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Z:\TRAZABILIDAD BODEGA JAIRO PINEDA AGO2022\"/>
    </mc:Choice>
  </mc:AlternateContent>
  <xr:revisionPtr revIDLastSave="0" documentId="13_ncr:1_{A180EF46-A3E4-43DB-9A07-857812911D11}" xr6:coauthVersionLast="47" xr6:coauthVersionMax="47" xr10:uidLastSave="{00000000-0000-0000-0000-000000000000}"/>
  <bookViews>
    <workbookView xWindow="-120" yWindow="-120" windowWidth="29040" windowHeight="15840" xr2:uid="{47DBDF3E-90EB-4557-9E7B-34E7F290280C}"/>
  </bookViews>
  <sheets>
    <sheet name="Inventario Jun 2022 " sheetId="6" r:id="rId1"/>
    <sheet name="Saldo Inventario Lot" sheetId="8" r:id="rId2"/>
    <sheet name="Saldo Inventario Cant" sheetId="14" r:id="rId3"/>
    <sheet name="Registros sanitarios" sheetId="13" r:id="rId4"/>
  </sheets>
  <definedNames>
    <definedName name="_xlnm._FilterDatabase" localSheetId="0" hidden="1">'Inventario Jun 2022 '!$A$6:$I$8030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7544" i="6" l="1"/>
  <c r="G7492" i="6"/>
  <c r="G7491" i="6"/>
  <c r="E5" i="14" l="1"/>
  <c r="E5" i="8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2DE6944-C43A-49A8-8A09-728AC85EA671}" keepAlive="1" name="Consulta - saldos_items (4)" description="Conexión a la consulta 'saldos_items (4)' en el libro." type="5" refreshedVersion="7" background="1" saveData="1">
    <dbPr connection="Provider=Microsoft.Mashup.OleDb.1;Data Source=$Workbook$;Location=&quot;saldos_items (4)&quot;;Extended Properties=&quot;&quot;" command="SELECT * FROM [saldos_items (4)]"/>
  </connection>
</connections>
</file>

<file path=xl/sharedStrings.xml><?xml version="1.0" encoding="utf-8"?>
<sst xmlns="http://schemas.openxmlformats.org/spreadsheetml/2006/main" count="72534" uniqueCount="14546">
  <si>
    <t>Cantidad</t>
  </si>
  <si>
    <t>Lote</t>
  </si>
  <si>
    <t>Caducidad</t>
  </si>
  <si>
    <t>Ubicación</t>
  </si>
  <si>
    <t>Estanteria (Percha)</t>
  </si>
  <si>
    <t>Nivel</t>
  </si>
  <si>
    <t>02</t>
  </si>
  <si>
    <t>01</t>
  </si>
  <si>
    <t>Obs</t>
  </si>
  <si>
    <t>03</t>
  </si>
  <si>
    <t>PLACA DE BLOQUEO GRANDE RECONSTRUIBLE, CABLE, 8 ORIFICIOS</t>
  </si>
  <si>
    <t>TIPO DE FUSIÓN DE PLACA DE BLOQUEO GRANDE (PLACA DE CABLE), LADO IZQUIERDO, 4 ORIFICIOS</t>
  </si>
  <si>
    <t>TIPO DE FUSIÓN DE PLACA DE BLOQUEO GRANDE (PLACA DE CABLE), LADO IZQUIERDO, 6 AGUJEROS</t>
  </si>
  <si>
    <t>TIPO DE FUSIÓN DE PLACA DE BLOQUEO GRANDE (PLACA DE CABLE), LADO IZQUIERDO, 12 ORIFICIOS</t>
  </si>
  <si>
    <t>TIPO DE FUSIÓN DE PLACA DE BLOQUEO GRANDE (PLACA DE CABLE), LADO DERECHO, 4 ORIFICIOS</t>
  </si>
  <si>
    <t>TIPO DE FUSIÓN DE PLACA DE BLOQUEO GRANDE (PLACA DE CABLE), LADO DERECHO, 6 AGUJEROS</t>
  </si>
  <si>
    <t>TIPO DE FUSIÓN DE PLACA DE BLOQUEO GRANDE (PLACA DE CABLE), LADO DERECHO, 10 ORIFICIOS</t>
  </si>
  <si>
    <t>TIPO DE FUSIÓN DE PLACA DE BLOQUEO GRANDE (PLACA DE CABLE), LADO DERECHO, 12 ORIFICIOS</t>
  </si>
  <si>
    <t>Epiphyseal Plate, arc-bridge shape, large, 16mm</t>
  </si>
  <si>
    <t>TORNILLO BLOQ. PFNA 4.9*26 MM ACERO</t>
  </si>
  <si>
    <t>TORNILLO BLOQ. PFNA 4.9*28 MM ACERO</t>
  </si>
  <si>
    <t>TORNILLO BLOQ. PFNA 4.9*30 MM ACERO</t>
  </si>
  <si>
    <t>TORNILLO BLOQ. PFNA 4.9*36 MM ACERO</t>
  </si>
  <si>
    <t>TORNILLO BLOQ. PFNA 4.9*40 MM ACERO</t>
  </si>
  <si>
    <t>TORNILLO BLOQ. PFNA 4.9*44 MM ACERO</t>
  </si>
  <si>
    <t>TORNILLO BLOQ. PFNA 4.9*50 MM ACERO</t>
  </si>
  <si>
    <t>TORNILLO BLOQ. PFNA 4.9*56 MM ACERO</t>
  </si>
  <si>
    <t>TORNILLO BLOQ. PFNA 4.9*60 MM ACERO</t>
  </si>
  <si>
    <t>TORNILLO BLOQ. PFNA 4.9*64 MM ACERO</t>
  </si>
  <si>
    <t>TORNILLO BLOQ. PFNA 4.9*68 MM ACERO</t>
  </si>
  <si>
    <t>TORNILLO BLOQ. PFNA 4.9*70 MM ACERO</t>
  </si>
  <si>
    <t>TORNILLO BLOQ. PFNA 4.9*72 MM ACERO</t>
  </si>
  <si>
    <t>TORNILLO BLOQ. PFNA 4.9*76 MM ACERO</t>
  </si>
  <si>
    <t>TORNILLO BLOQ. PFNA 4.9*80 MM ACERO</t>
  </si>
  <si>
    <t>TORNILLO BLOQ. PFNA 4.9*84 MM ACERO</t>
  </si>
  <si>
    <t>TORNILLO BLOQ. PFNA 4.9*88 MM ACERO</t>
  </si>
  <si>
    <t>HOJA ESPIRAL PFNA, 75 MM</t>
  </si>
  <si>
    <t>HOJA ESPIRAL PFNA, 80 MM</t>
  </si>
  <si>
    <t>HOJA ESPIRAL PFNA, 85 MM</t>
  </si>
  <si>
    <t>HOJA ESPIRAL PFNA, 95 MM</t>
  </si>
  <si>
    <t>HOJA ESPIRAL PFNA, 100 MM</t>
  </si>
  <si>
    <t>HOJA ESPIRAL PFNA, 105 MM</t>
  </si>
  <si>
    <t>HOJA ESPIRAL PFNA, 115 MM</t>
  </si>
  <si>
    <t>End Cap for Titanium Elastic Nail, ?2.0/?2.5</t>
  </si>
  <si>
    <t>End Cap for Titanium Elastic Nail, ?3.0/?3.5/?4.0</t>
  </si>
  <si>
    <t>TORNILLO DE CORTICAL LCP 2.4*12 MM ANGULO VA. STAR LIKE. ACERO</t>
  </si>
  <si>
    <t>TORNILLO DE CORTICAL LCP 2.4*14 MM ANGULO VA. STAR LIKE. ACERO</t>
  </si>
  <si>
    <t>TORNILLO DE CORTICAL LCP 2.4*18 MM ANGULO VA. STAR LIKE. ACERO</t>
  </si>
  <si>
    <t>TORNILLO DE CORTICAL LCP 2.4*20 MM ANGULO VA. STAR LIKE. ACERO</t>
  </si>
  <si>
    <t>TORNILLO DE CORTICAL LCP 2.4*22 MM ANGULO VA. STAR LIKE. ACERO</t>
  </si>
  <si>
    <t>TORNILLO CORTICAL 2.7 *12 MM ACERO</t>
  </si>
  <si>
    <t>TORNILLO CORTICAL 2.7 *14 MM ACERO</t>
  </si>
  <si>
    <t>TORNILLO CORTICAL 2.7*12 MM ACERO</t>
  </si>
  <si>
    <t>TORNILLO CORTICAL 2.7*14 MM ACERO</t>
  </si>
  <si>
    <t>TORNILLO CORTICAL 2.7*16 MM ACERO</t>
  </si>
  <si>
    <t>TORNILLO CORTICAL 2.7*18 MM ACERO</t>
  </si>
  <si>
    <t>TORNILLO CORTICAL 2.7*20 MM ACERO</t>
  </si>
  <si>
    <t>TORNILLO CORTICAL 2.7*22 MM ACERO</t>
  </si>
  <si>
    <t>102.212</t>
  </si>
  <si>
    <t>102.214</t>
  </si>
  <si>
    <t>102.216</t>
  </si>
  <si>
    <t>102.218</t>
  </si>
  <si>
    <t>102.220</t>
  </si>
  <si>
    <t>102.222</t>
  </si>
  <si>
    <t>102.224</t>
  </si>
  <si>
    <t>102.226</t>
  </si>
  <si>
    <t>102.228</t>
  </si>
  <si>
    <t>102.230</t>
  </si>
  <si>
    <t>102.232</t>
  </si>
  <si>
    <t>102.234</t>
  </si>
  <si>
    <t>102.236</t>
  </si>
  <si>
    <t>102.238</t>
  </si>
  <si>
    <t>102.240</t>
  </si>
  <si>
    <t>102.242</t>
  </si>
  <si>
    <t>102.244</t>
  </si>
  <si>
    <t>102.246</t>
  </si>
  <si>
    <t>102.248</t>
  </si>
  <si>
    <t>102.250</t>
  </si>
  <si>
    <t>102.252</t>
  </si>
  <si>
    <t>102.254</t>
  </si>
  <si>
    <t>102.256</t>
  </si>
  <si>
    <t>102.260</t>
  </si>
  <si>
    <t>102.264</t>
  </si>
  <si>
    <t>102.270</t>
  </si>
  <si>
    <t>102.274</t>
  </si>
  <si>
    <t>PLACA ALCP PHYLOS 3.5*03 TITANIO</t>
  </si>
  <si>
    <t>PLACA ALCP PHYLOS 3.5*04 TITANIO</t>
  </si>
  <si>
    <t>BONE CEMENT PLUG 3# (F13MM)</t>
  </si>
  <si>
    <t>BONE CEMENT PLUG 4# (F14MM)</t>
  </si>
  <si>
    <t>DIAMOND™ CO-CR-MO BIPOLAR HEAD 43# (F43/F24)</t>
  </si>
  <si>
    <t>PLACA ALCP PHYLOS 3.5*05 TITANIO</t>
  </si>
  <si>
    <t>PLACA ALCP PHYLOS 3.5*06 TITANIO</t>
  </si>
  <si>
    <t>DIAMOND™ CO-CR-MO FEMORAL HEAD ?28 × 12MM</t>
  </si>
  <si>
    <t>PLACA ALCP PHYLOS 3.5*08 TITANIO</t>
  </si>
  <si>
    <t>DIAMOND™ CO-CR-MO BIPOLAR HEAD 41# (F41/F24)</t>
  </si>
  <si>
    <t>DIAMOND™ CO-CR-MO BIPOLAR HEAD 39# (F39/F24)</t>
  </si>
  <si>
    <t>DIAMOND™ CO-CR-MO BIPOLAR HEAD 45# (F45/F24)</t>
  </si>
  <si>
    <t>DIAMOND™ CO-CR-MO BIPOLAR HEAD 49# (F49/F28)</t>
  </si>
  <si>
    <t>OPTIMA™ CEMENTLESS FEMORAL STEM 8# (F5.7 × 115 × 135°)</t>
  </si>
  <si>
    <t>OPTIMA™ CEMENTLESS FEMORAL STEM 11# (F6.5 × 145 × 135°)</t>
  </si>
  <si>
    <t>OPTIMA™ CEMENTLESS FEMORAL STEM 12# (F7.5 × 150 × 135°)</t>
  </si>
  <si>
    <t>OPTIMA™ CEMENTLESS FEMORAL STEM 13# (F8.4 × 155 × 135°)</t>
  </si>
  <si>
    <t>DIAMOND™ CO-CR-MO BIPOLAR HEAD 47# (F47/F28)</t>
  </si>
  <si>
    <t>OPTIMA™ CEMENTLESS FEMORAL STEM 10# (F5.5 × 140 × 135°)</t>
  </si>
  <si>
    <t>OPTIMA™ CEMENTLESS FEMORAL STEM 15# (F10.0 × 165 × 135°)</t>
  </si>
  <si>
    <t>ACUTEC™ HEADLESS COMPRESSION SCREW F2.5×10MM</t>
  </si>
  <si>
    <t>ACUTEC™ HEADLESS COMPRESSION SCREW F2.5×11MM</t>
  </si>
  <si>
    <t>ACUTEC™ HEADLESS COMPRESSION SCREW F2.5×12MM</t>
  </si>
  <si>
    <t>ACUTEC™ HEADLESS COMPRESSION SCREW F2.5×13MM</t>
  </si>
  <si>
    <t>ACUTEC™ HEADLESS COMPRESSION SCREW F2.5×14MM</t>
  </si>
  <si>
    <t>ACUTEC™ HEADLESS COMPRESSION SCREW F2.5×16MM</t>
  </si>
  <si>
    <t>ACUTEC™ HEADLESS COMPRESSION SCREW F2.5×18MM</t>
  </si>
  <si>
    <t>ACUTEC™ HEADLESS COMPRESSION SCREW F2.5×20MM</t>
  </si>
  <si>
    <t>ACUTEC™ HEADLESS COMPRESSION SCREW F2.5×22MM</t>
  </si>
  <si>
    <t>ACUTEC™ HEADLESS COMPRESSION SCREW F2.5×24MM</t>
  </si>
  <si>
    <t>ACUTEC™ HEADLESS COMPRESSION SCREW F2.5×26MM</t>
  </si>
  <si>
    <t>ACUTEC™ HEADLESS COMPRESSION SCREW F3.5×18MM</t>
  </si>
  <si>
    <t>ACUTEC™ HEADLESS COMPRESSION SCREW F3.5×20MM</t>
  </si>
  <si>
    <t>ACUTEC™ HEADLESS COMPRESSION SCREW F3.5×22MM</t>
  </si>
  <si>
    <t>ACUTEC™ HEADLESS COMPRESSION SCREW F3.5×24MM</t>
  </si>
  <si>
    <t>ACUTEC™ HEADLESS COMPRESSION SCREW F3.5×26MM</t>
  </si>
  <si>
    <t>ACUTEC™ HEADLESS COMPRESSION SCREW F3.5×28MM</t>
  </si>
  <si>
    <t>ACUTEC™ HEADLESS COMPRESSION SCREW F3.5×30MM</t>
  </si>
  <si>
    <t>ACUTEC™ HEADLESS COMPRESSION SCREW F3.5×32MM</t>
  </si>
  <si>
    <t>ACUTEC™ HEADLESS COMPRESSION SCREW F3.5×38MM</t>
  </si>
  <si>
    <t>ACUTEC™ HEADLESS COMPRESSION SCREW F4.0×16MM</t>
  </si>
  <si>
    <t>ACUTEC™ HEADLESS COMPRESSION SCREW F4.0×18MM</t>
  </si>
  <si>
    <t>ACUTEC™ HEADLESS COMPRESSION SCREW F4.0×20MM</t>
  </si>
  <si>
    <t>ACUTEC™ HEADLESS COMPRESSION SCREW F4.0×22MM</t>
  </si>
  <si>
    <t>ACUTEC™ HEADLESS COMPRESSION SCREW F4.0×24MM</t>
  </si>
  <si>
    <t>ACUTEC™ HEADLESS COMPRESSION SCREW F4.0×26MM</t>
  </si>
  <si>
    <t>ACUTEC™ HEADLESS COMPRESSION SCREW F4.0×28MM</t>
  </si>
  <si>
    <t>ACUTEC™ HEADLESS COMPRESSION SCREW F4.0×30MM</t>
  </si>
  <si>
    <t>ACUTEC™ HEADLESS COMPRESSION SCREW F4.0×32MM</t>
  </si>
  <si>
    <t>ACUTEC™ HEADLESS COMPRESSION SCREW F4.0×34MM</t>
  </si>
  <si>
    <t>ACUTEC™ HEADLESS COMPRESSION SCREW F4.0×36MM</t>
  </si>
  <si>
    <t>ACUTEC™ HEADLESS COMPRESSION SCREW F4.0×38MM</t>
  </si>
  <si>
    <t>ACUTEC™ HEADLESS COMPRESSION SCREW F4.0×40MM</t>
  </si>
  <si>
    <t>ACUTEC™ HEADLESS COMPRESSION SCREW F4.0×45MM</t>
  </si>
  <si>
    <t>ACUTEC™ HEADLESS COMPRESSION SCREW F4.0×50MM</t>
  </si>
  <si>
    <t>CLAVO DE TIBIA NAVIGATOR 11X285 TITANIO</t>
  </si>
  <si>
    <t>CLAVO TIBIA NAVIGATOR 11X345 TITANIO</t>
  </si>
  <si>
    <t>PLACA ANAT. CLAVICULA MULTIAXIAL BLOQ. S DER 05 TIT</t>
  </si>
  <si>
    <t>PLACA ANAT. CLAVICULA MULTIAXIAL BLOQ. S DER 06 TIT</t>
  </si>
  <si>
    <t>PLACA ANAT. CLAVICULA MULTIAXIAL BLOQ. S DER 07 TIT</t>
  </si>
  <si>
    <t>PLACA ANAT. CLAVICULA MULTIAXIAL BLOQ. S DER 08 TIT</t>
  </si>
  <si>
    <t>PLACA ANAT. CLAVICULA MULTIAXIAL BLOQ. S IZQ 05 TIT</t>
  </si>
  <si>
    <t>PLACA ANAT. CLAVICULA MULTIAXIAL BLOQ. S IZQ 06 TIT</t>
  </si>
  <si>
    <t>PLACA ANAT. CLAVICULA MULTIAXIAL BLOQ. S IZQ 07 TIT</t>
  </si>
  <si>
    <t>PLACA ANAT. CLAVICULA MULTIAXIAL BLOQ. S IZQ 08 TIT</t>
  </si>
  <si>
    <t>PLACA MULTIAXIAL PATELLAR TITANIO L=30</t>
  </si>
  <si>
    <t>PLACA MULTIAXIAL PATELLAR TITANIO L=35</t>
  </si>
  <si>
    <t>PLACA MULTIAXIAL PATELLAR TITANIO L=40</t>
  </si>
  <si>
    <t>PLACA ALCP COND. FEMORAL DISTAL 5.0*07 DER. TIT.</t>
  </si>
  <si>
    <t>PLACA ALCP COND. FEMORAL DISTAL 5.0*09 DER. TIT.</t>
  </si>
  <si>
    <t>PLACA ALCP EN L SOSTEN 5.0*03 DER. TITANIO</t>
  </si>
  <si>
    <t>PLACA ALCP EN L SOSTEN 5.0*06 DER. TITANIO</t>
  </si>
  <si>
    <t>PLACA BLOQ. MULTIAXIAL PERONE X3 IZQ. TIT</t>
  </si>
  <si>
    <t>PLACA BLOQ. MULTIAXIAL PERONE X4 IZQ. TIT</t>
  </si>
  <si>
    <t>PLACA BLOQ. MULTIAXIAL PERONE X5 IZQ. TIT</t>
  </si>
  <si>
    <t>PLACA BLOQ. MULTIAXIAL PERONE X6 IZQ. TIT</t>
  </si>
  <si>
    <t>PLACA BLOQ. MULTIAXIAL PERONE X7 IZQ. TIT</t>
  </si>
  <si>
    <t>PLACA BLOQ. MULTIAXIAL PERONE X9 IZQ. TIT</t>
  </si>
  <si>
    <t>PLACA BLOQ. MULTIAXIAL PERONE X3 DER. TIT</t>
  </si>
  <si>
    <t>PLACA BLOQ. MULTIAXIAL PERONE X4 DER. TIT</t>
  </si>
  <si>
    <t>PLACA BLOQ. MULTIAXIAL PERONE X6 DER. TIT</t>
  </si>
  <si>
    <t>PLACA BLOQ. MULTIAXIAL PERONE X7 DER. TIT</t>
  </si>
  <si>
    <t>PLACA BLOQ. MULTIAXIAL PERONE X9 DER. TIT</t>
  </si>
  <si>
    <t>PLACA ALCP EN L SOSTEN 5.0*04 IZQ. TITANIO</t>
  </si>
  <si>
    <t>TORNILLO BLOQ. 5.0*22 TIT.</t>
  </si>
  <si>
    <t>TORNILLO BLOQ. 5.0*26 TIT.</t>
  </si>
  <si>
    <t>TORNILLO BLOQ. 5.0*30 TIT.</t>
  </si>
  <si>
    <t>TORNILLO BLOQ. 5.0*34 TIT.</t>
  </si>
  <si>
    <t>TORNILLO BLOQ. 5.0*36 TIT.</t>
  </si>
  <si>
    <t>TORNILLO BLOQ. 5.0*40 TIT.</t>
  </si>
  <si>
    <t>TORNILLO BLOQ. 5.0*42 TIT.</t>
  </si>
  <si>
    <t>TORNILLO BLOQ. 5.0*46 TIT.</t>
  </si>
  <si>
    <t>TORNILLO BLOQ. 5.0*48 TIT</t>
  </si>
  <si>
    <t>TORNILLO BLOQ. 5.0*50 TIT.</t>
  </si>
  <si>
    <t>TORNILLO BLOQ. 5.0*55 TIT.</t>
  </si>
  <si>
    <t>TORNILLO BLOQ. 5.0*65 TIT.</t>
  </si>
  <si>
    <t>TORNILLO BLOQ. 5.0*85 TIT.</t>
  </si>
  <si>
    <t>PROTESIS THOMPSON # 40</t>
  </si>
  <si>
    <t>PROTESIS THOMPSON # 48</t>
  </si>
  <si>
    <t>PROTESIS THOMPSON # 38</t>
  </si>
  <si>
    <t>PLACA BLOQ. PALO DE GOLF DER.*05 ACERO</t>
  </si>
  <si>
    <t>PLACA BLOQ. PALO DE GOLF DER.*07 ACERO</t>
  </si>
  <si>
    <t>PLACA BLOQ. PALO DE GOLF DER.*09 ACERO</t>
  </si>
  <si>
    <t>DIAMOND™ CO-CR-MO FEMORAL STEM 1# (130 × 6.5 × 130°)</t>
  </si>
  <si>
    <t>DIAMOND™ CO-CR-MO FEMORAL STEM 2# (135 × 8 × 130°)</t>
  </si>
  <si>
    <t>DIAMOND™ CO-CR-MO FEMORAL STEM 3# (140 × 9 × 130°)</t>
  </si>
  <si>
    <t>DIAMOND™ CO-CR-MO FEMORAL STEM 4# (145 × 10 × 130°)</t>
  </si>
  <si>
    <t>TORNILLO BLOQ. 2.7*28 MM TITANIO</t>
  </si>
  <si>
    <t>TORNILLO BLOQ. 2.7*30 MM TITANIO</t>
  </si>
  <si>
    <t>OPTIMA™ CEMENTLESS FEMORAL STEM 16# (F11.2 × 170 × 135°)</t>
  </si>
  <si>
    <t>TORNILLO CANULADO 4.0*40 MM ACERO</t>
  </si>
  <si>
    <t>TORNILLO CANULADO 4.0*44 MM ACERO</t>
  </si>
  <si>
    <t>TORNILLO CANULADO 4.0*50 MM ACERO</t>
  </si>
  <si>
    <t>TORNILLO CANULADO 4.0*55 MM ACERO</t>
  </si>
  <si>
    <t>TORNILLO CANULADO 4.0*16 MM ACERO</t>
  </si>
  <si>
    <t>TORNILLO CANULADO 4.0*18 MM ACERO</t>
  </si>
  <si>
    <t>TORNILLO CANULADO 4.0*20 MM ACERO</t>
  </si>
  <si>
    <t>TORNILLO CANULADO 4.0*32 MM ACERO</t>
  </si>
  <si>
    <t>TORNILLO CANULADO 4.0*36 MM ACERO</t>
  </si>
  <si>
    <t>TORNILLO CANULADO 4.0*46 MM ACERO</t>
  </si>
  <si>
    <t>PROTESIS THOMPSON # 37</t>
  </si>
  <si>
    <t>TORNILLO BLOQ. 5.0*52 MM ACERO</t>
  </si>
  <si>
    <t>TORNILLO BLOQ. 5.0*56 MM ACERO</t>
  </si>
  <si>
    <t>TORNILLO BLOQ. 5.0*58 MM ACERO</t>
  </si>
  <si>
    <t>TORNILLO CORTICAL 4.5*65 MM ACERO</t>
  </si>
  <si>
    <t>TORNILLO CORTICAL 4.5*70 MM ACERO</t>
  </si>
  <si>
    <t>TORNILLO CORTICAL 4.5*75 MM ACERO</t>
  </si>
  <si>
    <t>TORNILLO CORTICAL 4.5*80 MM ACERO</t>
  </si>
  <si>
    <t>TORNILLO CORTICAL 4.5*85 MM ACERO</t>
  </si>
  <si>
    <t>TORNILLO CORTICAL 4.5*90 MM ACERO</t>
  </si>
  <si>
    <t>TORNILLO BLOQ. 2.4*10 MM TITANIO</t>
  </si>
  <si>
    <t>TORNILLO CORTICAL 2.4 *16 MM TITANIO</t>
  </si>
  <si>
    <t>TORNILLO UNICORTICAL 4.0*80 MM TITANIO</t>
  </si>
  <si>
    <t>TORNILLO BLOQ. 2.7*10 MM TITANIO</t>
  </si>
  <si>
    <t>TORNILLO BLOQ. 2.7*12 MM TITANIO</t>
  </si>
  <si>
    <t>TORNILLO BLOQ. 2.7*14 MM TITANIO</t>
  </si>
  <si>
    <t>TORNILLO BLOQ. 2.7*16 MM TITANIO</t>
  </si>
  <si>
    <t>TORNILLO BLOQ. 2.7*18 MM TITANIO</t>
  </si>
  <si>
    <t>TORNILLO BLOQ. 2.7*20 MM TITANIO</t>
  </si>
  <si>
    <t>TORNILLO BLOQ. 2.7*22 MM TITANIO</t>
  </si>
  <si>
    <t>TORNILLO BLOQ. 2.7*24 MM TITANIO</t>
  </si>
  <si>
    <t>TORNILLO BLOQ. 2.7*26 MM TITANIO</t>
  </si>
  <si>
    <t>PLACA ALCP PHYLOS 3.5*10 TITANIO</t>
  </si>
  <si>
    <t>PLACA ALCP BLOQ. PALO DE GOLF X05 DER. TIT.</t>
  </si>
  <si>
    <t>PLACA ALCP BLOQ. PALO DE GOLF X9 DER. TIT.</t>
  </si>
  <si>
    <t>PLACA 1/3 DE TUBO *05 ORIF. ACERO</t>
  </si>
  <si>
    <t>PLACA 1/3 DE TUBO *06 ORIF. ACERO</t>
  </si>
  <si>
    <t>PLACA 1/3 DE TUBO *07 ORIF. ACERO</t>
  </si>
  <si>
    <t>PLACA 1/3 DE TUBO *08 ORIF. ACERO</t>
  </si>
  <si>
    <t>PLACA 1/3 DE TUBO *10 ORIF. ACERO</t>
  </si>
  <si>
    <t>CLAVO ANTEROGRADO FEMORAL 10X34 TITANIO</t>
  </si>
  <si>
    <t>CLAVO ANTEROGRADO FEMORAL 10X36 TITANIO</t>
  </si>
  <si>
    <t>PIN DE STEIMAN 2.5 MM</t>
  </si>
  <si>
    <t>PIN DE STEIMAN 3.0 MM</t>
  </si>
  <si>
    <t>TORNILLO BLOQ. NAVIGATOR 5.0X55 TIT.</t>
  </si>
  <si>
    <t>TORNILLO BLOQ. NAVIGATOR 5.0X60 TIT.</t>
  </si>
  <si>
    <t>TORNILLO BLOQ. NAVIGATOR 5.0X65 TIT.</t>
  </si>
  <si>
    <t>TORNILLO ESPONJOSO 6.5X45 TITANIO</t>
  </si>
  <si>
    <t>TORNILLO ESPONJOSO 6.5X50 TITANIO</t>
  </si>
  <si>
    <t>TORNILLO ESPONJOSO 6.5X70 TITANIO</t>
  </si>
  <si>
    <t>TORNILLO ESPONJOSO 6.5X75 TITANIO</t>
  </si>
  <si>
    <t>PIN DE STEIMAN 3.5 MM</t>
  </si>
  <si>
    <t>TORNILLO ESPONJOSO 6.5X80 TITANIO</t>
  </si>
  <si>
    <t>CLAVO TIBIA NAVIGATOR 8*270 TITANIO</t>
  </si>
  <si>
    <t>CLAVO TIBIA NAVIGATOR 8*285 TITANIO</t>
  </si>
  <si>
    <t>CLAVO TIBIA NAVIGATOR 8*300 TITANIO</t>
  </si>
  <si>
    <t>CLAVO TIBIA NAVIGATOR 8*315 TITANIO</t>
  </si>
  <si>
    <t>CLAVO TIBIA NAVIGATOR 8*330 TITANIO</t>
  </si>
  <si>
    <t>CLAVO TIBIA NAVIGATOR 8*345 TITANIO</t>
  </si>
  <si>
    <t>CLAVO TIBIA NAVIGATOR 9*270 TITANIO</t>
  </si>
  <si>
    <t>CLAVO TIBIA NAVIGATOR 9*285 TITANIO</t>
  </si>
  <si>
    <t>CLAVO TIBIA NAVIGATOR 9*300 TITANIO</t>
  </si>
  <si>
    <t>CLAVO TIBIA NAVIGATOR 9*315 TITANIO</t>
  </si>
  <si>
    <t>CLAVO TIBIA NAVIGATOR 9*330 TITANIO</t>
  </si>
  <si>
    <t>CLAVO TIBIA NAVIGATOR 9*345 TITANIO</t>
  </si>
  <si>
    <t>CLAVO TIBIA NAVIGATOR 10*270 TITANIO</t>
  </si>
  <si>
    <t>CLAVO TIBIA NAVIGATOR 10*285 TITANIO</t>
  </si>
  <si>
    <t>CLAVO TIBIA NAVIGATOR 10*300 TITANIO</t>
  </si>
  <si>
    <t>CLAVO TIBIA NAVIGATOR 10*315 TITANIO</t>
  </si>
  <si>
    <t>CLAVO TIBIA NAVIGATOR 10*330 TITANIO</t>
  </si>
  <si>
    <t>CLAVO TIBIA NAVIGATOR 10*345 TITANIO</t>
  </si>
  <si>
    <t>TORNILLO ESPONJOSO 6.5X60 MM TITANIO</t>
  </si>
  <si>
    <t>PLACA ANAT. PERONE BLOQ. *6 IZQ. TIT.</t>
  </si>
  <si>
    <t>PLACA ANAT. PERONE BLOQ. *7 IZQ. TIT.</t>
  </si>
  <si>
    <t>PLACA 1/3 DE TUBO X 05 ORIF. TITANIO</t>
  </si>
  <si>
    <t>PLACA ALCP RECONS. CLAVICULAR (S) IZQ. *07 TITANIO</t>
  </si>
  <si>
    <t>TORNILLO BLOQ. NAVIGATOR 5.0*50 TIT.</t>
  </si>
  <si>
    <t>TORNILLO CORTICAL 4.5X52 MM TITANIO</t>
  </si>
  <si>
    <t>MINIPLACA MANO Y PIE 1.5 DCP RECTA *6 BLOQ. TIT.</t>
  </si>
  <si>
    <t>PLACA 1/3 DE TUBO X 08 ORIF. TITANIO</t>
  </si>
  <si>
    <t>MINITORNILLO BLOQ. 1.5X10 MM TIT. M Y P</t>
  </si>
  <si>
    <t>H1 Screw Dia 1.5×6mm</t>
  </si>
  <si>
    <t>H1 Screw Dia 1.5×7mm</t>
  </si>
  <si>
    <t>H1 Screw Dia 1.5×8mm</t>
  </si>
  <si>
    <t>H1 Screw Dia 1.5×9mm</t>
  </si>
  <si>
    <t>H1 Screw Dia 1.5×10mm</t>
  </si>
  <si>
    <t>H1 Screw Dia 1.5×11mm</t>
  </si>
  <si>
    <t>H1 Screw Dia 1.5×12mm</t>
  </si>
  <si>
    <t>H1 Screw Dia 1.5×13mm</t>
  </si>
  <si>
    <t>H1 Screw Dia 1.5×14mm</t>
  </si>
  <si>
    <t>H1 Screw Dia 1.5×16mm</t>
  </si>
  <si>
    <t>H1 Screw Dia 1.5×18mm</t>
  </si>
  <si>
    <t>H1 Screw Dia 1.5×20mm</t>
  </si>
  <si>
    <t>Locking Screw 1.5×6mm</t>
  </si>
  <si>
    <t>Locking Screw 1.5×7mm</t>
  </si>
  <si>
    <t>Locking Screw 1.5×8mm</t>
  </si>
  <si>
    <t>Locking Screw 1.5×9mm</t>
  </si>
  <si>
    <t>Locking Screw 1.5×10mm</t>
  </si>
  <si>
    <t>Locking Screw 1.5×11mm</t>
  </si>
  <si>
    <t>Locking Screw 1.5×12mm</t>
  </si>
  <si>
    <t>Locking Screw 1.5×13mm</t>
  </si>
  <si>
    <t>Locking Screw 1.5×14mm</t>
  </si>
  <si>
    <t>Locking Screw 1.5×16mm</t>
  </si>
  <si>
    <t>Locking Screw 1.5×18mm</t>
  </si>
  <si>
    <t>Locking Screw 1.5×20mm</t>
  </si>
  <si>
    <t>TORNILLO DESLIZANTE DHS/DCS 50MM ACERO</t>
  </si>
  <si>
    <t>TORNILLO DESLIZANTE DHS/DCS 55MM ACERO</t>
  </si>
  <si>
    <t>TORNILLO DESLIZANTE DHS/DCS 60MM ACERO</t>
  </si>
  <si>
    <t>TORNILLO DESLIZANTE DHS/DCS 65MM ACERO</t>
  </si>
  <si>
    <t>TORNILLO DESLIZANTE DHS/DCS 70MM ACERO</t>
  </si>
  <si>
    <t>TORNILLO DESLIZANTE DHS/DCS 75MM ACERO</t>
  </si>
  <si>
    <t>TORNILLO DESLIZANTE DHS/DCS 80MM ACERO</t>
  </si>
  <si>
    <t>TORNILLO DESLIZANTE DHS/DCS 85MM ACERO</t>
  </si>
  <si>
    <t>TORNILLO DESLIZANTE DHS/DCS 90MM ACERO</t>
  </si>
  <si>
    <t>TORNILLO DESLIZANTE DHS/DCS 95MM ACERO</t>
  </si>
  <si>
    <t>TORNILLO DESLIZANTE DHS/DCS 100MM ACERO</t>
  </si>
  <si>
    <t>TORNILLO DESLIZANTE DHS/DCS 105MM ACERO</t>
  </si>
  <si>
    <t>TORNILLO DESLIZANTE DHS/DCS 110MM ACERO</t>
  </si>
  <si>
    <t>TORNILLO DESLIZANTE DHS/DCS 115MM ACERO</t>
  </si>
  <si>
    <t>BARRA DE CARBONO X 150 MM</t>
  </si>
  <si>
    <t>PROTESIS THOMPSON # 39</t>
  </si>
  <si>
    <t>PROTESIS THOMPSON # 41</t>
  </si>
  <si>
    <t>PROTESIS THOMPSON # 42</t>
  </si>
  <si>
    <t>PROTESIS THOMPSON # 43</t>
  </si>
  <si>
    <t>PROTESIS THOMPSON # 44</t>
  </si>
  <si>
    <t>PROTESIS THOMPSON # 45</t>
  </si>
  <si>
    <t>PROTESIS THOMPSON # 46</t>
  </si>
  <si>
    <t>PROTESIS THOMPSON # 47</t>
  </si>
  <si>
    <t>PROTESIS THOMPSON # 49</t>
  </si>
  <si>
    <t>CLAVO TIBIA NAVIGATOR 8*360 TITANIO</t>
  </si>
  <si>
    <t>CLAVO TIBIA NAVIGATOR 9*360 TITANIO</t>
  </si>
  <si>
    <t>CLAVO TIBIA NAVIGATOR 10*360 TITANIO</t>
  </si>
  <si>
    <t>PLACA PATELLA MEDIUM TITANIO</t>
  </si>
  <si>
    <t>PLACA ALCP EN L SOSTEN 5.0*08 IZQ. TITANIO</t>
  </si>
  <si>
    <t>PLACA ALCP EN L SOSTEN 5.0*10 IZQ. TITANIO</t>
  </si>
  <si>
    <t>PLACA ALCP EN L SOSTEN 5.0*08 DER. TITANIO</t>
  </si>
  <si>
    <t>PLACA ALCP EN L SOSTEN 5.0*10 DER. TITANIO</t>
  </si>
  <si>
    <t>BARRA DE CARBONO X 200 MM</t>
  </si>
  <si>
    <t>CLAVIJA KIRSCHNER 1.0*250 MM ACERO</t>
  </si>
  <si>
    <t>CLAVIJA KIRSCHNER 1.2*250 MM ACERO</t>
  </si>
  <si>
    <t>CLAVIJA KIRSCHNER 1.5*250 MM ACERO</t>
  </si>
  <si>
    <t>CLAVIJA KIRSCHNER 1.6*250 MM ACERO</t>
  </si>
  <si>
    <t>CLAVIJA KIRSCHNER 1.8*250 MM ACERO</t>
  </si>
  <si>
    <t>CLAVIJA KIRSCHNER 2.0*250 MM ACERO</t>
  </si>
  <si>
    <t>PROTESIS THOMPSON # 51</t>
  </si>
  <si>
    <t>H1 Screw Dia 1.8×6mm</t>
  </si>
  <si>
    <t>H1 Screw Dia 1.8×10mm</t>
  </si>
  <si>
    <t>BARRA DE CARBONO X 250 MM</t>
  </si>
  <si>
    <t>PROTESIS THOMPSON # 53</t>
  </si>
  <si>
    <t>TORNILLO ESPONJOSO 4.0*60 MM ACERO</t>
  </si>
  <si>
    <t>PLACA ALCP PHYLOS 3.5*12 TITANIO</t>
  </si>
  <si>
    <t>PLACA CABLE RECTA BLOQ. X06 ORIF. TITANIO</t>
  </si>
  <si>
    <t>PLACA CABLE RECTA BLOQ. X08 ORIF. TITANIO</t>
  </si>
  <si>
    <t>PLACA CABLE RECTA BLOQ. X10 ORIF. TITANIO</t>
  </si>
  <si>
    <t>BARRA DE CARBONO X 300 MM</t>
  </si>
  <si>
    <t>2.0*6MM Cortical Screw</t>
  </si>
  <si>
    <t>2.0*7MM Cortical Screw</t>
  </si>
  <si>
    <t>2.0*8MM Cortical Screw</t>
  </si>
  <si>
    <t>2.0*9MM Cortical Screw</t>
  </si>
  <si>
    <t>2.0*10MM Cortical Screw</t>
  </si>
  <si>
    <t>2.0*11MM Cortical Screw</t>
  </si>
  <si>
    <t>2.0*12MM Cortical Screw</t>
  </si>
  <si>
    <t>2.0*13MM Cortical Screw</t>
  </si>
  <si>
    <t>2.0*14MM Cortical Screw</t>
  </si>
  <si>
    <t>2.0*16MM Cortical Screw</t>
  </si>
  <si>
    <t>2.0*18MM Cortical Screw</t>
  </si>
  <si>
    <t>2.0*20MM Cortical Screw</t>
  </si>
  <si>
    <t>2.0*6MM Locking Screw</t>
  </si>
  <si>
    <t>2.0*7MM Locking Screw</t>
  </si>
  <si>
    <t>2.0*9MM Locking Screw</t>
  </si>
  <si>
    <t>2.0*10MM Locking Screw</t>
  </si>
  <si>
    <t>2.0*11MM Locking Screw</t>
  </si>
  <si>
    <t>2.0*12MM Locking Screw</t>
  </si>
  <si>
    <t>2.0*13MM Locking Screw</t>
  </si>
  <si>
    <t>2.0*14MM Locking Screw</t>
  </si>
  <si>
    <t>2.0*16MM Locking Screw</t>
  </si>
  <si>
    <t>2.0*18MM Locking Screw</t>
  </si>
  <si>
    <t>2.0*20MM Locking Screw</t>
  </si>
  <si>
    <t>BARRA DE CARBONO X 350 MM</t>
  </si>
  <si>
    <t>BARRA DE CARBONO X 400 MM</t>
  </si>
  <si>
    <t>2.3*6MM Cortical Screw</t>
  </si>
  <si>
    <t>2.3*10MM Cortical Screw</t>
  </si>
  <si>
    <t>PLACA RECONS. CURVA 3.5*05 ORIF. ACERO</t>
  </si>
  <si>
    <t>PLACA RECONS. CURVA 3.5*06 ORIF. ACERO</t>
  </si>
  <si>
    <t>PLACA RECONS. CURVA 3.5*07 ORIF. ACERO</t>
  </si>
  <si>
    <t>PLACA RECONS. CURVA 3.5*08 ORIF. ACERO</t>
  </si>
  <si>
    <t>PLACA RECONS. CURVA 3.5*09 ORIF. ACERO</t>
  </si>
  <si>
    <t>PLACA RECONS. CURVA 3.5*10 ORIF. ACERO</t>
  </si>
  <si>
    <t>PLACA RECONS. CURVA 3.5*12 ORIF. ACERO</t>
  </si>
  <si>
    <t>CLAVO SHANZ INTERCORTICAL 4.5*225</t>
  </si>
  <si>
    <t>Juxta, Left, Large,2T, Green 9H</t>
  </si>
  <si>
    <t>Juxta, Right, Large,2T, Blue 9H</t>
  </si>
  <si>
    <t>Juxta, Right, Large,2T, Blue 11H</t>
  </si>
  <si>
    <t>2.5 LOCKING CORTICAL STARIX BLUE 14MM</t>
  </si>
  <si>
    <t>2.5 LOCKING CORTICAL STARIX BLUE 16MM</t>
  </si>
  <si>
    <t>2.5 LOCKING CORTICAL STARIX BLUE 18MM</t>
  </si>
  <si>
    <t>2.5 LOCKING CORTICAL STARIX BLUE 20MM</t>
  </si>
  <si>
    <t>2.5 LOCKING CORTICAL STARIX BLUE 22MM</t>
  </si>
  <si>
    <t>2.5 LOCKING CORTICAL STARIX BLUE 24MM</t>
  </si>
  <si>
    <t>2.0 mm Smooth Peg Screws Length 10 mm, Purple</t>
  </si>
  <si>
    <t>2.0 mm Smooth Peg Screws Length 12 mm, Purple</t>
  </si>
  <si>
    <t>2.0 mm Smooth Peg Screws Length 14 mm, Purple</t>
  </si>
  <si>
    <t>2.0 mm Smooth Peg Screws Length 16 mm, Purple</t>
  </si>
  <si>
    <t>2.0 mm Smooth Peg Screws Length 18 mm, Purple</t>
  </si>
  <si>
    <t>2.0 mm Smooth Peg Screws Length 20 mm, Purple</t>
  </si>
  <si>
    <t>2.0 mm Smooth Peg Screws Length 22 mm, Purple</t>
  </si>
  <si>
    <t>2.0 mm Smooth Peg Screws Length 24 mm, Purple</t>
  </si>
  <si>
    <t>2.0 mm Smooth Peg Screws Length 26 mm, Purple</t>
  </si>
  <si>
    <t>2.0 mm Smooth Peg Screws Length 28 mm, Purple</t>
  </si>
  <si>
    <t>2.0 mm Smooth Peg Screws Length 30 mm, Purple</t>
  </si>
  <si>
    <t>2.5 NON LOCKING CORTICAL STARIX SILVER 12MM</t>
  </si>
  <si>
    <t>2.5 NON LOCKING CORTICAL STARIX SILVER 14MM</t>
  </si>
  <si>
    <t>2.5 NON LOCKING CORTICAL STARIX SILVER 16MM</t>
  </si>
  <si>
    <t>CLAVO SHANZ 5.0X180 MM</t>
  </si>
  <si>
    <t>3.5 Locking 2.8 Body Screw T10</t>
  </si>
  <si>
    <t>3.5 Locking 2.8 Body Screw T12</t>
  </si>
  <si>
    <t>3.5 Locking 2.8 Body Screw T14</t>
  </si>
  <si>
    <t>3.5 Locking 2.8 Body Screw T16</t>
  </si>
  <si>
    <t>3.5 Locking 2.8 Body Screw T18</t>
  </si>
  <si>
    <t>3.5 Locking 2.8 Body Screw T20</t>
  </si>
  <si>
    <t>CLAVO SHANZ 6.0X180 MM</t>
  </si>
  <si>
    <t>PLACA 1/3 CAÑA BLOQ. TIT. *07</t>
  </si>
  <si>
    <t>PLACA 1/3 CAÑA BLOQ. TIT. *08</t>
  </si>
  <si>
    <t>PLACA 1/3 CAÑA BLOQ. TIT. *10</t>
  </si>
  <si>
    <t>PLACA 1/3 CAÑA BLOQ. TIT. *12</t>
  </si>
  <si>
    <t>PLACA 1/3 DE TUBO *09 ORIF. ACERO</t>
  </si>
  <si>
    <t>PLACA 1/3 DE TUBO *11 ORIF. ACERO</t>
  </si>
  <si>
    <t>CLAVO SHANZ 4.5X200 MM</t>
  </si>
  <si>
    <t>PLACA 1/3 DE TUBO *12 ORIF. ACERO</t>
  </si>
  <si>
    <t>TORNILLO ESPONJOSO 4.0*16 MM ACERO</t>
  </si>
  <si>
    <t>TORNILLO ESPONJOSO 4.0*18 MM ACERO</t>
  </si>
  <si>
    <t>TORNILLO ESPONJOSO 4.0*20 MM ACERO</t>
  </si>
  <si>
    <t>TORNILLO ESPONJOSO 4.0*22 MM ACERO</t>
  </si>
  <si>
    <t>TORNILLO ESPONJOSO 4.0*24 MM ACERO</t>
  </si>
  <si>
    <t>TORNILLO ESPONJOSO 4.0*26 MM ACERO</t>
  </si>
  <si>
    <t>TORNILLO ESPONJOSO 4.0*28 MM ACERO</t>
  </si>
  <si>
    <t>TORNILLO ESPONJOSO 4.0*30 MM ACERO</t>
  </si>
  <si>
    <t>TORNILLO ESPONJOSO 4.0*35 MM ACERO</t>
  </si>
  <si>
    <t>TORNILLO ESPONJOSO 4.0*40 MM ACERO</t>
  </si>
  <si>
    <t>TORNILLO ESPONJOSO 4.0*45 MM ACERO</t>
  </si>
  <si>
    <t>TORNILLO ESPONJOSO 4.0*50 MM ACERO</t>
  </si>
  <si>
    <t>TORNILLO ESPONJOSO 4.0*55 MM ACERO</t>
  </si>
  <si>
    <t>DCP Type, All Thickness, 6Hole</t>
  </si>
  <si>
    <t>DCP Type, All Thickness, 7Hole</t>
  </si>
  <si>
    <t>DCP Type, All Thickness, 8Hole</t>
  </si>
  <si>
    <t>DCP Type, All Thickness, 9Hole</t>
  </si>
  <si>
    <t>DCP Type, All Thickness, 10Hole</t>
  </si>
  <si>
    <t>DCP Type, All Thickness, 11Hole</t>
  </si>
  <si>
    <t>DCP Type, All Thickness, 12Hole</t>
  </si>
  <si>
    <t>Clavicle Hook Plate,L,Depth 12mm,5H</t>
  </si>
  <si>
    <t>Clavicle Hook Plate,L,Depth 15mm,5H</t>
  </si>
  <si>
    <t>Clavicle Hook Plate,L,Depth 18mm,5H</t>
  </si>
  <si>
    <t>Clavicle Hook Plate,R,Depth 12mm,5H</t>
  </si>
  <si>
    <t>Clavicle Hook Plate,R,Depth 15mm,5H</t>
  </si>
  <si>
    <t>Clavicle Hook Plate,R,Depth 18mm,5H</t>
  </si>
  <si>
    <t>Clavicle Hook Plate,L,Depth 12mm,6H</t>
  </si>
  <si>
    <t>Clavicle Hook Plate,L,Depth 15mm,6H</t>
  </si>
  <si>
    <t>Clavicle Hook Plate,L,Depth 18mm,6H</t>
  </si>
  <si>
    <t>Clavicle Hook Plate,R,Depth 12mm,6H</t>
  </si>
  <si>
    <t>Clavicle Hook Plate,R,Depth 15mm,6H</t>
  </si>
  <si>
    <t>Clavicle Hook Plate,R,Depth 18mm,6H</t>
  </si>
  <si>
    <t>Clavicle Hook Plate,L,Depth 12mm,7H</t>
  </si>
  <si>
    <t>Clavicle Hook Plate,L,Depth 15mm,7H</t>
  </si>
  <si>
    <t>Clavicle Hook Plate,L,Depth 18mm,7H</t>
  </si>
  <si>
    <t>Clavicle Hook Plate,R,Depth 12mm,7H</t>
  </si>
  <si>
    <t>Clavicle Hook Plate,R,Depth 15mm,7H</t>
  </si>
  <si>
    <t>Clavicle Hook Plate,R,Depth 18mm 7H</t>
  </si>
  <si>
    <t>Clavicle Hook Plate,L,Depth 15mm,8H</t>
  </si>
  <si>
    <t>Clavicle Hook Plate,L,Depth 18mm,8H</t>
  </si>
  <si>
    <t>Clavicle Hook Plate,R,Depth 12mm,8H</t>
  </si>
  <si>
    <t>Clavicle Hook Plate,R,Depth 15mm,8H</t>
  </si>
  <si>
    <t>Clavicle Hook Plate,R,Depth 18mm 8H</t>
  </si>
  <si>
    <t>Link Type Small,Left,1.8T</t>
  </si>
  <si>
    <t>Link Type Small,Right,1.8T</t>
  </si>
  <si>
    <t>Link Type Medium,Left,1.8T</t>
  </si>
  <si>
    <t>Link Type Medium,Right,1.8T</t>
  </si>
  <si>
    <t>Link Type Large,Left,1.8T</t>
  </si>
  <si>
    <t>Link Type Large,Right,1.8T</t>
  </si>
  <si>
    <t>Link Type Ex Large,Left,1.8T</t>
  </si>
  <si>
    <t>Link Type Ex Large,Right,1.8T</t>
  </si>
  <si>
    <t>3.5 LOCKING CORTICAL STARIX GREEN 10MM</t>
  </si>
  <si>
    <t>3.5 LOCKING CORTICAL STARIX GREEN 12MM</t>
  </si>
  <si>
    <t>3.5 LOCKING CORTICAL STARIX GREEN 14MM</t>
  </si>
  <si>
    <t>3.5 LOCKING CORTICAL STARIX GREEN 16MM</t>
  </si>
  <si>
    <t>3.5 LOCKING CORTICAL STARIX GREEN 18MM</t>
  </si>
  <si>
    <t>3.5 LOCKING CORTICAL STARIX GREEN 20MM</t>
  </si>
  <si>
    <t>3.5 LOCKING CORTICAL STARIX GREEN 22MM</t>
  </si>
  <si>
    <t>3.5 LOCKING CORTICAL STARIX GREEN 24MM</t>
  </si>
  <si>
    <t>3.5 LOCKING CORTICAL STARIX GREEN 26MM</t>
  </si>
  <si>
    <t>3.5 LOCKING CORTICAL STARIX GREEN 28MM</t>
  </si>
  <si>
    <t>3.5 LOCKING CORTICAL STARIX GREEN 30MM</t>
  </si>
  <si>
    <t>3.5 LOCKING CORTICAL STARIX GREEN 32MM</t>
  </si>
  <si>
    <t>3.5 LOCKING CORTICAL STARIX GREEN 34MM</t>
  </si>
  <si>
    <t>3.5 LOCKING CORTICAL STARIX GREEN 36MM</t>
  </si>
  <si>
    <t>3.5 LOCKING CORTICAL STARIX GREEN 38MM</t>
  </si>
  <si>
    <t>3.5 LOCKING CORTICAL STARIX GREEN 40MM</t>
  </si>
  <si>
    <t>3.5 LOCKING CORTICAL STARIX GREEN 42MM</t>
  </si>
  <si>
    <t>3.5 LOCKING CORTICAL STARIX GREEN 44MM</t>
  </si>
  <si>
    <t>3.5 LOCKING CORTICAL STARIX GREEN 46MM</t>
  </si>
  <si>
    <t>3.5 LOCKING CORTICAL STARIX GREEN 48MM</t>
  </si>
  <si>
    <t>3.5 LOCKING CORTICAL STARIX GREEN 50MM</t>
  </si>
  <si>
    <t>MIPO Type Small,Left,1.8T</t>
  </si>
  <si>
    <t>MIPO Type Small,Right,1.8T</t>
  </si>
  <si>
    <t>MIPO Type Medium,Left,1.8T</t>
  </si>
  <si>
    <t>MIPO Type Medium,Right,1.8T</t>
  </si>
  <si>
    <t>MIPO Type Large,Left,1.8T</t>
  </si>
  <si>
    <t>MIPO Type Large,Right,1.8T</t>
  </si>
  <si>
    <t>MIPO Type Ex Large,Left,1.8T</t>
  </si>
  <si>
    <t>MIPO Type Ex Large,Right,1.8T</t>
  </si>
  <si>
    <t>Clavicle Superior Lateral Plate,L,4H</t>
  </si>
  <si>
    <t>Clavicle Superior Lateral Plate,R,4H</t>
  </si>
  <si>
    <t>Clavicle Superior Lateral Plate,L,5H</t>
  </si>
  <si>
    <t>Clavicle Superior Lateral Plate,R,5H</t>
  </si>
  <si>
    <t>Clavicle Superior Lateral Plate,L,6H</t>
  </si>
  <si>
    <t>Clavicle Superior Lateral Plate,R,6H</t>
  </si>
  <si>
    <t>Clavicle Superior Lateral Plate,L,7H</t>
  </si>
  <si>
    <t>Clavicle Superior Lateral Plate,R,7H</t>
  </si>
  <si>
    <t>Clavicle Superior Lateral Plate,L,8H</t>
  </si>
  <si>
    <t>Clavicle Superior Lateral Plate,R,8H</t>
  </si>
  <si>
    <t>Clavicle Superior Lateral Plate,L,9H</t>
  </si>
  <si>
    <t>Clavicle Superior Lateral Plate,R,9H</t>
  </si>
  <si>
    <t>Clavicle Superior Midshaft Plate,L,6H</t>
  </si>
  <si>
    <t>Clavicle Superior Midshaft Plate Decreased,R,6H</t>
  </si>
  <si>
    <t>Clavicle Superior Midshaft Plate,L,7H</t>
  </si>
  <si>
    <t>Clavicle Superior Midshaft Plate Decreased,R,7H</t>
  </si>
  <si>
    <t>Clavicle Superior Midshaft Plate,L,8H</t>
  </si>
  <si>
    <t>Clavicle Superior Midshaft Plate Increased,L,8H</t>
  </si>
  <si>
    <t>Clavicle Superior Midshaft Plate Decreased,R,8H</t>
  </si>
  <si>
    <t>Clavicle Superior Midshaft Plate Increased,R,8H</t>
  </si>
  <si>
    <t>Clavicle Superior Midshaft Plate,L,9H</t>
  </si>
  <si>
    <t>Clavicle Superior Midshaft Plate Decreased,R,9H</t>
  </si>
  <si>
    <t>Clavicle Superior Midshaft Plate,L,10H</t>
  </si>
  <si>
    <t>Clavicle Superior Midshaft Plate Increased,L,10H</t>
  </si>
  <si>
    <t>Clavicle Superior Midshaft Plate Decreased,R,10H</t>
  </si>
  <si>
    <t>Clavicle Superior Midshaft Plate Increased,R,10H</t>
  </si>
  <si>
    <t>3.5 NON LOCKING CORTICAL STARIX NON ANODIZING 10MM</t>
  </si>
  <si>
    <t>3.5 NON LOCKING CORTICAL STARIX NON ANODIZING 12MM</t>
  </si>
  <si>
    <t>3.5 NON LOCKING CORTICAL STARIX NON ANODIZING 14MM</t>
  </si>
  <si>
    <t>3.5 NON LOCKING CORTICAL STARIX NON ANODIZING 16MM</t>
  </si>
  <si>
    <t>3.5 NON LOCKING CORTICAL STARIX NON ANODIZING 18MM</t>
  </si>
  <si>
    <t>3.5 NON LOCKING CORTICAL STARIX NON ANODIZING 20MM</t>
  </si>
  <si>
    <t>3.5 NON LOCKING CORTICAL STARIX NON ANODIZING 22MM</t>
  </si>
  <si>
    <t>3.5 NON LOCKING CORTICAL STARIX NON ANODIZING 24MM</t>
  </si>
  <si>
    <t>3.5 NON LOCKING CORTICAL STARIX NON ANODIZING 26MM</t>
  </si>
  <si>
    <t>3.5 NON LOCKING CORTICAL STARIX NON ANODIZING 28MM</t>
  </si>
  <si>
    <t>3.5 NON LOCKING CORTICAL STARIX NON ANODIZING 30MM</t>
  </si>
  <si>
    <t>3.5 NON LOCKING CORTICAL STARIX NON ANODIZING 32MM</t>
  </si>
  <si>
    <t>3.5 NON LOCKING CORTICAL STARIX NON ANODIZING 34MM</t>
  </si>
  <si>
    <t>3.5 NON LOCKING CORTICAL STARIX NON ANODIZING 36MM</t>
  </si>
  <si>
    <t>3.5 NON LOCKING CORTICAL STARIX NON ANODIZING 38MM</t>
  </si>
  <si>
    <t>3.5 NON LOCKING CORTICAL STARIX NON ANODIZING 40MM</t>
  </si>
  <si>
    <t>3.5 NON LOCKING CORTICAL STARIX NON ANODIZING 42MM</t>
  </si>
  <si>
    <t>3.5 NON LOCKING CORTICAL STARIX NON ANODIZING 44MM</t>
  </si>
  <si>
    <t>3.5 NON LOCKING CORTICAL STARIX NON ANODIZING 46MM</t>
  </si>
  <si>
    <t>3.5 NON LOCKING CORTICAL STARIX NON ANODIZING 48MM</t>
  </si>
  <si>
    <t>3.5 NON LOCKING CORTICAL STARIX NON ANODIZING 50MM</t>
  </si>
  <si>
    <t>3.5 NON LOCKING CORTICAL STARIX NON ANODIZING 55MM</t>
  </si>
  <si>
    <t>3.5 NON LOCKING CORTICAL STARIX NON ANODIZING 60MM</t>
  </si>
  <si>
    <t>3.5 NON LOCKING CORTICAL STARIX NON ANODIZING 65MM</t>
  </si>
  <si>
    <t>3.5 NON LOCKING CORTICAL STARIX NON ANODIZING 70MM</t>
  </si>
  <si>
    <t>LCP Type, All Thickness, 6Hole</t>
  </si>
  <si>
    <t>LCP Type, All Thickness, 8Hole</t>
  </si>
  <si>
    <t>LCP Type, All Thickness, 10Hole</t>
  </si>
  <si>
    <t>LCP Type, All Thickness, 12Hole</t>
  </si>
  <si>
    <t>LCP Type, All Thickness, 14Hole</t>
  </si>
  <si>
    <t>LCP Type, All Thickness, 16Hole</t>
  </si>
  <si>
    <t>1/3 Type, All Thickness, 4Hole</t>
  </si>
  <si>
    <t>1/3 Type, All Thickness, 5Hole</t>
  </si>
  <si>
    <t>1/3 Type, All Thickness, 6Hole</t>
  </si>
  <si>
    <t>1/3 Type, All Thickness, 7Hole</t>
  </si>
  <si>
    <t>1/3 Type, All Thickness, 8Hole</t>
  </si>
  <si>
    <t>1/3 Type, All Thickness, 9Hole</t>
  </si>
  <si>
    <t>1/3 Type, All Thickness, 10Hole</t>
  </si>
  <si>
    <t>1/3 Type, All Thickness, 11Hole</t>
  </si>
  <si>
    <t>1/3 Type, All Thickness, 12Hole</t>
  </si>
  <si>
    <t>Distal Fibula 2 Plate, Left, 3H</t>
  </si>
  <si>
    <t>Distal Fibula 2 Plate, Right, 3h</t>
  </si>
  <si>
    <t>Distal Fibula 2 Plate, Left, 4H</t>
  </si>
  <si>
    <t>Distal Fibula 2 Plate, Left, 5H</t>
  </si>
  <si>
    <t>Distal Fibula 2 Plate, Right, 5H</t>
  </si>
  <si>
    <t>Distal Fibula 2 Plate, Left, 6H</t>
  </si>
  <si>
    <t>Distal Fibula 2 Plate, Right, 6H</t>
  </si>
  <si>
    <t>Distal Fibula 2 Plate, Left, 7H</t>
  </si>
  <si>
    <t>Distal Fibula 2 Plate, Right, 7H</t>
  </si>
  <si>
    <t>Distal Fibula 2 Plate, Left, 8H</t>
  </si>
  <si>
    <t>Distal Fibula 2 Plate, Right, 8H</t>
  </si>
  <si>
    <t>TORNILLO CORTICAL 3.5*10 MM ACERO</t>
  </si>
  <si>
    <t>TORNILLO CORTICAL 3.5*12 MM ACERO</t>
  </si>
  <si>
    <t>TORNILLO CORTICAL 3.5*14 MM ACERO</t>
  </si>
  <si>
    <t>TORNILLO CORTICAL 3.5*16 MM ACERO</t>
  </si>
  <si>
    <t>TORNILLO CORTICAL 3.5*18 MM ACERO</t>
  </si>
  <si>
    <t>TORNILLO CORTICAL 3.5*20 MM ACERO</t>
  </si>
  <si>
    <t>TORNILLO CORTICAL 3.5*22 MM ACERO</t>
  </si>
  <si>
    <t>TORNILLO CORTICAL 3.5*24 MM ACERO</t>
  </si>
  <si>
    <t>TORNILLO CORTICAL 3.5*26 MM ACERO</t>
  </si>
  <si>
    <t>TORNILLO CORTICAL 3.5*28 MM ACERO</t>
  </si>
  <si>
    <t>TORNILLO CORTICAL 3.5*30 MM ACERO</t>
  </si>
  <si>
    <t>TORNILLO CORTICAL 3.5*32 MM ACERO</t>
  </si>
  <si>
    <t>TORNILLO CORTICAL 3.5*34 MM ACERO</t>
  </si>
  <si>
    <t>TORNILLO CORTICAL 3.5*36 MM ACERO</t>
  </si>
  <si>
    <t>TORNILLO CORTICAL 3.5*38 MM ACERO</t>
  </si>
  <si>
    <t>TORNILLO CORTICAL 3.5*40 MM ACERO</t>
  </si>
  <si>
    <t>TORNILLO CORTICAL 3.5*42 MM ACERO</t>
  </si>
  <si>
    <t>TORNILLO CORTICAL 3.5*44 MM ACERO</t>
  </si>
  <si>
    <t>TORNILLO CORTICAL 3.5*46 MM ACERO</t>
  </si>
  <si>
    <t>CLAVO SHANZ 6.0X210 MM</t>
  </si>
  <si>
    <t>TORNILLO CORTICAL 3.5*48 MM ACERO</t>
  </si>
  <si>
    <t>TORNILLO CORTICAL 3.5*50 MM ACERO</t>
  </si>
  <si>
    <t>TORNILLO CORTICAL 4.5*22 MM ACERO</t>
  </si>
  <si>
    <t>TORNILLO CORTICAL 4.5*24 MM ACERO</t>
  </si>
  <si>
    <t>TORNILLO CORTICAL 4.5*26 MM ACERO</t>
  </si>
  <si>
    <t>TORNILLO CORTICAL 4.5*28 MM ACERO</t>
  </si>
  <si>
    <t>TORNILLO CORTICAL 4.5*30 MM ACERO</t>
  </si>
  <si>
    <t>TORNILLO CORTICAL 4.5*32 MM ACERO</t>
  </si>
  <si>
    <t>TORNILLO CORTICAL 4.5*34 MM ACERO</t>
  </si>
  <si>
    <t>TORNILLO CORTICAL 4.5*36 MM ACERO</t>
  </si>
  <si>
    <t>TORNILLO CORTICAL 4.5*38 MM ACERO</t>
  </si>
  <si>
    <t>TORNILLO CORTICAL 4.5*40 MM ACERO</t>
  </si>
  <si>
    <t>TORNILLO CORTICAL 4.5*42 MM ACERO</t>
  </si>
  <si>
    <t>TORNILLO CORTICAL 4.5*44 MM ACERO</t>
  </si>
  <si>
    <t>TORNILLO CORTICAL 4.5*46 MM ACERO</t>
  </si>
  <si>
    <t>METRO DE ALAMBRE DE QUIRURGICO 1.6 MM</t>
  </si>
  <si>
    <t>TORNILLO CORTICAL 4.5*48 MM ACERO</t>
  </si>
  <si>
    <t>TORNILLO CORTICAL 4.5*50 MM ACERO</t>
  </si>
  <si>
    <t>TORNILLO CORTICAL 4.5*52 MM ACERO</t>
  </si>
  <si>
    <t>TORNILLO CORTICAL 4.5*54 MM ACERO</t>
  </si>
  <si>
    <t>TORNILLO CORTICAL 4.5*56 MM ACERO</t>
  </si>
  <si>
    <t>TORNILLO CORTICAL 4.5*58 MM ACERO</t>
  </si>
  <si>
    <t>TORNILLO CORTICAL 4.5*60 MM ACERO</t>
  </si>
  <si>
    <t>TORNILLO CANULADO 4.0*22 MM ACERO</t>
  </si>
  <si>
    <t>TORNILLO CANULADO 4.0*24 MM ACERO</t>
  </si>
  <si>
    <t>TORNILLO CANULADO 4.0*26 MM ACERO</t>
  </si>
  <si>
    <t>TORNILLO CANULADO 4.0*28 MM ACERO</t>
  </si>
  <si>
    <t>TORNILLO CANULADO 4.0*30 MM ACERO</t>
  </si>
  <si>
    <t>TORNILLO CANULADO 4.0*34 MM ACERO</t>
  </si>
  <si>
    <t>TORNILLO CANULADO 4.0*38 MM ACERO</t>
  </si>
  <si>
    <t>TORNILLO CANULADO 4.0*42 MM ACERO</t>
  </si>
  <si>
    <t>TORNILLO CANULADO 4.0*45 MM ACERO</t>
  </si>
  <si>
    <t>TORNILLO CANULADO 4.0*48 MM ACERO</t>
  </si>
  <si>
    <t>TORNILLO CANULADO 6.5*50 MM ACERO</t>
  </si>
  <si>
    <t>TORNILLO CANULADO 6.5*55 MM ACERO</t>
  </si>
  <si>
    <t>TORNILLO CANULADO 6.5*60 MM ACERO</t>
  </si>
  <si>
    <t>TORNILLO CANULADO 6.5*65 MM ACERO</t>
  </si>
  <si>
    <t>TORNILLO CANULADO 6.5*70 MM ACERO</t>
  </si>
  <si>
    <t>TORNILLO CANULADO 6.5*75 MM ACERO</t>
  </si>
  <si>
    <t>TORNILLO CANULADO 6.5*80 MM ACERO</t>
  </si>
  <si>
    <t>TORNILLO CANULADO 6.5*85 MM ACERO</t>
  </si>
  <si>
    <t>TORNILLO CANULADO 6.5*90 MM ACERO</t>
  </si>
  <si>
    <t>TORNILLO CANULADO 6.5*95 MM ACERO</t>
  </si>
  <si>
    <t>TORNILLO UNICORTICAL 4.0*32 MM ACERO</t>
  </si>
  <si>
    <t>TORNILLO UNICORTICAL 4.0*44 MM ACERO</t>
  </si>
  <si>
    <t>TORNILLO UNICORTICAL 4.0*56 MM ACERO</t>
  </si>
  <si>
    <t>TORNILLO UNICORTICAL 4.0*60 MM ACERO</t>
  </si>
  <si>
    <t>TORNILLO UNICORTICAL 4.0*68 MM ACERO</t>
  </si>
  <si>
    <t>TORNILLO UNICORTICAL 4.0*72 MM ACERO</t>
  </si>
  <si>
    <t>TORNILLO UNICORTICAL 4.0*80 MM ACERO</t>
  </si>
  <si>
    <t>TORNILLO UNICORTICAL 4.0*28 MM TITANIO</t>
  </si>
  <si>
    <t>TORNILLO UNICORTICAL 4.0*36 MM TITANIO</t>
  </si>
  <si>
    <t>TORNILLO UNICORTICAL 4.0*40 MM TITANIO</t>
  </si>
  <si>
    <t>TORNILLO UNICORTICAL 4.0*44 MM TITANIO</t>
  </si>
  <si>
    <t>TORNILLO UNICORTICAL 4.0*48 MM TITANIO</t>
  </si>
  <si>
    <t>TORNILLO UNICORTICAL 4.0*52 MM TITANIO</t>
  </si>
  <si>
    <t>TORNILLO UNICORTICAL 4.0*68 MM TITANIO</t>
  </si>
  <si>
    <t>TORNILLO UNICORTICAL 4.0*72 MM TITANIO</t>
  </si>
  <si>
    <t>TORNILLO BLOQ. 4.5*36 MM ACERO</t>
  </si>
  <si>
    <t>TORNILLO BLOQ. 4.5*38 MM ACERO</t>
  </si>
  <si>
    <t>TORNILLO BLOQ. 4.5*40 MM ACERO</t>
  </si>
  <si>
    <t>TORNILLO BLOQ. 4.5*42 MM ACERO</t>
  </si>
  <si>
    <t>TORNILLO BLOQ. 4.5*44 MM ACERO</t>
  </si>
  <si>
    <t>TORNILLO BLOQ. 4.5*50 MM ACERO</t>
  </si>
  <si>
    <t>TORNILLO BLOQ. 4.5*54 MM ACERO</t>
  </si>
  <si>
    <t>TORNILLO BLOQ. 4.5*60 MM ACERO</t>
  </si>
  <si>
    <t>TORNILLO BLOQ. 4.5*70 MM ACERO</t>
  </si>
  <si>
    <t>TORNILLO BLOQ. 4.5*80 MM ACERO</t>
  </si>
  <si>
    <t>TORNILLO BLOQ. 3.5*10 MM ACERO</t>
  </si>
  <si>
    <t>TORNILLO BLOQ. 3.5*12 MM ACERO</t>
  </si>
  <si>
    <t>TORNILLO BLOQ. 3.5*16 MM ACERO</t>
  </si>
  <si>
    <t>TORNILLO BLOQ. 3.5*18 MM ACERO</t>
  </si>
  <si>
    <t>TORNILLO BLOQ. 3.5*20 MM ACERO</t>
  </si>
  <si>
    <t>TORNILLO BLOQ. 3.5*22 MM ACERO</t>
  </si>
  <si>
    <t>TORNILLO BLOQ. 3.5*24 MM ACERO</t>
  </si>
  <si>
    <t>TORNILLO BLOQ. 3.5*26 MM ACERO</t>
  </si>
  <si>
    <t>TORNILLO BLOQ. 3.5*28 MM ACERO</t>
  </si>
  <si>
    <t>TORNILLO BLOQ. 3.5*30 MM ACERO</t>
  </si>
  <si>
    <t>TORNILLO BLOQ. 3.5*32 MM ACERO</t>
  </si>
  <si>
    <t>TORNILLO BLOQ. 3.5*34 MM ACERO</t>
  </si>
  <si>
    <t>TORNILLO BLOQ. 3.5*36 MM ACERO</t>
  </si>
  <si>
    <t>TORNILLO BLOQ. 3.5*38 MM ACERO</t>
  </si>
  <si>
    <t>TORNILLO BLOQ. 3.5*40 MM ACERO</t>
  </si>
  <si>
    <t>TORNILLO BLOQ. 3.5*45 MM ACERO</t>
  </si>
  <si>
    <t>TORNILLO BLOQ. 3.5*50 MM ACERO</t>
  </si>
  <si>
    <t>TORNILLO BLOQ. 3.5*55 MM ACERO</t>
  </si>
  <si>
    <t>TORNILLO BLOQ. 3.5*60 MM ACERO</t>
  </si>
  <si>
    <t>TORNILLO BLOQ. 5.0*22 MM ACERO</t>
  </si>
  <si>
    <t>TORNILLO BLOQ. 5.0*26 MM ACERO</t>
  </si>
  <si>
    <t>TORNILLO BLOQ. 5.0*28 MM ACERO</t>
  </si>
  <si>
    <t>TORNILLO BLOQ. 5.0*30 MM ACERO</t>
  </si>
  <si>
    <t>TORNILLO BLOQ. 5.0*32 MM ACERO</t>
  </si>
  <si>
    <t>TORNILLO BLOQ. 5.0*34 MM ACERO</t>
  </si>
  <si>
    <t>TORNILLO BLOQ. 5.0*40 MM ACERO</t>
  </si>
  <si>
    <t>TORNILLO BLOQ. 5.0*42 MM ACERO</t>
  </si>
  <si>
    <t>TORNILLO BLOQ. 5.0*44 MM ACERO</t>
  </si>
  <si>
    <t>TORNILLO BLOQ. 5.0*46 MM ACERO</t>
  </si>
  <si>
    <t>TORNILLO BLOQ. 5.0*48 MM ACERO</t>
  </si>
  <si>
    <t>TORNILLO BLOQ. 5.0*50 MM ACERO</t>
  </si>
  <si>
    <t>TORNILLO BLOQ. 5.0*54 MM ACERO</t>
  </si>
  <si>
    <t>TORNILLO BLOQ. 5.0*60 MM ACERO</t>
  </si>
  <si>
    <t>TORNILLO BLOQ. 5.0*65 MM ACERO</t>
  </si>
  <si>
    <t>TORNILLO BLOQ. 5.0*70 MM ACERO</t>
  </si>
  <si>
    <t>TORNILLO BLOQ. 5.0*75 MM ACERO</t>
  </si>
  <si>
    <t>TORNILLO BLOQ. 5.0*80 MM ACERO</t>
  </si>
  <si>
    <t>TORNILLO BLOQ. 5.0*85 MM ACERO</t>
  </si>
  <si>
    <t>TORNILLO BLOQ. 5.0*90 MM ACERO</t>
  </si>
  <si>
    <t>TORNILLO BLOQ. 3.5*12 MM TITANIO</t>
  </si>
  <si>
    <t>TORNILLO BLOQ. 3.5*18 MM TITANIO</t>
  </si>
  <si>
    <t>TORNILLO BLOQ. 3.5*20 MM TITANIO</t>
  </si>
  <si>
    <t>TORNILLO BLOQ. 3.5*22 MM TITANIO</t>
  </si>
  <si>
    <t>TORNILLO BLOQ. 3.5*24 MM TITANIO</t>
  </si>
  <si>
    <t>TORNILLO BLOQ. 3.5*26 MM TITANIO</t>
  </si>
  <si>
    <t>TORNILLO BLOQ. 3.5*28 MM TITANIO</t>
  </si>
  <si>
    <t>TORNILLO BLOQ. 3.5*30 MM TITANIO</t>
  </si>
  <si>
    <t>TORNILLO BLOQ. 3.5*32 MM TITANIO</t>
  </si>
  <si>
    <t>TORNILLO BLOQ. 3.5*34 MM TITANIO</t>
  </si>
  <si>
    <t>TORNILLO BLOQ. 3.5*36 MM TITANIO</t>
  </si>
  <si>
    <t>TORNILLO BLOQ. 3.5*38 MM TITANIO</t>
  </si>
  <si>
    <t>TORNILLO BLOQ. 3.5*40 MM TITANIO</t>
  </si>
  <si>
    <t>TORNILLO BLOQ. 3.5*45 MM TITANIO</t>
  </si>
  <si>
    <t>TORNILLO BLOQ. 3.5*55 MM TITANIO</t>
  </si>
  <si>
    <t>TORNILLO BLOQ. 3.5*60 MM TITANIO</t>
  </si>
  <si>
    <t>TORNILLO CORTICAL 3.5*12 MM TITANIO</t>
  </si>
  <si>
    <t>TORNILLO CORTICAL 3.5*14 MM TITANIO</t>
  </si>
  <si>
    <t>TORNILLO CORTICAL 3.5*16 MM TITANIO</t>
  </si>
  <si>
    <t>TORNILLO CORTICAL 3.5*18 MM TITANIO</t>
  </si>
  <si>
    <t>TORNILLO CORTICAL 3.5*20 MM TITANIO</t>
  </si>
  <si>
    <t>TORNILLO CORTICAL 3.5*22 MM TITANIO</t>
  </si>
  <si>
    <t>TORNILLO CORTICAL 3.5*24 MM TITANIO</t>
  </si>
  <si>
    <t>TORNILLO CORTICAL 3.5*26 MM TITANIO</t>
  </si>
  <si>
    <t>TORNILLO CORTICAL 3.5*28 MM TITANIO</t>
  </si>
  <si>
    <t>TORNILLO CORTICAL 3.5*30 MM TITANIO</t>
  </si>
  <si>
    <t>TORNILLO CORTICAL 3.5*32 MM TITANIO</t>
  </si>
  <si>
    <t>TORNILLO CORTICAL 3.5*34 MM TITANIO</t>
  </si>
  <si>
    <t>TORNILLO CORTICAL 3.5*36 MM TITANIO</t>
  </si>
  <si>
    <t>TORNILLO CORTICAL 3.5*38 MM TITANIO</t>
  </si>
  <si>
    <t>TORNILLO CORTICAL 3.5*40 MM TITANIO</t>
  </si>
  <si>
    <t>TORNILLO CORTICAL 3.5*42 MM TITANIO</t>
  </si>
  <si>
    <t>TORNILLO CORTICAL 3.5*44 MM TITANIO</t>
  </si>
  <si>
    <t>TORNILLO CORTICAL 3.5*46 MM TITANIO</t>
  </si>
  <si>
    <t>TORNILLO CORTICAL 3.5*48 MM TITANIO</t>
  </si>
  <si>
    <t>TORNILLO CORTICAL 3.5*50 MM TITANIO</t>
  </si>
  <si>
    <t>ARANDELA 3.5 MM ACERO</t>
  </si>
  <si>
    <t>TORNILLO CANULADO 4.0X50 TITANIO</t>
  </si>
  <si>
    <t>SAC-A2-D2 (15×10×3)</t>
  </si>
  <si>
    <t>SAC-A3-D2 (7.5×10×3)</t>
  </si>
  <si>
    <t>ROTULAS SENCILLAS</t>
  </si>
  <si>
    <t>ROTULA TUBO A TUBO</t>
  </si>
  <si>
    <t>ROTULA TRANSVERSA/METAFISIARIA</t>
  </si>
  <si>
    <t>ROTULA DE COMPRESION Y DISTRACCION</t>
  </si>
  <si>
    <t>PLACA ALCP GANCHO CLAVICULAR IZQ. *03 ORIF. TITANIO</t>
  </si>
  <si>
    <t>PLACA ALCP RECONS. CLAVICULAR (S) IZQ. *06 TITANIO</t>
  </si>
  <si>
    <t>PLACA ALCP RECONS. CLAVICULAR (S) IZQ. *08 TITANIO</t>
  </si>
  <si>
    <t>PLACA ALCP RECONS. CLAVICULAR (S) DER. *06 TITANIO</t>
  </si>
  <si>
    <t>PLACA ALCP RECONS. CLAVICULAR (S) DER. *08 TITANIO</t>
  </si>
  <si>
    <t>PLACA BLOQ. FEMUR DISTAL DER. *05 ORIF. ACERO</t>
  </si>
  <si>
    <t>PLACA BLOQ. FEMUR DISTAL DER. *09 ORIF. ACERO</t>
  </si>
  <si>
    <t>PLACA BLOQ. FEMUR DISTAL DER. *11 ORIF. ACERO</t>
  </si>
  <si>
    <t>PLACA BLOQ. FEMUR DISTAL DER. *13 ORIF. ACERO</t>
  </si>
  <si>
    <t>PLACA BLOQ. FEMUR DISTAL IZQ. *05 ORIF. ACERO</t>
  </si>
  <si>
    <t>PLACA BLOQ. FEMUR DISTAL IZQ, *07 ORIF. ACERO</t>
  </si>
  <si>
    <t>CLAVO INTRAMEDULAR HUMERO MULTIBLOQUEO 7.0x180MM TITANIO</t>
  </si>
  <si>
    <t>PLACA BLOQ. FEMUR DISTAL IZQ. *09 ORIF. ACERO</t>
  </si>
  <si>
    <t>TORNILLO BLOQ. 4.0MMx20MM HUMERO MULTIBLOQUEO TIT.</t>
  </si>
  <si>
    <t>TORNILLO BLOQ. 4.0MMx24MM HUMERO MULTIBLOQUEO TIT.</t>
  </si>
  <si>
    <t>TORNILLO BLOQ. 4.0MMx40MM HUMERO MULTIBLOQUEO TIT.</t>
  </si>
  <si>
    <t>PLACA BLOQ. FEMUR DISTAL IZQ. *13 ORIF. ACERO</t>
  </si>
  <si>
    <t>PLACA BLOQ. FEMUR DISTAL DER. *06 ORIF. ACERO</t>
  </si>
  <si>
    <t>PLACA BLOQ. FEMUR DISTAL IZQ. *06 ORIF. ACERO</t>
  </si>
  <si>
    <t>PLACA BLOQ. FEMUR DISTAL IZQ. *08 ORIF. ACERO</t>
  </si>
  <si>
    <t>PLACA BLOQ. FEMUR DISTAL DER. *10 ORIF. ACERO</t>
  </si>
  <si>
    <t>PLACA BLOQ. FEMUR DISTAL IZQ. *10 ORIF. ACERO</t>
  </si>
  <si>
    <t>PLACA BLOQ. FEMUR DISTAL DER. *12 ORIF. ACERO</t>
  </si>
  <si>
    <t>PLACA BLOQ. FEMUR DISTAL IZQ. *12 ORIF. ACERO</t>
  </si>
  <si>
    <t>ARANDELA 4.5 MM ACERO</t>
  </si>
  <si>
    <t>PLACA BLOQ. RECONS. 3.5*04 ORIF. ACERO</t>
  </si>
  <si>
    <t>PLACA BLOQ. RECONS. 3.5*05 ORIF. ACERO</t>
  </si>
  <si>
    <t>PLACA BLOQ. RECONS. 3.5*06 ORIF. ACERO</t>
  </si>
  <si>
    <t>PLACA BLOQ. RECONS. 3.5*07 ORIF. ACERO</t>
  </si>
  <si>
    <t>PLACA BLOQ. RECONS. 3.5*08 ORIF. ACERO</t>
  </si>
  <si>
    <t>PLACA BLOQ. RECONS. 3.5*09 ORIF. ACERO</t>
  </si>
  <si>
    <t>PLACA BLOQ. RECONS. 3.5*10 ORIF. ACERO</t>
  </si>
  <si>
    <t>PLACA BLOQ. RECONS. 3.5*12 ORIF. ACERO</t>
  </si>
  <si>
    <t>TORNILLO BLOQ. 3.5*14 MM ACERO</t>
  </si>
  <si>
    <t>ARANDELA 3.5 MM TITANIO</t>
  </si>
  <si>
    <t>TORNILLO UNICORTICAL 4.0*76 MM ACERO</t>
  </si>
  <si>
    <t>PLACA ALCP EN L SOSTEN 5.0*06 IZQ. TITANIO</t>
  </si>
  <si>
    <t>PLACA RECONS. CLAVICULAR (S) ACERO IZQ. *6</t>
  </si>
  <si>
    <t>PLACA RECONS. CLAVICULAR (S) ACERO DER * 6</t>
  </si>
  <si>
    <t>PLACA RECONS. CLAVICULAR (S) ACERO DER. *8</t>
  </si>
  <si>
    <t>TORNILLO BLOQ. 3.5*50 MM TITANIO</t>
  </si>
  <si>
    <t>TORNILLO ESPONJOSO 4.0*25 MM TITANIO</t>
  </si>
  <si>
    <t>TORNILLO ESPONJOSO 4.0*30 MM TITANIO</t>
  </si>
  <si>
    <t>TORNILLO ESPONJOSO 4.0*35 MM TITANIO</t>
  </si>
  <si>
    <t>TORNILLO ESPONJOSO 4.0*40 MM TITANIO</t>
  </si>
  <si>
    <t>TORNILLO ESPONJOSO 4.0*45 MM TITANIO</t>
  </si>
  <si>
    <t>TORNILLO ESPONJOSO 4.0*50 MM TITANIO</t>
  </si>
  <si>
    <t>TORNILLO ESPONJOSO 4.0*55 MM TITANIO</t>
  </si>
  <si>
    <t>TORNILLO ESPONJOSO 4.0*60 MM TITANIO</t>
  </si>
  <si>
    <t>TORNILLO CORTICAL 4.5*18 MM TITANIO</t>
  </si>
  <si>
    <t>TORNILLO CORTICAL 4.5*20 MM TITANIO</t>
  </si>
  <si>
    <t>TORNILLO CORTICAL 4.5*22 MM TITANIO</t>
  </si>
  <si>
    <t>TORNILLO CORTICAL 4.5*24 MM TITANIO</t>
  </si>
  <si>
    <t>TORNILLO CORTICAL 4.5*26 MM TITANIO</t>
  </si>
  <si>
    <t>TORNILLO CORTICAL 4.5*28 MM TITANIO</t>
  </si>
  <si>
    <t>TORNILLO CORTICAL 4.5*30 MM TITANIO</t>
  </si>
  <si>
    <t>TORNILLO CORTICAL 4.5*32 MM TITANIO</t>
  </si>
  <si>
    <t>TORNILLO CORTICAL 4.5*34 MM TITANIO</t>
  </si>
  <si>
    <t>TORNILLO CORTICAL 4.5*36 MM TITANIO</t>
  </si>
  <si>
    <t>TORNILLO CORTICAL 4.5*38 MM TITANIO</t>
  </si>
  <si>
    <t>TORNILLO CORTICAL 4.5*40 MM TITANIO</t>
  </si>
  <si>
    <t>TORNILLO CORTICAL 4.5*42 MM TITANIO</t>
  </si>
  <si>
    <t>TORNILLO CORTICAL 4.5*44 MM TITANIO</t>
  </si>
  <si>
    <t>TORNILLO CORTICAL 4.5*46 MM TITANIO</t>
  </si>
  <si>
    <t>TORNILLO CORTICAL 4.5*48 MM TITANIO</t>
  </si>
  <si>
    <t>TORNILLO CORTICAL 4.5*50 MM TITANIO</t>
  </si>
  <si>
    <t>TORNILLO BLOQ. 3.5*42 MM ACERO</t>
  </si>
  <si>
    <t>TORNILLO BLOQ. 3.5*44 MM ACERO</t>
  </si>
  <si>
    <t>TORNILLO BLOQ. 3.5*46 MM ACERO</t>
  </si>
  <si>
    <t>TORNILLO BLOQ. 3.5*48 MM ACERO</t>
  </si>
  <si>
    <t>PLACA PATELLA SMALL TITANIO</t>
  </si>
  <si>
    <t>CLAVO DE TIBIA NAVIGATOR 11*300 TITANIO</t>
  </si>
  <si>
    <t>CLAVO TIBIA NAVIGATOR 11*315 TITANIO</t>
  </si>
  <si>
    <t>CLAVO TIBIA NAVIGATOR 11*330 TITANIO</t>
  </si>
  <si>
    <t>TORNILLO CANULADO 4.0X30 TITANIO</t>
  </si>
  <si>
    <t>PLACA BLOQ. RECONS. 3.5*14 ORIF. ACERO</t>
  </si>
  <si>
    <t>PLACA 1/3 CAÑA BLOQ. TIT. *06</t>
  </si>
  <si>
    <t>PLACA ANAT. PERONE *06 DER. ACERO</t>
  </si>
  <si>
    <t>PLACA ANAT. PERONE *05 IZQ. TITANIO</t>
  </si>
  <si>
    <t>PLACA ANAT. PERONE *04 IZQ. ACERO</t>
  </si>
  <si>
    <t>PLACA ANAT. PERONE *06 IZQ. ACERO</t>
  </si>
  <si>
    <t>PLACA ANAT. PERONE *07 IZQ. ACERO</t>
  </si>
  <si>
    <t>PLACA ANAT. PERONE *07 DER. ACERO</t>
  </si>
  <si>
    <t>TORNILLO CANULADO 6.5*70 TITANIO</t>
  </si>
  <si>
    <t>PLACA OLECRANON 3.5MMx04 ORIF. IZQ. BLOQ. TIT.</t>
  </si>
  <si>
    <t>PLACA OLECRANON 3.5MMx06 ORIF. IZQ. BLOQ. TIT.</t>
  </si>
  <si>
    <t>PLACA OLECRANON 3.5MMx08 ORIF. IZQ. BLOQ. TIT.</t>
  </si>
  <si>
    <t>PLACA OLECRANON 3.5MMx10 ORIF. IZQ. BLOQ. TIT.</t>
  </si>
  <si>
    <t>PLACA OLECRANON 3.5MMx06 ORIF. DER BLOQ. TIT.</t>
  </si>
  <si>
    <t>PLACA OLECRANON 3.5MMx08 ORIF. DER BLOQ. TIT.</t>
  </si>
  <si>
    <t>PLACA OLECRANON 3.5MMx10 ORIF. DER BLOQ. TIT.</t>
  </si>
  <si>
    <t>PLACA OLECRANON 3.5MMx12 ORIF. DER BLOQ. TIT.</t>
  </si>
  <si>
    <t>PLACA DE BLOQUEO PARA PERONÉ LATERAL DISTAL DE 2.7/3.5 MM CON 3 ORIF. IZQ. TIT.</t>
  </si>
  <si>
    <t>PLACA DE BLOQUEO PARA PERONÉ LATERAL DISTAL DE 2.7/3.5 MM CON 5 ORIF. IZQ. TIT.</t>
  </si>
  <si>
    <t>PLACA DE BLOQUEO PARA PERONÉ LATERAL DISTAL DE 2.7/3.5 MM CON 7 ORIF. IZQ. TIT.</t>
  </si>
  <si>
    <t>PLACA DE BLOQUEO PARA PERONÉ LATERAL DISTAL DE 2.7/3.5 MM CON 9 ORIF. IZQ. TIT.</t>
  </si>
  <si>
    <t>PLACA DE BLOQUEO PARA PERONÉ LATERAL DISTAL DE 2.7/3.5 MM CON 11 ORIF. IZQ. TIT.</t>
  </si>
  <si>
    <t>PLACA DE BLOQUEO PARA PERONÉ LATERAL DISTAL DE 2.7/3.5 MM CON 3 ORIF. DER. TIT.</t>
  </si>
  <si>
    <t>PLACA DE BLOQUEO PARA PERONÉ LATERAL DISTAL DE 2.7/3.5 MM CON 4 ORIF. DER. TIT.</t>
  </si>
  <si>
    <t>PLACA DE BLOQUEO PARA PERONÉ LATERAL DISTAL DE 2.7/3.5 MM CON 7 ORIF. DER. TIT.</t>
  </si>
  <si>
    <t>PLACA DE BLOQUEO PARA PERONÉ LATERAL DISTAL DE 2.7/3.5 MM CON 9 ORIF. DER. TIT.</t>
  </si>
  <si>
    <t>PLACA DE BLOQUEO PARA PERONÉ LATERAL DISTAL DE 2.7/3.5 MM CON 11 ORIF. DER. TIT.</t>
  </si>
  <si>
    <t>DIAMOND™ Revision Femoral Stem2# (?10 x 200mm)</t>
  </si>
  <si>
    <t>DIAMOND™ Revision Femoral Stem3# (?11 x 210mm)</t>
  </si>
  <si>
    <t>DIAMOND™ Revision Femoral Stem4# (?12 x 220mm) TITANIO</t>
  </si>
  <si>
    <t>DIAMOND™ CO-CR-MO BIPOLAR HEAD39# ( 39/ 24)</t>
  </si>
  <si>
    <t>DIAMOND™ CO-CR-MO BIPOLAR HEAD 41# ( 41/ 24)</t>
  </si>
  <si>
    <t>DIAMOND™ CO-CR-MO BIPOLAR HEAD 43# ( 43/ 24)</t>
  </si>
  <si>
    <t>DIAMOND™ CO-CR-MO BIPOLAR HEAD 45# ( 45/ 24)</t>
  </si>
  <si>
    <t>DIAMOND™ CO-CR-MO BIPOLAR HEAD47# ( 47/ 28)</t>
  </si>
  <si>
    <t>DIAMOND™ CO-CR-MO BIPOLAR HEAD49# ( 49/ 28)</t>
  </si>
  <si>
    <t>DIAMOND™ CO-CR-MO BIPOLAR HEAD51# ( 51/ 28)</t>
  </si>
  <si>
    <t>DIAMOND™ CO-CR-MO BIPOLAR HEAD53# ( 53/ 28)</t>
  </si>
  <si>
    <t>DIAMOND™ Co-Cr-Mo Bipolar Head55# (55/28)</t>
  </si>
  <si>
    <t>DIAMOND™ CO-CR-MO FEMORAL HEAD 24 × 0 MM</t>
  </si>
  <si>
    <t>DIAMOND™ CO-CR-MO FEMORAL HEAD 24 × 3.5 MM</t>
  </si>
  <si>
    <t>DIAMOND™ CO-CR-MO FEMORAL HEAD 28 × 1.5 MM</t>
  </si>
  <si>
    <t>DIAMOND™ CO-CR-MO FEMORAL HEAD 28 × 5MM</t>
  </si>
  <si>
    <t>DIAMOND™ CO-CR-MO FEMORAL HEAD?28 × 8.5MM</t>
  </si>
  <si>
    <t>DIAMOND™ CO-CR-MO FEMORAL HEAD?28 × 12MM</t>
  </si>
  <si>
    <t>DIAMOND™ CO-CR-MO FEMORAL HEAD?28 × 15.5MM</t>
  </si>
  <si>
    <t>H1 Lockind L Plate 5Holes Left 0.6t</t>
  </si>
  <si>
    <t>H1 Locking L Plate 5Holes Right 0.6t</t>
  </si>
  <si>
    <t>Matrix H1 Locking Plate 12Holes 0.6t</t>
  </si>
  <si>
    <t>Straight H1 Locking Plate 6Holes 0.6t</t>
  </si>
  <si>
    <t>Straight H1 Locking Plate 16Holes 0.6t</t>
  </si>
  <si>
    <t>Straight H1 Locking Plate 4Holes 0.6t</t>
  </si>
  <si>
    <t>H1 Locking T Plate 7Holes 0.6t</t>
  </si>
  <si>
    <t>H1 Locking Y Plate 6Holes 0.6t</t>
  </si>
  <si>
    <t>L Plate(Left) 6Holes 1.0T</t>
  </si>
  <si>
    <t>L Plate(Left) 6Holes 1.3T</t>
  </si>
  <si>
    <t>L Plate(Left) 10Holes 1.3T</t>
  </si>
  <si>
    <t>L Plate(Right) 6Holes 1.0T</t>
  </si>
  <si>
    <t>L Plate(Right) 6Holes 1.3T</t>
  </si>
  <si>
    <t>L Plate(Right) 10Holes 1.3T</t>
  </si>
  <si>
    <t>Square 6Holes 1.0T</t>
  </si>
  <si>
    <t>Straight 4Holes 1.0T</t>
  </si>
  <si>
    <t>Straight 6Holes 1.0T</t>
  </si>
  <si>
    <t>Straight 16Holes 1.0T</t>
  </si>
  <si>
    <t>Straight 4Holes 1.3T</t>
  </si>
  <si>
    <t>Straight 5Holes 1.3T</t>
  </si>
  <si>
    <t>Straight 6Holes 1.3T</t>
  </si>
  <si>
    <t>Straight 8Holes 1.3T</t>
  </si>
  <si>
    <t>TP Plate 7Holes 1.3T</t>
  </si>
  <si>
    <t>TP Plate 7Holes 1.0T</t>
  </si>
  <si>
    <t>TP Plate 10Holes 1.3T</t>
  </si>
  <si>
    <t>Y Plate 6Holes 1.0T</t>
  </si>
  <si>
    <t>Y Plate 7Holes 1.0T</t>
  </si>
  <si>
    <t>Bone Cement Plug1# (11mm)</t>
  </si>
  <si>
    <t>BONE CEMENT PLUG 2# (12MM)</t>
  </si>
  <si>
    <t>BONE CEMENT PLUG 3# (13MM)</t>
  </si>
  <si>
    <t>BONE CEMENT PLUG 4# (14MM)</t>
  </si>
  <si>
    <t>DIAMOND™ POLYETHYLENE ACETABULAR CUP42# (42/24)</t>
  </si>
  <si>
    <t>DIAMOND™ POLYETHYLENE ACETABULAR CUP46# (46/28)</t>
  </si>
  <si>
    <t>DIAMOND™ POLYETHYLENE ACETABULAR CUP48# (48/28)</t>
  </si>
  <si>
    <t>DIAMOND™ POLYETHYLENE ACETABULAR CUP50# (50/28)</t>
  </si>
  <si>
    <t>DIAMOND™ POLYETHYLENE ACETABULAR CUP52# (52/28)</t>
  </si>
  <si>
    <t>DIAMOND™ POLYETHYLENE ACETABULAR CUP54# (54/28)</t>
  </si>
  <si>
    <t>DIAMOND™ POLYETHYLENE ACETABULAR CUP56# (56/28)</t>
  </si>
  <si>
    <t>Stem Centralizer - OPTIMATM Y OPTIMA-RTM8# (16)</t>
  </si>
  <si>
    <t>ACETABULAR LINER 32/48</t>
  </si>
  <si>
    <t>Elevated Acetabular Liner32/40 TITANIO</t>
  </si>
  <si>
    <t>Elevated Acetabular Liner32/48 TITANIO</t>
  </si>
  <si>
    <t>Elevated Acetabular Liner36/44 TITANIO</t>
  </si>
  <si>
    <t>Elevated Acetabular Liner36/48 TITANIO</t>
  </si>
  <si>
    <t>Elevated Acetabular Liner36/52 TITANIO</t>
  </si>
  <si>
    <t>Elevated Acetabular Liner36/58 TITANIO</t>
  </si>
  <si>
    <t>CLAVO PFNA 10*170 MM CORTO ACERO</t>
  </si>
  <si>
    <t>CLAVO PFNA 10*200 MM CORTO ACERO</t>
  </si>
  <si>
    <t>CLAVO PFNA 10*240 MM CORTO ACERO</t>
  </si>
  <si>
    <t>CLAVO PFNA 10*260 MM. DER. LARGO ACERO</t>
  </si>
  <si>
    <t>CLAVO PFNA 10*280 MM. DER. LARGO ACERO</t>
  </si>
  <si>
    <t>CLAVO PFNA 10*300 MM. DER. LARGO ACERO</t>
  </si>
  <si>
    <t>CLAVO PFNA 10*320 MM. DER. LARGO ACERO</t>
  </si>
  <si>
    <t>CLAVO PFNA 10*340 MM. DER. LARGO ACERO</t>
  </si>
  <si>
    <t>CLAVO PFNA 10*380 MM. DER. LARGO ACERO</t>
  </si>
  <si>
    <t>CLAVO PFNA 10*420 MM. DER. LARGO ACERO</t>
  </si>
  <si>
    <t>CLAVO PFNA 11* 170 MM CORTO ACERO</t>
  </si>
  <si>
    <t>CLAVO PFNA 11* 240 MM CORTO ACERO</t>
  </si>
  <si>
    <t>CLAVO PFNA 12*170 MM CORTO ACERO</t>
  </si>
  <si>
    <t>CLAVO PFNA 12*200 MM CORTO ACERO</t>
  </si>
  <si>
    <t>CLAVO PFNA 12*240 MM CORTO ACERO</t>
  </si>
  <si>
    <t>CLAVO PFNA 9*170 MM CORTO ACERO</t>
  </si>
  <si>
    <t>CLAVO PFNA 9*200 MM CORTO ACERO</t>
  </si>
  <si>
    <t>CLAVO PFNA 9*240 MM CORTO ACERO</t>
  </si>
  <si>
    <t>CLAVO PFNA 9*260 MM. IZQ. LARGO ACERO</t>
  </si>
  <si>
    <t>CLAVO PFNA 9*260 MM. DER. LARGO ACERO</t>
  </si>
  <si>
    <t>CLAVO PFNA 9*280 MM. IZQ. LARGO ACERO</t>
  </si>
  <si>
    <t>CLAVO PFNA 9*280 MM. DER. LARGO ACERO</t>
  </si>
  <si>
    <t>CLAVO PFNA 9*300 MM. IZQ. LARGO ACERO</t>
  </si>
  <si>
    <t>CLAVO PFNA 9*300 MM. DER. LARGO ACERO</t>
  </si>
  <si>
    <t>CLAVO PFNA 9*320 MM. IZQ. LARGO ACERO</t>
  </si>
  <si>
    <t>CLAVO PFNA 9*320 MM. DER. LARGO ACERO</t>
  </si>
  <si>
    <t>CLAVO PFNA 9*340 MM. IZQ. LARGO ACERO</t>
  </si>
  <si>
    <t>CLAVO PFNA 9*340 MM. DER. LARGO ACERO</t>
  </si>
  <si>
    <t>TAPON PFNA *00 MM ACERO</t>
  </si>
  <si>
    <t>TAPON PFNA *5 MM ACERO</t>
  </si>
  <si>
    <t>TAPON PFNA *10 MM ACERO</t>
  </si>
  <si>
    <t>HOJA HELICOIDAL II PFNA * 100 MM ACERO</t>
  </si>
  <si>
    <t>HOJA HELICOIDAL II PFNA * 105 MM ACERO</t>
  </si>
  <si>
    <t>HOJA HELICOIDAL II PFNA * 110 MM ACERO</t>
  </si>
  <si>
    <t>HOJA HELICOIDAL II PFNA * 115 MM ACERO</t>
  </si>
  <si>
    <t>HOJA HELICOIDAL II PFNA * 120 MM ACERO</t>
  </si>
  <si>
    <t>TAPON PFNA *15 MM ACERO</t>
  </si>
  <si>
    <t>HOJA HELICOIDAL II PFNA * 75 MM ACERO</t>
  </si>
  <si>
    <t>HOJA HELICOIDAL II PFNA * 80 MM ACERO</t>
  </si>
  <si>
    <t>HOJA HELICOIDAL II PFNA * 85 MM ACERO</t>
  </si>
  <si>
    <t>HOJA HELICOIDAL II PFNA * 90 MM ACERO</t>
  </si>
  <si>
    <t>HOJA HELICOIDAL II PFNA * 95 MM ACERO</t>
  </si>
  <si>
    <t>TORNILLO BLOQ. 4.35*24 MM PARA CLAVO DE TIBIAL PERFECTO ACERO</t>
  </si>
  <si>
    <t>TORNILLO BLOQ. 4.35*26 MM PARA CLAVO DE TIBIAL PERFECTO ACERO</t>
  </si>
  <si>
    <t>TORNILLO BLOQ. 4.35*28 MM PARA CLAVO DE TIBIAL PERFECTO ACERO</t>
  </si>
  <si>
    <t>TORNILLO BLOQ. 4.35*30 MM PARA CLAVO DE TIBIAL PERFECTO ACERO</t>
  </si>
  <si>
    <t>TORNILLO BLOQ. 4.35*32 MM PARA CLAVO DE TIBIAL PERFECTO ACERO</t>
  </si>
  <si>
    <t>TORNILLO BLOQ. 4.35*34 MM PARA CLAVO DE TIBIAL PERFECTO ACERO</t>
  </si>
  <si>
    <t>TORNILLO BLOQ. 4.35*36 MM PARA CLAVO DE TIBIAL PERFECTO ACERO</t>
  </si>
  <si>
    <t>TORNILLO BLOQ. 4.35*38 MM PARA CLAVO DE TIBIAL PERFECTO ACERO</t>
  </si>
  <si>
    <t>TORNILLO BLOQ. 4.35*40 MM PARA CLAVO DE TIBIAL PERFECTO ACERO</t>
  </si>
  <si>
    <t>FIJADOR LINEAL 200 MM</t>
  </si>
  <si>
    <t>FIJADOR LINEAL 300 MM</t>
  </si>
  <si>
    <t>PLACA 1/3 CAÑA 3.5 MM BLOQ. *7 ORIF. ACERO RD</t>
  </si>
  <si>
    <t>PLACA 1/3 CAÑA 3.5 MM BLOQ. *8 ORIF. ACERO RD</t>
  </si>
  <si>
    <t>PLACA DE RECONSTRUCCIÓN WISE-LOCK DE 3,5 MM, 7 AGUJEROS, TITANIO</t>
  </si>
  <si>
    <t>PLACA DE 3,5 MM WISE-LOCK PARA TIBIA DISTAL MEDIAL, 4 ORIFICIOS, IZQUIERDA, TITANIO</t>
  </si>
  <si>
    <t>TORNILLOS DHS / DCS (CON TORNILLOS DE COMPRESIÓN), LONGITUD 50MM, TITANIO</t>
  </si>
  <si>
    <t>TORNILLOS DHS / DCS (CON TORNILLOS DE COMPRESIÓN), LONGITUD 55MM, TITANIO</t>
  </si>
  <si>
    <t>TORNILLOS DHS / DCS (CON TORNILLOS DE COMPRESIÓN), LONGITUD 60MM, TITANIO</t>
  </si>
  <si>
    <t>TORNILLOS DHS / DCS (CON TORNILLOS DE COMPRESIÓN), LONGITUD 65MM, TITANIO</t>
  </si>
  <si>
    <t>TORNILLO DE BLOQUEO UNICORTICAL 4.0 *28 MM ACERO</t>
  </si>
  <si>
    <t>TORNILLO DE BLOQUEO UNICORTICAL 4.0 *32 MM ACERO</t>
  </si>
  <si>
    <t>TORNILLO DE BLOQUEO UNICORTICAL 4.0 *52 MM ACERO</t>
  </si>
  <si>
    <t>TORNILLO DE BLOQUEO UNICORTICAL 4.0 *60 MM ACERO</t>
  </si>
  <si>
    <t>TORNILLO DE BLOQUEO UNICORTICAL 4.5 *32 MM ACERO</t>
  </si>
  <si>
    <t>TORNILLO DE BLOQUEO UNICORTICAL 4.5 *36 MM ACERO</t>
  </si>
  <si>
    <t>TORNILLO DE BLOQUEO UNICORTICAL 4.5 *40 MM ACERO</t>
  </si>
  <si>
    <t>TORNILLO DE BLOQUEO UNICORTICAL 4.5 *44 MM ACERO</t>
  </si>
  <si>
    <t>TORNILLO DE BLOQUEO UNICORTICAL 4.5 *52 MM ACERO</t>
  </si>
  <si>
    <t>TORNILLO DE BLOQUEO UNICORTICAL 4.5 *56 MM ACERO</t>
  </si>
  <si>
    <t>TORNILLO DE BLOQUEO UNICORTICAL 4.5 *64 MM ACERO</t>
  </si>
  <si>
    <t>TORNILLO BLOQ. 3.5*52 MM ACERO</t>
  </si>
  <si>
    <t>TORNILLO BLOQ. 3.5*54 MM ACERO</t>
  </si>
  <si>
    <t>TORNILLO BLOQ. 3.5*56 MM ACERO</t>
  </si>
  <si>
    <t>TORNILLO BLOQ. 3.5*58 MM ACERO</t>
  </si>
  <si>
    <t>TORNILLO ESPONJOSO 4.0*25 MM ACERO</t>
  </si>
  <si>
    <t>GRAPA DE COMPRESIÓN ACUTEC ™ 13 MM × 13 MM</t>
  </si>
  <si>
    <t>GRAPA DE COMPRESIÓN ACUTEC ™ 13 MM × 15 MM</t>
  </si>
  <si>
    <t>GRAPA DE COMPRESIÓN ACUTEC ™ 15 MM × 11 MM</t>
  </si>
  <si>
    <t>GRAPA DE COMPRESIÓN ACUTEC ™ 15 MM × 13 MM</t>
  </si>
  <si>
    <t>GRAPA DE COMPRESIÓN ACUTEC ™ 15 MM × 15 MM</t>
  </si>
  <si>
    <t>TORNILLO DE BLOQUEO LCP 2.4*12 MM ANGULO VA. STAR LIKE. ACERO</t>
  </si>
  <si>
    <t>TORNILLO DE BLOQUEO LCP 2.4*14 MM ANGULO VA. STAR LIKE. ACERO</t>
  </si>
  <si>
    <t>TORNILLO DE BLOQUEO LCP 2.4*16 MM ANGULO VA. STAR LIKE. ACERO</t>
  </si>
  <si>
    <t>TORNILLO DE BLOQUEO LCP 2.4*18 MM ANGULO VA. STAR LIKE. ACERO</t>
  </si>
  <si>
    <t>TORNILLO DE BLOQUEO LCP 2.4*20 MM ANGULO VA. STAR LIKE. ACERO</t>
  </si>
  <si>
    <t>TORNILLO DE BLOQUEO LCP 2.4*22 MM ANGULO VA. STAR LIKE. ACERO</t>
  </si>
  <si>
    <t>TORNILLO DE BLOQUEO LCP 2.4*24 MM ANGULO VA. STAR LIKE. ACERO</t>
  </si>
  <si>
    <t>TORNILLO DE BLOQUEO LCP 2.4*26 MM ANGULO VA. STAR LIKE. ACERO</t>
  </si>
  <si>
    <t>SF-102.212</t>
  </si>
  <si>
    <t>SF-102.214</t>
  </si>
  <si>
    <t>SF-102.216</t>
  </si>
  <si>
    <t>SF-102.218</t>
  </si>
  <si>
    <t>SF-102.220</t>
  </si>
  <si>
    <t>SF-102.222</t>
  </si>
  <si>
    <t>SF-102.224</t>
  </si>
  <si>
    <t>SF-102.226</t>
  </si>
  <si>
    <t>SF-102.228</t>
  </si>
  <si>
    <t>SF-102.230</t>
  </si>
  <si>
    <t>SF-102.234</t>
  </si>
  <si>
    <t>SF-102.236</t>
  </si>
  <si>
    <t>SF-102.238</t>
  </si>
  <si>
    <t>SF-102.240</t>
  </si>
  <si>
    <t>SF-102.242</t>
  </si>
  <si>
    <t>SF-102.244</t>
  </si>
  <si>
    <t>SF-102.246</t>
  </si>
  <si>
    <t>SF-102.248</t>
  </si>
  <si>
    <t>SF-102.250</t>
  </si>
  <si>
    <t>SF-102.252</t>
  </si>
  <si>
    <t>SF-102.254</t>
  </si>
  <si>
    <t>SF-102.256</t>
  </si>
  <si>
    <t>SF-102.258</t>
  </si>
  <si>
    <t>SF-102.260</t>
  </si>
  <si>
    <t>PLACA LCP ANGULO VA. 2.4 MM RADIO DISTAL/BICOLUMNAR BLOQ. 6*2 ORIF. IZQ. ACERO</t>
  </si>
  <si>
    <t>PLACA LCP ANGULO VA. 2.4 MM RADIO DISTAL/BICOLUMNAR BLOQ. 6*2 ORIF. DER. ACERO</t>
  </si>
  <si>
    <t>PLACA LCP ANGULO VA. 2.4 MM RADIO DISTAL/BICOLUMNAR BLOQ. 6*3 ORIF. IZQ. ACERO</t>
  </si>
  <si>
    <t>PLACA LCP ANGULO VA. 2.4 MM RADIO DISTAL/BICOLUMNAR BLOQ. 6*3 ORIF. DER. ACERO</t>
  </si>
  <si>
    <t>PLACA 1/3 DE CAÑA 3.5 MM BLOQ. *5 ORIF. ACERO</t>
  </si>
  <si>
    <t>PLACA 1/3 DE CAÑA 3.5 MM BLOQ. *6 ORIF. ACERO</t>
  </si>
  <si>
    <t>PLACA 1/3 DE CAÑA 3.5 MM BLOQ. *7 ORIF. ACERO</t>
  </si>
  <si>
    <t>PLACA 1/3 DE CAÑA 3.5 MM BLOQ. *8 ORIF. ACERO</t>
  </si>
  <si>
    <t xml:space="preserve">PLACA 1/3 DE CAÑA 3.5 MM BLOQ. *11 ORIF. ACERO_x000D_
</t>
  </si>
  <si>
    <t>PLACA DE SOSTEN BLOQUEO 5.0 EN T RECTA *07 ORIF. ACERO</t>
  </si>
  <si>
    <t>PLACA DE SOSTEN BLOQUEO 5.0 EN T RECTA *10 ORIF. ACERO</t>
  </si>
  <si>
    <t>PLACA BLOQ. PALO DE GOLF DER. *11 ACERO</t>
  </si>
  <si>
    <t>PLACA BLOQ. PALO DE GOLF DER.*06 ACERO</t>
  </si>
  <si>
    <t>PLACA BLOQ. PALO DE GOLF DER.*08 ACERO</t>
  </si>
  <si>
    <t>PLACA BLOQ. PALO DE GOLF IZQ.*04 ACERO</t>
  </si>
  <si>
    <t>PLACA BLOQ. PALO DE GOLF IZQ.*06 ACERO</t>
  </si>
  <si>
    <t>PLACA BLOQ. PALO DE GOLF IZQ.*08 ACERO</t>
  </si>
  <si>
    <t>PLACA BLOQ. COMP. DIN. (LC-DCP) 4.5/5.0 MM*5 ORIF. PARA LATERAL TIBIAL PROXIMAL IZQ. ACERO</t>
  </si>
  <si>
    <t>PLACA BLOQ. COMP. DIN. (LC-DCP) 4.5/5.0 MM*7 ORIF. PARA LATERAL TIBIAL PROXIMAL IZQ. ACERO</t>
  </si>
  <si>
    <t>PLACA BLOQ. COMP. DIN. (LC-DCP) 4.5/5.0 MM*9 ORIF. PARA LATERAL TIBIAL PROXIMAL IZQ. ACERO</t>
  </si>
  <si>
    <t>PLACA BLOQ. COMP. DIN. (LC-DCP) 4.5/5.0 MM*11 ORIF. PARA LATERAL TIBIAL PROXIMAL IZQ. ACERO</t>
  </si>
  <si>
    <t>PLACA BLOQ. COMP. DIN. (LC-DCP) 4.5/5.0 MM*13 ORIF. PARA LATERAL TIBIAL PROXIMAL IZQ. ACERO</t>
  </si>
  <si>
    <t>PLACA DCS BLOQ. *6 ORIF. ACERO</t>
  </si>
  <si>
    <t>PLACA DCS BLOQ. *7 ORIF. ACERO</t>
  </si>
  <si>
    <t>PLACA DCS BLOQ. *8 ORIF. ACERO</t>
  </si>
  <si>
    <t>PLACA DCS BLOQ. *10 ORIF. ACERO</t>
  </si>
  <si>
    <t>PLACA DCS BLOQ. *12 ORIF. ACERO</t>
  </si>
  <si>
    <t>PLACA RECONSTRUCCION 3.5*05 ORIF. ACERO</t>
  </si>
  <si>
    <t>PLACA RECONSTRUCCION 3.5*06 ORIF. ACERO</t>
  </si>
  <si>
    <t>PLACA RECONSTRUCCION 3.5*07 ORIF. ACERO</t>
  </si>
  <si>
    <t>PLACA RECONSTRUCCION 3.5*08 ORIF. ACERO</t>
  </si>
  <si>
    <t>PLACA RECONSTRUCCION 3.5*09 ORIF. ACERO</t>
  </si>
  <si>
    <t>PLACA RECONSTRUCCION 3.5*10 ORIF. ACERO</t>
  </si>
  <si>
    <t>PLACA RECONSTRUCCION 3.5*11 ORIF. ACERO</t>
  </si>
  <si>
    <t>PLACA DE BLOQUEO PARA HUMERO 2.7/3.5*3 IZQ.</t>
  </si>
  <si>
    <t>PLACA DE BLOQUEO PARA HUMERO 2.7/3.5*3 DER.</t>
  </si>
  <si>
    <t>PLACA DE BLOQUEO PARA HUMERO 2.7/3.5*5 IZQ.</t>
  </si>
  <si>
    <t>PLACA DE BLOQUEO PARA HUMERO 2.7/3.5*5 DER.</t>
  </si>
  <si>
    <t>PLACA DE BLOQUEO PARA HUMERO 2.7/3.5*7 IZQ.</t>
  </si>
  <si>
    <t>PLACA DE BLOQUEO PARA HUMERO 2.7/3.5*7 DER.</t>
  </si>
  <si>
    <t>PLACA DE BLOQUEO PARA HUMERO 2.7/3.5*9 IZQ.</t>
  </si>
  <si>
    <t>PLACA DE BLOQUEO PARA HUMERO 2.7/3.5*9 DER.</t>
  </si>
  <si>
    <t>PLACA ALCP HUMERO DIS. LAT. 2.7/3.5*03 IZQ. TYPE I ACERO</t>
  </si>
  <si>
    <t>PLACA ALCP HUMERO DIST. MED. 2.7/3.5*3 IZQ. ACERO</t>
  </si>
  <si>
    <t>PLACA ALCP HUMERO DIST. MED. 2.7/3.5*3 DER. ACERO</t>
  </si>
  <si>
    <t>PLACA ALCP HUMERO DIST. MED. 2.7/3.5*5 IZQ. ACERO</t>
  </si>
  <si>
    <t>PLACA ALCP HUMERO DIST. MED. 2.7/3.5*7 IZQ. ACERO</t>
  </si>
  <si>
    <t>PLACA ALCP HUMERO DIST. MED. 2.7/3.5*7 DER. ACERO</t>
  </si>
  <si>
    <t>PLACA ALCP HUMERO DIST. MED. 2.7/3.5*9 IZQ. ACERO</t>
  </si>
  <si>
    <t>PLACA ALCP HUMERO DIST. MED. 2.7/3.5*9 DER. ACERO</t>
  </si>
  <si>
    <t>PLACA LCP DISTAL BLOQ. 3.5 MM*4 ORIF. PARA HÚMERO EXTRA ARTICULAR IZQ. ACERO</t>
  </si>
  <si>
    <t>PLACA LCP DISTAL BLOQ. 3.5 MM*4 ORIF. PARA HÚMERO EXTRA ARTICULAR DER. ACERO</t>
  </si>
  <si>
    <t>PLACA LCP DISTAL BLOQ. 3.5 MM*6 ORIF. PARA HÚMERO EXTRA ARTICULAR IZQ. ACERO</t>
  </si>
  <si>
    <t>PLACA LCP DISTAL BLOQ. 3.5 MM*8 ORIF. PARA HÚMERO EXTRA ARTICULAR IZQ. ACERO</t>
  </si>
  <si>
    <t>PLACA LCP DISTAL BLOQ. 3.5 MM*10 ORIF. PARA HÚMERO EXTRA ARTICULAR IZQ. ACERO</t>
  </si>
  <si>
    <t>PLACA LCP DISTAL BLOQ. 3.5 MM*10 ORIF. PARA HÚMERO EXTRA ARTICULAR DER. ACERO</t>
  </si>
  <si>
    <t>PLACA LCP DISTAL BLOQ. 3.5 MM*12 ORIF. PARA HÚMERO EXTRA ARTICULAR IZQ. ACERO</t>
  </si>
  <si>
    <t>PLACA LCP DISTAL BLOQ. 3.5 MM*12 ORIF. PARA HÚMERO EXTRA ARTICULAR DER. ACERO</t>
  </si>
  <si>
    <t>PLACA LCP DISTAL BLOQ. 3.5 MM*14 ORIF. PARA HÚMERO EXTRA ARTICULAR IZQ. ACERO</t>
  </si>
  <si>
    <t>PLACA LCP DISTAL BLOQ. 3.5 MM*14 ORIF. PARA HÚMERO EXTRA ARTICULAR DER. ACERO</t>
  </si>
  <si>
    <t>PLACA BLOQ. PHYLOS HUMERO PROXIMAL *03 ORIF. ACERO</t>
  </si>
  <si>
    <t>PLACA BLOQ. PHYLOS HUMERO PROXIMAL *04 ORIF. ACERO</t>
  </si>
  <si>
    <t>PLACA LCP BLOQ. PHILOS 3.5 MM*5 ORIF. PARA HUMERO PROXIMAL ESTANDAR ACERO</t>
  </si>
  <si>
    <t>PLACA BLOQ. PHYLOS HUMERO PROXIMAL *06 ORIF. ACERO</t>
  </si>
  <si>
    <t>PLACA BLOQ. PHYLOS HUMERO PROXIMAL *08 ORIF. ACERO</t>
  </si>
  <si>
    <t>PLACA BLOQ. PHYLOS HUMERO PROXIMAL *10 ORIF. ACERO</t>
  </si>
  <si>
    <t>PLACA LCP DE OLECRANON BLOQ. 3.5 MM*2 ORIF. IZQ. ACERO</t>
  </si>
  <si>
    <t>PLACA LCP DE OLECRANON BLOQ. 3.5 MM*2 ORIF. DER. ACERO</t>
  </si>
  <si>
    <t>PLACA LCP DE OLECRANON BLOQ. 3.5 MM*4 ORIF. IZQ. ACERO</t>
  </si>
  <si>
    <t>PLACA LCP DE OLECRANON BLOQ. 3.5 MM*4 ORIF. DER. ACERO</t>
  </si>
  <si>
    <t>PLACA LCP DE OLECRANON BLOQ. 3.5 MM*6 ORIF. IZQ. ACERO</t>
  </si>
  <si>
    <t>PLACA LCP DE OLECRANON BLOQ. 3.5 MM*6 ORIF. DER. ACERO</t>
  </si>
  <si>
    <t>PLACA LCP DE OLECRANON BLOQ. 3.5 MM*8 ORIF. IZQ. ACERO</t>
  </si>
  <si>
    <t>PLACA LCP DE OLECRANON BLOQ. 3.5 MM*8 ORIF. DER. ACERO</t>
  </si>
  <si>
    <t>PLACA LCP DE OLECRANON BLOQ. 3.5 MM*10 ORIF. IZQ. ACERO</t>
  </si>
  <si>
    <t>PLACA LCP DE OLECRANON BLOQ. 3.5 MM*12 ORIF. IZQ. ACERO</t>
  </si>
  <si>
    <t>PLACA LCP DE OLECRANON BLOQ. 3.5 MM*12 ORIF. DER. ACERO</t>
  </si>
  <si>
    <t>PLACA LCP BLOQ. 2.7/3.5 MM*3 ORIF. PARA PERONÉ LATERAL DISTAL IZQ. ACERO</t>
  </si>
  <si>
    <t>PLACA LCP BLOQ. 2.7/3.5 MM*3 ORIF. PARA PERONÉ LATERAL DISTAL DER. ACERO</t>
  </si>
  <si>
    <t>PLACA LCP BLOQ. 2.7/3.5 MM*4 ORIF. PARA PERONÉ LATERAL DISTAL IZQ. ACERO</t>
  </si>
  <si>
    <t>PLACA LCP BLOQ. 2.7/3.5 MM*4 ORIF. PARA PERONÉ LATERAL DISTAL DER. ACERO</t>
  </si>
  <si>
    <t>PLACA LCP BLOQ. 2.7/3.5 MM*5 ORIF. PARA PERONÉ LATERAL DISTAL IZQ. ACERO</t>
  </si>
  <si>
    <t>PLACA LCP BLOQ. 2.7/3.5 MM*5 ORIF. PARA PERONÉ LATERAL DISTAL DER. ACERO</t>
  </si>
  <si>
    <t>PLACA LCP BLOQ. 2.7/3.5 MM*6 ORIF. PARA PERONÉ LATERAL DISTAL IZQ. ACERO</t>
  </si>
  <si>
    <t>PLACA LCP BLOQ. 2.7/3.5 MM*6 ORIF. PARA PERONÉ LATERAL DISTAL DER. ACERO</t>
  </si>
  <si>
    <t>PLACA LCP BLOQ. 2.7/3.5 MM*7 ORIF. PARA PERONÉ LATERAL DISTAL IZQ. ACERO</t>
  </si>
  <si>
    <t>OPTIMA™ CEMENTLESS FEMORAL STEM8# ( 5.7 × 115 × 135°)</t>
  </si>
  <si>
    <t>OPTIMA™ CEMENTLESS FEMORAL STEM9# ( 5.1 × 130 × 135°)</t>
  </si>
  <si>
    <t>OPTIMA™ CEMENTLESS FEMORAL STEM13# ( 8.4 × 155 × 135°)</t>
  </si>
  <si>
    <t>OPTIMA™ CEMENTLESS FEMORAL STEM14# ( 9.1 × 160 × 135°)</t>
  </si>
  <si>
    <t>OPTIMA™ CEMENTLESS FEMORAL STEM15# ( 10.0 × 165 × 135°)</t>
  </si>
  <si>
    <t>OPTIMA™ Cementless Femoral Stem 16# (11.2 × 170 × 135°)</t>
  </si>
  <si>
    <t>LOTUSTM CEMENTLESS ACETABULAR CUP, SHELL44#</t>
  </si>
  <si>
    <t>LOTUSTM CEMENTLESS ACETABULAR CUP, SHELL46#</t>
  </si>
  <si>
    <t>LOTUSTM CEMENTLESS ACETABULAR CUP, SHELL48#</t>
  </si>
  <si>
    <t>LOTUSTM CEMENTLESS ACETABULAR CUP, SHELL50#</t>
  </si>
  <si>
    <t>LOTUSTM CEMENTLESS ACETABULAR CUP, SHELL52#</t>
  </si>
  <si>
    <t>LOTUSTM CEMENTLESS ACETABULAR CUP, SHELL56#</t>
  </si>
  <si>
    <t>LOTUSTM CEMENTLESS ACETABULAR CUP, SHELL58#</t>
  </si>
  <si>
    <t>LOTUSTM CEMENTLESS ACETABULAR CUP, SHELL60#</t>
  </si>
  <si>
    <t>LOTUSTM CEMENTLESS ACETABULAR CUP, SHELL62#</t>
  </si>
  <si>
    <t xml:space="preserve">DIAMOND™ Cementless Acetabular Cup Screw6.5×15mm_x000D_
</t>
  </si>
  <si>
    <t>DIAMOND™ CEMENTLESS ACETABULAR CUP SCREW 6.5×20MM</t>
  </si>
  <si>
    <t>DIAMOND™ CEMENTLESS ACETABULAR CUP SCREW 6.5×25MM</t>
  </si>
  <si>
    <t>DIAMOND™ CEMENTLESS ACETABULAR CUP SCREW 6.5×30MM</t>
  </si>
  <si>
    <t>LOTUS™ CEMENTED ACETABULAR CUP SCREW?6.5×20MM</t>
  </si>
  <si>
    <t>LOTUS™ CEMENTED ACETABULAR CUP SCREW?6.5×30MM</t>
  </si>
  <si>
    <t>LOTUS™ CEMENTED ACETABULAR CUP SCREW?6.5×35MM</t>
  </si>
  <si>
    <t>TORNILLO DE BLOQUEO UNICORTICAL 4.0 *40 MM TITANIO</t>
  </si>
  <si>
    <t>TORNILLO DE BLOQUEO UNICORTICAL 4.0 *44 MM TITANIO</t>
  </si>
  <si>
    <t>TORNILLO DE BLOQUEO UNICORTICAL 4.0 *48 MM TITANIO</t>
  </si>
  <si>
    <t>CLAVO TIBIA NAVIGATOR 11*360 TITANIO</t>
  </si>
  <si>
    <t>CLAVO TIBIA NAVIGATOR 11*375 TITANIO</t>
  </si>
  <si>
    <t>CLAVO TIBIA NAVIGATOR 9*375 TITANIO</t>
  </si>
  <si>
    <t>TAPA FINAL, PARA CLAVO TIBIAL NAVIGATOR ™</t>
  </si>
  <si>
    <t>TORNILLO BLOQ. NAVIGATOR 4.0x24 TIT.</t>
  </si>
  <si>
    <t>TORNILLO BLOQ. NAVIGATOR 4.0x26 TIT.</t>
  </si>
  <si>
    <t>TORNILLO BLOQ. NAVIGATOR 4.0x28 TIT.</t>
  </si>
  <si>
    <t>TORNILLO BLOQ. NAVIGATOR 4.0x30 TIT.</t>
  </si>
  <si>
    <t>TORNILLO BLOQ. NAVIGATOR 4.0x38 TIT.</t>
  </si>
  <si>
    <t>TORNILLO BLOQ. 4.0 *46 MM PARA CLAVO EXPERT DE TIBIA TITANIO</t>
  </si>
  <si>
    <t>TORNILLO BLOQ. 4.0 *50 MM PARA CLAVO EXPERT DE TIBIA TITANIO</t>
  </si>
  <si>
    <t>TORNILLO BLOQ. NAVIGATOR 4.0X55TIT.</t>
  </si>
  <si>
    <t>TORNILLO BLOQ. NAVIGATOR 5.0x30 TIT.</t>
  </si>
  <si>
    <t>TORNILLO BLOQ. NAVIGATOR 5.0x35 TIT.</t>
  </si>
  <si>
    <t>TORNILLO BLOQ. NAVIGATOR 5.0x40 TIT.</t>
  </si>
  <si>
    <t>TORNILLO BLOQ. NAVIGATOR 5.0x45 TIT.</t>
  </si>
  <si>
    <t>TORNILLO CORTICAL 2.4 *14 MM TITANIO</t>
  </si>
  <si>
    <t>TORNILLO BLOQ. 2.4*08 MM TITANIO</t>
  </si>
  <si>
    <t>TORNILLO BLOQ. 2.7 *12 MM TITANIO</t>
  </si>
  <si>
    <t>TORNILLO BLOQ. 3.5 *40 MM TITANIO</t>
  </si>
  <si>
    <t>TORNILLO BLOQ. 3.5*42 MM TITANIO</t>
  </si>
  <si>
    <t>TORNILLO BLOQ. 3.5*44 MM TITANIO</t>
  </si>
  <si>
    <t>TORNILLO BLOQ. 3.5 *45 MM TITANIO</t>
  </si>
  <si>
    <t>TORNILLO BLOQ. 3.5*46 MM TITANIO</t>
  </si>
  <si>
    <t>TORNILLO BLOQ. 3.5 *55 MM TITANIO</t>
  </si>
  <si>
    <t>TORNILLO BLOQ. 3.5 *60 MM TITANIO</t>
  </si>
  <si>
    <t>TORNILLO BLOQ. 3.5 *65 MM TITANIO</t>
  </si>
  <si>
    <t>TORNILLO BLOQ. 3.5 *70 MM TITANIO</t>
  </si>
  <si>
    <t>TORNILLO BLOQ. 3.5 *75 MM TITANIO</t>
  </si>
  <si>
    <t>TORNILLO BLOQ. 3.5 *80 MM TITANIO</t>
  </si>
  <si>
    <t>TORNILLO BLOQ. 3.5 *85 MM TITANIO</t>
  </si>
  <si>
    <t>TORNILLO BLOQ. 5.0*32 TIT.</t>
  </si>
  <si>
    <t>TORNILLO BLOQ. 5.0*38 TIT.</t>
  </si>
  <si>
    <t>TORNILLO BLOQ. 5.0*44 TIT.</t>
  </si>
  <si>
    <t>TORNILLO BLOQ. 5.0*60 TIT.</t>
  </si>
  <si>
    <t>TORNILLO BLOQ. 5.0 *70 MM TITANIO</t>
  </si>
  <si>
    <t>TORNILLO BLOQ. 5.0 *75 MM TITANIO</t>
  </si>
  <si>
    <t>TORNILLO BLOQ. 5.0 *80 MM TITANIO</t>
  </si>
  <si>
    <t>TORNILLO BLOQ. 5.0 *85 MM TITANIO</t>
  </si>
  <si>
    <t>TORNILLO BLOQ. 5.0*90 TIT.</t>
  </si>
  <si>
    <t>TORNILLO ESPONJOSO 6.5X90 TITANIO</t>
  </si>
  <si>
    <t>TORNILLO ESPONJOSO 6.5X100 TITANIO</t>
  </si>
  <si>
    <t>TORNILLO CORTICAL 3.5 *55 MM TITANIO</t>
  </si>
  <si>
    <t>TORNILLO CORTICAL 3.5 *60 MM TITANIO</t>
  </si>
  <si>
    <t>PLACA ALCP EN T OBLICUA 5.0*6 DER. TITANIO</t>
  </si>
  <si>
    <t>PLACA ALCP EN T OBLICUA 5.0*8 DER. TITANIO</t>
  </si>
  <si>
    <t>PLACA ALCP EN T OBLICUA 5.0*10 DER. TITANIO</t>
  </si>
  <si>
    <t>PLACA ALCP EN T OBLICUA 5.0*10 IZQ. TITANIO</t>
  </si>
  <si>
    <t>PLACA DE BLOQUEO PARA PERONÉ DISTAL DE 3.5 MM 5 × 90 MM TITANIO</t>
  </si>
  <si>
    <t>PLACA BLOQ. 3.5 MM PERONE DISTAL DE 3.5 MM *6 ORIF. TITANIO</t>
  </si>
  <si>
    <t>PLACA DE BLOQUEO PARA PERONÉ DISTAL DE 3.5 MM 7 × 114 MM TITANIO</t>
  </si>
  <si>
    <t>PLACA DE BLOQUEO PARA PERONÉ DISTAL DE 3.5 MM 8 × 126 MM TITANIO</t>
  </si>
  <si>
    <t>TORNILLO BLOQ. 2.4 *18 MM ANGULO VA. TITANIO</t>
  </si>
  <si>
    <t>TORNILLO BLOQ. 2.7 *16 MM ANGULO VA. TITANIO</t>
  </si>
  <si>
    <t>TORNILLO BLOQ. 2.7 *20 MM ANGULO VA. TITANIO</t>
  </si>
  <si>
    <t>PLACA ALCP COND. FEMORAL DISTAL 5.0*11 IZQ. TIT.</t>
  </si>
  <si>
    <t>PLACA BLOQ. 5.0 MM CONDILAR FEMORAL MEDIAL DISTAL *5 ORIF. IZQ. TITANIO</t>
  </si>
  <si>
    <t>PLACA BLOQ. 5.0 MM CONDILAR FEMORAL MEDIAL DISTAL *5 ORIF. DER. TITANIO</t>
  </si>
  <si>
    <t>TORNILLO CANULADO 6.5/7.0*105 MM TITANIO</t>
  </si>
  <si>
    <t>TORNILLO CANULADO 6.5/7.0*110 MM TITANIO</t>
  </si>
  <si>
    <t>TORNILLO CANULADO 6.5*50 TITANIO</t>
  </si>
  <si>
    <t>TORNILLO CANULADO 6.5*55 TITANIO</t>
  </si>
  <si>
    <t>TORNILLO CANULADO 6.5*60 TITANIO</t>
  </si>
  <si>
    <t>TORNILLO CANULADO 6.5*65 TITANIO</t>
  </si>
  <si>
    <t>TORNILLO CANULADO 6.5*75 TITANIO</t>
  </si>
  <si>
    <t>TORNILLO CANULADO 6.5*80 TITANIO</t>
  </si>
  <si>
    <t>TORNILLO CANULADO 6.5*85 TITANIO</t>
  </si>
  <si>
    <t>TORNILLO CANULADO 6.5*90 TITANIO</t>
  </si>
  <si>
    <t>TORNILLO CANULADO 6.5*95 TITANIO</t>
  </si>
  <si>
    <t>TORNILLO CANULADO 6.5*100 TITANIO</t>
  </si>
  <si>
    <t>TORNILLO CANULADO 6.5*105 TITANIO</t>
  </si>
  <si>
    <t>TORNILLO CANULADO 6.5*110 TITANIO</t>
  </si>
  <si>
    <t>TORNILLO CANULADO 6.5*115 TITANIO</t>
  </si>
  <si>
    <t>TORNILLO CANULADO 6.5*120 TITANIO</t>
  </si>
  <si>
    <t>PLACA LCP ANGULO VA. 2.4 MM RADIO DISTAL/BICOLUMNAR BLOQ. 6*2 ORIF. IZQ. TITANIO</t>
  </si>
  <si>
    <t>PLACA LCP ANGULO VA. 2.4 MM RADIO DISTAL/BICOLUMNAR BLOQ. 6*2 ORIF. DER. TITANIO</t>
  </si>
  <si>
    <t>PLACA LCP ANGULO VA. 2.4 MM RADIO DISTAL/BICOLUMNAR BLOQ. 6*3 ORIF. IZQ. TITANIO</t>
  </si>
  <si>
    <t>PLACA LCP ANGULO VA. 2.4 MM RADIO DISTAL/BICOLUMNAR BLOQ. 6*3 ORIF. DER. TITANIO</t>
  </si>
  <si>
    <t>PLACA LCP DISTAL BLOQ. 3.5 MM*4 ORIF. PARA HÚMERO EXTRA ARTICULAR IZQ. TITANIO</t>
  </si>
  <si>
    <t>PLACA LCP DISTAL BLOQ. 3.5 MM*4 ORIF. PARA HÚMERO EXTRA ARTICULAR DER. TITANIO</t>
  </si>
  <si>
    <t>PLACA LCP DISTAL BLOQ. 3.5 MM*6 ORIF. PARA HÚMERO EXTRA ARTICULAR IZQ. TITANIO</t>
  </si>
  <si>
    <t>PLACA LCP DISTAL BLOQ. 3.5 MM*6 ORIF. PARA HÚMERO EXTRA ARTICULAR DER. TITANIO</t>
  </si>
  <si>
    <t>PLACA LCP DISTAL BLOQ. 3.5 MM*8 ORIF. PARA HÚMERO EXTRA ARTICULAR IZQ. TITANIO</t>
  </si>
  <si>
    <t>PLACA LCP DISTAL BLOQ. 3.5 MM*8 ORIF. PARA HÚMERO EXTRA ARTICULAR DER. TITANIO</t>
  </si>
  <si>
    <t>PLACA LCP DISTAL BLOQ. 3.5 MM*10 ORIF. PARA HÚMERO EXTRA ARTICULAR IZQ. TITANIO</t>
  </si>
  <si>
    <t>PLACA LCP DISTAL BLOQ. 3.5 MM*10 ORIF. PARA HÚMERO EXTRA ARTICULAR DER. TITANIO</t>
  </si>
  <si>
    <t>PLACA LCP DISTAL BLOQ. 3.5 MM*12 ORIF. PARA HÚMERO EXTRA ARTICULAR IZQ. TITANIO</t>
  </si>
  <si>
    <t>PLACA LCP DISTAL BLOQ. 3.5 MM*12 ORIF. PARA HÚMERO EXTRA ARTICULAR DER. TITANIO</t>
  </si>
  <si>
    <t>PLACA LCP DISTAL BLOQ. 3.5 MM*14 ORIF. PARA HÚMERO EXTRA ARTICULAR IZQ. TITANIO</t>
  </si>
  <si>
    <t>PLACA LCP DISTAL BLOQ. 3.5 MM*14 ORIF. PARA HÚMERO EXTRA ARTICULAR DER. TITANIO</t>
  </si>
  <si>
    <t>PLACA LCP BLOQ. PHILOS 3.5 MM*3 ORIF. PARA HUMERO PROXIMAL ESTANDAR TITANIO</t>
  </si>
  <si>
    <t>PLACA LCP BLOQ. PHILOS 3.5 MM*4 ORIF. PARA HUMERO PROXIMAL ESTANDAR TITANIO</t>
  </si>
  <si>
    <t>PLACA LCP BLOQ. PHILOS 3.5 MM*5 ORIF. PARA HUMERO PROXIMAL ESTANDAR TITANIO</t>
  </si>
  <si>
    <t>PLACA BLOQ. DE TIBIA MEDIAL DISTAL *14 ORIF. TITANIO</t>
  </si>
  <si>
    <t>TORNILLO CORTICAL 4.5 *48 MM ACERO</t>
  </si>
  <si>
    <t>TORNILLO CORTICAL 4.5 *40 MM ACERO</t>
  </si>
  <si>
    <t>CLAVO ELASTICO TEN 3.5 MM TITANIO</t>
  </si>
  <si>
    <t>CLAVO ELASTICO (TEN) 3.0 *400 MM TITANIO</t>
  </si>
  <si>
    <t>05</t>
  </si>
  <si>
    <t>GA882376</t>
  </si>
  <si>
    <t>-</t>
  </si>
  <si>
    <t>NET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</si>
  <si>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</si>
  <si>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</si>
  <si>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</si>
  <si>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</si>
  <si>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</si>
  <si>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</si>
  <si>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</si>
  <si>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</si>
  <si>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</si>
  <si>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</si>
  <si>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</si>
  <si>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</si>
  <si>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</si>
  <si>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</si>
  <si>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</si>
  <si>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</si>
  <si>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</si>
  <si>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</si>
  <si>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</si>
  <si>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</si>
  <si>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</si>
  <si>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</si>
  <si>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</si>
  <si>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</si>
  <si>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</si>
  <si>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</si>
  <si>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</si>
  <si>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</si>
  <si>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</si>
  <si>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</si>
  <si>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</si>
  <si>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</si>
  <si>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</si>
  <si>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</si>
  <si>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</si>
  <si>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</si>
  <si>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</si>
  <si>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</si>
  <si>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</si>
  <si>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</si>
  <si>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</si>
  <si>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</si>
  <si>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</si>
  <si>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</si>
  <si>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</si>
  <si>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</si>
  <si>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 xml:space="preserve">SF-102.232 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</si>
  <si>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</si>
  <si>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</si>
  <si>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</si>
  <si>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</si>
  <si>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</si>
  <si>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</si>
  <si>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</si>
  <si>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</si>
  <si>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</si>
  <si>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</si>
  <si>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</si>
  <si>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</si>
  <si>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</si>
  <si>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</si>
  <si>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</si>
  <si>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</si>
  <si>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</si>
  <si>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</si>
  <si>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</si>
  <si>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</si>
  <si>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</si>
  <si>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</si>
  <si>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</si>
  <si>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TORNILLO CANULADO 3.5 X 16 MM</t>
  </si>
  <si>
    <t>TORNILLO CANULADO 3.5 X 18 MM</t>
  </si>
  <si>
    <t>TORNILLO CANULADO 3.5 X 20 MM</t>
  </si>
  <si>
    <t>TORNILLO CANULADO 3.5 X 22 MM</t>
  </si>
  <si>
    <t>TORNILLO CANULADO 3.5 X 24 MM</t>
  </si>
  <si>
    <t>TORNILLO CANULADO 3.5 X 26 MM</t>
  </si>
  <si>
    <t>TORNILLO CANULADO 3.5 X 28 MM</t>
  </si>
  <si>
    <t>TORNILLO CANULADO 3.5 X 32 MM</t>
  </si>
  <si>
    <t>TORNILLO CANULADO 3.5 X 34 MM</t>
  </si>
  <si>
    <t>TORNILLO CANULADO 3.5 X 36 MM</t>
  </si>
  <si>
    <t>TORNILLO CANULADO 3.5 X 38 MM</t>
  </si>
  <si>
    <t>TORNILLO CANULADO 3.5 X 40 MM</t>
  </si>
  <si>
    <t>TORNILLO CANULADO 3.5 X 42 MM</t>
  </si>
  <si>
    <t>TORNILLO CANULADO 3.5 X 44 MM</t>
  </si>
  <si>
    <t>TORNILLO CANULADO 3.5 X 46 MM</t>
  </si>
  <si>
    <t>TORNILLO CANULADO 3.5 X 48 MM</t>
  </si>
  <si>
    <t>TORNILLO CANULADO 3.5 X 50 MM</t>
  </si>
  <si>
    <t>TORNILLO CANULADO 3.5 X 55 MM</t>
  </si>
  <si>
    <t>TORNILLO CANULADO 3.5 X 60 MM</t>
  </si>
  <si>
    <t>A1067955</t>
  </si>
  <si>
    <t>B3402008</t>
  </si>
  <si>
    <t>A5842555</t>
  </si>
  <si>
    <t>1055955.316L</t>
  </si>
  <si>
    <t xml:space="preserve">RD-702.307-MD   </t>
  </si>
  <si>
    <t>S52034035</t>
  </si>
  <si>
    <t>S52034040</t>
  </si>
  <si>
    <t>S52034045</t>
  </si>
  <si>
    <t>S52034050</t>
  </si>
  <si>
    <t>S52034055</t>
  </si>
  <si>
    <t>S52034060</t>
  </si>
  <si>
    <t>101.008</t>
  </si>
  <si>
    <t>101.012</t>
  </si>
  <si>
    <t>101.010</t>
  </si>
  <si>
    <t>101.014</t>
  </si>
  <si>
    <t>101.016</t>
  </si>
  <si>
    <t>101.018</t>
  </si>
  <si>
    <t>04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</si>
  <si>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</si>
  <si>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</si>
  <si>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</si>
  <si>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</si>
  <si>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</si>
  <si>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</si>
  <si>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</si>
  <si>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</si>
  <si>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</si>
  <si>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</si>
  <si>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</si>
  <si>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</si>
  <si>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</si>
  <si>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</si>
  <si>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</si>
  <si>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</si>
  <si>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</si>
  <si>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</si>
  <si>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</si>
  <si>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</si>
  <si>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</si>
  <si>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</si>
  <si>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</si>
  <si>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SF-101.418</t>
  </si>
  <si>
    <t>SF-101.420</t>
  </si>
  <si>
    <t>SF-101.422</t>
  </si>
  <si>
    <t>SF-101.424</t>
  </si>
  <si>
    <t>SF-500.022</t>
  </si>
  <si>
    <t xml:space="preserve">SF-500.024 </t>
  </si>
  <si>
    <t>SF-500.026</t>
  </si>
  <si>
    <t>RD-702.308-MD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</si>
  <si>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</si>
  <si>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</si>
  <si>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</si>
  <si>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</si>
  <si>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</si>
  <si>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</si>
  <si>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</si>
  <si>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</si>
  <si>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</si>
  <si>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</si>
  <si>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</si>
  <si>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</si>
  <si>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</si>
  <si>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</si>
  <si>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</si>
  <si>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</si>
  <si>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</si>
  <si>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</si>
  <si>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</si>
  <si>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</si>
  <si>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</si>
  <si>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</si>
  <si>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SF-500.028</t>
  </si>
  <si>
    <t>SF-500.030</t>
  </si>
  <si>
    <t>SF-500.032</t>
  </si>
  <si>
    <t>SF-500.034</t>
  </si>
  <si>
    <t>SF-500.036</t>
  </si>
  <si>
    <t>SF-500.038</t>
  </si>
  <si>
    <t>SF-500.040</t>
  </si>
  <si>
    <t>SF-500.042</t>
  </si>
  <si>
    <t>SF-500.044</t>
  </si>
  <si>
    <t>SF-500.046</t>
  </si>
  <si>
    <t>SF-500.048</t>
  </si>
  <si>
    <t>SF-500.050</t>
  </si>
  <si>
    <t>SF-500.052</t>
  </si>
  <si>
    <t>SF-500.054</t>
  </si>
  <si>
    <t>SF-500.056</t>
  </si>
  <si>
    <t>SF-500.058</t>
  </si>
  <si>
    <t>SF-500.060</t>
  </si>
  <si>
    <t>SF-500.065</t>
  </si>
  <si>
    <t>SF-500.070</t>
  </si>
  <si>
    <t>SF-500.075</t>
  </si>
  <si>
    <t>SF-500.080</t>
  </si>
  <si>
    <t>SF-500.085</t>
  </si>
  <si>
    <t>TORNILLO ESPONJOSO 6.5 X 25 MM</t>
  </si>
  <si>
    <t>TORNILLO ESPONJOSO 6.5 X 30 MM</t>
  </si>
  <si>
    <t>TORNILLO ESPONJOSO 6.5 X 35 MM</t>
  </si>
  <si>
    <t>TORNILLO ESPONJOSO 6.5 X 40 MM</t>
  </si>
  <si>
    <t>TORNILLO ESPONJOSO 6.5 X 45 MM</t>
  </si>
  <si>
    <t>TORNILLO ESPONJOSO 6.5 X 50 MM</t>
  </si>
  <si>
    <t>TORNILLO ESPONJOSO 6.5 X 55 MM</t>
  </si>
  <si>
    <t>TORNILLO ESPONJOSO 6.5 X 60 MM</t>
  </si>
  <si>
    <t>06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</si>
  <si>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</si>
  <si>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</si>
  <si>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</si>
  <si>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</si>
  <si>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</si>
  <si>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</si>
  <si>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</si>
  <si>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</si>
  <si>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</si>
  <si>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</si>
  <si>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</si>
  <si>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</si>
  <si>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</si>
  <si>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</si>
  <si>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</si>
  <si>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</si>
  <si>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</si>
  <si>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</si>
  <si>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</si>
  <si>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</si>
  <si>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</si>
  <si>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</si>
  <si>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</si>
  <si>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TORNILLO ESPONJOSO 6.5 X 70 MM</t>
  </si>
  <si>
    <t>TORNILLO ESPONJOSO 6.5 X 75 MM</t>
  </si>
  <si>
    <t>TORNILLO ESPONJOSO 6.5 X 80 MM</t>
  </si>
  <si>
    <t>TORNILLO ESPONJOSO 6.5 X 85 MM</t>
  </si>
  <si>
    <t>TORNILLO ESPONJOSO 6.5 X 95 MM</t>
  </si>
  <si>
    <t>TORNILLO ESPONJOSO 6.5 X 100 MM</t>
  </si>
  <si>
    <t>040-50</t>
  </si>
  <si>
    <t>040-56</t>
  </si>
  <si>
    <t>040-60</t>
  </si>
  <si>
    <t>040-64</t>
  </si>
  <si>
    <t>040-68</t>
  </si>
  <si>
    <t>040-70</t>
  </si>
  <si>
    <t>040-72</t>
  </si>
  <si>
    <t>040-76</t>
  </si>
  <si>
    <t>040-80</t>
  </si>
  <si>
    <t>040-84</t>
  </si>
  <si>
    <t>040-88</t>
  </si>
  <si>
    <t>PT4-24</t>
  </si>
  <si>
    <t>PT4-26</t>
  </si>
  <si>
    <t>PT4-28</t>
  </si>
  <si>
    <t>PT4-30</t>
  </si>
  <si>
    <t>PT4-32</t>
  </si>
  <si>
    <t>PT4-34</t>
  </si>
  <si>
    <t>PT4-36</t>
  </si>
  <si>
    <t>PT4-38</t>
  </si>
  <si>
    <t>Mayo 2026</t>
  </si>
  <si>
    <t>040-26</t>
  </si>
  <si>
    <t>040-44</t>
  </si>
  <si>
    <t>040-40</t>
  </si>
  <si>
    <t>040-36</t>
  </si>
  <si>
    <t>040-28</t>
  </si>
  <si>
    <t>040-30</t>
  </si>
  <si>
    <t>07</t>
  </si>
  <si>
    <t>PLACA RECOSNTRUCCION 3. 5 SENCILLA 5 ORIFICIOS</t>
  </si>
  <si>
    <t>CE-720.109</t>
  </si>
  <si>
    <t>PLACA DCP 3.5 SENCILLA 9 ORIFICIOS</t>
  </si>
  <si>
    <t>CE-720.110</t>
  </si>
  <si>
    <t>PLACA DCP 3.5 SENCILLA 10 ORIFICIOS</t>
  </si>
  <si>
    <t>RD-702.306MD</t>
  </si>
  <si>
    <t>PLACA 1/3 CAÑA 3.5 BLOQUEADA 6 ORIFICIOS</t>
  </si>
  <si>
    <t>G10</t>
  </si>
  <si>
    <t>G12</t>
  </si>
  <si>
    <t>G13</t>
  </si>
  <si>
    <t>G14</t>
  </si>
  <si>
    <t>G15</t>
  </si>
  <si>
    <t>G16</t>
  </si>
  <si>
    <t>G18</t>
  </si>
  <si>
    <t>G19</t>
  </si>
  <si>
    <t>G20</t>
  </si>
  <si>
    <t>G21</t>
  </si>
  <si>
    <t>G22</t>
  </si>
  <si>
    <t>G23</t>
  </si>
  <si>
    <t>G24</t>
  </si>
  <si>
    <t>A5843SS</t>
  </si>
  <si>
    <t>15280SS316L</t>
  </si>
  <si>
    <t>20GI8404SS</t>
  </si>
  <si>
    <t>SF-444.105</t>
  </si>
  <si>
    <t>SF-444.106</t>
  </si>
  <si>
    <t>SF-444.107</t>
  </si>
  <si>
    <t>SF-444.108</t>
  </si>
  <si>
    <t>SF-444.109</t>
  </si>
  <si>
    <t>SF-444.110</t>
  </si>
  <si>
    <t>SF-444.111</t>
  </si>
  <si>
    <t>241</t>
  </si>
  <si>
    <t>242</t>
  </si>
  <si>
    <t>243</t>
  </si>
  <si>
    <t>244</t>
  </si>
  <si>
    <t>245</t>
  </si>
  <si>
    <t>246</t>
  </si>
  <si>
    <t>247</t>
  </si>
  <si>
    <t>140.106</t>
  </si>
  <si>
    <t>140.105</t>
  </si>
  <si>
    <t>140.107</t>
  </si>
  <si>
    <t>140.108</t>
  </si>
  <si>
    <t>08</t>
  </si>
  <si>
    <t>H10</t>
  </si>
  <si>
    <t>H11</t>
  </si>
  <si>
    <t>H12</t>
  </si>
  <si>
    <t>H13</t>
  </si>
  <si>
    <t>H14</t>
  </si>
  <si>
    <t>H15</t>
  </si>
  <si>
    <t>H16</t>
  </si>
  <si>
    <t>H18</t>
  </si>
  <si>
    <t>H19</t>
  </si>
  <si>
    <t>H20</t>
  </si>
  <si>
    <t>H21</t>
  </si>
  <si>
    <t>H22</t>
  </si>
  <si>
    <t>H23</t>
  </si>
  <si>
    <t>H24</t>
  </si>
  <si>
    <t>PLACA CLAVICULA SENCILLA 8 ORIFICIOS</t>
  </si>
  <si>
    <t>SF-620.06R</t>
  </si>
  <si>
    <t>RD526007RMD</t>
  </si>
  <si>
    <t xml:space="preserve">PLACA CLAVICULA 3.5  BLOQUEADA DERECHA 7 ORIFICIOS </t>
  </si>
  <si>
    <t>RD526007LMD</t>
  </si>
  <si>
    <t>SF-620.08R</t>
  </si>
  <si>
    <t xml:space="preserve">PLACA CLAVICULA 3.5  BLOQUEADA DERECHA 8 ORIFICIOS </t>
  </si>
  <si>
    <t>RD-526.008RMD</t>
  </si>
  <si>
    <t>SF-620.06L</t>
  </si>
  <si>
    <t>PLACA CLAVICULA 3.5 BLOQUEADA IZQUIERDA 6 ORIFCIOS</t>
  </si>
  <si>
    <t>RD-526.001LMD</t>
  </si>
  <si>
    <t>PLACA CLAVICULA 3.5 BLOQUEADA IZQUIERDA 7 ORIFCIOS</t>
  </si>
  <si>
    <t>SF-620.08L</t>
  </si>
  <si>
    <t>PLACA CLAVICULA 3.5 BLOQUEADA IZQUIERDA 8 ORIFCIOS</t>
  </si>
  <si>
    <t>RD-762-412RMD</t>
  </si>
  <si>
    <t>PLACA ACROMIOCLAVICULAR 3. 5 DERECHA 3 ORIFICIOS</t>
  </si>
  <si>
    <t>5H752.5.12R</t>
  </si>
  <si>
    <t>PLACA ACROMIOCLAVICULAR 3. 5 DERECHA 4 ORIFICIOS</t>
  </si>
  <si>
    <t>5H752.5.18R</t>
  </si>
  <si>
    <t>5H752.5.15R</t>
  </si>
  <si>
    <t>6H752.6.15R</t>
  </si>
  <si>
    <t>PLACA ACROMIOCLAVICULAR 3. 5 DERECHA  5ORIFICIOS</t>
  </si>
  <si>
    <t>6H752.7.15R</t>
  </si>
  <si>
    <t>PLACA ACROMIOCLAVICULAR 3. 5 DERECHA 6 ORIFICIOS</t>
  </si>
  <si>
    <t>5H752.5.15L</t>
  </si>
  <si>
    <t>PLACA ACROMIOCLAVICULAR 3. 5 IZQUIERDA 4 ORIFICIOS</t>
  </si>
  <si>
    <t>6H752.6.15L</t>
  </si>
  <si>
    <t>PLACA ACROMIOCLAVICULAR 3. 5 IZQUIERDA 5 ORIFICIOS</t>
  </si>
  <si>
    <t>7H752.7.15L</t>
  </si>
  <si>
    <t>PLACA ACROMIOCLAVICULAR 3. 5 IZQUIERDA 6 ORIFICIOS</t>
  </si>
  <si>
    <t>5H743.105R</t>
  </si>
  <si>
    <t>PLACA HUMERO DISTAL 3.5  LATERAL DERECHA 5 ORIFICIOS</t>
  </si>
  <si>
    <t>5H743.105L</t>
  </si>
  <si>
    <t>PLACA HUMERO DISTAL 3.5  LATERAL IZQUIERDA 5 ORIFICIOS</t>
  </si>
  <si>
    <t>18A4930SS</t>
  </si>
  <si>
    <t>18A7854SS</t>
  </si>
  <si>
    <t>18A4931SS</t>
  </si>
  <si>
    <t>20632777SS</t>
  </si>
  <si>
    <t>20030823SS</t>
  </si>
  <si>
    <t>1885286SS</t>
  </si>
  <si>
    <t>20027691SS</t>
  </si>
  <si>
    <t>20032779SS</t>
  </si>
  <si>
    <t>20026379SS</t>
  </si>
  <si>
    <t>20025565SS</t>
  </si>
  <si>
    <t>20003170SS</t>
  </si>
  <si>
    <t>20014253SS</t>
  </si>
  <si>
    <t>20017921SS</t>
  </si>
  <si>
    <t>20027692SS</t>
  </si>
  <si>
    <t>20025569SS</t>
  </si>
  <si>
    <t>20003157SS</t>
  </si>
  <si>
    <t>19011553SS</t>
  </si>
  <si>
    <t>20032778SS</t>
  </si>
  <si>
    <t>20027688SS</t>
  </si>
  <si>
    <t>20017918SS</t>
  </si>
  <si>
    <t>20026374SS</t>
  </si>
  <si>
    <t>27337SS</t>
  </si>
  <si>
    <t>18A9995SS</t>
  </si>
  <si>
    <t>1880004SS</t>
  </si>
  <si>
    <t>18A9999SS</t>
  </si>
  <si>
    <t>18A4867SS</t>
  </si>
  <si>
    <t>18A7819SS</t>
  </si>
  <si>
    <t>18A4868SS</t>
  </si>
  <si>
    <t>18A4870SS</t>
  </si>
  <si>
    <t>18A4997SS</t>
  </si>
  <si>
    <t>18A2470SS</t>
  </si>
  <si>
    <t>18A4871SS</t>
  </si>
  <si>
    <t>18A7823SS</t>
  </si>
  <si>
    <t>18A4872SS</t>
  </si>
  <si>
    <t>14570SS316L</t>
  </si>
  <si>
    <t>1900021SS</t>
  </si>
  <si>
    <t>14569SS316L</t>
  </si>
  <si>
    <t>RD-702.307-MD</t>
  </si>
  <si>
    <t>SF-604.03R</t>
  </si>
  <si>
    <t>SF-603.03L</t>
  </si>
  <si>
    <t>103.314</t>
  </si>
  <si>
    <t>103.316</t>
  </si>
  <si>
    <t>103.318</t>
  </si>
  <si>
    <t>103.320</t>
  </si>
  <si>
    <t>103.322</t>
  </si>
  <si>
    <t>103.330</t>
  </si>
  <si>
    <t>103.324</t>
  </si>
  <si>
    <t>103.326</t>
  </si>
  <si>
    <t>103.328</t>
  </si>
  <si>
    <t>TORNILLO CORTICAL 2.7 *10 MM ACERO</t>
  </si>
  <si>
    <t>TORNILLO CORTICAL 2.7 *08 MM ACERO</t>
  </si>
  <si>
    <t>TORNILLO CORTICAL 2.7 *16 MM ACERO</t>
  </si>
  <si>
    <t>TORNILLO CORTICAL 2.7 *18 MM ACERO</t>
  </si>
  <si>
    <t>09</t>
  </si>
  <si>
    <t>I10</t>
  </si>
  <si>
    <t>I11</t>
  </si>
  <si>
    <t>I12</t>
  </si>
  <si>
    <t>I13</t>
  </si>
  <si>
    <t>I14</t>
  </si>
  <si>
    <t>I15</t>
  </si>
  <si>
    <t>I16</t>
  </si>
  <si>
    <t>I17</t>
  </si>
  <si>
    <t>I19</t>
  </si>
  <si>
    <t>I21</t>
  </si>
  <si>
    <t>I22</t>
  </si>
  <si>
    <t>I23</t>
  </si>
  <si>
    <t>I24</t>
  </si>
  <si>
    <t>PLACA DCP 3.5 SENCILLA 6 ORIFICIOS</t>
  </si>
  <si>
    <t>PLACA DCP 3.5 SENCILLA 12 ORIFICIOS</t>
  </si>
  <si>
    <t>5H-742.105R</t>
  </si>
  <si>
    <t>PLACA HUMERO DISTAL 3.5 DORSOLATERAL DERECHA 5 ORIFICIOS</t>
  </si>
  <si>
    <t>7H-742.107R</t>
  </si>
  <si>
    <t>PLACA HUMERO DISTAL 3.5 DORSOLATERAL DERECHA 7 ORIFICIOS</t>
  </si>
  <si>
    <t>9H-742.109R</t>
  </si>
  <si>
    <t>PLACA HUMERO DISTAL 3.5 DORSOLATERAL DERECHA 9 ORIFICIOS</t>
  </si>
  <si>
    <t>5H-742.105L</t>
  </si>
  <si>
    <t>PLACA HUMERO DISTAL 3.5 DORSOLATERAL IZQUIERDA X 5 ORIFICIOS</t>
  </si>
  <si>
    <t>3H-742.105L</t>
  </si>
  <si>
    <t>5H-742.107L</t>
  </si>
  <si>
    <t>PLACA HUMERO DISTAL 3.5 DORSOLATERAL IZQUIERDA X 7 ORIFICIOS</t>
  </si>
  <si>
    <t>9H-742.109L</t>
  </si>
  <si>
    <t>PLACA HUMERO DISTAL 3.5 DORSOLATERAL IZQUIERDA X 9 ORIFICIOS</t>
  </si>
  <si>
    <t>PLACA HUMERO DISTAL 3.5 MEDIAL DERECHA X 3 ORIFICIOS</t>
  </si>
  <si>
    <t>SF-604.05R</t>
  </si>
  <si>
    <t>PLACA HUMERO DISTAL 3.5 MEDIAL DERECHA X 5 ORIFICIOS</t>
  </si>
  <si>
    <t>7H-744.107R</t>
  </si>
  <si>
    <t>PLACA HUMERO DISTAL 3.5 MEDIAL DERECHA X 7 ORIFICIOS</t>
  </si>
  <si>
    <t>9H-744.109R</t>
  </si>
  <si>
    <t>PLACA HUMERO DISTAL 3. 5 MEDIAL DERECHA X 9 ORIFICIOS</t>
  </si>
  <si>
    <t>PLACA HUMERO DISTAL 3.5 MEDIAL IZQUIERDA X 3 ORIFICIOS</t>
  </si>
  <si>
    <t>SF-604.05L</t>
  </si>
  <si>
    <t>PLACA HUMERO DISTAL 3.5 MEDIAL IZQUIERDA X 5 ORIFICIOS</t>
  </si>
  <si>
    <t>5H-744.105L</t>
  </si>
  <si>
    <t>7H-744.107L</t>
  </si>
  <si>
    <t>PLACA HUMERO DISTAL 3.5 MEDIAL IZQUIERDA X 7 ORIFICIOS</t>
  </si>
  <si>
    <t>9H-744.109L</t>
  </si>
  <si>
    <t>PLACA HUMERO DISTAL 3.5 MEDIAL IZQUIERDA X 9 ORIFICIOS</t>
  </si>
  <si>
    <t>PLACA BLOQ 3.5 RADIO DISTAL OBLICUA EN T DER 3 ORIFICIOS</t>
  </si>
  <si>
    <t>PLACA BLOQ 3.5 RADIO DISTAL OBLICUA DERECHA X 4 ORIFICIOS</t>
  </si>
  <si>
    <t>PLACA BLOQ 3.5 RADIO DISTAL OBLICUA IZQ X 4 ORIFICIOS</t>
  </si>
  <si>
    <t>PLACA BLOQ 3 .5 RADIO DISTAL EN T X 3 ORIFICIOS</t>
  </si>
  <si>
    <t>PLACA BLOQ 3 .5 RADIO DISTAL EN T X 4 ORIFICIOS</t>
  </si>
  <si>
    <t>SF-130.602R</t>
  </si>
  <si>
    <t>PLACA BLOQ. 2.4 RADIO DISTAL AV DERECHA X 2 ORIFICIOS</t>
  </si>
  <si>
    <t>14568SS316L</t>
  </si>
  <si>
    <t>15292SS316L</t>
  </si>
  <si>
    <t>14567SS316L</t>
  </si>
  <si>
    <t>15291SS316L</t>
  </si>
  <si>
    <t>10399SS316L</t>
  </si>
  <si>
    <t>14572SS316L</t>
  </si>
  <si>
    <t>15294SS316L</t>
  </si>
  <si>
    <t>87699SS316L</t>
  </si>
  <si>
    <t>14571SS316L</t>
  </si>
  <si>
    <t>15293SS316L</t>
  </si>
  <si>
    <t>10637SS316L</t>
  </si>
  <si>
    <t>27341SS</t>
  </si>
  <si>
    <t>115.010</t>
  </si>
  <si>
    <t>10</t>
  </si>
  <si>
    <t>SF-130.603R</t>
  </si>
  <si>
    <t>PLACA BLOQ. 2.4 RADIO DISTAL AV DERECHA X 3 ORIFICIOS</t>
  </si>
  <si>
    <t>SF-130-604R</t>
  </si>
  <si>
    <t>PLACA BLOQ. 2.4 RADIO DISTAL AV DERECHA X 4 ORIFICIOS</t>
  </si>
  <si>
    <t>SF-130.605R</t>
  </si>
  <si>
    <t>PLACA BLOQ. 2.4 RADIO DISTAL AV DERECHA X 5 ORIFICIOS</t>
  </si>
  <si>
    <t>SF-130.602L</t>
  </si>
  <si>
    <t>PLACA BLOQ. 2.4 RADIO DISTAL AV IZQUIERDA X 2 ORIFICIOS</t>
  </si>
  <si>
    <t>SF-130.603L</t>
  </si>
  <si>
    <t>PLACA BLOQ. 2.4 RADIO DISTAL AV IZQUIERDA X 3 ORIFICIOS</t>
  </si>
  <si>
    <t>SF-130.604L</t>
  </si>
  <si>
    <t>PLACA BLOQ. 2.4 RADIO DISTAL AV IZQUIERDA X 4 ORIFICIOS</t>
  </si>
  <si>
    <t>SF-130.605L</t>
  </si>
  <si>
    <t>PLACA BLOQ. 2.4 RADIO DISTAL AV IZQUIERDA X 5 ORIFICIOS</t>
  </si>
  <si>
    <t>SF-131.404R</t>
  </si>
  <si>
    <t>PLACA RADIO 2,4 RADIO DISTAL EN T DERECHA 4X 3 ORIFICIOS</t>
  </si>
  <si>
    <t>PLACA RADIO 2,4 RADIO DISTAL EN T DERECHA 5X 3 ORIFICIOS</t>
  </si>
  <si>
    <t>J10</t>
  </si>
  <si>
    <t>SF-131.505R</t>
  </si>
  <si>
    <t>PLACA RADIO 2,4 RADIO DISTAL EN T DERECHA 5 X5 ORIFICIOS</t>
  </si>
  <si>
    <t>J11</t>
  </si>
  <si>
    <t>SF-131.403L</t>
  </si>
  <si>
    <t>PLACA RADIO 2,4 RADIO DISTAL EN T IZQUIERDA 4X3  ORIFICIOS</t>
  </si>
  <si>
    <t>J12</t>
  </si>
  <si>
    <t>SF-131.503L</t>
  </si>
  <si>
    <t>PLACA RADIO 2,4 RADIO DISTAL EN T IZQUIERDA 5X3 ORIFICIOS</t>
  </si>
  <si>
    <t>J13</t>
  </si>
  <si>
    <t>PLACA PERONE 3.5 SENCILLA IZQUIERDA X 5 ORIFICIOS</t>
  </si>
  <si>
    <t>J14</t>
  </si>
  <si>
    <t>PLACA PERONE 3.5 SENCILLA IZQUIERDA X 7 ORIFICIOS</t>
  </si>
  <si>
    <t>J15</t>
  </si>
  <si>
    <t>PLACA PERONE IZQUIERDA-DERECHA X 6 ORIFICIOS</t>
  </si>
  <si>
    <t>J16</t>
  </si>
  <si>
    <t>797.076R</t>
  </si>
  <si>
    <t>PLACA CALCANEO SENCILLA</t>
  </si>
  <si>
    <t>J17</t>
  </si>
  <si>
    <t>PLACA CALCANEO SMALL DERECHA</t>
  </si>
  <si>
    <t>J18</t>
  </si>
  <si>
    <t>PLACA CALCANEO LARGE IZQUIERDA</t>
  </si>
  <si>
    <t>18A48745</t>
  </si>
  <si>
    <t>18A4874SS</t>
  </si>
  <si>
    <t>18A7828SS</t>
  </si>
  <si>
    <t>A</t>
  </si>
  <si>
    <t>C30410039</t>
  </si>
  <si>
    <t>C30410041</t>
  </si>
  <si>
    <t>C30410043</t>
  </si>
  <si>
    <t>C30410045</t>
  </si>
  <si>
    <t>C30410051</t>
  </si>
  <si>
    <t>C30410053</t>
  </si>
  <si>
    <t>C30410055</t>
  </si>
  <si>
    <t>P25830001</t>
  </si>
  <si>
    <t>T35816520</t>
  </si>
  <si>
    <t>T35816530</t>
  </si>
  <si>
    <t>T35816535</t>
  </si>
  <si>
    <t>B</t>
  </si>
  <si>
    <t>P22310042</t>
  </si>
  <si>
    <t>P22310048</t>
  </si>
  <si>
    <t>P22310050</t>
  </si>
  <si>
    <t>P22310052</t>
  </si>
  <si>
    <t>P22310054</t>
  </si>
  <si>
    <t>P22310056</t>
  </si>
  <si>
    <t>P20820003B</t>
  </si>
  <si>
    <t>P20820004B</t>
  </si>
  <si>
    <t>C20810004</t>
  </si>
  <si>
    <t>C</t>
  </si>
  <si>
    <t>T28110044B</t>
  </si>
  <si>
    <t>T28110046B</t>
  </si>
  <si>
    <t>T28110048B</t>
  </si>
  <si>
    <t>T28110052B</t>
  </si>
  <si>
    <t>T28110054B</t>
  </si>
  <si>
    <t>LOTUSTM CEMENTLESS ACETABULAR CUP, SHELL54#</t>
  </si>
  <si>
    <t>T28110056B</t>
  </si>
  <si>
    <t>T28110058B</t>
  </si>
  <si>
    <t>T28110060B</t>
  </si>
  <si>
    <t>T25310008</t>
  </si>
  <si>
    <t>T25310009</t>
  </si>
  <si>
    <t>T25310013</t>
  </si>
  <si>
    <t>T25310014</t>
  </si>
  <si>
    <t>T25310015</t>
  </si>
  <si>
    <t>D</t>
  </si>
  <si>
    <t>C32112400</t>
  </si>
  <si>
    <t>C32112403</t>
  </si>
  <si>
    <t>C32112801</t>
  </si>
  <si>
    <t>C32112812</t>
  </si>
  <si>
    <t>P28012836</t>
  </si>
  <si>
    <t>ACETABULAR LINER 28/36</t>
  </si>
  <si>
    <t>P28013248</t>
  </si>
  <si>
    <t>T25310016</t>
  </si>
  <si>
    <t>P28023644</t>
  </si>
  <si>
    <t>P28023648</t>
  </si>
  <si>
    <t>P28023652</t>
  </si>
  <si>
    <t>P28023658</t>
  </si>
  <si>
    <t>C20430002</t>
  </si>
  <si>
    <t>C20430003</t>
  </si>
  <si>
    <t>C20430004</t>
  </si>
  <si>
    <t>SF-151.106</t>
  </si>
  <si>
    <t>SF-151.107</t>
  </si>
  <si>
    <t>SF-151.108</t>
  </si>
  <si>
    <t>SF-151.109</t>
  </si>
  <si>
    <t>SF-151.110</t>
  </si>
  <si>
    <t>SF-151.112</t>
  </si>
  <si>
    <t>SF-151.113</t>
  </si>
  <si>
    <t>SF-151.114</t>
  </si>
  <si>
    <t>SF-151.115</t>
  </si>
  <si>
    <t>SF-151.116</t>
  </si>
  <si>
    <t>SF-151.117</t>
  </si>
  <si>
    <t>SF-150.106</t>
  </si>
  <si>
    <t>SF-150.107</t>
  </si>
  <si>
    <t>SF-150.108</t>
  </si>
  <si>
    <t>SF-150.109</t>
  </si>
  <si>
    <t>SF-150.110</t>
  </si>
  <si>
    <t>PLACA DCP ANGOSTA SENCILLA X 10 ORIFICIOS</t>
  </si>
  <si>
    <t>723.110</t>
  </si>
  <si>
    <t>723.108</t>
  </si>
  <si>
    <t>723.107</t>
  </si>
  <si>
    <t>SF-150.112</t>
  </si>
  <si>
    <t>PLACA DCP ANGOSTA SENCILLA X 12 ORIFICIOS</t>
  </si>
  <si>
    <t>723.112</t>
  </si>
  <si>
    <t>PLACA DCP ANGOSTA SENCILLA X 13 ORIFICIOS</t>
  </si>
  <si>
    <t>723.113</t>
  </si>
  <si>
    <t>SF-150.114</t>
  </si>
  <si>
    <t>SF-150.116</t>
  </si>
  <si>
    <t>SF-166.022</t>
  </si>
  <si>
    <t>SF-166.023</t>
  </si>
  <si>
    <t>SF-166.024</t>
  </si>
  <si>
    <t>SF-166.025</t>
  </si>
  <si>
    <t>SF-166.026</t>
  </si>
  <si>
    <t>SF-166.027</t>
  </si>
  <si>
    <t>SF-166.028</t>
  </si>
  <si>
    <t>SF-166.030</t>
  </si>
  <si>
    <t>SF-166.029</t>
  </si>
  <si>
    <t>SF-167.006</t>
  </si>
  <si>
    <t>SF-167.007</t>
  </si>
  <si>
    <t>SF-167.008</t>
  </si>
  <si>
    <t>SF-167.010</t>
  </si>
  <si>
    <t>SF-167.012</t>
  </si>
  <si>
    <t>SF-635.006R</t>
  </si>
  <si>
    <t>SF-635.005R</t>
  </si>
  <si>
    <t>SF-635.007R</t>
  </si>
  <si>
    <t>PLACA BLOQ. FEMUR DISTAL DER. *07 ORIF. ACERO</t>
  </si>
  <si>
    <t>SF-635.008R</t>
  </si>
  <si>
    <t>PLACA BLOQ. FEMUR DISTAL DER. *08 ORIF. ACERO</t>
  </si>
  <si>
    <t>B33</t>
  </si>
  <si>
    <t>SF-635.009R</t>
  </si>
  <si>
    <t>SF-635.010R</t>
  </si>
  <si>
    <t>B34</t>
  </si>
  <si>
    <t>B35</t>
  </si>
  <si>
    <t>SF-635.011R</t>
  </si>
  <si>
    <t>B36</t>
  </si>
  <si>
    <t>SF-635.012R</t>
  </si>
  <si>
    <t>SF-635.013R</t>
  </si>
  <si>
    <t>B39</t>
  </si>
  <si>
    <t>SF-653.008R</t>
  </si>
  <si>
    <t>SF-653.014R</t>
  </si>
  <si>
    <t>B42</t>
  </si>
  <si>
    <t>B43</t>
  </si>
  <si>
    <t>SF-635.005L</t>
  </si>
  <si>
    <t>B44</t>
  </si>
  <si>
    <t>SF-635.006L</t>
  </si>
  <si>
    <t>B45</t>
  </si>
  <si>
    <t>B46</t>
  </si>
  <si>
    <t>SF-635.007L</t>
  </si>
  <si>
    <t>SF-635.008L</t>
  </si>
  <si>
    <t>B47</t>
  </si>
  <si>
    <t>SF-635.009L</t>
  </si>
  <si>
    <t>B48</t>
  </si>
  <si>
    <t>SF-635.010L</t>
  </si>
  <si>
    <t>B49</t>
  </si>
  <si>
    <t>SF-635.012L</t>
  </si>
  <si>
    <t>SF-635.013L</t>
  </si>
  <si>
    <t>B50</t>
  </si>
  <si>
    <t>SF-635.015L</t>
  </si>
  <si>
    <t>PLACA BLOQ. FEMUR DISTAL IZQ. *15 ORIF. ACERO</t>
  </si>
  <si>
    <t>B54</t>
  </si>
  <si>
    <t>SF-653.010L</t>
  </si>
  <si>
    <t>SF-653.012L</t>
  </si>
  <si>
    <t>B55</t>
  </si>
  <si>
    <t>B56</t>
  </si>
  <si>
    <t>SF-653.014L</t>
  </si>
  <si>
    <t>SF-165.005R</t>
  </si>
  <si>
    <t>SF-165.006R</t>
  </si>
  <si>
    <t>SF-165.007R</t>
  </si>
  <si>
    <t>SF-165.008R</t>
  </si>
  <si>
    <t>SF-165.009R</t>
  </si>
  <si>
    <t>SF-165.0011</t>
  </si>
  <si>
    <t>SF-165.0013</t>
  </si>
  <si>
    <t>C34</t>
  </si>
  <si>
    <t>C36</t>
  </si>
  <si>
    <t>C37</t>
  </si>
  <si>
    <t>C39</t>
  </si>
  <si>
    <t>C41</t>
  </si>
  <si>
    <t>C42</t>
  </si>
  <si>
    <t>C43</t>
  </si>
  <si>
    <t>C44</t>
  </si>
  <si>
    <t>C46</t>
  </si>
  <si>
    <t>C47</t>
  </si>
  <si>
    <t>C48</t>
  </si>
  <si>
    <t>C49</t>
  </si>
  <si>
    <t>C51</t>
  </si>
  <si>
    <t>C52</t>
  </si>
  <si>
    <t>C53</t>
  </si>
  <si>
    <t>C54</t>
  </si>
  <si>
    <t>C55</t>
  </si>
  <si>
    <t>C56</t>
  </si>
  <si>
    <t>EN PQTE JUEGO</t>
  </si>
  <si>
    <t>A7713</t>
  </si>
  <si>
    <t>A9121</t>
  </si>
  <si>
    <t>18B138</t>
  </si>
  <si>
    <t>KA113709</t>
  </si>
  <si>
    <t>18B0137</t>
  </si>
  <si>
    <t>18B0139</t>
  </si>
  <si>
    <t>SF-160.108</t>
  </si>
  <si>
    <t>PLACA DE SOSTEN BLOQUEO 5.0 EN T RECTA *08 ORIF. ACERO</t>
  </si>
  <si>
    <t>SF-160.110</t>
  </si>
  <si>
    <t>SF-160.112</t>
  </si>
  <si>
    <t>PLACA DE SOSTEN BLOQUEO 5.0 EN T RECTA *12 ORIF. ACERO</t>
  </si>
  <si>
    <t>SF-160.114</t>
  </si>
  <si>
    <t>PLACA DE SOSTEN BLOQUEO 5.0 EN T RECTA *14 ORIF. ACERO</t>
  </si>
  <si>
    <t>SF-160.116</t>
  </si>
  <si>
    <t>PLACA DE SOSTEN BLOQUEO 5.0 EN T RECTA *16 ORIF. ACERO</t>
  </si>
  <si>
    <t>SF-160.104</t>
  </si>
  <si>
    <t>SF-160.107</t>
  </si>
  <si>
    <t>PLACA DE SOSTEN BLOQUEO 5.0 EN T RECTA *04 ORIF. ACERO</t>
  </si>
  <si>
    <t>SF-165.104L</t>
  </si>
  <si>
    <t>SF-165.405L</t>
  </si>
  <si>
    <t>SF-165.106L</t>
  </si>
  <si>
    <t>SF-165.407L</t>
  </si>
  <si>
    <t>SF-165.108L</t>
  </si>
  <si>
    <t>SF-165.409L</t>
  </si>
  <si>
    <t>SF-165.411L</t>
  </si>
  <si>
    <t>SF-165.410L</t>
  </si>
  <si>
    <t>PLACA BLOQ. COMP. DIN. (LC-DCP) 4.5/5.0 MM*10 ORIF. PARA LATERAL TIBIAL PROXIMAL IZQ. ACERO</t>
  </si>
  <si>
    <t>SF-165.413L</t>
  </si>
  <si>
    <t>SF-165.412L</t>
  </si>
  <si>
    <t>PLACA BLOQ. COMP. DIN. (LC-DCP) 4.5/5.0 MM*12 ORIF. PARA LATERAL TIBIAL PROXIMAL IZQ. ACERO</t>
  </si>
  <si>
    <t>SF-642.003</t>
  </si>
  <si>
    <t>SF-642.004</t>
  </si>
  <si>
    <t>SF-642.206</t>
  </si>
  <si>
    <t>SF-642.210</t>
  </si>
  <si>
    <t>SF-642.212</t>
  </si>
  <si>
    <t>SF-642.214</t>
  </si>
  <si>
    <t>SF-642.005</t>
  </si>
  <si>
    <t>SF-642.208</t>
  </si>
  <si>
    <t>PLACA BLOQ. PHYLOS HUMERO PROXIMAL *12 ORIF. ACERO</t>
  </si>
  <si>
    <t>PLACA BLOQ. PHYLOS HUMERO PROXIMAL *11 ORIF. ACERO</t>
  </si>
  <si>
    <t>SF-645.04R</t>
  </si>
  <si>
    <t>PLACA DE BLOQUEO TIBIA DISTAL MEDIAL 3.5  DER*04 ORIF.ACERO</t>
  </si>
  <si>
    <t>SF-645.06R</t>
  </si>
  <si>
    <t>PLACA DE BLOQUEO TIBIA DISTAL MEDIAL 3.5  DER*06 ORIF.ACERO</t>
  </si>
  <si>
    <t>SF-645.08R</t>
  </si>
  <si>
    <t>PLACA DE BLOQUEO TIBIA DISTAL MEDIAL 3.5  DER*08 ORIF.ACERO</t>
  </si>
  <si>
    <t>SF-645.14R</t>
  </si>
  <si>
    <t>PLACA DE BLOQUEO TIBIA DISTAL MEDIAL 3.5  DER*14 ORIF.ACERO</t>
  </si>
  <si>
    <t>SF-161.105R</t>
  </si>
  <si>
    <t>SF-161.104R</t>
  </si>
  <si>
    <t>SF-161.106R</t>
  </si>
  <si>
    <t>SF-161.107R</t>
  </si>
  <si>
    <t>SF-161.108R</t>
  </si>
  <si>
    <t>SF-161.109R</t>
  </si>
  <si>
    <t>SF-161.110R</t>
  </si>
  <si>
    <t>SF-161.103R</t>
  </si>
  <si>
    <t>PLACA TIBIA 4.5/5.0 EN L DER  *04 ORIFICIOS</t>
  </si>
  <si>
    <t>PLACA TIBIA 4.5/5.0 EN L DER  *05 ORIFICIOS</t>
  </si>
  <si>
    <t>PLACA TIBIA 4.5/5.0 EN L DER  *06 ORIFICIOS</t>
  </si>
  <si>
    <t>PLACA TIBIA 4.5/5.0 EN L DER  *07 ORIFICIOS</t>
  </si>
  <si>
    <t>PLACA TIBIA 4.5/5.0 EN L DER  *08 ORIFICIOS</t>
  </si>
  <si>
    <t>PLACA TIBIA 4.5/5.0 EN L DER  *09 ORIFICIOS</t>
  </si>
  <si>
    <t>PLACA TIBIA 4.5/5.0 EN L DER  *10 ORIFICIOS</t>
  </si>
  <si>
    <t>PLACA TIBIA 4.5/5.0 EN L DER  *03 ORIFICIOS</t>
  </si>
  <si>
    <t>SF-161.112R</t>
  </si>
  <si>
    <t>PLACA TIBIA 4.5/5.0 EN L DER  *12 ORIFICIOS</t>
  </si>
  <si>
    <t>SF-645-04L</t>
  </si>
  <si>
    <t>PLACA DE BLOQUEO DE TIBIA DISTAL MEDIAL 3.5 IZQ *04 ORIFICIOS</t>
  </si>
  <si>
    <t>PLACA DE BLOQUEO DE TIBIA DISTAL MEDIAL 3.5 IZQ *05 ORIFICIOS</t>
  </si>
  <si>
    <t>SF-645-05L</t>
  </si>
  <si>
    <t>SF-645-10L</t>
  </si>
  <si>
    <t>SF-645-12L</t>
  </si>
  <si>
    <t>SF-645-14L</t>
  </si>
  <si>
    <t>SF-645-06L</t>
  </si>
  <si>
    <t>PLACA DE BLOQUEO DE TIBIA DISTAL MEDIAL 3.5 IZQ *06 ORIFICIOS</t>
  </si>
  <si>
    <t>SF-645-08L</t>
  </si>
  <si>
    <t>PLACA DE BLOQUEO DE TIBIA DISTAL MEDIAL 3.5 IZQ *08 ORIFICIOS</t>
  </si>
  <si>
    <t>PLACA DE BLOQUEO DE TIBIA DISTAL MEDIAL 3.5 IZQ *10 ORIFICIOS</t>
  </si>
  <si>
    <t>PLACA DE BLOQUEO DE TIBIA DISTAL MEDIAL 3.5 IZQ *12 ORIFICIOS</t>
  </si>
  <si>
    <t>PLACA DE BLOQUEO DE TIBIA DISTAL MEDIAL 3.5 IZQ *14 ORIFICIOS</t>
  </si>
  <si>
    <t>SF-161.134L</t>
  </si>
  <si>
    <t>PLACA TIBIA 4.5/5.0 EN L IZQ  *04 ORIFICIOS</t>
  </si>
  <si>
    <t>SF-161.135L</t>
  </si>
  <si>
    <t>PLACA TIBIA 4.5/5.0 EN L IZQ  *05 ORIFICIOS</t>
  </si>
  <si>
    <t>PLACA TIBIA 4.5/5.0 EN L IZQ  *06 ORIFICIOS</t>
  </si>
  <si>
    <t>SF-161.136L</t>
  </si>
  <si>
    <t>SF-161.137L</t>
  </si>
  <si>
    <t>PLACA TIBIA 4.5/5.0 EN L IZQ  *07 ORIFICIOS</t>
  </si>
  <si>
    <t>PLACA TIBIA 4.5/5.0 EN L IZQ  *08 ORIFICIOS</t>
  </si>
  <si>
    <t>SF-161.138L</t>
  </si>
  <si>
    <t>SF-161.139L</t>
  </si>
  <si>
    <t>PLACA TIBIA 4.5/5.0 EN L IZQ  *09 ORIFICIOS</t>
  </si>
  <si>
    <t>SF-161.140L</t>
  </si>
  <si>
    <t>PLACA TIBIA 4.5/5.0 EN L IZQ  *10 ORIFICIOS</t>
  </si>
  <si>
    <t>PLACA TIBIA 4.5/5.0 EN L IZQ  *12 ORIFICIOS</t>
  </si>
  <si>
    <t>PLACA DE BLOQUEO  TIBIAL PROXIMAL IZQ 3.5*06 ORIFICIOS</t>
  </si>
  <si>
    <t>SF-607.06L</t>
  </si>
  <si>
    <t>SF-607.08L</t>
  </si>
  <si>
    <t>PLACA DE BLOQUEO  TIBIAL PROXIMAL IZQ 3.5*08 ORIFICIOS</t>
  </si>
  <si>
    <t>SF-161.133L</t>
  </si>
  <si>
    <t>PLACA TIBIA 4.5/5.0 EN L IZQ  *03 ORIFICIOS</t>
  </si>
  <si>
    <t>D45</t>
  </si>
  <si>
    <t>D46</t>
  </si>
  <si>
    <t>ALAMBRE QUIRURGICO 0.6 MM</t>
  </si>
  <si>
    <t>ALAMBRE QUIRURGICO 2.0MM</t>
  </si>
  <si>
    <t>SF-647.04R</t>
  </si>
  <si>
    <t>SF-647.02R</t>
  </si>
  <si>
    <t>SF-647.06R</t>
  </si>
  <si>
    <t>SF-647.08R</t>
  </si>
  <si>
    <t>SF-647.14R</t>
  </si>
  <si>
    <t>PLACA LCP DE OLECRANON BLOQ. 3.5 MM*14 ORIF. DER. ACERO</t>
  </si>
  <si>
    <t>SF-647.05R</t>
  </si>
  <si>
    <t>PLACA LCP DE OLECRANON BLOQ. 3.5 MM*5 ORIF. DER. ACERO</t>
  </si>
  <si>
    <t>SF-647.12R</t>
  </si>
  <si>
    <t>SF-647.02L</t>
  </si>
  <si>
    <t>SF-647.04L</t>
  </si>
  <si>
    <t>SF-647.06L</t>
  </si>
  <si>
    <t>SF-647.08L</t>
  </si>
  <si>
    <t>SF-647.10L</t>
  </si>
  <si>
    <t>SF-647.12L</t>
  </si>
  <si>
    <t>D07</t>
  </si>
  <si>
    <t>D08</t>
  </si>
  <si>
    <t>184.311</t>
  </si>
  <si>
    <t>SF-652.03R</t>
  </si>
  <si>
    <t>SF-652.04R</t>
  </si>
  <si>
    <t>SF-652.05R</t>
  </si>
  <si>
    <t>SF-652.06R</t>
  </si>
  <si>
    <t>SF-652.03L</t>
  </si>
  <si>
    <t>SF-652.05L</t>
  </si>
  <si>
    <t>SF-652.06L</t>
  </si>
  <si>
    <t>SF-652.07L</t>
  </si>
  <si>
    <t>SF-652.04L</t>
  </si>
  <si>
    <t>D09</t>
  </si>
  <si>
    <t>184.313</t>
  </si>
  <si>
    <t>184.301</t>
  </si>
  <si>
    <t>184.303</t>
  </si>
  <si>
    <t>184.305</t>
  </si>
  <si>
    <t>SF-622.04R</t>
  </si>
  <si>
    <t>SF-622.03R</t>
  </si>
  <si>
    <t>SF-622.05R</t>
  </si>
  <si>
    <t>SF-622.06R</t>
  </si>
  <si>
    <t>SF-622.07R</t>
  </si>
  <si>
    <t>SF-622.08R</t>
  </si>
  <si>
    <t>SF-622.04L</t>
  </si>
  <si>
    <t>SF-622.05L</t>
  </si>
  <si>
    <t>SF-622.06L</t>
  </si>
  <si>
    <t>SF-622.07L</t>
  </si>
  <si>
    <t>SF-622.08L</t>
  </si>
  <si>
    <t>D35</t>
  </si>
  <si>
    <t>D36</t>
  </si>
  <si>
    <t>D37</t>
  </si>
  <si>
    <t>D38</t>
  </si>
  <si>
    <t>SF-147.105</t>
  </si>
  <si>
    <t>SF-147.108</t>
  </si>
  <si>
    <t>SF-147.109</t>
  </si>
  <si>
    <t>SF-612.14R</t>
  </si>
  <si>
    <t>SF-612.10R</t>
  </si>
  <si>
    <t>SF-612.12R</t>
  </si>
  <si>
    <t>SF-612.04L</t>
  </si>
  <si>
    <t>SF-612.10L</t>
  </si>
  <si>
    <t>SF-612.12L</t>
  </si>
  <si>
    <t>SF-612.14L</t>
  </si>
  <si>
    <t>SF-151.111</t>
  </si>
  <si>
    <t>723.106</t>
  </si>
  <si>
    <t>PLACA DCP ANGOSTA SENCILLA X 06 ORIFICIOS</t>
  </si>
  <si>
    <t>PLACA DCP ANGOSTA SENCILLA X 07 ORIFICIOS</t>
  </si>
  <si>
    <t>PLACA DCP ANGOSTA SENCILLA X 08 ORIFICIOS</t>
  </si>
  <si>
    <t>723.111</t>
  </si>
  <si>
    <t>723.114</t>
  </si>
  <si>
    <t>723.115</t>
  </si>
  <si>
    <t>Antiguo</t>
  </si>
  <si>
    <t>juego</t>
  </si>
  <si>
    <t>SF-653.010R</t>
  </si>
  <si>
    <t>SF-653.012R</t>
  </si>
  <si>
    <t>TORNILLO CANULADO 3.5 X 12 MM</t>
  </si>
  <si>
    <t>TORNILLO CANULADO 3.5 X 14 MM</t>
  </si>
  <si>
    <t>452.112</t>
  </si>
  <si>
    <t>452.114</t>
  </si>
  <si>
    <t>452.116</t>
  </si>
  <si>
    <t>452.118</t>
  </si>
  <si>
    <t>452.120</t>
  </si>
  <si>
    <t>452.122</t>
  </si>
  <si>
    <t>452.124</t>
  </si>
  <si>
    <t>452.126</t>
  </si>
  <si>
    <t>452.128</t>
  </si>
  <si>
    <t>452.132</t>
  </si>
  <si>
    <t>452.134</t>
  </si>
  <si>
    <t>452.136</t>
  </si>
  <si>
    <t>452.138</t>
  </si>
  <si>
    <t>452.140</t>
  </si>
  <si>
    <t>452.142</t>
  </si>
  <si>
    <t>452.144</t>
  </si>
  <si>
    <t>452.146</t>
  </si>
  <si>
    <t>452.148</t>
  </si>
  <si>
    <t>452.150</t>
  </si>
  <si>
    <t>452.155</t>
  </si>
  <si>
    <t>452.158</t>
  </si>
  <si>
    <t>452.160</t>
  </si>
  <si>
    <t>TORNILLO CANULADO 3.5 X 58 MM</t>
  </si>
  <si>
    <t>109.070</t>
  </si>
  <si>
    <t>109.075</t>
  </si>
  <si>
    <t>109.080</t>
  </si>
  <si>
    <t>109.085</t>
  </si>
  <si>
    <t>109.095</t>
  </si>
  <si>
    <t>109.100</t>
  </si>
  <si>
    <t>SF-144.105</t>
  </si>
  <si>
    <t>SF-144.106</t>
  </si>
  <si>
    <t>SF-144.107</t>
  </si>
  <si>
    <t>SF-144.108</t>
  </si>
  <si>
    <t>SF-444.104</t>
  </si>
  <si>
    <t>PLACA RECONSTRUCCION 3.5*04 ORIF. ACERO</t>
  </si>
  <si>
    <t>SZT2659</t>
  </si>
  <si>
    <t>SZC2661</t>
  </si>
  <si>
    <t>SZT3852</t>
  </si>
  <si>
    <t>SS316L</t>
  </si>
  <si>
    <t>KA13525</t>
  </si>
  <si>
    <t>766.106</t>
  </si>
  <si>
    <t>826.04R</t>
  </si>
  <si>
    <t>826.03R</t>
  </si>
  <si>
    <t>KAI13515</t>
  </si>
  <si>
    <t>712.104L</t>
  </si>
  <si>
    <t>A5855</t>
  </si>
  <si>
    <t>SF-141.103</t>
  </si>
  <si>
    <t>SF-141.104</t>
  </si>
  <si>
    <t>SZT2611</t>
  </si>
  <si>
    <t>SZT2609</t>
  </si>
  <si>
    <t>SZT2616</t>
  </si>
  <si>
    <t>SF-138.69R</t>
  </si>
  <si>
    <t>140.110</t>
  </si>
  <si>
    <t>140.112</t>
  </si>
  <si>
    <t>712.104R</t>
  </si>
  <si>
    <t>712.103R</t>
  </si>
  <si>
    <t>TORNILLOS CORTICALES LARGOS 4,5</t>
  </si>
  <si>
    <t>106.066</t>
  </si>
  <si>
    <t>PFNA-120</t>
  </si>
  <si>
    <t>PFNA-85</t>
  </si>
  <si>
    <t>PFNA-75</t>
  </si>
  <si>
    <t>PFNA-80</t>
  </si>
  <si>
    <t>PFNA-95</t>
  </si>
  <si>
    <t>PFNA-100</t>
  </si>
  <si>
    <t>PFNA-105</t>
  </si>
  <si>
    <t>PFNA-110</t>
  </si>
  <si>
    <t>PFNA-115</t>
  </si>
  <si>
    <t>PFNA-00</t>
  </si>
  <si>
    <t>PFNA-10</t>
  </si>
  <si>
    <t>PFNA-15</t>
  </si>
  <si>
    <t>PFNA-05</t>
  </si>
  <si>
    <t>TAPA FINAL PARA TORNILLO DE FIJACIÓN PARA CLAVO PFNA - II Nail ACERO</t>
  </si>
  <si>
    <t>PFNA-SS</t>
  </si>
  <si>
    <t>12</t>
  </si>
  <si>
    <t>H</t>
  </si>
  <si>
    <t>A93671117</t>
  </si>
  <si>
    <t>A93681117</t>
  </si>
  <si>
    <t>A93681320</t>
  </si>
  <si>
    <t>PLACA DE BLOQUEO PARA PERONÉ LATERAL DISTAL DE 2.7/3.5 MM CON 13 ORIF. DER. TIT.</t>
  </si>
  <si>
    <t>A93671320</t>
  </si>
  <si>
    <t>PLACA DE BLOQUEO PARA PERONÉ LATERAL DISTAL DE 2.7/3.5 MM CON 13 ORIF. IZQ. TIT.</t>
  </si>
  <si>
    <t>A93671522</t>
  </si>
  <si>
    <t>PLACA DE BLOQUEO PARA PERONÉ LATERAL DISTAL DE 2.7/3.5 MM CON 15 ORIF. IZQ. TIT.</t>
  </si>
  <si>
    <t>PLACA DE BLOQUEO PARA PERONÉ LATERAL DISTAL DE 2.7/3.5 MM CON 15 ORIF. DER. TIT.</t>
  </si>
  <si>
    <t>A93681522</t>
  </si>
  <si>
    <t>A93670915</t>
  </si>
  <si>
    <t>A93670712</t>
  </si>
  <si>
    <t>A93670599</t>
  </si>
  <si>
    <t>A93670373</t>
  </si>
  <si>
    <t>A93680373</t>
  </si>
  <si>
    <t>A93680712</t>
  </si>
  <si>
    <t>A93680915</t>
  </si>
  <si>
    <t>1800051988023</t>
  </si>
  <si>
    <t>1800053333005</t>
  </si>
  <si>
    <t>19000128890013</t>
  </si>
  <si>
    <t>19000123900003</t>
  </si>
  <si>
    <t>19000128880017</t>
  </si>
  <si>
    <t>18000440540002</t>
  </si>
  <si>
    <t>2000097034</t>
  </si>
  <si>
    <t>20000966940009</t>
  </si>
  <si>
    <t>A93680486</t>
  </si>
  <si>
    <t>2200018299</t>
  </si>
  <si>
    <t>2100095332</t>
  </si>
  <si>
    <t>2100085109</t>
  </si>
  <si>
    <t>PLACA DE BLOQUEO PARA PERONÉ LATERAL DISTAL DE 2.7/3.5 MM CON 6 ORIF. DER. TIT.</t>
  </si>
  <si>
    <t>A93680611</t>
  </si>
  <si>
    <t>2200018328</t>
  </si>
  <si>
    <t>A93670611</t>
  </si>
  <si>
    <t>PLACA DE BLOQUEO PARA PERONÉ LATERAL DISTAL DE 2.7/3.5 MM CON 6 ORIF. IZQ. TIT.</t>
  </si>
  <si>
    <t>2100074582</t>
  </si>
  <si>
    <t>2100076125</t>
  </si>
  <si>
    <t>2200018329</t>
  </si>
  <si>
    <t>AZT8567</t>
  </si>
  <si>
    <t>1800044054001</t>
  </si>
  <si>
    <t>TI-584.007L</t>
  </si>
  <si>
    <t>28183</t>
  </si>
  <si>
    <t>AZT8577</t>
  </si>
  <si>
    <t>19000123890008</t>
  </si>
  <si>
    <t>2100085110</t>
  </si>
  <si>
    <t>T713906102</t>
  </si>
  <si>
    <t>T713905090</t>
  </si>
  <si>
    <t>T713907114</t>
  </si>
  <si>
    <t>T713908126</t>
  </si>
  <si>
    <t>2100000202</t>
  </si>
  <si>
    <t>2000068896</t>
  </si>
  <si>
    <t>2000084314</t>
  </si>
  <si>
    <t>2000000202</t>
  </si>
  <si>
    <t>2000086742</t>
  </si>
  <si>
    <t>G</t>
  </si>
  <si>
    <t>G11</t>
  </si>
  <si>
    <t>11</t>
  </si>
  <si>
    <t>Cód. Item</t>
  </si>
  <si>
    <t>025341005</t>
  </si>
  <si>
    <t>025341007</t>
  </si>
  <si>
    <t>025341009</t>
  </si>
  <si>
    <t>025341011</t>
  </si>
  <si>
    <t>025341013</t>
  </si>
  <si>
    <t>025342005</t>
  </si>
  <si>
    <t>025342007</t>
  </si>
  <si>
    <t>025342009</t>
  </si>
  <si>
    <t>025342011</t>
  </si>
  <si>
    <t>025342013</t>
  </si>
  <si>
    <t>027571005</t>
  </si>
  <si>
    <t>027571007</t>
  </si>
  <si>
    <t>027571009</t>
  </si>
  <si>
    <t>027571011</t>
  </si>
  <si>
    <t>027571013</t>
  </si>
  <si>
    <t>027572005</t>
  </si>
  <si>
    <t>027572007</t>
  </si>
  <si>
    <t>027572009</t>
  </si>
  <si>
    <t>027572011</t>
  </si>
  <si>
    <t>027572013</t>
  </si>
  <si>
    <t>070370080</t>
  </si>
  <si>
    <t>070370085</t>
  </si>
  <si>
    <t>070370090</t>
  </si>
  <si>
    <t>070370095</t>
  </si>
  <si>
    <t>070931300</t>
  </si>
  <si>
    <t>070931320</t>
  </si>
  <si>
    <t>070931340</t>
  </si>
  <si>
    <t>070931360</t>
  </si>
  <si>
    <t>070931380</t>
  </si>
  <si>
    <t>070931400</t>
  </si>
  <si>
    <t>070931420</t>
  </si>
  <si>
    <t>070932300</t>
  </si>
  <si>
    <t>070932320</t>
  </si>
  <si>
    <t>070932340</t>
  </si>
  <si>
    <t>070932360</t>
  </si>
  <si>
    <t>070932380</t>
  </si>
  <si>
    <t>070932400</t>
  </si>
  <si>
    <t>070932420</t>
  </si>
  <si>
    <t>070941300</t>
  </si>
  <si>
    <t>070941320</t>
  </si>
  <si>
    <t>070941340</t>
  </si>
  <si>
    <t>070941360</t>
  </si>
  <si>
    <t>070941380</t>
  </si>
  <si>
    <t>070941400</t>
  </si>
  <si>
    <t>070941420</t>
  </si>
  <si>
    <t>070941460</t>
  </si>
  <si>
    <t>070942300</t>
  </si>
  <si>
    <t>070942320</t>
  </si>
  <si>
    <t>070942340</t>
  </si>
  <si>
    <t>070942360</t>
  </si>
  <si>
    <t>070942380</t>
  </si>
  <si>
    <t>070942400</t>
  </si>
  <si>
    <t>070942420</t>
  </si>
  <si>
    <t>070942460</t>
  </si>
  <si>
    <t>070951300</t>
  </si>
  <si>
    <t>070951320</t>
  </si>
  <si>
    <t>070951340</t>
  </si>
  <si>
    <t>070951360</t>
  </si>
  <si>
    <t>070951380</t>
  </si>
  <si>
    <t>070951400</t>
  </si>
  <si>
    <t>070951420</t>
  </si>
  <si>
    <t>070952300</t>
  </si>
  <si>
    <t>070952320</t>
  </si>
  <si>
    <t>070952340</t>
  </si>
  <si>
    <t>070952360</t>
  </si>
  <si>
    <t>070952380</t>
  </si>
  <si>
    <t>070952400</t>
  </si>
  <si>
    <t>070952420</t>
  </si>
  <si>
    <t>070961360</t>
  </si>
  <si>
    <t>070961380</t>
  </si>
  <si>
    <t>070961400</t>
  </si>
  <si>
    <t>070961420</t>
  </si>
  <si>
    <t>070962360</t>
  </si>
  <si>
    <t>070962380</t>
  </si>
  <si>
    <t>070962400</t>
  </si>
  <si>
    <t>070962420</t>
  </si>
  <si>
    <t>076161110</t>
  </si>
  <si>
    <t>076162110</t>
  </si>
  <si>
    <t>076171120</t>
  </si>
  <si>
    <t>076172120</t>
  </si>
  <si>
    <t>076181140</t>
  </si>
  <si>
    <t>076182140</t>
  </si>
  <si>
    <t>076190030</t>
  </si>
  <si>
    <t>076190032</t>
  </si>
  <si>
    <t>076190034</t>
  </si>
  <si>
    <t>076190036</t>
  </si>
  <si>
    <t>076190038</t>
  </si>
  <si>
    <t>076190040</t>
  </si>
  <si>
    <t>076190042</t>
  </si>
  <si>
    <t>076190044</t>
  </si>
  <si>
    <t>076190046</t>
  </si>
  <si>
    <t>076190048</t>
  </si>
  <si>
    <t>076190050</t>
  </si>
  <si>
    <t>076200036</t>
  </si>
  <si>
    <t>076200038</t>
  </si>
  <si>
    <t>076200040</t>
  </si>
  <si>
    <t>076200042</t>
  </si>
  <si>
    <t>076200044</t>
  </si>
  <si>
    <t>076200046</t>
  </si>
  <si>
    <t>076200048</t>
  </si>
  <si>
    <t>076200050</t>
  </si>
  <si>
    <t>076200052</t>
  </si>
  <si>
    <t>076210018</t>
  </si>
  <si>
    <t>076210020</t>
  </si>
  <si>
    <t>076210022</t>
  </si>
  <si>
    <t>076210024</t>
  </si>
  <si>
    <t>076210026</t>
  </si>
  <si>
    <t>076210028</t>
  </si>
  <si>
    <t>076220024</t>
  </si>
  <si>
    <t>076220026</t>
  </si>
  <si>
    <t>076220028</t>
  </si>
  <si>
    <t>076220030</t>
  </si>
  <si>
    <t>076220032</t>
  </si>
  <si>
    <t>076220034</t>
  </si>
  <si>
    <t>076230000</t>
  </si>
  <si>
    <t>076230005</t>
  </si>
  <si>
    <t>G190253409</t>
  </si>
  <si>
    <t>C200253404</t>
  </si>
  <si>
    <t>L200253417</t>
  </si>
  <si>
    <t>D200253401</t>
  </si>
  <si>
    <t>M200253402</t>
  </si>
  <si>
    <t>E190253408</t>
  </si>
  <si>
    <t>D2102242</t>
  </si>
  <si>
    <t>C2100378</t>
  </si>
  <si>
    <t>G190253408</t>
  </si>
  <si>
    <t>H2105202</t>
  </si>
  <si>
    <t>G190253414</t>
  </si>
  <si>
    <t>C2106176</t>
  </si>
  <si>
    <t>B2200390</t>
  </si>
  <si>
    <t>J2105225</t>
  </si>
  <si>
    <t>B2200383</t>
  </si>
  <si>
    <t>F2102494</t>
  </si>
  <si>
    <t>B2100269</t>
  </si>
  <si>
    <t>F2102390</t>
  </si>
  <si>
    <t>J2105229</t>
  </si>
  <si>
    <t>C2100552</t>
  </si>
  <si>
    <t>J2105230</t>
  </si>
  <si>
    <t>L2104848</t>
  </si>
  <si>
    <t>E190703716</t>
  </si>
  <si>
    <t>1505070372</t>
  </si>
  <si>
    <t>H2107556</t>
  </si>
  <si>
    <t>D180703701</t>
  </si>
  <si>
    <t>F190703713</t>
  </si>
  <si>
    <t>M190703704</t>
  </si>
  <si>
    <t>H2104930</t>
  </si>
  <si>
    <t>H2107530</t>
  </si>
  <si>
    <t>J2106226</t>
  </si>
  <si>
    <t>E190703707</t>
  </si>
  <si>
    <t>H2104929</t>
  </si>
  <si>
    <t>H2104256</t>
  </si>
  <si>
    <t>H2102946</t>
  </si>
  <si>
    <t>J2102345</t>
  </si>
  <si>
    <t>J2102274</t>
  </si>
  <si>
    <t>H2102945</t>
  </si>
  <si>
    <t>M200709303</t>
  </si>
  <si>
    <t>B2101740</t>
  </si>
  <si>
    <t>1604070931</t>
  </si>
  <si>
    <t>K200709331</t>
  </si>
  <si>
    <t>1409070935</t>
  </si>
  <si>
    <t>B2101726</t>
  </si>
  <si>
    <t>B2101725</t>
  </si>
  <si>
    <t>H2107129</t>
  </si>
  <si>
    <t>J2102301</t>
  </si>
  <si>
    <t>G200709317</t>
  </si>
  <si>
    <t>J200709312</t>
  </si>
  <si>
    <t>B2101704</t>
  </si>
  <si>
    <t>K200709304</t>
  </si>
  <si>
    <t>H2107185</t>
  </si>
  <si>
    <t>A2101210</t>
  </si>
  <si>
    <t>H200709417</t>
  </si>
  <si>
    <t>J200709439</t>
  </si>
  <si>
    <t>H2102957</t>
  </si>
  <si>
    <t>L200709402</t>
  </si>
  <si>
    <t>K2100607</t>
  </si>
  <si>
    <t>H2107217</t>
  </si>
  <si>
    <t>K2100621</t>
  </si>
  <si>
    <t>K200709437</t>
  </si>
  <si>
    <t>J2105543</t>
  </si>
  <si>
    <t>A2101165</t>
  </si>
  <si>
    <t>J200709435</t>
  </si>
  <si>
    <t>L200709401</t>
  </si>
  <si>
    <t>L200709407</t>
  </si>
  <si>
    <t>K2100616</t>
  </si>
  <si>
    <t>J2102329</t>
  </si>
  <si>
    <t>J200709436</t>
  </si>
  <si>
    <t>A2101122</t>
  </si>
  <si>
    <t>J2105542</t>
  </si>
  <si>
    <t>1505070954</t>
  </si>
  <si>
    <t>H2104327</t>
  </si>
  <si>
    <t>H2107306</t>
  </si>
  <si>
    <t>L200709502</t>
  </si>
  <si>
    <t>G180709503</t>
  </si>
  <si>
    <t>H200709524</t>
  </si>
  <si>
    <t>D200709513</t>
  </si>
  <si>
    <t>1703070951</t>
  </si>
  <si>
    <t>K2100639</t>
  </si>
  <si>
    <t>H2102954</t>
  </si>
  <si>
    <t>C2100934</t>
  </si>
  <si>
    <t>H200709522</t>
  </si>
  <si>
    <t>G200709501</t>
  </si>
  <si>
    <t>K200709512</t>
  </si>
  <si>
    <t>K200709507</t>
  </si>
  <si>
    <t>H2107133</t>
  </si>
  <si>
    <t>K200709509</t>
  </si>
  <si>
    <t>H2107155</t>
  </si>
  <si>
    <t>J2105576</t>
  </si>
  <si>
    <t>J2105539</t>
  </si>
  <si>
    <t>J2105578</t>
  </si>
  <si>
    <t>J2105541</t>
  </si>
  <si>
    <t>J2105544</t>
  </si>
  <si>
    <t>J2105577</t>
  </si>
  <si>
    <t>J2105574</t>
  </si>
  <si>
    <t>J2105537</t>
  </si>
  <si>
    <t>J2105540</t>
  </si>
  <si>
    <t>J2105545</t>
  </si>
  <si>
    <t>F2104513</t>
  </si>
  <si>
    <t>G2105435</t>
  </si>
  <si>
    <t>J2106498</t>
  </si>
  <si>
    <t>M2101144</t>
  </si>
  <si>
    <t>E2101234</t>
  </si>
  <si>
    <t>L2103490</t>
  </si>
  <si>
    <t>F2104502</t>
  </si>
  <si>
    <t>E200761909</t>
  </si>
  <si>
    <t>M2101139</t>
  </si>
  <si>
    <t>E200761907</t>
  </si>
  <si>
    <t>E200761904</t>
  </si>
  <si>
    <t>E200761906</t>
  </si>
  <si>
    <t>E200761901</t>
  </si>
  <si>
    <t>M2101148</t>
  </si>
  <si>
    <t>M2101143</t>
  </si>
  <si>
    <t>M2101122</t>
  </si>
  <si>
    <t>M2101118</t>
  </si>
  <si>
    <t>E200761908</t>
  </si>
  <si>
    <t>M2101152</t>
  </si>
  <si>
    <t>F2101457</t>
  </si>
  <si>
    <t>E200762015</t>
  </si>
  <si>
    <t>F2101506</t>
  </si>
  <si>
    <t>G2100463</t>
  </si>
  <si>
    <t>G2100432</t>
  </si>
  <si>
    <t>E200762010</t>
  </si>
  <si>
    <t>E200762006</t>
  </si>
  <si>
    <t>C2203447</t>
  </si>
  <si>
    <t>G2100484</t>
  </si>
  <si>
    <t>E200762011</t>
  </si>
  <si>
    <t>K190762105</t>
  </si>
  <si>
    <t>C2202809</t>
  </si>
  <si>
    <t>K190762104</t>
  </si>
  <si>
    <t>L2103512</t>
  </si>
  <si>
    <t>F200762103</t>
  </si>
  <si>
    <t>F200762106</t>
  </si>
  <si>
    <t>G2100479</t>
  </si>
  <si>
    <t>J2106524</t>
  </si>
  <si>
    <t>J2106504</t>
  </si>
  <si>
    <t>F200762201</t>
  </si>
  <si>
    <t>J2106501</t>
  </si>
  <si>
    <t>C2203266</t>
  </si>
  <si>
    <t>C2203287</t>
  </si>
  <si>
    <t>J2101384</t>
  </si>
  <si>
    <t>J2101464</t>
  </si>
  <si>
    <t>E2103035</t>
  </si>
  <si>
    <t>05.5102-04</t>
  </si>
  <si>
    <t>05.5102-05</t>
  </si>
  <si>
    <t>05.5102-06</t>
  </si>
  <si>
    <t>05.5102-08</t>
  </si>
  <si>
    <t>05.5102-09</t>
  </si>
  <si>
    <t>05.5102-10</t>
  </si>
  <si>
    <t>05.5102-11</t>
  </si>
  <si>
    <t>05.5102-12</t>
  </si>
  <si>
    <t>05.5102-13</t>
  </si>
  <si>
    <t>05.5102-14</t>
  </si>
  <si>
    <t>909</t>
  </si>
  <si>
    <t>1769</t>
  </si>
  <si>
    <t>10502</t>
  </si>
  <si>
    <t>444</t>
  </si>
  <si>
    <t>TAPON CLAVO FEMORAL TITANIO</t>
  </si>
  <si>
    <t>F</t>
  </si>
  <si>
    <t>100S.212</t>
  </si>
  <si>
    <t>100S.214</t>
  </si>
  <si>
    <t>100S.218</t>
  </si>
  <si>
    <t>100S.220</t>
  </si>
  <si>
    <t>200518262</t>
  </si>
  <si>
    <t>100S.222</t>
  </si>
  <si>
    <t>200518263</t>
  </si>
  <si>
    <t>100S.224</t>
  </si>
  <si>
    <t>TORNILLO DE CORTICAL LCP 2.4*24 MM ANGULO VA. STAR LIKE. ACERO</t>
  </si>
  <si>
    <t>SF-100V.212</t>
  </si>
  <si>
    <t>201225242</t>
  </si>
  <si>
    <t>SF-100V.214</t>
  </si>
  <si>
    <t>SF-100V.216</t>
  </si>
  <si>
    <t>201225243</t>
  </si>
  <si>
    <t>SF-100V.218</t>
  </si>
  <si>
    <t>201225586</t>
  </si>
  <si>
    <t>SF-100V.220</t>
  </si>
  <si>
    <t>SF-100V.222</t>
  </si>
  <si>
    <t>201225587</t>
  </si>
  <si>
    <t>SF-100V.224</t>
  </si>
  <si>
    <t>201225588</t>
  </si>
  <si>
    <t>201225589</t>
  </si>
  <si>
    <t>SF-100V.226</t>
  </si>
  <si>
    <t>SF-100V.228</t>
  </si>
  <si>
    <t>201225590</t>
  </si>
  <si>
    <t>TORNILLO DE BLOQUEO LCP 2.4*28 MM ANGULO VA. STAR LIKE. ACERO</t>
  </si>
  <si>
    <t>E</t>
  </si>
  <si>
    <t>9821</t>
  </si>
  <si>
    <t>9822</t>
  </si>
  <si>
    <t>9823</t>
  </si>
  <si>
    <t>9824</t>
  </si>
  <si>
    <t>9825</t>
  </si>
  <si>
    <t>9826</t>
  </si>
  <si>
    <t>9827</t>
  </si>
  <si>
    <t>1209070800</t>
  </si>
  <si>
    <t>1209070820</t>
  </si>
  <si>
    <t>35-SLCL-005-R</t>
  </si>
  <si>
    <t>J191125-L058</t>
  </si>
  <si>
    <t>J211223-L011</t>
  </si>
  <si>
    <t>35-SLCL-004-R</t>
  </si>
  <si>
    <t>J191125-L057</t>
  </si>
  <si>
    <t>J211223-L093</t>
  </si>
  <si>
    <t>35-SLCL-006-R</t>
  </si>
  <si>
    <t>J191125-L059</t>
  </si>
  <si>
    <t>J211223-L094</t>
  </si>
  <si>
    <t>J211101-L055</t>
  </si>
  <si>
    <t>35-SLCL-007-R</t>
  </si>
  <si>
    <t>J191125-L061</t>
  </si>
  <si>
    <t>J211223-L095</t>
  </si>
  <si>
    <t>35-SLCL-008-R</t>
  </si>
  <si>
    <t>J191125-L063</t>
  </si>
  <si>
    <t>J191125-L064</t>
  </si>
  <si>
    <t>35-SLCL-009-R</t>
  </si>
  <si>
    <t>J191125-L065</t>
  </si>
  <si>
    <t>J210916-L076</t>
  </si>
  <si>
    <t>35-SMCL-008-RI</t>
  </si>
  <si>
    <t>J200729-L014</t>
  </si>
  <si>
    <t>35-SMCL-010-RI</t>
  </si>
  <si>
    <t>J210916-L078</t>
  </si>
  <si>
    <t>J200729-L015</t>
  </si>
  <si>
    <t>35-SMCL-006-R</t>
  </si>
  <si>
    <t>J191125-L079</t>
  </si>
  <si>
    <t>J211223-L013</t>
  </si>
  <si>
    <t>35-SMCL-007-R</t>
  </si>
  <si>
    <t>J191125-L081</t>
  </si>
  <si>
    <t>J211223-L014</t>
  </si>
  <si>
    <t>35-SMCL-008-R</t>
  </si>
  <si>
    <t>J191125-L083</t>
  </si>
  <si>
    <t>J211223-L015</t>
  </si>
  <si>
    <t>35-SMCL-009-R</t>
  </si>
  <si>
    <t>J200729-L012</t>
  </si>
  <si>
    <t>J211102-L074</t>
  </si>
  <si>
    <t>35-SMCL-010-R</t>
  </si>
  <si>
    <t>J211223-L102</t>
  </si>
  <si>
    <t>J191227-L031</t>
  </si>
  <si>
    <t>35-HPCL-006-R5</t>
  </si>
  <si>
    <t>J191028-L057</t>
  </si>
  <si>
    <t>35-HPCL-005-R5</t>
  </si>
  <si>
    <t>J210202-L028</t>
  </si>
  <si>
    <t>35-HPCL-006-R8</t>
  </si>
  <si>
    <t>J191017-L154</t>
  </si>
  <si>
    <t>35-HPCL-005-R8</t>
  </si>
  <si>
    <t>J191028-L056</t>
  </si>
  <si>
    <t>35-HPCL-008-R2</t>
  </si>
  <si>
    <t>J191227-L047</t>
  </si>
  <si>
    <t>35-HPCL-006-R2</t>
  </si>
  <si>
    <t>J191227-L045</t>
  </si>
  <si>
    <t>35-HPCL-005-R2</t>
  </si>
  <si>
    <t>J200729-L021</t>
  </si>
  <si>
    <t>35-SMCL-006-L</t>
  </si>
  <si>
    <t>J200727-L047</t>
  </si>
  <si>
    <t>J211223-L105</t>
  </si>
  <si>
    <t>J210202-L072</t>
  </si>
  <si>
    <t>35-SMCL-007-L</t>
  </si>
  <si>
    <t>J191125-L080</t>
  </si>
  <si>
    <t>J211223-L106</t>
  </si>
  <si>
    <t>J210916-L079</t>
  </si>
  <si>
    <t>35-SLCL-008-L</t>
  </si>
  <si>
    <t>J191125-L055</t>
  </si>
  <si>
    <t>35-SMCL-008-L</t>
  </si>
  <si>
    <t>J191125-L082</t>
  </si>
  <si>
    <t>J210628-L001</t>
  </si>
  <si>
    <t>J210629-L032</t>
  </si>
  <si>
    <t>35-SMCL-008-LI</t>
  </si>
  <si>
    <t>J190402-L044</t>
  </si>
  <si>
    <t>35-SMCL-009-L</t>
  </si>
  <si>
    <t>J191125-L048</t>
  </si>
  <si>
    <t>J211223-L107</t>
  </si>
  <si>
    <t>35-SMCL-010-L</t>
  </si>
  <si>
    <t>J191125-L049</t>
  </si>
  <si>
    <t>35-SLCL-004-L</t>
  </si>
  <si>
    <t>J211223-L098</t>
  </si>
  <si>
    <t>J191125-L051</t>
  </si>
  <si>
    <t>35-SLCL-005-L</t>
  </si>
  <si>
    <t>J191125-L052</t>
  </si>
  <si>
    <t>J211223-L012</t>
  </si>
  <si>
    <t>35V-DLF2-006-L</t>
  </si>
  <si>
    <t>J210121-L115</t>
  </si>
  <si>
    <t>J211223-L099</t>
  </si>
  <si>
    <t>191104-L095</t>
  </si>
  <si>
    <t>J210202-L069</t>
  </si>
  <si>
    <t>35-SLCL-007-L</t>
  </si>
  <si>
    <t>J191123-L053</t>
  </si>
  <si>
    <t>J210916-L072</t>
  </si>
  <si>
    <t>35-SLCL-009-L</t>
  </si>
  <si>
    <t>J191125-L056</t>
  </si>
  <si>
    <t>J191017-L136</t>
  </si>
  <si>
    <t>J210202-L075</t>
  </si>
  <si>
    <t>J200729-L010</t>
  </si>
  <si>
    <t>35-SMCL-010-LI</t>
  </si>
  <si>
    <t>J210202-L076</t>
  </si>
  <si>
    <t>J200729-L011</t>
  </si>
  <si>
    <t>35-HPCL-006-L8</t>
  </si>
  <si>
    <t>J191227-L037</t>
  </si>
  <si>
    <t>J191017-L138</t>
  </si>
  <si>
    <t>J191017-L139</t>
  </si>
  <si>
    <t>35-HPCL-006-L5</t>
  </si>
  <si>
    <t>J200728-L054</t>
  </si>
  <si>
    <t>J191017-L150</t>
  </si>
  <si>
    <t>35-HPCL-005-L5</t>
  </si>
  <si>
    <t>J200729-L016</t>
  </si>
  <si>
    <t>168.090</t>
  </si>
  <si>
    <t>168.095</t>
  </si>
  <si>
    <t>168.105</t>
  </si>
  <si>
    <t>168.065</t>
  </si>
  <si>
    <t>168.085</t>
  </si>
  <si>
    <t>A10678</t>
  </si>
  <si>
    <t>168.080</t>
  </si>
  <si>
    <t>168.100</t>
  </si>
  <si>
    <t>168.070</t>
  </si>
  <si>
    <t>SF-138.110</t>
  </si>
  <si>
    <t xml:space="preserve">PLACA 1/3 DE CAÑA 3.5 MM BLOQ. *10 ORIF. ACERO_x000D_
</t>
  </si>
  <si>
    <t>SF-138.111</t>
  </si>
  <si>
    <t>SF-138.112</t>
  </si>
  <si>
    <t xml:space="preserve">PLACA 1/3 DE CAÑA 3.5 MM BLOQ. *12 ORIF. ACERO_x000D_
</t>
  </si>
  <si>
    <t>SF-138.105</t>
  </si>
  <si>
    <t>SF-138.106</t>
  </si>
  <si>
    <t>SF-138.107</t>
  </si>
  <si>
    <t>SF-138.108</t>
  </si>
  <si>
    <t>SF-125.105</t>
  </si>
  <si>
    <t>SF-125.106</t>
  </si>
  <si>
    <t>T55903555YN</t>
  </si>
  <si>
    <t>T55903570YN</t>
  </si>
  <si>
    <t>T55903560YN</t>
  </si>
  <si>
    <t>S77072015</t>
  </si>
  <si>
    <t>S77072025</t>
  </si>
  <si>
    <t>TC50102722</t>
  </si>
  <si>
    <t>TC50102720</t>
  </si>
  <si>
    <t>TC50102716</t>
  </si>
  <si>
    <t>TC50102418</t>
  </si>
  <si>
    <t>T500915008</t>
  </si>
  <si>
    <t>A92480823</t>
  </si>
  <si>
    <t>A91892536</t>
  </si>
  <si>
    <t>A91794744</t>
  </si>
  <si>
    <t>T500915006</t>
  </si>
  <si>
    <t>A91192754</t>
  </si>
  <si>
    <t>A99291247YN</t>
  </si>
  <si>
    <t>T500020006</t>
  </si>
  <si>
    <t>T500020008</t>
  </si>
  <si>
    <t>T500920006</t>
  </si>
  <si>
    <t>T500020010</t>
  </si>
  <si>
    <t>T500020014</t>
  </si>
  <si>
    <t>T500020012</t>
  </si>
  <si>
    <t>A91693753</t>
  </si>
  <si>
    <t>T500920010</t>
  </si>
  <si>
    <t>T500920008</t>
  </si>
  <si>
    <t>106.224</t>
  </si>
  <si>
    <t>106.234</t>
  </si>
  <si>
    <t>106.238</t>
  </si>
  <si>
    <t>106.236</t>
  </si>
  <si>
    <t>106.242</t>
  </si>
  <si>
    <t>106.248</t>
  </si>
  <si>
    <t>106.244</t>
  </si>
  <si>
    <t>106.232</t>
  </si>
  <si>
    <t>106.240</t>
  </si>
  <si>
    <t>SF-500.055</t>
  </si>
  <si>
    <t>SF-150.115</t>
  </si>
  <si>
    <t>SF-144-120</t>
  </si>
  <si>
    <t>184.307</t>
  </si>
  <si>
    <t>25P-SO-016-TA</t>
  </si>
  <si>
    <t>J211201-L025</t>
  </si>
  <si>
    <t>25P-SO-026-TA</t>
  </si>
  <si>
    <t>J200729-L006</t>
  </si>
  <si>
    <t>25P-SO-024-TA</t>
  </si>
  <si>
    <t>J210903-L074</t>
  </si>
  <si>
    <t>25P-SO-030-TA</t>
  </si>
  <si>
    <t>25P-SO-018-TA</t>
  </si>
  <si>
    <t>J211201-L026</t>
  </si>
  <si>
    <t>25P-SO-020-TA</t>
  </si>
  <si>
    <t>25P-SO-014-TA</t>
  </si>
  <si>
    <t>J211201-L027</t>
  </si>
  <si>
    <t>25P-SO-028-TA</t>
  </si>
  <si>
    <t>J210903-L076</t>
  </si>
  <si>
    <t>25P-SO-022-TA</t>
  </si>
  <si>
    <t>J211201-L028</t>
  </si>
  <si>
    <t>25P-SO-010-TA</t>
  </si>
  <si>
    <t>J210903-L067</t>
  </si>
  <si>
    <t>25P-SO-012-TA</t>
  </si>
  <si>
    <t>J210804-L057</t>
  </si>
  <si>
    <t>25L-SO-020-TA</t>
  </si>
  <si>
    <t>J210929-L076</t>
  </si>
  <si>
    <t>J210929-L079</t>
  </si>
  <si>
    <t>25L-SO-018-TA</t>
  </si>
  <si>
    <t>J211015-L044</t>
  </si>
  <si>
    <t>R21111-L062</t>
  </si>
  <si>
    <t>25L-SO-014-TA</t>
  </si>
  <si>
    <t>R211117-L057</t>
  </si>
  <si>
    <t>J210929-L073</t>
  </si>
  <si>
    <t>J211117-L057</t>
  </si>
  <si>
    <t>25L-SO-024-TA</t>
  </si>
  <si>
    <t>J220112-L089</t>
  </si>
  <si>
    <t>J211222-L022</t>
  </si>
  <si>
    <t>25L-SO-016-TA</t>
  </si>
  <si>
    <t>J211015-L048</t>
  </si>
  <si>
    <t>J211015-L043</t>
  </si>
  <si>
    <t>25L-SO-022-TA</t>
  </si>
  <si>
    <t>J210610-L086</t>
  </si>
  <si>
    <t>J211015-L046</t>
  </si>
  <si>
    <t>R211117-L067</t>
  </si>
  <si>
    <t>25L-SO-012-TA</t>
  </si>
  <si>
    <t>J211223-L119</t>
  </si>
  <si>
    <t>R211117-L068</t>
  </si>
  <si>
    <t>J210907-L067</t>
  </si>
  <si>
    <t>35L-SO-L44-TA</t>
  </si>
  <si>
    <t>J211022-L077</t>
  </si>
  <si>
    <t>35L-SO-L50-TA</t>
  </si>
  <si>
    <t>J5211228-L076</t>
  </si>
  <si>
    <t>J220112-L067</t>
  </si>
  <si>
    <t>35L-SO-L16-TA</t>
  </si>
  <si>
    <t>J211223-L021</t>
  </si>
  <si>
    <t>35L-SO-L20-TA</t>
  </si>
  <si>
    <t>R211202-L017</t>
  </si>
  <si>
    <t>J211223-L022</t>
  </si>
  <si>
    <t>35L-SO-L14-TA</t>
  </si>
  <si>
    <t>J211129-L060</t>
  </si>
  <si>
    <t>J211123-L021</t>
  </si>
  <si>
    <t>35L-SO-L40-TA</t>
  </si>
  <si>
    <t>J210224-L026</t>
  </si>
  <si>
    <t>35L-SO-L36-TA</t>
  </si>
  <si>
    <t>R200422-L020</t>
  </si>
  <si>
    <t>35L-SO-L28-TA</t>
  </si>
  <si>
    <t>J210525-L185</t>
  </si>
  <si>
    <t>35L-SO-L32-TA</t>
  </si>
  <si>
    <t>J211223-L114</t>
  </si>
  <si>
    <t>R210826-L051</t>
  </si>
  <si>
    <t>35L-SO-L18-TA</t>
  </si>
  <si>
    <t>J220120-L065</t>
  </si>
  <si>
    <t>R211227-L037</t>
  </si>
  <si>
    <t>SF-102.232</t>
  </si>
  <si>
    <t>T500950032</t>
  </si>
  <si>
    <t>T500950052</t>
  </si>
  <si>
    <t>TORNILLO BLOQ. 5.0*52 TIT.</t>
  </si>
  <si>
    <t>T500950054</t>
  </si>
  <si>
    <t>TORNILLO BLOQ. 5.0*54 TIT.</t>
  </si>
  <si>
    <t>T500950028</t>
  </si>
  <si>
    <t>T500950036</t>
  </si>
  <si>
    <t>T500950038</t>
  </si>
  <si>
    <t>T500950034</t>
  </si>
  <si>
    <t>T500950058</t>
  </si>
  <si>
    <t>TORNILLO BLOQ. 5.0*58 TIT.</t>
  </si>
  <si>
    <t>T500950040</t>
  </si>
  <si>
    <t>T500950056</t>
  </si>
  <si>
    <t>TORNILLO BLOQ. 5.0*56 TIT.</t>
  </si>
  <si>
    <t>T500950060</t>
  </si>
  <si>
    <t>T500950080</t>
  </si>
  <si>
    <t>TORNILLO BLOQ. 5.0 *80 TIT</t>
  </si>
  <si>
    <t>Ti-SF-500.040</t>
  </si>
  <si>
    <t>Ti-SF-500.036</t>
  </si>
  <si>
    <t>T500950085</t>
  </si>
  <si>
    <t>T500950075</t>
  </si>
  <si>
    <t>T500950070</t>
  </si>
  <si>
    <t>Ti-SF-500.032</t>
  </si>
  <si>
    <t>Ti-SF-500.038</t>
  </si>
  <si>
    <t>SF-620.07R</t>
  </si>
  <si>
    <t>SF-620.07L</t>
  </si>
  <si>
    <t>PTC5-40</t>
  </si>
  <si>
    <t>041-50</t>
  </si>
  <si>
    <t>041-54</t>
  </si>
  <si>
    <t>041-44</t>
  </si>
  <si>
    <t>041-60</t>
  </si>
  <si>
    <t>041-65</t>
  </si>
  <si>
    <t>041-70</t>
  </si>
  <si>
    <t>041-75</t>
  </si>
  <si>
    <t>041-80</t>
  </si>
  <si>
    <t>041-32</t>
  </si>
  <si>
    <t>041-40</t>
  </si>
  <si>
    <t>041-38</t>
  </si>
  <si>
    <t>041-42</t>
  </si>
  <si>
    <t>041-36</t>
  </si>
  <si>
    <t>041-34</t>
  </si>
  <si>
    <t>Ti-SF-130.602L</t>
  </si>
  <si>
    <t>Ti-SF-130.602R</t>
  </si>
  <si>
    <t>Ti-SF-130.603L</t>
  </si>
  <si>
    <t>Ti-SF-130.603R</t>
  </si>
  <si>
    <t>T500935075</t>
  </si>
  <si>
    <t>T500935018</t>
  </si>
  <si>
    <t>T500935014</t>
  </si>
  <si>
    <t>T500935060</t>
  </si>
  <si>
    <t>T500935080</t>
  </si>
  <si>
    <t>T500935045</t>
  </si>
  <si>
    <t>T500935070</t>
  </si>
  <si>
    <t>T500935016</t>
  </si>
  <si>
    <t>T500935050</t>
  </si>
  <si>
    <t>T500935055</t>
  </si>
  <si>
    <t>T500935085</t>
  </si>
  <si>
    <t>T500935065</t>
  </si>
  <si>
    <t>T500935012</t>
  </si>
  <si>
    <t>S40054028</t>
  </si>
  <si>
    <t>S40054030</t>
  </si>
  <si>
    <t>TORNILLO DE BLOQUEO UNICORTICAL 4.0 *30 MM ACERO</t>
  </si>
  <si>
    <t>S40054032</t>
  </si>
  <si>
    <t>S40054034</t>
  </si>
  <si>
    <t>TORNILLO DE BLOQUEO UNICORTICAL 4.0 *34 MM ACERO</t>
  </si>
  <si>
    <t>S40054036</t>
  </si>
  <si>
    <t>TORNILLO DE BLOQUEO UNICORTICAL 4.0 *36 MM ACERO</t>
  </si>
  <si>
    <t>S40054038</t>
  </si>
  <si>
    <t>TORNILLO DE BLOQUEO UNICORTICAL 4.0 *38 MM ACERO</t>
  </si>
  <si>
    <t>S40054040</t>
  </si>
  <si>
    <t>TORNILLO DE BLOQUEO UNICORTICAL 4.0 *40 MM ACERO</t>
  </si>
  <si>
    <t>S40054042</t>
  </si>
  <si>
    <t>TORNILLO DE BLOQUEO UNICORTICAL 4.0 *42 MM ACERO</t>
  </si>
  <si>
    <t>S40054044</t>
  </si>
  <si>
    <t>TORNILLO DE BLOQUEO UNICORTICAL 4.0 *44 MM ACERO</t>
  </si>
  <si>
    <t>S40054046</t>
  </si>
  <si>
    <t>TORNILLO DE BLOQUEO UNICORTICAL 4.0 *46 MM ACERO</t>
  </si>
  <si>
    <t>T40054032</t>
  </si>
  <si>
    <t>TORNILLO DE BLOQUEO UNICORTICAL 4.0 *32 MM TITANIO</t>
  </si>
  <si>
    <t>T40054036</t>
  </si>
  <si>
    <t>TORNILLO DE BLOQUEO UNICORTICAL 4.0 *36 MM TITANIO</t>
  </si>
  <si>
    <t>T40054038</t>
  </si>
  <si>
    <t>TORNILLO DE BLOQUEO UNICORTICAL 4.0 *38 MM TITANIO</t>
  </si>
  <si>
    <t>T40054040</t>
  </si>
  <si>
    <t>T40054044</t>
  </si>
  <si>
    <t>T40054046</t>
  </si>
  <si>
    <t>TORNILLO DE BLOQUEO UNICORTICAL 4.0 *46 MM TITANIO</t>
  </si>
  <si>
    <t>S40054048</t>
  </si>
  <si>
    <t>T40054048</t>
  </si>
  <si>
    <t>TORNILLO DE BLOQUEO UNICORTICAL 4.0 *48 MM ACERO</t>
  </si>
  <si>
    <t>S40054050</t>
  </si>
  <si>
    <t>TORNILLO DE BLOQUEO UNICORTICAL 4.0 *50 MM ACERO</t>
  </si>
  <si>
    <t>T40054052</t>
  </si>
  <si>
    <t>TORNILLO DE BLOQUEO UNICORTICAL 4.0 *52 MM TITANIO</t>
  </si>
  <si>
    <t>S40054056</t>
  </si>
  <si>
    <t>S40054060</t>
  </si>
  <si>
    <t>S40054064</t>
  </si>
  <si>
    <t>TORNILLO DE BLOQUEO UNICORTICAL 4.0 *64 MM ACERO</t>
  </si>
  <si>
    <t>S40054068</t>
  </si>
  <si>
    <t>TORNILLO DE BLOQUEO UNICORTICAL 4.0 *68 MM ACERO</t>
  </si>
  <si>
    <t>S40054072</t>
  </si>
  <si>
    <t>TORNILLO DE BLOQUEO UNICORTICAL 4.0 *72 MM ACERO</t>
  </si>
  <si>
    <t>T40054072</t>
  </si>
  <si>
    <t>TORNILLO DE BLOQUEO UNICORTICAL 4.0 *72 MM TITANIO</t>
  </si>
  <si>
    <t>S40054076</t>
  </si>
  <si>
    <t>TORNILLO DE BLOQUEO UNICORTICAL 4.0 *76 MM ACERO</t>
  </si>
  <si>
    <t>S40054080</t>
  </si>
  <si>
    <t>TORNILLO DE BLOQUEO UNICORTICAL 4.0 *80 MM ACERO</t>
  </si>
  <si>
    <t>T40054080</t>
  </si>
  <si>
    <t>TORNILLO DE BLOQUEO UNICORTICAL 4.0 *80 MM TITANIO</t>
  </si>
  <si>
    <t>T42154026</t>
  </si>
  <si>
    <t>T42154028</t>
  </si>
  <si>
    <t>T42154030</t>
  </si>
  <si>
    <t>T42154032</t>
  </si>
  <si>
    <t>T42154034</t>
  </si>
  <si>
    <t>TORNILLO BLOQ. NAVIGATOR 4.0x34 TIT.</t>
  </si>
  <si>
    <t>T42154036</t>
  </si>
  <si>
    <t>T42154038</t>
  </si>
  <si>
    <t>T42154040</t>
  </si>
  <si>
    <t>T42154042</t>
  </si>
  <si>
    <t>T42154044</t>
  </si>
  <si>
    <t>T42154046</t>
  </si>
  <si>
    <t>T42154048</t>
  </si>
  <si>
    <t>TORNILLO BLOQ. NAVIGATOR 4.0x48 TIT.</t>
  </si>
  <si>
    <t>T42154050</t>
  </si>
  <si>
    <t>TORNILLO BLOQ. NAVIGATOR 4.0x50 TIT.</t>
  </si>
  <si>
    <t>6820</t>
  </si>
  <si>
    <t>6821</t>
  </si>
  <si>
    <t>6822</t>
  </si>
  <si>
    <t>6823</t>
  </si>
  <si>
    <t>6824</t>
  </si>
  <si>
    <t>6825</t>
  </si>
  <si>
    <t>6826</t>
  </si>
  <si>
    <t>TORNILLO BLOQ. 4.0MMx36MM HUMERO MULTIBLOQUEO TIT.</t>
  </si>
  <si>
    <t>6847</t>
  </si>
  <si>
    <t>6848</t>
  </si>
  <si>
    <t>TORNILLO BLOQ. 4.0MMx52MM HUMERO MULTIBLOQUEO TIT.</t>
  </si>
  <si>
    <t>045-25</t>
  </si>
  <si>
    <t>045-30</t>
  </si>
  <si>
    <t>045-34</t>
  </si>
  <si>
    <t>045-35</t>
  </si>
  <si>
    <t>045-36</t>
  </si>
  <si>
    <t>045-40</t>
  </si>
  <si>
    <t>045-45</t>
  </si>
  <si>
    <t>045-48</t>
  </si>
  <si>
    <t>045-50</t>
  </si>
  <si>
    <t>045-52</t>
  </si>
  <si>
    <t>045-55</t>
  </si>
  <si>
    <t>045-56</t>
  </si>
  <si>
    <t>045-60</t>
  </si>
  <si>
    <t>045-64</t>
  </si>
  <si>
    <t>045-68</t>
  </si>
  <si>
    <t>045-70</t>
  </si>
  <si>
    <t>045-76</t>
  </si>
  <si>
    <t>045-80</t>
  </si>
  <si>
    <t>PERNO DE BLOQUEO 4.5*25MM ACERO</t>
  </si>
  <si>
    <t>PERNO DE BLOQUEO 4.5*30MM ACERO</t>
  </si>
  <si>
    <t>PERNO DE BLOQUEO 4.5*34MM ACERO</t>
  </si>
  <si>
    <t>045-44</t>
  </si>
  <si>
    <t>PERNO DE BLOQUEO 4.5*35MM ACERO</t>
  </si>
  <si>
    <t>PERNO DE BLOQUEO 4.5*36MM ACERO</t>
  </si>
  <si>
    <t>PERNO DE BLOQUEO 4.5*40MM ACERO</t>
  </si>
  <si>
    <t>PERNO DE BLOQUEO 4.5*44MM ACERO</t>
  </si>
  <si>
    <t>PERNO DE BLOQUEO 4.5*45MM ACERO</t>
  </si>
  <si>
    <t>PERNO DE BLOQUEO 4.5*50MM ACERO</t>
  </si>
  <si>
    <t>PERNO DE BLOQUEO 4.5*48MM ACERO</t>
  </si>
  <si>
    <t>PERNO DE BLOQUEO 4.5*52MM ACERO</t>
  </si>
  <si>
    <t>PERNO DE BLOQUEO 4.5*55MM ACERO</t>
  </si>
  <si>
    <t>PERNO DE BLOQUEO 4.5*56MM ACERO</t>
  </si>
  <si>
    <t>PERNO DE BLOQUEO 4.5*60MM ACERO</t>
  </si>
  <si>
    <t>PERNO DE BLOQUEO 4.5*64MM ACERO</t>
  </si>
  <si>
    <t>PERNO DE BLOQUEO 4.5*68MM ACERO</t>
  </si>
  <si>
    <t>PERNO DE BLOQUEO 4.5*70MM ACERO</t>
  </si>
  <si>
    <t>PERNO DE BLOQUEO 4.5*76MM ACERO</t>
  </si>
  <si>
    <t>PERNO DE BLOQUEO 4.5*80MM ACERO</t>
  </si>
  <si>
    <t xml:space="preserve">Desccripción </t>
  </si>
  <si>
    <t>T42154024</t>
  </si>
  <si>
    <t>T42155035</t>
  </si>
  <si>
    <t>T42155040</t>
  </si>
  <si>
    <t>T42155045</t>
  </si>
  <si>
    <t>B01</t>
  </si>
  <si>
    <t>B02</t>
  </si>
  <si>
    <t>B03</t>
  </si>
  <si>
    <t>B05</t>
  </si>
  <si>
    <t>B07</t>
  </si>
  <si>
    <t>C02</t>
  </si>
  <si>
    <t>C03</t>
  </si>
  <si>
    <t>C04</t>
  </si>
  <si>
    <t>C05</t>
  </si>
  <si>
    <t>C06</t>
  </si>
  <si>
    <t>C07</t>
  </si>
  <si>
    <t>C08</t>
  </si>
  <si>
    <t>D01</t>
  </si>
  <si>
    <t>D02</t>
  </si>
  <si>
    <t>D03</t>
  </si>
  <si>
    <t>D04</t>
  </si>
  <si>
    <t>D06</t>
  </si>
  <si>
    <t>G17</t>
  </si>
  <si>
    <t>070370075</t>
  </si>
  <si>
    <t>070370100</t>
  </si>
  <si>
    <t>HOJA ESPIRAL PFNA, 120 MM</t>
  </si>
  <si>
    <t>TORNILLOS DHS / DCS (CON TORNILLOS DE COMPRESIÓN), LONGITUD 75MM, TITANIO</t>
  </si>
  <si>
    <t>TORNILLOS DHS / DCS (CON TORNILLOS DE COMPRESIÓN), LONGITUD 85MM, TITANIO</t>
  </si>
  <si>
    <t>TORNILLOS DHS / DCS (CON TORNILLOS DE COMPRESIÓN), LONGITUD 90MM, TITANIO</t>
  </si>
  <si>
    <t>TORNILLOS DHS / DCS (CON TORNILLOS DE COMPRESIÓN), LONGITUD 95MM, TITANIO</t>
  </si>
  <si>
    <t>TORNILLOS DHS / DCS (CON TORNILLOS DE COMPRESIÓN), LONGITUD 100MM, TITANIO</t>
  </si>
  <si>
    <t>TORNILLO CANULADO 6.5*45 TITANIO</t>
  </si>
  <si>
    <t>455435</t>
  </si>
  <si>
    <t>TORNILLO CANULADO 6.5*35 MM ACERO</t>
  </si>
  <si>
    <t>455440</t>
  </si>
  <si>
    <t>TORNILLO CANULADO 6.5*40 MM ACERO</t>
  </si>
  <si>
    <t>455445</t>
  </si>
  <si>
    <t>TORNILLO CANULADO 6.5*45 MM ACERO</t>
  </si>
  <si>
    <t>455455</t>
  </si>
  <si>
    <t>455460</t>
  </si>
  <si>
    <t>455465</t>
  </si>
  <si>
    <t>455470</t>
  </si>
  <si>
    <t>455475</t>
  </si>
  <si>
    <t>455480</t>
  </si>
  <si>
    <t>455485</t>
  </si>
  <si>
    <t>455490</t>
  </si>
  <si>
    <t>455495</t>
  </si>
  <si>
    <t>455500</t>
  </si>
  <si>
    <t>TORNILLO CANULADO 6.5*100 MM ACERO</t>
  </si>
  <si>
    <t>455505</t>
  </si>
  <si>
    <t>TORNILLO CANULADO 6.5*105 MM ACERO</t>
  </si>
  <si>
    <t xml:space="preserve">TORNILLO CANULADO DE BLOQUEO 5.0 MM *60 MM EN ACERO </t>
  </si>
  <si>
    <t xml:space="preserve">TORNILLO CANULADO DE BLOQUEO 5.0 MM *65 MM EN ACERO </t>
  </si>
  <si>
    <t>SF-501.770</t>
  </si>
  <si>
    <t xml:space="preserve">TORNILLO CANULADO DE BLOQUEO 5.0 MM *70 MM EN ACERO </t>
  </si>
  <si>
    <t>SF-501.775</t>
  </si>
  <si>
    <t xml:space="preserve">TORNILLO CANULADO DE BLOQUEO 5.0 MM *75 MM EN ACERO </t>
  </si>
  <si>
    <t>SF-501.780</t>
  </si>
  <si>
    <t xml:space="preserve">TORNILLO CANULADO DE BLOQUEO 5.0 MM *80 MM EN ACERO </t>
  </si>
  <si>
    <t>SF-501.785</t>
  </si>
  <si>
    <t xml:space="preserve">TORNILLO CANULADO DE BLOQUEO 5.0 MM *85 MM EN ACERO </t>
  </si>
  <si>
    <t>SF-501.790</t>
  </si>
  <si>
    <t xml:space="preserve">TORNILLO CANULADO DE BLOQUEO 5.0 MM *90 MM EN ACERO </t>
  </si>
  <si>
    <t>SF-501.795</t>
  </si>
  <si>
    <t xml:space="preserve">TORNILLO CANULADO DE BLOQUEO 5.0 MM *95 MM EN ACERO </t>
  </si>
  <si>
    <t>060640085</t>
  </si>
  <si>
    <t>060640090</t>
  </si>
  <si>
    <t>060640095</t>
  </si>
  <si>
    <t>060640100</t>
  </si>
  <si>
    <t>060640105</t>
  </si>
  <si>
    <t>060640110</t>
  </si>
  <si>
    <t>060640115</t>
  </si>
  <si>
    <t>060640120</t>
  </si>
  <si>
    <t>PLACA RADIO DISTAL ARIX CVRA MIDIUM 9 DERECHA</t>
  </si>
  <si>
    <t>PLACA RADIO DISTAL ARIX CVRA MIDIUM 10 DERECHA</t>
  </si>
  <si>
    <t>PLACA RADIO DISTAL ARIX CVRA MIDIUM 11 DERECHA</t>
  </si>
  <si>
    <t>25-DVRA-109-L</t>
  </si>
  <si>
    <t>PLACA RADIO DISTAL ARIX CVRA MIDIUM 9 IZQUIERDA</t>
  </si>
  <si>
    <t>PLACA RADIO DISTAL ARIX CVRA MIDIUM 10 IZQUIERDA</t>
  </si>
  <si>
    <t>25-DVRA-111-L</t>
  </si>
  <si>
    <t>PLACA RADIO DISTAL ARIX CVRA LARGE 9 DERECHA</t>
  </si>
  <si>
    <t>PLACA RADIO DISTAL ARIX CVRA LARGE 10 DERECHA</t>
  </si>
  <si>
    <t>PLACA RADIO DISTAL ARIX CVRA LARGE 11 DERECHA</t>
  </si>
  <si>
    <t>PLACA RADIO DISTAL ARIX CVRA LARGE 9 IZQUIERDA</t>
  </si>
  <si>
    <t>PLACA RADIO DISTAL ARIX CVRA LARGE 10 IZQUIERDA</t>
  </si>
  <si>
    <t>PLACA RADIO DISTAL ARIX CVRA LARGE 11 IZQUIERDA</t>
  </si>
  <si>
    <t>25-DVRA-309-R</t>
  </si>
  <si>
    <t>25-DVRA-310-R</t>
  </si>
  <si>
    <t>PLACA RADIO DISTAL ARIX CVRA EXTRALARGE 10 DERECHA</t>
  </si>
  <si>
    <t>25-DVRA-311-R</t>
  </si>
  <si>
    <t>PLACA RADIO DISTAL ARIX CVRA EXTRALARGE 11 DERECHA</t>
  </si>
  <si>
    <t>PLACA RADIO DISTAL ARIX CVRA EXTRALARGE 10 IZQUIERDA</t>
  </si>
  <si>
    <t>PLACA RADIO DISTAL ARIX CVRA EXTRALARGE 11 IZQUIERDA</t>
  </si>
  <si>
    <t>PLACA RADIO DISTAL ARIX JUXTA MIDIUM 8 DERECHA</t>
  </si>
  <si>
    <t>PLACA RADIO DISTAL ARIX JUXTA  MIDIUM 10 DERECHA</t>
  </si>
  <si>
    <t>25J-DVRA-108-L</t>
  </si>
  <si>
    <t>PLACA RADIO DISTAL ARIX JUXTA MIDIUM 8 IZQUIERDA</t>
  </si>
  <si>
    <t>PLACA RADIO DISTAL ARIX JUXTAMIDIUM 8 IZQUIERDA</t>
  </si>
  <si>
    <t>25J-DVRA-110-L</t>
  </si>
  <si>
    <t>PLACA RADIO DISTAL ARIX JUXTA  MIDIUM 10 IZQUIERDA</t>
  </si>
  <si>
    <t>PLACA RADIO DISTAL ARIX JUXTA MIDIUM 10 IZQUIERDA</t>
  </si>
  <si>
    <t>PLACA RADIO DISTAL ARIX JUXTA LARGE 9 DERECHA</t>
  </si>
  <si>
    <t>PLACA RADIO DISTAL ARIX JUXTA  LARGE 11 DERECHA</t>
  </si>
  <si>
    <t>PLACA RADIO DISTAL ARIX JUXTA LARGE 11 DERECHA</t>
  </si>
  <si>
    <t>25J-DVRA-209-L</t>
  </si>
  <si>
    <t>PLACA RADIO DISTAL ARIX JUXTA  LARGE 9 IZQUIERDA</t>
  </si>
  <si>
    <t>25J-DVRA-211-L</t>
  </si>
  <si>
    <t>PLACA RADIO DISTAL ARIX JUXTA LARGE 11 IZQUIERDA</t>
  </si>
  <si>
    <t>25R-DVRA-108-R</t>
  </si>
  <si>
    <t>PLACA RADIO DISTAL ARIX RIM  MIDIUM 8 DERECHA</t>
  </si>
  <si>
    <t>25R-DVRA-110-R</t>
  </si>
  <si>
    <t>PLACA RADIO DISTAL ARIX RIM  MIDIUM 10 DERECHA</t>
  </si>
  <si>
    <t>25R-DVRA-108-L</t>
  </si>
  <si>
    <t>PLACA RADIO DISTAL ARIX RIM  MIDIUM 8 IZQUIERDA</t>
  </si>
  <si>
    <t>25R-DVRA-110-L</t>
  </si>
  <si>
    <t>PLACA RADIO DISTAL ARIX RIM  MIDIUM 10 IZQUIERDA</t>
  </si>
  <si>
    <t>25R-DVRA-209-R</t>
  </si>
  <si>
    <t>PLACA RADIO DISTAL ARIX RIM LARGE 9 DERECHA</t>
  </si>
  <si>
    <t>25R-DVRA-211-R</t>
  </si>
  <si>
    <t>PLACA RADIO DISTAL ARIX RIM LARGE 11 DERECHA</t>
  </si>
  <si>
    <t>25R-DVRA-209-L</t>
  </si>
  <si>
    <t>PLACA RADIO DISTAL ARIX RIM LARGE 9 IZQUIERDA</t>
  </si>
  <si>
    <t>25R-DVRA-211-L</t>
  </si>
  <si>
    <t>PLACA RADIO DISTAL ARIX RIM LARGE 11 IZQUIERDA</t>
  </si>
  <si>
    <t>25L-SO-010-TA</t>
  </si>
  <si>
    <t>TORNILLO BLOQUEO ARIX 2.5 X 12MM</t>
  </si>
  <si>
    <t>35-SO-L12-T</t>
  </si>
  <si>
    <t>TORNILLO CORTICAL ARIX 3.5 X 12MM</t>
  </si>
  <si>
    <t>35-SO-L14-T</t>
  </si>
  <si>
    <t>TORNILLO CORTICAL ARIX 3.5 X 14MM</t>
  </si>
  <si>
    <t>35-SO-L16-T</t>
  </si>
  <si>
    <t>TORNILLO CORTICAL ARIX 3.5 X 16MM</t>
  </si>
  <si>
    <t>35-SO-L18-T</t>
  </si>
  <si>
    <t>TORNILLO CORTICAL ARIX 3.5 X 18MM</t>
  </si>
  <si>
    <t>25-SO-L12-T</t>
  </si>
  <si>
    <t>TORNILLO CORTICAL ARIX 2.5 X 12MM</t>
  </si>
  <si>
    <t>25-SO-L14-T</t>
  </si>
  <si>
    <t>TORNILLO CORTICAL ARIX 2.5 X 14MM</t>
  </si>
  <si>
    <t>25-SO-L16-T</t>
  </si>
  <si>
    <t>TORNILLO CORTICAL ARIX 2.5 X 16MM</t>
  </si>
  <si>
    <t>25-SO-L18-T</t>
  </si>
  <si>
    <t>TORNILLO CORTICAL ARIX 2.5 X 18MM</t>
  </si>
  <si>
    <t>25-SO-L20-T</t>
  </si>
  <si>
    <t>TORNILLO CORTICAL ARIX 2.5 X 20MM</t>
  </si>
  <si>
    <t>25-SO-L22-T</t>
  </si>
  <si>
    <t>TORNILLO CORTICAL ARIX 2.5 X 22MM</t>
  </si>
  <si>
    <t>070370105</t>
  </si>
  <si>
    <t>070370115</t>
  </si>
  <si>
    <t>070370120</t>
  </si>
  <si>
    <t>RD-TI-761.050-MD</t>
  </si>
  <si>
    <t>PFNA-90</t>
  </si>
  <si>
    <t>RD-TI-761.055-MD</t>
  </si>
  <si>
    <t>RD-TI-761.060-MD</t>
  </si>
  <si>
    <t>RD-TI-761.065-MD</t>
  </si>
  <si>
    <t>RD-TI-761.075-MD</t>
  </si>
  <si>
    <t>RD-TI-761.085-MD</t>
  </si>
  <si>
    <t>RD-TI-761.090-MD</t>
  </si>
  <si>
    <t>RD-TI-761.095-MD</t>
  </si>
  <si>
    <t>RD-TI-761.100-MD</t>
  </si>
  <si>
    <t>168.050</t>
  </si>
  <si>
    <t>168.055</t>
  </si>
  <si>
    <t>168.060</t>
  </si>
  <si>
    <t>Ti-465.240</t>
  </si>
  <si>
    <t>Ti-465.245</t>
  </si>
  <si>
    <t>Ti-465.250</t>
  </si>
  <si>
    <t>Ti-465.255</t>
  </si>
  <si>
    <t>Ti-465.460</t>
  </si>
  <si>
    <t>Ti-465.465</t>
  </si>
  <si>
    <t>Ti-465.470</t>
  </si>
  <si>
    <t>Ti-465.475</t>
  </si>
  <si>
    <t>Ti-465.480</t>
  </si>
  <si>
    <t>Ti-465.485</t>
  </si>
  <si>
    <t>Ti-465.490</t>
  </si>
  <si>
    <t>Ti-465.495</t>
  </si>
  <si>
    <t>Ti-465.500</t>
  </si>
  <si>
    <t>Ti-465.305</t>
  </si>
  <si>
    <t>Ti-465.310</t>
  </si>
  <si>
    <t>Ti-465.315</t>
  </si>
  <si>
    <t>Ti-465.320</t>
  </si>
  <si>
    <t>Ti-115.020</t>
  </si>
  <si>
    <t>455450</t>
  </si>
  <si>
    <t>115.020</t>
  </si>
  <si>
    <t>SF-501.760</t>
  </si>
  <si>
    <t>SF-501.765</t>
  </si>
  <si>
    <t>060640040</t>
  </si>
  <si>
    <t>060640045</t>
  </si>
  <si>
    <t>060640050</t>
  </si>
  <si>
    <t>060640055</t>
  </si>
  <si>
    <t>060640060</t>
  </si>
  <si>
    <t>060640065</t>
  </si>
  <si>
    <t>060640070</t>
  </si>
  <si>
    <t>060640075</t>
  </si>
  <si>
    <t>060640080</t>
  </si>
  <si>
    <t>071620000</t>
  </si>
  <si>
    <t>071630000</t>
  </si>
  <si>
    <t>030400016</t>
  </si>
  <si>
    <t>25-DVRA-109-R</t>
  </si>
  <si>
    <t>25-DVRA-110-R</t>
  </si>
  <si>
    <t>25-DVRA-111-R</t>
  </si>
  <si>
    <t>25-DVRA-110-L</t>
  </si>
  <si>
    <t>25-DVRA-209-R</t>
  </si>
  <si>
    <t>25-DVRA-210-R</t>
  </si>
  <si>
    <t>25-DVRA-211-R</t>
  </si>
  <si>
    <t>25-DVRA-209-L</t>
  </si>
  <si>
    <t>25-DVRA-210-L</t>
  </si>
  <si>
    <t>25-DVRA-211-L</t>
  </si>
  <si>
    <t>25-DVRA-309-L</t>
  </si>
  <si>
    <t>25-DVRA-310-L</t>
  </si>
  <si>
    <t>25-DVRA-311-L</t>
  </si>
  <si>
    <t>25-DVRA-108-R</t>
  </si>
  <si>
    <t>25J-DVRA-209-R</t>
  </si>
  <si>
    <t>25J-DVRA-211-R</t>
  </si>
  <si>
    <t>25J-DVRA-108-R</t>
  </si>
  <si>
    <t>25J-DVRA-110-R</t>
  </si>
  <si>
    <t>1706070375</t>
  </si>
  <si>
    <t>L180703705</t>
  </si>
  <si>
    <t>D190703713</t>
  </si>
  <si>
    <t>A190703705</t>
  </si>
  <si>
    <t>D190703722</t>
  </si>
  <si>
    <t>D190703726</t>
  </si>
  <si>
    <t>F190703705</t>
  </si>
  <si>
    <t>C200703756</t>
  </si>
  <si>
    <t>C200703742</t>
  </si>
  <si>
    <t>C200703757</t>
  </si>
  <si>
    <t>C200703733</t>
  </si>
  <si>
    <t>C200703761</t>
  </si>
  <si>
    <t>H190703713</t>
  </si>
  <si>
    <t>C200703758</t>
  </si>
  <si>
    <t>J190703707</t>
  </si>
  <si>
    <t>C200703755</t>
  </si>
  <si>
    <t>M200703701</t>
  </si>
  <si>
    <t>210328864</t>
  </si>
  <si>
    <t>210328865</t>
  </si>
  <si>
    <t>210328866</t>
  </si>
  <si>
    <t>210328867</t>
  </si>
  <si>
    <t>210328868</t>
  </si>
  <si>
    <t>210328869</t>
  </si>
  <si>
    <t>210328870</t>
  </si>
  <si>
    <t>210328871</t>
  </si>
  <si>
    <t>210328872</t>
  </si>
  <si>
    <t>210328873</t>
  </si>
  <si>
    <t>A1136</t>
  </si>
  <si>
    <t>DBT039B</t>
  </si>
  <si>
    <t>DBT235A</t>
  </si>
  <si>
    <t>14554</t>
  </si>
  <si>
    <t>21323</t>
  </si>
  <si>
    <t>DBT5311</t>
  </si>
  <si>
    <t>1403250370</t>
  </si>
  <si>
    <t>D-8/T-070B/4118</t>
  </si>
  <si>
    <t>D-8/T-235A/3435</t>
  </si>
  <si>
    <t>15323</t>
  </si>
  <si>
    <t>10533</t>
  </si>
  <si>
    <t>76105087586</t>
  </si>
  <si>
    <t>200112100</t>
  </si>
  <si>
    <t>76105587586</t>
  </si>
  <si>
    <t>1103254</t>
  </si>
  <si>
    <t>200112101</t>
  </si>
  <si>
    <t>27321</t>
  </si>
  <si>
    <t>76106087586</t>
  </si>
  <si>
    <t>201124668</t>
  </si>
  <si>
    <t>200112102</t>
  </si>
  <si>
    <t>D-8/T-078B/4229</t>
  </si>
  <si>
    <t>D-87T-065B/4101</t>
  </si>
  <si>
    <t>87586</t>
  </si>
  <si>
    <t>201123687</t>
  </si>
  <si>
    <t>D-8/T-078B/4129</t>
  </si>
  <si>
    <t>761070</t>
  </si>
  <si>
    <t>200112103</t>
  </si>
  <si>
    <t>D-8/T-179C/4937</t>
  </si>
  <si>
    <t>D-8/T-065B/4101</t>
  </si>
  <si>
    <t>D-8/T-076B/4102</t>
  </si>
  <si>
    <t>6AI72196</t>
  </si>
  <si>
    <t>200112105</t>
  </si>
  <si>
    <t>A5844</t>
  </si>
  <si>
    <t>1809368</t>
  </si>
  <si>
    <t>201124667</t>
  </si>
  <si>
    <t>210126680</t>
  </si>
  <si>
    <t>210632957</t>
  </si>
  <si>
    <t>15322</t>
  </si>
  <si>
    <t>200112109</t>
  </si>
  <si>
    <t>20140713</t>
  </si>
  <si>
    <t>GAJ82239</t>
  </si>
  <si>
    <t>200114127</t>
  </si>
  <si>
    <t>200316715</t>
  </si>
  <si>
    <t>L190606415</t>
  </si>
  <si>
    <t>C190606403</t>
  </si>
  <si>
    <t>A2100801</t>
  </si>
  <si>
    <t>K190606405</t>
  </si>
  <si>
    <t>H190606404</t>
  </si>
  <si>
    <t>A2100811</t>
  </si>
  <si>
    <t>K190606407</t>
  </si>
  <si>
    <t>A2100830</t>
  </si>
  <si>
    <t>C190606401</t>
  </si>
  <si>
    <t>L190606414</t>
  </si>
  <si>
    <t>A2100836</t>
  </si>
  <si>
    <t>A2100790</t>
  </si>
  <si>
    <t>A2100800</t>
  </si>
  <si>
    <t>A2100796</t>
  </si>
  <si>
    <t>H190606403</t>
  </si>
  <si>
    <t>A2100797</t>
  </si>
  <si>
    <t>1712060641</t>
  </si>
  <si>
    <t>A2100818</t>
  </si>
  <si>
    <t>H190304104</t>
  </si>
  <si>
    <t>H190304005</t>
  </si>
  <si>
    <t>H140304103</t>
  </si>
  <si>
    <t>F200716301</t>
  </si>
  <si>
    <t>H190304004</t>
  </si>
  <si>
    <t>H190304101</t>
  </si>
  <si>
    <t>J211207-L027</t>
  </si>
  <si>
    <t>J210216-L085</t>
  </si>
  <si>
    <t>J211211-L015</t>
  </si>
  <si>
    <t>R211015-L011</t>
  </si>
  <si>
    <t>R211005-L006</t>
  </si>
  <si>
    <t>J211208-L093</t>
  </si>
  <si>
    <t>R210427-L037</t>
  </si>
  <si>
    <t>R211227-L001</t>
  </si>
  <si>
    <t>J210216-L084</t>
  </si>
  <si>
    <t>J220112-L073</t>
  </si>
  <si>
    <t>J211110-L063</t>
  </si>
  <si>
    <t>J211129-L004</t>
  </si>
  <si>
    <t>J211129-L055</t>
  </si>
  <si>
    <t>J220112-L074</t>
  </si>
  <si>
    <t>J210310-L037</t>
  </si>
  <si>
    <t>J220112-L077</t>
  </si>
  <si>
    <t>J210930-L007</t>
  </si>
  <si>
    <t>J220104-L096</t>
  </si>
  <si>
    <t>J211110-L062</t>
  </si>
  <si>
    <t>J211022-L044</t>
  </si>
  <si>
    <t>J211125-L061</t>
  </si>
  <si>
    <t>J211125-L062</t>
  </si>
  <si>
    <t>J211110-L066</t>
  </si>
  <si>
    <t>R201117-L014</t>
  </si>
  <si>
    <t>R220119-L002</t>
  </si>
  <si>
    <t>J220112-L078</t>
  </si>
  <si>
    <t>J211111-L064</t>
  </si>
  <si>
    <t>J211022-L046</t>
  </si>
  <si>
    <t>R211015-L012</t>
  </si>
  <si>
    <t>R210723-L004</t>
  </si>
  <si>
    <t>R211129-L007</t>
  </si>
  <si>
    <t>J211222-L018</t>
  </si>
  <si>
    <t>J211201-L023</t>
  </si>
  <si>
    <t>R211222-L044</t>
  </si>
  <si>
    <t>J211223-L086</t>
  </si>
  <si>
    <t>J211201-L119</t>
  </si>
  <si>
    <t>R210927-L007</t>
  </si>
  <si>
    <t>R211222-L045</t>
  </si>
  <si>
    <t>J220112-L085</t>
  </si>
  <si>
    <t>J211222-L019</t>
  </si>
  <si>
    <t>R211222-L046</t>
  </si>
  <si>
    <t>J220112-L087</t>
  </si>
  <si>
    <t>J211029-L037</t>
  </si>
  <si>
    <t>J220112-L088</t>
  </si>
  <si>
    <t>R211222-L047</t>
  </si>
  <si>
    <t>J201006-L085</t>
  </si>
  <si>
    <t>J211223-L083</t>
  </si>
  <si>
    <t>201214-A2051</t>
  </si>
  <si>
    <t>J211223-L082</t>
  </si>
  <si>
    <t>J211223-L085</t>
  </si>
  <si>
    <t>J210928-L055</t>
  </si>
  <si>
    <t>J211223-L084</t>
  </si>
  <si>
    <t>J211222-L077</t>
  </si>
  <si>
    <t>J210204-L052</t>
  </si>
  <si>
    <t>J211025-L043</t>
  </si>
  <si>
    <t>R211202-L007</t>
  </si>
  <si>
    <t>J211125-L066</t>
  </si>
  <si>
    <t>R211227-L002</t>
  </si>
  <si>
    <t>J211222-L021</t>
  </si>
  <si>
    <t>R211202-L005</t>
  </si>
  <si>
    <t>J211222-L007</t>
  </si>
  <si>
    <t>R211208-L028</t>
  </si>
  <si>
    <t>R211207-L010</t>
  </si>
  <si>
    <t>R211015-L008</t>
  </si>
  <si>
    <t>R211222-L051</t>
  </si>
  <si>
    <t>15010900900029</t>
  </si>
  <si>
    <t>10532</t>
  </si>
  <si>
    <t>B04</t>
  </si>
  <si>
    <t>B06</t>
  </si>
  <si>
    <t>B09</t>
  </si>
  <si>
    <t>B08</t>
  </si>
  <si>
    <t>I</t>
  </si>
  <si>
    <t>J</t>
  </si>
  <si>
    <t>13</t>
  </si>
  <si>
    <t>14</t>
  </si>
  <si>
    <t>15</t>
  </si>
  <si>
    <t>16</t>
  </si>
  <si>
    <t>17</t>
  </si>
  <si>
    <t>140.109</t>
  </si>
  <si>
    <t>140.111</t>
  </si>
  <si>
    <t>190502118</t>
  </si>
  <si>
    <t>190502119</t>
  </si>
  <si>
    <t>A5843</t>
  </si>
  <si>
    <t>15280</t>
  </si>
  <si>
    <t>965</t>
  </si>
  <si>
    <t>973</t>
  </si>
  <si>
    <t>974</t>
  </si>
  <si>
    <t>971</t>
  </si>
  <si>
    <t>938</t>
  </si>
  <si>
    <t>977</t>
  </si>
  <si>
    <t>SF-141.105</t>
  </si>
  <si>
    <t>PLACA BLOQ 3 .5 RADIO DISTAL EN T X 5 ORIFICIOS</t>
  </si>
  <si>
    <t>SF-142.103R</t>
  </si>
  <si>
    <t>SF-142.104R</t>
  </si>
  <si>
    <t>SF-142.105R</t>
  </si>
  <si>
    <t>SF-142.103L</t>
  </si>
  <si>
    <t>SF-142.104L</t>
  </si>
  <si>
    <t>SF-142.105L</t>
  </si>
  <si>
    <t>SF-142.107L</t>
  </si>
  <si>
    <t>SF-142.109L</t>
  </si>
  <si>
    <t>SF-142.110L</t>
  </si>
  <si>
    <t>SF-604.07R</t>
  </si>
  <si>
    <t>SF-604.09R</t>
  </si>
  <si>
    <t>SF-604.14R</t>
  </si>
  <si>
    <t>PLACA ALCP HUMERO DIST. MED. 2.7/3.5*14 DER. ACERO</t>
  </si>
  <si>
    <t>SF-604.03L</t>
  </si>
  <si>
    <t>SF-604.07L</t>
  </si>
  <si>
    <t>SF-604.09L</t>
  </si>
  <si>
    <t>SF-604.14L</t>
  </si>
  <si>
    <t>PLACA ALCP HUMERO DIST. MED. 2.7/3.5*14 IZQ. ACERO</t>
  </si>
  <si>
    <t>SF-601.05L</t>
  </si>
  <si>
    <t>SF-601.07L</t>
  </si>
  <si>
    <t>SF-601.09L</t>
  </si>
  <si>
    <t>SF-601.05R</t>
  </si>
  <si>
    <t>SF-601.07R</t>
  </si>
  <si>
    <t>SF-603.03R</t>
  </si>
  <si>
    <t>SF-603.05R</t>
  </si>
  <si>
    <t>PLACA ALCP HUMERO DIST. LAT. 2.5/3.5*03 DER. TYPE I ACERO</t>
  </si>
  <si>
    <t>PLACA ALCP HUMERO DIST. LAT. 2.5/3.5*05 DER. TYPE I ACERO</t>
  </si>
  <si>
    <t>PLACA ALCP HUMERO DIST. LAT. 2.5/3.5*07 DER. TYPE I ACERO</t>
  </si>
  <si>
    <t>PLACA ALCP HUMERO DIST. LAT. 2.5/3.5*09 DER. TYPE I ACERO</t>
  </si>
  <si>
    <t>SF-603.07R</t>
  </si>
  <si>
    <t>SF-603.09R</t>
  </si>
  <si>
    <t>SF-603.07L</t>
  </si>
  <si>
    <t>SF-603.09L</t>
  </si>
  <si>
    <t>SF-603.05L</t>
  </si>
  <si>
    <t>PLACA ALCP HUMERO DIST. LAT. 2.5/3.5*03 IZQ. TYPE I ACERO</t>
  </si>
  <si>
    <t>PLACA ALCP HUMERO DIST. LAT. 2.5/3.5*05 IZQ. TYPE I ACERO</t>
  </si>
  <si>
    <t>PLACA ALCP HUMERO DIST. LAT. 2.5/3.5*07 IZQ. TYPE I ACERO</t>
  </si>
  <si>
    <t>PLACA ALCP HUMERO DIST. LAT. 2.5/3.5*09 IZQ. TYPE I ACERO</t>
  </si>
  <si>
    <t>SF-601.03L</t>
  </si>
  <si>
    <t>SF-601.03R</t>
  </si>
  <si>
    <t>SF-601.09R</t>
  </si>
  <si>
    <t>PLACA ALCP HUMERO DIS. LAT. 2.7/3.5*05 IZQ. TYPE I ACERO</t>
  </si>
  <si>
    <t>PLACA ALCP HUMERO DIS. LAT. 2.7/3.5*07 IZQ. TYPE I ACERO</t>
  </si>
  <si>
    <t>PLACA ALCP HUMERO DIS. LAT. 2.7/3.5*09 IZQ. TYPE I ACERO</t>
  </si>
  <si>
    <t>PLACA ALCP HUMERO DIS. LAT. 2.7/3.5*03 DER. TYPE I ACERO</t>
  </si>
  <si>
    <t>PLACA ALCP HUMERO DIS. LAT. 2.7/3.5*05 DER. TYPE I ACERO</t>
  </si>
  <si>
    <t>PLACA ALCP HUMERO DIS. LAT. 2.7/3.5*07 DER. TYPE I ACERO</t>
  </si>
  <si>
    <t>PLACA ALCP HUMERO DIS. LAT. 2.7/3.5*09 DER. TYPE I ACERO</t>
  </si>
  <si>
    <t>SF-444.205C</t>
  </si>
  <si>
    <t>PLACA DE RECONSTRUCCIÓN DE BLOQUEO (LCP) 3.5,* 05 ORIFICIO  - CURVO</t>
  </si>
  <si>
    <t>SF-444.206C</t>
  </si>
  <si>
    <t>SF-444.207C</t>
  </si>
  <si>
    <t>SF-444.208C</t>
  </si>
  <si>
    <t>SF-444.209C</t>
  </si>
  <si>
    <t>PLACA DE RECONSTRUCCIÓN DE BLOQUEO (LCP) 3.5,* 06 ORIFICIO  - CURVO</t>
  </si>
  <si>
    <t>PLACA DE RECONSTRUCCIÓN DE BLOQUEO (LCP) 3.5,* 07 ORIFICIO  - CURVO</t>
  </si>
  <si>
    <t>PLACA DE RECONSTRUCCIÓN DE BLOQUEO (LCP) 3.5,* 08 ORIFICIO  - CURVO</t>
  </si>
  <si>
    <t>PLACA DE RECONSTRUCCIÓN DE BLOQUEO (LCP) 3.5,* 09 ORIFICIO  - CURVO</t>
  </si>
  <si>
    <t>SF-444.210C</t>
  </si>
  <si>
    <t>PLACA DE RECONSTRUCCIÓN DE BLOQUEO (LCP) 3.5,* 10 ORIFICIO  - CURVO</t>
  </si>
  <si>
    <t>SF-444.212C</t>
  </si>
  <si>
    <t>PLACA DE RECONSTRUCCIÓN DE BLOQUEO (LCP) 3.5,* 12 ORIFICIO  - CURVO</t>
  </si>
  <si>
    <t>SF-444.112</t>
  </si>
  <si>
    <t>PLACA RECONSTRUCCION 3.5*12 ORIF. ACERO</t>
  </si>
  <si>
    <t>SF-444.204C</t>
  </si>
  <si>
    <t>PLACA DE RECONSTRUCCIÓN DE BLOQUEO (LCP) 3.5,* 04 ORIFICIO  - CURVO</t>
  </si>
  <si>
    <t>SF-444.203C</t>
  </si>
  <si>
    <t>PLACA DE RECONSTRUCCIÓN DE BLOQUEO (LCP) 3.5,* 03 ORIFICIO  - CURVO</t>
  </si>
  <si>
    <t>Sf-144.110</t>
  </si>
  <si>
    <t>Sf-144.109</t>
  </si>
  <si>
    <t>Sf-144.112</t>
  </si>
  <si>
    <t>Sf-144.114</t>
  </si>
  <si>
    <t>SF-144.104</t>
  </si>
  <si>
    <t>PLACA CLAVICULA 3,5MM SENCILLA* 8 ORIFICIOS DER</t>
  </si>
  <si>
    <t>1312212140</t>
  </si>
  <si>
    <t>1010230220</t>
  </si>
  <si>
    <t>SZT2661</t>
  </si>
  <si>
    <t>1800082600</t>
  </si>
  <si>
    <t>PLACA CLAVICULA 3,5MM SENCILLA* 10 ORIFICIOS DER</t>
  </si>
  <si>
    <t>PLACA CLAVICULA 3,5MM SENCILLA* 12 ORIFICIOS DER</t>
  </si>
  <si>
    <t>SZT3851</t>
  </si>
  <si>
    <t>SZT2660</t>
  </si>
  <si>
    <t>PLACA CLAVICULA 3,5MM SENCILLA* 12 ORIFICIOS IZQ</t>
  </si>
  <si>
    <t>1208100130</t>
  </si>
  <si>
    <t>PLACA CLAVICULA 3,5MM SENCILLA* 10 ORIFICIOS IZQ</t>
  </si>
  <si>
    <t>1800082599</t>
  </si>
  <si>
    <t>SZT2658</t>
  </si>
  <si>
    <t>PLACA CLAVICULA 3,5MM SENCILLA* 8 ORIFICIOS IZQ</t>
  </si>
  <si>
    <t>SZT2656</t>
  </si>
  <si>
    <t>PLACA CLAVICULA 3,5MM SENCILLA* 6 ORIFICIOS IZQ</t>
  </si>
  <si>
    <t>SZT2475</t>
  </si>
  <si>
    <t>1208130820</t>
  </si>
  <si>
    <t>SZT2476</t>
  </si>
  <si>
    <t>1207110220</t>
  </si>
  <si>
    <t>PLACA HORQUILLA HUMERO DISTAL EN Y  *4 ORIF IZQ</t>
  </si>
  <si>
    <t>PLACA HORQUILLA HUMERO DISTAL EN Y  *5 ORIF IZQ</t>
  </si>
  <si>
    <t>SZT2481</t>
  </si>
  <si>
    <t>PLACA HORQUILLA HUMERO DISTAL EN Y  *4 ORIF DER</t>
  </si>
  <si>
    <t>1210190650</t>
  </si>
  <si>
    <t>SZT2480</t>
  </si>
  <si>
    <t>PLACA HORQUILLA HUMERO DISTAL EN Y  *3 ORIF DER</t>
  </si>
  <si>
    <t>1211190620</t>
  </si>
  <si>
    <t>1210190620</t>
  </si>
  <si>
    <t>SZT2482</t>
  </si>
  <si>
    <t>PLACA HORQUILLA HUMERO DISTAL EN Y  *5 ORIF DER</t>
  </si>
  <si>
    <t>AZT8257</t>
  </si>
  <si>
    <t>1410200680</t>
  </si>
  <si>
    <t>AZT7359</t>
  </si>
  <si>
    <t>1411010270</t>
  </si>
  <si>
    <t>PLACA DISTAL 2.7/3.5 DE BLOQUEO PARA HÚMERO* 03 ORIF IZQ TITANIO</t>
  </si>
  <si>
    <t>PLACA DISTAL 2.7/3.5 DE BLOQUEO PARA HÚMERO* 05 ORIF IZQ TITANIO</t>
  </si>
  <si>
    <t>AZT7383</t>
  </si>
  <si>
    <t>PLACA DISTAL 2.7/3.5 DE BLOQUEO PARA HÚMERO* 03 ORIF DER TITANIO</t>
  </si>
  <si>
    <t>AZT7384</t>
  </si>
  <si>
    <t>PLACA DISTAL 2.7/3.5 DE BLOQUEO PARA HÚMERO* 05 ORIF DER TITANIO</t>
  </si>
  <si>
    <t>1410200670</t>
  </si>
  <si>
    <t>1411010350</t>
  </si>
  <si>
    <t>AZT7368</t>
  </si>
  <si>
    <t>1420200580</t>
  </si>
  <si>
    <t>PLACA DISTAL 2.7/3.5 DE BLOQUEO PARA HÚMERO, MEDIAL *03 ORIF IZQ TITANIO</t>
  </si>
  <si>
    <t>PLACA DE BLOQUEO  3.5 PARA METÁFISIS, PARA HÚMERO DISTAL-MEDIAL*6 ORIF TITANIO</t>
  </si>
  <si>
    <t>AZT3630</t>
  </si>
  <si>
    <t>1410101070</t>
  </si>
  <si>
    <t>T779.04L</t>
  </si>
  <si>
    <t>KAI13611</t>
  </si>
  <si>
    <t>AZT7374</t>
  </si>
  <si>
    <t>1410200570</t>
  </si>
  <si>
    <t>PLACA DISTAL 2.7/3.5 DE BLOQUEO PARA HÚMERO, DORSOLATERAL*04 ORIF IZQ</t>
  </si>
  <si>
    <t>T780.07R</t>
  </si>
  <si>
    <t>PLACA DISTAL 2.7/3.5 DE BLOQUEO PARA HÚMERO, DORSOLATERAL*07 ORIF DER</t>
  </si>
  <si>
    <t>KAI13616</t>
  </si>
  <si>
    <t>1210221350</t>
  </si>
  <si>
    <t>AZT3631</t>
  </si>
  <si>
    <t>PLACA DE BLOQUEO  3.5 PARA METÁFISIS, PARA HÚMERO DISTAL-MEDIAL*8 ORIF TITANIO</t>
  </si>
  <si>
    <t>1301051220</t>
  </si>
  <si>
    <t>AZT3633</t>
  </si>
  <si>
    <t>PLACA DE BLOQUEO  3.5 PARA METÁFISIS, PARA HÚMERO DISTAL-MEDIAL*12 ORIF TITANIO</t>
  </si>
  <si>
    <t>1302231260</t>
  </si>
  <si>
    <t>1410200580</t>
  </si>
  <si>
    <t>A34</t>
  </si>
  <si>
    <t>A37</t>
  </si>
  <si>
    <t>A38</t>
  </si>
  <si>
    <t>A39</t>
  </si>
  <si>
    <t>A40</t>
  </si>
  <si>
    <t>A41</t>
  </si>
  <si>
    <t>A42</t>
  </si>
  <si>
    <t>A43</t>
  </si>
  <si>
    <t>A44</t>
  </si>
  <si>
    <t>15-HC-007</t>
  </si>
  <si>
    <t>J201019-L028</t>
  </si>
  <si>
    <t>H1 Tornillo Cortical  Dia 1.5×7mm</t>
  </si>
  <si>
    <t>15-HC-011</t>
  </si>
  <si>
    <t>H1 Tornillo Cortical  Dia 1.5×11mm</t>
  </si>
  <si>
    <t>H1 Tornillo Cortical  Dia 1.5×12mm</t>
  </si>
  <si>
    <t>15-HC-012</t>
  </si>
  <si>
    <t>J201020-L018</t>
  </si>
  <si>
    <t>15-HC-013</t>
  </si>
  <si>
    <t>H1 Tornillo Cortical  Dia 1.5×13mm</t>
  </si>
  <si>
    <t>J200317-L066</t>
  </si>
  <si>
    <t>15-HC-014</t>
  </si>
  <si>
    <t>H1 Tornillo Cortical  Dia 1.5×14mm</t>
  </si>
  <si>
    <t>J201020-L020</t>
  </si>
  <si>
    <t>15-HC-016</t>
  </si>
  <si>
    <t>H1 Tornillo Cortical  Dia 1.5×16mm</t>
  </si>
  <si>
    <t>J200514-L005</t>
  </si>
  <si>
    <t>15-HC-018</t>
  </si>
  <si>
    <t>H1 Tornillo Cortical  Dia 1.5×18mm</t>
  </si>
  <si>
    <t>J200317-L068</t>
  </si>
  <si>
    <t>15-HC-020</t>
  </si>
  <si>
    <t>H1 Tornillo Cortical  Dia 1.5×20mm</t>
  </si>
  <si>
    <t>15L-HF-006</t>
  </si>
  <si>
    <t>Tornillo de bloqueo 1.5 × 6 mm</t>
  </si>
  <si>
    <t>J201019-L014</t>
  </si>
  <si>
    <t>15L-HF-007</t>
  </si>
  <si>
    <t>Tornillo de bloqueo 1.5 × 7 mm</t>
  </si>
  <si>
    <t>J201019-L015</t>
  </si>
  <si>
    <t>15L-HF-008</t>
  </si>
  <si>
    <t>20L-HF-008</t>
  </si>
  <si>
    <t>Tornillo de bloqueo 1.5 × 8 mm</t>
  </si>
  <si>
    <t>J210804-L047</t>
  </si>
  <si>
    <t>15L-HF-009</t>
  </si>
  <si>
    <t>Tornillo de bloqueo 1.5 × 9 mm</t>
  </si>
  <si>
    <t>J210804-L046</t>
  </si>
  <si>
    <t>15L-HF-010</t>
  </si>
  <si>
    <t>Tornillo de bloqueo 1.5 × 10 mm</t>
  </si>
  <si>
    <t>J211015-L039</t>
  </si>
  <si>
    <t>15L-HF-012</t>
  </si>
  <si>
    <t>Tornillo de bloqueo 1.5 × 12 mm</t>
  </si>
  <si>
    <t>J200821-L033</t>
  </si>
  <si>
    <t>15L-HF-013</t>
  </si>
  <si>
    <t>Tornillo de bloqueo 1.5 × 13 mm</t>
  </si>
  <si>
    <t>J200728-L071</t>
  </si>
  <si>
    <t>15L-HF-014</t>
  </si>
  <si>
    <t>Tornillo de bloqueo 1.5 × 14 mm</t>
  </si>
  <si>
    <t>R200305-L030</t>
  </si>
  <si>
    <t>15L-HF-016</t>
  </si>
  <si>
    <t>Tornillo de bloqueo 1.5 × 16 mm</t>
  </si>
  <si>
    <t>J200317-L061</t>
  </si>
  <si>
    <t>15L-HF-020</t>
  </si>
  <si>
    <t>Tornillo de bloqueo 1.5 × 20 mm</t>
  </si>
  <si>
    <t>20-HF-006</t>
  </si>
  <si>
    <t>20-HF-007</t>
  </si>
  <si>
    <t>Tornillo Cortical 2.0*7 mm</t>
  </si>
  <si>
    <t>Tornillo Cortical 2.0*6 mm</t>
  </si>
  <si>
    <t>J190219-l075</t>
  </si>
  <si>
    <t>20-HF-010</t>
  </si>
  <si>
    <t>Tornillo Cortical 2.0*10 mm</t>
  </si>
  <si>
    <t>20-HF-013</t>
  </si>
  <si>
    <t>Tornillo Cortical 2.0*13 mm</t>
  </si>
  <si>
    <t>20-HF-018</t>
  </si>
  <si>
    <t>Tornillo Cortical 2.0*18 mm</t>
  </si>
  <si>
    <t>R200728-L029</t>
  </si>
  <si>
    <t>20-HF-020</t>
  </si>
  <si>
    <t>Tornillo Cortical 2.0*20 mm</t>
  </si>
  <si>
    <t>J200728-L082</t>
  </si>
  <si>
    <t>20L-HF-006</t>
  </si>
  <si>
    <t>Tornillo de bloqueo 2.0*6mm</t>
  </si>
  <si>
    <t>20L-HF-007</t>
  </si>
  <si>
    <t>Tornillo de bloqueo 2.0*7mm</t>
  </si>
  <si>
    <t>R200422-L017</t>
  </si>
  <si>
    <t>J190321-l087</t>
  </si>
  <si>
    <t>Tornillo de bloqueo 2.0*8mm</t>
  </si>
  <si>
    <t>R200318-L001</t>
  </si>
  <si>
    <t>20L-HF-009</t>
  </si>
  <si>
    <t>Tornillo de bloqueo 2.0*9mm</t>
  </si>
  <si>
    <t>R200422-L019</t>
  </si>
  <si>
    <t>20L-HF-010</t>
  </si>
  <si>
    <t>Tornillo de bloqueo 2.0*10mm</t>
  </si>
  <si>
    <t>R191204-L043</t>
  </si>
  <si>
    <t>20L-HF-011</t>
  </si>
  <si>
    <t>Tornillo de bloqueo 2.0*11mm</t>
  </si>
  <si>
    <t>J190110-L003</t>
  </si>
  <si>
    <t>20L-HF-013</t>
  </si>
  <si>
    <t>Tornillo de bloqueo 2.0*13mm</t>
  </si>
  <si>
    <t>J200821-L044</t>
  </si>
  <si>
    <t>A46</t>
  </si>
  <si>
    <t>A49</t>
  </si>
  <si>
    <t>A50</t>
  </si>
  <si>
    <t>20L-HF-018</t>
  </si>
  <si>
    <t>Tornillo de bloqueo 2.0*18mm</t>
  </si>
  <si>
    <t>J200514-L012</t>
  </si>
  <si>
    <t>20L-HF-020</t>
  </si>
  <si>
    <t>Tornillo de bloqueo 2.0*20mm</t>
  </si>
  <si>
    <t>R200326-L007</t>
  </si>
  <si>
    <t>A57</t>
  </si>
  <si>
    <t>040070010</t>
  </si>
  <si>
    <t>J2103336</t>
  </si>
  <si>
    <t>A58</t>
  </si>
  <si>
    <t>A59</t>
  </si>
  <si>
    <t>A60</t>
  </si>
  <si>
    <t>A61</t>
  </si>
  <si>
    <t>A62</t>
  </si>
  <si>
    <t>A63</t>
  </si>
  <si>
    <t>A64</t>
  </si>
  <si>
    <t>040070020</t>
  </si>
  <si>
    <t>B2100007</t>
  </si>
  <si>
    <t>040070022</t>
  </si>
  <si>
    <t>B2102668</t>
  </si>
  <si>
    <t>040070024</t>
  </si>
  <si>
    <t>D180400701</t>
  </si>
  <si>
    <t>040070026</t>
  </si>
  <si>
    <t>G200400794</t>
  </si>
  <si>
    <t>040070030</t>
  </si>
  <si>
    <t>J2104590</t>
  </si>
  <si>
    <t>040070032</t>
  </si>
  <si>
    <t>B2100005</t>
  </si>
  <si>
    <t>040070028</t>
  </si>
  <si>
    <t>G200400784</t>
  </si>
  <si>
    <t>B37</t>
  </si>
  <si>
    <t>B38</t>
  </si>
  <si>
    <t>B40</t>
  </si>
  <si>
    <t>B41</t>
  </si>
  <si>
    <t>042610034</t>
  </si>
  <si>
    <t>F200426102</t>
  </si>
  <si>
    <t>042610038</t>
  </si>
  <si>
    <t>F200426107</t>
  </si>
  <si>
    <t>042610042</t>
  </si>
  <si>
    <t>F200426104</t>
  </si>
  <si>
    <t>042610046</t>
  </si>
  <si>
    <t>042610050</t>
  </si>
  <si>
    <t>042610054</t>
  </si>
  <si>
    <t>042610058</t>
  </si>
  <si>
    <t>F200426110</t>
  </si>
  <si>
    <t>F200426108</t>
  </si>
  <si>
    <t>F200426101</t>
  </si>
  <si>
    <t>042610062</t>
  </si>
  <si>
    <t>042610066</t>
  </si>
  <si>
    <t>042610070</t>
  </si>
  <si>
    <t>E200426110</t>
  </si>
  <si>
    <t>E200426106</t>
  </si>
  <si>
    <t>F200426111</t>
  </si>
  <si>
    <t>SF-161.141L</t>
  </si>
  <si>
    <t>Suma de Cantidad</t>
  </si>
  <si>
    <t>FECHA CORTE</t>
  </si>
  <si>
    <t>6202073000</t>
  </si>
  <si>
    <t>2106020731</t>
  </si>
  <si>
    <t>6202074000</t>
  </si>
  <si>
    <t>2106020741</t>
  </si>
  <si>
    <t>172.038</t>
  </si>
  <si>
    <t>200214895</t>
  </si>
  <si>
    <t>172.037</t>
  </si>
  <si>
    <t>200214896</t>
  </si>
  <si>
    <t>200214894</t>
  </si>
  <si>
    <t>172.039</t>
  </si>
  <si>
    <t>172.040</t>
  </si>
  <si>
    <t>200214887</t>
  </si>
  <si>
    <t>172.041</t>
  </si>
  <si>
    <t>210227506</t>
  </si>
  <si>
    <t>172.042</t>
  </si>
  <si>
    <t>200214899</t>
  </si>
  <si>
    <t>210227507</t>
  </si>
  <si>
    <t>172.043</t>
  </si>
  <si>
    <t>210227508</t>
  </si>
  <si>
    <t>201124801</t>
  </si>
  <si>
    <t>200214900</t>
  </si>
  <si>
    <t>172.044</t>
  </si>
  <si>
    <t>210227509</t>
  </si>
  <si>
    <t>172.045</t>
  </si>
  <si>
    <t>200214902</t>
  </si>
  <si>
    <t>172.046</t>
  </si>
  <si>
    <t>200214903</t>
  </si>
  <si>
    <t>172.047</t>
  </si>
  <si>
    <t>200214904</t>
  </si>
  <si>
    <t>172.048</t>
  </si>
  <si>
    <t>200214905</t>
  </si>
  <si>
    <t>172.053</t>
  </si>
  <si>
    <t>200214908</t>
  </si>
  <si>
    <t>SAC-A6-D2 (26×16×3)</t>
  </si>
  <si>
    <t>2106020781</t>
  </si>
  <si>
    <t>SAC-A8-D2 (12×8×3)</t>
  </si>
  <si>
    <t>2106020801</t>
  </si>
  <si>
    <t>6305015000</t>
  </si>
  <si>
    <t>SISTEMA DE LAVADO SAC-WPWS-1000</t>
  </si>
  <si>
    <t>2105050151</t>
  </si>
  <si>
    <t>2106020821</t>
  </si>
  <si>
    <t>Gaveta/Sector</t>
  </si>
  <si>
    <t>D40</t>
  </si>
  <si>
    <t>D41</t>
  </si>
  <si>
    <t>D42</t>
  </si>
  <si>
    <t>D44</t>
  </si>
  <si>
    <t>0706.201.005XN</t>
  </si>
  <si>
    <t>0706.201.010XN</t>
  </si>
  <si>
    <t>0706.201.011XN</t>
  </si>
  <si>
    <t>C20810001</t>
  </si>
  <si>
    <t>C20810002</t>
  </si>
  <si>
    <t>C20810003</t>
  </si>
  <si>
    <t>C30410047</t>
  </si>
  <si>
    <t>C30410049</t>
  </si>
  <si>
    <t>C32112805</t>
  </si>
  <si>
    <t>C32112808</t>
  </si>
  <si>
    <t>C32112815</t>
  </si>
  <si>
    <t>P20820001B</t>
  </si>
  <si>
    <t>P20820002B</t>
  </si>
  <si>
    <t>P20830002</t>
  </si>
  <si>
    <t>Centralizer</t>
  </si>
  <si>
    <t>P22310046</t>
  </si>
  <si>
    <t>P28023240</t>
  </si>
  <si>
    <t>P28023244</t>
  </si>
  <si>
    <t>Elevated Acetabular Liner32/44 TITANIO</t>
  </si>
  <si>
    <t>P28023248</t>
  </si>
  <si>
    <t>T28110050B</t>
  </si>
  <si>
    <t>T28110062B</t>
  </si>
  <si>
    <t>T35006520</t>
  </si>
  <si>
    <t>T35006525</t>
  </si>
  <si>
    <t>T35006530</t>
  </si>
  <si>
    <t>T35006535</t>
  </si>
  <si>
    <t>T52072524</t>
  </si>
  <si>
    <t>T52072526</t>
  </si>
  <si>
    <t>T52072528</t>
  </si>
  <si>
    <t>T52072530</t>
  </si>
  <si>
    <t>T52073532</t>
  </si>
  <si>
    <t>T52073534</t>
  </si>
  <si>
    <t>T52073536</t>
  </si>
  <si>
    <t>T52073540</t>
  </si>
  <si>
    <t>T52074034</t>
  </si>
  <si>
    <t>T52074036</t>
  </si>
  <si>
    <t>T52074038</t>
  </si>
  <si>
    <t>T52074040</t>
  </si>
  <si>
    <t>T725806094</t>
  </si>
  <si>
    <t>708.103</t>
  </si>
  <si>
    <t>708.104</t>
  </si>
  <si>
    <t>PLACA RADIO DISTAL EN T *03 ORIF ACERO</t>
  </si>
  <si>
    <t>15281</t>
  </si>
  <si>
    <t>PLACA RADIO DISTAL EN T *04 ORIF ACERO</t>
  </si>
  <si>
    <t>PLACA RADIO DISTAL EN T *05 ORIF ACERO</t>
  </si>
  <si>
    <t>PLACA RADIO DISTAL EN T *06 ORIF ACERO</t>
  </si>
  <si>
    <t>708.105</t>
  </si>
  <si>
    <t>708.106</t>
  </si>
  <si>
    <t>10558</t>
  </si>
  <si>
    <t>708.108</t>
  </si>
  <si>
    <t>PLACA RADIO DISTAL EN T *08 ORIF ACERO</t>
  </si>
  <si>
    <t>710,204</t>
  </si>
  <si>
    <t>PLACA RADIO DISTAL BLOQ EN T *04 ORIF ACERO</t>
  </si>
  <si>
    <t>15342</t>
  </si>
  <si>
    <t>78508</t>
  </si>
  <si>
    <t>5642348</t>
  </si>
  <si>
    <t>180364</t>
  </si>
  <si>
    <t>5624960</t>
  </si>
  <si>
    <t>102288</t>
  </si>
  <si>
    <t>21306</t>
  </si>
  <si>
    <t>11841</t>
  </si>
  <si>
    <t>28129</t>
  </si>
  <si>
    <t>KA113511</t>
  </si>
  <si>
    <t>15351</t>
  </si>
  <si>
    <t>KAI13511</t>
  </si>
  <si>
    <t>28121</t>
  </si>
  <si>
    <t>18A0455</t>
  </si>
  <si>
    <t>D51</t>
  </si>
  <si>
    <t>D52</t>
  </si>
  <si>
    <t>D48</t>
  </si>
  <si>
    <t>D54</t>
  </si>
  <si>
    <t>D53</t>
  </si>
  <si>
    <t>J21</t>
  </si>
  <si>
    <t>J22</t>
  </si>
  <si>
    <t>J23</t>
  </si>
  <si>
    <t>J24</t>
  </si>
  <si>
    <t>J20</t>
  </si>
  <si>
    <t>D39</t>
  </si>
  <si>
    <t>C45</t>
  </si>
  <si>
    <t>C33</t>
  </si>
  <si>
    <t>D56</t>
  </si>
  <si>
    <t>D55</t>
  </si>
  <si>
    <t>M</t>
  </si>
  <si>
    <t>M26</t>
  </si>
  <si>
    <t>D33</t>
  </si>
  <si>
    <t>D34</t>
  </si>
  <si>
    <t>SF-609.03L</t>
  </si>
  <si>
    <t>PLACA BLOQ. GANCHO DE CLAVÍCULA DE 3.5 MM *3 ORIF. IZQ. ACERO</t>
  </si>
  <si>
    <t>139.130</t>
  </si>
  <si>
    <t>139.132</t>
  </si>
  <si>
    <t>514.040</t>
  </si>
  <si>
    <t>Tornillo Cabeza Cónica Ø3.5mm*40mm, Autorroscante Acero</t>
  </si>
  <si>
    <t>514.045</t>
  </si>
  <si>
    <t>Tornillo Cabeza Cónica Ø3.5mm*45mm, Autorroscante Acero</t>
  </si>
  <si>
    <t>514.050</t>
  </si>
  <si>
    <t>Tornillo Cabeza Cónica Ø3.5mm*50mm, Autorroscante Acero</t>
  </si>
  <si>
    <t>514.055</t>
  </si>
  <si>
    <t>Tornillo Cabeza Cónica Ø3.5mm*55mm, Autorroscante Acero</t>
  </si>
  <si>
    <t>514.060</t>
  </si>
  <si>
    <t>Tornillo Cabeza Cónica Ø3.5mm*60mm, Autorroscante Acero</t>
  </si>
  <si>
    <t>514.065</t>
  </si>
  <si>
    <t>Tornillo Cabeza Cónica Ø3.5mm*65mm, Autorroscante Acero</t>
  </si>
  <si>
    <t>514.070</t>
  </si>
  <si>
    <t>Tornillo Cabeza Cónica Ø3.5mm*70mm, Autorroscante Acero</t>
  </si>
  <si>
    <t>514.075</t>
  </si>
  <si>
    <t>Tornillo Cabeza Cónica Ø3.5mm*75mm, Autorroscante Acero</t>
  </si>
  <si>
    <t>514.080</t>
  </si>
  <si>
    <t>Tornillo Cabeza Cónica Ø3.5mm*80mm, Autorroscante Acero</t>
  </si>
  <si>
    <t>514.085</t>
  </si>
  <si>
    <t>Tornillo Cabeza Cónica Ø3.5mm*85mm, Autorroscante Acero</t>
  </si>
  <si>
    <t>514.090</t>
  </si>
  <si>
    <t>Tornillo Cabeza Cónica Ø3.5mm*90mm, Autorroscante Acero</t>
  </si>
  <si>
    <t>514.095</t>
  </si>
  <si>
    <t>Tornillo Cabeza Cónica Ø3.5mm*95mm, Autorroscante Acero</t>
  </si>
  <si>
    <t>Ti-514.040</t>
  </si>
  <si>
    <t>Tornillo Cabeza Cónica Ø3.5mm*40mm, Autorroscante Titanio</t>
  </si>
  <si>
    <t>Ti-514.045</t>
  </si>
  <si>
    <t>Tornillo Cabeza Cónica Ø3.5mm*45mm, Autorroscante Titanio</t>
  </si>
  <si>
    <t>Ti-514.050</t>
  </si>
  <si>
    <t>Tornillo Cabeza Cónica Ø3.5mm*50mm, Autorroscante Titanio</t>
  </si>
  <si>
    <t>Ti-514.055</t>
  </si>
  <si>
    <t>Tornillo Cabeza Cónica Ø3.5mm*55mm, Autorroscante Titanio</t>
  </si>
  <si>
    <t>Ti-514.060</t>
  </si>
  <si>
    <t>Tornillo Cabeza Cónica Ø3.5mm*60mm, Autorroscante Titanio</t>
  </si>
  <si>
    <t>Ti-514.065</t>
  </si>
  <si>
    <t>Tornillo Cabeza Cónica Ø3.5mm*65mm, Autorroscante Titanio</t>
  </si>
  <si>
    <t>Ti-514.070</t>
  </si>
  <si>
    <t>Tornillo Cabeza Cónica Ø3.5mm*70mm, Autorroscante Titanio</t>
  </si>
  <si>
    <t>Ti-514.075</t>
  </si>
  <si>
    <t>Tornillo Cabeza Cónica Ø3.5mm*75mm, Autorroscante Titanio</t>
  </si>
  <si>
    <t>Ti-514.080</t>
  </si>
  <si>
    <t>Tornillo Cabeza Cónica Ø3.5mm*80mm, Autorroscante Titanio</t>
  </si>
  <si>
    <t>Ti-514.085</t>
  </si>
  <si>
    <t>Tornillo Cabeza Cónica Ø3.5mm*85mm, Autorroscante Titanio</t>
  </si>
  <si>
    <t>Ti-514.090</t>
  </si>
  <si>
    <t>Tornillo Cabeza Cónica Ø3.5mm*90mm, Autorroscante Titanio</t>
  </si>
  <si>
    <t>Ti-514.095</t>
  </si>
  <si>
    <t>Tornillo Cabeza Cónica Ø3.5mm*95mm, Autorroscante Titanio</t>
  </si>
  <si>
    <t>SF-622.03L</t>
  </si>
  <si>
    <t>SF-531.003L</t>
  </si>
  <si>
    <t>PLACA DE BLOQUEO TIBIAL POSTERIOR PROXIMAL IZQ*03 ORIF</t>
  </si>
  <si>
    <t>SF-531.004L</t>
  </si>
  <si>
    <t>PLACA DE BLOQUEO TIBIAL POSTERIOR PROXIMAL IZQ*04 ORIF</t>
  </si>
  <si>
    <t>SF-531.005L</t>
  </si>
  <si>
    <t>PLACA DE BLOQUEO TIBIAL POSTERIOR PROXIMAL IZQ*05 ORIF</t>
  </si>
  <si>
    <t>SF-531.006L</t>
  </si>
  <si>
    <t>PLACA DE BLOQUEO TIBIAL POSTERIOR PROXIMAL IZQ*06 ORIF</t>
  </si>
  <si>
    <t>SF-531.007L</t>
  </si>
  <si>
    <t>PLACA DE BLOQUEO TIBIAL POSTERIOR PROXIMAL IZQ*07 ORIF</t>
  </si>
  <si>
    <t>SF-531.003R</t>
  </si>
  <si>
    <t>PLACA DE BLOQUEO TIBIAL POSTERIOR PROXIMAL DER*03 ORIF</t>
  </si>
  <si>
    <t>SF-531.004R</t>
  </si>
  <si>
    <t>PLACA DE BLOQUEO TIBIAL POSTERIOR PROXIMAL DER*04 ORIF</t>
  </si>
  <si>
    <t>SF-531.005R</t>
  </si>
  <si>
    <t>PLACA DE BLOQUEO TIBIAL POSTERIOR PROXIMAL DER*05 ORIF</t>
  </si>
  <si>
    <t>SF-531.006R</t>
  </si>
  <si>
    <t>PLACA DE BLOQUEO TIBIAL POSTERIOR PROXIMAL DER*06 ORIF</t>
  </si>
  <si>
    <t>SF-531.007R</t>
  </si>
  <si>
    <t>PLACA DE BLOQUEO TIBIAL POSTERIOR PROXIMAL DER*07 ORIF</t>
  </si>
  <si>
    <t>SF-532.004L</t>
  </si>
  <si>
    <t>PLACA DE BLOQUEO TIBIAL PROXIMAL MEDIAL IZQ*4 ORIF</t>
  </si>
  <si>
    <t>SF-532.006L</t>
  </si>
  <si>
    <t>PLACA DE BLOQUEO TIBIAL PROXIMAL MEDIAL IZQ*6 ORIF</t>
  </si>
  <si>
    <t>SF-532.008L</t>
  </si>
  <si>
    <t>PLACA DE BLOQUEO TIBIAL PROXIMAL MEDIAL IZQ*8 ORIF</t>
  </si>
  <si>
    <t>SF-532.004R</t>
  </si>
  <si>
    <t>PLACA DE BLOQUEO TIBIAL PROXIMAL MEDIAL DER*4 ORIF</t>
  </si>
  <si>
    <t>SF-532.006R</t>
  </si>
  <si>
    <t>PLACA DE BLOQUEO TIBIAL PROXIMAL MEDIAL DER*6 ORIF</t>
  </si>
  <si>
    <t>SF-532.008R</t>
  </si>
  <si>
    <t>PLACA DE BLOQUEO TIBIAL PROXIMAL MEDIAL DER*8 ORIF</t>
  </si>
  <si>
    <t>SF-650.05L</t>
  </si>
  <si>
    <t>PLACA DE BLOQUEO TIBIA DISTAL DE 3.5MM * 05 ORIF*IZQ</t>
  </si>
  <si>
    <t>SF-650.07L</t>
  </si>
  <si>
    <t>PLACA DE BLOQUEO TIBIA DISTAL DE 3.5MM * 07 ORIF*IZQ</t>
  </si>
  <si>
    <t>SF-650.09L</t>
  </si>
  <si>
    <t>PLACA DE BLOQUEO TIBIA DISTAL DE 3.5MM * 09 ORIF*IZQ</t>
  </si>
  <si>
    <t>SF-650.11L</t>
  </si>
  <si>
    <t>PLACA DE BLOQUEO TIBIA DISTAL DE 3.5MM * 11 ORIF*IZQ</t>
  </si>
  <si>
    <t>SF-650.13L</t>
  </si>
  <si>
    <t>PLACA DE BLOQUEO TIBIA DISTAL DE 3.5MM * 13 ORIF*IZQ</t>
  </si>
  <si>
    <t>SF-650.15L</t>
  </si>
  <si>
    <t>PLACA DE BLOQUEO TIBIA DISTAL DE 3.5MM * 15 ORIF*IZQ</t>
  </si>
  <si>
    <t>SF-650.17L</t>
  </si>
  <si>
    <t>PLACA DE BLOQUEO TIBIA DISTAL DE 3.5MM * 17 ORIF*IZQ</t>
  </si>
  <si>
    <t>SF-650.19L</t>
  </si>
  <si>
    <t>PLACA DE BLOQUEO TIBIA DISTAL DE 3.5MM * 19 ORIF*IZQ</t>
  </si>
  <si>
    <t>SF-650.21L</t>
  </si>
  <si>
    <t>PLACA DE BLOQUEO TIBIA DISTAL DE 3.5MM * 21 ORIF*IZQ</t>
  </si>
  <si>
    <t>SF-650.05R</t>
  </si>
  <si>
    <t>PLACA DE BLOQUEO TIBIA DISTAL DE 3.5MM * 05 ORIF*DER</t>
  </si>
  <si>
    <t>SF-650.07R</t>
  </si>
  <si>
    <t>PLACA DE BLOQUEO TIBIA DISTAL DE 3.5MM * 07 ORIF*DER</t>
  </si>
  <si>
    <t>SF-650.09R</t>
  </si>
  <si>
    <t>PLACA DE BLOQUEO TIBIA DISTAL DE 3.5MM * 09 ORIF*DER</t>
  </si>
  <si>
    <t>SF-650.11R</t>
  </si>
  <si>
    <t>PLACA DE BLOQUEO TIBIA DISTAL DE 3.5MM * 11 ORIF*DER</t>
  </si>
  <si>
    <t>SF-650.13R</t>
  </si>
  <si>
    <t>PLACA DE BLOQUEO TIBIA DISTAL DE 3.5MM * 13 ORIF*DER</t>
  </si>
  <si>
    <t>SF-650.15R</t>
  </si>
  <si>
    <t>PLACA DE BLOQUEO TIBIA DISTAL DE 3.5MM * 15 ORIF*DER</t>
  </si>
  <si>
    <t>SF-650.17R</t>
  </si>
  <si>
    <t>PLACA DE BLOQUEO TIBIA DISTAL DE 3.5MM * 17 ORIF*DER</t>
  </si>
  <si>
    <t>SF-650.19R</t>
  </si>
  <si>
    <t>PLACA DE BLOQUEO TIBIA DISTAL DE 3.5MM * 19 ORIF*DER</t>
  </si>
  <si>
    <t>SF-650.21R</t>
  </si>
  <si>
    <t>PLACA DE BLOQUEO TIBIA DISTAL DE 3.5MM * 21 ORIF*DER</t>
  </si>
  <si>
    <t>SF-535S.007L</t>
  </si>
  <si>
    <t>PLACA DE BLOQUEO RADIAL VOLAR DISTAL PEQUEÑA IZQ*07 ORIF</t>
  </si>
  <si>
    <t>SF-535L.007L</t>
  </si>
  <si>
    <t>PLACA DE BLOQUEO RADIAL VOLAR DISTAL LARGA IZQ*07 ORIF</t>
  </si>
  <si>
    <t>SF-535S.008L</t>
  </si>
  <si>
    <t>PLACA DE BLOQUEO RADIAL VOLAR DISTAL PEQUEÑA IZQ*08 ORIF</t>
  </si>
  <si>
    <t>SF-535L.008L</t>
  </si>
  <si>
    <t>PLACA DE BLOQUEO RADIAL VOLAR DISTAL LARGA IZQ*08 ORIF</t>
  </si>
  <si>
    <t>SF-535S.007R</t>
  </si>
  <si>
    <t>PLACA DE BLOQUEO RADIAL VOLAR DISTAL PEQUEÑA DER*07 ORIF</t>
  </si>
  <si>
    <t>SF-535L.007R</t>
  </si>
  <si>
    <t>PLACA DE BLOQUEO RADIAL VOLAR DISTAL LARGA DER*07 ORIF</t>
  </si>
  <si>
    <t>SF-535S.008R</t>
  </si>
  <si>
    <t>PLACA DE BLOQUEO RADIAL VOLAR DISTAL PEQUEÑA DER*08 ORIF</t>
  </si>
  <si>
    <t>SF-535L.008R</t>
  </si>
  <si>
    <t>PLACA DE BLOQUEO RADIAL VOLAR DISTAL LARGA DER*08 ORIF</t>
  </si>
  <si>
    <t>SF-138.64L</t>
  </si>
  <si>
    <t>PLACA DE BLOQUEO PARA CALCANEO DE 3.5MM*64MM IZQ</t>
  </si>
  <si>
    <t>SF-138.69L</t>
  </si>
  <si>
    <t>PLACA DE BLOQUEO PARA CALCANEO DE 3.5MM*69MM IZQ</t>
  </si>
  <si>
    <t>SF-138.76L</t>
  </si>
  <si>
    <t>PLACA DE BLOQUEO PARA CALCANEO DE 3.5MM*76MM IZQ</t>
  </si>
  <si>
    <t>SF-138.81L</t>
  </si>
  <si>
    <t>PLACA DE BLOQUEO PARA CALCANEO DE 3.5MM*81MM IZQ</t>
  </si>
  <si>
    <t>SF-138.64R</t>
  </si>
  <si>
    <t>PLACA DE BLOQUEO PARA CALCANEO DE 3.5MM*64MM DER</t>
  </si>
  <si>
    <t>PLACA DE BLOQUEO PARA CALCANEO DE 3.5MM*69MM DER</t>
  </si>
  <si>
    <t>SF-138.76R</t>
  </si>
  <si>
    <t>PLACA DE BLOQUEO PARA CALCANEO DE 3.5MM*76MM DER</t>
  </si>
  <si>
    <t>SF-138.81R</t>
  </si>
  <si>
    <t>PLACA DE BLOQUEO PARA CALCANEO DE 3.5MM*81MM DER</t>
  </si>
  <si>
    <t>SF-740.004L</t>
  </si>
  <si>
    <t>PLACA DE BLOQUEO TIBIAL PROXIMAL MEDIAL 3.5MM*04 ORIFIC IZQ</t>
  </si>
  <si>
    <t>SF-740.006L</t>
  </si>
  <si>
    <t>PLACA DE BLOQUEO TIBIAL PROXIMAL MEDIAL 3.5MM*06 ORIFIC IZQ</t>
  </si>
  <si>
    <t>SF-740.008L</t>
  </si>
  <si>
    <t>PLACA DE BLOQUEO TIBIAL PROXIMAL MEDIAL 3.5MM*08 ORIFIC IZQ</t>
  </si>
  <si>
    <t>SF-740.010L</t>
  </si>
  <si>
    <t>PLACA DE BLOQUEO TIBIAL PROXIMAL MEDIAL 3.5MM*10 ORIFIC IZQ</t>
  </si>
  <si>
    <t>SF-740.012L</t>
  </si>
  <si>
    <t>PLACA DE BLOQUEO TIBIAL PROXIMAL MEDIAL 3.5MM*12 ORIFIC IZQ</t>
  </si>
  <si>
    <t>SF-740.014L</t>
  </si>
  <si>
    <t>PLACA DE BLOQUEO TIBIAL PROXIMAL MEDIAL 3.5MM*14 ORIFIC IZQ</t>
  </si>
  <si>
    <t>SF-740.016L</t>
  </si>
  <si>
    <t>PLACA DE BLOQUEO TIBIAL PROXIMAL MEDIAL 3.5MM*16 ORIFIC IZQ</t>
  </si>
  <si>
    <t>SF-740.018L</t>
  </si>
  <si>
    <t>PLACA DE BLOQUEO TIBIAL PROXIMAL MEDIAL 3.5MM*18 ORIFIC IZQ</t>
  </si>
  <si>
    <t>SF-740.020L</t>
  </si>
  <si>
    <t>PLACA DE BLOQUEO TIBIAL PROXIMAL MEDIAL 3.5MM*20 ORIFIC IZQ</t>
  </si>
  <si>
    <t>SF-740.004R</t>
  </si>
  <si>
    <t>SF-740.006R</t>
  </si>
  <si>
    <t>PLACA DE BLOQUEO TIBIAL PROXIMAL MEDIAL 3.5MM*06 ORIFIC DER</t>
  </si>
  <si>
    <t>SF-740.008R</t>
  </si>
  <si>
    <t>PLACA DE BLOQUEO TIBIAL PROXIMAL MEDIAL 3.5MM*08 ORIFIC DER</t>
  </si>
  <si>
    <t>SF-740.010R</t>
  </si>
  <si>
    <t>PLACA DE BLOQUEO TIBIAL PROXIMAL MEDIAL 3.5MM*10 ORIFIC DER</t>
  </si>
  <si>
    <t>SF-740.012R</t>
  </si>
  <si>
    <t>PLACA DE BLOQUEO TIBIAL PROXIMAL MEDIAL 3.5MM*12 ORIFIC DER</t>
  </si>
  <si>
    <t>SF-740.014R</t>
  </si>
  <si>
    <t>PLACA DE BLOQUEO TIBIAL PROXIMAL MEDIAL 3.5MM*14 ORIFIC DER</t>
  </si>
  <si>
    <t>SF-740.016R</t>
  </si>
  <si>
    <t>PLACA DE BLOQUEO TIBIAL PROXIMAL MEDIAL 3.5MM*16 ORIFIC DER</t>
  </si>
  <si>
    <t>SF-740.018R</t>
  </si>
  <si>
    <t>PLACA DE BLOQUEO TIBIAL PROXIMAL MEDIAL 3.5MM*18 ORIFIC DER</t>
  </si>
  <si>
    <t>SF-740.020R</t>
  </si>
  <si>
    <t>PLACA DE BLOQUEO TIBIAL PROXIMAL MEDIAL 3.5MM*20 ORIFIC DER</t>
  </si>
  <si>
    <t>SF-768.003L</t>
  </si>
  <si>
    <t>PLACA DE BLOQUEO DE LA COLUMNA POSTERIOR DE MESETA IZQ*03 ORIF ACERO</t>
  </si>
  <si>
    <t>SF-768.004L</t>
  </si>
  <si>
    <t>PLACA DE BLOQUEO DE LA COLUMNA POSTERIOR DE MESETA IZQ*04 ORIF ACERO</t>
  </si>
  <si>
    <t>SF-768.005L</t>
  </si>
  <si>
    <t>PLACA DE BLOQUEO DE LA COLUMNA POSTERIOR DE MESETA IZQ*05 ORIF ACERO</t>
  </si>
  <si>
    <t>SF-768.006L</t>
  </si>
  <si>
    <t>PLACA DE BLOQUEO DE LA COLUMNA POSTERIOR DE MESETA IZQ*06 ORIF ACERO</t>
  </si>
  <si>
    <t>SF-768.007L</t>
  </si>
  <si>
    <t>PLACA DE BLOQUEO DE LA COLUMNA POSTERIOR DE MESETA IZQ*07 ORIF ACERO</t>
  </si>
  <si>
    <t>SF-768.003R</t>
  </si>
  <si>
    <t>PLACA DE BLOQUEO DE LA COLUMNA POSTERIOR DE MESETA DER*03 ORIF ACERO</t>
  </si>
  <si>
    <t>SF-768.004R</t>
  </si>
  <si>
    <t>PLACA DE BLOQUEO DE LA COLUMNA POSTERIOR DE MESETA DER*04 ORIF ACERO</t>
  </si>
  <si>
    <t>SF-768.005R</t>
  </si>
  <si>
    <t>PLACA DE BLOQUEO DE LA COLUMNA POSTERIOR DE MESETA DER*05 ORIF ACERO</t>
  </si>
  <si>
    <t>SF-768.006R</t>
  </si>
  <si>
    <t>PLACA DE BLOQUEO DE LA COLUMNA POSTERIOR DE MESETA DER*06 ORIF ACERO</t>
  </si>
  <si>
    <t>SF-768.007R</t>
  </si>
  <si>
    <t>PLACA DE BLOQUEO DE LA COLUMNA POSTERIOR DE MESETA DER*07 ORIF ACERO</t>
  </si>
  <si>
    <t>Ti-SF-768.003L</t>
  </si>
  <si>
    <t>PLACA DE BLOQUEO DE LA COLUMNA POSTERIOR DE MESETA IZQ*03 ORIF TITANIO</t>
  </si>
  <si>
    <t>Ti-SF-768.004L</t>
  </si>
  <si>
    <t>PLACA DE BLOQUEO DE LA COLUMNA POSTERIOR DE MESETA IZQ*04 ORIF TITANIO</t>
  </si>
  <si>
    <t>Ti-SF-768.005L</t>
  </si>
  <si>
    <t>PLACA DE BLOQUEO DE LA COLUMNA POSTERIOR DE MESETA IZQ*05 ORIF TITANIO</t>
  </si>
  <si>
    <t>Ti-SF-768.006L</t>
  </si>
  <si>
    <t>PLACA DE BLOQUEO DE LA COLUMNA POSTERIOR DE MESETA IZQ*06 ORIF TITANIO</t>
  </si>
  <si>
    <t>Ti-SF-768.007L</t>
  </si>
  <si>
    <t>PLACA DE BLOQUEO DE LA COLUMNA POSTERIOR DE MESETA IZQ*07 ORIF TITANIO</t>
  </si>
  <si>
    <t>Ti-SF-768.003R</t>
  </si>
  <si>
    <t>PLACA DE BLOQUEO DE LA COLUMNA POSTERIOR DE MESETA DER*03 ORIF TITANIO</t>
  </si>
  <si>
    <t>Ti-SF-768.004R</t>
  </si>
  <si>
    <t>PLACA DE BLOQUEO DE LA COLUMNA POSTERIOR DE MESETA DER*04 ORIF TITANIO</t>
  </si>
  <si>
    <t>Ti-SF-768.005R</t>
  </si>
  <si>
    <t>PLACA DE BLOQUEO DE LA COLUMNA POSTERIOR DE MESETA DER*05 ORIF TITANIO</t>
  </si>
  <si>
    <t>Ti-SF-768.006R</t>
  </si>
  <si>
    <t>PLACA DE BLOQUEO DE LA COLUMNA POSTERIOR DE MESETA DER*06 ORIF TITANIO</t>
  </si>
  <si>
    <t>Ti-SF-768.007R</t>
  </si>
  <si>
    <t>PLACA DE BLOQUEO DE LA COLUMNA POSTERIOR DE MESETA DER*07 ORIF TITANIO</t>
  </si>
  <si>
    <t>SF-645.04L</t>
  </si>
  <si>
    <t>PLACA DE BLOQUEO TIBIA DISTAL MEDIAL 3.5  IZQ*04 ORIF.ACERO</t>
  </si>
  <si>
    <t>SF-645.06L</t>
  </si>
  <si>
    <t>PLACA DE BLOQUEO TIBIA DISTAL MEDIAL 3.5  IZQ*06 ORIF.ACERO</t>
  </si>
  <si>
    <t>SF-645.08L</t>
  </si>
  <si>
    <t>PLACA DE BLOQUEO TIBIA DISTAL MEDIAL 3.5  IZQ*08 ORIF.ACERO</t>
  </si>
  <si>
    <t>SF-645.10L</t>
  </si>
  <si>
    <t>PLACA DE BLOQUEO TIBIA DISTAL MEDIAL 3.5  IZQ*10 ORIF.ACERO</t>
  </si>
  <si>
    <t>SF-645.12L</t>
  </si>
  <si>
    <t>PLACA DE BLOQUEO TIBIA DISTAL MEDIAL 3.5  IZQ*12 ORIF.ACERO</t>
  </si>
  <si>
    <t>SF-645.14L</t>
  </si>
  <si>
    <t>PLACA DE BLOQUEO TIBIA DISTAL MEDIAL 3.5  IZQ*14 ORIF.ACERO</t>
  </si>
  <si>
    <t>SF-645.10R</t>
  </si>
  <si>
    <t>PLACA DE BLOQUEO TIBIA DISTAL MEDIAL 3.5  DER*10 ORIF.ACERO</t>
  </si>
  <si>
    <t>SF-645.12R</t>
  </si>
  <si>
    <t>PLACA DE BLOQUEO TIBIA DISTAL MEDIAL 3.5  DER*12 ORIF.ACERO</t>
  </si>
  <si>
    <t>SF-734.002L</t>
  </si>
  <si>
    <t>PLACA PERIARTICULAR HUMERO PROXIMAL  3.5MM*02 ORIF IZQ ACERO</t>
  </si>
  <si>
    <t>SF-734.004L</t>
  </si>
  <si>
    <t>PLACA PERIARTICULAR HUMERO PROXIMAL  3.5MM*04 ORIF IZQ ACERO</t>
  </si>
  <si>
    <t>SF-734.006L</t>
  </si>
  <si>
    <t>PLACA PERIARTICULAR HUMERO PROXIMAL  3.5MM*06 ORIF IZQ ACERO</t>
  </si>
  <si>
    <t>SF-734.008L</t>
  </si>
  <si>
    <t>PLACA PERIARTICULAR HUMERO PROXIMAL  3.5MM*08 ORIF IZQ ACERO</t>
  </si>
  <si>
    <t>SF-734.010L</t>
  </si>
  <si>
    <t>PLACA PERIARTICULAR HUMERO PROXIMAL  3.5MM*10 ORIF IZQ ACERO</t>
  </si>
  <si>
    <t>SF-734.012L</t>
  </si>
  <si>
    <t>PLACA PERIARTICULAR HUMERO PROXIMAL  3.5MM*12 ORIF IZQ ACERO</t>
  </si>
  <si>
    <t>SF-734.014L</t>
  </si>
  <si>
    <t>PLACA PERIARTICULAR HUMERO PROXIMAL  3.5MM*14 ORIF IZQ ACERO</t>
  </si>
  <si>
    <t>SF-734.002R</t>
  </si>
  <si>
    <t>PLACA PERIARTICULAR HUMERO PROXIMAL  3.5MM*02 ORIF DER ACERO</t>
  </si>
  <si>
    <t>SF-734.004R</t>
  </si>
  <si>
    <t>PLACA PERIARTICULAR HUMERO PROXIMAL  3.5MM*04 ORIF DER ACERO</t>
  </si>
  <si>
    <t>SF-734.006R</t>
  </si>
  <si>
    <t>PLACA PERIARTICULAR HUMERO PROXIMAL  3.5MM*06 ORIF DER ACERO</t>
  </si>
  <si>
    <t>SF-734.008R</t>
  </si>
  <si>
    <t>PLACA PERIARTICULAR HUMERO PROXIMAL  3.5MM*08 ORIF DER ACERO</t>
  </si>
  <si>
    <t>SF-734.010R</t>
  </si>
  <si>
    <t>PLACA PERIARTICULAR HUMERO PROXIMAL  3.5MM*10 ORIF DER ACERO</t>
  </si>
  <si>
    <t>SF-734.012R</t>
  </si>
  <si>
    <t>PLACA PERIARTICULAR HUMERO PROXIMAL  3.5MM*12 ORIF DER ACERO</t>
  </si>
  <si>
    <t>SF-734.014R</t>
  </si>
  <si>
    <t>PLACA PERIARTICULAR HUMERO PROXIMAL  3.5MM*14 ORIF DER ACERO</t>
  </si>
  <si>
    <t>Ti-SF-734.002L</t>
  </si>
  <si>
    <t>PLACA PERIARTICULAR HUMERO PROXIMAL  3.5MM*02 ORIF IZQ TITANIO</t>
  </si>
  <si>
    <t>Ti-SF-734.004L</t>
  </si>
  <si>
    <t>PLACA PERIARTICULAR HUMERO PROXIMAL  3.5MM*04 ORIF IZQ TITANIO</t>
  </si>
  <si>
    <t>Ti-SF-734.006L</t>
  </si>
  <si>
    <t>PLACA PERIARTICULAR HUMERO PROXIMAL  3.5MM*06 ORIF IZQ TITANIO</t>
  </si>
  <si>
    <t>Ti-SF-734.008L</t>
  </si>
  <si>
    <t>PLACA PERIARTICULAR HUMERO PROXIMAL  3.5MM*08 ORIF IZQ TITANIO</t>
  </si>
  <si>
    <t>Ti-SF-734.010L</t>
  </si>
  <si>
    <t>PLACA PERIARTICULAR HUMERO PROXIMAL  3.5MM*10 ORIF IZQ TITANIO</t>
  </si>
  <si>
    <t>Ti-SF-734.012L</t>
  </si>
  <si>
    <t>PLACA PERIARTICULAR HUMERO PROXIMAL  3.5MM*12 ORIF IZQ TITANIO</t>
  </si>
  <si>
    <t>Ti-SF-734.014L</t>
  </si>
  <si>
    <t>PLACA PERIARTICULAR HUMERO PROXIMAL  3.5MM*14 ORIF IZQ TITANIO</t>
  </si>
  <si>
    <t>Ti-SF-734.002R</t>
  </si>
  <si>
    <t>PLACA PERIARTICULAR HUMERO PROXIMAL  3.5MM*02 ORIF DER TITANIO</t>
  </si>
  <si>
    <t>Ti-SF-734.004R</t>
  </si>
  <si>
    <t>PLACA PERIARTICULAR HUMERO PROXIMAL  3.5MM*04 ORIF DER TITANIO</t>
  </si>
  <si>
    <t>Ti-SF-734.006R</t>
  </si>
  <si>
    <t>PLACA PERIARTICULAR HUMERO PROXIMAL  3.5MM*06 ORIF DER TITANIO</t>
  </si>
  <si>
    <t>Ti-SF-734.008R</t>
  </si>
  <si>
    <t>PLACA PERIARTICULAR HUMERO PROXIMAL  3.5MM*08 ORIF DER TITANIO</t>
  </si>
  <si>
    <t>Ti-SF-734.010R</t>
  </si>
  <si>
    <t>PLACA PERIARTICULAR HUMERO PROXIMAL  3.5MM*10 ORIF DER TITANIO</t>
  </si>
  <si>
    <t>Ti-SF-734.012R</t>
  </si>
  <si>
    <t>PLACA PERIARTICULAR HUMERO PROXIMAL  3.5MM*12 ORIF DER TITANIO</t>
  </si>
  <si>
    <t>Ti-SF-734.014R</t>
  </si>
  <si>
    <t>PLACA PERIARTICULAR HUMERO PROXIMAL  3.5MM*14 ORIF DER TITANIO</t>
  </si>
  <si>
    <t>144.105</t>
  </si>
  <si>
    <t>SF-767.005L</t>
  </si>
  <si>
    <t>PLACA DE BLOQUEO DEL TUBERCULO MAYOR DEL HUMERO DIATAL IZQ*05 ORIF</t>
  </si>
  <si>
    <t>SF-767.005R</t>
  </si>
  <si>
    <t>PLACA DE BLOQUEO DEL TUBERCULO MAYOR DEL HUMERO DIATAL DER*05 ORIF</t>
  </si>
  <si>
    <t>115.130</t>
  </si>
  <si>
    <t>TORNILLO CANULADO ESPONJOSO Ø3.0mm ACERO</t>
  </si>
  <si>
    <t>115.030</t>
  </si>
  <si>
    <t>ARANDELA PARA TORNILLOS ESPONJOSO DE 3,0 mm ACERO</t>
  </si>
  <si>
    <t>Ti-115.130</t>
  </si>
  <si>
    <t>TORNILLO CANULADO ESPONJOSO Ø3.0mm TITANIO</t>
  </si>
  <si>
    <t>Ti-115.030</t>
  </si>
  <si>
    <t>ARANDELA PARA TORNILLOS ESPONJOSO DE 3,0 mm TITANIO</t>
  </si>
  <si>
    <t>Ti-SF-100S.220</t>
  </si>
  <si>
    <t>TORNILLO DE BLOQUEO Ø2,4MM*20MM AUTOROSCANTE TITANIO</t>
  </si>
  <si>
    <t>Ti-SF-100S.222</t>
  </si>
  <si>
    <t>TORNILLO DE BLOQUEO Ø2,4MM*22MM AUTOROSCANTE TITANIO</t>
  </si>
  <si>
    <t>103.024</t>
  </si>
  <si>
    <t xml:space="preserve">TORNILLO ESPONJOSO  3.5 *24 MM - ROSCA COMPLETA ACERO </t>
  </si>
  <si>
    <t>103.026</t>
  </si>
  <si>
    <t xml:space="preserve">TORNILLO ESPONJOSO  3.5 *26 MM - ROSCA COMPLETA ACERO </t>
  </si>
  <si>
    <t>103.028</t>
  </si>
  <si>
    <t xml:space="preserve">TORNILLO ESPONJOSO  3.5 *28 MM - ROSCA COMPLETA ACERO </t>
  </si>
  <si>
    <t>103.030</t>
  </si>
  <si>
    <t xml:space="preserve">TORNILLO ESPONJOSO  3.5 *30 MM - ROSCA COMPLETA ACERO </t>
  </si>
  <si>
    <t>103.035</t>
  </si>
  <si>
    <t xml:space="preserve">TORNILLO ESPONJOSO  3.5 *35 MM - ROSCA COMPLETA ACERO </t>
  </si>
  <si>
    <t>103.040</t>
  </si>
  <si>
    <t xml:space="preserve">TORNILLO ESPONJOSO  3.5 *40 MM - ROSCA COMPLETA ACERO </t>
  </si>
  <si>
    <t>SF-144.110</t>
  </si>
  <si>
    <t>SF-612.06L</t>
  </si>
  <si>
    <t>SF-612.08L</t>
  </si>
  <si>
    <t>SF-612.04R</t>
  </si>
  <si>
    <t>SF-612.06R</t>
  </si>
  <si>
    <t>SF-612.08R</t>
  </si>
  <si>
    <t>211240944</t>
  </si>
  <si>
    <t>211140093</t>
  </si>
  <si>
    <t>220344879</t>
  </si>
  <si>
    <t>220344880</t>
  </si>
  <si>
    <t>220344881</t>
  </si>
  <si>
    <t>220344882</t>
  </si>
  <si>
    <t>220344883</t>
  </si>
  <si>
    <t>220344884</t>
  </si>
  <si>
    <t>220444938</t>
  </si>
  <si>
    <t>220444939</t>
  </si>
  <si>
    <t>220344887</t>
  </si>
  <si>
    <t>220444934</t>
  </si>
  <si>
    <t>220444935</t>
  </si>
  <si>
    <t>220344890</t>
  </si>
  <si>
    <t>220344891</t>
  </si>
  <si>
    <t>220344892</t>
  </si>
  <si>
    <t>220344893</t>
  </si>
  <si>
    <t>220344894</t>
  </si>
  <si>
    <t>220344895</t>
  </si>
  <si>
    <t>220344896</t>
  </si>
  <si>
    <t>220344897</t>
  </si>
  <si>
    <t>220344898</t>
  </si>
  <si>
    <t>220344899</t>
  </si>
  <si>
    <t>220344900</t>
  </si>
  <si>
    <t>220344901</t>
  </si>
  <si>
    <t>220344902</t>
  </si>
  <si>
    <t>220242673</t>
  </si>
  <si>
    <t>211241085</t>
  </si>
  <si>
    <t>220546188</t>
  </si>
  <si>
    <t>220546189</t>
  </si>
  <si>
    <t>220546190</t>
  </si>
  <si>
    <t>220546191</t>
  </si>
  <si>
    <t>220546192</t>
  </si>
  <si>
    <t>220546193</t>
  </si>
  <si>
    <t>220546194</t>
  </si>
  <si>
    <t>220546195</t>
  </si>
  <si>
    <t>220546196</t>
  </si>
  <si>
    <t>220546197</t>
  </si>
  <si>
    <t>220546198</t>
  </si>
  <si>
    <t>220546199</t>
  </si>
  <si>
    <t>220546200</t>
  </si>
  <si>
    <t>220546201</t>
  </si>
  <si>
    <t>220546202</t>
  </si>
  <si>
    <t>220546203</t>
  </si>
  <si>
    <t>210936663</t>
  </si>
  <si>
    <t>220243655</t>
  </si>
  <si>
    <t>210936664</t>
  </si>
  <si>
    <t>210330078</t>
  </si>
  <si>
    <t>210936665</t>
  </si>
  <si>
    <t>210228206</t>
  </si>
  <si>
    <t>210936667</t>
  </si>
  <si>
    <t>210733868</t>
  </si>
  <si>
    <t>210734671</t>
  </si>
  <si>
    <t>210228209</t>
  </si>
  <si>
    <t>220141815</t>
  </si>
  <si>
    <t>210228210</t>
  </si>
  <si>
    <t>210936668</t>
  </si>
  <si>
    <t>210936669</t>
  </si>
  <si>
    <t>220243656</t>
  </si>
  <si>
    <t>210936670</t>
  </si>
  <si>
    <t>210936671</t>
  </si>
  <si>
    <t>210936672</t>
  </si>
  <si>
    <t>210430406</t>
  </si>
  <si>
    <t>211240541</t>
  </si>
  <si>
    <t>210228218</t>
  </si>
  <si>
    <t>220141816</t>
  </si>
  <si>
    <t>210228219</t>
  </si>
  <si>
    <t>220546204</t>
  </si>
  <si>
    <t>220546205</t>
  </si>
  <si>
    <t>220546206</t>
  </si>
  <si>
    <t>220546207</t>
  </si>
  <si>
    <t>220546208</t>
  </si>
  <si>
    <t>220546209</t>
  </si>
  <si>
    <t>220546210</t>
  </si>
  <si>
    <t>220546211</t>
  </si>
  <si>
    <t>220243067</t>
  </si>
  <si>
    <t>220142033</t>
  </si>
  <si>
    <t>211140108</t>
  </si>
  <si>
    <t>211241055</t>
  </si>
  <si>
    <t>211140107</t>
  </si>
  <si>
    <t>220243555</t>
  </si>
  <si>
    <t>220142034</t>
  </si>
  <si>
    <t>211241056</t>
  </si>
  <si>
    <t>211140111</t>
  </si>
  <si>
    <t>220242988</t>
  </si>
  <si>
    <t>220242989</t>
  </si>
  <si>
    <t>220242990</t>
  </si>
  <si>
    <t>220243094</t>
  </si>
  <si>
    <t>220242991</t>
  </si>
  <si>
    <t>220344661</t>
  </si>
  <si>
    <t>220242992</t>
  </si>
  <si>
    <t>220242993</t>
  </si>
  <si>
    <t>220243000</t>
  </si>
  <si>
    <t>220242994</t>
  </si>
  <si>
    <t>220242995</t>
  </si>
  <si>
    <t>220242996</t>
  </si>
  <si>
    <t>220243095</t>
  </si>
  <si>
    <t>220242997</t>
  </si>
  <si>
    <t>220243096</t>
  </si>
  <si>
    <t>220242998</t>
  </si>
  <si>
    <t>220242999</t>
  </si>
  <si>
    <t>220243001</t>
  </si>
  <si>
    <t>220344070</t>
  </si>
  <si>
    <t>220344071</t>
  </si>
  <si>
    <t>220344072</t>
  </si>
  <si>
    <t>220344073</t>
  </si>
  <si>
    <t>220344074</t>
  </si>
  <si>
    <t>220344075</t>
  </si>
  <si>
    <t>220344076</t>
  </si>
  <si>
    <t>220344077</t>
  </si>
  <si>
    <t>220344078</t>
  </si>
  <si>
    <t>220344079</t>
  </si>
  <si>
    <t>220344080</t>
  </si>
  <si>
    <t>220344081</t>
  </si>
  <si>
    <t>220344082</t>
  </si>
  <si>
    <t>220344083</t>
  </si>
  <si>
    <t>220344084</t>
  </si>
  <si>
    <t>220344085</t>
  </si>
  <si>
    <t>220344086</t>
  </si>
  <si>
    <t>220344087</t>
  </si>
  <si>
    <t>220344088</t>
  </si>
  <si>
    <t>220344089</t>
  </si>
  <si>
    <t>210329494</t>
  </si>
  <si>
    <t>210430926</t>
  </si>
  <si>
    <t>210532079</t>
  </si>
  <si>
    <t>210430755</t>
  </si>
  <si>
    <t>200114364</t>
  </si>
  <si>
    <t>210126727</t>
  </si>
  <si>
    <t>200215685</t>
  </si>
  <si>
    <t>210835465</t>
  </si>
  <si>
    <t>210835470</t>
  </si>
  <si>
    <t>210936998</t>
  </si>
  <si>
    <t>210431034</t>
  </si>
  <si>
    <t>210430759</t>
  </si>
  <si>
    <t>220243234</t>
  </si>
  <si>
    <t>211038371</t>
  </si>
  <si>
    <t>220243235</t>
  </si>
  <si>
    <t>210329194</t>
  </si>
  <si>
    <t>210937002</t>
  </si>
  <si>
    <t>220242859</t>
  </si>
  <si>
    <t>220242860</t>
  </si>
  <si>
    <t>220242861</t>
  </si>
  <si>
    <t>220242862</t>
  </si>
  <si>
    <t>220242863</t>
  </si>
  <si>
    <t>220242864</t>
  </si>
  <si>
    <t>220242865</t>
  </si>
  <si>
    <t>220242866</t>
  </si>
  <si>
    <t>220242867</t>
  </si>
  <si>
    <t>220242868</t>
  </si>
  <si>
    <t>220242869</t>
  </si>
  <si>
    <t>220242870</t>
  </si>
  <si>
    <t>220242871</t>
  </si>
  <si>
    <t>220242872</t>
  </si>
  <si>
    <t>220343989</t>
  </si>
  <si>
    <t>220242824</t>
  </si>
  <si>
    <t>220242825</t>
  </si>
  <si>
    <t>220242826</t>
  </si>
  <si>
    <t>220242827</t>
  </si>
  <si>
    <t>220242828</t>
  </si>
  <si>
    <t>220242829</t>
  </si>
  <si>
    <t>220343990</t>
  </si>
  <si>
    <t>220242830</t>
  </si>
  <si>
    <t>220242831</t>
  </si>
  <si>
    <t>220242832</t>
  </si>
  <si>
    <t>220242833</t>
  </si>
  <si>
    <t>220242834</t>
  </si>
  <si>
    <t>220242835</t>
  </si>
  <si>
    <t>190502092</t>
  </si>
  <si>
    <t>210733601</t>
  </si>
  <si>
    <t>210632776</t>
  </si>
  <si>
    <t>220243006</t>
  </si>
  <si>
    <t>210531648</t>
  </si>
  <si>
    <t>220243097</t>
  </si>
  <si>
    <t>220243098</t>
  </si>
  <si>
    <t>220344115</t>
  </si>
  <si>
    <t>220344116</t>
  </si>
  <si>
    <t>220344863</t>
  </si>
  <si>
    <t>220344113</t>
  </si>
  <si>
    <t>220344114</t>
  </si>
  <si>
    <t>200215323</t>
  </si>
  <si>
    <t>190906333</t>
  </si>
  <si>
    <t>210733778</t>
  </si>
  <si>
    <t>210126790</t>
  </si>
  <si>
    <t>210126791</t>
  </si>
  <si>
    <t>211240777</t>
  </si>
  <si>
    <t>201023210</t>
  </si>
  <si>
    <t>211240779</t>
  </si>
  <si>
    <t>211240780</t>
  </si>
  <si>
    <t>211240693</t>
  </si>
  <si>
    <t>211240694</t>
  </si>
  <si>
    <t>220142279</t>
  </si>
  <si>
    <t>200112942</t>
  </si>
  <si>
    <t>210936970</t>
  </si>
  <si>
    <t>210835746</t>
  </si>
  <si>
    <t>210835747</t>
  </si>
  <si>
    <t>210937161</t>
  </si>
  <si>
    <t>220243053</t>
  </si>
  <si>
    <t>210835748</t>
  </si>
  <si>
    <t>210835056</t>
  </si>
  <si>
    <t>220243054</t>
  </si>
  <si>
    <t>210835749</t>
  </si>
  <si>
    <t>210835750</t>
  </si>
  <si>
    <t>210936973</t>
  </si>
  <si>
    <t>210936974</t>
  </si>
  <si>
    <t>210835752</t>
  </si>
  <si>
    <t>210937162</t>
  </si>
  <si>
    <t>200112607</t>
  </si>
  <si>
    <t>210835753</t>
  </si>
  <si>
    <t>220243055</t>
  </si>
  <si>
    <t>201225768</t>
  </si>
  <si>
    <t>210835754</t>
  </si>
  <si>
    <t>220243056</t>
  </si>
  <si>
    <t>220141609</t>
  </si>
  <si>
    <t>210531803</t>
  </si>
  <si>
    <t>211139415</t>
  </si>
  <si>
    <t>211240895</t>
  </si>
  <si>
    <t>210633075</t>
  </si>
  <si>
    <t>211240853</t>
  </si>
  <si>
    <t>210632873</t>
  </si>
  <si>
    <t>210330068</t>
  </si>
  <si>
    <t>211240896</t>
  </si>
  <si>
    <t>210834851</t>
  </si>
  <si>
    <t>211139417</t>
  </si>
  <si>
    <t>210835142</t>
  </si>
  <si>
    <t>210632421</t>
  </si>
  <si>
    <t>A02</t>
  </si>
  <si>
    <t>A01</t>
  </si>
  <si>
    <t>A03</t>
  </si>
  <si>
    <t>A05</t>
  </si>
  <si>
    <t>A04</t>
  </si>
  <si>
    <t>A06</t>
  </si>
  <si>
    <t>A07</t>
  </si>
  <si>
    <t>A08</t>
  </si>
  <si>
    <t>A09</t>
  </si>
  <si>
    <t>Ti-SF-150.106</t>
  </si>
  <si>
    <t>200517904</t>
  </si>
  <si>
    <t>19044010</t>
  </si>
  <si>
    <t>PLACA DCP 4.5/5.0 MM BLOQ. *6 ORIF. ANGOSTA TITANIO</t>
  </si>
  <si>
    <t>AZT3528</t>
  </si>
  <si>
    <t>KAI13620</t>
  </si>
  <si>
    <t>T78106</t>
  </si>
  <si>
    <t>Ti-SF-150.107</t>
  </si>
  <si>
    <t>2001113676</t>
  </si>
  <si>
    <t>05.3410-2030140</t>
  </si>
  <si>
    <t>05.3410-2030122</t>
  </si>
  <si>
    <t>19044011</t>
  </si>
  <si>
    <t>TI-723.207</t>
  </si>
  <si>
    <t xml:space="preserve">PLACA BLOQ. MULTIAXIAL 3.5 MM DCP *7 ORIF. TITANIO </t>
  </si>
  <si>
    <t>21299</t>
  </si>
  <si>
    <t>Ti-SF-150.108</t>
  </si>
  <si>
    <t>200113675</t>
  </si>
  <si>
    <t>05.3410-2030158</t>
  </si>
  <si>
    <t>19044012</t>
  </si>
  <si>
    <t>PLACA DCP 4.5/5.0 MM BLOQ. *8 ORIF. ANGOSTA TITANIO</t>
  </si>
  <si>
    <t>TI-723.208</t>
  </si>
  <si>
    <t>T781.08</t>
  </si>
  <si>
    <t>AZT3524</t>
  </si>
  <si>
    <t>14052607500003</t>
  </si>
  <si>
    <t>05.3410-2030176</t>
  </si>
  <si>
    <t>17044058</t>
  </si>
  <si>
    <t>Ti-SF-150.110</t>
  </si>
  <si>
    <t>200517908</t>
  </si>
  <si>
    <t>05.3410-2030194</t>
  </si>
  <si>
    <t>19044014</t>
  </si>
  <si>
    <t>PLACA DCP 4.5/5.0 MM BLOQ. *10 ORIF. ANGOSTA TITANIO</t>
  </si>
  <si>
    <t>AZT3526</t>
  </si>
  <si>
    <t>14050930500029</t>
  </si>
  <si>
    <t>TI-723.210</t>
  </si>
  <si>
    <t>T781.10</t>
  </si>
  <si>
    <t>05.3410-2030212</t>
  </si>
  <si>
    <t>17124174</t>
  </si>
  <si>
    <t>AZT3527</t>
  </si>
  <si>
    <t>PLACA DCP 4.5/5.0 MM BLOQ. *11 ORIF. ANGOSTA TITANIO</t>
  </si>
  <si>
    <t>140228033700012</t>
  </si>
  <si>
    <t>Ti-SF-150.112</t>
  </si>
  <si>
    <t>200517730</t>
  </si>
  <si>
    <t>05.3410-2030230</t>
  </si>
  <si>
    <t>17044059</t>
  </si>
  <si>
    <t>TI-723.212</t>
  </si>
  <si>
    <t>PLACA DCP 4.5/5.0 MM BLOQ. *12 ORIF. ANGOSTA TITANIO</t>
  </si>
  <si>
    <t>T781.12</t>
  </si>
  <si>
    <t>1302180130</t>
  </si>
  <si>
    <t>05.3410-2030248</t>
  </si>
  <si>
    <t>05.3410-2030266</t>
  </si>
  <si>
    <t>1401640</t>
  </si>
  <si>
    <t>17124175</t>
  </si>
  <si>
    <t>Ti-SF-150.114</t>
  </si>
  <si>
    <t>200821677</t>
  </si>
  <si>
    <t>Ti-SF-150.116</t>
  </si>
  <si>
    <t>200821614</t>
  </si>
  <si>
    <t>TI-723.216</t>
  </si>
  <si>
    <t>PLACA DCP 4.5/5.0 MM BLOQ. *16 ORIF. ANGOSTA TITANIO</t>
  </si>
  <si>
    <t>T781.14</t>
  </si>
  <si>
    <t>T781.16</t>
  </si>
  <si>
    <t>PLACA DCP 4.5/5.0 MM BLOQ. *14 ORIF. ANGOSTA TITANIO</t>
  </si>
  <si>
    <t>T781.11</t>
  </si>
  <si>
    <t>14050930500003</t>
  </si>
  <si>
    <t>T781.09</t>
  </si>
  <si>
    <t>PLACA DCP 4.5/5.0 MM BLOQ. *09 ORIF. ANGOSTA TITANIO</t>
  </si>
  <si>
    <t>PLACA DCP 4.5/5.0 MM BLOQ. *08 ORIF. ANGOSTA TITANIO</t>
  </si>
  <si>
    <t>T781.07</t>
  </si>
  <si>
    <t>PLACA DCP 4.5/5.0 MM BLOQ. *07 ORIF. ANGOSTA TITANIO</t>
  </si>
  <si>
    <t>T781.06</t>
  </si>
  <si>
    <t>PLACA DCP 4.5/5.0 MM BLOQ. *06 ORIF. ANGOSTA TITANIO</t>
  </si>
  <si>
    <t>020380003</t>
  </si>
  <si>
    <t>PLACA DE BLOQUEO HUMERAL PROXIMAL, ORIFICIO DOBLE, 3 ORIFICIOS TITANIO</t>
  </si>
  <si>
    <t>C200203802</t>
  </si>
  <si>
    <t>020380004</t>
  </si>
  <si>
    <t>PLACA DE BLOQUEO HUMERAL PROXIMAL, ORIFICIO DOBLE, 4 ORIFICIOS TITANIO</t>
  </si>
  <si>
    <t>M200203801</t>
  </si>
  <si>
    <t>020380005</t>
  </si>
  <si>
    <t>PLACA DE BLOQUEO HUMERAL PROXIMAL, ORIFICIO DOBLE, 5 ORIFICIOS TITANIO</t>
  </si>
  <si>
    <t>F190203808</t>
  </si>
  <si>
    <t>TI-725.207</t>
  </si>
  <si>
    <t>PLACA DCP ANCHA 4.5*7 ORIF. TITANIO</t>
  </si>
  <si>
    <t>21302</t>
  </si>
  <si>
    <t>TI-725.208</t>
  </si>
  <si>
    <t>PLACA DCP ANCHA 4.5*8 ORIF. TITANIO</t>
  </si>
  <si>
    <t>AZT3533</t>
  </si>
  <si>
    <t>1303030240</t>
  </si>
  <si>
    <t>TI-725.209</t>
  </si>
  <si>
    <t>PLACA DCP ANCHA 4.5*9 ORIF. TITANIO</t>
  </si>
  <si>
    <t>14605</t>
  </si>
  <si>
    <t>AZT3534</t>
  </si>
  <si>
    <t>1303030060</t>
  </si>
  <si>
    <t>TI-725.210</t>
  </si>
  <si>
    <t>PLACA DCP ANCHA 4.5*10 ORIF. TITANIO</t>
  </si>
  <si>
    <t>AZT3535</t>
  </si>
  <si>
    <t>1302250330</t>
  </si>
  <si>
    <t>TI-750.114</t>
  </si>
  <si>
    <t>TI-750.116</t>
  </si>
  <si>
    <t>PLACA DE BLOQUEO (LCP) 4.5/5.0, ANCHA, CURVA*14 ORIF</t>
  </si>
  <si>
    <t>PLACA DE BLOQUEO (LCP) 4.5/5.0, ANCHA, CURVA*16 ORIF</t>
  </si>
  <si>
    <t>21301</t>
  </si>
  <si>
    <t>05.5533-0110151</t>
  </si>
  <si>
    <t>19094117</t>
  </si>
  <si>
    <t>05.5533-0110138</t>
  </si>
  <si>
    <t>19044030</t>
  </si>
  <si>
    <t>05.5533-0110177</t>
  </si>
  <si>
    <t>19044032</t>
  </si>
  <si>
    <t>05.5533-0110164</t>
  </si>
  <si>
    <t>1501624</t>
  </si>
  <si>
    <t>05.5533-0110190</t>
  </si>
  <si>
    <t>19044033</t>
  </si>
  <si>
    <t>05.5533-0110112</t>
  </si>
  <si>
    <t>19064076</t>
  </si>
  <si>
    <t>05.5533-0110125</t>
  </si>
  <si>
    <t>18064041</t>
  </si>
  <si>
    <t>05.5533-0110216</t>
  </si>
  <si>
    <t>1403356</t>
  </si>
  <si>
    <t>19044029</t>
  </si>
  <si>
    <t>Ti-SF-166.023</t>
  </si>
  <si>
    <t>200112542</t>
  </si>
  <si>
    <t>Ti-SF-166.022</t>
  </si>
  <si>
    <t>210936976</t>
  </si>
  <si>
    <t>Ti-SF-166.024</t>
  </si>
  <si>
    <t>200112543</t>
  </si>
  <si>
    <t>PLACA DHS 4.5 MM BLOQ. *4 ORIF. TITANIO</t>
  </si>
  <si>
    <t>RD-TI-756.3504WL-MD</t>
  </si>
  <si>
    <t>27345</t>
  </si>
  <si>
    <t>TI-756.3504WL</t>
  </si>
  <si>
    <t>21281</t>
  </si>
  <si>
    <t>TI-756.3510WL</t>
  </si>
  <si>
    <t>PLACA DHS 4.5 MM BLOQ. *10 ORIF. TITANIO</t>
  </si>
  <si>
    <t>TI-756.3512WL</t>
  </si>
  <si>
    <t>PLACA DHS 4.5 MM BLOQ. *12 ORIF. TITANIO</t>
  </si>
  <si>
    <t>TI-756.3514WL</t>
  </si>
  <si>
    <t>PLACA DHS 4.5 MM BLOQ. *14 ORIF. TITANIO</t>
  </si>
  <si>
    <t>TI-756.3516WL</t>
  </si>
  <si>
    <t>PLACA DHS 4.5 MM BLOQ. *16 ORIF. TITANIO</t>
  </si>
  <si>
    <t>Ti-SF-642.003</t>
  </si>
  <si>
    <t>210126939</t>
  </si>
  <si>
    <t>200922056</t>
  </si>
  <si>
    <t>27334</t>
  </si>
  <si>
    <t>TI-745.503-MD</t>
  </si>
  <si>
    <t>Ti-SF-642.004</t>
  </si>
  <si>
    <t>201124170</t>
  </si>
  <si>
    <t>210126940</t>
  </si>
  <si>
    <t>TI-745.504-MD</t>
  </si>
  <si>
    <t>Ti-SF-642.005</t>
  </si>
  <si>
    <t>200316452</t>
  </si>
  <si>
    <t>210126941</t>
  </si>
  <si>
    <t>AZT3995</t>
  </si>
  <si>
    <t>2000106247</t>
  </si>
  <si>
    <t>2000094732</t>
  </si>
  <si>
    <t>1900001663</t>
  </si>
  <si>
    <t>KAI13519</t>
  </si>
  <si>
    <t>PL23.06T</t>
  </si>
  <si>
    <t>PS23,05T</t>
  </si>
  <si>
    <t>PLACA LCP BLOQ. PHILOS 3.5 MM*6 ORIF. PARA HUMERO PROXIMAL ESTANDAR TITANIO</t>
  </si>
  <si>
    <t>KAI13521</t>
  </si>
  <si>
    <t>AZT3996</t>
  </si>
  <si>
    <t>20000867320014</t>
  </si>
  <si>
    <t>AZT3997</t>
  </si>
  <si>
    <t>PLACA LCP BLOQ. PHILOS 3.5 MM*8 ORIF. PARA HUMERO PROXIMAL ESTANDAR TITANIO</t>
  </si>
  <si>
    <t>18000924350001</t>
  </si>
  <si>
    <t>20000149060007</t>
  </si>
  <si>
    <t>PLACA LCP BLOQ. PHILOS 3.5 MM*10 ORIF. PARA HUMERO PROXIMAL ESTANDAR TITANIO</t>
  </si>
  <si>
    <t>AZT3998</t>
  </si>
  <si>
    <t>20000867330010</t>
  </si>
  <si>
    <t>20000947320002</t>
  </si>
  <si>
    <t>20000867320011</t>
  </si>
  <si>
    <t>PL23.07T</t>
  </si>
  <si>
    <t>PLACA LCP BLOQ. PHILOS 3.5 MM*7 ORIF. PARA HUMERO PROXIMAL ESTANDAR TITANIO</t>
  </si>
  <si>
    <t>18000924350014</t>
  </si>
  <si>
    <t>20000867330005</t>
  </si>
  <si>
    <t>20000867320007</t>
  </si>
  <si>
    <t>20000149060009</t>
  </si>
  <si>
    <t>20000867330011</t>
  </si>
  <si>
    <t>TI-745.612-MD</t>
  </si>
  <si>
    <t>PLACA LCP BLOQ. PHILOS 3.5 MM*12 ORIF. PARA HUMERO PROXIMAL ESTANDAR TITANIO</t>
  </si>
  <si>
    <t>A11238</t>
  </si>
  <si>
    <t>TI-760.012WL</t>
  </si>
  <si>
    <t>21328</t>
  </si>
  <si>
    <t>PLACA DCS BLOQ. *12 ORIF. TITANIO</t>
  </si>
  <si>
    <t>TI-760.014WL</t>
  </si>
  <si>
    <t>PLACA DCS BLOQ. *14 ORIF. TITANIO</t>
  </si>
  <si>
    <t>14563</t>
  </si>
  <si>
    <t>TI-760.016WL</t>
  </si>
  <si>
    <t>PLACA DCS BLOQ. *16 ORIF. TITANIO</t>
  </si>
  <si>
    <t>AZT0300</t>
  </si>
  <si>
    <t>20001125160016</t>
  </si>
  <si>
    <t>A652704086</t>
  </si>
  <si>
    <t>PLACA OLECRANON 3.5MMx04 ORIF. DER. BLOQ. TIT.</t>
  </si>
  <si>
    <t>B51</t>
  </si>
  <si>
    <t>A652806112</t>
  </si>
  <si>
    <t>2000088556</t>
  </si>
  <si>
    <t>B52</t>
  </si>
  <si>
    <t>A652808138</t>
  </si>
  <si>
    <t>1900058776</t>
  </si>
  <si>
    <t>B53</t>
  </si>
  <si>
    <t>AZT0303</t>
  </si>
  <si>
    <t>1900103951</t>
  </si>
  <si>
    <t>AZT0304</t>
  </si>
  <si>
    <t>19000974760013</t>
  </si>
  <si>
    <t>AZT0305</t>
  </si>
  <si>
    <t>19001265850004</t>
  </si>
  <si>
    <t>AZT0299</t>
  </si>
  <si>
    <t>PLACA OLECRANON 3.5MMx12 ORIF. IZQ BLOQ. TIT.</t>
  </si>
  <si>
    <t>20001146850011</t>
  </si>
  <si>
    <t>19001265850005</t>
  </si>
  <si>
    <t>19000974760017</t>
  </si>
  <si>
    <t>20001125160020</t>
  </si>
  <si>
    <t>PLACA OLECRANON 3.5MMx02 ORIF. DER. BLOQ. TIT.</t>
  </si>
  <si>
    <t>AZT0301</t>
  </si>
  <si>
    <t>20000885560014</t>
  </si>
  <si>
    <t>AZT0302</t>
  </si>
  <si>
    <t>PLACA OLECRANON 3.5MMx06 ORIF. DER. BLOQ. TIT.</t>
  </si>
  <si>
    <t>20001027120005</t>
  </si>
  <si>
    <t>19000039510019</t>
  </si>
  <si>
    <t>19000974760021</t>
  </si>
  <si>
    <t>19001265850001</t>
  </si>
  <si>
    <t>AZT0294</t>
  </si>
  <si>
    <t>PLACA OLECRANON 3.5MMx02 ORIF. IZQ BLOQ. TIT.</t>
  </si>
  <si>
    <t>20000121350008</t>
  </si>
  <si>
    <t>AZT0295</t>
  </si>
  <si>
    <t>PLACA OLECRANON 3.5MMx04 ORIF. IZQ BLOQ. TIT.</t>
  </si>
  <si>
    <t>20001027110005</t>
  </si>
  <si>
    <t>AZT0296</t>
  </si>
  <si>
    <t>PLACA OLECRANON 3.5MMx06 ORIF. IZQ BLOQ. TIT.</t>
  </si>
  <si>
    <t>19001082230022</t>
  </si>
  <si>
    <t>20001146850004</t>
  </si>
  <si>
    <t>20001125150027</t>
  </si>
  <si>
    <t>20000688920017</t>
  </si>
  <si>
    <t>20001146850006</t>
  </si>
  <si>
    <t>AZT0297</t>
  </si>
  <si>
    <t>PLACA OLECRANON 3.5MMx08 ORIF. IZQ BLOQ. TIT.</t>
  </si>
  <si>
    <t>20000082180007</t>
  </si>
  <si>
    <t>2000106249</t>
  </si>
  <si>
    <t>T60880611</t>
  </si>
  <si>
    <t>T60880815</t>
  </si>
  <si>
    <t>2000014911</t>
  </si>
  <si>
    <t>T60881019</t>
  </si>
  <si>
    <t>2000015811</t>
  </si>
  <si>
    <t>T61680410</t>
  </si>
  <si>
    <t>2100005338</t>
  </si>
  <si>
    <t>T61681021</t>
  </si>
  <si>
    <t>1800096220</t>
  </si>
  <si>
    <t>T61671021</t>
  </si>
  <si>
    <t>18000962200007</t>
  </si>
  <si>
    <t>T61670817</t>
  </si>
  <si>
    <t>18000962190007</t>
  </si>
  <si>
    <t>T61670614</t>
  </si>
  <si>
    <t>20001013870015</t>
  </si>
  <si>
    <t>05.5532-1725178</t>
  </si>
  <si>
    <t>1712087</t>
  </si>
  <si>
    <t>05.5532-1725158</t>
  </si>
  <si>
    <t>C09</t>
  </si>
  <si>
    <t>TZT4761</t>
  </si>
  <si>
    <t>2000086381004</t>
  </si>
  <si>
    <t>TZT4763</t>
  </si>
  <si>
    <t>05.5532-0311278</t>
  </si>
  <si>
    <t>19064045</t>
  </si>
  <si>
    <t>TI-748.113R</t>
  </si>
  <si>
    <t>PLACA BLOQ. MULTIAXIAL FEMUR DISTAL *13 ORIF. IZQ. TITANIO</t>
  </si>
  <si>
    <t>14595</t>
  </si>
  <si>
    <t>2000086381</t>
  </si>
  <si>
    <t>2000088558012</t>
  </si>
  <si>
    <t>2000885580008</t>
  </si>
  <si>
    <t>21310</t>
  </si>
  <si>
    <t>TI-748.115R</t>
  </si>
  <si>
    <t>PLACA BLOQ. MULTIAXIAL FEMUR DISTAL *15 ORIF. IZQ. TITANIO</t>
  </si>
  <si>
    <t>18084003</t>
  </si>
  <si>
    <t>05.5532-1725238</t>
  </si>
  <si>
    <t>19064044</t>
  </si>
  <si>
    <t>05.5532-1725278</t>
  </si>
  <si>
    <t>05.5532-1725318</t>
  </si>
  <si>
    <t>17054106</t>
  </si>
  <si>
    <t>TC69880597YN</t>
  </si>
  <si>
    <t>2100002815</t>
  </si>
  <si>
    <t>TZT4801</t>
  </si>
  <si>
    <t>14043006200002</t>
  </si>
  <si>
    <t>14050913700019</t>
  </si>
  <si>
    <t>TI-706.207L</t>
  </si>
  <si>
    <t>PLACA ALCP EN L SOSTEN 5.0*07 IZQ. TITANIO</t>
  </si>
  <si>
    <t>21305</t>
  </si>
  <si>
    <t>TI-706.206L</t>
  </si>
  <si>
    <t>T60870815</t>
  </si>
  <si>
    <t>2000080390</t>
  </si>
  <si>
    <t>TI-706.208L</t>
  </si>
  <si>
    <t>TI-706.209L</t>
  </si>
  <si>
    <t>PLACA ALCP EN L SOSTEN 5.0*09 IZQ. TITANIO</t>
  </si>
  <si>
    <t>1608010059</t>
  </si>
  <si>
    <t>T60871019</t>
  </si>
  <si>
    <t>1900124146</t>
  </si>
  <si>
    <t>TI-706.210L</t>
  </si>
  <si>
    <t>T60870408</t>
  </si>
  <si>
    <t>T60870611</t>
  </si>
  <si>
    <t>20000118010011</t>
  </si>
  <si>
    <t>20000870150030</t>
  </si>
  <si>
    <t>16080100590001</t>
  </si>
  <si>
    <t>19001241460025</t>
  </si>
  <si>
    <t>PLACA ALCP EN T OBLICUA 5.0*08 IZQ. TITANIO</t>
  </si>
  <si>
    <t>1900048999</t>
  </si>
  <si>
    <t>2000097036</t>
  </si>
  <si>
    <t>05.5532-0311178</t>
  </si>
  <si>
    <t>17104135</t>
  </si>
  <si>
    <t>TZT4760</t>
  </si>
  <si>
    <t>PLACA ALCP COND. FEMORAL DISTAL 5.0*07 IZQ. TIT.</t>
  </si>
  <si>
    <t>15040614300020</t>
  </si>
  <si>
    <t>1301263610</t>
  </si>
  <si>
    <t>20000766530019</t>
  </si>
  <si>
    <t>20000766530001</t>
  </si>
  <si>
    <t>TI-748.107L</t>
  </si>
  <si>
    <t>PLACA BLOQ. MULTIAXIAL FEMUR DISTAL *07 ORIF. IZQ. TITANIO</t>
  </si>
  <si>
    <t>21309</t>
  </si>
  <si>
    <t>TZT4764</t>
  </si>
  <si>
    <t>15020508900007</t>
  </si>
  <si>
    <t>20000691460013</t>
  </si>
  <si>
    <t>1754106</t>
  </si>
  <si>
    <t>19064042</t>
  </si>
  <si>
    <t>05.5532-0311318</t>
  </si>
  <si>
    <t>05.5532-0311238</t>
  </si>
  <si>
    <t>19064041</t>
  </si>
  <si>
    <t>20000766530015</t>
  </si>
  <si>
    <t>PLACA BLOQ. MULTIAXIAL FEMUR DISTAL *11 ORIF. IZQ. TITANIO</t>
  </si>
  <si>
    <t>20000691460019</t>
  </si>
  <si>
    <t>TI-748.113L</t>
  </si>
  <si>
    <t>14562</t>
  </si>
  <si>
    <t>TC69870597YN</t>
  </si>
  <si>
    <t>2100002814</t>
  </si>
  <si>
    <t>T63080514</t>
  </si>
  <si>
    <t>20000165440021</t>
  </si>
  <si>
    <t>T63080922</t>
  </si>
  <si>
    <t>2000101393</t>
  </si>
  <si>
    <t>20000165440014</t>
  </si>
  <si>
    <t>05.5535-1222.15</t>
  </si>
  <si>
    <t>19094098</t>
  </si>
  <si>
    <t>05.5535-1222.31</t>
  </si>
  <si>
    <t>1403378</t>
  </si>
  <si>
    <t>C35</t>
  </si>
  <si>
    <t>05.5535-1222.19</t>
  </si>
  <si>
    <t>05.5535-1222.23</t>
  </si>
  <si>
    <t>05.5535-1222.27</t>
  </si>
  <si>
    <t>17124116</t>
  </si>
  <si>
    <t>17124118</t>
  </si>
  <si>
    <t>19044128</t>
  </si>
  <si>
    <t>05.5534-1322125</t>
  </si>
  <si>
    <t>1403391</t>
  </si>
  <si>
    <t>05.5534-1322113</t>
  </si>
  <si>
    <t>1403390</t>
  </si>
  <si>
    <t>D43</t>
  </si>
  <si>
    <t>SF-147.106</t>
  </si>
  <si>
    <t>190602827</t>
  </si>
  <si>
    <t>SF-147.107</t>
  </si>
  <si>
    <t>200417355</t>
  </si>
  <si>
    <t>190602829</t>
  </si>
  <si>
    <t>D47</t>
  </si>
  <si>
    <t>SF-147.110</t>
  </si>
  <si>
    <t>SF-147.112</t>
  </si>
  <si>
    <t>190602836</t>
  </si>
  <si>
    <t>190602833</t>
  </si>
  <si>
    <t>200720581</t>
  </si>
  <si>
    <t>200720241</t>
  </si>
  <si>
    <t>200720245</t>
  </si>
  <si>
    <t>SF-142.106R</t>
  </si>
  <si>
    <t>201124107</t>
  </si>
  <si>
    <t>200720580</t>
  </si>
  <si>
    <t>200720584</t>
  </si>
  <si>
    <t xml:space="preserve">SF-609.03R   </t>
  </si>
  <si>
    <t>210937158</t>
  </si>
  <si>
    <t>PLACA BLOQ. MULTIAXIAL TIBIA DISTAL MED. *4 ORIF. DER. TITANIO</t>
  </si>
  <si>
    <t>AZT3618</t>
  </si>
  <si>
    <t>14052308800007</t>
  </si>
  <si>
    <t>C40</t>
  </si>
  <si>
    <t>AZT3624</t>
  </si>
  <si>
    <t>A95181019</t>
  </si>
  <si>
    <t>16041000070003</t>
  </si>
  <si>
    <t>1310263020</t>
  </si>
  <si>
    <t>19000115800021</t>
  </si>
  <si>
    <t>AZT7346</t>
  </si>
  <si>
    <t>14102103700004</t>
  </si>
  <si>
    <t>PLACA DE BLOQUEO (LCP) 3.5 PARA TIBIA DISTAL *05 ORIF.DER TITANIO</t>
  </si>
  <si>
    <t>AZT7347</t>
  </si>
  <si>
    <t>PLACA DE BLOQUEO (LCP) 3.5 PARA TIBIA DISTAL *07 ORIF.DER TITANIO</t>
  </si>
  <si>
    <t>16072900270011</t>
  </si>
  <si>
    <t>SF-101.430</t>
  </si>
  <si>
    <t>210431404</t>
  </si>
  <si>
    <t>SF-101.432</t>
  </si>
  <si>
    <t>210936625</t>
  </si>
  <si>
    <t>SF-101.434</t>
  </si>
  <si>
    <t>201023154</t>
  </si>
  <si>
    <t>SF-101.440</t>
  </si>
  <si>
    <t>210936627</t>
  </si>
  <si>
    <t>210936628</t>
  </si>
  <si>
    <t>PLACA DE BLOQUEO (LCP) 3.5 PARA TIBIA DISTAL MEDIAL DER*04 ORIF, CON LENGÜETA</t>
  </si>
  <si>
    <t>14052308800010</t>
  </si>
  <si>
    <t>AZT3620</t>
  </si>
  <si>
    <t>PLACA DE BLOQUEO (LCP) 3.5 PARA TIBIA DISTAL MEDIAL DER*06 ORIF, CON LENGÜETA</t>
  </si>
  <si>
    <t>1310263010</t>
  </si>
  <si>
    <t>AZT3622</t>
  </si>
  <si>
    <t>PLACA DE BLOQUEO (LCP) 3.5 PARA TIBIA DISTAL MEDIAL DER*08 ORIF, CON LENGÜETA</t>
  </si>
  <si>
    <t>14050925200025</t>
  </si>
  <si>
    <t>PLACA DE BLOQUEO (LCP) 3.5 PARA TIBIA DISTAL MEDIAL DER*10 ORIF, CON LENGÜETA</t>
  </si>
  <si>
    <t>16041000070011</t>
  </si>
  <si>
    <t>AZT0183</t>
  </si>
  <si>
    <t>PLACA DE BLOQUEO (LCP) 3.5 PARA TIBIA DISTAL MEDIAL DER*12 ORIF, CON LENGÜETA</t>
  </si>
  <si>
    <t>18000962180004</t>
  </si>
  <si>
    <t>AZT0184</t>
  </si>
  <si>
    <t>PLACA DE BLOQUEO (LCP) 3.5 PARA TIBIA DISTAL MEDIAL DER*14 ORIF, CON LENGÜETA</t>
  </si>
  <si>
    <t>19000172890003</t>
  </si>
  <si>
    <t>14052308800002</t>
  </si>
  <si>
    <t>AZT0181</t>
  </si>
  <si>
    <t>AZT0182</t>
  </si>
  <si>
    <t>19000346420018</t>
  </si>
  <si>
    <t>19000115800004</t>
  </si>
  <si>
    <t>18000962180014</t>
  </si>
  <si>
    <t>19000172890015</t>
  </si>
  <si>
    <t>05.5534-1322197</t>
  </si>
  <si>
    <t>05.5534-1322221</t>
  </si>
  <si>
    <t>05.5534-1322137</t>
  </si>
  <si>
    <t>05.5534-1322149</t>
  </si>
  <si>
    <t>05.5534-1322173</t>
  </si>
  <si>
    <t>19094105</t>
  </si>
  <si>
    <t>1403393</t>
  </si>
  <si>
    <t>1403395</t>
  </si>
  <si>
    <t>1403397</t>
  </si>
  <si>
    <t>18014002</t>
  </si>
  <si>
    <t>TI-WS4.04</t>
  </si>
  <si>
    <t>21291</t>
  </si>
  <si>
    <t>PLACA BLOQ. DE TIBIA MEDIAL DISTAL *04 ORIF. TITANIO</t>
  </si>
  <si>
    <t>TI-WS4.06</t>
  </si>
  <si>
    <t>PLACA BLOQ. DE TIBIA MEDIAL DISTAL *06 ORIF. TITANIO</t>
  </si>
  <si>
    <t>TI-WS4.08</t>
  </si>
  <si>
    <t>PLACA BLOQ. DE TIBIA MEDIAL DISTAL *08 ORIF. TITANIO</t>
  </si>
  <si>
    <t>T834.010</t>
  </si>
  <si>
    <t>PLACA BLOQ. DE TIBIA MEDIAL DISTAL *10 ORIF. TITANIO</t>
  </si>
  <si>
    <t>KAI13778</t>
  </si>
  <si>
    <t>TI-WS4.12</t>
  </si>
  <si>
    <t>PLACA BLOQ. DE TIBIA MEDIAL DISTAL *12 ORIF. TITANIO</t>
  </si>
  <si>
    <t>TI-WS4.14</t>
  </si>
  <si>
    <t>05.5535-0111.11</t>
  </si>
  <si>
    <t>19094092</t>
  </si>
  <si>
    <t>05.5535-0111.19</t>
  </si>
  <si>
    <t>19094095</t>
  </si>
  <si>
    <t>05.5535-0111.23</t>
  </si>
  <si>
    <t>17124107</t>
  </si>
  <si>
    <t>2000013204</t>
  </si>
  <si>
    <t>05.5535-0111.27</t>
  </si>
  <si>
    <t>17124109</t>
  </si>
  <si>
    <t>05.5535-0111.31</t>
  </si>
  <si>
    <t>1403367</t>
  </si>
  <si>
    <t>TZT4791</t>
  </si>
  <si>
    <t>20000677930015</t>
  </si>
  <si>
    <t>TZT4793</t>
  </si>
  <si>
    <t>20000132040006</t>
  </si>
  <si>
    <t>05.5535-0111.13</t>
  </si>
  <si>
    <t>05.5535-0111.15</t>
  </si>
  <si>
    <t>19094093</t>
  </si>
  <si>
    <t>19094094</t>
  </si>
  <si>
    <t>05.5534-0110125</t>
  </si>
  <si>
    <t>C50</t>
  </si>
  <si>
    <t>1403380</t>
  </si>
  <si>
    <t>05.5534-0110113</t>
  </si>
  <si>
    <t>1403379</t>
  </si>
  <si>
    <t>TI-746.104L</t>
  </si>
  <si>
    <t>18B6209</t>
  </si>
  <si>
    <t>AZT3617</t>
  </si>
  <si>
    <t>16042500570007</t>
  </si>
  <si>
    <t>05.5534-0110137</t>
  </si>
  <si>
    <t>19094101</t>
  </si>
  <si>
    <t>05.5534-0110149</t>
  </si>
  <si>
    <t>1403382</t>
  </si>
  <si>
    <t>TI-746.106L</t>
  </si>
  <si>
    <t>PLACA DE 3.5 MM WISE-LOCK PARA TIBIA DISTAL MEDIAL*06 ORIFICIOS - IZQUIERDA, TITANIO</t>
  </si>
  <si>
    <t>18B6210</t>
  </si>
  <si>
    <t>05.5534-0110173</t>
  </si>
  <si>
    <t>1403384</t>
  </si>
  <si>
    <t>05.5534-0110197</t>
  </si>
  <si>
    <t>1403386</t>
  </si>
  <si>
    <t>TI-746.110L</t>
  </si>
  <si>
    <t>PLACA PARA TIBIA DISTAL MEDIAL WISE-LOCK DE 3.5 MM, 10 ORIFICIOS - IZQUIERDA, TITANIO</t>
  </si>
  <si>
    <t>18B212</t>
  </si>
  <si>
    <t>A95171019</t>
  </si>
  <si>
    <t>1604100003</t>
  </si>
  <si>
    <t>1900034641</t>
  </si>
  <si>
    <t>05.5534-0110221</t>
  </si>
  <si>
    <t>1403388</t>
  </si>
  <si>
    <t>T834.004</t>
  </si>
  <si>
    <t>TI-WS4.10</t>
  </si>
  <si>
    <t>PLACA BLOQ. 3.5 LCP TIBIA DISTAL MEDIAL *10 ORIF. IZQ. TITANIO</t>
  </si>
  <si>
    <t>PLACA BLOQ. 3.5 LCP TIBIA DISTAL MEDIAL *04 ORIF. IZQ. TITANIO</t>
  </si>
  <si>
    <t>14050924600018</t>
  </si>
  <si>
    <t>PLACA BLOQ. 3.5 LCP TIBIA DISTAL MEDIAL *06 ORIF. IZQ. TITANIO</t>
  </si>
  <si>
    <t>AZT0176</t>
  </si>
  <si>
    <t>19000346410018</t>
  </si>
  <si>
    <t>AZT0178</t>
  </si>
  <si>
    <t>PLACA BLOQ. 3.5 LCP TIBIA DISTAL MEDIAL *14 ORIF. IZQ. TITANIO</t>
  </si>
  <si>
    <t>19000128910017</t>
  </si>
  <si>
    <t>PLACA BLOQ. TIBIA DISTAL MED. *4 ORIF. IZQ. TITANIO</t>
  </si>
  <si>
    <t>PLACA BLOQ. TIBIA DISTAL MED. *6 ORIF. IZQ. TITANIO</t>
  </si>
  <si>
    <t>PLACA BLOQ. TIBIA DISTAL MED. *10 ORIF. IZQ. TITANIO</t>
  </si>
  <si>
    <t>PLACA BLOQ. TIBIA DISTAL MED. *14 ORIF. IZQ. TITANIO</t>
  </si>
  <si>
    <t>AZT3619</t>
  </si>
  <si>
    <t>AZT3623</t>
  </si>
  <si>
    <t>13020210700036</t>
  </si>
  <si>
    <t>16040904980009</t>
  </si>
  <si>
    <t>14050924300004</t>
  </si>
  <si>
    <t>19000128910016</t>
  </si>
  <si>
    <t>TI-WS3.06</t>
  </si>
  <si>
    <t>21290</t>
  </si>
  <si>
    <t>TI-WS3.12</t>
  </si>
  <si>
    <t>AZT6887</t>
  </si>
  <si>
    <t>1410170860</t>
  </si>
  <si>
    <t>Ti-SF-612.04R</t>
  </si>
  <si>
    <t>200922031</t>
  </si>
  <si>
    <t>Ti-SF-612.06R</t>
  </si>
  <si>
    <t>200922032</t>
  </si>
  <si>
    <t>Ti-SF-612.08R</t>
  </si>
  <si>
    <t>200900033</t>
  </si>
  <si>
    <t>Ti-SF-612.10R</t>
  </si>
  <si>
    <t>200922034</t>
  </si>
  <si>
    <t>Ti-SF-612.12R</t>
  </si>
  <si>
    <t>D05</t>
  </si>
  <si>
    <t>Ti-SF-612.14R</t>
  </si>
  <si>
    <t>210126634</t>
  </si>
  <si>
    <t>200922036</t>
  </si>
  <si>
    <t>200922033</t>
  </si>
  <si>
    <t>200922035</t>
  </si>
  <si>
    <t>Ti-SF-612.06L</t>
  </si>
  <si>
    <t>210126636</t>
  </si>
  <si>
    <t>Ti-SF-612.08L</t>
  </si>
  <si>
    <t>200922027</t>
  </si>
  <si>
    <t>Ti-SF-612.10L</t>
  </si>
  <si>
    <t>200922028</t>
  </si>
  <si>
    <t>Ti-SF-612.12L</t>
  </si>
  <si>
    <t>200922029</t>
  </si>
  <si>
    <t>Ti-SF-612.14L</t>
  </si>
  <si>
    <t>200922030</t>
  </si>
  <si>
    <t>Ti-SF-612.04L</t>
  </si>
  <si>
    <t>200922025</t>
  </si>
  <si>
    <t>210126637</t>
  </si>
  <si>
    <t>A70080712</t>
  </si>
  <si>
    <t>PLACA BLOQ. LCP CONDILAR TIBIAL DISTAL LATERAL 5.0 mm DER*7 ORIF TITANIO</t>
  </si>
  <si>
    <t>1212230220</t>
  </si>
  <si>
    <t>A70081119</t>
  </si>
  <si>
    <t>PLACA BLOQ. LCP CONDILAR TIBIAL DISTAL LATERAL 5.0 mm DER*11 ORIF TITANIO</t>
  </si>
  <si>
    <t>1410101080</t>
  </si>
  <si>
    <t>A70081323</t>
  </si>
  <si>
    <t>PLACA BLOQ. LCP CONDILAR TIBIAL DISTAL LATERAL 5.0 mm DER*13 ORIF TITANIO</t>
  </si>
  <si>
    <t>A70070712</t>
  </si>
  <si>
    <t>A70070915</t>
  </si>
  <si>
    <t>A70071119</t>
  </si>
  <si>
    <t>A70071323</t>
  </si>
  <si>
    <t>PLACA BLOQ. LCP CONDILAR TIBIAL DISTAL LATERAL 5.0 mm IZQ *07 ORIF TITANIO</t>
  </si>
  <si>
    <t>PLACA BLOQ. LCP CONDILAR TIBIAL DISTAL LATERAL 5.0 mm IZQ *09 ORIF TITANIO</t>
  </si>
  <si>
    <t>PLACA BLOQ. LCP CONDILAR TIBIAL DISTAL LATERAL 5.0 mm IZQ *11 ORIF TITANIO</t>
  </si>
  <si>
    <t>PLACA BLOQ. LCP CONDILAR TIBIAL DISTAL LATERAL 5.0 mm IZQ *13 ORIF TITANIO</t>
  </si>
  <si>
    <t>1207140020</t>
  </si>
  <si>
    <t>1209172320</t>
  </si>
  <si>
    <t>1410101090</t>
  </si>
  <si>
    <t>1508041780</t>
  </si>
  <si>
    <t>J19</t>
  </si>
  <si>
    <t>C01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</si>
  <si>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</si>
  <si>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</si>
  <si>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</si>
  <si>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</si>
  <si>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</si>
  <si>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</si>
  <si>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</si>
  <si>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</si>
  <si>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</si>
  <si>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</si>
  <si>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</si>
  <si>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</si>
  <si>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</si>
  <si>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</si>
  <si>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</si>
  <si>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</si>
  <si>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</si>
  <si>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</si>
  <si>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</si>
  <si>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</si>
  <si>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</si>
  <si>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</si>
  <si>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</si>
  <si>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</si>
  <si>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</si>
  <si>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</si>
  <si>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</si>
  <si>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</si>
  <si>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</si>
  <si>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</si>
  <si>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</si>
  <si>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</si>
  <si>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</si>
  <si>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</si>
  <si>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</si>
  <si>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</si>
  <si>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I01</t>
  </si>
  <si>
    <t>I02</t>
  </si>
  <si>
    <t>I03</t>
  </si>
  <si>
    <t>I04</t>
  </si>
  <si>
    <t>I05</t>
  </si>
  <si>
    <t>I06</t>
  </si>
  <si>
    <t>I07</t>
  </si>
  <si>
    <t>I08</t>
  </si>
  <si>
    <t>I09</t>
  </si>
  <si>
    <t>J02</t>
  </si>
  <si>
    <t>J04</t>
  </si>
  <si>
    <t>J05</t>
  </si>
  <si>
    <t>J09</t>
  </si>
  <si>
    <t>200619183</t>
  </si>
  <si>
    <t>SF-642.207</t>
  </si>
  <si>
    <t>PLACA BLOQ. PHYLOS HUMERO PROXIMAL *07 ORIF. ACERO</t>
  </si>
  <si>
    <t>6804</t>
  </si>
  <si>
    <t>TSD12040181180</t>
  </si>
  <si>
    <t>TSD1204121050</t>
  </si>
  <si>
    <t>TSD124050010</t>
  </si>
  <si>
    <t>9804</t>
  </si>
  <si>
    <t>CLAVO HUMERO ACERO 7.0 X 180 MM</t>
  </si>
  <si>
    <t>SJD1208060160</t>
  </si>
  <si>
    <t>SJD1207261150</t>
  </si>
  <si>
    <t>6805</t>
  </si>
  <si>
    <t>TJD1204181200</t>
  </si>
  <si>
    <t>TJD1204050030</t>
  </si>
  <si>
    <t>9805</t>
  </si>
  <si>
    <t>CLAVO HUMERO ACERO 7.0 X 200 MM</t>
  </si>
  <si>
    <t>SJD1207261170</t>
  </si>
  <si>
    <t>6806</t>
  </si>
  <si>
    <t>TJD1204181230</t>
  </si>
  <si>
    <t>TJD1905150167</t>
  </si>
  <si>
    <t>TJD1204121100</t>
  </si>
  <si>
    <t>TJD1910300020</t>
  </si>
  <si>
    <t>TJD1803010014</t>
  </si>
  <si>
    <t>TJD1204050060</t>
  </si>
  <si>
    <t>TJD1204121070</t>
  </si>
  <si>
    <t>TJD120471200</t>
  </si>
  <si>
    <t>TJD1906120118</t>
  </si>
  <si>
    <t>6807</t>
  </si>
  <si>
    <t>TJD1910300021</t>
  </si>
  <si>
    <t>TJD1204181260</t>
  </si>
  <si>
    <t>TJD1204050090</t>
  </si>
  <si>
    <t>TJD120471230</t>
  </si>
  <si>
    <t>TJD1902140041</t>
  </si>
  <si>
    <t>TJD1712220003</t>
  </si>
  <si>
    <t>9807</t>
  </si>
  <si>
    <t>SJD1207310280</t>
  </si>
  <si>
    <t>SJD1208090540</t>
  </si>
  <si>
    <t>SJD1208060190</t>
  </si>
  <si>
    <t>6808</t>
  </si>
  <si>
    <t>TJD1204181290</t>
  </si>
  <si>
    <t>TJD1909170140</t>
  </si>
  <si>
    <t>TJD1204271260</t>
  </si>
  <si>
    <t>TJD1910090008</t>
  </si>
  <si>
    <t>TJD1204121160</t>
  </si>
  <si>
    <t>TJD1809270015</t>
  </si>
  <si>
    <t>TJD1802270040</t>
  </si>
  <si>
    <t>9808</t>
  </si>
  <si>
    <t>CLAVO HUMERO ACERO 7.0 X 260 MM</t>
  </si>
  <si>
    <t>SJD1207261240</t>
  </si>
  <si>
    <t>SJD1207310310</t>
  </si>
  <si>
    <t>2727</t>
  </si>
  <si>
    <t>TJD1204181320</t>
  </si>
  <si>
    <t>TJD1204271030</t>
  </si>
  <si>
    <t>TJD1204261050</t>
  </si>
  <si>
    <t>2728</t>
  </si>
  <si>
    <t>CLAVO HUMERO ACERO 7.0 X 280 MM</t>
  </si>
  <si>
    <t>SJD1207261260</t>
  </si>
  <si>
    <t>1309170</t>
  </si>
  <si>
    <t>CLAVO PFN 9 X 170 MM ACERO</t>
  </si>
  <si>
    <t>1309200</t>
  </si>
  <si>
    <t>CLAVO PFN 9 X 200 MM ACERO</t>
  </si>
  <si>
    <t>1309240</t>
  </si>
  <si>
    <t>CLAVO PFN 9 X 240 MM ACERO</t>
  </si>
  <si>
    <t>1309260L</t>
  </si>
  <si>
    <t>CLAVO PFN 9 X 260 MM  ACERO IZQ</t>
  </si>
  <si>
    <t>130926R</t>
  </si>
  <si>
    <t>CLAVO PFN 9 X 260 MM  ACERO DER</t>
  </si>
  <si>
    <t>1309280L</t>
  </si>
  <si>
    <t>CLAVO PFN 9 X 280 MM ACERO IZQ</t>
  </si>
  <si>
    <t>1309280R</t>
  </si>
  <si>
    <t>CLAVO PFN 9 X 280 MM ACERO DER</t>
  </si>
  <si>
    <t>1309300L</t>
  </si>
  <si>
    <t>CLAVO PFN 9 X 300 MM ACERO IZQ</t>
  </si>
  <si>
    <t>1309300R</t>
  </si>
  <si>
    <t>CLAVO PFN 9 X 300 MM ACERO DER</t>
  </si>
  <si>
    <t>1309320L</t>
  </si>
  <si>
    <t>CLAVO PFN 9 X 320 MM ACERO IZQ</t>
  </si>
  <si>
    <t>1309320R</t>
  </si>
  <si>
    <t>CLAVO PFN 9 X 320 MM ACERO DER</t>
  </si>
  <si>
    <t>1309340R</t>
  </si>
  <si>
    <t>CLAVO PFN 9 X 340 MM ACERO DER</t>
  </si>
  <si>
    <t>6809</t>
  </si>
  <si>
    <t>TJD1204050020</t>
  </si>
  <si>
    <t>9809</t>
  </si>
  <si>
    <t>CLAVO HUMERO  ACERO 7.5 X 180 MM</t>
  </si>
  <si>
    <t>SJD1208060220</t>
  </si>
  <si>
    <t>6810</t>
  </si>
  <si>
    <t>CLAVO HUMERO TITANIO 7.5 X 200 MM</t>
  </si>
  <si>
    <t>TJD1204181080</t>
  </si>
  <si>
    <t>9810</t>
  </si>
  <si>
    <t>CLAVO HUMERO  ACERO 7.5 X 200 MM</t>
  </si>
  <si>
    <t>SJD1207261310</t>
  </si>
  <si>
    <t>SJD1207310340</t>
  </si>
  <si>
    <t>6811</t>
  </si>
  <si>
    <t>CLAVO HUMERO TITANIO 7.5 X 220 MM</t>
  </si>
  <si>
    <t>TJD1204121110</t>
  </si>
  <si>
    <t>TJD1204050070</t>
  </si>
  <si>
    <t>TJD1204181240</t>
  </si>
  <si>
    <t>TJD1704180033</t>
  </si>
  <si>
    <t>9811</t>
  </si>
  <si>
    <t>CLAVO HUMERO  ACERO 7.5 X 220 MM</t>
  </si>
  <si>
    <t>SJD1207310350</t>
  </si>
  <si>
    <t>SJD1207261330</t>
  </si>
  <si>
    <t>6812</t>
  </si>
  <si>
    <t>CLAVO HUMERO TITANIO 7.5 X 240 MM</t>
  </si>
  <si>
    <t>TJD1204121140</t>
  </si>
  <si>
    <t>TJD1910090009</t>
  </si>
  <si>
    <t>TJD1902140039</t>
  </si>
  <si>
    <t>9812</t>
  </si>
  <si>
    <t>CLAVO HUMERO  ACERO 7.5 X 240 MM</t>
  </si>
  <si>
    <t>SJD1207261340</t>
  </si>
  <si>
    <t>SJD1207310360</t>
  </si>
  <si>
    <t>6813</t>
  </si>
  <si>
    <t>TJD1912170182</t>
  </si>
  <si>
    <t>TZT49322000111</t>
  </si>
  <si>
    <t>TJD1907240066</t>
  </si>
  <si>
    <t>6814</t>
  </si>
  <si>
    <t>CLAVO HUMERO TITANIO 7.5 X 280 MM</t>
  </si>
  <si>
    <t>TJD120471290</t>
  </si>
  <si>
    <t>TJD1204050250</t>
  </si>
  <si>
    <t>9814</t>
  </si>
  <si>
    <t>CLAVO HUMERO  ACERO 7.5 X 280 MM</t>
  </si>
  <si>
    <t>SJD1207261360</t>
  </si>
  <si>
    <t>13010170</t>
  </si>
  <si>
    <t>CLAVO PFN 10 X 170 MM ACERO</t>
  </si>
  <si>
    <t>13010240</t>
  </si>
  <si>
    <t>CLAVO PFN 10 X 240 MM ACERO</t>
  </si>
  <si>
    <t>13010260L</t>
  </si>
  <si>
    <t>CLAVO PFN 10 X 260 MM ACERO IZQ</t>
  </si>
  <si>
    <t>13010260R</t>
  </si>
  <si>
    <t>CLAVO PFN 10 X 260 MM ACERO DER</t>
  </si>
  <si>
    <t>13010280L</t>
  </si>
  <si>
    <t>CLAVO PFN 10 X 280 MM ACERO IZQ</t>
  </si>
  <si>
    <t>13010280R</t>
  </si>
  <si>
    <t>CLAVO PFN 10 X 280 MM ACERO</t>
  </si>
  <si>
    <t>13010300L</t>
  </si>
  <si>
    <t>CLAVO PFN 10 X 300 MM ACERO IZQ</t>
  </si>
  <si>
    <t>13010300R</t>
  </si>
  <si>
    <t>CLAVO PFN 10 X 300 MM ACERO DER</t>
  </si>
  <si>
    <t>13010320L</t>
  </si>
  <si>
    <t>CLAVO PFN 10 X 320 MM ACERO IZQ</t>
  </si>
  <si>
    <t>13010320R</t>
  </si>
  <si>
    <t>CLAVO PFN 10 X 320 MM ACERO DER</t>
  </si>
  <si>
    <t>13010340L</t>
  </si>
  <si>
    <t>CLAVO PFN 10 X 340 MM ACERO IZQ</t>
  </si>
  <si>
    <t>13010340R</t>
  </si>
  <si>
    <t>CLAVO PFN 10 X 340 MM ACERO DER</t>
  </si>
  <si>
    <t>2729</t>
  </si>
  <si>
    <t>CLAVO HUMERO TITANIO 8.0 X 180 MM</t>
  </si>
  <si>
    <t>TJD1204261040</t>
  </si>
  <si>
    <t>2730</t>
  </si>
  <si>
    <t>CLAVO HUMERO ACERO 8.0 X 180 MM</t>
  </si>
  <si>
    <t>SJD1207261370</t>
  </si>
  <si>
    <t>SJD1207310390</t>
  </si>
  <si>
    <t>6815</t>
  </si>
  <si>
    <t>CLAVO HUMERO TITANIO 8.0 X 200 MM</t>
  </si>
  <si>
    <t>TJD1204271190</t>
  </si>
  <si>
    <t>TJD1204181220</t>
  </si>
  <si>
    <t>TJD1204121090</t>
  </si>
  <si>
    <t>9815</t>
  </si>
  <si>
    <t>CLAVO HUMERO ACERO 8.0 X 200 MM</t>
  </si>
  <si>
    <t>SJD1207261380</t>
  </si>
  <si>
    <t>6816</t>
  </si>
  <si>
    <t>TJD1803010015</t>
  </si>
  <si>
    <t>TJD19004020165</t>
  </si>
  <si>
    <t>A33</t>
  </si>
  <si>
    <t>6818</t>
  </si>
  <si>
    <t>TJD1200700105</t>
  </si>
  <si>
    <t>6819</t>
  </si>
  <si>
    <t>CLAVO HUMERO TITANIO 8.0 X 280 MM</t>
  </si>
  <si>
    <t>TJD1200700106</t>
  </si>
  <si>
    <t>TJD1902140042</t>
  </si>
  <si>
    <t>9819</t>
  </si>
  <si>
    <t>CLAVO HUMERO ACERO 8.0 X 280 MM</t>
  </si>
  <si>
    <t>SJD1207261420</t>
  </si>
  <si>
    <t>A35</t>
  </si>
  <si>
    <t>13010380L</t>
  </si>
  <si>
    <t>CLAVO PFN 10 X 380 MM ACERO IZQ</t>
  </si>
  <si>
    <t>13010380R</t>
  </si>
  <si>
    <t>CLAVO PFN 10 X 380 MM ACERO DER</t>
  </si>
  <si>
    <t>A36</t>
  </si>
  <si>
    <t>13010420L</t>
  </si>
  <si>
    <t>CLAVO PFN 10 X 420 MM ACERO</t>
  </si>
  <si>
    <t>13010420R</t>
  </si>
  <si>
    <t>CLAVO PFN 11 X 170 MM ACERO</t>
  </si>
  <si>
    <t xml:space="preserve">CLAVO PFN 11 X 200 MM ACERO </t>
  </si>
  <si>
    <t xml:space="preserve">CLAVO PFN 11 X 240 MM ACERO </t>
  </si>
  <si>
    <t xml:space="preserve">CLAVO PFN 12 X 170 MM ACERO </t>
  </si>
  <si>
    <t xml:space="preserve">CLAVO PFN 12 X 240 MM ACERO </t>
  </si>
  <si>
    <t>071810170</t>
  </si>
  <si>
    <t>CLAVO PFN 9 X170</t>
  </si>
  <si>
    <t>F200718103</t>
  </si>
  <si>
    <t>971810200</t>
  </si>
  <si>
    <t>CLAVO PFN 9 X 200</t>
  </si>
  <si>
    <t>E200718103</t>
  </si>
  <si>
    <t>A180718101</t>
  </si>
  <si>
    <t>071810240</t>
  </si>
  <si>
    <t>CLAVO PFN 9 X 240</t>
  </si>
  <si>
    <t>071820170</t>
  </si>
  <si>
    <t>F200718202</t>
  </si>
  <si>
    <t>071820200</t>
  </si>
  <si>
    <t>F200718201</t>
  </si>
  <si>
    <t>C200718203</t>
  </si>
  <si>
    <t>071820240</t>
  </si>
  <si>
    <t>D200718208</t>
  </si>
  <si>
    <t>071830170</t>
  </si>
  <si>
    <t>D200718301</t>
  </si>
  <si>
    <t>071830200</t>
  </si>
  <si>
    <t>CLAVO PFN 11 X 200</t>
  </si>
  <si>
    <t>L190718302</t>
  </si>
  <si>
    <t>071830240</t>
  </si>
  <si>
    <t>CLAVO PFN 11 X 240</t>
  </si>
  <si>
    <t>C200718303</t>
  </si>
  <si>
    <t>071840170</t>
  </si>
  <si>
    <t>L180718401</t>
  </si>
  <si>
    <t>071840200</t>
  </si>
  <si>
    <t>CLAVO PFN 12 X 200</t>
  </si>
  <si>
    <t>E200718401</t>
  </si>
  <si>
    <t>C190718401</t>
  </si>
  <si>
    <t>071840400</t>
  </si>
  <si>
    <t>CLAVO PFN 12 X 240</t>
  </si>
  <si>
    <t>C190718402</t>
  </si>
  <si>
    <t>TZT4720</t>
  </si>
  <si>
    <t>CLAVO PFN 9.5 X 180 - 260</t>
  </si>
  <si>
    <t>TZT4722</t>
  </si>
  <si>
    <t>TZT4719</t>
  </si>
  <si>
    <t xml:space="preserve">CLAVO PFN 12 X 180 </t>
  </si>
  <si>
    <t>TI52012285</t>
  </si>
  <si>
    <t>CLAVO PFN 12 X 285</t>
  </si>
  <si>
    <t>17A2512</t>
  </si>
  <si>
    <t>TI52012300</t>
  </si>
  <si>
    <t>CLAVO PFN 12 X 300</t>
  </si>
  <si>
    <t>17A2513</t>
  </si>
  <si>
    <t>TI52012315</t>
  </si>
  <si>
    <t>CLAVO PFN 12 X 315</t>
  </si>
  <si>
    <t>17A8137</t>
  </si>
  <si>
    <t>17A2514</t>
  </si>
  <si>
    <t>TI52012330</t>
  </si>
  <si>
    <t>CLAVO PFN 12 X 330</t>
  </si>
  <si>
    <t>17A8138</t>
  </si>
  <si>
    <t>TI52012345</t>
  </si>
  <si>
    <t>CLAVO PFN 12 X 345</t>
  </si>
  <si>
    <t>17A2516</t>
  </si>
  <si>
    <t>T071852300</t>
  </si>
  <si>
    <t>CLAVO PFN TITANIO DERECHO 9 X 300</t>
  </si>
  <si>
    <t>T071851300</t>
  </si>
  <si>
    <t>CLAVO PFN TITANIO IZQUIERDO 9 X 300</t>
  </si>
  <si>
    <t>C190118503</t>
  </si>
  <si>
    <t>F200718510</t>
  </si>
  <si>
    <t>T071852340</t>
  </si>
  <si>
    <t>CLAVO PFN TITANIO DERECHO 9 X 340</t>
  </si>
  <si>
    <t>M1800718501</t>
  </si>
  <si>
    <t>D200718502</t>
  </si>
  <si>
    <t>C2103521</t>
  </si>
  <si>
    <t>T071851340</t>
  </si>
  <si>
    <t>CLAVO PFN TITANIO IZQUIERDO 9 X 340</t>
  </si>
  <si>
    <t>M180718502</t>
  </si>
  <si>
    <t>D200718504</t>
  </si>
  <si>
    <t>D200718509</t>
  </si>
  <si>
    <t>C2103443</t>
  </si>
  <si>
    <t>T071852380</t>
  </si>
  <si>
    <t>CLAVO PFN TITANIO DERECHO 9 X 380</t>
  </si>
  <si>
    <t>T071851380</t>
  </si>
  <si>
    <t>CLAVO PFN TITANIO IZQUIERDO 9 X 380</t>
  </si>
  <si>
    <t>T071852420</t>
  </si>
  <si>
    <t>CLAVO PFN TITANIO DERECHO 9 X 420</t>
  </si>
  <si>
    <t>F200718511</t>
  </si>
  <si>
    <t>T071851420</t>
  </si>
  <si>
    <t>CLAVO PFN TITANIO IZQUIERDO 9 X 420</t>
  </si>
  <si>
    <t>F200718508</t>
  </si>
  <si>
    <t>T071862300</t>
  </si>
  <si>
    <t>CLAVO PFN TITANIO DERECHO 10 X 300</t>
  </si>
  <si>
    <t>D180718601</t>
  </si>
  <si>
    <t>D200718610</t>
  </si>
  <si>
    <t>C190718603</t>
  </si>
  <si>
    <t>T01861300</t>
  </si>
  <si>
    <t>CLAVO PFN TITANIO IZQUIERDO 10 X 300</t>
  </si>
  <si>
    <t>D200718611</t>
  </si>
  <si>
    <t>C190718606</t>
  </si>
  <si>
    <t>T071862340</t>
  </si>
  <si>
    <t>CLAVO PFN TITANIO DERECHO 10 X 340</t>
  </si>
  <si>
    <t>C190718601</t>
  </si>
  <si>
    <t>J180718603</t>
  </si>
  <si>
    <t>T071861340</t>
  </si>
  <si>
    <t>C190718602</t>
  </si>
  <si>
    <t>J180718601</t>
  </si>
  <si>
    <t>T071862380</t>
  </si>
  <si>
    <t>CLAVO PFN TITANIO DERECHO 10 X 380</t>
  </si>
  <si>
    <t>C190718605</t>
  </si>
  <si>
    <t>T071861380</t>
  </si>
  <si>
    <t>CLAVO PFN TITANIO IZQUIERDO 10 X 380</t>
  </si>
  <si>
    <t>C190718604</t>
  </si>
  <si>
    <t>F180718601</t>
  </si>
  <si>
    <t>T071862420</t>
  </si>
  <si>
    <t>CLAVO PFN TITANIO DERECHO 10 X 420</t>
  </si>
  <si>
    <t>F200718609</t>
  </si>
  <si>
    <t>D200718614</t>
  </si>
  <si>
    <t>T071861420</t>
  </si>
  <si>
    <t>CLAVO PFN TITANIO IZQUIERDO 10 X 420</t>
  </si>
  <si>
    <t>F200718606</t>
  </si>
  <si>
    <t>T071872300</t>
  </si>
  <si>
    <t>CLAVO PFN TITANIO DERECHO 11 X 300</t>
  </si>
  <si>
    <t>C190718701</t>
  </si>
  <si>
    <t>D200718705</t>
  </si>
  <si>
    <t>T071871300</t>
  </si>
  <si>
    <t>CLAVO PFN TITANIO IZQUIERDO 11 X 300</t>
  </si>
  <si>
    <t>C190718702</t>
  </si>
  <si>
    <t>J180718701</t>
  </si>
  <si>
    <t>F200718705</t>
  </si>
  <si>
    <t>T071872340</t>
  </si>
  <si>
    <t>CLAVO PFN TITANIO DERECHO 11 X 340</t>
  </si>
  <si>
    <t>D200718712</t>
  </si>
  <si>
    <t>C190718703</t>
  </si>
  <si>
    <t>T071871340</t>
  </si>
  <si>
    <t>CLAVO PFN TITANIO IZQUIERDO 11 X 340</t>
  </si>
  <si>
    <t>A180718701</t>
  </si>
  <si>
    <t>D200718707</t>
  </si>
  <si>
    <t>T01872380</t>
  </si>
  <si>
    <t>CLAVO PFN TITANIO DERECHO 11 X 380</t>
  </si>
  <si>
    <t>T01871380</t>
  </si>
  <si>
    <t>CLAVO PFN TITANIO IZQUIERDO 11 X 380</t>
  </si>
  <si>
    <t>C190718704</t>
  </si>
  <si>
    <t>T01872420</t>
  </si>
  <si>
    <t>CLAVO PFN TITANIO DERECHO 11 X 420</t>
  </si>
  <si>
    <t>D200718708</t>
  </si>
  <si>
    <t>G200718709</t>
  </si>
  <si>
    <t>T071871420</t>
  </si>
  <si>
    <t>CLAVO PFN TITANIO IZQUIERDO 11 X 420</t>
  </si>
  <si>
    <t>E200718701</t>
  </si>
  <si>
    <t>F200718706</t>
  </si>
  <si>
    <t>F200718707</t>
  </si>
  <si>
    <t>D200718714</t>
  </si>
  <si>
    <t>T071882300</t>
  </si>
  <si>
    <t>CLAVO PFN TITANIO DERECHO 12  X 300</t>
  </si>
  <si>
    <t>F200718807</t>
  </si>
  <si>
    <t>D200718804</t>
  </si>
  <si>
    <t>F200718806</t>
  </si>
  <si>
    <t>T071881300</t>
  </si>
  <si>
    <t>CLAVO PFN TITANIO IZQUIERDO 12 X 300</t>
  </si>
  <si>
    <t>G200718802</t>
  </si>
  <si>
    <t>F200718810</t>
  </si>
  <si>
    <t>T071882340</t>
  </si>
  <si>
    <t>CLAVO PFN TITANIO DERECHO 12 X 340</t>
  </si>
  <si>
    <t>G200718805</t>
  </si>
  <si>
    <t>T071881340</t>
  </si>
  <si>
    <t>CLAVO PFN TITANIO IZQUIERDO 12 X 340</t>
  </si>
  <si>
    <t>L180718801</t>
  </si>
  <si>
    <t>F20071803</t>
  </si>
  <si>
    <t>T071882380</t>
  </si>
  <si>
    <t>CLAVO PFN TITANIO DERECHO 12 X 380</t>
  </si>
  <si>
    <t>F200718808</t>
  </si>
  <si>
    <t>F200718812</t>
  </si>
  <si>
    <t>T071881380</t>
  </si>
  <si>
    <t>CLAVO PFN TITANIO IZQUIERDO 12 X 380</t>
  </si>
  <si>
    <t>F200718804</t>
  </si>
  <si>
    <t>T071882420</t>
  </si>
  <si>
    <t>CLAVO PFN TITANIO DERECHO 12 X 420</t>
  </si>
  <si>
    <t>F200718811</t>
  </si>
  <si>
    <t>T071881420</t>
  </si>
  <si>
    <t>CLAVO PFN TITANIO IZQUIERDO 12 X 420</t>
  </si>
  <si>
    <t>F200718809</t>
  </si>
  <si>
    <t xml:space="preserve">B33 </t>
  </si>
  <si>
    <t>TZT8797</t>
  </si>
  <si>
    <t>CLAVO NAVIGATOR EN TITANIO 8 X 270</t>
  </si>
  <si>
    <t>T421280285</t>
  </si>
  <si>
    <t>CLAVO NAVIGATOR EN TITANIO 8 X 285</t>
  </si>
  <si>
    <t>TI52008285</t>
  </si>
  <si>
    <t>17A8163</t>
  </si>
  <si>
    <t>17A2540</t>
  </si>
  <si>
    <t>T421280300</t>
  </si>
  <si>
    <t>CLAVO NAVIGATOR EN TITANIO 8 X 300</t>
  </si>
  <si>
    <t>TI52008300</t>
  </si>
  <si>
    <t>19C6747</t>
  </si>
  <si>
    <t>17A2541</t>
  </si>
  <si>
    <t>17A8164</t>
  </si>
  <si>
    <t>T421280315</t>
  </si>
  <si>
    <t>CLAVO NAVIGATOR EN TITANIO 8 X 315</t>
  </si>
  <si>
    <t>TI52008315</t>
  </si>
  <si>
    <t>17A8165</t>
  </si>
  <si>
    <t>17A2542</t>
  </si>
  <si>
    <t>TZT8801</t>
  </si>
  <si>
    <t>CLAVO NAVIGATOR EN TITANIO 8 X 330</t>
  </si>
  <si>
    <t>TI52008330</t>
  </si>
  <si>
    <t>19C6749</t>
  </si>
  <si>
    <t>17A2543</t>
  </si>
  <si>
    <t>TZT8802</t>
  </si>
  <si>
    <t>CLAVO NAVIGATOR EN TITANIO 8 X 345</t>
  </si>
  <si>
    <t>TI520</t>
  </si>
  <si>
    <t>17A8167</t>
  </si>
  <si>
    <t>17A4948</t>
  </si>
  <si>
    <t>17A2544</t>
  </si>
  <si>
    <t>T421280360</t>
  </si>
  <si>
    <t>CLAVO NAVIGATOR EN TITANIO 8 X 360</t>
  </si>
  <si>
    <t>TI52008360</t>
  </si>
  <si>
    <t>17A8168</t>
  </si>
  <si>
    <t>T421280375</t>
  </si>
  <si>
    <t>CLAVO NAVIGATOR EN TITANIO 8 X 375</t>
  </si>
  <si>
    <t>TI52008375</t>
  </si>
  <si>
    <t>17A2546</t>
  </si>
  <si>
    <t>17A4951</t>
  </si>
  <si>
    <t xml:space="preserve">B41 </t>
  </si>
  <si>
    <t>T421290270</t>
  </si>
  <si>
    <t>CLAVO NAVIGATOR EN TITANIO 9 X 270</t>
  </si>
  <si>
    <t>TI52009270</t>
  </si>
  <si>
    <t>19C6753</t>
  </si>
  <si>
    <t>T421290285</t>
  </si>
  <si>
    <t>CLAVO NAVIGATOR EN TITANIO 9 X 285</t>
  </si>
  <si>
    <t>TI52009285</t>
  </si>
  <si>
    <t>17A8156</t>
  </si>
  <si>
    <t>17A2533</t>
  </si>
  <si>
    <t>T421290300</t>
  </si>
  <si>
    <t>CLAVO NAVIGATOR EN TITANIO 9 X 300</t>
  </si>
  <si>
    <t>TI52009300</t>
  </si>
  <si>
    <t>17A8157</t>
  </si>
  <si>
    <t>19C6755</t>
  </si>
  <si>
    <t>17A3900</t>
  </si>
  <si>
    <t>T421290315</t>
  </si>
  <si>
    <t>CLAVO NAVIGATOR EN TITANIO 9 X 315</t>
  </si>
  <si>
    <t>TI52009315</t>
  </si>
  <si>
    <t>19C6756</t>
  </si>
  <si>
    <t>T421290330</t>
  </si>
  <si>
    <t>CLAVO NAVIGATOR EN TITANIO 9 X 330</t>
  </si>
  <si>
    <t>TI52009330</t>
  </si>
  <si>
    <t>19C6757</t>
  </si>
  <si>
    <t>T421290345</t>
  </si>
  <si>
    <t>CLAVO NAVIGATOR EN TITANIO 9 X 345</t>
  </si>
  <si>
    <t>TI52009345</t>
  </si>
  <si>
    <t>17A8160</t>
  </si>
  <si>
    <t>T421290360</t>
  </si>
  <si>
    <t>CLAVO NAVIGATOR EN TITANIO 9 X 360</t>
  </si>
  <si>
    <t>TI52009360</t>
  </si>
  <si>
    <t>17A2538</t>
  </si>
  <si>
    <t>KA113756</t>
  </si>
  <si>
    <t>17A8161</t>
  </si>
  <si>
    <t>T421290375</t>
  </si>
  <si>
    <t>CLAVO NAVIGATOR EN TITANIO 9 X 375</t>
  </si>
  <si>
    <t>TI52009375</t>
  </si>
  <si>
    <t>17A8162</t>
  </si>
  <si>
    <t xml:space="preserve">B49 </t>
  </si>
  <si>
    <t>T421210270</t>
  </si>
  <si>
    <t>CLAVO NAVIGATOR EN TITANIO 10 X 270</t>
  </si>
  <si>
    <t>TI52010270</t>
  </si>
  <si>
    <t>19C6761</t>
  </si>
  <si>
    <t>18A9990</t>
  </si>
  <si>
    <t>T421210285</t>
  </si>
  <si>
    <t>CLAVO NAVIGATOR EN TITANIO 10 X 285</t>
  </si>
  <si>
    <t>TI52010285</t>
  </si>
  <si>
    <t>17A8149</t>
  </si>
  <si>
    <t>T421210300</t>
  </si>
  <si>
    <t>CLAVO NAVIGATOR EN TITANIO 10 X 300</t>
  </si>
  <si>
    <t>TI52010300</t>
  </si>
  <si>
    <t>19C6763</t>
  </si>
  <si>
    <t>19C6764</t>
  </si>
  <si>
    <t>T421210315</t>
  </si>
  <si>
    <t>CLAVO NAVIGATOR EN TITANIO 10 X 315</t>
  </si>
  <si>
    <t>TI52010315</t>
  </si>
  <si>
    <t>T421210330</t>
  </si>
  <si>
    <t>CLAVO NAVIGATOR EN TITANIO 10 X 330</t>
  </si>
  <si>
    <t>T421210345</t>
  </si>
  <si>
    <t>CLAVO NAVIGATOR EN TITANIO 10 X 345</t>
  </si>
  <si>
    <t>TI52010345</t>
  </si>
  <si>
    <t>17A8153</t>
  </si>
  <si>
    <t>T421210360</t>
  </si>
  <si>
    <t>CLAVO NAVIGATOR EN TITANIO 10 X 360</t>
  </si>
  <si>
    <t>TI52010360</t>
  </si>
  <si>
    <t>17A2531</t>
  </si>
  <si>
    <t>T421210375</t>
  </si>
  <si>
    <t>CLAVO NAVIGATOR EN TITANIO 10 X 375</t>
  </si>
  <si>
    <t>TI84210390</t>
  </si>
  <si>
    <t>KA113757</t>
  </si>
  <si>
    <t xml:space="preserve">B57 </t>
  </si>
  <si>
    <t>T4212111270</t>
  </si>
  <si>
    <t>CLAVO NAVIGATOR EN TITANIO 11 X 270</t>
  </si>
  <si>
    <t>B58</t>
  </si>
  <si>
    <t>T4212111285</t>
  </si>
  <si>
    <t>CLAVO NAVIGATOR EN TITANIO 11 X 285</t>
  </si>
  <si>
    <t>TI52011285</t>
  </si>
  <si>
    <t>17A8142</t>
  </si>
  <si>
    <t>B59</t>
  </si>
  <si>
    <t>T4212111300</t>
  </si>
  <si>
    <t>CLAVO NAVIGATOR EN TITANIO 11 X 300</t>
  </si>
  <si>
    <t>TI52011330</t>
  </si>
  <si>
    <t>17A2520</t>
  </si>
  <si>
    <t>17A8143</t>
  </si>
  <si>
    <t>B60</t>
  </si>
  <si>
    <t>T4212111315</t>
  </si>
  <si>
    <t>CLAVO NAVIGATOR EN TITANIO 11 X 315</t>
  </si>
  <si>
    <t>TI52011315</t>
  </si>
  <si>
    <t>19C6772</t>
  </si>
  <si>
    <t>B61</t>
  </si>
  <si>
    <t>T4212111330</t>
  </si>
  <si>
    <t>CLAVO NAVIGATOR EN TITANIO 11 X 330</t>
  </si>
  <si>
    <t>19C6773</t>
  </si>
  <si>
    <t>17A8145</t>
  </si>
  <si>
    <t>17A2522</t>
  </si>
  <si>
    <t>B62</t>
  </si>
  <si>
    <t>T4212111345</t>
  </si>
  <si>
    <t>CLAVO NAVIGATOR EN TITANIO 11 X 345</t>
  </si>
  <si>
    <t>B63</t>
  </si>
  <si>
    <t>TZT0284</t>
  </si>
  <si>
    <t>CLAVO NAVIGATOR EN TITANIO 11 X 360</t>
  </si>
  <si>
    <t>TI52011360</t>
  </si>
  <si>
    <t>17A2524</t>
  </si>
  <si>
    <t>B64</t>
  </si>
  <si>
    <t>TI84211375</t>
  </si>
  <si>
    <t>CLAVO NAVIGATOR EN TITANIO 11 X 375</t>
  </si>
  <si>
    <t>KAI13758</t>
  </si>
  <si>
    <t>PT008-270</t>
  </si>
  <si>
    <t>PT008-285</t>
  </si>
  <si>
    <t>PT008-300</t>
  </si>
  <si>
    <t>CLAVO TIBIA NAVIGATOR EN ACERO 8 X 300</t>
  </si>
  <si>
    <t>PT008-315</t>
  </si>
  <si>
    <t>CLAVO TIBIA NAVIGATOR EN ACERO 8 X 315</t>
  </si>
  <si>
    <t>PT008-330</t>
  </si>
  <si>
    <t>CLAVO TIBIA NAVIGATOR EN ACERO 8 X 330</t>
  </si>
  <si>
    <t>PT008-345</t>
  </si>
  <si>
    <t>CLAVO TIBIA NAVIGATOR EN ACERO 8 X 345</t>
  </si>
  <si>
    <t>52008345</t>
  </si>
  <si>
    <t>17A8100</t>
  </si>
  <si>
    <t>PT008-360</t>
  </si>
  <si>
    <t>CLAVO TIBIA NAVIGATOR EN ACERO 8 X 360</t>
  </si>
  <si>
    <t>PT008-375</t>
  </si>
  <si>
    <t>CLAVO TIBIA NAVIGATOR EN ACERO 8 X 375</t>
  </si>
  <si>
    <t>PT008-390</t>
  </si>
  <si>
    <t>CLAVO TIBIA NAVIGATOR EN ACERO 8 X 390</t>
  </si>
  <si>
    <t xml:space="preserve">C10 </t>
  </si>
  <si>
    <t>PT09-270</t>
  </si>
  <si>
    <t>CLAVO TIBIA NAVIGATOR EN ACERO 9 X 270</t>
  </si>
  <si>
    <t>PT09-285</t>
  </si>
  <si>
    <t>CLAVO TIBIA NAVIGATOR EN ACERO 9 X 285</t>
  </si>
  <si>
    <t>PT09-300</t>
  </si>
  <si>
    <t>CLAVO TIBIA NAVIGATOR EN ACERO 9 X 300</t>
  </si>
  <si>
    <t>PT09-315</t>
  </si>
  <si>
    <t>CLAVO TIBIA NAVIGATOR EN ACERO 9 X 315</t>
  </si>
  <si>
    <t>PT09-330</t>
  </si>
  <si>
    <t>CLAVO TIBIA NAVIGATOR EN ACERO 9 X 330</t>
  </si>
  <si>
    <t>PT09-345</t>
  </si>
  <si>
    <t>CLAVO TIBIA NAVIGATOR EN ACERO 9 X 345</t>
  </si>
  <si>
    <t>PT09-360</t>
  </si>
  <si>
    <t>CLAVO TIBIA NAVIGATOR EN ACERO 9 X 360</t>
  </si>
  <si>
    <t xml:space="preserve">C17 </t>
  </si>
  <si>
    <t>PT09-375</t>
  </si>
  <si>
    <t>CLAVO TIBIA NAVIGATOR EN ACERO 9 X 375</t>
  </si>
  <si>
    <t>PT09-390</t>
  </si>
  <si>
    <t>CLAVO TIBIA NAVIGATOR EN ACERO 9 X 390</t>
  </si>
  <si>
    <t>PT10-270</t>
  </si>
  <si>
    <t>CLAVO TIBIA NAVIGATOR EN ACERO 10 X 270</t>
  </si>
  <si>
    <t>PT10-300</t>
  </si>
  <si>
    <t>CLAVO TIBIA NAVIGATOR EN ACERO 10 X 300</t>
  </si>
  <si>
    <t>PT10-315</t>
  </si>
  <si>
    <t>CLAVO TIBIA NAVIGATOR EN ACERO 10 X 315</t>
  </si>
  <si>
    <t>PT10-330</t>
  </si>
  <si>
    <t>CLAVO TIBIA NAVIGATOR EN ACERO 10 X 330</t>
  </si>
  <si>
    <t>PT10-345</t>
  </si>
  <si>
    <t>CLAVO TIBIA NAVIGATOR EN ACERO 10 X 345</t>
  </si>
  <si>
    <t>PT10-360</t>
  </si>
  <si>
    <t>CLAVO TIBIA NAVIGATOR EN ACERO 10 X 360</t>
  </si>
  <si>
    <t>PT10-375</t>
  </si>
  <si>
    <t>CLAVO TIBIA NAVIGATOR EN ACERO 10 X 375</t>
  </si>
  <si>
    <t>PT10-390</t>
  </si>
  <si>
    <t>CLAVO TIBIA NAVIGATOR EN ACERO 10 X 390</t>
  </si>
  <si>
    <t xml:space="preserve">C26 </t>
  </si>
  <si>
    <t>PT11-285</t>
  </si>
  <si>
    <t>CLAVO TIBIA NAVIGATOR EN ACERO 11 X 285</t>
  </si>
  <si>
    <t>PT11-300</t>
  </si>
  <si>
    <t>CLAVO TIBIA NAVIGATOR EN ACERO 11 X 300</t>
  </si>
  <si>
    <t>52011300</t>
  </si>
  <si>
    <t>PT11-315</t>
  </si>
  <si>
    <t>CLAVO TIBIA NAVIGATOR EN ACERO 11 X 315</t>
  </si>
  <si>
    <t>PT11-330</t>
  </si>
  <si>
    <t>CLAVO TIBIA NAVIGATOR EN ACERO 11 X 330</t>
  </si>
  <si>
    <t>PT11-345</t>
  </si>
  <si>
    <t>CLAVO TIBIA NAVIGATOR EN ACERO 11 X 345</t>
  </si>
  <si>
    <t>PT11-360</t>
  </si>
  <si>
    <t>CLAVO TIBIA NAVIGATOR EN ACERO 11 X 360</t>
  </si>
  <si>
    <t>PT11-375</t>
  </si>
  <si>
    <t>CLAVO TIBIA NAVIGATOR EN ACERO 11 X 375</t>
  </si>
  <si>
    <t>PT11-390</t>
  </si>
  <si>
    <t>CLAVO TIBIA NAVIGATOR EN ACERO 11 X 390</t>
  </si>
  <si>
    <t>SZT 2195</t>
  </si>
  <si>
    <t>CLAVO MACIZO TIBIA ACERO 8 X 260</t>
  </si>
  <si>
    <t>TZT 3249</t>
  </si>
  <si>
    <t>CLAVO MACIZO TIBIA TITANIO 8 X 260</t>
  </si>
  <si>
    <t>SZT 2197</t>
  </si>
  <si>
    <t>CLAVO MACIZO TIBIA ACERO 8 X 280</t>
  </si>
  <si>
    <t>TZT 3245</t>
  </si>
  <si>
    <t>CLAVO MACIZO TIBIA TITANIO 8 X 280</t>
  </si>
  <si>
    <t>SZT 2198</t>
  </si>
  <si>
    <t>CLAVO MACIZO TIBIA ACERO 8 X 300</t>
  </si>
  <si>
    <t>TZT 3246</t>
  </si>
  <si>
    <t>CLAVO MACIZO TIBIA TITANIO 8 X 300</t>
  </si>
  <si>
    <t>SZT 2199</t>
  </si>
  <si>
    <t>CLAVO MACIZO TIBIA ACERO 8 X 320</t>
  </si>
  <si>
    <t>TZT 3247</t>
  </si>
  <si>
    <t>CLAVO MACIZO TIBIA TITANIO 8 X 320</t>
  </si>
  <si>
    <t>SZT 2200</t>
  </si>
  <si>
    <t>CLAVO MACIZO TIBIA ACERO 8 X 340</t>
  </si>
  <si>
    <t>TZT 3248</t>
  </si>
  <si>
    <t>CLAVO MACIZO TIBIA TITANIO 8 X 340</t>
  </si>
  <si>
    <t>C38</t>
  </si>
  <si>
    <t>SZT 2204</t>
  </si>
  <si>
    <t>CLAVO MACIZO TIBIA ACERO 9 X 260</t>
  </si>
  <si>
    <t>CLAVO MACIZO TIBIA TITANIO 9 X 260</t>
  </si>
  <si>
    <t>SZT 2202</t>
  </si>
  <si>
    <t>CLAVO MACIZO TIBIA ACERO 9 X 280</t>
  </si>
  <si>
    <t>TZT 3250</t>
  </si>
  <si>
    <t>CLAVO MACIZO TIBIA TITANIO 9 X 280</t>
  </si>
  <si>
    <t>SZT 2203</t>
  </si>
  <si>
    <t>CLAVO MACIZO TIBIA ACERO 9 X 300</t>
  </si>
  <si>
    <t>TZT 3251</t>
  </si>
  <si>
    <t>CLAVO MACIZO TIBIA TITANIO 9 X 300</t>
  </si>
  <si>
    <t>CLAVO MACIZO TIBIA ACERO 9 X 320</t>
  </si>
  <si>
    <t>TZT 3254</t>
  </si>
  <si>
    <t>CLAVO MACIZO TIBIA TITANIO 9 X 320</t>
  </si>
  <si>
    <t>SZT 2205</t>
  </si>
  <si>
    <t>CLAVO MACIZO TIBIA ACERO 9 X 340</t>
  </si>
  <si>
    <t>SZT 2206</t>
  </si>
  <si>
    <t>CLAVO MACIZO TIBIA ACERO 10 X 260</t>
  </si>
  <si>
    <t>CLAVO MACIZO TIBIA TITANIO 10 X 260</t>
  </si>
  <si>
    <t>SZT 2207</t>
  </si>
  <si>
    <t>CLAVO MACIZO TIBIA ACERO 10 X 280</t>
  </si>
  <si>
    <t>TZT 3255</t>
  </si>
  <si>
    <t>CLAVO MACIZO TIBIA TITANIO 10 X 280</t>
  </si>
  <si>
    <t>SZT 2208</t>
  </si>
  <si>
    <t>CLAVO MACIZO TIBIA ACERO 10 X 300</t>
  </si>
  <si>
    <t>TZT 3256</t>
  </si>
  <si>
    <t>CLAVO MACIZO TIBIA TITANIO 10 X 300</t>
  </si>
  <si>
    <t>SZT 2209</t>
  </si>
  <si>
    <t>CLAVO MACIZO TIBIA ACERO 10 X 320</t>
  </si>
  <si>
    <t>CLAVO MACIZO TIBIA TITANIO 10 X 320</t>
  </si>
  <si>
    <t>SZT 2210</t>
  </si>
  <si>
    <t>CLAVO MACIZO TIBIA ACERO 10 X 340</t>
  </si>
  <si>
    <t>TZT 3258</t>
  </si>
  <si>
    <t>CLAVO MACIZO TIBIA TITANIO 10 X 340</t>
  </si>
  <si>
    <t>CLAVO MACIZO TIBIA ACERO TORNI CORTICALES ACERO</t>
  </si>
  <si>
    <t>SZT 2081</t>
  </si>
  <si>
    <t>CLAVO ANTEROGRADO FEMUR ACERO 9 X 340</t>
  </si>
  <si>
    <t>CLAVO ANTEROGRADO FEMUR TITANIO 9 X 340</t>
  </si>
  <si>
    <t>SZT 2082</t>
  </si>
  <si>
    <t>CLAVO ANTEROGRADO FEMUR ACERO 9 X 360</t>
  </si>
  <si>
    <t>CLAVO ANTEROGRADO FEMUR TITANIO 9 X 360</t>
  </si>
  <si>
    <t>SZT 2083</t>
  </si>
  <si>
    <t>CLAVO ANTEROGRADO FEMUR ACERO 9 X 380</t>
  </si>
  <si>
    <t>CLAVO ANTEROGRADO FEMUR TITANIO 9 X 380</t>
  </si>
  <si>
    <t>SZT 2084</t>
  </si>
  <si>
    <t>CLAVO ANTEROGRADO FEMUR ACERO 9 X 400</t>
  </si>
  <si>
    <t>SZT 2085</t>
  </si>
  <si>
    <t>CLAVO ANTEROGRADO FEMUR ACERO 9 X 420</t>
  </si>
  <si>
    <t>CLAVO ANTEROGRADO FEMUR TITANIO 9 X 420</t>
  </si>
  <si>
    <t>SZT 2086</t>
  </si>
  <si>
    <t>CLAVO ANTEROGRADO FEMUR ACERO 10 X 340</t>
  </si>
  <si>
    <t>CLAVO ANTEROGRADO FEMUR TITANIO 10 X 340</t>
  </si>
  <si>
    <t>SZT 2092</t>
  </si>
  <si>
    <t>CLAVO ANTEROGRADO FEMUR ACERO 10 X 360</t>
  </si>
  <si>
    <t>CLAVO ANTEROGRADO FEMUR TITANIO 10 X 360</t>
  </si>
  <si>
    <t>C57</t>
  </si>
  <si>
    <t>SZT 2088</t>
  </si>
  <si>
    <t>CLAVO ANTEROGRADO FEMUR ACERO 10 X 380</t>
  </si>
  <si>
    <t>CLAVO ANTEROGRADO FEMUR TITANIO 10 X 380</t>
  </si>
  <si>
    <t>C58</t>
  </si>
  <si>
    <t>SZT 2089</t>
  </si>
  <si>
    <t>CLAVO ANTEROGRADO FEMUR ACERO 10 X 400</t>
  </si>
  <si>
    <t>CLAVO ANTEROGRADO FEMUR TITANIO 10 X 400</t>
  </si>
  <si>
    <t>C59</t>
  </si>
  <si>
    <t>SZT 2090</t>
  </si>
  <si>
    <t>CLAVO ANTEROGRADO FEMUR ACERO 10 X 420</t>
  </si>
  <si>
    <t>CLAVO ANTEROGRADO FEMUR TITANIO 10 X 420</t>
  </si>
  <si>
    <t>C60</t>
  </si>
  <si>
    <t>SZT 2091</t>
  </si>
  <si>
    <t>CLAVO ANTEROGRADO FEMUR ACERO 11 X 340</t>
  </si>
  <si>
    <t>CLAVO ANTEROGRADO FEMUR TITANIO 11 X 340</t>
  </si>
  <si>
    <t>C61</t>
  </si>
  <si>
    <t>CLAVO ANTEROGRADO FEMUR ACERO 11 X 360</t>
  </si>
  <si>
    <t>C63</t>
  </si>
  <si>
    <t>SZT 2094</t>
  </si>
  <si>
    <t>CLAVO ANTEROGRADO FEMUR ACERO 11 X 400</t>
  </si>
  <si>
    <t>C64</t>
  </si>
  <si>
    <t>SZT 2095</t>
  </si>
  <si>
    <t>CLAVO ANTEROGRADO FEMUR ACERO 11 X 420</t>
  </si>
  <si>
    <t>071220060</t>
  </si>
  <si>
    <t>TORNILLO DE CUELLO FEMORAL 6.9 X 60 MM TITANIO</t>
  </si>
  <si>
    <t>C190712201</t>
  </si>
  <si>
    <t>071220065</t>
  </si>
  <si>
    <t>B200712202</t>
  </si>
  <si>
    <t>071220070</t>
  </si>
  <si>
    <t>TORNILLO DE CUELLO FEMORAL 6.9 X 70 MM TITANIO</t>
  </si>
  <si>
    <t>M200712201</t>
  </si>
  <si>
    <t>071220075</t>
  </si>
  <si>
    <t>TORNILLO DE CUELLO FEMORAL 6.9 X 75 MM TITANIO</t>
  </si>
  <si>
    <t>C2103279</t>
  </si>
  <si>
    <t>071220080</t>
  </si>
  <si>
    <t>C2105854</t>
  </si>
  <si>
    <t>071220085</t>
  </si>
  <si>
    <t>G2100244</t>
  </si>
  <si>
    <t>071220090</t>
  </si>
  <si>
    <t>J200712203</t>
  </si>
  <si>
    <t>071220095</t>
  </si>
  <si>
    <t>TORNILLO DE CUELLO FEMORAL 6.9 X 95  MM TITANIO</t>
  </si>
  <si>
    <t>H2107268</t>
  </si>
  <si>
    <t>071220100</t>
  </si>
  <si>
    <t>TORNILLO DE CUELLO FEMORAL 6.9 X 100 MM  TITANIO</t>
  </si>
  <si>
    <t>M2105000</t>
  </si>
  <si>
    <t>071220105</t>
  </si>
  <si>
    <t>C2104602</t>
  </si>
  <si>
    <t>071220110</t>
  </si>
  <si>
    <t>TORNILLO DE CUELLO FEMORAL 6.9 X 110  MM TITANIO</t>
  </si>
  <si>
    <t>C2104614</t>
  </si>
  <si>
    <t>071210026</t>
  </si>
  <si>
    <t>D2103979</t>
  </si>
  <si>
    <t>071210028</t>
  </si>
  <si>
    <t>TORNILLO DE BLOQUEO 4.9 X 28 MM TITANIO</t>
  </si>
  <si>
    <t>L2007121J5</t>
  </si>
  <si>
    <t>071210030</t>
  </si>
  <si>
    <t>TORNILLO DE BLOQUEO 4.9 X 30 MM TITANIO</t>
  </si>
  <si>
    <t>J2104582</t>
  </si>
  <si>
    <t>071210032</t>
  </si>
  <si>
    <t>TORNILLO DE BLOQUEO 4.9 X 32 MM TITANIO</t>
  </si>
  <si>
    <t>J2104570</t>
  </si>
  <si>
    <t>071210034</t>
  </si>
  <si>
    <t>J2103345</t>
  </si>
  <si>
    <t>071210036</t>
  </si>
  <si>
    <t>J2102352</t>
  </si>
  <si>
    <t>071210038</t>
  </si>
  <si>
    <t>M200712149</t>
  </si>
  <si>
    <t>071210040</t>
  </si>
  <si>
    <t>K2100627</t>
  </si>
  <si>
    <t>071210042</t>
  </si>
  <si>
    <t>TORNILLO DE BLOQUEO 4.9 X 42 MM TITANIO</t>
  </si>
  <si>
    <t>A2102811</t>
  </si>
  <si>
    <t>071210044</t>
  </si>
  <si>
    <t>C2100850</t>
  </si>
  <si>
    <t>071210046</t>
  </si>
  <si>
    <t>TORNILLO DE BLOQUEO 4.9 X 46 MM TITANIO</t>
  </si>
  <si>
    <t>J2102270</t>
  </si>
  <si>
    <t>071210048</t>
  </si>
  <si>
    <t>J2102849</t>
  </si>
  <si>
    <t>071210050</t>
  </si>
  <si>
    <t>J2105800</t>
  </si>
  <si>
    <t>071210052</t>
  </si>
  <si>
    <t>TORNILLO DE BLOQUEO 4.9 X 52 MM TITANIO</t>
  </si>
  <si>
    <t>L2007121J2</t>
  </si>
  <si>
    <t>071210054</t>
  </si>
  <si>
    <t>TORNILLO DE BLOQUEO 4.9 X 54 MM TITANIO</t>
  </si>
  <si>
    <t>J2102869</t>
  </si>
  <si>
    <t>A45</t>
  </si>
  <si>
    <t>071210056</t>
  </si>
  <si>
    <t>TORNILLO DE BLOQUEO 4.9 X 56 MM TITANIO</t>
  </si>
  <si>
    <t>J2102845</t>
  </si>
  <si>
    <t>071210058</t>
  </si>
  <si>
    <t>TORNILLO DE BLOQUEO 4.9 X 58 MM TITANIO</t>
  </si>
  <si>
    <t>J2102316</t>
  </si>
  <si>
    <t>A47</t>
  </si>
  <si>
    <t>071210060</t>
  </si>
  <si>
    <t>J2102306</t>
  </si>
  <si>
    <t>A48</t>
  </si>
  <si>
    <t>071210062</t>
  </si>
  <si>
    <t>TORNILLO DE BLOQUEO 4.9 X 62 MM TITANIO</t>
  </si>
  <si>
    <t>C2102652</t>
  </si>
  <si>
    <t>071210064</t>
  </si>
  <si>
    <t>TORNILLO DE BLOQUEO 4.9 X 64 MM TITANIO</t>
  </si>
  <si>
    <t>L200712103</t>
  </si>
  <si>
    <t>071210066</t>
  </si>
  <si>
    <t>C2102647</t>
  </si>
  <si>
    <t>A51</t>
  </si>
  <si>
    <t>071210068</t>
  </si>
  <si>
    <t>TORNILLO DE BLOQUEO 4.9 X 68 MM TITANIO</t>
  </si>
  <si>
    <t>M200712115</t>
  </si>
  <si>
    <t>A52</t>
  </si>
  <si>
    <t>071210070</t>
  </si>
  <si>
    <t>TORNILLO DE BLOQUEO 4.9 X 70 MM TITANIO</t>
  </si>
  <si>
    <t>J200712102</t>
  </si>
  <si>
    <t>A53</t>
  </si>
  <si>
    <t>071210072</t>
  </si>
  <si>
    <t>M200712112</t>
  </si>
  <si>
    <t>A54</t>
  </si>
  <si>
    <t>071210074</t>
  </si>
  <si>
    <t>TORNILLO DE BLOQUEO 4.9 X 74 MM TITANIO</t>
  </si>
  <si>
    <t>L200712113</t>
  </si>
  <si>
    <t>A55</t>
  </si>
  <si>
    <t>071210076</t>
  </si>
  <si>
    <t>TORNILLO DE BLOQUEO 4.9 X 76 MM TITANIO</t>
  </si>
  <si>
    <t>L200712104</t>
  </si>
  <si>
    <t>A56</t>
  </si>
  <si>
    <t>071210078</t>
  </si>
  <si>
    <t>TORNILLO DE BLOQUEO 4.9 X 78 MM TITANIO</t>
  </si>
  <si>
    <t>C2101687</t>
  </si>
  <si>
    <t>071210080</t>
  </si>
  <si>
    <t>TORNILLO DE BLOQUEO 4.9 X 80 MM TITANIO</t>
  </si>
  <si>
    <t>A190712101</t>
  </si>
  <si>
    <t>071210085</t>
  </si>
  <si>
    <t>TORNILLO DE BLOQUEO 4.9 X 85 MM TITANIO</t>
  </si>
  <si>
    <t>B190712127</t>
  </si>
  <si>
    <t>071230005</t>
  </si>
  <si>
    <t>TAPON PARA CLAVO FEMORAL 5 MM TITANIO</t>
  </si>
  <si>
    <t>L200712302</t>
  </si>
  <si>
    <t>071230010</t>
  </si>
  <si>
    <t>TAPON PARA CLAVO FEMORAL 10 MM TITANIO</t>
  </si>
  <si>
    <t>A190712308</t>
  </si>
  <si>
    <t>071230000</t>
  </si>
  <si>
    <t>TAPON PARA CLAVO FEMORAL 15 MM TITANIO</t>
  </si>
  <si>
    <t>H200712301</t>
  </si>
  <si>
    <t>071230015</t>
  </si>
  <si>
    <t>1503071236</t>
  </si>
  <si>
    <t>040240022</t>
  </si>
  <si>
    <t>TORNILLO CORTICAL 2.4 *10 MM TITANIO</t>
  </si>
  <si>
    <t>E180402401</t>
  </si>
  <si>
    <t>040240026</t>
  </si>
  <si>
    <t>TORNILLO CORTICAL 2.4 *12 MM TITANIO</t>
  </si>
  <si>
    <t>D180402401</t>
  </si>
  <si>
    <t>030350014</t>
  </si>
  <si>
    <t>1705030351</t>
  </si>
  <si>
    <t>030350016</t>
  </si>
  <si>
    <t>1601030351</t>
  </si>
  <si>
    <t>030350018</t>
  </si>
  <si>
    <t>030350020</t>
  </si>
  <si>
    <t>TORNILLO CORTICAL 2.4 *20 MM TITANIO</t>
  </si>
  <si>
    <t>040240016</t>
  </si>
  <si>
    <t>TORNILLO CORTICAL 2.4 *24 MM TITANIO</t>
  </si>
  <si>
    <t>T50092408</t>
  </si>
  <si>
    <t>T50092410</t>
  </si>
  <si>
    <t>T50092412</t>
  </si>
  <si>
    <t>T50092414</t>
  </si>
  <si>
    <t>T50092416</t>
  </si>
  <si>
    <t>T50092422</t>
  </si>
  <si>
    <t>T50092424</t>
  </si>
  <si>
    <t>T50092426</t>
  </si>
  <si>
    <t>T50092428</t>
  </si>
  <si>
    <t>TORNILLO BLOQ. 2.4 *28 MM TITANIO</t>
  </si>
  <si>
    <t>T50022710</t>
  </si>
  <si>
    <t>TORNILLO CORTICAL 2.7 *10 MM TITANIO</t>
  </si>
  <si>
    <t>T50022712</t>
  </si>
  <si>
    <t>TORNILLO CORTICAL 2.7 *12 MM TITANIO</t>
  </si>
  <si>
    <t>T50022714</t>
  </si>
  <si>
    <t>T50022718</t>
  </si>
  <si>
    <t>TORNILLO CORTICAL 2.7 *18MM TITANIO</t>
  </si>
  <si>
    <t>T50022720</t>
  </si>
  <si>
    <t>TORNILLO CORTICAL 2.7 *20 MM TITANIO</t>
  </si>
  <si>
    <t>T50022722</t>
  </si>
  <si>
    <t>TORNILLO CORTICAL 2.7 *22 MM TITANIO</t>
  </si>
  <si>
    <t>T50092722</t>
  </si>
  <si>
    <t>TORNILLO BLOQ. 2.7 *22 MM TITANIO</t>
  </si>
  <si>
    <t>T50092712</t>
  </si>
  <si>
    <t>T50092716</t>
  </si>
  <si>
    <t>T50092718</t>
  </si>
  <si>
    <t>T50092720</t>
  </si>
  <si>
    <t>T50092724</t>
  </si>
  <si>
    <t>TORNILLO BLOQ. 2.7 *24 MM TITANIO</t>
  </si>
  <si>
    <t>T50092726</t>
  </si>
  <si>
    <t>TORNILLO BLOQ. 2.7 *26 MM TITANIO</t>
  </si>
  <si>
    <t>T50092728</t>
  </si>
  <si>
    <t>TORNILLO BLOQ. 2.7 *28 MM TITANIO</t>
  </si>
  <si>
    <t>T50092730</t>
  </si>
  <si>
    <t>TORNILLO BLOQ. 2.7 *30 MM TITANIO</t>
  </si>
  <si>
    <t>1522</t>
  </si>
  <si>
    <t>TORNILLO CORTICAL 1.5 X 6 MM</t>
  </si>
  <si>
    <t>1524</t>
  </si>
  <si>
    <t>TORNILLO CORTICAL 1.5 X 8 MM</t>
  </si>
  <si>
    <t>1528</t>
  </si>
  <si>
    <t>1533</t>
  </si>
  <si>
    <t>TORNILLO CORTICAL 1.5 X 16 MM</t>
  </si>
  <si>
    <t>1534</t>
  </si>
  <si>
    <t>TORNILLO CORTICAL 1.5 X 18 MM</t>
  </si>
  <si>
    <t>1535</t>
  </si>
  <si>
    <t>TORNILLO CORTICAL 1.5 X 20 MM</t>
  </si>
  <si>
    <t>1536</t>
  </si>
  <si>
    <t>TORNILLO CORTICAL 1.5 X 22 MM</t>
  </si>
  <si>
    <t>1537</t>
  </si>
  <si>
    <t>TORNILLO CORTICAL 1.5 X 24 MM</t>
  </si>
  <si>
    <t>T500020016</t>
  </si>
  <si>
    <t>TORNILLO CORTICAL 2.0 *16 MM TITANIO</t>
  </si>
  <si>
    <t>T500020018</t>
  </si>
  <si>
    <t>TORNILLO CORTICAL 2.0 *18 MM TITANIO</t>
  </si>
  <si>
    <t>T500020020</t>
  </si>
  <si>
    <t>TORNILLO CORTICAL 2.0 *20 MM TITANIO</t>
  </si>
  <si>
    <t>T500020022</t>
  </si>
  <si>
    <t>TORNILLO CORTICAL 2.0 *22 MM TITANIO</t>
  </si>
  <si>
    <t>T500020026</t>
  </si>
  <si>
    <t>TORNILLO CORTICAL 2.0 *26 MM TITANIO</t>
  </si>
  <si>
    <t>T500915010</t>
  </si>
  <si>
    <t>T500915014</t>
  </si>
  <si>
    <t>TORNILLO DE BLOQUEO 1.5 X 14 MM</t>
  </si>
  <si>
    <t>T500915016</t>
  </si>
  <si>
    <t>TORNILLO BLOQ. 1.5 *16 MM TITANIO</t>
  </si>
  <si>
    <t>T500920014</t>
  </si>
  <si>
    <t>TORNILLO BLOQ. 2.0 *14 MM TITANIO</t>
  </si>
  <si>
    <t>T500915018</t>
  </si>
  <si>
    <t>TORNILLO BLOQ. 1.5 *18 MM TITANIO</t>
  </si>
  <si>
    <t>T500920016</t>
  </si>
  <si>
    <t>TORNILLO BLOQ. 2.0 *16 MM TITANIO</t>
  </si>
  <si>
    <t>T500915020</t>
  </si>
  <si>
    <t>TORNILLO BLOQ. 1.5 *20 MM TITANIO</t>
  </si>
  <si>
    <t>T500920018</t>
  </si>
  <si>
    <t>T50002006</t>
  </si>
  <si>
    <t>TORNILLO CORTICAL 2.0 X 6 MM</t>
  </si>
  <si>
    <t>T500920020</t>
  </si>
  <si>
    <t>TORNILLO BLOQ. 2.0 *20 MM TITANIO</t>
  </si>
  <si>
    <t>T500920022</t>
  </si>
  <si>
    <t>TORNILLO BLOQ. 2.0 *22 MM TITANIO</t>
  </si>
  <si>
    <t>T500020009</t>
  </si>
  <si>
    <t>TORNILLO CORTICAL 2.0 *9 MM TITANIO</t>
  </si>
  <si>
    <t>T500920024</t>
  </si>
  <si>
    <t>TORNILLO BLOQ. 2.0 *24 MM TITANIO</t>
  </si>
  <si>
    <t>T500920036</t>
  </si>
  <si>
    <t>TORNILLO BLOQ. 2.0 *36 MM TITANIO</t>
  </si>
  <si>
    <t>031.026.TI</t>
  </si>
  <si>
    <t>TORNILLO CORTICAL 2.7 *26 MM TITANIO</t>
  </si>
  <si>
    <t>D-8/T-171B/4205</t>
  </si>
  <si>
    <t>031.024.TI</t>
  </si>
  <si>
    <t>TORNILLO CORTICAL 2.7 *24 MM TITANIO</t>
  </si>
  <si>
    <t>031.030.TI</t>
  </si>
  <si>
    <t>TORNILLO CORTICAL 2.7 *30 MM TITANIO</t>
  </si>
  <si>
    <t>031.036.TI</t>
  </si>
  <si>
    <t>TORNILLO CORTICAL 2.7 *36 MM TITANIO</t>
  </si>
  <si>
    <t>031.040.TI</t>
  </si>
  <si>
    <t>TORNILLO CORTICAL 2.7 *40 MM TITANIO</t>
  </si>
  <si>
    <t>031.042.TI</t>
  </si>
  <si>
    <t>TORNILLO CORTICAL 2.7 *42 MM TITANIO</t>
  </si>
  <si>
    <t>031.044.TI</t>
  </si>
  <si>
    <t>TORNILLO CORTICAL 2.7 *44 MM TITANIO</t>
  </si>
  <si>
    <t>031.046.TI</t>
  </si>
  <si>
    <t>TORNILLO CORTICAL 2.7 *46 MM TITANIO</t>
  </si>
  <si>
    <t>031.048.TI</t>
  </si>
  <si>
    <t>TORNILLO CORTICAL 2.7 *48 MM TITANIO</t>
  </si>
  <si>
    <t>031.050.TI</t>
  </si>
  <si>
    <t>031.052.TI</t>
  </si>
  <si>
    <t>TORNILLO CORTICAL 2.7 *52 MM TITANIO</t>
  </si>
  <si>
    <t>031.054.TI</t>
  </si>
  <si>
    <t>TORNILLO CORTICAL 2.7 *54 MM TITANIO</t>
  </si>
  <si>
    <t>031.056.TI</t>
  </si>
  <si>
    <t>TORNILLO CORTICAL 2.7 *56 MM TITANIO</t>
  </si>
  <si>
    <t>SF-161.142L</t>
  </si>
  <si>
    <t>191211308</t>
  </si>
  <si>
    <t>191211309</t>
  </si>
  <si>
    <t>191211310</t>
  </si>
  <si>
    <t>191211311</t>
  </si>
  <si>
    <t>190805839</t>
  </si>
  <si>
    <t>190805841</t>
  </si>
  <si>
    <t>190805843</t>
  </si>
  <si>
    <t>190805845</t>
  </si>
  <si>
    <t>190602740</t>
  </si>
  <si>
    <t>190805851</t>
  </si>
  <si>
    <t>190805853</t>
  </si>
  <si>
    <t>190805855</t>
  </si>
  <si>
    <t>190805857</t>
  </si>
  <si>
    <t>190805861</t>
  </si>
  <si>
    <t>190805859</t>
  </si>
  <si>
    <t>190805863</t>
  </si>
  <si>
    <t>190602744</t>
  </si>
  <si>
    <t>190602745</t>
  </si>
  <si>
    <t>190805870</t>
  </si>
  <si>
    <t>200111920</t>
  </si>
  <si>
    <t>190805865</t>
  </si>
  <si>
    <t>200111929</t>
  </si>
  <si>
    <t>200111930</t>
  </si>
  <si>
    <t>200111933</t>
  </si>
  <si>
    <t>200111932</t>
  </si>
  <si>
    <t>190805884</t>
  </si>
  <si>
    <t>190805880</t>
  </si>
  <si>
    <t>200112153</t>
  </si>
  <si>
    <t>200112154</t>
  </si>
  <si>
    <t>200112155</t>
  </si>
  <si>
    <t>200112156</t>
  </si>
  <si>
    <t>200112157</t>
  </si>
  <si>
    <t>200112158</t>
  </si>
  <si>
    <t>200112159</t>
  </si>
  <si>
    <t>200112160</t>
  </si>
  <si>
    <t>200112161</t>
  </si>
  <si>
    <t>1055955.317L</t>
  </si>
  <si>
    <t>1055955.318L</t>
  </si>
  <si>
    <t>1055955.320L</t>
  </si>
  <si>
    <t>190602956</t>
  </si>
  <si>
    <t>190602957</t>
  </si>
  <si>
    <t>190906301</t>
  </si>
  <si>
    <t>200112093</t>
  </si>
  <si>
    <t>190906305</t>
  </si>
  <si>
    <t>190906307</t>
  </si>
  <si>
    <t>190906309</t>
  </si>
  <si>
    <t>190906311</t>
  </si>
  <si>
    <t>190906313</t>
  </si>
  <si>
    <t>109.025</t>
  </si>
  <si>
    <t>109.030</t>
  </si>
  <si>
    <t>109.035</t>
  </si>
  <si>
    <t>109.040</t>
  </si>
  <si>
    <t>109.045</t>
  </si>
  <si>
    <t>109.050</t>
  </si>
  <si>
    <t>109.055</t>
  </si>
  <si>
    <t>109.060</t>
  </si>
  <si>
    <t>190703782</t>
  </si>
  <si>
    <t>200821741</t>
  </si>
  <si>
    <t>210227628</t>
  </si>
  <si>
    <t>200821743</t>
  </si>
  <si>
    <t>210227629</t>
  </si>
  <si>
    <t>139.126</t>
  </si>
  <si>
    <t>139.127</t>
  </si>
  <si>
    <t>139.128</t>
  </si>
  <si>
    <t>139.131</t>
  </si>
  <si>
    <t>139.125</t>
  </si>
  <si>
    <t>139.129</t>
  </si>
  <si>
    <t>200214891</t>
  </si>
  <si>
    <t>200214892</t>
  </si>
  <si>
    <t>200214893</t>
  </si>
  <si>
    <t>6202080000</t>
  </si>
  <si>
    <t>SAC-A7-D2 (16×12×3)</t>
  </si>
  <si>
    <t>A4</t>
  </si>
  <si>
    <t>210936800</t>
  </si>
  <si>
    <t>201226140</t>
  </si>
  <si>
    <t>200112737</t>
  </si>
  <si>
    <t>201022788</t>
  </si>
  <si>
    <t>210127381</t>
  </si>
  <si>
    <t>210127383</t>
  </si>
  <si>
    <t>210127384</t>
  </si>
  <si>
    <t>CLAVIJA DE KIRSCHNER 2.0*225 MM</t>
  </si>
  <si>
    <t>A10687</t>
  </si>
  <si>
    <t>CLAVIJA KIRSCHNER 2.0*230 MM ACERO</t>
  </si>
  <si>
    <t>200416966</t>
  </si>
  <si>
    <t>3051-SS-20100</t>
  </si>
  <si>
    <t>CLAVIJA KIRSCHNER 2.0*100 MM ACERO</t>
  </si>
  <si>
    <t>1606718</t>
  </si>
  <si>
    <t>RD-451-1.2-225-MD</t>
  </si>
  <si>
    <t>J201014-L034</t>
  </si>
  <si>
    <t>RD-451-1.5-225-MD</t>
  </si>
  <si>
    <t>A3</t>
  </si>
  <si>
    <t>186.30-12</t>
  </si>
  <si>
    <t>190804943</t>
  </si>
  <si>
    <t>186.30-10</t>
  </si>
  <si>
    <t>200112185</t>
  </si>
  <si>
    <t>186.25-24</t>
  </si>
  <si>
    <t>190502378</t>
  </si>
  <si>
    <t>186.25-22</t>
  </si>
  <si>
    <t>190804936</t>
  </si>
  <si>
    <t>186.30.20</t>
  </si>
  <si>
    <t>190804950</t>
  </si>
  <si>
    <t>186.40.26</t>
  </si>
  <si>
    <t>180804979</t>
  </si>
  <si>
    <t>186.40.22</t>
  </si>
  <si>
    <t>190804976</t>
  </si>
  <si>
    <t>186.40.28</t>
  </si>
  <si>
    <t>190804980</t>
  </si>
  <si>
    <t>186.40.24</t>
  </si>
  <si>
    <t>200112187</t>
  </si>
  <si>
    <t>186.40.30</t>
  </si>
  <si>
    <t>190804981</t>
  </si>
  <si>
    <t>A2</t>
  </si>
  <si>
    <t>070450400</t>
  </si>
  <si>
    <t>M190704501</t>
  </si>
  <si>
    <t>RD-412-3.0-044-MD</t>
  </si>
  <si>
    <t>CLAVO ELASTICO (TEN) 3.0 *440 MM TITANIO</t>
  </si>
  <si>
    <t>18A0448</t>
  </si>
  <si>
    <t>RD-412-3.5-044-MD</t>
  </si>
  <si>
    <t>CLAVO ELASTICO TEN 3.5 *440 MM TITANIO</t>
  </si>
  <si>
    <t>18A0449</t>
  </si>
  <si>
    <t>070460400</t>
  </si>
  <si>
    <t>077</t>
  </si>
  <si>
    <t>A1</t>
  </si>
  <si>
    <t>RD-412-4.0-044-MD</t>
  </si>
  <si>
    <t>CLAVO ELASTICO (TEN) 4.0 *440 MM TITANIO</t>
  </si>
  <si>
    <t>18A0450</t>
  </si>
  <si>
    <t>070470400</t>
  </si>
  <si>
    <t>CLAVO ELASTICO (TEN) 4.0 *400 MM TITANIO</t>
  </si>
  <si>
    <t>1505070472</t>
  </si>
  <si>
    <t>070440400</t>
  </si>
  <si>
    <t>CLAVO ELASTICO (TEN) 2.5 *400 MM TITANIO</t>
  </si>
  <si>
    <t>D190704408</t>
  </si>
  <si>
    <t>070440440</t>
  </si>
  <si>
    <t>CLAVO ELASTICO (TEN) 2.5 *440 MM TITANIO</t>
  </si>
  <si>
    <t>070430440</t>
  </si>
  <si>
    <t>CLAVO ELASTICO (TEN) 2.0 *440 MM TITANIO</t>
  </si>
  <si>
    <t>1904637</t>
  </si>
  <si>
    <t>070430400</t>
  </si>
  <si>
    <t>CLAVO ELASTICO (TEN) 2.0 *400 MM TITANIO</t>
  </si>
  <si>
    <t>F180704301</t>
  </si>
  <si>
    <t>073520400</t>
  </si>
  <si>
    <t>CLAVO ELASTICO (TEN) 1.5 *400 MM TITANIO</t>
  </si>
  <si>
    <t>J200435202</t>
  </si>
  <si>
    <t>073520440</t>
  </si>
  <si>
    <t>CLAVO ELASTICO (TEN) 1.5 *440 MM TITANIO</t>
  </si>
  <si>
    <t>C1</t>
  </si>
  <si>
    <t>210936629</t>
  </si>
  <si>
    <t>SF-101.426</t>
  </si>
  <si>
    <t>210936630</t>
  </si>
  <si>
    <t>201023182</t>
  </si>
  <si>
    <t>B1</t>
  </si>
  <si>
    <t>RD-451-2.0-225-MD</t>
  </si>
  <si>
    <t>RD-451-2.0-250-MD</t>
  </si>
  <si>
    <t>CLAVIJA DE KIRSCHNER 2.0*250 MM</t>
  </si>
  <si>
    <t>RD-451-2.0-300-MD</t>
  </si>
  <si>
    <t>CLAVIJA DE KIRSCHNER 2.0*300 MM</t>
  </si>
  <si>
    <t>CLAVIJA DE KIRSCHNER 1.5*225 MM</t>
  </si>
  <si>
    <t>RD-451-1.6-225-MD</t>
  </si>
  <si>
    <t>CLAVIJA DE KIRSCHNER 1.6*225 MM</t>
  </si>
  <si>
    <t>RD-451-1.6-250-MD</t>
  </si>
  <si>
    <t>CLAVIJA DE KIRSCHNER 1.6*250 MM</t>
  </si>
  <si>
    <t>140</t>
  </si>
  <si>
    <t>PIN DE STEIMAN 2.0 MM</t>
  </si>
  <si>
    <t>PIN DE STEIMAN .0 MM</t>
  </si>
  <si>
    <t>2100072687</t>
  </si>
  <si>
    <t>10161009007</t>
  </si>
  <si>
    <t xml:space="preserve">S77072025 </t>
  </si>
  <si>
    <t>10161009009</t>
  </si>
  <si>
    <t xml:space="preserve">S77072020 </t>
  </si>
  <si>
    <t>10161009008</t>
  </si>
  <si>
    <t>2100024215</t>
  </si>
  <si>
    <t>B2</t>
  </si>
  <si>
    <t>2100024220</t>
  </si>
  <si>
    <t>2100024219</t>
  </si>
  <si>
    <t>2100024217</t>
  </si>
  <si>
    <t>2100023833</t>
  </si>
  <si>
    <t>B3</t>
  </si>
  <si>
    <t>200114128</t>
  </si>
  <si>
    <t>200114134</t>
  </si>
  <si>
    <t>200114133</t>
  </si>
  <si>
    <t>200114130</t>
  </si>
  <si>
    <t>200114129</t>
  </si>
  <si>
    <t>200114131</t>
  </si>
  <si>
    <t>Ti-SF-500.365</t>
  </si>
  <si>
    <t>200112254</t>
  </si>
  <si>
    <t>Ti-SF-500.370</t>
  </si>
  <si>
    <t>200112255</t>
  </si>
  <si>
    <t>Ti-SF-500.375</t>
  </si>
  <si>
    <t>200112256</t>
  </si>
  <si>
    <t>Ti-SF-465.470</t>
  </si>
  <si>
    <t>Ti-SF-500.380</t>
  </si>
  <si>
    <t>200112257</t>
  </si>
  <si>
    <t>Ti-SF-500.385</t>
  </si>
  <si>
    <t>200112258</t>
  </si>
  <si>
    <t>T40054536</t>
  </si>
  <si>
    <t>TORNILLO UNICORTICAL 4.5*36 MM TITANIO</t>
  </si>
  <si>
    <t>T40054542</t>
  </si>
  <si>
    <t>TORNILLO UNICORTICAL 4.5*42 MM TITANIO</t>
  </si>
  <si>
    <t>T40054544</t>
  </si>
  <si>
    <t>TORNILLO UNICORTICAL 4.5*44 MM TITANIO</t>
  </si>
  <si>
    <t>T40054548</t>
  </si>
  <si>
    <t>TORNILLO UNICORTICAL 4.5*48 MM TITANIO</t>
  </si>
  <si>
    <t>T40054552</t>
  </si>
  <si>
    <t>TORNILLO UNICORTICAL 4.5*52 MM TITANIO</t>
  </si>
  <si>
    <t>T40054556</t>
  </si>
  <si>
    <t>TORNILLO UNICORTICAL 4.5*56 MM TITANIO</t>
  </si>
  <si>
    <t>T40054560</t>
  </si>
  <si>
    <t>TORNILLO UNICORTICAL 4.5*60 MM TITANIO</t>
  </si>
  <si>
    <t>T40054564</t>
  </si>
  <si>
    <t>TORNILLO UNICORTICAL 4.5*64 MM TITANIO</t>
  </si>
  <si>
    <t>T40054568</t>
  </si>
  <si>
    <t>TORNILLO UNICORTICAL 4.5*68 MM TITANIO</t>
  </si>
  <si>
    <t>T40054572</t>
  </si>
  <si>
    <t>TORNILLO UNICORTICAL 4.5*72 MM TITANIO</t>
  </si>
  <si>
    <t>T40054576</t>
  </si>
  <si>
    <t>TORNILLO UNICORTICAL 4.5*76 MM TITANIO</t>
  </si>
  <si>
    <t>T40054580</t>
  </si>
  <si>
    <t>TORNILLO UNICORTICAL 4.5*80 MM TITANIO</t>
  </si>
  <si>
    <t>T40054584</t>
  </si>
  <si>
    <t>TORNILLO UNICORTICAL 4.5*84 MM TITANIO</t>
  </si>
  <si>
    <t>B4</t>
  </si>
  <si>
    <t>Ti-103.050</t>
  </si>
  <si>
    <t>200820937</t>
  </si>
  <si>
    <t>TORNILLO ESPONJOSO 3.5 *50 MM - ROSCA COMPLETA ACERO</t>
  </si>
  <si>
    <t>200922658</t>
  </si>
  <si>
    <t>Ti-103.055</t>
  </si>
  <si>
    <t>210936635</t>
  </si>
  <si>
    <t>TORNILLO ESPONJOSO 3.5 *55 MM - ROSCA COMPLETA ACERO</t>
  </si>
  <si>
    <t>210431270</t>
  </si>
  <si>
    <t>Ti-103.060</t>
  </si>
  <si>
    <t>200619337</t>
  </si>
  <si>
    <t>TORNILLO ESPONJOSO 3.5 *60 MM - ROSCA COMPLETA ACERO</t>
  </si>
  <si>
    <t>201023219</t>
  </si>
  <si>
    <t>C2</t>
  </si>
  <si>
    <t>190502072</t>
  </si>
  <si>
    <t>190502071</t>
  </si>
  <si>
    <t>C3</t>
  </si>
  <si>
    <t>211037393</t>
  </si>
  <si>
    <t>211037394</t>
  </si>
  <si>
    <t>CLAVO SCHANZ INTERCORTICAL 4.5*200</t>
  </si>
  <si>
    <t>S2502/18C</t>
  </si>
  <si>
    <t>CLAVO SHANZ INTERCORTICAL 5.0*180</t>
  </si>
  <si>
    <t>CLAVO SHANZ INTERCORTICAL 3.0*100</t>
  </si>
  <si>
    <t>A10383</t>
  </si>
  <si>
    <t>252</t>
  </si>
  <si>
    <t>CLAVO SHANZ INTERCORTICAL 5.0*80</t>
  </si>
  <si>
    <t>06DD04</t>
  </si>
  <si>
    <t>05DD09</t>
  </si>
  <si>
    <t>05DD10</t>
  </si>
  <si>
    <t>05DD11</t>
  </si>
  <si>
    <t>05DD14</t>
  </si>
  <si>
    <t>05DD15</t>
  </si>
  <si>
    <t>05DD16</t>
  </si>
  <si>
    <t>05DD19</t>
  </si>
  <si>
    <t>05DD24</t>
  </si>
  <si>
    <t>05DD26</t>
  </si>
  <si>
    <t>06CC03</t>
  </si>
  <si>
    <t>10BB06</t>
  </si>
  <si>
    <t>12GG07</t>
  </si>
  <si>
    <t>12GG08</t>
  </si>
  <si>
    <t>09AA04</t>
  </si>
  <si>
    <t>09AA06</t>
  </si>
  <si>
    <t>03DD04</t>
  </si>
  <si>
    <t>03DD01</t>
  </si>
  <si>
    <t>03DD05</t>
  </si>
  <si>
    <t>03DD02</t>
  </si>
  <si>
    <t>06CC05</t>
  </si>
  <si>
    <t>05AA06</t>
  </si>
  <si>
    <t>05AA11</t>
  </si>
  <si>
    <t>05AA25</t>
  </si>
  <si>
    <t>05BB26</t>
  </si>
  <si>
    <t>05BB27</t>
  </si>
  <si>
    <t>05BB28</t>
  </si>
  <si>
    <t>06DD01</t>
  </si>
  <si>
    <t>05AA29</t>
  </si>
  <si>
    <t>06CC01</t>
  </si>
  <si>
    <t>09BB17</t>
  </si>
  <si>
    <t>06EE01</t>
  </si>
  <si>
    <t>11AA41</t>
  </si>
  <si>
    <t>09FF20</t>
  </si>
  <si>
    <t>09FF07</t>
  </si>
  <si>
    <t>09FF17</t>
  </si>
  <si>
    <t>09FF14</t>
  </si>
  <si>
    <t>09GG06</t>
  </si>
  <si>
    <t>09GG18</t>
  </si>
  <si>
    <t>09HH02</t>
  </si>
  <si>
    <t>09HH03</t>
  </si>
  <si>
    <t>06EE02</t>
  </si>
  <si>
    <t>12EE02</t>
  </si>
  <si>
    <t>12EE05</t>
  </si>
  <si>
    <t>12EE06</t>
  </si>
  <si>
    <t>12EE10</t>
  </si>
  <si>
    <t>12EE11</t>
  </si>
  <si>
    <t>12EE14</t>
  </si>
  <si>
    <t>06CC08</t>
  </si>
  <si>
    <t>0404D</t>
  </si>
  <si>
    <t>0402B</t>
  </si>
  <si>
    <t>0401A</t>
  </si>
  <si>
    <t>06F</t>
  </si>
  <si>
    <t>10BB01</t>
  </si>
  <si>
    <t>09BB09</t>
  </si>
  <si>
    <t>12AA01</t>
  </si>
  <si>
    <t>12AA03</t>
  </si>
  <si>
    <t>12AA11</t>
  </si>
  <si>
    <t>12AA16</t>
  </si>
  <si>
    <t>05CC03</t>
  </si>
  <si>
    <t>05BB05</t>
  </si>
  <si>
    <t>05BB06</t>
  </si>
  <si>
    <t>05BB07</t>
  </si>
  <si>
    <t>05BB10</t>
  </si>
  <si>
    <t>06CC11</t>
  </si>
  <si>
    <t>01BB15</t>
  </si>
  <si>
    <t>01BB16</t>
  </si>
  <si>
    <t>01BB17</t>
  </si>
  <si>
    <t>05DD30</t>
  </si>
  <si>
    <t>05DD31</t>
  </si>
  <si>
    <t>06DD02</t>
  </si>
  <si>
    <t>05EE05</t>
  </si>
  <si>
    <t>05EE11</t>
  </si>
  <si>
    <t>05EE16</t>
  </si>
  <si>
    <t>05EE19</t>
  </si>
  <si>
    <t>05EE20</t>
  </si>
  <si>
    <t>05EE21</t>
  </si>
  <si>
    <t>05EE22</t>
  </si>
  <si>
    <t>06BB08</t>
  </si>
  <si>
    <t>01BB29</t>
  </si>
  <si>
    <t>0403C</t>
  </si>
  <si>
    <t>06E</t>
  </si>
  <si>
    <t>12CC02</t>
  </si>
  <si>
    <t>12CC06</t>
  </si>
  <si>
    <t>12CC07</t>
  </si>
  <si>
    <t>12CC08</t>
  </si>
  <si>
    <t>12CC09</t>
  </si>
  <si>
    <t>07CC05</t>
  </si>
  <si>
    <t>07CC06</t>
  </si>
  <si>
    <t>06BB09</t>
  </si>
  <si>
    <t>09CC02</t>
  </si>
  <si>
    <t>03AA14</t>
  </si>
  <si>
    <t>07BB16</t>
  </si>
  <si>
    <t>1601C2</t>
  </si>
  <si>
    <t>02BB01</t>
  </si>
  <si>
    <t>02BB02</t>
  </si>
  <si>
    <t>02BB29</t>
  </si>
  <si>
    <t>02CC28</t>
  </si>
  <si>
    <t>02CC43</t>
  </si>
  <si>
    <t>03AA33</t>
  </si>
  <si>
    <t>03BB04</t>
  </si>
  <si>
    <t>03BB05</t>
  </si>
  <si>
    <t>03BB06</t>
  </si>
  <si>
    <t>03BB07</t>
  </si>
  <si>
    <t>03BB10</t>
  </si>
  <si>
    <t>03BB54</t>
  </si>
  <si>
    <t>07AA23</t>
  </si>
  <si>
    <t>07AA24</t>
  </si>
  <si>
    <t>07AA25</t>
  </si>
  <si>
    <t>07AA34</t>
  </si>
  <si>
    <t>07AA35</t>
  </si>
  <si>
    <t>07AA37</t>
  </si>
  <si>
    <t>07AA39</t>
  </si>
  <si>
    <t>07AA42</t>
  </si>
  <si>
    <t>07BB05</t>
  </si>
  <si>
    <t>07BB11</t>
  </si>
  <si>
    <t>07BB12</t>
  </si>
  <si>
    <t>07BB13</t>
  </si>
  <si>
    <t>07BB18</t>
  </si>
  <si>
    <t>07BB22</t>
  </si>
  <si>
    <t>07BB30</t>
  </si>
  <si>
    <t>07BB31</t>
  </si>
  <si>
    <t>07BB32</t>
  </si>
  <si>
    <t>07CC14</t>
  </si>
  <si>
    <t>1601A4</t>
  </si>
  <si>
    <t>1601B4</t>
  </si>
  <si>
    <t>35L-SO-L10-TA</t>
  </si>
  <si>
    <t>TORNILLO BLOQUEO ARIX 3.5 X 10 MM</t>
  </si>
  <si>
    <t>J210628-L049</t>
  </si>
  <si>
    <t>35L-S0-L16-TA</t>
  </si>
  <si>
    <t>TORNILLO BLOQUEO ARIX 3.5 X 16 MM</t>
  </si>
  <si>
    <t>35L-SO-L22-TA</t>
  </si>
  <si>
    <t>TORNILLO BLOQUEO ARIX 3.5 X 22 MM</t>
  </si>
  <si>
    <t>R211202-L018</t>
  </si>
  <si>
    <t>35L-SO-L24-TA</t>
  </si>
  <si>
    <t>TORNILLO BLOQUEO ARIX 3.5 X 24 MM</t>
  </si>
  <si>
    <t>J211223-L024</t>
  </si>
  <si>
    <t>35L-SO-L26-TA</t>
  </si>
  <si>
    <t>TORNILLO BLOQUEO ARIX 3.5 X 26 MM</t>
  </si>
  <si>
    <t>J211223-L026</t>
  </si>
  <si>
    <t>35L-SO-L30-TA</t>
  </si>
  <si>
    <t>TORNILLO BLOQUEO ARIX 3.5 X 30 MM</t>
  </si>
  <si>
    <t>R210826-L058</t>
  </si>
  <si>
    <t>35L-SO-L34-TA</t>
  </si>
  <si>
    <t>TORNILLO BLOQUEO ARIX 3.5 X 34 MM</t>
  </si>
  <si>
    <t>R210826-L055</t>
  </si>
  <si>
    <t>Ti-102.214</t>
  </si>
  <si>
    <t>Ti-102.216</t>
  </si>
  <si>
    <t>Ti-102.218</t>
  </si>
  <si>
    <t>Ti-102.220</t>
  </si>
  <si>
    <t>Ti-102.222</t>
  </si>
  <si>
    <t>Ti-102.224</t>
  </si>
  <si>
    <t>Ti-102.226</t>
  </si>
  <si>
    <t>Ti-102.228</t>
  </si>
  <si>
    <t>TORNILLO CORTICAL 3.5 *28 MM TITANIO</t>
  </si>
  <si>
    <t>Ti-102.230</t>
  </si>
  <si>
    <t>Ti-102.232</t>
  </si>
  <si>
    <t>Ti-102.234</t>
  </si>
  <si>
    <t>TORNILLO CORTICAL 3.5 *34 MM TITANIO</t>
  </si>
  <si>
    <t>Ti-102.236</t>
  </si>
  <si>
    <t>Ti-102.238</t>
  </si>
  <si>
    <t>TORNILLO CORTICAL 3.5 *38 MM TITANIO</t>
  </si>
  <si>
    <t>Ti-102.240</t>
  </si>
  <si>
    <t>TORNILLO CORTICAL 3.5 *40 MM TITANIO</t>
  </si>
  <si>
    <t>Ti-102.242</t>
  </si>
  <si>
    <t>TORNILLO CORTICAL 3.5 *42 MM TITANIO</t>
  </si>
  <si>
    <t>Ti-102.244</t>
  </si>
  <si>
    <t>Ti-102.246</t>
  </si>
  <si>
    <t>TORNILLO CORTICAL 3.5 *46 MM TITANIO</t>
  </si>
  <si>
    <t>Ti-102.248</t>
  </si>
  <si>
    <t>TORNILLO CORTICAL 3.5 *48 MM TITANIO</t>
  </si>
  <si>
    <t>T55903565YN</t>
  </si>
  <si>
    <t>TORNILLO CORTICAL 3.5 X 65 MM</t>
  </si>
  <si>
    <t>T500935010</t>
  </si>
  <si>
    <t>TORNILLO BLOQ. 3.5 *10 MM TITANIO</t>
  </si>
  <si>
    <t>08BB27</t>
  </si>
  <si>
    <t>08BB28</t>
  </si>
  <si>
    <t>TORNILLO BLOQ. 3.5 *18 MM TITANIO</t>
  </si>
  <si>
    <t>T500935020</t>
  </si>
  <si>
    <t>T500935022</t>
  </si>
  <si>
    <t>T500935024</t>
  </si>
  <si>
    <t>T500935026</t>
  </si>
  <si>
    <t>T500935028</t>
  </si>
  <si>
    <t>T500935030</t>
  </si>
  <si>
    <t>T500935032</t>
  </si>
  <si>
    <t>T500935034</t>
  </si>
  <si>
    <t>T500935036</t>
  </si>
  <si>
    <t>T500935038</t>
  </si>
  <si>
    <t>T500935040</t>
  </si>
  <si>
    <t>08BB40</t>
  </si>
  <si>
    <t>T500935042</t>
  </si>
  <si>
    <t>T500935046</t>
  </si>
  <si>
    <t>T500935048</t>
  </si>
  <si>
    <t>TORNILLO BLOQ. 3.5*48 MM TITANIO</t>
  </si>
  <si>
    <t>T500935052</t>
  </si>
  <si>
    <t>TORNILLO BLOQ. 3.5*52 MM TITANIO</t>
  </si>
  <si>
    <t>T500935054</t>
  </si>
  <si>
    <t>TORNILLO BLOQ. 3.5*54 MM TITANIO</t>
  </si>
  <si>
    <t>T500935056</t>
  </si>
  <si>
    <t>TORNILLO BLOQ. 3.5*56 MM TITANIO</t>
  </si>
  <si>
    <t>T500935058</t>
  </si>
  <si>
    <t>TORNILLO BLOQ. 3.5*58 MM TITANIO</t>
  </si>
  <si>
    <t>TORNILLO BLOQ. 3.5*65 MM TITANIO</t>
  </si>
  <si>
    <t>TORNILLO BLOQ. 3.5*70 MM TITANIO</t>
  </si>
  <si>
    <t>040030010</t>
  </si>
  <si>
    <t>TORNILLO ESPONJOSO 4.0 X 10 MM</t>
  </si>
  <si>
    <t>040030012</t>
  </si>
  <si>
    <t>TORNILLO ESPONJOSO 4.0 X 12 MM</t>
  </si>
  <si>
    <t>A2203740</t>
  </si>
  <si>
    <t>040030014</t>
  </si>
  <si>
    <t>TORNILLO ESPONJOSO 4.0 X 14 MM</t>
  </si>
  <si>
    <t>M200400318</t>
  </si>
  <si>
    <t>040030016</t>
  </si>
  <si>
    <t>TORNILLO ESPONJOSO 4.0 X 16 MM</t>
  </si>
  <si>
    <t>H2107221</t>
  </si>
  <si>
    <t>040030018</t>
  </si>
  <si>
    <t>08CC13</t>
  </si>
  <si>
    <t>H2107254</t>
  </si>
  <si>
    <t>040030020</t>
  </si>
  <si>
    <t>08CC14</t>
  </si>
  <si>
    <t>J2104461</t>
  </si>
  <si>
    <t>040030022</t>
  </si>
  <si>
    <t>TORNILLO ESPONJOSO 4.0 X 22 MM</t>
  </si>
  <si>
    <t>C2105058</t>
  </si>
  <si>
    <t>040030024</t>
  </si>
  <si>
    <t>TORNILLO ESPONJOSO 4.0 X 24 MM</t>
  </si>
  <si>
    <t>K200400304</t>
  </si>
  <si>
    <t>040030026</t>
  </si>
  <si>
    <t>TORNILLO ESPONJOSO 4.0 X 26 MM</t>
  </si>
  <si>
    <t>K200400305</t>
  </si>
  <si>
    <t>040030028</t>
  </si>
  <si>
    <t>TORNILLO ESPONJOSO 4.0 X 28 MM</t>
  </si>
  <si>
    <t>H200400315</t>
  </si>
  <si>
    <t>040030030</t>
  </si>
  <si>
    <t>TORNILLO ESPONJOSO 4.0 X 30 MM</t>
  </si>
  <si>
    <t>M200400313</t>
  </si>
  <si>
    <t>040030032</t>
  </si>
  <si>
    <t>TORNILLO ESPONJOSO 4.0 X 32 MM</t>
  </si>
  <si>
    <t>H200400307</t>
  </si>
  <si>
    <t>040030034</t>
  </si>
  <si>
    <t>TORNILLO ESPONJOSO 4.0 X 34 MM</t>
  </si>
  <si>
    <t>K180400314</t>
  </si>
  <si>
    <t>040030035</t>
  </si>
  <si>
    <t>TORNILLO ESPONJOSO 4.0 X 35 MM</t>
  </si>
  <si>
    <t>040030036</t>
  </si>
  <si>
    <t>TORNILLO ESPONJOSO 4.O X 36 MM</t>
  </si>
  <si>
    <t>M200400302</t>
  </si>
  <si>
    <t>040030038</t>
  </si>
  <si>
    <t>TORNILLO ESPONJOSO 4.O X 38 MM</t>
  </si>
  <si>
    <t>040030040</t>
  </si>
  <si>
    <t>TORNILLO ESPONJOSO 4.O X 40 MM</t>
  </si>
  <si>
    <t>M180400312</t>
  </si>
  <si>
    <t>040030042</t>
  </si>
  <si>
    <t>TORNILLO ESPONJOSO 4.O X 42 MM</t>
  </si>
  <si>
    <t>B2200407</t>
  </si>
  <si>
    <t>040030044</t>
  </si>
  <si>
    <t>TORNILLO ESPONJOSO 4.O X 44 MM</t>
  </si>
  <si>
    <t>B2200140</t>
  </si>
  <si>
    <t>040030045</t>
  </si>
  <si>
    <t>TORNILLO ESPONJOSO 4.O X 45 MM</t>
  </si>
  <si>
    <t>H2102855</t>
  </si>
  <si>
    <t>040030046</t>
  </si>
  <si>
    <t>TORNILLO ESPONJOSO 4.O X 46 MM</t>
  </si>
  <si>
    <t>B2200488</t>
  </si>
  <si>
    <t>040030048</t>
  </si>
  <si>
    <t>TORNILLO ESPONJOSO 4.O X 48 MM</t>
  </si>
  <si>
    <t>B2200464</t>
  </si>
  <si>
    <t>040030050</t>
  </si>
  <si>
    <t>TORNILLO ESPONJOSO 4.O X 50 MM</t>
  </si>
  <si>
    <t>G200400307</t>
  </si>
  <si>
    <t>200112220</t>
  </si>
  <si>
    <t>040030052</t>
  </si>
  <si>
    <t>TORNILLO ESPONJOSO 4.O X 52 MM</t>
  </si>
  <si>
    <t>B2200495</t>
  </si>
  <si>
    <t>040030055</t>
  </si>
  <si>
    <t>TORNILLO ESPONJOSO 4.O X 55 MM</t>
  </si>
  <si>
    <t>H2104250</t>
  </si>
  <si>
    <t>040030056</t>
  </si>
  <si>
    <t>TORNILLO ESPONJOSO 4.O X 56 MM</t>
  </si>
  <si>
    <t>B2200449</t>
  </si>
  <si>
    <t>040030058</t>
  </si>
  <si>
    <t>TORNILLO ESPONJOSO 4.O X 58 MM</t>
  </si>
  <si>
    <t>B2200330</t>
  </si>
  <si>
    <t>040030060</t>
  </si>
  <si>
    <t>TORNILLO ESPONJOSO 4.O X 60 MM</t>
  </si>
  <si>
    <t>H200400312</t>
  </si>
  <si>
    <t>200820942</t>
  </si>
  <si>
    <t>Ti-116.314</t>
  </si>
  <si>
    <t>Ti-116.316</t>
  </si>
  <si>
    <t>Ti-116.318</t>
  </si>
  <si>
    <t>Ti-116.320</t>
  </si>
  <si>
    <t>T56034525</t>
  </si>
  <si>
    <t>Ti-116.328</t>
  </si>
  <si>
    <t>060020030</t>
  </si>
  <si>
    <t>TORNILLO CANULADO 4.0X30 MM TITANIO</t>
  </si>
  <si>
    <t>060020035</t>
  </si>
  <si>
    <t>TORNILLO CANULADO 4.0X35 MM TITANIO</t>
  </si>
  <si>
    <t>060020040</t>
  </si>
  <si>
    <t>TORNILLO CANULADO 4.0X40 MM TITANIO</t>
  </si>
  <si>
    <t>08DD01</t>
  </si>
  <si>
    <t>060020045</t>
  </si>
  <si>
    <t>TORNILLO CANULADO 4.0X45 MM TITANIO</t>
  </si>
  <si>
    <t>060020050</t>
  </si>
  <si>
    <t>TORNILLO CANULADO 4.0X50 MM TITANIO</t>
  </si>
  <si>
    <t>060020055</t>
  </si>
  <si>
    <t>TORNILLO CANULADO 4.0X55 MM TITANIO</t>
  </si>
  <si>
    <t>060020060</t>
  </si>
  <si>
    <t>TORNILLO CANULADO 4.0X60 MM TITANIO</t>
  </si>
  <si>
    <t>TI-115.010</t>
  </si>
  <si>
    <t>T56034530</t>
  </si>
  <si>
    <t>T56034535</t>
  </si>
  <si>
    <t>T56034540</t>
  </si>
  <si>
    <t>T56034545</t>
  </si>
  <si>
    <t>T56034550</t>
  </si>
  <si>
    <t>T56034555</t>
  </si>
  <si>
    <t>T56034560</t>
  </si>
  <si>
    <t>T56034565</t>
  </si>
  <si>
    <t>T56034570</t>
  </si>
  <si>
    <t>T56034575</t>
  </si>
  <si>
    <t>T52072508</t>
  </si>
  <si>
    <t>T52072509</t>
  </si>
  <si>
    <t>T52072510</t>
  </si>
  <si>
    <t>T52072511</t>
  </si>
  <si>
    <t>T52072512</t>
  </si>
  <si>
    <t>T52072516</t>
  </si>
  <si>
    <t>TORNILLO ACUETC 2.5 X 16 MM</t>
  </si>
  <si>
    <t>T52072518</t>
  </si>
  <si>
    <t>TORNILLO ACUETC 2.5 X 18 MM</t>
  </si>
  <si>
    <t>T52072522</t>
  </si>
  <si>
    <t>TORNILLO ACUETC 2.5 X 22 MM</t>
  </si>
  <si>
    <t>T52073516</t>
  </si>
  <si>
    <t>T52073518</t>
  </si>
  <si>
    <t>T52073520</t>
  </si>
  <si>
    <t>T52073522</t>
  </si>
  <si>
    <t>T52073524</t>
  </si>
  <si>
    <t>T52073528</t>
  </si>
  <si>
    <t>T52073530</t>
  </si>
  <si>
    <t>T52074016</t>
  </si>
  <si>
    <t>T52074018</t>
  </si>
  <si>
    <t>T52074020</t>
  </si>
  <si>
    <t>T52074024</t>
  </si>
  <si>
    <t>T52074026</t>
  </si>
  <si>
    <t>T52074028</t>
  </si>
  <si>
    <t>T52074030</t>
  </si>
  <si>
    <t>T52074032</t>
  </si>
  <si>
    <t>T500045020</t>
  </si>
  <si>
    <t>T500045022</t>
  </si>
  <si>
    <t>T500045026</t>
  </si>
  <si>
    <t>T500045028</t>
  </si>
  <si>
    <t>08EE20</t>
  </si>
  <si>
    <t>T500045030</t>
  </si>
  <si>
    <t>08EE21</t>
  </si>
  <si>
    <t>T500045032</t>
  </si>
  <si>
    <t>T500045034</t>
  </si>
  <si>
    <t>T500045036</t>
  </si>
  <si>
    <t>08EE24</t>
  </si>
  <si>
    <t>T500045038</t>
  </si>
  <si>
    <t>T500045040</t>
  </si>
  <si>
    <t>T500045042</t>
  </si>
  <si>
    <t>T500045044</t>
  </si>
  <si>
    <t>T500045046</t>
  </si>
  <si>
    <t>T500045048</t>
  </si>
  <si>
    <t>T500045050</t>
  </si>
  <si>
    <t>E32</t>
  </si>
  <si>
    <t>T500045052</t>
  </si>
  <si>
    <t>E33</t>
  </si>
  <si>
    <t>T500045054</t>
  </si>
  <si>
    <t>E37</t>
  </si>
  <si>
    <t>T500045062</t>
  </si>
  <si>
    <t>TORNILLO CORTICAL 4.5X62 MM TITANIO</t>
  </si>
  <si>
    <t>E38</t>
  </si>
  <si>
    <t>T500045065</t>
  </si>
  <si>
    <t>TORNILLO CORTICAL 4.5X65 MM TITANIO</t>
  </si>
  <si>
    <t>TORNILLO BLOQ. ESPONJOSO 5.0 *65 MM ROSCA 16 TITANIO</t>
  </si>
  <si>
    <t>TORNILLO BLOQ. ESPONJOSO 5.0 *70 MM ROSCA 16 TITANIO</t>
  </si>
  <si>
    <t>TORNILLO BLOQ. ESPONJOSO 5.0 *75 MM ROSCA 16 TITANIO</t>
  </si>
  <si>
    <t>TORNILLO BLOQ. ESPONJOSO 5.0 *80 MM ROSCA 16 TITANIO</t>
  </si>
  <si>
    <t>TORNILLO BLOQ. ESPONJOSO 5.0 *85 MM ROSCA 16 TITANIO</t>
  </si>
  <si>
    <t>Ti-SF-500.390</t>
  </si>
  <si>
    <t>TORNILLO BLOQ. ESPONJOSO 5.0 *90 MM ROSCA 16 TITANIO</t>
  </si>
  <si>
    <t>Ti-SF-500.395</t>
  </si>
  <si>
    <t>TORNILLO BLOQ. ESPONJOSO 5.0 *95 MM ROSCA 16 TITANIO</t>
  </si>
  <si>
    <t>Ti-SF-501.760</t>
  </si>
  <si>
    <t>TORNILLO CANULADO DE BLOQUEO 5.0 MM *60 MM ROSCA COMPLETA TITANIO</t>
  </si>
  <si>
    <t>Ti-SF-501.765</t>
  </si>
  <si>
    <t>TORNILLO CANULADO DE BLOQUEO 5.0 MM *65 MM ROSCA COMPLETA TITANIO</t>
  </si>
  <si>
    <t>Ti-SF-501.770</t>
  </si>
  <si>
    <t>TORNILLO CANULADO DE BLOQUEO 5.0 MM *70 MM ROSCA COMPLETA TITANIO</t>
  </si>
  <si>
    <t>Ti-SF-501.775</t>
  </si>
  <si>
    <t>TORNILLO CANULADO DE BLOQUEO 5.0 MM *75 MM ROSCA COMPLETA TITANIO</t>
  </si>
  <si>
    <t>Ti-SF-501.780</t>
  </si>
  <si>
    <t>TORNILLO CANULADO DE BLOQUEO 5.0 MM *80 MM ROSCA COMPLETA TITANIO</t>
  </si>
  <si>
    <t>Ti-SF-501.785</t>
  </si>
  <si>
    <t>TORNILLO CANULADO DE BLOQUEO 5.0 MM *85 MM ROSCA COMPLETA TITANIO</t>
  </si>
  <si>
    <t>Ti-SF-501.790</t>
  </si>
  <si>
    <t>TORNILLO CANULADO DE BLOQUEO 5.0 MM *90 MM ROSCA COMPLETA TITANIO</t>
  </si>
  <si>
    <t>Ti-SF-501.795</t>
  </si>
  <si>
    <t>TORNILLO CANULADO DE BLOQUEO 5.0 MM *95 MM ROSCA COMPLETA TITANIO</t>
  </si>
  <si>
    <t>TORNILLO BLOQUEO RETROGRADO X 30 MM</t>
  </si>
  <si>
    <t>TORNILLO BLOQUEO RETROGRADO X 32 MM</t>
  </si>
  <si>
    <t>TORNILLO BLOQUEO RETROGRADO X 34 MM</t>
  </si>
  <si>
    <t>TORNILLO BLOQUEO RETROGRADO X 36 MM</t>
  </si>
  <si>
    <t>TORNILLO BLOQUEO RETROGRADO X 38 MM</t>
  </si>
  <si>
    <t>TORNILLO BLOQUEO RETROGRADO X 40 MM</t>
  </si>
  <si>
    <t>TORNILLO BLOQUEO RETROGRADO X 44 MM</t>
  </si>
  <si>
    <t>TORNILLO BLOQUEO RETROGRADO X 46 MM</t>
  </si>
  <si>
    <t>TORNILLO BLOQUEO RETROGRADO X 50 MM</t>
  </si>
  <si>
    <t>TORNILLO BLOQUEO RETROGRADO X 52 MM</t>
  </si>
  <si>
    <t>TORNILLO BLOQUEO RETROGRADO X 55 MM</t>
  </si>
  <si>
    <t>TORNILLO BLOQUEO RETROGRADO X 58 MM</t>
  </si>
  <si>
    <t>TORNILLO BLOQUEO RETROGRADO X 60 MM</t>
  </si>
  <si>
    <t>TORNILLO BLOQUEO RETROGRADO X 65 MM</t>
  </si>
  <si>
    <t>TORNILLO BLOQUEO RETROGRADO X 75 MM</t>
  </si>
  <si>
    <t>TORNILLO BLOQUEO RETROGRADO X 80 MM</t>
  </si>
  <si>
    <t>1023</t>
  </si>
  <si>
    <t>TORNILLO DE BLOQUEO PFN CORTO X 30  MM</t>
  </si>
  <si>
    <t>1024</t>
  </si>
  <si>
    <t>TORNILLO DE BLOQUEO PFN CORTO X 35 MM</t>
  </si>
  <si>
    <t>1025</t>
  </si>
  <si>
    <t>TORNILLO DE BLOQUEO PFN CORTO X 40  MM</t>
  </si>
  <si>
    <t>F33</t>
  </si>
  <si>
    <t>1026</t>
  </si>
  <si>
    <t>TORNILLO DE BLOQUEO PFN CORTO X 45  MM</t>
  </si>
  <si>
    <t>F34</t>
  </si>
  <si>
    <t>1027</t>
  </si>
  <si>
    <t>TORNILLO DE BLOQUEO PFN CORTO X 50  MM</t>
  </si>
  <si>
    <t>F35</t>
  </si>
  <si>
    <t>070120025</t>
  </si>
  <si>
    <t>TORNILLO DE BLOQUEO PFN LARGO X 25 MM</t>
  </si>
  <si>
    <t>F36</t>
  </si>
  <si>
    <t>070120030</t>
  </si>
  <si>
    <t>TORNILLO DE BLOQUEO PFN LARGO X 30 MM</t>
  </si>
  <si>
    <t>F37</t>
  </si>
  <si>
    <t>070120035</t>
  </si>
  <si>
    <t>08FF37</t>
  </si>
  <si>
    <t>F38</t>
  </si>
  <si>
    <t>070120040</t>
  </si>
  <si>
    <t>08FF38</t>
  </si>
  <si>
    <t>F39</t>
  </si>
  <si>
    <t>070120045</t>
  </si>
  <si>
    <t>08FF39</t>
  </si>
  <si>
    <t>F40</t>
  </si>
  <si>
    <t>070120050</t>
  </si>
  <si>
    <t>TORNILLO DE BLOQUEO PFN LARGO X 50 MM</t>
  </si>
  <si>
    <t>F41</t>
  </si>
  <si>
    <t>070120055</t>
  </si>
  <si>
    <t>TORNILLO DE BLOQUEO PFN LARGO X 55 MM</t>
  </si>
  <si>
    <t>F42</t>
  </si>
  <si>
    <t>070120060</t>
  </si>
  <si>
    <t>TORNILLO DE BLOQUEO PFN LARGO X 60 MM</t>
  </si>
  <si>
    <t>F43</t>
  </si>
  <si>
    <t>070120065</t>
  </si>
  <si>
    <t>TORNILLO DE BLOQUEO PFN LARGO X 65 MM</t>
  </si>
  <si>
    <t>F44</t>
  </si>
  <si>
    <t>070120070</t>
  </si>
  <si>
    <t>TORNILLO DE BLOQUEO PFN LARGO X 70 MM</t>
  </si>
  <si>
    <t>070120075</t>
  </si>
  <si>
    <t>TORNILLO DE BLOQUEO PFN LARGO X 75 MM</t>
  </si>
  <si>
    <t>070120080</t>
  </si>
  <si>
    <t>TORNILLO DE BLOQUEO PFN LARGO X 80 MM</t>
  </si>
  <si>
    <t>070120085</t>
  </si>
  <si>
    <t>TORNILLO DE BLOQUEO PFN LARGO X 85 MM</t>
  </si>
  <si>
    <t xml:space="preserve">TORNILLO BLOQUEO PERIPROTESICA X 14 MM </t>
  </si>
  <si>
    <t xml:space="preserve">TORNILLO BLOQUEO PERIPROTESICA X 18 MM </t>
  </si>
  <si>
    <t xml:space="preserve">TORNILLO BLOQUEO PERIPROTESICA X 26 MM </t>
  </si>
  <si>
    <t xml:space="preserve">TORNILLO BLOQUEO PERIPROTESICA X 28 MM </t>
  </si>
  <si>
    <t xml:space="preserve">TORNILLO BLOQUEO PERIPROTESICA X 32 MM </t>
  </si>
  <si>
    <t xml:space="preserve">TORNILLO BLOQUEO PERIPROTESICA X 34 MM </t>
  </si>
  <si>
    <t xml:space="preserve">TORNILLO BLOQUEO PERIPROTESICA X 36 MM </t>
  </si>
  <si>
    <t xml:space="preserve">TORNILLO BLOQUEO PERIPROTESICA X 38 MM </t>
  </si>
  <si>
    <t xml:space="preserve">TORNILLO BLOQUEO PERIPROTESICA X 40 MM </t>
  </si>
  <si>
    <t>T022182002</t>
  </si>
  <si>
    <t>PLACA AV X 2 ORIFICIOS DERECHA (A)</t>
  </si>
  <si>
    <t>G180221801</t>
  </si>
  <si>
    <t>TI-548.002B</t>
  </si>
  <si>
    <t>18B4303</t>
  </si>
  <si>
    <t>TC202T</t>
  </si>
  <si>
    <t>TI-548.003R</t>
  </si>
  <si>
    <t>PLACA AV X 3 ORIFICIOS DERECHA (A)</t>
  </si>
  <si>
    <t>18B4307</t>
  </si>
  <si>
    <t>T021532004</t>
  </si>
  <si>
    <t>PLACA AV X 4 ORIFICIOS DERECHA</t>
  </si>
  <si>
    <t>TI-SF-130.604R</t>
  </si>
  <si>
    <t>1903S091</t>
  </si>
  <si>
    <t>TI-546-204R</t>
  </si>
  <si>
    <t>18A5712</t>
  </si>
  <si>
    <t>TI-548.004R</t>
  </si>
  <si>
    <t>PLACA AV X 4 ORIFICIOS DERECHA (A)</t>
  </si>
  <si>
    <t>18B4309</t>
  </si>
  <si>
    <t>T022182004</t>
  </si>
  <si>
    <t>C190221803</t>
  </si>
  <si>
    <t>T021542005</t>
  </si>
  <si>
    <t>PLACA AV X 5 ORIFICIOS DERECHA</t>
  </si>
  <si>
    <t>A190215424</t>
  </si>
  <si>
    <t>A190215303</t>
  </si>
  <si>
    <t>T022182005</t>
  </si>
  <si>
    <t>PLACA AV X 5 ORIFICIOS DERECHA (A)</t>
  </si>
  <si>
    <t>M180221803</t>
  </si>
  <si>
    <t>TI-548.005R</t>
  </si>
  <si>
    <t>17A3490</t>
  </si>
  <si>
    <t>T022181022</t>
  </si>
  <si>
    <t>PLACA AV X 2 ORIFICIOS IZQUIERDA (A)</t>
  </si>
  <si>
    <t>M180221804</t>
  </si>
  <si>
    <t>TI-548.002L</t>
  </si>
  <si>
    <t>18B4300</t>
  </si>
  <si>
    <t>18B4299</t>
  </si>
  <si>
    <t>G25</t>
  </si>
  <si>
    <t>T022181003</t>
  </si>
  <si>
    <t>PLACA AV X 3 ORIFICIOS IZQUIERDA (A)</t>
  </si>
  <si>
    <t>B190221803</t>
  </si>
  <si>
    <t>G26</t>
  </si>
  <si>
    <t>TI-546.204L</t>
  </si>
  <si>
    <t>PLACA AV X 4 ORIFICIOS IZQUIERDA (A)</t>
  </si>
  <si>
    <t>18B4316</t>
  </si>
  <si>
    <t>T021541004</t>
  </si>
  <si>
    <t>B190215402</t>
  </si>
  <si>
    <t>TI-SF-130.604L</t>
  </si>
  <si>
    <t>G27</t>
  </si>
  <si>
    <t>TI-548.004L</t>
  </si>
  <si>
    <t>18B4304</t>
  </si>
  <si>
    <t>T022181004</t>
  </si>
  <si>
    <t>C190221804</t>
  </si>
  <si>
    <t>G28</t>
  </si>
  <si>
    <t>TI-546.205L</t>
  </si>
  <si>
    <t>PLACA AV X 5 ORIFICIOS IZQUIERDA (A)</t>
  </si>
  <si>
    <t>18A5710</t>
  </si>
  <si>
    <t>G29</t>
  </si>
  <si>
    <t>T022181005</t>
  </si>
  <si>
    <t>B190221802</t>
  </si>
  <si>
    <t>G30</t>
  </si>
  <si>
    <t>PLACA AV MULTIBLOQUEO X 2 DERECHA</t>
  </si>
  <si>
    <t>G31</t>
  </si>
  <si>
    <t>PLACA AV MULTIBLOQUEO X 3 DERECHA</t>
  </si>
  <si>
    <t>G32</t>
  </si>
  <si>
    <t>PLACA AV MULTIBLOQUEO X 4 DERECHA</t>
  </si>
  <si>
    <t>G33</t>
  </si>
  <si>
    <t>PLACA AV MULTIBLOQUEO X 5 DERECHA</t>
  </si>
  <si>
    <t>G34</t>
  </si>
  <si>
    <t>PLACA AV MULTIBLOQUEO X 6 DERECHA</t>
  </si>
  <si>
    <t>G35</t>
  </si>
  <si>
    <t>PLACA AV MULTIBLOQUEO X 8 DERECHA</t>
  </si>
  <si>
    <t>G36</t>
  </si>
  <si>
    <t>PLACA AV MULTIBLOQUEO X 2 IZQUIERDA</t>
  </si>
  <si>
    <t>G37</t>
  </si>
  <si>
    <t>PLACA AV MULTIBLOQUEO X 3 IZQUIERDA</t>
  </si>
  <si>
    <t>G38</t>
  </si>
  <si>
    <t>PLACA AV MULTIBLOQUEO X 4 IZQUIERDA</t>
  </si>
  <si>
    <t>G39</t>
  </si>
  <si>
    <t>PLACA AV MULTIBLOQUEO X 5 IZQUIERDA</t>
  </si>
  <si>
    <t>G40</t>
  </si>
  <si>
    <t>PLACA AV MULTIBLOQUEO X 6 IZQUIERDA</t>
  </si>
  <si>
    <t>G41</t>
  </si>
  <si>
    <t>PLACA AV MULTIBLOQUEO X 8 IZQUIERDA</t>
  </si>
  <si>
    <t>G42</t>
  </si>
  <si>
    <t>TI-SF-131.404R</t>
  </si>
  <si>
    <t>PLACA VOLAR EN T X 3 ORIFICIOS DERECHA</t>
  </si>
  <si>
    <t>G43</t>
  </si>
  <si>
    <t>TI-SF-131.504R</t>
  </si>
  <si>
    <t>PLACA VOLAR EN T 5X 3 ORIFICIOS DERECHA</t>
  </si>
  <si>
    <t>AZT7672</t>
  </si>
  <si>
    <t>G44</t>
  </si>
  <si>
    <t>TI-SF-131.404L</t>
  </si>
  <si>
    <t>PLACA VOLAR EN T 5X3 ORIFICIOS IZQUIERDA</t>
  </si>
  <si>
    <t>TI-SF-131.405R</t>
  </si>
  <si>
    <t>PLACA VOLAR EN T 4X5 ORIFICIOS DERECHA</t>
  </si>
  <si>
    <t>TI-SF-131.405L</t>
  </si>
  <si>
    <t>PLACA VOLAR EN T 4X5 ORIFICIOS IZQUIERDA</t>
  </si>
  <si>
    <t>TI-SF131.505R</t>
  </si>
  <si>
    <t>PLACA VOLAR EN T 5X5  ORIFICIOS DERECHA</t>
  </si>
  <si>
    <t>AZT6097</t>
  </si>
  <si>
    <t>TI-SF-131.505L</t>
  </si>
  <si>
    <t>PLACA VOLAR EN T X 5 ORIFICIOS IZQUIERDA</t>
  </si>
  <si>
    <t>AZT 8096</t>
  </si>
  <si>
    <t>TI-M12.05</t>
  </si>
  <si>
    <t>AZT 7670</t>
  </si>
  <si>
    <t>PLACA VOLAR OBLICUA X 3 ORIFICIOS DERECHA</t>
  </si>
  <si>
    <t>L186207203</t>
  </si>
  <si>
    <t>AZT 7672</t>
  </si>
  <si>
    <t>PLACA VOLAR OBLICUA X 4 ORIFICIOS DERECHA</t>
  </si>
  <si>
    <t>PLACA VOLAR OBLICUA X 3 ORIFICIOS IZQUIERDA</t>
  </si>
  <si>
    <t>AZT 7671</t>
  </si>
  <si>
    <t>PLACA VOLAR OBLICUA X 4 ORIFICIOS IZQUIERDA</t>
  </si>
  <si>
    <t>A020722003</t>
  </si>
  <si>
    <t>PLACA VOLAR DERECHA X 3 ORIFICIOS REDONDA</t>
  </si>
  <si>
    <t>L180207203</t>
  </si>
  <si>
    <t>A020722004</t>
  </si>
  <si>
    <t>PLACA VOLAR DERECHA X 4 ORIFICIOS REDONDA</t>
  </si>
  <si>
    <t>L180207204</t>
  </si>
  <si>
    <t>A020722005</t>
  </si>
  <si>
    <t>PLACA VOLAR DERECHA X 5 ORIFICIOS REDONDA</t>
  </si>
  <si>
    <t>L180207205</t>
  </si>
  <si>
    <t>AZT0059</t>
  </si>
  <si>
    <t>A020721004</t>
  </si>
  <si>
    <t>PLACA VOLAR IZQUIERDA X 4 ORIFICIOS REDONDA</t>
  </si>
  <si>
    <t>L180207202</t>
  </si>
  <si>
    <t>A020721005</t>
  </si>
  <si>
    <t>PLACA VOLAR IZQUIERDA X 5 ORIFICIOS REDONDA</t>
  </si>
  <si>
    <t>PLACA VOLAR LINEAL TITANIO X 7H</t>
  </si>
  <si>
    <t>PLACA VOLAR LINEAL TITANIO X 8H</t>
  </si>
  <si>
    <t>PLACA VOLAR LINEAL TITANIO X 10H</t>
  </si>
  <si>
    <t>026822003</t>
  </si>
  <si>
    <t>PLACA RADIO DISTAL VOLAR X 3 ORIFICIOS DERECHA</t>
  </si>
  <si>
    <t>L2101055</t>
  </si>
  <si>
    <t>H17</t>
  </si>
  <si>
    <t>026822004</t>
  </si>
  <si>
    <t>PLACA RADIO DISTAL VOLAR X 4 ORIFICIOS DERECHA</t>
  </si>
  <si>
    <t>F2106070</t>
  </si>
  <si>
    <t>026822005</t>
  </si>
  <si>
    <t>PLACA RADIO DISTAL VOLAR X 5 ORIFICIOS DERECHA</t>
  </si>
  <si>
    <t>F2106079</t>
  </si>
  <si>
    <t>026822007</t>
  </si>
  <si>
    <t>PLACA RADIO DISTAL VOLAR X 7 ORIFICIOS DERECHA</t>
  </si>
  <si>
    <t>H2105532</t>
  </si>
  <si>
    <t>026822009</t>
  </si>
  <si>
    <t>PLACA RADIO DISTAL VOLAR X 9 ORIFICIOS DERECHA</t>
  </si>
  <si>
    <t>A2100936</t>
  </si>
  <si>
    <t>026821003</t>
  </si>
  <si>
    <t>PLACA RADIO DISTAL VOLAR X 3 ORIFICIOS IZQUIERDA</t>
  </si>
  <si>
    <t>F2106094</t>
  </si>
  <si>
    <t>026821004</t>
  </si>
  <si>
    <t>PLACA RADIO DISTAL VOLAR X 4 ORIFICIOS IZQUIERDA</t>
  </si>
  <si>
    <t>F2106075</t>
  </si>
  <si>
    <t>026821005</t>
  </si>
  <si>
    <t>PLACA RADIO DISTAL VOLAR X 5 ORIFICIOS IZQUIERDA</t>
  </si>
  <si>
    <t>L2101057</t>
  </si>
  <si>
    <t>026821007</t>
  </si>
  <si>
    <t>PLACA RADIO DISTAL VOLAR X 7 ORIFICIOS IZQUIERDA</t>
  </si>
  <si>
    <t>F2106077</t>
  </si>
  <si>
    <t>H25</t>
  </si>
  <si>
    <t>026821009</t>
  </si>
  <si>
    <t>PLACA RADIO DISTAL VOLAR X 9 ORIFICIOS IZQUIERDA</t>
  </si>
  <si>
    <t>F2106081</t>
  </si>
  <si>
    <t>H26</t>
  </si>
  <si>
    <t>AZT 7579</t>
  </si>
  <si>
    <t>PLACA CUPULA</t>
  </si>
  <si>
    <t>H27</t>
  </si>
  <si>
    <t>020652002</t>
  </si>
  <si>
    <t>PLACA RADIO PROXIMAL X 2 ORIFICIOS DERECHA</t>
  </si>
  <si>
    <t>D200206505</t>
  </si>
  <si>
    <t>H28</t>
  </si>
  <si>
    <t>020652003</t>
  </si>
  <si>
    <t>PLACA RADIO PROXIMAL X 3 ORIFICIOS DERECHA</t>
  </si>
  <si>
    <t>C200206503</t>
  </si>
  <si>
    <t>H29</t>
  </si>
  <si>
    <t>020652004</t>
  </si>
  <si>
    <t>PLACA RADIO PROXIMAL X 4 ORIFICIOS DERECHA</t>
  </si>
  <si>
    <t>H200206502</t>
  </si>
  <si>
    <t>D200206503</t>
  </si>
  <si>
    <t>H30</t>
  </si>
  <si>
    <t>020651002</t>
  </si>
  <si>
    <t>PLACA RADIO PROXIMAL X 2 ORIFICIOS IZQUIERDA</t>
  </si>
  <si>
    <t>J2102861</t>
  </si>
  <si>
    <t>H31</t>
  </si>
  <si>
    <t>020651003</t>
  </si>
  <si>
    <t>PLACA RADIO PROXIMAL X 3 ORIFICIOS IZQUIERDA</t>
  </si>
  <si>
    <t>A190206506</t>
  </si>
  <si>
    <t>C2103325</t>
  </si>
  <si>
    <t>H32</t>
  </si>
  <si>
    <t>020651004</t>
  </si>
  <si>
    <t>PLACA RADIO PROXIMAL X 4 ORIFICIOS IZQUIERDA</t>
  </si>
  <si>
    <t>F190206506</t>
  </si>
  <si>
    <t>H34</t>
  </si>
  <si>
    <t>TZT 4954</t>
  </si>
  <si>
    <t>PLACA RADIO DISTAL EN T X 3 ORIFICIOS</t>
  </si>
  <si>
    <t>TZT 4955</t>
  </si>
  <si>
    <t>TI-709.103</t>
  </si>
  <si>
    <t>H35</t>
  </si>
  <si>
    <t>PLACA RADIO DISTAL EN T X 4 ORIFICIOS</t>
  </si>
  <si>
    <t>TI-709.104</t>
  </si>
  <si>
    <t>H36</t>
  </si>
  <si>
    <t>TZT 4958</t>
  </si>
  <si>
    <t>PLACA RADIO DISTAL OBLICUA X 3 ORIFICIOS DERECHA</t>
  </si>
  <si>
    <t>T826.03R</t>
  </si>
  <si>
    <t>KAI13517</t>
  </si>
  <si>
    <t>0483</t>
  </si>
  <si>
    <t>H37</t>
  </si>
  <si>
    <t>TZT 4960</t>
  </si>
  <si>
    <t>PLACA RADIO DISTAL OBLICUA X 4 ORIFICIOS DERECHA</t>
  </si>
  <si>
    <t>T 826.04R</t>
  </si>
  <si>
    <t>KAI13577</t>
  </si>
  <si>
    <t>H38</t>
  </si>
  <si>
    <t>TZT 4962</t>
  </si>
  <si>
    <t>PLACA EN T 5X5 ORIFICIOS DERECHA</t>
  </si>
  <si>
    <t>H39</t>
  </si>
  <si>
    <t>T826.03L</t>
  </si>
  <si>
    <t>PLACA RADIO DISTAL OBLICUA X 3 ORIFICIOS IZQUIERDA</t>
  </si>
  <si>
    <t>KAI13516</t>
  </si>
  <si>
    <t>TZT 4957</t>
  </si>
  <si>
    <t>H40</t>
  </si>
  <si>
    <t>TZT 4959</t>
  </si>
  <si>
    <t>PLACA RADIO DISTAL OBLICUA X 4 ORIFICIOS IZQUIERDA</t>
  </si>
  <si>
    <t>T826.04L</t>
  </si>
  <si>
    <t>H41</t>
  </si>
  <si>
    <t>TZT 4961</t>
  </si>
  <si>
    <t>PLACA EN T 5X5 ORIFICIOS IZQUIERDA</t>
  </si>
  <si>
    <t>H42</t>
  </si>
  <si>
    <t>PLACA RADIO DISTAL EN T 3X5 ORIFICIOS</t>
  </si>
  <si>
    <t>H43</t>
  </si>
  <si>
    <t>TZT 4963</t>
  </si>
  <si>
    <t>PLACA RADIO DISTAL EN T 2X4 ORIFICIOS</t>
  </si>
  <si>
    <t>H44</t>
  </si>
  <si>
    <t>AZT 4009</t>
  </si>
  <si>
    <t>PLACA ACROMIOCLAVICULAR DERECHA X 5 ORIFICIOS</t>
  </si>
  <si>
    <t>AZT 7597</t>
  </si>
  <si>
    <t>RD-TI-752.4.12L</t>
  </si>
  <si>
    <t>PLACA ACROMIOCLAVICULAR IZQUIERDA X 3 ORIFICIOS</t>
  </si>
  <si>
    <t>A11237</t>
  </si>
  <si>
    <t>AZT 4007</t>
  </si>
  <si>
    <t>PLACA ACROMIOCLAVICULAR IZQUIERDA X 5 ORIFICIOS</t>
  </si>
  <si>
    <t>AZT 4663</t>
  </si>
  <si>
    <t>PLACAS OLECRANON</t>
  </si>
  <si>
    <t>042892011</t>
  </si>
  <si>
    <t>C200428907</t>
  </si>
  <si>
    <t>042892012</t>
  </si>
  <si>
    <t>F200428903</t>
  </si>
  <si>
    <t>042892013</t>
  </si>
  <si>
    <t>F200428906</t>
  </si>
  <si>
    <t>042892014</t>
  </si>
  <si>
    <t>H2100735</t>
  </si>
  <si>
    <t>042892015</t>
  </si>
  <si>
    <t>C200428901</t>
  </si>
  <si>
    <t>042892016</t>
  </si>
  <si>
    <t>C200428904</t>
  </si>
  <si>
    <t>042892017</t>
  </si>
  <si>
    <t>C200428905</t>
  </si>
  <si>
    <t>042892018</t>
  </si>
  <si>
    <t>C200428910</t>
  </si>
  <si>
    <t>042892019</t>
  </si>
  <si>
    <t>B2200343</t>
  </si>
  <si>
    <t>042892020</t>
  </si>
  <si>
    <t>B2200423</t>
  </si>
  <si>
    <t>042902711</t>
  </si>
  <si>
    <t>F200429009</t>
  </si>
  <si>
    <t>042902712</t>
  </si>
  <si>
    <t>B200429007</t>
  </si>
  <si>
    <t>042902713</t>
  </si>
  <si>
    <t>B200429001</t>
  </si>
  <si>
    <t>042902714</t>
  </si>
  <si>
    <t>F200429004</t>
  </si>
  <si>
    <t>I18</t>
  </si>
  <si>
    <t>042902715</t>
  </si>
  <si>
    <t>E200429001</t>
  </si>
  <si>
    <t>042902716</t>
  </si>
  <si>
    <t>B200429008</t>
  </si>
  <si>
    <t>I20</t>
  </si>
  <si>
    <t>042902717</t>
  </si>
  <si>
    <t>B200429010</t>
  </si>
  <si>
    <t>042902718</t>
  </si>
  <si>
    <t>F200429002</t>
  </si>
  <si>
    <t>042902719</t>
  </si>
  <si>
    <t>B200429005</t>
  </si>
  <si>
    <t>042902720</t>
  </si>
  <si>
    <t>B2200433</t>
  </si>
  <si>
    <t>T500950022</t>
  </si>
  <si>
    <t>I25</t>
  </si>
  <si>
    <t>T500950024</t>
  </si>
  <si>
    <t>08II25</t>
  </si>
  <si>
    <t>I26</t>
  </si>
  <si>
    <t>T500950026</t>
  </si>
  <si>
    <t>I27</t>
  </si>
  <si>
    <t>I28</t>
  </si>
  <si>
    <t>T500950030</t>
  </si>
  <si>
    <t>I29</t>
  </si>
  <si>
    <t>I30</t>
  </si>
  <si>
    <t>I31</t>
  </si>
  <si>
    <t>I32</t>
  </si>
  <si>
    <t>I33</t>
  </si>
  <si>
    <t>I34</t>
  </si>
  <si>
    <t>T500950042</t>
  </si>
  <si>
    <t>I35</t>
  </si>
  <si>
    <t>T500950044</t>
  </si>
  <si>
    <t>I36</t>
  </si>
  <si>
    <t>T500950046</t>
  </si>
  <si>
    <t>I37</t>
  </si>
  <si>
    <t>T500950048</t>
  </si>
  <si>
    <t>TORNILLO BLOQ. 5.0*48 TIT.</t>
  </si>
  <si>
    <t>I38</t>
  </si>
  <si>
    <t>T500950050</t>
  </si>
  <si>
    <t>08II38</t>
  </si>
  <si>
    <t>I39</t>
  </si>
  <si>
    <t>I40</t>
  </si>
  <si>
    <t>I41</t>
  </si>
  <si>
    <t>I42</t>
  </si>
  <si>
    <t>I43</t>
  </si>
  <si>
    <t>I44</t>
  </si>
  <si>
    <t>T500950065</t>
  </si>
  <si>
    <t>08II44</t>
  </si>
  <si>
    <t>J01</t>
  </si>
  <si>
    <t>TORNILLO BLOQ. 5.0*70 TIT.</t>
  </si>
  <si>
    <t>TORNILLO BLOQ. 5.0*75 TIT.</t>
  </si>
  <si>
    <t>T500950090</t>
  </si>
  <si>
    <t>Ti-455.105</t>
  </si>
  <si>
    <t>Ti-455.110</t>
  </si>
  <si>
    <t>AZT 1699</t>
  </si>
  <si>
    <t>PLACA CLAVICULA SENCILLA DERECHA 8X92</t>
  </si>
  <si>
    <t>AZT 3902</t>
  </si>
  <si>
    <t>PLACA CLAVICULA SENCILLA DERECHA 6X68</t>
  </si>
  <si>
    <t xml:space="preserve">PLACA CLAVICULA SENCILLA DERECHA </t>
  </si>
  <si>
    <t>AZT 1698</t>
  </si>
  <si>
    <t>PLACA CLAVICULA SENCILLA IZQUIERDA 8X92</t>
  </si>
  <si>
    <t>AZT 3903</t>
  </si>
  <si>
    <t>PLACA CLAVICULA SENCILLA IZQUIERDA 10X116</t>
  </si>
  <si>
    <t>AZT 3897</t>
  </si>
  <si>
    <t>PLACA CLAVICULA SENCILLA IZQUIERDA 6X68</t>
  </si>
  <si>
    <t>PLACA CLAVICULA SENCILLA IZQUIERDA</t>
  </si>
  <si>
    <t>TI-526.007</t>
  </si>
  <si>
    <t>PLACA ANATOMICA CLAVICULA X 7 ORIFICIOS DERECHA</t>
  </si>
  <si>
    <t>TZT 9913</t>
  </si>
  <si>
    <t>T776.08R</t>
  </si>
  <si>
    <t>PLACA ANATOMICA CLAVICULA X 8 ORIFICIOS DERECHA</t>
  </si>
  <si>
    <t>KAI13600</t>
  </si>
  <si>
    <t>TI-526.008R</t>
  </si>
  <si>
    <t>05.5544-041281</t>
  </si>
  <si>
    <t>PLACA ANAT. CLAVICULA MULTIAXIAL BLOQ. S IZQ. *6 ORIF. TITANIO</t>
  </si>
  <si>
    <t>TI-526.007L</t>
  </si>
  <si>
    <t>PLACA ANATOMICA CLAVICULA X 7 ORIFICIOS IZQUIERDA</t>
  </si>
  <si>
    <t>AZT 0486</t>
  </si>
  <si>
    <t>T776.07L</t>
  </si>
  <si>
    <t>KAI3599</t>
  </si>
  <si>
    <t>TZT 9909</t>
  </si>
  <si>
    <t>T776.08L</t>
  </si>
  <si>
    <t>PLACA ANATOMICA CLAVICULA X 8 ORIFICIOS IZQUIERDA</t>
  </si>
  <si>
    <t>KAI13594</t>
  </si>
  <si>
    <t>TI-526.008L</t>
  </si>
  <si>
    <t>PLACA CLAVICULA MULTIBLOQUEO X 5 ORIFICIOS DERECHA</t>
  </si>
  <si>
    <t>PLACA CLAVICULA MULTIBLOQUEO X 6 ORIFICIOS DERECHA</t>
  </si>
  <si>
    <t>PLACA CLAVICULA MULTIBLOQUEO X 7 ORIFICIOS DERECHA</t>
  </si>
  <si>
    <t>PLACA CLAVICULA MULTIBLOQUEO X 8 ORIFICIOS DERECHA</t>
  </si>
  <si>
    <t>PLACA CLAVICULA MULTIBLOQUEO X 5 ORIFICIOS IZQUIERDA</t>
  </si>
  <si>
    <t>PLACA CLAVICULA MULTIBLOQUEO X 6 ORIFICIOS IZQUIERDA</t>
  </si>
  <si>
    <t>J25</t>
  </si>
  <si>
    <t>PLACA CLAVICULA MULTIBLOQUEO X 7 ORIFICIOS IZQUIERDA</t>
  </si>
  <si>
    <t>J26</t>
  </si>
  <si>
    <t>PLACA CLAVICULA MULTIBLOQUEO X 8 ORIFICIOS IZQUIERDA</t>
  </si>
  <si>
    <t>J27</t>
  </si>
  <si>
    <t>PLACA CLAVICULA DISTAL VARIABLE X 3 ORIFICIOS DERECHA</t>
  </si>
  <si>
    <t>J28</t>
  </si>
  <si>
    <t>PLACA CLAVICULA DISTAL VARIABLE X 4 ORIFICIOS DERECHA</t>
  </si>
  <si>
    <t>J29</t>
  </si>
  <si>
    <t>PLACA CLAVICULA DISTAL VARIABLE X 5 ORIFICIOS DERECHA</t>
  </si>
  <si>
    <t>J30</t>
  </si>
  <si>
    <t>PLACA CLAVICULA DISTAL VARIABLE X 6 ORIFICIOS DERECHA</t>
  </si>
  <si>
    <t>J31</t>
  </si>
  <si>
    <t>PLACA CLAVICULA DISTAL VARIABLE X 7 ORIFICIOS DERECHA</t>
  </si>
  <si>
    <t>J32</t>
  </si>
  <si>
    <t>PLACA CLAVICULA DISTAL VARIABLE X 8 ORIFICIOS DERECHA</t>
  </si>
  <si>
    <t>J33</t>
  </si>
  <si>
    <t>PLACA CLAVICULA DISTAL VARIABLE X 3 ORIFICIOS IZQUIERDA</t>
  </si>
  <si>
    <t>K</t>
  </si>
  <si>
    <t>K01</t>
  </si>
  <si>
    <t>PLACA CLAVICULA DISTAL VARIABLE X 4 ORIFICIOS IZQUIERDA</t>
  </si>
  <si>
    <t>K02</t>
  </si>
  <si>
    <t>PLACA CLAVICULA DISTAL VARIABLE X 5 ORIFICIOS IZQUIERDA</t>
  </si>
  <si>
    <t>K04</t>
  </si>
  <si>
    <t>PLACA CLAVICULA DISTAL VARIABLE X 7 ORIFICIOS IZQUIERDA</t>
  </si>
  <si>
    <t>K05</t>
  </si>
  <si>
    <t>PLACA CLAVICULA DISTAL VARIABLE X 8 ORIFICIOS IZQUIERDA</t>
  </si>
  <si>
    <t>K06</t>
  </si>
  <si>
    <t>TI-SF-622.03R</t>
  </si>
  <si>
    <t>PLACA CLAVICULA ANTEROLATERAL X 3 ORIFICIOS DERECHA</t>
  </si>
  <si>
    <t>K07</t>
  </si>
  <si>
    <t>TI-SF-622.04R</t>
  </si>
  <si>
    <t>PLACA CLAVICULA ANTEROLATERAL X 4 ORIFICIOS DERECHA</t>
  </si>
  <si>
    <t>K08</t>
  </si>
  <si>
    <t>TI-SF-622.05R</t>
  </si>
  <si>
    <t>PLACA CLAVICULA ANTEROLATERAL X 5 ORIFICIOS DERECHA</t>
  </si>
  <si>
    <t>K09</t>
  </si>
  <si>
    <t>TI-SF-622.06R</t>
  </si>
  <si>
    <t>PLACA CLAVICULA ANTEROLATERAL X 6 ORIFICIOS DERECHA</t>
  </si>
  <si>
    <t>K11</t>
  </si>
  <si>
    <t>TI-SF-622.08R</t>
  </si>
  <si>
    <t>PLACA CLAVICULA ANTEROLATERAL X 8 ORIFICIOS DERECHA</t>
  </si>
  <si>
    <t>K12</t>
  </si>
  <si>
    <t>TI-SF-622.04L</t>
  </si>
  <si>
    <t>PLACA CLAVICULA ANTEROLATERAL X 4 ORIFICIOS IZQUIERDA</t>
  </si>
  <si>
    <t>K13</t>
  </si>
  <si>
    <t>TI-SF-622.05L</t>
  </si>
  <si>
    <t>PLACA CLAVICULA ANTEROLATERAL X 5 ORIFICIOS IZQUIERDA</t>
  </si>
  <si>
    <t>K14</t>
  </si>
  <si>
    <t>TI-SF-622.06L</t>
  </si>
  <si>
    <t>PLACA CLAVICULA ANTEROLATERAL X 6 ORIFICIOS IZQUIERDA</t>
  </si>
  <si>
    <t>K16</t>
  </si>
  <si>
    <t>AZT 1894</t>
  </si>
  <si>
    <t>PLACA 1/3 CAÑA SENCILLA X 4 ORIFICIOS</t>
  </si>
  <si>
    <t>K17</t>
  </si>
  <si>
    <t>AZT 1895</t>
  </si>
  <si>
    <t>PLACA 1/3 CAÑA SENCILLA X 5 ORIFICIOS</t>
  </si>
  <si>
    <t>K18</t>
  </si>
  <si>
    <t>AZT 1897</t>
  </si>
  <si>
    <t>PLACA 1/3 CAÑA SENCILLA X 7 ORIFICIOS</t>
  </si>
  <si>
    <t>K19</t>
  </si>
  <si>
    <t>AZT 1898</t>
  </si>
  <si>
    <t>PLACA 1/3 CAÑA SENCILLA X 8 ORIFICIOS</t>
  </si>
  <si>
    <t>14062945T</t>
  </si>
  <si>
    <t>K21</t>
  </si>
  <si>
    <t>TI-702.306</t>
  </si>
  <si>
    <t>PLACA 1/3 CAÑA BLOQUEADA X 6 ORIFICIOS</t>
  </si>
  <si>
    <t>20G32773</t>
  </si>
  <si>
    <t>AZT 5857</t>
  </si>
  <si>
    <t>TI-702.106</t>
  </si>
  <si>
    <t>A5848</t>
  </si>
  <si>
    <t>K22</t>
  </si>
  <si>
    <t>TI-702.307</t>
  </si>
  <si>
    <t>PLACA 1/3 CAÑA BLOQUEADA X 7 ORIFICIOS</t>
  </si>
  <si>
    <t>20G32774</t>
  </si>
  <si>
    <t>K23</t>
  </si>
  <si>
    <t>TI-702.308</t>
  </si>
  <si>
    <t>PLACA 1/3 CAÑA BLOQUEADA X 8 ORIFICIOS</t>
  </si>
  <si>
    <t>20G06545</t>
  </si>
  <si>
    <t>20G04331</t>
  </si>
  <si>
    <t>K24</t>
  </si>
  <si>
    <t>TI-702.309</t>
  </si>
  <si>
    <t>PLACA 1/3 CAÑA BLOQUEADA X 9 ORIFICIOS</t>
  </si>
  <si>
    <t>20G10031</t>
  </si>
  <si>
    <t>20G26268</t>
  </si>
  <si>
    <t>K25</t>
  </si>
  <si>
    <t>TI-702.310</t>
  </si>
  <si>
    <t>PLACA 1/3 CAÑA BLOQUEADA X 10 ORIFICIOS</t>
  </si>
  <si>
    <t>19G11511</t>
  </si>
  <si>
    <t>K26</t>
  </si>
  <si>
    <t>TI-702.312</t>
  </si>
  <si>
    <t>PLACA 1/3 CAÑA BLOQUEADA X 12 ORIFICIOS</t>
  </si>
  <si>
    <t>20G07259</t>
  </si>
  <si>
    <t>K27</t>
  </si>
  <si>
    <t>AZT 1887</t>
  </si>
  <si>
    <t>PLACA DCP 3.5 SENCILLA X 5 ORIFICIOS</t>
  </si>
  <si>
    <t>K28</t>
  </si>
  <si>
    <t>AZT 1888</t>
  </si>
  <si>
    <t>PLACA DCP 3.5 SENCILLA X 6 ORIFICIOS</t>
  </si>
  <si>
    <t>K29</t>
  </si>
  <si>
    <t>PLACA DCP 3.5 SENCILLA X 7 ORIFICIOS</t>
  </si>
  <si>
    <t>AZT 1889</t>
  </si>
  <si>
    <t>PLACA CLAVICULA DISTAL VARIABLE X 6 ORIFICIOS IZQUIERDA</t>
  </si>
  <si>
    <t>K30</t>
  </si>
  <si>
    <t>AZT 1890</t>
  </si>
  <si>
    <t>PLACA DCP 3.5 SENCILLA X 8 ORIFICIOS</t>
  </si>
  <si>
    <t>GAF72076</t>
  </si>
  <si>
    <t>K31</t>
  </si>
  <si>
    <t>AZT 3512</t>
  </si>
  <si>
    <t>PLACA DCP 3.5 BLOQUEADA X 5 ORIFICIOS</t>
  </si>
  <si>
    <t>K32</t>
  </si>
  <si>
    <t>AZT 3513</t>
  </si>
  <si>
    <t>PLACA DCP 3.5 BLOQUEADA X 6 ORIFICIOS</t>
  </si>
  <si>
    <t>825.06T</t>
  </si>
  <si>
    <t>KAI13513</t>
  </si>
  <si>
    <t>L</t>
  </si>
  <si>
    <t>L01</t>
  </si>
  <si>
    <t>AZT 3515</t>
  </si>
  <si>
    <t>PLACA DCP 3.5 BLOQUEADA X 8 ORIFICIOS</t>
  </si>
  <si>
    <t>L02</t>
  </si>
  <si>
    <t>AZT 3516</t>
  </si>
  <si>
    <t>PLACA DCP 3.5 BLOQUEADA X 9 ORIFICIOS</t>
  </si>
  <si>
    <t>825.09T</t>
  </si>
  <si>
    <t>TI-721.209</t>
  </si>
  <si>
    <t>L03</t>
  </si>
  <si>
    <t>825.11T</t>
  </si>
  <si>
    <t>PLACA DCP 3.5 BLOQUEADA X 11 ORIFICIOS</t>
  </si>
  <si>
    <t>825.12T</t>
  </si>
  <si>
    <t>PLACA DCP 3.5 BLOQUEADA X 12 ORIFICIOS</t>
  </si>
  <si>
    <t>L04</t>
  </si>
  <si>
    <t>10475</t>
  </si>
  <si>
    <t>PLACA BLOQ. MULTIAXIAL DCP 3.5 X 04 TIT.</t>
  </si>
  <si>
    <t>L05</t>
  </si>
  <si>
    <t>05.3410-2030104</t>
  </si>
  <si>
    <t>PLACA BLOQ. MULTIAXIAL 3.5 MM DCP *5 ORIF. TITANIO</t>
  </si>
  <si>
    <t>L06</t>
  </si>
  <si>
    <t>PLACA BLOQ. MULTIAXIAL 3.5 MM DCP *6 ORIF. TITANIO</t>
  </si>
  <si>
    <t>L07</t>
  </si>
  <si>
    <t>PLACA BLOQ. MULTIAXIAL 3.5 MM DCP *7 ORIF. TITANIO</t>
  </si>
  <si>
    <t>L08</t>
  </si>
  <si>
    <t>PLACA BLOQ. MULTIAXIAL 3.5 MM DCP *8 ORIF. TITANIO</t>
  </si>
  <si>
    <t>L09</t>
  </si>
  <si>
    <t>PLACA BLOQ. MULTIAXIAL 3.5 MM DCP *9 ORIF. TITANIO</t>
  </si>
  <si>
    <t>L10</t>
  </si>
  <si>
    <t>PLACA BLOQ. MULTIAXIAL 3.5 MM DCP *10 ORIF. TITANIO</t>
  </si>
  <si>
    <t>L11</t>
  </si>
  <si>
    <t>PLACA BLOQ. MULTIAXIAL 3.5 MM DCP *11 ORIF. TITANIO</t>
  </si>
  <si>
    <t>L12</t>
  </si>
  <si>
    <t>PLACA BLOQ. MULTIAXIAL 3.5 MM DCP *12 ORIF. TITANIO</t>
  </si>
  <si>
    <t>L15</t>
  </si>
  <si>
    <t>TI-727.207</t>
  </si>
  <si>
    <t>PLACA RECONSTRUCCION BLOQUEADA X 7 ORIFICIOS</t>
  </si>
  <si>
    <t>A10695</t>
  </si>
  <si>
    <t>L16</t>
  </si>
  <si>
    <t>TI-727.208</t>
  </si>
  <si>
    <t>PLACA RECONSTRUCCION BLOQUEADA X 8 ORIFICIOS</t>
  </si>
  <si>
    <t>A7139</t>
  </si>
  <si>
    <t>L19</t>
  </si>
  <si>
    <t>PLACA RECONSTRUCCION BLOQUEADA X 12-14 ORIFICIOS</t>
  </si>
  <si>
    <t>L20</t>
  </si>
  <si>
    <t>AZT 1653</t>
  </si>
  <si>
    <t>PLACA ANATOMICA TOBILLO SENCILLA X 4 ORIFICIOS DERECHA</t>
  </si>
  <si>
    <t>AZT 1654</t>
  </si>
  <si>
    <t>PLACA ANATOMICA TOBILLO SENCILLA X 5 ORIFICIOS DERECHA</t>
  </si>
  <si>
    <t>AZT 1655</t>
  </si>
  <si>
    <t>PLACA ANATOMICA TOBILLO SENCILLA X 6 ORIFICIOS DERECHA</t>
  </si>
  <si>
    <t>L21</t>
  </si>
  <si>
    <t>AZT 1656</t>
  </si>
  <si>
    <t>PLACA ANATOMICA TOBILLO SENCILLA X 7 ORIFICIOS DERECHA</t>
  </si>
  <si>
    <t>L22</t>
  </si>
  <si>
    <t>PLACA ANATOMICA TOBILLO SENCILLA X 4 ORIFICIOS IZQUIERDA</t>
  </si>
  <si>
    <t>L23</t>
  </si>
  <si>
    <t>PLACA ANATOMICA TOBILLO SENCILLA X 5 ORIFICIOS IZQUIERDA</t>
  </si>
  <si>
    <t>L24</t>
  </si>
  <si>
    <t>AZT 1650</t>
  </si>
  <si>
    <t>PLACA ANATOMICA TOBILLO SENCILLA X 6 ORIFICIOS IZQUIERDA</t>
  </si>
  <si>
    <t>AZT 1651</t>
  </si>
  <si>
    <t>L26</t>
  </si>
  <si>
    <t>05.5536-110788</t>
  </si>
  <si>
    <t>PLACA BLOQ. MULTIAXIAL PERONE *4 ORIF. DER. TITANIO</t>
  </si>
  <si>
    <t>L28</t>
  </si>
  <si>
    <t>05.5536-1107112</t>
  </si>
  <si>
    <t>PLACA BLOQ. MULTIAXIAL PERONE *6 ORIF. DER. TITANIO</t>
  </si>
  <si>
    <t>L30</t>
  </si>
  <si>
    <t>05.5536-1107148</t>
  </si>
  <si>
    <t>PLACA BLOQ. MULTIAXIAL PERONE *9 ORIF. DER. TITANIO</t>
  </si>
  <si>
    <t>L32</t>
  </si>
  <si>
    <t>05.5536-010788</t>
  </si>
  <si>
    <t>PLACA BLOQ. MULTIAXIAL PERONE *4 ORIF. IZQ. TITANIO</t>
  </si>
  <si>
    <t>L33</t>
  </si>
  <si>
    <t>05.5536-0107100</t>
  </si>
  <si>
    <t>PLACA BLOQ. MULTIAXIAL PERONE *5 ORIF. IZQ. TITANIO</t>
  </si>
  <si>
    <t>M01</t>
  </si>
  <si>
    <t>05.5536-0107112</t>
  </si>
  <si>
    <t>PLACA BLOQ. MULTIAXIAL PERONE *6 ORIF. IZQ. TITANIO</t>
  </si>
  <si>
    <t>M02</t>
  </si>
  <si>
    <t>05.5536-0107124</t>
  </si>
  <si>
    <t>PLACA BLOQ. MULTIAXIAL PERONE *7 ORIF. IZQ. TITANIO</t>
  </si>
  <si>
    <t>M03</t>
  </si>
  <si>
    <t>05.5536-0107148</t>
  </si>
  <si>
    <t>PLACA BLOQ. MULTIAXIAL PERONE *9 ORIF. IZQ. TITANIO</t>
  </si>
  <si>
    <t>M04</t>
  </si>
  <si>
    <t>AZT 4968</t>
  </si>
  <si>
    <t>PLACA TOBILLO SENCILLA 6H</t>
  </si>
  <si>
    <t>PLACA TOBILLO SENCILLA 4H</t>
  </si>
  <si>
    <t>AZT 4969</t>
  </si>
  <si>
    <t>PLACA TOBILLO SENCILLA 7H</t>
  </si>
  <si>
    <t>M06</t>
  </si>
  <si>
    <t>F14AB-PA00279</t>
  </si>
  <si>
    <t xml:space="preserve">PLACA CALCANEO MULTIBLOQUEO LARGE </t>
  </si>
  <si>
    <t>M07</t>
  </si>
  <si>
    <t>PLACA CALCANEO MULTIBLOQUEO SMALL</t>
  </si>
  <si>
    <t>M09</t>
  </si>
  <si>
    <t>010612007</t>
  </si>
  <si>
    <t>PLACA ANTERIOR PELVIS X 7  DERECHA</t>
  </si>
  <si>
    <t>C190106104</t>
  </si>
  <si>
    <t>M10</t>
  </si>
  <si>
    <t>010612009</t>
  </si>
  <si>
    <t>PLACA ANTERIOR PELVIS X 9 DERECHA</t>
  </si>
  <si>
    <t>B2200491</t>
  </si>
  <si>
    <t>M11</t>
  </si>
  <si>
    <t>010612011</t>
  </si>
  <si>
    <t>PLACA ANTERIOR PELVIS X 11 DERECHA</t>
  </si>
  <si>
    <t>B2200366</t>
  </si>
  <si>
    <t>M12</t>
  </si>
  <si>
    <t>010611007</t>
  </si>
  <si>
    <t>PLACA ANTERIOR PELVIS X 7 IZQUIERDA</t>
  </si>
  <si>
    <t>B2200334</t>
  </si>
  <si>
    <t>M13</t>
  </si>
  <si>
    <t>010611009</t>
  </si>
  <si>
    <t>PLACA ANTERIOR PELVIS X 9 IZQUIERDA</t>
  </si>
  <si>
    <t>C2205031</t>
  </si>
  <si>
    <t>M14</t>
  </si>
  <si>
    <t>010611011</t>
  </si>
  <si>
    <t>PLACA ANTERIOR PELVIS X 11 IZQUIERDA</t>
  </si>
  <si>
    <t>B2200424</t>
  </si>
  <si>
    <t>M15</t>
  </si>
  <si>
    <t>010620019</t>
  </si>
  <si>
    <t>PLACA SINFISIS PUBICA X 4 ORIFICIOS X 52 MM</t>
  </si>
  <si>
    <t>B2200373</t>
  </si>
  <si>
    <t>010620022</t>
  </si>
  <si>
    <t>PLACA SINFISIS PUBICA X 4 ORIFICIOS X 55 MM</t>
  </si>
  <si>
    <t>B2200468</t>
  </si>
  <si>
    <t>010620025</t>
  </si>
  <si>
    <t>B2200409</t>
  </si>
  <si>
    <t>M16</t>
  </si>
  <si>
    <t>028401006</t>
  </si>
  <si>
    <t>PLACA EN U TROCANTER X 6 DERECHA</t>
  </si>
  <si>
    <t>G2100451</t>
  </si>
  <si>
    <t>M17</t>
  </si>
  <si>
    <t>028402006</t>
  </si>
  <si>
    <t>PLACA EN U TROCANTER X 6 IZQUIERDA</t>
  </si>
  <si>
    <t>F2105939</t>
  </si>
  <si>
    <t>M18</t>
  </si>
  <si>
    <t>028412006</t>
  </si>
  <si>
    <t>PLACA EN n TROCANTER X 6 DERECHA</t>
  </si>
  <si>
    <t>G2100480</t>
  </si>
  <si>
    <t>M19</t>
  </si>
  <si>
    <t>028411006</t>
  </si>
  <si>
    <t>PLACA EN n TROCANTER X 6 IZQUIERDA</t>
  </si>
  <si>
    <t>G2100516</t>
  </si>
  <si>
    <t>M20</t>
  </si>
  <si>
    <t>028402012</t>
  </si>
  <si>
    <t>PLACA EN H TROCANTER 12 DERECHA</t>
  </si>
  <si>
    <t>G2100530</t>
  </si>
  <si>
    <t>M21</t>
  </si>
  <si>
    <t>028401012</t>
  </si>
  <si>
    <t>PLACA EN H TROCANTER 12 IZQUIERDA</t>
  </si>
  <si>
    <t>K2102877</t>
  </si>
  <si>
    <t>M22</t>
  </si>
  <si>
    <t>028402014</t>
  </si>
  <si>
    <t>PLACA EN H TROCANTER 14 DERECHA</t>
  </si>
  <si>
    <t>M2100706</t>
  </si>
  <si>
    <t>M23</t>
  </si>
  <si>
    <t>028401014</t>
  </si>
  <si>
    <t>PLACA EN H TROCANTER 14 IZQUIERDA</t>
  </si>
  <si>
    <t>G2100430</t>
  </si>
  <si>
    <t>M24</t>
  </si>
  <si>
    <t>A98880550YN</t>
  </si>
  <si>
    <t>PLACA BLOQ 2.7/3.5 TUBEROSIDAD HUMERO PROX X 5 ORIFI DERECHA</t>
  </si>
  <si>
    <t>M25</t>
  </si>
  <si>
    <t>A98870550YN</t>
  </si>
  <si>
    <t>PLACA BLOQ 2.7/3.5 TUBEROSIDAD HUMERO PROX X 5 ORIFI IZQUIERDA</t>
  </si>
  <si>
    <t>CLAVIJA DE KIRSCHNER *1.2 MM*225MM</t>
  </si>
  <si>
    <t>185.742</t>
  </si>
  <si>
    <t>185.117</t>
  </si>
  <si>
    <t>185.116</t>
  </si>
  <si>
    <t>185.769</t>
  </si>
  <si>
    <t>185.768</t>
  </si>
  <si>
    <t>185.770</t>
  </si>
  <si>
    <t>185.771</t>
  </si>
  <si>
    <t>Código: R-ORT-02</t>
  </si>
  <si>
    <t>Edicion:00</t>
  </si>
  <si>
    <t xml:space="preserve">ANEXO DEL PROCEDIMIENTO DE ALMACENAMIENTO </t>
  </si>
  <si>
    <r>
      <t xml:space="preserve">Página: </t>
    </r>
    <r>
      <rPr>
        <b/>
        <sz val="10"/>
        <color rgb="FF000000"/>
        <rFont val="Arial"/>
        <family val="2"/>
      </rPr>
      <t>1 de 1</t>
    </r>
  </si>
  <si>
    <t>REGISTRO DE EXISTENCIAS DE PRODUCTOS</t>
  </si>
  <si>
    <t>ACFP</t>
  </si>
  <si>
    <t>25-CAFU-006</t>
  </si>
  <si>
    <t>Carpal, 6H, 5T, Blue</t>
  </si>
  <si>
    <t>J220111-L007</t>
  </si>
  <si>
    <t>25-CAFU-007</t>
  </si>
  <si>
    <t>Carpal, 7H, 5T, Blue</t>
  </si>
  <si>
    <t>J220126-L109</t>
  </si>
  <si>
    <t>25L-SO-008-TA</t>
  </si>
  <si>
    <t>Ø2.5 Locking, Torx T8, 8mm, Blue</t>
  </si>
  <si>
    <t>R211222-L048</t>
  </si>
  <si>
    <t>R211117-L055</t>
  </si>
  <si>
    <t>J211222-L020</t>
  </si>
  <si>
    <t>J211015-L045</t>
  </si>
  <si>
    <t>25-SO-008-TA</t>
  </si>
  <si>
    <t>Ø2.5 Cortical, Torx T8, 8mm, Silver</t>
  </si>
  <si>
    <t>J201022-L067</t>
  </si>
  <si>
    <t>25-SO-010-TA</t>
  </si>
  <si>
    <t>Ø2.5 Cortical, Torx T8, 10mm, Silver</t>
  </si>
  <si>
    <t>R211227-L004</t>
  </si>
  <si>
    <t>25-SO-012-TA</t>
  </si>
  <si>
    <t>25-SO-014-TA</t>
  </si>
  <si>
    <t>J210930-L077</t>
  </si>
  <si>
    <t>25-SO-016-TA</t>
  </si>
  <si>
    <t>25-SO-018-TA</t>
  </si>
  <si>
    <t>Ø2.5 Cortical, Torx T8, 18mm, Silver</t>
  </si>
  <si>
    <t>J211222-L023</t>
  </si>
  <si>
    <t>25-SO-020-TA</t>
  </si>
  <si>
    <t>Ø2.5 Cortical, Torx T8, 20mm, Silver</t>
  </si>
  <si>
    <t>25-SO-022-TA</t>
  </si>
  <si>
    <t>Ø2.5 Cortical, Torx T8, 22mm, Silver</t>
  </si>
  <si>
    <t>25-SO-024-TA</t>
  </si>
  <si>
    <t>Ø2.5 Cortical, Torx T8, 24mm, Silver</t>
  </si>
  <si>
    <t>J211222-L024</t>
  </si>
  <si>
    <t>AC1</t>
  </si>
  <si>
    <t>Clavicle Superior Midshaft Plate ,R,6H</t>
  </si>
  <si>
    <t>Clavicle Superior Midshaft Plate ,R,7H</t>
  </si>
  <si>
    <t>Clavicle Superior Midshaft Plate ,R,9H</t>
  </si>
  <si>
    <t>Clavicle Superior Midshaft Plate ,R,10H</t>
  </si>
  <si>
    <t>35-SLCL-006-L</t>
  </si>
  <si>
    <t>35-HPCL-005-L8</t>
  </si>
  <si>
    <t>35-HPCL-005-L2</t>
  </si>
  <si>
    <t>35-HPCL-006-L2</t>
  </si>
  <si>
    <t>35L-SO-L12-TA</t>
  </si>
  <si>
    <t xml:space="preserve"> 2.5 LOCKING CORTICAL STARIX BLUE 8MM</t>
  </si>
  <si>
    <t xml:space="preserve"> 2.5 LOCKING CORTICAL STARIX BLUE 10MM</t>
  </si>
  <si>
    <t>25L-SO-026-TA</t>
  </si>
  <si>
    <t xml:space="preserve"> 2.5 LOCKING CORTICAL STARIX BLUE 26MM</t>
  </si>
  <si>
    <t>35-SO-L10-T</t>
  </si>
  <si>
    <t>35-SO-L20-T</t>
  </si>
  <si>
    <t>35-SO-L22-T</t>
  </si>
  <si>
    <t>35-SO-L24-T</t>
  </si>
  <si>
    <t>35-SO-L26-T</t>
  </si>
  <si>
    <t>35-SO-L28-T</t>
  </si>
  <si>
    <t>35-SO-L30-T</t>
  </si>
  <si>
    <t>35-SO-L32-T</t>
  </si>
  <si>
    <t>AC2</t>
  </si>
  <si>
    <t>35-HPCL-007-L8</t>
  </si>
  <si>
    <t>35-HPCL-008-L8</t>
  </si>
  <si>
    <t>35-HPCL-007-L5</t>
  </si>
  <si>
    <t>35-HPCL-008-L5</t>
  </si>
  <si>
    <t>35-HPCL-007-L2</t>
  </si>
  <si>
    <t>35-HPCL-007-R8</t>
  </si>
  <si>
    <t>35-HPCL-008-R8</t>
  </si>
  <si>
    <t>35-HPCL-007-R5</t>
  </si>
  <si>
    <t>35-HPCL-008-R5</t>
  </si>
  <si>
    <t>35-HPCL-007-R2</t>
  </si>
  <si>
    <t>35-SO-L34-T</t>
  </si>
  <si>
    <t>ADFS</t>
  </si>
  <si>
    <t>35V-DIST-106</t>
  </si>
  <si>
    <t>35V-DIST-108</t>
  </si>
  <si>
    <t>35V-DIST-110</t>
  </si>
  <si>
    <t>35V-DIST-112</t>
  </si>
  <si>
    <t>35V-DIST-114</t>
  </si>
  <si>
    <t>35V-DIST-116</t>
  </si>
  <si>
    <t>35V-DIST-304</t>
  </si>
  <si>
    <t>35V-DIST-305</t>
  </si>
  <si>
    <t>35V-DIST-306</t>
  </si>
  <si>
    <t>35V-DIST-307</t>
  </si>
  <si>
    <t>35V-DIST-308</t>
  </si>
  <si>
    <t>35V-DIST-309</t>
  </si>
  <si>
    <t>35V-DIST-310</t>
  </si>
  <si>
    <t>35V-DIST-311</t>
  </si>
  <si>
    <t>35V-DIST-312</t>
  </si>
  <si>
    <t>35-DIST-206</t>
  </si>
  <si>
    <t>35-DIST-207</t>
  </si>
  <si>
    <t>35-DIST-208</t>
  </si>
  <si>
    <t>35-DIST-209</t>
  </si>
  <si>
    <t>35-DIST-210</t>
  </si>
  <si>
    <t>35-DIST-211</t>
  </si>
  <si>
    <t>35-DIST-212</t>
  </si>
  <si>
    <t>ARDT</t>
  </si>
  <si>
    <t xml:space="preserve"> 2.5-DVRA Series Standard 9H Right</t>
  </si>
  <si>
    <t xml:space="preserve"> 2.5-DVRA Series Standard 10H Right</t>
  </si>
  <si>
    <t xml:space="preserve"> 2.5-DVRA Series Standard 10H Left</t>
  </si>
  <si>
    <t xml:space="preserve"> 2.5-DVRA Series Standard 11H Right</t>
  </si>
  <si>
    <t xml:space="preserve"> 2.5-DVRA Series Wide 9H Right</t>
  </si>
  <si>
    <t xml:space="preserve"> 2.5-DVRA Series Wide 9H Left</t>
  </si>
  <si>
    <t xml:space="preserve"> 2.5-DVRA Series Wide 10H right</t>
  </si>
  <si>
    <t xml:space="preserve"> 2.5-DVRA Series Wide 10H Left</t>
  </si>
  <si>
    <t xml:space="preserve"> 2.5-DVRA Series Wide 11H Right</t>
  </si>
  <si>
    <t xml:space="preserve"> 2.5-DVRA Series Wide 11H Left</t>
  </si>
  <si>
    <t xml:space="preserve"> 2.5-DVRA Series Extralarge 10H right</t>
  </si>
  <si>
    <t xml:space="preserve"> 2.5-DVRA Series Extralarge 10H Left</t>
  </si>
  <si>
    <t xml:space="preserve"> 2.5-DVRA Series Extralarge 11H Right</t>
  </si>
  <si>
    <t xml:space="preserve"> 2.5-DVRA Series Extralarge 11H Left</t>
  </si>
  <si>
    <t xml:space="preserve">Juxta, Left, Medium,2T, Green 8H </t>
  </si>
  <si>
    <t xml:space="preserve">Juxta, Right, Medium,2T, Blue 10H </t>
  </si>
  <si>
    <t xml:space="preserve">Juxta, Left, Medium,2T, Green 10H </t>
  </si>
  <si>
    <t xml:space="preserve">Volar Rim, Right, Medium,2T, Blue 8H </t>
  </si>
  <si>
    <t xml:space="preserve">Volar Rim, Left, Medium,2T, Green 8H </t>
  </si>
  <si>
    <t xml:space="preserve">Volar Rim, Right, Medium,2T, Blue 10R </t>
  </si>
  <si>
    <t xml:space="preserve">Volar Rim, Left, Medium,2T, Green 10R </t>
  </si>
  <si>
    <t xml:space="preserve">Volar Rim, Right, Large,2T, Blue 9H </t>
  </si>
  <si>
    <t xml:space="preserve">Volar Rim, Left, Large,2T, Green 9H </t>
  </si>
  <si>
    <t xml:space="preserve">Volar Rim, Right, Large,2T, Blue 11H </t>
  </si>
  <si>
    <t xml:space="preserve">Volar Rim, Left, Large,2T, Green 11H </t>
  </si>
  <si>
    <t xml:space="preserve">2.0 mm Smooth Peg Screws Length 10 mm, Purple </t>
  </si>
  <si>
    <t xml:space="preserve">2.0 mm Smooth Peg Screws Length 12 mm, Purple </t>
  </si>
  <si>
    <t xml:space="preserve">2.0 mm Smooth Peg Screws Length 14 mm, Purple </t>
  </si>
  <si>
    <t xml:space="preserve">2.0 mm Smooth Peg Screws Length 16 mm, Purple </t>
  </si>
  <si>
    <t xml:space="preserve">2.0 mm Smooth Peg Screws Length 18 mm, Purple </t>
  </si>
  <si>
    <t xml:space="preserve">2.0 mm Smooth Peg Screws Length 20 mm, Purple </t>
  </si>
  <si>
    <t xml:space="preserve">2.0 mm Smooth Peg Screws Length 22 mm, Purple </t>
  </si>
  <si>
    <t xml:space="preserve">2.0 mm Smooth Peg Screws Length 24 mm, Purple </t>
  </si>
  <si>
    <t xml:space="preserve">2.0 mm Smooth Peg Screws Length 26 mm, Purple </t>
  </si>
  <si>
    <t xml:space="preserve">2.0 mm Smooth Peg Screws Length 28 mm, Purple </t>
  </si>
  <si>
    <t xml:space="preserve"> 2.5 NON LOCKING CORTICAL STARIX SILVER 8MM</t>
  </si>
  <si>
    <t xml:space="preserve"> 2.5 NON LOCKING CORTICAL STARIX SILVER 10MM</t>
  </si>
  <si>
    <t xml:space="preserve"> 2.5 NON LOCKING CORTICAL STARIX SILVER 18MM</t>
  </si>
  <si>
    <t xml:space="preserve"> 2.5 NON LOCKING CORTICAL STARIX SILVER 20MM</t>
  </si>
  <si>
    <t xml:space="preserve"> 2.5 NON LOCKING CORTICAL STARIX SILVER 22MM</t>
  </si>
  <si>
    <t xml:space="preserve"> 2.5 NON LOCKING CORTICAL STARIX SILVER 24MM</t>
  </si>
  <si>
    <t>25-SO-026-TA</t>
  </si>
  <si>
    <t xml:space="preserve"> 2.5 NON LOCKING CORTICAL STARIX SILVER 26MM</t>
  </si>
  <si>
    <t>AMN1</t>
  </si>
  <si>
    <t>H1L-ST-006</t>
  </si>
  <si>
    <t>H1L-QD-112</t>
  </si>
  <si>
    <t>H1L-ST-016</t>
  </si>
  <si>
    <t>H1L-ST-104</t>
  </si>
  <si>
    <t>H1L-TP-007</t>
  </si>
  <si>
    <t>H1L-YP-006</t>
  </si>
  <si>
    <t>H1L-LL-005</t>
  </si>
  <si>
    <t>H1L-LR-005</t>
  </si>
  <si>
    <t>H2L-ST-004</t>
  </si>
  <si>
    <t>H2L-ST-006</t>
  </si>
  <si>
    <t>H2L-ST-016</t>
  </si>
  <si>
    <t>H2L-QD-006</t>
  </si>
  <si>
    <t>H2L-TP-007</t>
  </si>
  <si>
    <t>H2L-YP-006</t>
  </si>
  <si>
    <t>H2L-YP-007</t>
  </si>
  <si>
    <t>H2L-LL-006</t>
  </si>
  <si>
    <t>H2L-LR-006</t>
  </si>
  <si>
    <t>H2L-ST-104-13</t>
  </si>
  <si>
    <t>H2L-ST-105-13</t>
  </si>
  <si>
    <t>H2L-ST-106-13</t>
  </si>
  <si>
    <t>H2L-ST-208-13</t>
  </si>
  <si>
    <t>H2L-TP-006-13</t>
  </si>
  <si>
    <t>H2L-TP-010-13</t>
  </si>
  <si>
    <t>H2L-LL-006-13</t>
  </si>
  <si>
    <t>H2L-LR-006-13</t>
  </si>
  <si>
    <t>H2L-LL-010-13</t>
  </si>
  <si>
    <t>H2L-LR-010-13</t>
  </si>
  <si>
    <t>20L-HF-012</t>
  </si>
  <si>
    <t>20L-HF-014</t>
  </si>
  <si>
    <t>20L-HF-016</t>
  </si>
  <si>
    <t>20-HF-008</t>
  </si>
  <si>
    <t>20-HF-009</t>
  </si>
  <si>
    <t>20-HF-011</t>
  </si>
  <si>
    <t>20-HF-012</t>
  </si>
  <si>
    <t>20-HF-014</t>
  </si>
  <si>
    <t>20-HF-016</t>
  </si>
  <si>
    <t>23-FC-006</t>
  </si>
  <si>
    <t>23-FC-010</t>
  </si>
  <si>
    <t>15L-HF-011</t>
  </si>
  <si>
    <t>15L-HF-018</t>
  </si>
  <si>
    <t>15-HC-006</t>
  </si>
  <si>
    <t>15-HC-008</t>
  </si>
  <si>
    <t>15-HC-009</t>
  </si>
  <si>
    <t>15-HC-010</t>
  </si>
  <si>
    <t>18-HC-006</t>
  </si>
  <si>
    <t>18-HC-010</t>
  </si>
  <si>
    <t>1758</t>
  </si>
  <si>
    <t>1761</t>
  </si>
  <si>
    <t xml:space="preserve">KIRSCHNER 2.5X250 </t>
  </si>
  <si>
    <t>AMN2</t>
  </si>
  <si>
    <t>AFB1</t>
  </si>
  <si>
    <t>35V-DLF2-003-R</t>
  </si>
  <si>
    <t>35V-DLF2-004-R</t>
  </si>
  <si>
    <t>Distal Fibula 2 Plate, Right, 4H</t>
  </si>
  <si>
    <t>35V-DLF2-005-R</t>
  </si>
  <si>
    <t>35V-DLF2-006-R</t>
  </si>
  <si>
    <t>35V-DLF2-007-R</t>
  </si>
  <si>
    <t>35V-DLF2-008-R</t>
  </si>
  <si>
    <t>35V-DLF2-003-L</t>
  </si>
  <si>
    <t>35V-DLF2-004-L</t>
  </si>
  <si>
    <t>35V-DLF2-005-L</t>
  </si>
  <si>
    <t>35V-DLF2-007-L</t>
  </si>
  <si>
    <t>35V-DLF2-008-L</t>
  </si>
  <si>
    <t>28L-SO-L10-TA</t>
  </si>
  <si>
    <t>28L-SO-L12-TA</t>
  </si>
  <si>
    <t>28L-SO-L14-TA</t>
  </si>
  <si>
    <t>28L-SO-L16-TA</t>
  </si>
  <si>
    <t>28L-SO-L18-TA</t>
  </si>
  <si>
    <t>35-SO-L50-T</t>
  </si>
  <si>
    <t>35-SO-L55-T</t>
  </si>
  <si>
    <t>35-SO-L60-T</t>
  </si>
  <si>
    <t>35-SO-L65-T</t>
  </si>
  <si>
    <t>35-SO-L70-T</t>
  </si>
  <si>
    <t>AFB2</t>
  </si>
  <si>
    <t>28L-SO-L20-TA</t>
  </si>
  <si>
    <t>28L-SO-L22-TA</t>
  </si>
  <si>
    <t>3.5 Locking 2.8 Body Screw T22</t>
  </si>
  <si>
    <t>35-SO-L38-T</t>
  </si>
  <si>
    <t>ARIXHOOK</t>
  </si>
  <si>
    <t>35V-DLFH-003</t>
  </si>
  <si>
    <t>Fibula Hook Plate 3Hole,2.0T(4열)</t>
  </si>
  <si>
    <t>35V-DLFH-004</t>
  </si>
  <si>
    <t>Fibula Hook Plate 4Hole,2.0T(4열)</t>
  </si>
  <si>
    <t>ARCAL</t>
  </si>
  <si>
    <t>35L-CLCC-012-L</t>
  </si>
  <si>
    <t>35L-CLCC-113-L</t>
  </si>
  <si>
    <t>35L-CLCC-213-L</t>
  </si>
  <si>
    <t>35L-CLCC-313-L</t>
  </si>
  <si>
    <t>35L-CLCC-012-R</t>
  </si>
  <si>
    <t>35L-CLCC-113-R</t>
  </si>
  <si>
    <t>35L-CLCC-213-R</t>
  </si>
  <si>
    <t>35L-CLCC-313-R</t>
  </si>
  <si>
    <t>35M-CLCC-005-L</t>
  </si>
  <si>
    <t>35M-CLCC-106-L</t>
  </si>
  <si>
    <t>35M-CLCC-206-L</t>
  </si>
  <si>
    <t>35M-CLCC-306-L</t>
  </si>
  <si>
    <t>35M-CLCC-005-R</t>
  </si>
  <si>
    <t>35M-CLCC-106-R</t>
  </si>
  <si>
    <t>35M-CLCC-206-R</t>
  </si>
  <si>
    <t>35M-CLCC-306-R</t>
  </si>
  <si>
    <t>35L-SO-L38-TA</t>
  </si>
  <si>
    <t>35L-SO-L42-TA</t>
  </si>
  <si>
    <t>35L-SO-L46-TA</t>
  </si>
  <si>
    <t>35L-SO-L48-TA</t>
  </si>
  <si>
    <t>35-SO-L36-T</t>
  </si>
  <si>
    <t>35-SO-L40-T</t>
  </si>
  <si>
    <t>35-SO-L42-T</t>
  </si>
  <si>
    <t>35-SO-L44-T</t>
  </si>
  <si>
    <t>35-SO-L46-T</t>
  </si>
  <si>
    <t>35-SO-L48-T</t>
  </si>
  <si>
    <t>3.5 ACERO1</t>
  </si>
  <si>
    <t>S52004040</t>
  </si>
  <si>
    <t>S52034018</t>
  </si>
  <si>
    <t>S52034020</t>
  </si>
  <si>
    <t>S52034022</t>
  </si>
  <si>
    <t>S52034024</t>
  </si>
  <si>
    <t>S52034026</t>
  </si>
  <si>
    <t>S52034028</t>
  </si>
  <si>
    <t>S52034030</t>
  </si>
  <si>
    <t>3.5 ACERO2</t>
  </si>
  <si>
    <t>S52034016</t>
  </si>
  <si>
    <t>3.5 ACERO3</t>
  </si>
  <si>
    <t>S52034025</t>
  </si>
  <si>
    <t>3.5 ACERO4</t>
  </si>
  <si>
    <t>3.5TITANIO_IRENE1</t>
  </si>
  <si>
    <t>TORNILLO CORTICAL 3.5*55 MM TITANIO</t>
  </si>
  <si>
    <t>TORNILLO CORTICAL 3.5*60 MM TITANIO</t>
  </si>
  <si>
    <t>TORNILLO CORTICAL 3.5*65 MM TITANIO</t>
  </si>
  <si>
    <t>TORNILLO CORTICAL 3.5*70 MM TITANIO</t>
  </si>
  <si>
    <t>T500935044</t>
  </si>
  <si>
    <t>EQ 3.5 GRIS  TIT1</t>
  </si>
  <si>
    <t xml:space="preserve">ARANDELA 3.5 MM TITANIO </t>
  </si>
  <si>
    <t>3.5TITANIO_IRENE2</t>
  </si>
  <si>
    <t>9</t>
  </si>
  <si>
    <t>EQ 3.5 GRIS NEGRO TIT2</t>
  </si>
  <si>
    <t>TORNILLO ESPONJOSO 4.0*22 MM TITANIO</t>
  </si>
  <si>
    <t>TORNILLO ESPONJOSO 4.0*26 MM TITANIO</t>
  </si>
  <si>
    <t>TORNILLO ESPONJOSO 4.0*28 MM TITANIO</t>
  </si>
  <si>
    <t>EQ 3.5 ROJO NEGRO TIT2</t>
  </si>
  <si>
    <t>ACUTEC 7.0 TITANIO</t>
  </si>
  <si>
    <t>TORNILLO  COMPRESIÓN SIN CABEZA  7.0 MM * 40 MM TITANIO</t>
  </si>
  <si>
    <t>1401ACUTEC 7.0 TITANIO</t>
  </si>
  <si>
    <t>TORNILLO  COMPRESIÓN SIN CABEZA  7.0 MM * 45 MM TITANIO</t>
  </si>
  <si>
    <t>TORNILLO  COMPRESIÓN SIN CABEZA  7.0 MM * 50 MM TITANIO</t>
  </si>
  <si>
    <t>TORNILLO  COMPRESIÓN SIN CABEZA  7.0 MM * 55 MM TITANIO</t>
  </si>
  <si>
    <t>TORNILLO  COMPRESIÓN SIN CABEZA  7.0 MM * 60 MM TITANIO</t>
  </si>
  <si>
    <t>TORNILLO  COMPRESIÓN SIN CABEZA  7.0 MM * 65 MM TITANIO</t>
  </si>
  <si>
    <t>TORNILLO  COMPRESIÓN SIN CABEZA  7.0 MM * 70 MM TITANIO</t>
  </si>
  <si>
    <t>TORNILLO  COMPRESIÓN SIN CABEZA  7.0 MM * 75 MM TITANIO</t>
  </si>
  <si>
    <t>TORNILLO  COMPRESIÓN SIN CABEZA  7.0 MM * 80 MM TITANIO</t>
  </si>
  <si>
    <t>TORNILLO  COMPRESIÓN SIN CABEZA  7.0 MM * 85 MM TITANIO</t>
  </si>
  <si>
    <t>TORNILLO  COMPRESIÓN SIN CABEZA  7.0 MM * 90 MM TITANIO</t>
  </si>
  <si>
    <t>TORNILLO  COMPRESIÓN SIN CABEZA  7.0 MM * 95 MM TITANIO</t>
  </si>
  <si>
    <t>TORNILLO  COMPRESIÓN SIN CABEZA  7.0 MM * 100 MM TITANIO</t>
  </si>
  <si>
    <t>TORNILLO  COMPRESIÓN SIN CABEZA  7.0 MM * 105 MM TITANIO</t>
  </si>
  <si>
    <t>TORNILLO  COMPRESIÓN SIN CABEZA  7.0 MM * 110 MM TITANIO</t>
  </si>
  <si>
    <t>TORNILLO  COMPRESIÓN SIN CABEZA  7.0 MM * 115 MM TITANIO</t>
  </si>
  <si>
    <t>T52072513</t>
  </si>
  <si>
    <t>T52072514</t>
  </si>
  <si>
    <t>T52072520</t>
  </si>
  <si>
    <t>T52073526</t>
  </si>
  <si>
    <t>T52074022</t>
  </si>
  <si>
    <t>T52074045</t>
  </si>
  <si>
    <t>T52074050</t>
  </si>
  <si>
    <t>ACUTEC 25-35-40</t>
  </si>
  <si>
    <t>EQUIPO 3.5 AMARILLO</t>
  </si>
  <si>
    <t>040530052</t>
  </si>
  <si>
    <t>040530054</t>
  </si>
  <si>
    <t>040530056</t>
  </si>
  <si>
    <t>040530058</t>
  </si>
  <si>
    <t>TORNILLO BLOQ. 3.5*75 MM TITANIO</t>
  </si>
  <si>
    <t>TORNILLO ESPONJOSO 4.0*14 MM TITANIO</t>
  </si>
  <si>
    <t>TORNILLO ESPONJOSO 4.0*16 MM TITANIO</t>
  </si>
  <si>
    <t>TORNILLO ESPONJOSO 4.0*24 MM TITANIO</t>
  </si>
  <si>
    <t>TORNILLO ESPONJOSO 4.0*32 MM TITANIO</t>
  </si>
  <si>
    <t>TORNILLO ESPONJOSO 4.0*34 MM TITANIO</t>
  </si>
  <si>
    <t>TORNILLO ESPONJOSO 4.0*36 MM TITANIO</t>
  </si>
  <si>
    <t>TORNILLO ESPONJOSO 4.0*38 MM TITANIO</t>
  </si>
  <si>
    <t>TORNILLO ESPONJOSO 4.0*42 MM TITANIO</t>
  </si>
  <si>
    <t>TORNILLO ESPONJOSO 4.0*45MM TITANIO</t>
  </si>
  <si>
    <t>TORNILLO ESPONJOSO 4.0*50MM TITANIO</t>
  </si>
  <si>
    <t>TORNILLO ESPONJOSO 4.0*55MM TITANIO</t>
  </si>
  <si>
    <t>TORNILLO ESPONJOSO 4.0*60MM TITANIO</t>
  </si>
  <si>
    <t>CANULADOS 65 TITANIO</t>
  </si>
  <si>
    <t>Ti-465.260</t>
  </si>
  <si>
    <t>Ti-465.265</t>
  </si>
  <si>
    <t>Ti-465.270</t>
  </si>
  <si>
    <t>Ti-465.275</t>
  </si>
  <si>
    <t>Ti-465.280</t>
  </si>
  <si>
    <t>Ti-465.285</t>
  </si>
  <si>
    <t>Ti-465.290</t>
  </si>
  <si>
    <t>Ti-465.295</t>
  </si>
  <si>
    <t>Ti-465.300</t>
  </si>
  <si>
    <t>CLAVO CEFALOMEDULAR PFN ACERO  1</t>
  </si>
  <si>
    <t>PFNA.130.9.170</t>
  </si>
  <si>
    <t>PFNA.130.9.200</t>
  </si>
  <si>
    <t>PFNA.130.9.240</t>
  </si>
  <si>
    <t>PFNA.130.10.170</t>
  </si>
  <si>
    <t>PFNA.130.10.200</t>
  </si>
  <si>
    <t>PFNA.130.10.240</t>
  </si>
  <si>
    <t>PFNA.130.11.170</t>
  </si>
  <si>
    <t>PFNA.130.11.200</t>
  </si>
  <si>
    <t>PFNA.130.11.240</t>
  </si>
  <si>
    <t>PFNA.130.12.170</t>
  </si>
  <si>
    <t>PFNA.130.12.200</t>
  </si>
  <si>
    <t>PFNA.130.12.240</t>
  </si>
  <si>
    <t>PFNA.130.9.260L</t>
  </si>
  <si>
    <t>PFNA.130.9.260R</t>
  </si>
  <si>
    <t>PFNA.130.9.280L</t>
  </si>
  <si>
    <t>PFNA.130.9.280R</t>
  </si>
  <si>
    <t>PFNA.130.9.300L</t>
  </si>
  <si>
    <t>PFNA.130.9.300R</t>
  </si>
  <si>
    <t>PFNA.130.9.320L</t>
  </si>
  <si>
    <t>PFNA.130.9.320R</t>
  </si>
  <si>
    <t>PFNA.130.9.340L</t>
  </si>
  <si>
    <t>PFNA.130.9.340R</t>
  </si>
  <si>
    <t>PFNA.130.10.260R</t>
  </si>
  <si>
    <t>PFNA.130.10.260L</t>
  </si>
  <si>
    <t>PFNA.130.10.280R</t>
  </si>
  <si>
    <t>PFNA.130.10.280L</t>
  </si>
  <si>
    <t>PFNA.130.10.300R</t>
  </si>
  <si>
    <t>PFNA.130.10.300L</t>
  </si>
  <si>
    <t>PFNA.130.10.320R</t>
  </si>
  <si>
    <t>PFNA.130.10.320L</t>
  </si>
  <si>
    <t>PFNA.130.10.340R</t>
  </si>
  <si>
    <t>PFNA.130.10.340L</t>
  </si>
  <si>
    <t>PFNA.130.10.380R</t>
  </si>
  <si>
    <t>PFNA.130.10.380L</t>
  </si>
  <si>
    <t>PFNA.130.10.420R</t>
  </si>
  <si>
    <t>PFNA.130.10.420L</t>
  </si>
  <si>
    <t xml:space="preserve">TORNILLO BLOQ. PFNA 4.9*26 MM ACERO </t>
  </si>
  <si>
    <t>CLAVO PFNA 11* 200 MM CORTO ACERO</t>
  </si>
  <si>
    <t>CLAVO PFNA 10*260 MM. IZQ. LARGO ACERO</t>
  </si>
  <si>
    <t>CLAVO PFNA 10*280 MM. IZQ. LARGO ACERO</t>
  </si>
  <si>
    <t>CLAVO PFNA 10*300 MM. IZQ. LARGO ACERO</t>
  </si>
  <si>
    <t>CLAVO PFNA 10*320 MM. IZQ. LARGO ACERO</t>
  </si>
  <si>
    <t>CLAVO PFNA 10*340 MM. IZQ. LARGO ACERO</t>
  </si>
  <si>
    <t>CLAVO PFNA 10*380 MM. IZQ. LARGO ACERO</t>
  </si>
  <si>
    <t>CLAVO PFNA 10*420 MM. IZQ. LARGO ACERO</t>
  </si>
  <si>
    <t>HOJA HELICOIDAL II PFNA *75 MM ACERO</t>
  </si>
  <si>
    <t>HOJA HELICOIDAL II PFNA *80 MM ACERO</t>
  </si>
  <si>
    <t>HOJA HELICOIDAL II PFNA *90 MM ACERO</t>
  </si>
  <si>
    <t>HOJA HELICOIDAL II PFNA *95 MM ACERO</t>
  </si>
  <si>
    <t>HOJA HELICOIDAL II PFNA *100 MM ACERO</t>
  </si>
  <si>
    <t>HOJA HELICOIDAL II PFNA *105 MM ACERO</t>
  </si>
  <si>
    <t>HOJA HELICOIDAL II PFNA *110 MM ACERO</t>
  </si>
  <si>
    <t>HOJA HELICOIDAL II PFNA *115 MM ACERO</t>
  </si>
  <si>
    <t>HOJA HELICOIDAL II PFNA *120 MM ACERO</t>
  </si>
  <si>
    <t>CLAVO CEFALOMEDULAR PFN ACERO 2</t>
  </si>
  <si>
    <t>CLAVO CEFALOMEDULAR PFN TITANIO</t>
  </si>
  <si>
    <t>071810200</t>
  </si>
  <si>
    <t>071840240</t>
  </si>
  <si>
    <t>071851300</t>
  </si>
  <si>
    <t>071851340</t>
  </si>
  <si>
    <t>071851380</t>
  </si>
  <si>
    <t>071851420</t>
  </si>
  <si>
    <t>071852300</t>
  </si>
  <si>
    <t>071852340</t>
  </si>
  <si>
    <t>071852380</t>
  </si>
  <si>
    <t>071852420</t>
  </si>
  <si>
    <t>071861300</t>
  </si>
  <si>
    <t>071861340</t>
  </si>
  <si>
    <t>071861380</t>
  </si>
  <si>
    <t>071861420</t>
  </si>
  <si>
    <t>071862300</t>
  </si>
  <si>
    <t>071862340</t>
  </si>
  <si>
    <t>071862380</t>
  </si>
  <si>
    <t>071862420</t>
  </si>
  <si>
    <t>071871300</t>
  </si>
  <si>
    <t>071871340</t>
  </si>
  <si>
    <t>071871380</t>
  </si>
  <si>
    <t>071871420</t>
  </si>
  <si>
    <t>071872300</t>
  </si>
  <si>
    <t>071872340</t>
  </si>
  <si>
    <t>071872380</t>
  </si>
  <si>
    <t>071872420</t>
  </si>
  <si>
    <t>071881300</t>
  </si>
  <si>
    <t>071881340</t>
  </si>
  <si>
    <t>071881380</t>
  </si>
  <si>
    <t>071881420</t>
  </si>
  <si>
    <t>071882300</t>
  </si>
  <si>
    <t>071882340</t>
  </si>
  <si>
    <t>071882380</t>
  </si>
  <si>
    <t>071882420</t>
  </si>
  <si>
    <t>074660000</t>
  </si>
  <si>
    <t>070370110</t>
  </si>
  <si>
    <t>042610030</t>
  </si>
  <si>
    <t>TAPON PFN  TITANIO</t>
  </si>
  <si>
    <t>CLAVO FEMUR EXPERT 1</t>
  </si>
  <si>
    <t>071220115</t>
  </si>
  <si>
    <t>CLAVO HUMERO ACERO N2</t>
  </si>
  <si>
    <t>CLAVO INTRAMEDULAR HUMERO MULTIBLOQUEO 7.0x180MM ACERO</t>
  </si>
  <si>
    <t>CLAVO INTRAMEDULAR HUMERO MULTIBLOQUEO 7.0x200MM ACERO</t>
  </si>
  <si>
    <t>CLAVO INTRAMEDULAR HUMERO MULTIBLOQUEO 7.0x220MM TITANIO</t>
  </si>
  <si>
    <t>CLAVO INTRAMEDULAR HUMERO MULTIBLOQUEO 7.0x240MM ACERO</t>
  </si>
  <si>
    <t>CLAVO INTRAMEDULAR HUMERO MULTIBLOQUEO 7.0x260MM ACERO</t>
  </si>
  <si>
    <t>CLAVO INTRAMEDULAR HUMERO MULTIBLOQUEO 7.5x180MM ACERO</t>
  </si>
  <si>
    <t>CLAVO INTRAMEDULAR HUMERO MULTIBLOQUEO 7.5x200MM ACERO</t>
  </si>
  <si>
    <t>CLAVO INTRAMEDULAR HUMERO MULTIBLOQUEO 7.5x220MM ACERO</t>
  </si>
  <si>
    <t>CLAVO INTRAMEDULAR HUMERO MULTIBLOQUEO 7.5x240MM ACERO</t>
  </si>
  <si>
    <t>CLAVO INTRAMEDULAR HUMERO MULTIBLOQUEO 7.5x280MM ACERO</t>
  </si>
  <si>
    <t>CLAVO INTRAMEDULAR HUMERO MULTIBLOQUEO 8.0x180MM ACERO</t>
  </si>
  <si>
    <t>CLAVO INTRAMEDULAR HUMERO MULTIBLOQUEO 8.0x200MM ACERO</t>
  </si>
  <si>
    <t>CLAVO INTRAMEDULAR HUMERO MULTIBLOQUEO 8.0x220MM TITANIO</t>
  </si>
  <si>
    <t>CLAVO INTRAMEDULAR HUMERO MULTIBLOQUEO 8.0x240MM ACERO</t>
  </si>
  <si>
    <t>CLAVO INTRAMEDULAR HUMERO MULTIBLOQUEO 8.0x280 MM ACERO</t>
  </si>
  <si>
    <t xml:space="preserve">TORNILLO BLOQ. 4.0MMx32MM HUMERO MULTIBLOQUEO </t>
  </si>
  <si>
    <t xml:space="preserve">TORNILLO BLOQ. 4.0MMx34MM HUMERO MULTIBLOQUEO </t>
  </si>
  <si>
    <t>CLAVO HUMERO TITANIO N1</t>
  </si>
  <si>
    <t xml:space="preserve">CLAVO INTRAMEDULAR HUMERO MULTIBLOQUEO 7.0x240MM TITANIO </t>
  </si>
  <si>
    <t xml:space="preserve">CLAVO INTRAMEDULAR HUMERO MULTIBLOQUEO 7.5x180MM TITANIO </t>
  </si>
  <si>
    <t xml:space="preserve">CLAVO INTRAMEDULAR HUMERO MULTIBLOQUEO 7.5x200MM TITANIO </t>
  </si>
  <si>
    <t xml:space="preserve">CLAVO INTRAMEDULAR HUMERO MULTIBLOQUEO 7.5x220MM TITANIO </t>
  </si>
  <si>
    <t xml:space="preserve">CLAVO INTRAMEDULAR HUMERO MULTIBLOQUEO 7.5x240MM TITANIO </t>
  </si>
  <si>
    <t xml:space="preserve">CLAVO INTRAMEDULAR HUMERO MULTIBLOQUEO 7.5x280MM TITANIO </t>
  </si>
  <si>
    <t xml:space="preserve">CLAVO INTRAMEDULAR HUMERO MULTIBLOQUEO 8.0x180MM TITANIO </t>
  </si>
  <si>
    <t xml:space="preserve">CLAVO INTRAMEDULAR HUMERO MULTIBLOQUEO 8.0x200MM TITANIO </t>
  </si>
  <si>
    <t xml:space="preserve">CLAVO INTRAMEDULAR HUMERO MULTIBLOQUEO 8.0x240MM TITANIO </t>
  </si>
  <si>
    <t xml:space="preserve">CLAVO INTRAMEDULAR HUMERO MULTIBLOQUEO 8.0x280 MM TITANIO </t>
  </si>
  <si>
    <t>CLAVO HUMERO TITANIO N3</t>
  </si>
  <si>
    <t>CLAVO EXPERT NAVIG TIBIA ACERO</t>
  </si>
  <si>
    <t>TCLTIB1</t>
  </si>
  <si>
    <t>PBQ001</t>
  </si>
  <si>
    <t>PBQ002</t>
  </si>
  <si>
    <t>PBQ003</t>
  </si>
  <si>
    <t>PBQ004</t>
  </si>
  <si>
    <t>PBQ005</t>
  </si>
  <si>
    <t>PBQ006</t>
  </si>
  <si>
    <t>PBQ007</t>
  </si>
  <si>
    <t>PBQ008</t>
  </si>
  <si>
    <t>PBQ009</t>
  </si>
  <si>
    <t>PT10-285</t>
  </si>
  <si>
    <t>PT11-270</t>
  </si>
  <si>
    <t>PT4-40</t>
  </si>
  <si>
    <t xml:space="preserve">PERNO DE BLOQUEO 3.9*42MM PARA CLAVO DE TIBIA PERFECTO ACERO </t>
  </si>
  <si>
    <t xml:space="preserve">PERNO DE BLOQUEO 3.9*50MM PARA CLAVO DE TIBIA PERFECTO ACERO </t>
  </si>
  <si>
    <t xml:space="preserve">PERNO DE BLOQUEO 3.9*55MM PARA CLAVO DE TIBIA PERFECTO ACERO </t>
  </si>
  <si>
    <t xml:space="preserve">PERNO DE BLOQUEO 3.9*60MM PARA CLAVO DE TIBIA PERFECTO ACERO </t>
  </si>
  <si>
    <t xml:space="preserve">PERNO DE BLOQUEO 3.9*65MM PARA CLAVO DE TIBIA PERFECTO ACERO </t>
  </si>
  <si>
    <t xml:space="preserve">PERNO DE BLOQUEO 3.9*70MM PARA CLAVO DE TIBIA PERFECTO ACERO </t>
  </si>
  <si>
    <t xml:space="preserve">PERNO DE BLOQUEO 3.9*75MM PARA CLAVO DE TIBIA PERFECTO ACERO </t>
  </si>
  <si>
    <t xml:space="preserve">PERNO DE BLOQUEO 3.9*80MM PARA CLAVO DE TIBIA PERFECTO ACERO </t>
  </si>
  <si>
    <t>CLAVO EXPERT TIBIA NAV TITANIO1</t>
  </si>
  <si>
    <t>T42154055</t>
  </si>
  <si>
    <t>T42154060</t>
  </si>
  <si>
    <t>T42154065</t>
  </si>
  <si>
    <t>T42154070</t>
  </si>
  <si>
    <t>T42154075</t>
  </si>
  <si>
    <t>T42155025</t>
  </si>
  <si>
    <t>T42155030</t>
  </si>
  <si>
    <t>T42155050</t>
  </si>
  <si>
    <t>T42155055</t>
  </si>
  <si>
    <t>T42155060</t>
  </si>
  <si>
    <t>T42155065</t>
  </si>
  <si>
    <t>T42155070</t>
  </si>
  <si>
    <t>T42155075</t>
  </si>
  <si>
    <t>T42155080</t>
  </si>
  <si>
    <t>T42155085</t>
  </si>
  <si>
    <t>T42155090</t>
  </si>
  <si>
    <t>T42140805</t>
  </si>
  <si>
    <t>CLAVO TIBIA NAVIGATOR 8*375 TITANIO</t>
  </si>
  <si>
    <t>CLAVO TIBIA NAVIGATOR 10*375 TITANIO</t>
  </si>
  <si>
    <t>CLAVO TIBIA NAVIGATOR 11*270 TITANIO</t>
  </si>
  <si>
    <t>CLAVO TIBIA NAVIGATOR 12*345 TITANIO</t>
  </si>
  <si>
    <t>TORNILLO BLOQ. NAVIGATOR 5.0x25 TIT.</t>
  </si>
  <si>
    <t>TORNILLO BLOQ. NAVIGATOR 5.0X70 TIT.</t>
  </si>
  <si>
    <t>TORNILLO BLOQ. NAVIGATOR 5.0X75 TIT.</t>
  </si>
  <si>
    <t>TORNILLO BLOQ. NAVIGATOR 5.0X80 TIT.</t>
  </si>
  <si>
    <t>TORNILLO BLOQ. NAVIGATOR 5.0X85 TIT.</t>
  </si>
  <si>
    <t>TORNILLO BLOQ. NAVIGATOR 5.0X90 TIT.</t>
  </si>
  <si>
    <t>CLAVO EXPERT TIBIA NAV TITANIO2</t>
  </si>
  <si>
    <t>CLAVO TIBIA NAVIGATOR 9*390 TITANIO</t>
  </si>
  <si>
    <t>CLAVO TIBIA NAVIGATOR 10*390 TITANIO</t>
  </si>
  <si>
    <t>CLAVO TIBIA  DTN</t>
  </si>
  <si>
    <t>HERBERT 7.0</t>
  </si>
  <si>
    <t>ACUTEC™ HEADLESS COMPRESSION SCREW F2.5×08MM</t>
  </si>
  <si>
    <t>ACUTEC™ HEADLESS COMPRESSION SCREW F2.5×09MM</t>
  </si>
  <si>
    <t>T52073538</t>
  </si>
  <si>
    <t>RADISTALEQ1 TIT_ACERO</t>
  </si>
  <si>
    <t>021531002</t>
  </si>
  <si>
    <t>021531003</t>
  </si>
  <si>
    <t>021531004</t>
  </si>
  <si>
    <t>021531005</t>
  </si>
  <si>
    <t>021532002</t>
  </si>
  <si>
    <t>021532003</t>
  </si>
  <si>
    <t>021532004</t>
  </si>
  <si>
    <t>021532005</t>
  </si>
  <si>
    <t>PLACA 2.4 ANGULO VA *02 IZQ. TITANIO LARGE</t>
  </si>
  <si>
    <t>PLACA 2.4 ANGULO VA *03 IZQ. TITANIO LARGE</t>
  </si>
  <si>
    <t>PLACA 2.4 ANGULO VA *04 IZQ. TITANIO LARGE</t>
  </si>
  <si>
    <t>PLACA 2.4 ANGULO VA *05 IZQ. TITANIO LARGE</t>
  </si>
  <si>
    <t>PLACA 2.4 ANGULO VA *02 DER. TITANIO LARGE</t>
  </si>
  <si>
    <t>PLACA 2.4 ANGULO VA *03 DER. TITANIO LARGE</t>
  </si>
  <si>
    <t>PLACA 2.4 ANGULO VA *04 DER. TITANIO LARGE</t>
  </si>
  <si>
    <t>TI-SF-131.504L</t>
  </si>
  <si>
    <t>Ti-SF-121.304L</t>
  </si>
  <si>
    <t>Ti-SF-121.304R</t>
  </si>
  <si>
    <t>Ti-SF-121.305L</t>
  </si>
  <si>
    <t>Ti-SF-121.305R</t>
  </si>
  <si>
    <t>A93095340</t>
  </si>
  <si>
    <t xml:space="preserve">PLACA DE RADIO PROXIMAL 2.4/2.7MM 4 ORIFICIOS </t>
  </si>
  <si>
    <t>T50022410</t>
  </si>
  <si>
    <t>T50022412</t>
  </si>
  <si>
    <t>T50022414</t>
  </si>
  <si>
    <t>T50022416</t>
  </si>
  <si>
    <t>T50022418</t>
  </si>
  <si>
    <t>T50092418</t>
  </si>
  <si>
    <t>T50092420</t>
  </si>
  <si>
    <t>T50022728</t>
  </si>
  <si>
    <t>T50022730</t>
  </si>
  <si>
    <t>T50092710</t>
  </si>
  <si>
    <t>T50092714</t>
  </si>
  <si>
    <t xml:space="preserve">PLACA LCP ANGULO VA. 2.4 MM RADIO DISTAL/BICOLUMNAR BLOQ. 6*2 ORIF. IZQ.  ACERO </t>
  </si>
  <si>
    <t xml:space="preserve">PLACA LCP ANGULO VA. 2.4 MM RADIO DISTAL/BICOLUMNAR BLOQ. 6*3 ORIF. IZQ.  ACERO </t>
  </si>
  <si>
    <t xml:space="preserve">PLACA LCP ANGULO VA. 2.4 MM RADIO DISTAL/BICOLUMNAR BLOQ. 6*4 ORIF. IZQ.  ACERO </t>
  </si>
  <si>
    <t xml:space="preserve">PLACA LCP ANGULO VA. 2.4 MM RADIO DISTAL/BICOLUMNAR BLOQ. 6*5 ORIF. IZQ.  ACERO </t>
  </si>
  <si>
    <t xml:space="preserve">PLACA LCP ANGULO VA. 2.4 MM RADIO DISTAL/BICOLUMNAR BLOQ. 6*2 ORIF. DER.  ACERO </t>
  </si>
  <si>
    <t xml:space="preserve">PLACA LCP ANGULO VA. 2.4 MM RADIO DISTAL/BICOLUMNAR BLOQ. 6*3 ORIF. DER.  ACERO </t>
  </si>
  <si>
    <t>SF-130.604R</t>
  </si>
  <si>
    <t xml:space="preserve">PLACA LCP ANGULO VA. 2.4 MM RADIO DISTAL/BICOLUMNAR BLOQ. 6*4 ORIF. DER.  ACERO </t>
  </si>
  <si>
    <t xml:space="preserve">PLACA LCP ANGULO VA. 2.4 MM RADIO DISTAL/BICOLUMNAR BLOQ. 6*5 ORIF. DER.  ACERO </t>
  </si>
  <si>
    <t>SF-131.404L</t>
  </si>
  <si>
    <t xml:space="preserve">PLACA DE BLOQUEO (LCP) DE ÁNGULO VARIABLE 2.4, PARA RADIO DISTAL PALMAR, EXTRA ARTICULAR (4X3 IZQUIERDA) </t>
  </si>
  <si>
    <t xml:space="preserve">PLACA DE BLOQUEO (LCP) DE ÁNGULO VARIABLE 2.4, PARA RADIO DISTAL PALMAR, EXTRA ARTICULAR (4 X 3 DERECHA) </t>
  </si>
  <si>
    <t xml:space="preserve">PLACA DE BLOQUEO (LCP) DE ÁNGULO VARIABLE 2.4, PARA RADIO DISTAL PALMAR, EXTRA ARTICULAR (5 X 5 DERECHA) </t>
  </si>
  <si>
    <t>SF-131.504L</t>
  </si>
  <si>
    <t xml:space="preserve">PLACA DE BLOQUEO (LCP) DE ÁNGULO VARIABLE 2.4, PARA RADIO DISTAL PALMAR, EXTRA ARTICULAR (5 X 3 IZQUIERDA) </t>
  </si>
  <si>
    <t xml:space="preserve">PLACA DE BLOQUEO (LCP) 2.4 EN "L" PARA RADIO DISTAL DORSAL, RECTA X 5 ORIFICIOS </t>
  </si>
  <si>
    <t xml:space="preserve">PLACA DE BLOQUEO (LCP) 2.4 EN "L" PARA RADIO DISTAL DORSAL, RECTA X 6 ORIFICIOS </t>
  </si>
  <si>
    <t xml:space="preserve">TORNILLO DE BLOQUEO LCP 2.4*12 MM ANGULO VA.  STAR LIKE. ACERO </t>
  </si>
  <si>
    <t xml:space="preserve">TORNILLO DE BLOQUEO LCP 2.4*14 MM ANGULO VA.  STAR LIKE. ACERO </t>
  </si>
  <si>
    <t xml:space="preserve">TORNILLO DE BLOQUEO LCP 2.4*16 MM ANGULO VA.  STAR LIKE. ACERO </t>
  </si>
  <si>
    <t xml:space="preserve">TORNILLO DE BLOQUEO LCP 2.4*18 MM ANGULO VA.  STAR LIKE. ACERO </t>
  </si>
  <si>
    <t xml:space="preserve">TORNILLO DE BLOQUEO LCP 2.4*20 MM ANGULO VA.  STAR LIKE. ACERO </t>
  </si>
  <si>
    <t xml:space="preserve">TORNILLO DE BLOQUEO LCP 2.4*22 MM ANGULO VA.  STAR LIKE. ACERO </t>
  </si>
  <si>
    <t xml:space="preserve">TORNILLO DE BLOQUEO LCP 2.4*24 MM ANGULO VA.  STAR LIKE. ACERO </t>
  </si>
  <si>
    <t xml:space="preserve">TORNILLO DE BLOQUEO LCP 2.4*26 MM ANGULO VA.  STAR LIKE. ACERO </t>
  </si>
  <si>
    <t>SF-100V.227</t>
  </si>
  <si>
    <t xml:space="preserve">TORNILLO DE BLOQUEO LCP 2.4*28 MM ANGULO VA.  STAR LIKE. ACERO </t>
  </si>
  <si>
    <t xml:space="preserve">TORNILLO DE CORTICAL LCP 2.4*12 MM ANGULO VA.  STAR LIKE. ACERO </t>
  </si>
  <si>
    <t xml:space="preserve">TORNILLO DE CORTICAL LCP 2.4*14 MM ANGULO VA.  STAR LIKE. ACERO </t>
  </si>
  <si>
    <t>100S.216</t>
  </si>
  <si>
    <t xml:space="preserve">TORNILLO DE CORTICAL LCP 2.4*16 MM ANGULO VA.  STAR LIKE. ACERO </t>
  </si>
  <si>
    <t xml:space="preserve">TORNILLO DE CORTICAL LCP 2.4*18 MM ANGULO VA.  STAR LIKE. ACERO </t>
  </si>
  <si>
    <t xml:space="preserve">TORNILLO DE CORTICAL LCP 2.4*20 MM ANGULO VA.  STAR LIKE. ACERO </t>
  </si>
  <si>
    <t xml:space="preserve">TORNILLO DE CORTICAL LCP 2.4*22 MM ANGULO VA.  STAR LIKE. ACERO </t>
  </si>
  <si>
    <t xml:space="preserve">TORNILLO DE CORTICAL LCP 2.4*24 MM ANGULO VA.  STAR LIKE. ACERO </t>
  </si>
  <si>
    <t>RADISTALEQ2 TIT</t>
  </si>
  <si>
    <t>05.5540-020848.</t>
  </si>
  <si>
    <t>05.5540-020856.</t>
  </si>
  <si>
    <t>05.5540-020864.</t>
  </si>
  <si>
    <t>05.5540-020872.</t>
  </si>
  <si>
    <t>05.5541-020856.</t>
  </si>
  <si>
    <t>05.5541-020864.</t>
  </si>
  <si>
    <t>05.5541-020872.</t>
  </si>
  <si>
    <t>PLACA 2.4 ANGULO VA *05 DER. TITANIO LARGE</t>
  </si>
  <si>
    <t>Ti-SF-120.803R</t>
  </si>
  <si>
    <t xml:space="preserve">PLACA DE BLOQUEO (LCP) 2.4 PARA RADIO DISTAL PALMAR 8X3 DERECHA </t>
  </si>
  <si>
    <t>Ti-SF-120.804R</t>
  </si>
  <si>
    <t xml:space="preserve">PLACA DE BLOQUEO (LCP) 2.4 PARA RADIO DISTAL PALMAR 8X4 DERECHA </t>
  </si>
  <si>
    <t>Ti-SF-120.805R</t>
  </si>
  <si>
    <t xml:space="preserve">PLACA DE BLOQUEO (LCP) 2.4 PARA RADIO DISTAL PALMAR 8X5 DERECHA </t>
  </si>
  <si>
    <t>Ti-SF-120.803L</t>
  </si>
  <si>
    <t>PLACA DE BLOQUEO (LCP) 2.4 PARA RADIO DISTAL PALMAR 8X3 IZQUIERDA</t>
  </si>
  <si>
    <t>Ti-SF-120.804L</t>
  </si>
  <si>
    <t xml:space="preserve">PLACA DE BLOQUEO (LCP) 2.4 PARA RADIO DISTAL PALMAR 8X4 IZQUIERDA </t>
  </si>
  <si>
    <t>Ti-SF-120.805L</t>
  </si>
  <si>
    <t>PLACA DE BLOQUEO (LCP) 2.4 PARA RADIO DISTAL PALMAR 8X5 IZQUIERDA</t>
  </si>
  <si>
    <t>05.5540-020880.</t>
  </si>
  <si>
    <t>05.5540-020896.</t>
  </si>
  <si>
    <t>05.5541-020848.</t>
  </si>
  <si>
    <t>05.5541-020880.</t>
  </si>
  <si>
    <t>05.5541-020896.</t>
  </si>
  <si>
    <t xml:space="preserve">PLACA DE RADIO PROXIMAL 2.4/2.7MM 3 ORIFICIOS </t>
  </si>
  <si>
    <t>A93095450</t>
  </si>
  <si>
    <t>Ti-SF-123.503D</t>
  </si>
  <si>
    <t xml:space="preserve">PLACA DE BLOQUEO (LCP) 2.4 PARA RADIO DISTAL PALMAR, YUXTA-ARTICULAR 5X3 DER. </t>
  </si>
  <si>
    <t>Ti-SF-123.505D</t>
  </si>
  <si>
    <t xml:space="preserve">PLACA DE BLOQUEO (LCP) 2.4 PARA RADIO DISTAL PALMAR, YUXTA-ARTICULAR 5X5 DER. </t>
  </si>
  <si>
    <t>Ti-SF-123.503L</t>
  </si>
  <si>
    <t xml:space="preserve">PLACA DE BLOQUEO (LCP) 2.4 PARA RADIO DISTAL PALMAR, YUXTA-ARTICULAR 5X3 IZQ. </t>
  </si>
  <si>
    <t>Ti-SF-123.505L</t>
  </si>
  <si>
    <t xml:space="preserve">PLACA DE BLOQUEO (LCP) 2.4 PARA RADIO DISTAL PALMAR, YUXTA-ARTICULAR 5X5 IZQ. </t>
  </si>
  <si>
    <t>Ti-SF-126.203D</t>
  </si>
  <si>
    <t xml:space="preserve">PLACA DE BLOQUEO (LCP) 2.4 EN "L" PARA RADIO DISTAL DORSAL 2X3 DER. </t>
  </si>
  <si>
    <t>Ti-SF-126.203L</t>
  </si>
  <si>
    <t xml:space="preserve">PLACA DE BLOQUEO (LCP) 2.4 EN "L" PARA RADIO DISTAL DORSAL 2X3 IZQ. </t>
  </si>
  <si>
    <t>Ti-SF-127.303L</t>
  </si>
  <si>
    <t xml:space="preserve">PLACA DE BLOQUEO (LCP) 2.4 EN "L" PARA RADIO DISTAL DORSAL - OBLICUA 3X3 DER. </t>
  </si>
  <si>
    <t>Ti-SF-127.304R</t>
  </si>
  <si>
    <t xml:space="preserve">PLACA DE BLOQUEO (LCP) 2.4 EN "L" PARA RADIO DISTAL DORSAL - OBLICUA 3X4 DER. </t>
  </si>
  <si>
    <t>Ti-SF-127.304L</t>
  </si>
  <si>
    <t xml:space="preserve">PLACA DE BLOQUEO (LCP) 2.4 EN "L" PARA RADIO DISTAL DORSAL - OBLICUA 3X4 IZQ. </t>
  </si>
  <si>
    <t>Ti-121.108</t>
  </si>
  <si>
    <t>MINI PLACA 2.0, RECTA</t>
  </si>
  <si>
    <t>T50022420</t>
  </si>
  <si>
    <t>T50022422</t>
  </si>
  <si>
    <t>T50022716</t>
  </si>
  <si>
    <t>RADISTALEQ3 TIT</t>
  </si>
  <si>
    <t>T50022423</t>
  </si>
  <si>
    <t>T50092430</t>
  </si>
  <si>
    <t>Ti-SF-131.505L</t>
  </si>
  <si>
    <t>Ti-SF-131.505R</t>
  </si>
  <si>
    <t>Proximal Radius Locking Plate, Twin Hole, left, 2 Holes</t>
  </si>
  <si>
    <t>Proximal Radius Locking Plate, Twin Hole, left, 3 Holes</t>
  </si>
  <si>
    <t>Proximal Radius Locking Plate, Twin Hole, left, 4 Holes</t>
  </si>
  <si>
    <t>Proximal Radius Locking Plate, Twin Hole, right, 2 Holes</t>
  </si>
  <si>
    <t>Proximal Radius Locking Plate, Twin Hole, right, 3 Holes</t>
  </si>
  <si>
    <t>Proximal Radius Locking Plate, Twin Hole, right, 4 Holes</t>
  </si>
  <si>
    <t>T50022408</t>
  </si>
  <si>
    <t>T50022424</t>
  </si>
  <si>
    <t>T50092406</t>
  </si>
  <si>
    <t>T50022724</t>
  </si>
  <si>
    <t>T50022726</t>
  </si>
  <si>
    <t>RADISTALEQ4 TIT</t>
  </si>
  <si>
    <t>RADISTALEQ5 TIT_ACERO</t>
  </si>
  <si>
    <t>PLACA VOLAR 7 ORIFICIOS SMALL  IZQUIERDA</t>
  </si>
  <si>
    <t>PLACA VOLAR 7 ORIFICIOS LARGE   IZQUIERDA</t>
  </si>
  <si>
    <t>PLACA VOLAR 8 ORIFICIOS SMALL   IZQUIERDA</t>
  </si>
  <si>
    <t>PLACA VOLAR 8 ORIFICIOS LARGE   IZQUIERDA</t>
  </si>
  <si>
    <t>PLACA VOLAR 7 ORIFICIOS SMALL  DERECHA</t>
  </si>
  <si>
    <t xml:space="preserve">PLACA VOLAR 7 ORIFICIOS LARGE   DERECHA </t>
  </si>
  <si>
    <t>PLACA VOLAR 8 ORIFICIOS SMALL   DERECHA</t>
  </si>
  <si>
    <t>PLACA VOLAR 8 ORIFICIOS LARGE   DERECHA</t>
  </si>
  <si>
    <t>SNAP- OFF</t>
  </si>
  <si>
    <t>TEENS EQUIPO 2</t>
  </si>
  <si>
    <t>CLAVO ELÁSTICO  (TEN) 1.5 * 400 MM TITANIO</t>
  </si>
  <si>
    <t>CLAVO ELÁSTICO  (TEN) 2.5 * 400 MM TITANIO</t>
  </si>
  <si>
    <t>CLAVO ELÁSTICO  (TEN) 3.5 * 400 MM TITANIO</t>
  </si>
  <si>
    <t>CLAVO ELÁSTICO  (TEN) 4.0 * 400 MM TITANIO</t>
  </si>
  <si>
    <t>TAPA DE EXTREMO PARA CLAVO ELÁSTICO  (TEN) 2.0 / 2.5 TITANIO</t>
  </si>
  <si>
    <t>TAPA DE EXTREMO PARA CLAVO ELÁSTICO  (TEN) 3.0 / 3.5 / 4.0 TITANIO</t>
  </si>
  <si>
    <t>TEENS EQUIPO 1</t>
  </si>
  <si>
    <t>TORNILLERA 3.5 ACERO_1</t>
  </si>
  <si>
    <t>TORNILLO CORTICAL 3.5*52 MM ACERO</t>
  </si>
  <si>
    <t>TORNILLO CORTICAL 3.5*54 MM ACERO</t>
  </si>
  <si>
    <t>TORNILLO CORTICAL 3.5*56 MM ACERO</t>
  </si>
  <si>
    <t>S50003558</t>
  </si>
  <si>
    <t>TORNILLO CORTICAL 3.5*58 MM ACERO</t>
  </si>
  <si>
    <t>TORNILLO CORTICAL 3.5*60 MM ACERO</t>
  </si>
  <si>
    <t>S52004054</t>
  </si>
  <si>
    <t>S52004056</t>
  </si>
  <si>
    <t>S52004058</t>
  </si>
  <si>
    <t>S52004060</t>
  </si>
  <si>
    <t>TORNILLERA 6.5 ACERO_1</t>
  </si>
  <si>
    <t>SF-500.090</t>
  </si>
  <si>
    <t>TORNILLOS ESPONJOSOS 6.5* 30 MM ROSCA CORTA ACERO</t>
  </si>
  <si>
    <t>TORNILLOS ESPONJOSOS 6.5* 35 MM ROSCA CORTA ACERO</t>
  </si>
  <si>
    <t>TORNILLOS ESPONJOSOS 6.5* 40 MM ROSCA CORTA ACERO</t>
  </si>
  <si>
    <t>TORNILLOS ESPONJOSOS 6.5* 45 MM ROSCA CORTA ACERO</t>
  </si>
  <si>
    <t>TORNILLOS ESPONJOSOS 6.5* 50 MM ROSCA CORTA ACERO</t>
  </si>
  <si>
    <t>TORNILLOS ESPONJOSOS 6.5* 55 MM ROSCA CORTA ACERO</t>
  </si>
  <si>
    <t>TORNILLOS ESPONJOSOS 6.5* 60 MM ROSCA CORTA ACERO</t>
  </si>
  <si>
    <t>TORNILLOS ESPONJOSOS 6.5* 65 MM ROSCA CORTA ACERO</t>
  </si>
  <si>
    <t>TORNILLOS ESPONJOSOS 6.5* 70 MM ROSCA CORTA ACERO</t>
  </si>
  <si>
    <t>TORNILLOS ESPONJOSOS 6.5* 75 MM ROSCA CORTA ACERO</t>
  </si>
  <si>
    <t>TORNILLOS ESPONJOSOS 6.5* 80 MM ROSCA CORTA ACERO</t>
  </si>
  <si>
    <t>TORNILLOS ESPONJOSOS 6.5* 85 MM ROSCA CORTA ACERO</t>
  </si>
  <si>
    <t>TORNILLOS ESPONJOSOS 6.5* 90 MM ROSCA CORTA ACERO</t>
  </si>
  <si>
    <t>TORNILLOS ESPONJOSOS 6.5* 95 MM ROSCA CORTA ACERO</t>
  </si>
  <si>
    <t>TORNILLOS ESPONJOSOS 6.5* 100 MM ROSCA CORTA ACERO</t>
  </si>
  <si>
    <t>TORNILLOS ESPONJOSOS 6.5* 40 MM ROSCA LARGA ACERO</t>
  </si>
  <si>
    <t>TORNILLOS ESPONJOSOS 6.5* 45 MM ROSCA LARGA ACERO</t>
  </si>
  <si>
    <t>TORNILLOS ESPONJOSOS 6.5* 50 MM ROSCA LARGA ACERO</t>
  </si>
  <si>
    <t>TORNILLOS ESPONJOSOS 6.5* 55 MM ROSCA LARGA ACERO</t>
  </si>
  <si>
    <t>TORNILLOS ESPONJOSOS 6.5* 60 MM ROSCA LARGA ACERO</t>
  </si>
  <si>
    <t>TORNILLOS ESPONJOSOS 6.5* 65 MM ROSCA LARGA ACERO</t>
  </si>
  <si>
    <t>TORNILLOS ESPONJOSOS 6.5* 70 MM ROSCA LARGA ACERO</t>
  </si>
  <si>
    <t>TORNILLOS ESPONJOSOS 6.5* 75 MM ROSCA LARGA ACERO</t>
  </si>
  <si>
    <t>TORNILLOS ESPONJOSOS 6.5* 80 MM ROSCA LARGA ACERO</t>
  </si>
  <si>
    <t>TORNILLOS ESPONJOSOS 6.5* 85 MM ROSCA LARGA ACERO</t>
  </si>
  <si>
    <t>TORNILLOS ESPONJOSOS 6.5* 90 MM ROSCA LARGA ACERO</t>
  </si>
  <si>
    <t>TORNILLOS ESPONJOSOS 6.5* 95 MM ROSCA LARGA ACERO</t>
  </si>
  <si>
    <t>TORNILLOS ESPONJOSOS 6.5* 100 MM ROSCA LARGA ACERO</t>
  </si>
  <si>
    <t>TORNILLOS ESPONJOSOS 6.5* 105 MM ROSCA LARGA ACERO</t>
  </si>
  <si>
    <t>TORNILLOS ESPONJOSOS 6.5* 110 MM ROSCA LARGA ACERO</t>
  </si>
  <si>
    <t>TORNILLOS ESPONJOSOS 6.5* 30 MM ROSCA FULL ACERO</t>
  </si>
  <si>
    <t>TORNILLOS ESPONJOSOS 6.5* 35 MM ROSCA FULL ACERO</t>
  </si>
  <si>
    <t>TORNILLOS ESPONJOSOS 6.5* 40 MM ROSCA FULL ACERO</t>
  </si>
  <si>
    <t>TORNILLOS ESPONJOSOS 6.5* 45 MM ROSCA FULL ACERO</t>
  </si>
  <si>
    <t>TORNILLOS ESPONJOSOS 6.5* 50 MM ROSCA FULL ACERO</t>
  </si>
  <si>
    <t>TORNILLOS ESPONJOSOS 6.5* 55 MM ROSCA FULL ACERO</t>
  </si>
  <si>
    <t>TORNILLOS ESPONJOSOS 6.5* 60 MM ROSCA FULL ACERO</t>
  </si>
  <si>
    <t>TORNILLOS ESPONJOSOS 6.5* 65 MM ROSCA FULL ACERO</t>
  </si>
  <si>
    <t>TORNILLOS ESPONJOSOS 6.5* 70 MM ROSCA FULL ACERO</t>
  </si>
  <si>
    <t>TORNILLOS ESPONJOSOS 6.5* 75 MM ROSCA FULL ACERO</t>
  </si>
  <si>
    <t>TORNILLOS ESPONJOSOS 6.5* 80 MM ROSCA FULL ACERO</t>
  </si>
  <si>
    <t>TORNILLOS ESPONJOSOS 6.5* 85 MM ROSCA FULL ACERO</t>
  </si>
  <si>
    <t>TORNILLOS ESPONJOSOS 6.5* 90 MM ROSCA FULL ACERO</t>
  </si>
  <si>
    <t>TORNILLOS ESPONJOSOS 6.5* 95 MM ROSCA FULL ACERO</t>
  </si>
  <si>
    <t>TORNILLOS ESPONJOSOS 6.5* 100 MM ROSCA FULL ACERO</t>
  </si>
  <si>
    <t>TORNILLERA 6.5 TITANIO_1</t>
  </si>
  <si>
    <t>T500045024</t>
  </si>
  <si>
    <t>T500045056</t>
  </si>
  <si>
    <t>T500045060</t>
  </si>
  <si>
    <t>T500045061</t>
  </si>
  <si>
    <t xml:space="preserve">TORNILLO BLOQ. 5.0*34 TIT. </t>
  </si>
  <si>
    <t xml:space="preserve">TORNILLO BLOQ. 5.0*36 TIT. </t>
  </si>
  <si>
    <t xml:space="preserve">TORNILLO BLOQ. 5.0*38 TIT. </t>
  </si>
  <si>
    <t xml:space="preserve">TORNILLO BLOQ. 5.0*50 TIT. </t>
  </si>
  <si>
    <t>T500950055</t>
  </si>
  <si>
    <t xml:space="preserve">TORNILLO BLOQ. 5.0*55 TIT. </t>
  </si>
  <si>
    <t xml:space="preserve">TORNILLO BLOQ. 5.0*60 TIT. </t>
  </si>
  <si>
    <t>TORNILLO BLOQ. 5.0*80 TIT.</t>
  </si>
  <si>
    <t>TORNILLO ESPONJOSO 6.5X40 TITANIO</t>
  </si>
  <si>
    <t>TORNILLO ESPONJOSO 6.5X85 TITANIO</t>
  </si>
  <si>
    <t>TORNILLERA ACERO 4.5MM</t>
  </si>
  <si>
    <t>TORNILLERA DE 3.5 TITANIO _VERDE</t>
  </si>
  <si>
    <t>040030025</t>
  </si>
  <si>
    <t>TORNILLO ESPONJOSO 4.0*52MM TITANIO</t>
  </si>
  <si>
    <t>040030054</t>
  </si>
  <si>
    <t>TORNILLO ESPONJOSO 4.0*54MM TITANIO</t>
  </si>
  <si>
    <t>TORNILLO ESPONJOSO 4.0*56MM TITANIO</t>
  </si>
  <si>
    <t>TORNILLO ESPONJOSO 4.0*58MM TITANIO</t>
  </si>
  <si>
    <t>ARANDELAS 3.5 MM TITANIO</t>
  </si>
  <si>
    <t>TORNILLERA TITANIO 4.5MM_AZUL</t>
  </si>
  <si>
    <t>T500045064</t>
  </si>
  <si>
    <t>TORNILLO CORTICAL 4.5X66 MM TITANIO</t>
  </si>
  <si>
    <t>TORNILLO ESPONJOSO 6.5X65 MM TITANIO</t>
  </si>
  <si>
    <t>TUTOR AO REAL</t>
  </si>
  <si>
    <t>Q.1082</t>
  </si>
  <si>
    <t>Q.1093</t>
  </si>
  <si>
    <t>9158</t>
  </si>
  <si>
    <t>3026</t>
  </si>
  <si>
    <t>TI-SF-138.105</t>
  </si>
  <si>
    <t>TI-SF-138.108</t>
  </si>
  <si>
    <t>TBP0014</t>
  </si>
  <si>
    <t>TBP0018</t>
  </si>
  <si>
    <t>TBP0026</t>
  </si>
  <si>
    <t>TBP0028</t>
  </si>
  <si>
    <t>TBP0032</t>
  </si>
  <si>
    <t>TBP0034</t>
  </si>
  <si>
    <t>TBP0036</t>
  </si>
  <si>
    <t>TBP0038</t>
  </si>
  <si>
    <t>TBP0040</t>
  </si>
  <si>
    <t>TBR0030</t>
  </si>
  <si>
    <t>TBR0032</t>
  </si>
  <si>
    <t>TBR0034</t>
  </si>
  <si>
    <t>TBR0036</t>
  </si>
  <si>
    <t>TBR0038</t>
  </si>
  <si>
    <t>TBR0040</t>
  </si>
  <si>
    <t>TBR0044</t>
  </si>
  <si>
    <t>TBR0046</t>
  </si>
  <si>
    <t>TBR0050</t>
  </si>
  <si>
    <t>TBR0052</t>
  </si>
  <si>
    <t>TBR0055</t>
  </si>
  <si>
    <t>TBR0058</t>
  </si>
  <si>
    <t>TBR0060</t>
  </si>
  <si>
    <t>TBR0065</t>
  </si>
  <si>
    <t>TBR0075</t>
  </si>
  <si>
    <t>TBR0080</t>
  </si>
  <si>
    <t>PLCAVD02</t>
  </si>
  <si>
    <t>PLCAVI02</t>
  </si>
  <si>
    <t>PLCAVD03</t>
  </si>
  <si>
    <t>PLCAVI03</t>
  </si>
  <si>
    <t>PLCAVI04</t>
  </si>
  <si>
    <t>PLCAVI05</t>
  </si>
  <si>
    <t>PLCAVD04</t>
  </si>
  <si>
    <t>PLCAVD05</t>
  </si>
  <si>
    <t>PLCAVD06</t>
  </si>
  <si>
    <t>PLCAVD08</t>
  </si>
  <si>
    <t>PLCAVI06</t>
  </si>
  <si>
    <t>PLCAVI08</t>
  </si>
  <si>
    <t>PLCVOLT03</t>
  </si>
  <si>
    <t>PLCVOLT05</t>
  </si>
  <si>
    <t>PLCVOLOBL03</t>
  </si>
  <si>
    <t>PLCVOLLIN07</t>
  </si>
  <si>
    <t>PLCVOLLIN08</t>
  </si>
  <si>
    <t>PLCVOLLIN10</t>
  </si>
  <si>
    <t>PLCRADDIS03</t>
  </si>
  <si>
    <t>PLCRADDIS04</t>
  </si>
  <si>
    <t>PLCRADDISO03DER</t>
  </si>
  <si>
    <t>PLCRADDISO03IZQ</t>
  </si>
  <si>
    <t>PLCCLAVDER</t>
  </si>
  <si>
    <t>PLCCLAVIZQ</t>
  </si>
  <si>
    <t>PLCLAVBLOQ05DER</t>
  </si>
  <si>
    <t>PLCLAVBLOQ06DER</t>
  </si>
  <si>
    <t>PLCLAVBLOQ07DER</t>
  </si>
  <si>
    <t>PLCLAVBLOQ08DER</t>
  </si>
  <si>
    <t>PLCLAVBLOQ05IZQ</t>
  </si>
  <si>
    <t>PLCLAVBLOQ06IZQ</t>
  </si>
  <si>
    <t>PLCLAVBLOQ07IZQ</t>
  </si>
  <si>
    <t>PLCLAVBLOQ08IZQ</t>
  </si>
  <si>
    <t>PLCLAVDV03DER</t>
  </si>
  <si>
    <t>PLCLAVDV04DER</t>
  </si>
  <si>
    <t>PLCLAVDV05DER</t>
  </si>
  <si>
    <t>PLCLAVDV06DER</t>
  </si>
  <si>
    <t>PLCLAVDV07DER</t>
  </si>
  <si>
    <t>PLCLAVDV08DER</t>
  </si>
  <si>
    <t>PLCLAVDV03IZQ</t>
  </si>
  <si>
    <t>PLCLAVDV04IZQ</t>
  </si>
  <si>
    <t>PLCLAVDV05IZQ</t>
  </si>
  <si>
    <t>PLCLAVDV07IZQ</t>
  </si>
  <si>
    <t>PLCLAVDV08IZQ</t>
  </si>
  <si>
    <t>PLDCP07</t>
  </si>
  <si>
    <t>PLCLAVDV06IZQ</t>
  </si>
  <si>
    <t>PLDCP08</t>
  </si>
  <si>
    <t>PLRECBQ12</t>
  </si>
  <si>
    <t>PLANAT06DER</t>
  </si>
  <si>
    <t>PLANAT04IZQ</t>
  </si>
  <si>
    <t>PLANAT05IZQ</t>
  </si>
  <si>
    <t>PLCALBQ</t>
  </si>
  <si>
    <t>ACUTEC GRAPAS</t>
  </si>
  <si>
    <t>S77071313</t>
  </si>
  <si>
    <t>S77071315</t>
  </si>
  <si>
    <t>S77071511</t>
  </si>
  <si>
    <t>S77071513</t>
  </si>
  <si>
    <t>S77071515</t>
  </si>
  <si>
    <t>GRAPA DE COMPRESIÓN ACUTEC ™ 20 MM × 15 MM</t>
  </si>
  <si>
    <t>S77072020</t>
  </si>
  <si>
    <t>GRAPA DE COMPRESIÓN ACUTEC ™ 20 MM × 20 MM</t>
  </si>
  <si>
    <t xml:space="preserve">GRAPA DE COMPRESIÓN ACUTEC ™ 20 MM × 25 MM </t>
  </si>
  <si>
    <t>T25310010</t>
  </si>
  <si>
    <t>T25310011</t>
  </si>
  <si>
    <t>T25310012</t>
  </si>
  <si>
    <t>CANULADO 4.0 ACERO 1</t>
  </si>
  <si>
    <t>TORNILLO CANULADO 4.0*54 MM ACERO</t>
  </si>
  <si>
    <t>TORNILLO CANULADO 4.0*56 MM ACERO</t>
  </si>
  <si>
    <t>TORNILLO CANULADO 4.0*58 MM ACERO</t>
  </si>
  <si>
    <t>TORNILLO CANULADO 4.0*60 MM ACERO</t>
  </si>
  <si>
    <t>ARANDELAS 3.5 MM ACERO</t>
  </si>
  <si>
    <t>CANULADOS 4.0 ACERO-TITANIO 2</t>
  </si>
  <si>
    <t>060020022</t>
  </si>
  <si>
    <t>TORNILLO CANULADO 4.0X20 TITANIO</t>
  </si>
  <si>
    <t>060020024</t>
  </si>
  <si>
    <t>TORNILLO CANULADO 4.0X24 TITANIO</t>
  </si>
  <si>
    <t>060020026</t>
  </si>
  <si>
    <t>TORNILLO CANULADO 4.0X26 TITANIO</t>
  </si>
  <si>
    <t>060020032</t>
  </si>
  <si>
    <t>TORNILLO CANULADO 4.0X32 TITANIO</t>
  </si>
  <si>
    <t>060020036</t>
  </si>
  <si>
    <t>TORNILLO CANULADO 4.0X36 TITANIO</t>
  </si>
  <si>
    <t>060020038</t>
  </si>
  <si>
    <t>TORNILLO CANULADO 4.0X38 TITANIO</t>
  </si>
  <si>
    <t>060020042</t>
  </si>
  <si>
    <t>TORNILLO CANULADO 4.0X42 TITANIO</t>
  </si>
  <si>
    <t>060020044</t>
  </si>
  <si>
    <t>TORNILLO CANULADO 4.0X44 TITANIO</t>
  </si>
  <si>
    <t>060020046</t>
  </si>
  <si>
    <t>TORNILLO CANULADO 4.0*46TITANIO</t>
  </si>
  <si>
    <t>060020048</t>
  </si>
  <si>
    <t>TORNILLO CANULADO 4.0*48 TITANIO</t>
  </si>
  <si>
    <t>TORNILLO CANULADO 4.0*50 TITANIO</t>
  </si>
  <si>
    <t>TORNILLO CANULADO 4.0*70 MM ACERO</t>
  </si>
  <si>
    <t>CANULADOS 4.0 ACERO-TITANIO 3</t>
  </si>
  <si>
    <t>TORNILLO CANULADO 4.0X30TITANIO</t>
  </si>
  <si>
    <t>TORNILLO CANULADO 4.0X46 TITANIO</t>
  </si>
  <si>
    <t>060020052</t>
  </si>
  <si>
    <t>TORNILLO CANULADO 4.0X52 TITANIO</t>
  </si>
  <si>
    <t>060020056</t>
  </si>
  <si>
    <t>TORNILLO CANULADO 4.0*56 TITANIO</t>
  </si>
  <si>
    <t>TORNILLO CANULADO 4.0*60 TITANIO</t>
  </si>
  <si>
    <t>CANULADOS 4.0 ACERO-TITANO 1</t>
  </si>
  <si>
    <t>060020028</t>
  </si>
  <si>
    <t>TORNILLO CANULADO 4.0X28 TITANIO</t>
  </si>
  <si>
    <t>060020034</t>
  </si>
  <si>
    <t>TORNILLO CANULADO 4.0X34 TITANIO</t>
  </si>
  <si>
    <t>TORNILLO CANULADO 4.0*55 TITANIO</t>
  </si>
  <si>
    <t>Ti-117.374</t>
  </si>
  <si>
    <t>Ti-117.370</t>
  </si>
  <si>
    <t>Ti-117.364</t>
  </si>
  <si>
    <t>Ti-117.360</t>
  </si>
  <si>
    <t>Ti-117.354</t>
  </si>
  <si>
    <t>Ti-117.350</t>
  </si>
  <si>
    <t>Ti-117.346</t>
  </si>
  <si>
    <t>Ti-117.340</t>
  </si>
  <si>
    <t>Ti-117.336</t>
  </si>
  <si>
    <t>Ti-117.330</t>
  </si>
  <si>
    <t>TORNILLO CANULADO 6.5*50 ACERO</t>
  </si>
  <si>
    <t>TORNILLO CANULADO 6.5*55 ACERO</t>
  </si>
  <si>
    <t>TORNILLO CANULADO 6.5*60 ACERO</t>
  </si>
  <si>
    <t>TORNILLO CANULADO 6.5*65 ACERO</t>
  </si>
  <si>
    <t>TORNILLO CANULADO 6.5*70 ACERO</t>
  </si>
  <si>
    <t>TORNILLO CANULADO 6.5*75 ACERO</t>
  </si>
  <si>
    <t>TORNILLO CANULADO 6.5*80 ACERO</t>
  </si>
  <si>
    <t>TORNILLO CANULADO 6.5*85 ACERO</t>
  </si>
  <si>
    <t>TORNILLO CANULADO 6.5*90 ACERO</t>
  </si>
  <si>
    <t>TORNILLO CANULADO 6.5*95 ACERO</t>
  </si>
  <si>
    <t>TORNILLO CANULADO 6.5*100 ACERO</t>
  </si>
  <si>
    <t>TORNILLO CANULADO 6.5*105 ACERO</t>
  </si>
  <si>
    <t>CANULADOS DE 4.0 ACERO-TITANIO</t>
  </si>
  <si>
    <t>TORNILLO CANULADO 4.0X48 TITANIO</t>
  </si>
  <si>
    <t>TORNILLO CANULADO 4.0*52 TITANIO</t>
  </si>
  <si>
    <t>060020054</t>
  </si>
  <si>
    <t>TORNILLO CANULADO 4.0*54 TITANIO</t>
  </si>
  <si>
    <t>060020058</t>
  </si>
  <si>
    <t>TORNILLO CANULADO 4.0*58 TITANIO</t>
  </si>
  <si>
    <t>TO6RNILLO CANULADO 4.0*60 MM ACERO</t>
  </si>
  <si>
    <t>116.030</t>
  </si>
  <si>
    <t>116.036</t>
  </si>
  <si>
    <t>116.040</t>
  </si>
  <si>
    <t>116.050</t>
  </si>
  <si>
    <t>116.055</t>
  </si>
  <si>
    <t>116.060</t>
  </si>
  <si>
    <t>CLAVO DE FEMUR ANTEROGRADO  ACERO TITANIO</t>
  </si>
  <si>
    <t xml:space="preserve">TORNILLO UNICORTICAL 4.0*28 MM TITANIO </t>
  </si>
  <si>
    <t xml:space="preserve">TORNILLO UNICORTICAL 4.0*36 MM TITANIO </t>
  </si>
  <si>
    <t xml:space="preserve">TORNILLO UNICORTICAL 4.0*40 MM TITANIO </t>
  </si>
  <si>
    <t xml:space="preserve">TORNILLO UNICORTICAL 4.0*44 MM TITANIO </t>
  </si>
  <si>
    <t xml:space="preserve">TORNILLO UNICORTICAL 4.0*52 MM TITANIO </t>
  </si>
  <si>
    <t xml:space="preserve">TORNILLO UNICORTICAL 4.0*56 MM TITANIO </t>
  </si>
  <si>
    <t xml:space="preserve">TORNILLO UNICORTICAL 4.0*60 MM TITANIO </t>
  </si>
  <si>
    <t xml:space="preserve">TORNILLO UNICORTICAL 4.0*65 MM TITANIO </t>
  </si>
  <si>
    <t xml:space="preserve">TORNILLO UNICORTICAL 4.0*68 MM TITANIO </t>
  </si>
  <si>
    <t xml:space="preserve">TORNILLO UNICORTICAL 4.0*72 MM TITANIO </t>
  </si>
  <si>
    <t xml:space="preserve">TORNILLO UNICORTICAL 4.0*80 MM TITANIO </t>
  </si>
  <si>
    <t>CLAVO FEMORAL ANTEROGRADO 9*340 ACERO</t>
  </si>
  <si>
    <t>CLAVO FEMORAL ANTEROGRADO 9*360 ACERO</t>
  </si>
  <si>
    <t>CLAVO FEMORAL ANTEROGRADO 9*380 ACERO</t>
  </si>
  <si>
    <t>CLAVO FEMORAL ANTEROGRADO 9*400 ACERO</t>
  </si>
  <si>
    <t>CLAVO FEMORAL ANTEROGRADO 9*420 ACERO</t>
  </si>
  <si>
    <t>CLAVO FEMORAL ANTEROGRADO 10*340 ACERO</t>
  </si>
  <si>
    <t>CLAVO FEMORAL ANTEROGRADO 10*360 ACERO</t>
  </si>
  <si>
    <t>CLAVO FEMORAL ANTEROGRADO 10*380 ACERO</t>
  </si>
  <si>
    <t>CLAVO FEMORAL ANTEROGRADO 10*400 ACERO</t>
  </si>
  <si>
    <t>CLAVO FEMORAL ANTEROGRADO 10*420 ACERO</t>
  </si>
  <si>
    <t>CLAVO FEMORAL ANTEROGRADO 11*340 ACERO</t>
  </si>
  <si>
    <t>CLAVO FEMORAL ANTEROGRADO 11*400 ACERO</t>
  </si>
  <si>
    <t>CLAVO FEMORAL ANTEROGRADO 11*420 ACERO</t>
  </si>
  <si>
    <t>TORNILLO UNICORTICAL 4.0*34 MM ACERO</t>
  </si>
  <si>
    <t>TORNILLO UNICORTICAL 4.0*42 MM ACERO</t>
  </si>
  <si>
    <t>TORNILLO UNICORTICAL 4.0*46 MM ACERO</t>
  </si>
  <si>
    <t>TORNILLO UNICORTICAL 4.0*65 MM ACERO</t>
  </si>
  <si>
    <t>TORNILLO BLOQ. 4.5*65 MM ACERO</t>
  </si>
  <si>
    <t>TORNILLO BLOQ. 4.5*75 MM ACERO</t>
  </si>
  <si>
    <t>CLAVO RETROGRADO ACERO TITANIO</t>
  </si>
  <si>
    <t>4,00</t>
  </si>
  <si>
    <t>2,00</t>
  </si>
  <si>
    <t>8,00</t>
  </si>
  <si>
    <t>1,00</t>
  </si>
  <si>
    <t>3,00</t>
  </si>
  <si>
    <t>S40030926</t>
  </si>
  <si>
    <t>S40030928</t>
  </si>
  <si>
    <t>S40030930</t>
  </si>
  <si>
    <t>S40031026</t>
  </si>
  <si>
    <t>S40031028</t>
  </si>
  <si>
    <t>S40031030</t>
  </si>
  <si>
    <t>S40031126</t>
  </si>
  <si>
    <t>S40031128</t>
  </si>
  <si>
    <t>S40031130</t>
  </si>
  <si>
    <t>T40030926</t>
  </si>
  <si>
    <t>T40030928</t>
  </si>
  <si>
    <t>T40030930</t>
  </si>
  <si>
    <t>T40031026</t>
  </si>
  <si>
    <t>T40031028</t>
  </si>
  <si>
    <t>T40031030</t>
  </si>
  <si>
    <t>T40031126</t>
  </si>
  <si>
    <t>T40031128</t>
  </si>
  <si>
    <t>T40031130</t>
  </si>
  <si>
    <t>S40054532</t>
  </si>
  <si>
    <t>S40054536</t>
  </si>
  <si>
    <t>S40054540</t>
  </si>
  <si>
    <t>S40054544</t>
  </si>
  <si>
    <t>S40054552</t>
  </si>
  <si>
    <t>S40054556</t>
  </si>
  <si>
    <t>S40054564</t>
  </si>
  <si>
    <t>Ti-SF-500.026</t>
  </si>
  <si>
    <t>Ti-SF-500.028</t>
  </si>
  <si>
    <t>Ti-SF-500.030</t>
  </si>
  <si>
    <t>Ti-SF-500.034</t>
  </si>
  <si>
    <t>186.30-16</t>
  </si>
  <si>
    <t>186.30-18</t>
  </si>
  <si>
    <t>186.30-26</t>
  </si>
  <si>
    <t>186.30-65</t>
  </si>
  <si>
    <t>186.30-90</t>
  </si>
  <si>
    <t>186.30-25</t>
  </si>
  <si>
    <t>186.30-23</t>
  </si>
  <si>
    <t>186.30-22</t>
  </si>
  <si>
    <t>186.30-14</t>
  </si>
  <si>
    <t>186.40-20</t>
  </si>
  <si>
    <t>186.40-22</t>
  </si>
  <si>
    <t>186.40-24</t>
  </si>
  <si>
    <t>186.40-26</t>
  </si>
  <si>
    <t>186.40-28</t>
  </si>
  <si>
    <t>186.50-20</t>
  </si>
  <si>
    <t>186.50-22</t>
  </si>
  <si>
    <t>186.50-24</t>
  </si>
  <si>
    <t>CLAVOS RUSH 1</t>
  </si>
  <si>
    <t>CLAVOS RUSH 2</t>
  </si>
  <si>
    <t>186.25-20</t>
  </si>
  <si>
    <t>186.25-18</t>
  </si>
  <si>
    <t>186.25-16</t>
  </si>
  <si>
    <t>DHS DCS ACERO 1</t>
  </si>
  <si>
    <t xml:space="preserve">PLACA DHS BLOQ. 38MM*2 ORIF. ACERO </t>
  </si>
  <si>
    <t xml:space="preserve">PLACA DHS BLOQ. 38MM*4 ORIF. ACERO </t>
  </si>
  <si>
    <t xml:space="preserve">PLACA DHS BLOQ. 38MM*5 ORIF. ACERO </t>
  </si>
  <si>
    <t xml:space="preserve">PLACA DHS BLOQ. 38MM*6 ORIF. ACERO </t>
  </si>
  <si>
    <t xml:space="preserve">PLACA DHS BLOQ. 38MM*8 ORIF. ACERO </t>
  </si>
  <si>
    <t xml:space="preserve">PLACA DHS BLOQ. 38MM*10 ORIF. ACERO </t>
  </si>
  <si>
    <t>SF-167.005</t>
  </si>
  <si>
    <t xml:space="preserve">PLACA DCS BLOQ. *5 ORIF. ACERO </t>
  </si>
  <si>
    <t xml:space="preserve">PLACA DCS BLOQ. *6 ORIF. ACERO </t>
  </si>
  <si>
    <t xml:space="preserve">TORNILLO DESLIZANTE DHS/DCS 65MM ACERO </t>
  </si>
  <si>
    <t>168.075</t>
  </si>
  <si>
    <t>TORNILLO BLOQ. 5.0*55 MM ACERO</t>
  </si>
  <si>
    <t>DHS DCS ACERO 2</t>
  </si>
  <si>
    <t>SF-166.034</t>
  </si>
  <si>
    <t xml:space="preserve">PLACA DHS BLOQ. 38MM*14 ORIF. ACERO </t>
  </si>
  <si>
    <t>SF-167.004</t>
  </si>
  <si>
    <t xml:space="preserve">PLACA DCS BLOQ. *4 ORIF. ACERO </t>
  </si>
  <si>
    <t xml:space="preserve">TORNILLO DESLIZANTE DHS/DCS 50MM ACERO </t>
  </si>
  <si>
    <t xml:space="preserve">TORNILLO DESLIZANTE DHS/DCS 55MM ACERO </t>
  </si>
  <si>
    <t>168.110</t>
  </si>
  <si>
    <t>168.115</t>
  </si>
  <si>
    <t>EQ6.5 TITANIO T_AMAR</t>
  </si>
  <si>
    <t>TORNILLO CORTICAL 4.5*52 MM TITANIO</t>
  </si>
  <si>
    <t>TORNILLO CORTICAL 4.5*54 MM TITANIO</t>
  </si>
  <si>
    <t>TORNILLO CORTICAL 4.5*60 MM TITANIO</t>
  </si>
  <si>
    <t>TORNILLO CORTICAL 4.5*64 MM TITANIO</t>
  </si>
  <si>
    <t>T500950095</t>
  </si>
  <si>
    <t>TORNILLO BLOQ. 5.0*95 TIT.</t>
  </si>
  <si>
    <t>TORNILLO ESPONJOSO 6.5X55 TITANIO</t>
  </si>
  <si>
    <t>TORNILLO ESPONJOSO 6.5X60 TITANIO</t>
  </si>
  <si>
    <t>MINIPLACA MANO&amp;PIE 1.5 DCP RECTA *2 BLOQ. TIT.</t>
  </si>
  <si>
    <t>1498</t>
  </si>
  <si>
    <t>MINIPLACA MANO&amp;PIE 1.5 DCP RECTA *4 BLOQ. TIT.</t>
  </si>
  <si>
    <t>MINIPLACA MANO&amp;PIE 1.5 DCP RECTA *5 BLOQ. TIT.</t>
  </si>
  <si>
    <t>MINIPLACA MANO&amp;PIE 1.5 DCP RECTA X 8 BLOQ. TIT.</t>
  </si>
  <si>
    <t>MINIPLACA MANO&amp;PIE 1.5 DCP RECTA X 12 BLOQ. TIT.</t>
  </si>
  <si>
    <t>MINIPLACA MANO&amp;PIE 1.5 EN T (4*8) BLOQ. TIT.</t>
  </si>
  <si>
    <t>MINIPLACA MANO&amp;PIE 1.5 EN Y (2*6) BLOQ. TIT.</t>
  </si>
  <si>
    <t>MINIPLACA MANO&amp;PIE 1.5 EN X (4*3) BLOQ. TIT.</t>
  </si>
  <si>
    <t>MINIPLACA MANO&amp;PIE 1.5 EN L (2*2) BLOQ. TIT.</t>
  </si>
  <si>
    <t>MINIPLACA MANO&amp;PIE 1.5 EN L (3*2) BLOQ. TIT.</t>
  </si>
  <si>
    <t>MINIPLACA MANO&amp;PIE 1.5 EN Z (2*2) BLOQ. TIT.</t>
  </si>
  <si>
    <t>MINIPLACA MANO&amp;PIE 1.5 MATRIX IZQ  (6X2). TIT.</t>
  </si>
  <si>
    <t>1720</t>
  </si>
  <si>
    <t>MINIPLACA MANO&amp;PIE 2.0 DCP RECTA X4 BLOQ. TIT.</t>
  </si>
  <si>
    <t>1540</t>
  </si>
  <si>
    <t>MINIPLACA MANO&amp;PIE 2.0 DCP RECTA X5 BLOQ. TIT.</t>
  </si>
  <si>
    <t>1721</t>
  </si>
  <si>
    <t>MINIPLACA MANO&amp;PIE 2.0 DCP RECTA X6 BLOQ. TIT.</t>
  </si>
  <si>
    <t>1722</t>
  </si>
  <si>
    <t>MINIPLACA MANO&amp;PIE 2.0 DCP´RECTA X7 BLOQ. TIT.</t>
  </si>
  <si>
    <t>3077</t>
  </si>
  <si>
    <t>MINIPLACA MANO&amp;PIE 2.0 DCP RECTA X8 BLOQ. TIT.</t>
  </si>
  <si>
    <t>1541</t>
  </si>
  <si>
    <t>MINIPLACA MANO&amp;PIE 2.0 CONTINUA X12 BLOQ. TIT.</t>
  </si>
  <si>
    <t>1539</t>
  </si>
  <si>
    <t>MINIPLACA MANO&amp;PIE 2.0 EN T 3 X7 BLOQ. TIT.</t>
  </si>
  <si>
    <t>MINIPLACA MANO&amp;PIE 2.0 EN T 2 X7 BLOQ. TIT.</t>
  </si>
  <si>
    <t>MINIPLACA MANO&amp;PIE 2.0 EN T 4 X8 BLOQ. TIT.</t>
  </si>
  <si>
    <t>1542</t>
  </si>
  <si>
    <t>MINIPLACA MANO&amp;PIE 2.0 EN L 2X2 BLOQ. TIT.</t>
  </si>
  <si>
    <t>1543</t>
  </si>
  <si>
    <t>MINIPLACA MANO&amp;PIE 2.0 CURVA X 6 BLOQ. TIT.</t>
  </si>
  <si>
    <t>1544</t>
  </si>
  <si>
    <t>MINIPLACA MANO&amp;PIE 2.0 CURVA X 8 BLOQ. TIT.</t>
  </si>
  <si>
    <t>1545</t>
  </si>
  <si>
    <t>MINIPLACA MANO&amp;PIE 2.0 X9 BLOQ. TIT.</t>
  </si>
  <si>
    <t>1546</t>
  </si>
  <si>
    <t>MINIPLACA MANO&amp;PIE 2.0 DOBLE T X6 BLOQ. TIT.</t>
  </si>
  <si>
    <t>1579</t>
  </si>
  <si>
    <t>MINIPLACA MANO&amp;PIE 2.4 DCP RECTA X6 BLOQ. TIT.</t>
  </si>
  <si>
    <t>MINIPLACA MANO&amp;PIE 2.4 DCP RECTA X10 BLOQ. TIT.</t>
  </si>
  <si>
    <t>1581</t>
  </si>
  <si>
    <t>MINIPLACA MANO&amp;PIE 2.4 DCP RECTA X12 BLOQ. TIT.</t>
  </si>
  <si>
    <t>1582</t>
  </si>
  <si>
    <t>MINIPLACA MANO&amp;PIE 2.4 EN T 3 X7 BLOQ. TIT.</t>
  </si>
  <si>
    <t>1583</t>
  </si>
  <si>
    <t>MINIPLACA MANO&amp;PIE 2.4 EN L 2X3 BLOQ. TIT.</t>
  </si>
  <si>
    <t>1623</t>
  </si>
  <si>
    <t>MINIPLACA MANO&amp;PIE 2.7 DCP RECTA X4 BLOQ. TIT.</t>
  </si>
  <si>
    <t>1624</t>
  </si>
  <si>
    <t>MINIPLACA MANO&amp;PIE 2.7 DCP RECTA X6 BLOQ. TIT.</t>
  </si>
  <si>
    <t>3078</t>
  </si>
  <si>
    <t>MINIPLACA MANO&amp;PIE 2.7 DCP RECTA X10 BLOQ. TIT.</t>
  </si>
  <si>
    <t>MINIPLACA MANO&amp;PIE 2.7 DCP RECTA X12 BLOQ. TIT.</t>
  </si>
  <si>
    <t>1507</t>
  </si>
  <si>
    <t>MINITORNILLO BLOQ. 1.5X6 MM TIT. M&amp;P</t>
  </si>
  <si>
    <t>1508</t>
  </si>
  <si>
    <t>MINITORNILLO BLOQ. 1.5X7 MM TIT. M&amp;P</t>
  </si>
  <si>
    <t>1509</t>
  </si>
  <si>
    <t>MINITORNILLO BLOQ. 1.5X8 MM TIT. M&amp;P</t>
  </si>
  <si>
    <t>MINITORNILLO BLOQ. 1.5X10 MM TIT. M&amp;P</t>
  </si>
  <si>
    <t>MINITORNILLO BLOQ. 1.5X12 MM TIT. M&amp;P</t>
  </si>
  <si>
    <t>MINITORNILLO BLOQ. 1.5X13 MM TIT. M&amp;P</t>
  </si>
  <si>
    <t>MINITORNILLO BLOQ. 1.5X14 MM TIT. M&amp;P</t>
  </si>
  <si>
    <t>MINITORNILLO BLOQ. 1.5X15 MM TIT. M&amp;P</t>
  </si>
  <si>
    <t>MINITORNILLO BLOQ. 1.5X16 MM TIT. M&amp;P</t>
  </si>
  <si>
    <t>MINITORNILLO BLOQ. 1.5X 18 MM TIT. M&amp;P</t>
  </si>
  <si>
    <t>MINITORNILLO BLOQ. 1.5X 20 MM TIT. M&amp;P</t>
  </si>
  <si>
    <t>MINITORNILLO BLOQ. 1.5X 22 MM TIT. M&amp;P</t>
  </si>
  <si>
    <t>MINITORNILLO BLOQ. 1.5X 24 MM TIT. M&amp;P</t>
  </si>
  <si>
    <t>MINITORNILLO BLOQ. 1.5X 26 MM TIT. M&amp;P</t>
  </si>
  <si>
    <t>MINITORNILLO CORTICAL 1.5X6 MM TIT. M&amp;P</t>
  </si>
  <si>
    <t>MINITORNILLO CORTICAL 1.5X7 MM TIT. M&amp;P</t>
  </si>
  <si>
    <t>MINITORNILLO CORTICAL 1.5X8 MM TIT. M&amp;P</t>
  </si>
  <si>
    <t>MINITORNILLO CORTICAL 1.5X9 MM TIT. M&amp;P</t>
  </si>
  <si>
    <t>MINITORNILLO CORTICAL 1.5X10 MM TIT. M&amp;P</t>
  </si>
  <si>
    <t>MINITORNILLO CORTICAL 1.5X11 MM TIT. M&amp;P</t>
  </si>
  <si>
    <t>MINITORNILLO CORTICAL 1.5X12 MM TIT. M&amp;P</t>
  </si>
  <si>
    <t>MINITORNILLO CORTICAL 1.5X13 MM TIT. M&amp;P</t>
  </si>
  <si>
    <t>MINITORNILLO CORTICAL 1.5X14 MM TIT. M&amp;P</t>
  </si>
  <si>
    <t>MINITORNILLO CORTICAL 1.5X15 MM TIT. M&amp;P</t>
  </si>
  <si>
    <t>MINITORNILLO CORTICAL 1.5X16 MM TIT. M&amp;P</t>
  </si>
  <si>
    <t>MINITORNILLO CORTICAL 1.5X18 MM TIT. M&amp;P</t>
  </si>
  <si>
    <t>MINITORNILLO CORTICAL 1.5X 20 MM TIT. M&amp;P</t>
  </si>
  <si>
    <t>MINITORNILLO CORTICAL 1.5X 22 MM TIT. M&amp;P</t>
  </si>
  <si>
    <t>MINITORNILLO CORTICAL 1.5X 24 MM TIT. M&amp;P</t>
  </si>
  <si>
    <t>MINITORNILLO CORTICAL 1.5X 26 MM TIT. M&amp;P</t>
  </si>
  <si>
    <t>MINITORNILLO CORTICAL 1.5X 28 MM TIT. M&amp;P</t>
  </si>
  <si>
    <t>MINITORNILLO BLOQ. 2.0X6 MM TIT. M&amp;P</t>
  </si>
  <si>
    <t>MINITORNILLO BLOQ. 2.0X7 MM TIT. M&amp;P</t>
  </si>
  <si>
    <t>MINITORNILLO BLOQ. 2.0X8 MM TIT. M&amp;P</t>
  </si>
  <si>
    <t>MINITORNILLO BLOQ. 2.0X9 MM TIT. M&amp;P</t>
  </si>
  <si>
    <t>MINITORNILLO BLOQ. 2.0X10 MM TIT. M&amp;P</t>
  </si>
  <si>
    <t>MINITORNILLO BLOQ. 2.0X11 MM TIT. M&amp;P</t>
  </si>
  <si>
    <t>MINITORNILLO BLOQ. 2.0X12 MM TIT. M&amp;P</t>
  </si>
  <si>
    <t>MINITORNILLO BLOQ. 2.0X13 MM TIT. M&amp;P</t>
  </si>
  <si>
    <t>MINITORNILLO BLOQ. 2.0X14 MM TIT. M&amp;P</t>
  </si>
  <si>
    <t>MINITORNILLO BLOQ. 2.0X16 MM TIT. M&amp;P</t>
  </si>
  <si>
    <t>MINITORNILLO BLOQ. 2.0X18 MM TIT. M&amp;P</t>
  </si>
  <si>
    <t>MINITORNILLO BLOQ. 2.0X 20 MM TIT. M&amp;P</t>
  </si>
  <si>
    <t>MINITORNILLO BLOQ. 2.0X 24 MM TIT. M&amp;P</t>
  </si>
  <si>
    <t>MINITORNILLO BLOQ. 2.0X 26 MM TIT. M&amp;P</t>
  </si>
  <si>
    <t>MINITORNILLO BLOQ. 2.0X 28 MM TIT. M&amp;P</t>
  </si>
  <si>
    <t>MINITORNILLO BLOQ. 2.0X 30 MM TIT. M&amp;P</t>
  </si>
  <si>
    <t>MINITORNILLO BLOQ. 2.0X 36 MM TIT. M&amp;P</t>
  </si>
  <si>
    <t>MINITORNILLO CORTICAL 2.0X6 MM TIT. M&amp;P</t>
  </si>
  <si>
    <t>MINITORNILLO CORTICAL 2.0X7 MM TIT. M&amp;P</t>
  </si>
  <si>
    <t>MINITORNILLO CORTICAL 2.0X8 MM TIT. M&amp;P</t>
  </si>
  <si>
    <t>MINITORNILLO CORTICAL 2.0X10 MM TIT. M&amp;P</t>
  </si>
  <si>
    <t>MINITORNILLO CORTICAL 2.0X11 MM TIT. M&amp;P</t>
  </si>
  <si>
    <t>MINITORNILLO CORTICAL 2.0X12 MM TIT. M&amp;P</t>
  </si>
  <si>
    <t>MINITORNILLO CORTICAL 2.0X13 MM TIT. M&amp;P</t>
  </si>
  <si>
    <t>MINITORNILLO CORTICAL 2.0X14 MM TIT. M&amp;P</t>
  </si>
  <si>
    <t>MINITORNILLO CORTICAL 2.0X16 MM TIT. M&amp;P</t>
  </si>
  <si>
    <t>MINITORNILLO CORTICAL 2.0X 20 MM TIT. M&amp;P</t>
  </si>
  <si>
    <t>MINITORNILLO CORTICAL 2.0X 22 MM TIT. M&amp;P</t>
  </si>
  <si>
    <t>MINITORNILLO CORTICAL 2.0X 24 MM TIT. M&amp;P</t>
  </si>
  <si>
    <t>MINITORNILLO CORTICAL 2.0X 26 MM TIT. M&amp;P</t>
  </si>
  <si>
    <t>MINITORNILLO CORTICAL 2.0X 28 MM TIT. M&amp;P</t>
  </si>
  <si>
    <t>MINITORNILLO CORTICAL 2.0X 30 MM TIT. M&amp;P</t>
  </si>
  <si>
    <t>MINITORNILLO BLOQ. 2.4X6MM TIT. M&amp;P</t>
  </si>
  <si>
    <t>MINITORNILLO BLOQ. 2.4X7 MM TIT. M&amp;P</t>
  </si>
  <si>
    <t>MINITORNILLO BLOQ. 2.4X8 MM TIT. M&amp;P</t>
  </si>
  <si>
    <t>MINITORNILLO BLOQ, 2.4X10 MM TIT. M&amp;P</t>
  </si>
  <si>
    <t>MINITORNILLO BLOQ, 2.4X11 MM TIT. M&amp;P</t>
  </si>
  <si>
    <t>MINITORNILLO BLOQ, 2.4X12 MM TIT. M&amp;P</t>
  </si>
  <si>
    <t>MINITORNILLO BLOQ, 2.4X13 MM TIT. M&amp;P</t>
  </si>
  <si>
    <t>MINITORNILLO BLOQ, 2.4X14 MM TIT. M&amp;P</t>
  </si>
  <si>
    <t>MINITORNILLO BLOQ, 2.4X16 MM TIT. M&amp;P</t>
  </si>
  <si>
    <t>MINITORNILLO BLOQ, 2.4X18 MM TIT. M&amp;P</t>
  </si>
  <si>
    <t>MINITORNILLO BLOQ. 2.4X20 MM TIT. M&amp;P</t>
  </si>
  <si>
    <t>MINITORNILLO BLOQ. 2.4X22 MM TIT. M&amp;P</t>
  </si>
  <si>
    <t>MINITORNILLO BLOQ. 2.4X24 MM TIT. M&amp;P</t>
  </si>
  <si>
    <t>MINITORNILLO BLOQ. 2.4X26 MM TIT. M&amp;P</t>
  </si>
  <si>
    <t>MINITORNILLO BLOQ. 2.4X28 MM TIT. M&amp;P</t>
  </si>
  <si>
    <t>MINITORNILLO BLOQ. 2.4X30 MM TIT. M&amp;P</t>
  </si>
  <si>
    <t>MINITORNILLO CORTICAL 2.4X8 MM TIT. M&amp;P</t>
  </si>
  <si>
    <t>MINITORNILLO CORTICAL 2.4X9 MM TIT. M&amp;P</t>
  </si>
  <si>
    <t>MINITORNILLO CORTICAL 2.4X10 MM TIT. M&amp;P</t>
  </si>
  <si>
    <t>MINITORNILLO CORTICAL 2.4X12 MM TIT. M&amp;P</t>
  </si>
  <si>
    <t>MINITORNILLO CORTICAL 2.4X13 MM TIT. M&amp;P</t>
  </si>
  <si>
    <t>MINITORNILLO CORTICAL 2.4X14 MM TIT. M&amp;P</t>
  </si>
  <si>
    <t>MINITORNILLO CORTICAL 2.4X16 MM TIT. M&amp;P</t>
  </si>
  <si>
    <t>MINITORNILLO CORTICAL 2.4X18 MM TIT. M&amp;P</t>
  </si>
  <si>
    <t>MINITORNILLO CORTICAL 2.4X32 MM TIT. M&amp;P</t>
  </si>
  <si>
    <t>MINITORNILLO CORTICAL 2.4X36 MM TIT. M&amp;P</t>
  </si>
  <si>
    <t>MINITORNILLO CORTICAL 2.4X38 MM TIT. M&amp;P</t>
  </si>
  <si>
    <t>MINITORNILLO BLOQ, 2.7X6 MM TIT. M&amp;P</t>
  </si>
  <si>
    <t>MINITORNILLO BLOQ, 2.7X8 MM TIT. M&amp;P</t>
  </si>
  <si>
    <t>MINITORNILLO BLOQ. 2.7X10 MM TIT. M&amp;P</t>
  </si>
  <si>
    <t>MINITORNILLO BLOQ. 2.7X12 MM TIT. M&amp;P</t>
  </si>
  <si>
    <t>MINITORNILLO BLOQ. 2.7X14 MM TIT. M&amp;P</t>
  </si>
  <si>
    <t>MINITORNILLO BLOQ. 2.7X16 MM TIT. M&amp;P</t>
  </si>
  <si>
    <t>MINITORNILLO BLOQ. 2.7X18 MM TIT. M&amp;P</t>
  </si>
  <si>
    <t>MINITORNILLO BLOQ. 2.7X 20 MM TIT. M&amp;P</t>
  </si>
  <si>
    <t>MINITORNILLO BLOQ. 2.7X 22 MM TIT. M&amp;P</t>
  </si>
  <si>
    <t>MINITORNILLO BLOQ. 2.7X 24 MM TIT. M&amp;P</t>
  </si>
  <si>
    <t>MINITORNILLO BLOQ. 2.7X 26 MM TIT. M&amp;P</t>
  </si>
  <si>
    <t>MINITORNILLO BLOQ. 2.7X 30 MM TIT. M&amp;P</t>
  </si>
  <si>
    <t>MINITORNILLO CORTICAL 2.7X6 MM TIT. M&amp;P</t>
  </si>
  <si>
    <t>MINITORNILLO CORTICAL 2.7X8 MM TIT. M&amp;P</t>
  </si>
  <si>
    <t>MINITORNILLO CORTICAL 2.7X10 MM TIT. M&amp;P</t>
  </si>
  <si>
    <t>MINITORNILLO CORTICAL 2.7X12 MM TIT. M&amp;P</t>
  </si>
  <si>
    <t>MINITORNILLO CORTICAL 2.7X14 MM TIT. M&amp;P</t>
  </si>
  <si>
    <t>MINITORNILLO CORTICAL 2.7X16 MM TIT. M&amp;P</t>
  </si>
  <si>
    <t>MINITORNILLO CORTICAL 2.7X18 MM TIT. M&amp;P</t>
  </si>
  <si>
    <t>MINITORNILLO CORTICAL 2.7X20 MM TIT. M&amp;P</t>
  </si>
  <si>
    <t>MINITORNILLO CORTICAL 2.7X24 MM TIT. M&amp;P</t>
  </si>
  <si>
    <t>MINITORNILLO CORTICAL 2.7X28 MM TIT. M&amp;P</t>
  </si>
  <si>
    <t>MINITORNILLO CORTICAL 2.7X32 MM TIT. M&amp;P</t>
  </si>
  <si>
    <t>MINITORNILLO CORTICAL 2.7X34 MM TIT. M&amp;P</t>
  </si>
  <si>
    <t>MINITORNILLO CORTICAL 2.7X36 MM TIT. M&amp;P</t>
  </si>
  <si>
    <t>MINITORNILLO CORTICAL 2.7X38 MM TIT. M&amp;P</t>
  </si>
  <si>
    <t>MINITORNILLO CORTICAL 2.7X40 MM TIT. M&amp;P</t>
  </si>
  <si>
    <t>PLACA CABLE DOS</t>
  </si>
  <si>
    <t>021562004</t>
  </si>
  <si>
    <t>021562006</t>
  </si>
  <si>
    <t>021562008</t>
  </si>
  <si>
    <t>021562010</t>
  </si>
  <si>
    <t>021562012</t>
  </si>
  <si>
    <t>021561004</t>
  </si>
  <si>
    <t>021561006</t>
  </si>
  <si>
    <t>021561012</t>
  </si>
  <si>
    <t>021550006</t>
  </si>
  <si>
    <t>021550008</t>
  </si>
  <si>
    <t>021550010</t>
  </si>
  <si>
    <t>TORNILLOS BLOQUEADO 5.0 CABEZA PLANA X 14MM</t>
  </si>
  <si>
    <t>010770000</t>
  </si>
  <si>
    <t>021561010</t>
  </si>
  <si>
    <t>017820750</t>
  </si>
  <si>
    <t>Ti-SF-642-003</t>
  </si>
  <si>
    <t>Ti-SF-642-004</t>
  </si>
  <si>
    <t>Ti-SF-642-005</t>
  </si>
  <si>
    <t>Ti-SF-642-006</t>
  </si>
  <si>
    <t>Ti-SF-642-007</t>
  </si>
  <si>
    <t>PLACA ALCP PHYLOS 3.5*07 TITANIO</t>
  </si>
  <si>
    <t>Ti-SF-642-008</t>
  </si>
  <si>
    <t>Ti-SF-642-010</t>
  </si>
  <si>
    <t>Ti-SF-642-012</t>
  </si>
  <si>
    <t>PLACA HUMERO PROX TIPO LISS</t>
  </si>
  <si>
    <t>PLACA PATELA (ARAÑA)</t>
  </si>
  <si>
    <t>05.5256-402W</t>
  </si>
  <si>
    <t>05.5256-302B</t>
  </si>
  <si>
    <t>05.5256-403W</t>
  </si>
  <si>
    <t>030410012</t>
  </si>
  <si>
    <t xml:space="preserve">PLACA EPIFISARIA DE 4.5 MM FORMA DE TERRAZA 2*12  ORIF. TITANIO </t>
  </si>
  <si>
    <t>030410016</t>
  </si>
  <si>
    <t xml:space="preserve">PLACA EPIFISARIA DE 4.5 MM FORMA DE TERRAZA 2*16 ORIF. TITANIO </t>
  </si>
  <si>
    <t>030410020</t>
  </si>
  <si>
    <t xml:space="preserve">PLACA EPIFISARIA DE 4.5 MM FORMA DE TERRAZA 2*20 ORIF. TITANIO </t>
  </si>
  <si>
    <t xml:space="preserve">PLACAS DE EPIFISIS </t>
  </si>
  <si>
    <t>TORNILLERA 2.7MM  N2</t>
  </si>
  <si>
    <t>TORNILLERA 2.7MM  N1</t>
  </si>
  <si>
    <t>TORNILLERA 3.5 ACERO 3</t>
  </si>
  <si>
    <t>S50003535</t>
  </si>
  <si>
    <t>TORNILLO CORTICAL 3.5*35 MM ACERO</t>
  </si>
  <si>
    <t>S50003545</t>
  </si>
  <si>
    <t>TORNILLO CORTICAL 3.5*45 MM ACERO</t>
  </si>
  <si>
    <t>S50003555</t>
  </si>
  <si>
    <t>TORNILLO CORTICAL 3.5*55 MM ACERO</t>
  </si>
  <si>
    <t>S52004045</t>
  </si>
  <si>
    <t>S52004035</t>
  </si>
  <si>
    <t>TORNILLO BLOQ. 3.5*35 MM ACERO</t>
  </si>
  <si>
    <t>TORNILLERA 3.5 ACERO 4</t>
  </si>
  <si>
    <t>TORNILLERA 3.5 BLOQ. ACERO</t>
  </si>
  <si>
    <t>S52004010</t>
  </si>
  <si>
    <t>4.5mm GTP Cortex Screw, 30mm</t>
  </si>
  <si>
    <t>4.5mm GTP Cortex Screw, 34mm</t>
  </si>
  <si>
    <t>4.5mm GTP Cortex Screw, 38mm</t>
  </si>
  <si>
    <t>4.5mm GTP Cortex Screw, 42mm</t>
  </si>
  <si>
    <t>4.5mm GTP Cortex Screw, 46mm</t>
  </si>
  <si>
    <t>4.5mm GTP Cortex Screw, 50mm</t>
  </si>
  <si>
    <t>4.5mm GTP Cortex Screw, 54mm</t>
  </si>
  <si>
    <t>4.5mm GTP Cortex Screw, 58mm</t>
  </si>
  <si>
    <t>4.5mm GTP Cortex Screw, 62mm</t>
  </si>
  <si>
    <t>4.5mm GTP Cortex Screw, 66mm</t>
  </si>
  <si>
    <t>4.5mm GTP Cortex Screw, 70mm</t>
  </si>
  <si>
    <t>TORNILLERA 3.5 TITANIO FEMUR PROX</t>
  </si>
  <si>
    <t>TORNILLERA 3.5 TITANIO PELVIS</t>
  </si>
  <si>
    <t>040710012</t>
  </si>
  <si>
    <t>3.5mm Cortex Screw, self-tapping, 12mm</t>
  </si>
  <si>
    <t>040710014</t>
  </si>
  <si>
    <t>040710016</t>
  </si>
  <si>
    <t>040710018</t>
  </si>
  <si>
    <t>3.5mm Cortex Screw, self-tapping, 18mm</t>
  </si>
  <si>
    <t>040710020</t>
  </si>
  <si>
    <t>3.5mm Cortex Screw, self-tapping, 20mm</t>
  </si>
  <si>
    <t>040710022</t>
  </si>
  <si>
    <t>3.5mm Cortex Screw, self-tapping, 22mm</t>
  </si>
  <si>
    <t>040710024</t>
  </si>
  <si>
    <t>3.5mm Cortex Screw, self-tapping, 24mm</t>
  </si>
  <si>
    <t>040710026</t>
  </si>
  <si>
    <t>3.5mm Cortex Screw, self-tapping, 26mm</t>
  </si>
  <si>
    <t>040710028</t>
  </si>
  <si>
    <t>3.5mm Cortex Screw, self-tapping, 28mm</t>
  </si>
  <si>
    <t>040710030</t>
  </si>
  <si>
    <t>3.5mm Cortex Screw, self-tapping, 30mm</t>
  </si>
  <si>
    <t>040710032</t>
  </si>
  <si>
    <t>3.5mm Cortex Screw, self-tapping, 32mm</t>
  </si>
  <si>
    <t>040710034</t>
  </si>
  <si>
    <t>3.5mm Cortex Screw, self-tapping, 34mm</t>
  </si>
  <si>
    <t>040710036</t>
  </si>
  <si>
    <t>3.5mm Cortex Screw, self-tapping, 36mm</t>
  </si>
  <si>
    <t>040710038</t>
  </si>
  <si>
    <t>3.5mm Cortex Screw, self-tapping, 38mm</t>
  </si>
  <si>
    <t>040710040</t>
  </si>
  <si>
    <t>3.5mm Cortex Screw, self-tapping, 40mm</t>
  </si>
  <si>
    <t>040710045</t>
  </si>
  <si>
    <t>3.5mm Cortex Screw, self-tapping, 45mm</t>
  </si>
  <si>
    <t>040710050</t>
  </si>
  <si>
    <t>3.5mm Cortex Screw, self-tapping, 50mm</t>
  </si>
  <si>
    <t>040710055</t>
  </si>
  <si>
    <t>3.5mm Cortex Screw, self-tapping, 55mm</t>
  </si>
  <si>
    <t>040710060</t>
  </si>
  <si>
    <t>3.5mm Cortex Screw, self-tapping, 60mm</t>
  </si>
  <si>
    <t>040710065</t>
  </si>
  <si>
    <t>3.5mm Cortex Screw, self-tapping, 65mm</t>
  </si>
  <si>
    <t>040070012</t>
  </si>
  <si>
    <t>3.5mm Locking Screw, self-tapping, 12mm</t>
  </si>
  <si>
    <t>040070014</t>
  </si>
  <si>
    <t>3.5mm Locking Screw, self-tapping, 14mm</t>
  </si>
  <si>
    <t>040070016</t>
  </si>
  <si>
    <t>3.5mm Locking Screw, self-tapping, 16mm</t>
  </si>
  <si>
    <t>040070018</t>
  </si>
  <si>
    <t>3.5mm Locking Screw, self-tapping, 18mm</t>
  </si>
  <si>
    <t>3.5mm Locking Screw, self-tapping, 20mm</t>
  </si>
  <si>
    <t>3.5mm Locking Screw, self-tapping, 22mm</t>
  </si>
  <si>
    <t>3.5mm Locking Screw, self-tapping, 24mm</t>
  </si>
  <si>
    <t>3.5mm Locking Screw, self-tapping, 26mm</t>
  </si>
  <si>
    <t>3.5mm Locking Screw, self-tapping, 28mm</t>
  </si>
  <si>
    <t>3.5mm Locking Screw, self-tapping, 30mm</t>
  </si>
  <si>
    <t>3.5mm Locking Screw, self-tapping, 32mm</t>
  </si>
  <si>
    <t>040070034</t>
  </si>
  <si>
    <t>3.5mm Locking Screw, self-tapping, 34mm</t>
  </si>
  <si>
    <t>040070036</t>
  </si>
  <si>
    <t>3.5mm Locking Screw, self-tapping, 36mm</t>
  </si>
  <si>
    <t>040070038</t>
  </si>
  <si>
    <t>3.5mm Locking Screw, self-tapping, 38mm</t>
  </si>
  <si>
    <t>040070040</t>
  </si>
  <si>
    <t>3.5mm Locking Screw, self-tapping, 40mm</t>
  </si>
  <si>
    <t>040070042</t>
  </si>
  <si>
    <t>3.5mm Locking Screw, self-tapping, 42mm</t>
  </si>
  <si>
    <t>040070044</t>
  </si>
  <si>
    <t>3.5mm Locking Screw, self-tapping, 44mm</t>
  </si>
  <si>
    <t>040070046</t>
  </si>
  <si>
    <t>3.5mm Locking Screw, self-tapping, 46mm</t>
  </si>
  <si>
    <t>040070048</t>
  </si>
  <si>
    <t>3.5mm Locking Screw, self-tapping, 48mm</t>
  </si>
  <si>
    <t>040070050</t>
  </si>
  <si>
    <t>3.5mm Locking Screw, self-tapping, 50mm</t>
  </si>
  <si>
    <t>040070052</t>
  </si>
  <si>
    <t>3.5mm Locking Screw, self-tapping, 52mm</t>
  </si>
  <si>
    <t>040070054</t>
  </si>
  <si>
    <t>3.5mm Locking Screw, self-tapping, 54mm</t>
  </si>
  <si>
    <t>040070056</t>
  </si>
  <si>
    <t>3.5mm Locking Screw, self-tapping, 56mm</t>
  </si>
  <si>
    <t>040070058</t>
  </si>
  <si>
    <t>3.5mm Locking Screw, self-tapping, 58mm</t>
  </si>
  <si>
    <t>040070060</t>
  </si>
  <si>
    <t>3.5mm Locking Screw, self-tapping, 60mm</t>
  </si>
  <si>
    <t>040070065</t>
  </si>
  <si>
    <t>3.5mm Locking Screw, self-tapping, 65mm</t>
  </si>
  <si>
    <t>TORNILLERA 6.5 TITANIO 2</t>
  </si>
  <si>
    <t>T500045018</t>
  </si>
  <si>
    <t>T500045066</t>
  </si>
  <si>
    <t>T500045080</t>
  </si>
  <si>
    <t>TORNILLERA 6.5 TITANIO 3</t>
  </si>
  <si>
    <t>TORNILLO CORTICAL 4.5*56 MM TITANIO</t>
  </si>
  <si>
    <t>T500045058</t>
  </si>
  <si>
    <t>TORNILLO CORTICAL 4.5*58 MM TITANIO</t>
  </si>
  <si>
    <t>TORNILLO CORTICAL 4.5*65 MM TITANIO</t>
  </si>
  <si>
    <t xml:space="preserve">Ti-SF-500.040  </t>
  </si>
  <si>
    <t>TI-115.020</t>
  </si>
  <si>
    <t>TORNILLERA ACERO 45-65 N2</t>
  </si>
  <si>
    <t>TORNILLERA ACERO 45-65 N3</t>
  </si>
  <si>
    <t>TORNILLERA ACERO 45-65 N1</t>
  </si>
  <si>
    <t>TORNILLERA AV N1 ACERO</t>
  </si>
  <si>
    <t>TORNILLERA AV No 2 TITANIO</t>
  </si>
  <si>
    <t>T50092708</t>
  </si>
  <si>
    <t>TORNILLERA AV No 3 ACERO.TITANIO</t>
  </si>
  <si>
    <t xml:space="preserve">TORNILLO BLOQ. 2.7*20 MM ACERO </t>
  </si>
  <si>
    <t>T50022406</t>
  </si>
  <si>
    <t>T50022426</t>
  </si>
  <si>
    <t>T50092706</t>
  </si>
  <si>
    <t>T50092735</t>
  </si>
  <si>
    <t>T50092740</t>
  </si>
  <si>
    <t>TORNILLERA AV No 4 ACERO</t>
  </si>
  <si>
    <t>TORNILLO DE BLOQUEO 2.7 *22 MM ACERO</t>
  </si>
  <si>
    <t>TORNILLO DE BLOQUEO 2.7 *24 MM ACERO</t>
  </si>
  <si>
    <t>TORNILLO DE BLOQUEO 2.7 *26 MM ACERO</t>
  </si>
  <si>
    <t>TORNILLERA IRENE ACERO 1</t>
  </si>
  <si>
    <t>TORNILLO CORTICAL 3.5*64 MM ACERO</t>
  </si>
  <si>
    <t>TORNILLO CORTICAL 3.5*70MM ACERO</t>
  </si>
  <si>
    <t>TORNILLO CORTICAL 3.5*74 MM ACERO</t>
  </si>
  <si>
    <t>S50003580</t>
  </si>
  <si>
    <t>TORNILLO CORTICAL 3.5*80 MM ACERO</t>
  </si>
  <si>
    <t>S50003590</t>
  </si>
  <si>
    <t>TORNILLO CORTICAL 3.5*90 MM ACERO</t>
  </si>
  <si>
    <t>TORNILLERA IRENE ACERO 2</t>
  </si>
  <si>
    <t>S52004070</t>
  </si>
  <si>
    <t>TORNILLO BLOQ. 3.5*70 MM ACERO</t>
  </si>
  <si>
    <t>TORNILLERA TITANIO 45-65</t>
  </si>
  <si>
    <t>T500045070</t>
  </si>
  <si>
    <t>TORNILLO CORTICAL 4.5*70 MM TITANIO</t>
  </si>
  <si>
    <t>TORNILLO CORTICAL 4.5*80 MM TITANIO</t>
  </si>
  <si>
    <t xml:space="preserve">TORNILLO BLOQ. 5.0*52 TIT. </t>
  </si>
  <si>
    <t xml:space="preserve">TORNILLO BLOQ. 5.0*54 TIT. </t>
  </si>
  <si>
    <t xml:space="preserve">TORNILLO BLOQ. 5.0*56 TIT. </t>
  </si>
  <si>
    <t xml:space="preserve">TORNILLO BLOQ. 5.0*58 TIT. </t>
  </si>
  <si>
    <t>TORNILLERA TITANIO N1</t>
  </si>
  <si>
    <t>TORNILLO ESPONJOSO 4.0*52 MM TITANIO</t>
  </si>
  <si>
    <t>TORNILLO ESPONJOSO 4.0*54 MM TITANIO</t>
  </si>
  <si>
    <t>TORNILLO ESPONJOSO 4.0*56 MM TITANIO</t>
  </si>
  <si>
    <t>TORNILLO ESPONJOSO 4.0*58 MM TITANIO</t>
  </si>
  <si>
    <t>ARANDELA 4.5 MM TITANIO</t>
  </si>
  <si>
    <t>TORNILLOS ACCESORIOS</t>
  </si>
  <si>
    <t>S52004061</t>
  </si>
  <si>
    <t>TORNILLO BLOQ. 3.5*75 MM ACERO</t>
  </si>
  <si>
    <t>S52004062</t>
  </si>
  <si>
    <t>TORNILLO BLOQ. 3.5*80 MM ACERO</t>
  </si>
  <si>
    <t>CANULADOS 6.5 ACERO</t>
  </si>
  <si>
    <t>PLACA CABLE UNO</t>
  </si>
  <si>
    <t>15CTORNILLERA 3.5 TITANIO PELVIS</t>
  </si>
  <si>
    <t>13DCLAVO CEFALOMEDULAR PFN TITANIO</t>
  </si>
  <si>
    <t>14AHERBERT 7.0</t>
  </si>
  <si>
    <t>13DCLAVO FEMUR EXPERT 1</t>
  </si>
  <si>
    <t>13CTEENS EQUIPO 1</t>
  </si>
  <si>
    <t>14CRADISTALEQ1 TIT_ACERO</t>
  </si>
  <si>
    <t>13AAMN2</t>
  </si>
  <si>
    <t>13AAMN1</t>
  </si>
  <si>
    <t>13AARDT</t>
  </si>
  <si>
    <t>14BDHS DCS ACERO 2</t>
  </si>
  <si>
    <t>14BDHS DCS ACERO 1</t>
  </si>
  <si>
    <t>13AAC1</t>
  </si>
  <si>
    <t>13AAC2</t>
  </si>
  <si>
    <t>13AAFB1</t>
  </si>
  <si>
    <t>13DCLAVO HUMERO ACERO N2</t>
  </si>
  <si>
    <t>04ECADERA BIPOLAR</t>
  </si>
  <si>
    <t>15CTORNILLERA IRENE ACERO 2</t>
  </si>
  <si>
    <t>14BTORNILLERA ACERO 4.5MM</t>
  </si>
  <si>
    <t>13CCLAVO EXPERT TIBIA NAV TITANIO1</t>
  </si>
  <si>
    <t>13ECLAVO DE FEMUR ANTEROGRADO  ACERO TITANIO</t>
  </si>
  <si>
    <t>13AEQUIPO 3.5 AMARILLO</t>
  </si>
  <si>
    <t>13CTORNILLERA TITANIO 4.5MM_AZUL</t>
  </si>
  <si>
    <t>14DEQ6.5 TITANIO T_AMAR</t>
  </si>
  <si>
    <t>13DCLAVO RETROGRADO ACERO TITANIO</t>
  </si>
  <si>
    <t>15CTORNILLERA TITANIO 45-65</t>
  </si>
  <si>
    <t>14BTORNILLERA 6.5 TITANIO 3</t>
  </si>
  <si>
    <t>14ACANULADOS 65 TITANIO</t>
  </si>
  <si>
    <t>14CRADISTALEQ2 TIT</t>
  </si>
  <si>
    <t>14CRADISTALEQ4 TIT</t>
  </si>
  <si>
    <t>14ACANULADOS 4.0 ACERO-TITANIO 2</t>
  </si>
  <si>
    <t>14ACANULADO 4.0 ACERO 1</t>
  </si>
  <si>
    <t>13CCLAVO HUMERO TITANIO N1</t>
  </si>
  <si>
    <t>14CPLACA HUMERO PROX TIPO LISS</t>
  </si>
  <si>
    <t>Sf-620.06R</t>
  </si>
  <si>
    <t>Sf-620.07R</t>
  </si>
  <si>
    <t>Sf-620.08R</t>
  </si>
  <si>
    <t>Sf-620.06L</t>
  </si>
  <si>
    <t>Sf-620.07L</t>
  </si>
  <si>
    <t>PLACA RECONS. CLAVICULAR (S) ACERO IZQ. *7</t>
  </si>
  <si>
    <t>Sf-620.08L</t>
  </si>
  <si>
    <t>PLACA RECONS. CLAVICULAR (S) ACERO IZQ. *8</t>
  </si>
  <si>
    <t>Ti-SF-620.06R</t>
  </si>
  <si>
    <t>Ti-SF-620.07R</t>
  </si>
  <si>
    <t>PLACA ALCP RECONS. CLAVICULAR (S) DER. *07  TITANIO</t>
  </si>
  <si>
    <t>Ti-SF-620.08R</t>
  </si>
  <si>
    <t>Ti-SF-620.06L</t>
  </si>
  <si>
    <t>Ti-SF-620.07L</t>
  </si>
  <si>
    <t>Ti-SF-620.08L</t>
  </si>
  <si>
    <t>Ti-SF-138.106</t>
  </si>
  <si>
    <t>Ti-SF-138.107</t>
  </si>
  <si>
    <t>Ti-SF-138.108</t>
  </si>
  <si>
    <t>Ti-SF-138.109</t>
  </si>
  <si>
    <t>PLACA 1/3 CAÑA BLOQ. TIT.*09</t>
  </si>
  <si>
    <t>Ti-SF-138.110</t>
  </si>
  <si>
    <t>Ti-SF-138.112</t>
  </si>
  <si>
    <t>1477</t>
  </si>
  <si>
    <t>1478</t>
  </si>
  <si>
    <t>10575.05.5536-010776</t>
  </si>
  <si>
    <t>10576.05.5536-010788</t>
  </si>
  <si>
    <t>10577.05.5536-0107100</t>
  </si>
  <si>
    <t>10578.05.5536-0107112</t>
  </si>
  <si>
    <t>10579.05.5536-0107124</t>
  </si>
  <si>
    <t>10580.05.5536-0107148</t>
  </si>
  <si>
    <t>10581.05.5536-110776</t>
  </si>
  <si>
    <t>10582.05.5536-110788</t>
  </si>
  <si>
    <t>10584.05.5536-1107112</t>
  </si>
  <si>
    <t>10585.05.5536-1107124</t>
  </si>
  <si>
    <t>10586.05.5536-1107148</t>
  </si>
  <si>
    <t>A70490309</t>
  </si>
  <si>
    <t>PLACA BLOQ. HUMERO PROXIMAL 3.5 MM *03 ORIF. TITANIO</t>
  </si>
  <si>
    <t>A70490310</t>
  </si>
  <si>
    <t>PLACA BLOQ. HUMERO PROXIMAL 3.5 MM *04 ORIF. TITANIO</t>
  </si>
  <si>
    <t>A70490512</t>
  </si>
  <si>
    <t>PLACA BLOQ. HUMERO PROXIMAL 3.5 MM *05 ORIF. TITANIO</t>
  </si>
  <si>
    <t>A70490614</t>
  </si>
  <si>
    <t>PLACA BLOQ. HUMERO PROXIMAL 3.5 MM *06 ORIF. TITANIO</t>
  </si>
  <si>
    <t>10447</t>
  </si>
  <si>
    <t>10448</t>
  </si>
  <si>
    <t>10449</t>
  </si>
  <si>
    <t>10450</t>
  </si>
  <si>
    <t>10452</t>
  </si>
  <si>
    <t>10453</t>
  </si>
  <si>
    <t>10454</t>
  </si>
  <si>
    <t>10455</t>
  </si>
  <si>
    <t>MACHALA</t>
  </si>
  <si>
    <t>A652810164</t>
  </si>
  <si>
    <t>A652806114</t>
  </si>
  <si>
    <t>PLACA OLECRANON 3.5MMx04 ORIF. DER BLOQ. TIT.</t>
  </si>
  <si>
    <t>A652710164</t>
  </si>
  <si>
    <t>A652708138</t>
  </si>
  <si>
    <t>A652706112</t>
  </si>
  <si>
    <t xml:space="preserve">Ti-SF-147.105  </t>
  </si>
  <si>
    <t xml:space="preserve">PLACA BLOQ. DCP 3.5X5 ORIF. TITANIO </t>
  </si>
  <si>
    <t xml:space="preserve">Ti-SF-147.106  </t>
  </si>
  <si>
    <t xml:space="preserve">PLACA BLOQ. DCP 3.5X6 ORIF. TITANIO </t>
  </si>
  <si>
    <t>Ti-SF-147.107</t>
  </si>
  <si>
    <t xml:space="preserve">PLACA BLOQ. DCP 3.5X7 ORIF. TITANIO </t>
  </si>
  <si>
    <t xml:space="preserve">Ti-SF-147.108  </t>
  </si>
  <si>
    <t xml:space="preserve">PLACA BLOQ. DCP 3.5X08 ORIF. TITANIO </t>
  </si>
  <si>
    <t>Ti-SF-147.109</t>
  </si>
  <si>
    <t xml:space="preserve">PLACA BLOQ. DCP 3.5X09 ORIF. TITANIO </t>
  </si>
  <si>
    <t>Ti-SF-147.112</t>
  </si>
  <si>
    <t xml:space="preserve">PLACA BLOQ. DCP 3.5X12 ORIF. TITANIO </t>
  </si>
  <si>
    <t xml:space="preserve">PLACA SENCILLA  DCP 3.5X 5 ORIF. TITANIO </t>
  </si>
  <si>
    <t xml:space="preserve">PLACA SENCILLA  DCP 3.5X 6 ORIF. TITANIO </t>
  </si>
  <si>
    <t xml:space="preserve">PLACA SENCILLA  DCP 3.5X 7 ORIF. TITANIO </t>
  </si>
  <si>
    <t xml:space="preserve">PLACA SENCILLA  DCP 3.5X 8 ORIF. TITANIO </t>
  </si>
  <si>
    <t xml:space="preserve">PLACA SENCILLA  DCP 3.5X 10 ORIF. TITANIO </t>
  </si>
  <si>
    <t>RD-TI-727.206-MD</t>
  </si>
  <si>
    <t>Placa de reconstrucción Wise-Lock de 3,5 mm, 6 agujeros, titanio</t>
  </si>
  <si>
    <t xml:space="preserve"> RD-TI-727.207-MD</t>
  </si>
  <si>
    <t xml:space="preserve"> RD-TI-727.208-MD</t>
  </si>
  <si>
    <t>Placa de reconstrucción Wise-Lock de 3,5 mm, 8 agujeros, titanio</t>
  </si>
  <si>
    <t>640</t>
  </si>
  <si>
    <t>A95170411</t>
  </si>
  <si>
    <t xml:space="preserve">PLACA 3.5 MM BLOQ. CONDILAR TIBIA MEDIAL DISTAL 4 ORIF. IZQ. TITANIO </t>
  </si>
  <si>
    <t>A95170412</t>
  </si>
  <si>
    <t xml:space="preserve">PLACA 3.5 MM BLOQ. CONDILAR TIBIA MEDIAL DISTAL 5 ORIF. IZQ. TITANIO </t>
  </si>
  <si>
    <t>A95170614</t>
  </si>
  <si>
    <t xml:space="preserve">PLACA 3.5 MM BLOQ. CONDILAR TIBIA MEDIAL DISTAL 6 ORIF. IZQ. TITANIO </t>
  </si>
  <si>
    <t>A95170817</t>
  </si>
  <si>
    <t xml:space="preserve">PLACA 3.5 MM BLOQ. CONDILAR TIBIA MEDIAL DISTAL 8 ORIF. IZQ. TITANIO </t>
  </si>
  <si>
    <t xml:space="preserve">PLACA 3.5 MM BLOQ. CONDILAR TIBIA MEDIAL DISTAL 10 ORIF. IZQ. TITANIO </t>
  </si>
  <si>
    <t>A95171222</t>
  </si>
  <si>
    <t xml:space="preserve">PLACA 3.5 MM BLOQ. CONDILAR TIBIA MEDIAL DISTAL 12 ORIF. IZQ. TITANIO </t>
  </si>
  <si>
    <t>A95171223</t>
  </si>
  <si>
    <t xml:space="preserve">PLACA 3.5 MM BLOQ. CONDILAR TIBIA MEDIAL DISTAL 14 ORIF. IZQ. TITANIO </t>
  </si>
  <si>
    <t>A95180817</t>
  </si>
  <si>
    <t xml:space="preserve">PLACA 3.5 MM BLOQ. CONDILAR TIBIA MEDIAL DISTAL 8 ORIF. DER. TITANIO </t>
  </si>
  <si>
    <t xml:space="preserve">PLACA 3.5 MM BLOQ. CONDILAR TIBIA MEDIAL DISTAL 10 ORIF. DER. TITANIO </t>
  </si>
  <si>
    <t>A95181222</t>
  </si>
  <si>
    <t xml:space="preserve">PLACA 3.5 MM BLOQ. CONDILAR TIBIA MEDIAL DISTAL 12 ORIF. DER. TITANIO </t>
  </si>
  <si>
    <t>05.5534-1322198</t>
  </si>
  <si>
    <t>S52004055</t>
  </si>
  <si>
    <t>S52004065</t>
  </si>
  <si>
    <t>TORNILLO BLOQ. 3.5*65 MM ACERO</t>
  </si>
  <si>
    <t>S52034036</t>
  </si>
  <si>
    <t>TORNILLO ESPONJOSO 4.0*36 MM ACERO</t>
  </si>
  <si>
    <t>10C</t>
  </si>
  <si>
    <t>1711021561</t>
  </si>
  <si>
    <t>H180215602-0088</t>
  </si>
  <si>
    <t>H180215602-0093</t>
  </si>
  <si>
    <t>1605021561</t>
  </si>
  <si>
    <t>1603021561-0087</t>
  </si>
  <si>
    <t>180215605</t>
  </si>
  <si>
    <t>1612021561</t>
  </si>
  <si>
    <t>1501021561-0139</t>
  </si>
  <si>
    <t>1501021561-0124</t>
  </si>
  <si>
    <t>180215601</t>
  </si>
  <si>
    <t>1501021561-0122</t>
  </si>
  <si>
    <t>180215603</t>
  </si>
  <si>
    <t>1504021561-0142</t>
  </si>
  <si>
    <t>17030221561-0052</t>
  </si>
  <si>
    <t>1507021554</t>
  </si>
  <si>
    <t>06D</t>
  </si>
  <si>
    <t>CABLE, CO CR ALLOY 1.8X750 MM</t>
  </si>
  <si>
    <t>G200178203</t>
  </si>
  <si>
    <t>G200178204</t>
  </si>
  <si>
    <t>G200178205</t>
  </si>
  <si>
    <t>H200107704</t>
  </si>
  <si>
    <t>1608010771</t>
  </si>
  <si>
    <t>MINIPLACA MANO Y PIE 1.5 EN T (2*5) BLOQ. TIT.</t>
  </si>
  <si>
    <t>TI-SF-150.106</t>
  </si>
  <si>
    <t>PLACA PROXIMAL MEDIAL DER  3.5 *4 ORIF ACERO</t>
  </si>
  <si>
    <t>TI-SF-150.107</t>
  </si>
  <si>
    <t>TI-SF-500.036</t>
  </si>
  <si>
    <t>PLACA RADIO DISTAL ARIX DVRA MIDIUM 11 IZQUIERDA</t>
  </si>
  <si>
    <t>PLACA RADIO DISTAL ARIX DVRA EXTRALARGE 9 IZQUIERDA</t>
  </si>
  <si>
    <t>PLACA RADIO DISTAL ARIX DVRA EXTRALARGE 9 DERECHA</t>
  </si>
  <si>
    <t>08DD41</t>
  </si>
  <si>
    <t>08DD42</t>
  </si>
  <si>
    <t>07AA20</t>
  </si>
  <si>
    <t>07AA28</t>
  </si>
  <si>
    <t>07AA30</t>
  </si>
  <si>
    <t>07AA36</t>
  </si>
  <si>
    <t>07AA41</t>
  </si>
  <si>
    <t>07AA47</t>
  </si>
  <si>
    <t>07AA50</t>
  </si>
  <si>
    <t>07AA53</t>
  </si>
  <si>
    <t>14CRADISTALEQ3 TIT</t>
  </si>
  <si>
    <t>14CRADISTALEQ5 TIT_ACERO</t>
  </si>
  <si>
    <t>14CTORNILLERA AV No 2 TITANIO</t>
  </si>
  <si>
    <t>07BB17</t>
  </si>
  <si>
    <t>14CTORNILLERA AV No 3 ACERO.TITANIO</t>
  </si>
  <si>
    <t>14CTORNILLERA 2.7MM  N1</t>
  </si>
  <si>
    <t>14CTORNILLERA 2.7MM  N2</t>
  </si>
  <si>
    <t>1601A2</t>
  </si>
  <si>
    <t>13CTEENS EQUIPO 2</t>
  </si>
  <si>
    <t>14ACANULADOS 4.0 ACERO-TITANIO 3</t>
  </si>
  <si>
    <t>14ACANULADOS 4.0 ACERO-TITANO 1</t>
  </si>
  <si>
    <t>14ACANULADOS DE 4.0 ACERO-TITANIO</t>
  </si>
  <si>
    <t>08DD32</t>
  </si>
  <si>
    <t>08GG18</t>
  </si>
  <si>
    <t>14BTORNILLERA 6.5 TITANIO 2</t>
  </si>
  <si>
    <t>14BTORNILLERA 6.5 TITANIO_1</t>
  </si>
  <si>
    <t>13AACFP</t>
  </si>
  <si>
    <t>13B3.5 ACERO1</t>
  </si>
  <si>
    <t>13B3.5 ACERO2</t>
  </si>
  <si>
    <t>13B3.5 ACERO3</t>
  </si>
  <si>
    <t>13B3.5 ACERO4</t>
  </si>
  <si>
    <t>15CTORNILLERA 3.5 ACERO 3</t>
  </si>
  <si>
    <t>15CTORNILLERA 3.5 ACERO 4</t>
  </si>
  <si>
    <t>15CTORNILLERA 3.5 ACERO_1</t>
  </si>
  <si>
    <t>15CTORNILLERA 3.5 BLOQ. ACERO</t>
  </si>
  <si>
    <t>15CTORNILLERA IRENE ACERO 1</t>
  </si>
  <si>
    <t>13BEQ 3.5 GRIS  TIT1</t>
  </si>
  <si>
    <t>13B3.5TITANIO_IRENE1</t>
  </si>
  <si>
    <t>13B3.5TITANIO_IRENE2</t>
  </si>
  <si>
    <t>13BEQ 3.5 GRIS NEGRO TIT2</t>
  </si>
  <si>
    <t>13BEQ 3.5 ROJO NEGRO TIT2</t>
  </si>
  <si>
    <t>13CTORNILLERA DE 3.5 TITANIO _VERDE</t>
  </si>
  <si>
    <t>15CTORNILLERA TITANIO N1</t>
  </si>
  <si>
    <t>13DCLAVO CEFALOMEDULAR PFN ACERO 2</t>
  </si>
  <si>
    <t>13DCLAVO CEFALOMEDULAR PFN ACERO  1</t>
  </si>
  <si>
    <t>03AA06</t>
  </si>
  <si>
    <t>13CCLAVO HUMERO TITANIO N3</t>
  </si>
  <si>
    <t>03AA19</t>
  </si>
  <si>
    <t>12EE03</t>
  </si>
  <si>
    <t>12EE04</t>
  </si>
  <si>
    <t>12EE07</t>
  </si>
  <si>
    <t>12EE08</t>
  </si>
  <si>
    <t>14BTORNILLERA ACERO 45-65 N1</t>
  </si>
  <si>
    <t>14BTORNILLERA ACERO 45-65 N2</t>
  </si>
  <si>
    <t>14BTORNILLERA ACERO 45-65 N3</t>
  </si>
  <si>
    <t>15CTORNILLERA 6.5 ACERO_1</t>
  </si>
  <si>
    <t>07BB47</t>
  </si>
  <si>
    <t>07BB48</t>
  </si>
  <si>
    <t>03AA04</t>
  </si>
  <si>
    <t>05DD12</t>
  </si>
  <si>
    <t>05DD13</t>
  </si>
  <si>
    <t>05DD17</t>
  </si>
  <si>
    <t>05DD18</t>
  </si>
  <si>
    <t>05DD20</t>
  </si>
  <si>
    <t>05DD21</t>
  </si>
  <si>
    <t>05DD22</t>
  </si>
  <si>
    <t>05DD23</t>
  </si>
  <si>
    <t>05DD25</t>
  </si>
  <si>
    <t>05DD27</t>
  </si>
  <si>
    <t>05DD28</t>
  </si>
  <si>
    <t>05DD29</t>
  </si>
  <si>
    <t>05AA01</t>
  </si>
  <si>
    <t>05BB01</t>
  </si>
  <si>
    <t>02DD29</t>
  </si>
  <si>
    <t>02DD30</t>
  </si>
  <si>
    <t>02DD27</t>
  </si>
  <si>
    <t>02DD28</t>
  </si>
  <si>
    <t>02DD25</t>
  </si>
  <si>
    <t>02DD26</t>
  </si>
  <si>
    <t>02DD23</t>
  </si>
  <si>
    <t>09FF01</t>
  </si>
  <si>
    <t>11AA57</t>
  </si>
  <si>
    <t>11AA58</t>
  </si>
  <si>
    <t>11AA59</t>
  </si>
  <si>
    <t>11AA60</t>
  </si>
  <si>
    <t>11AA61</t>
  </si>
  <si>
    <t>11AA64</t>
  </si>
  <si>
    <t>11AA62</t>
  </si>
  <si>
    <t>11AA63</t>
  </si>
  <si>
    <t>05FF08</t>
  </si>
  <si>
    <t>05FF09</t>
  </si>
  <si>
    <t>05FF10</t>
  </si>
  <si>
    <t>05FF11</t>
  </si>
  <si>
    <t>05FF12</t>
  </si>
  <si>
    <t>05FF13</t>
  </si>
  <si>
    <t>05FF14</t>
  </si>
  <si>
    <t>05FF15</t>
  </si>
  <si>
    <t>05FF16</t>
  </si>
  <si>
    <t>05FF17</t>
  </si>
  <si>
    <t>05FF18</t>
  </si>
  <si>
    <t>05FF19</t>
  </si>
  <si>
    <t>05FF20</t>
  </si>
  <si>
    <t>05FF21</t>
  </si>
  <si>
    <t>05FF22</t>
  </si>
  <si>
    <t>05FF23</t>
  </si>
  <si>
    <t>05FF24</t>
  </si>
  <si>
    <t>12DD01</t>
  </si>
  <si>
    <t>06BB07</t>
  </si>
  <si>
    <t>12DD02</t>
  </si>
  <si>
    <t>12DD03</t>
  </si>
  <si>
    <t>12DD04</t>
  </si>
  <si>
    <t>12DD05</t>
  </si>
  <si>
    <t>12DD06</t>
  </si>
  <si>
    <t>12DD07</t>
  </si>
  <si>
    <t>12DD08</t>
  </si>
  <si>
    <t>12DD09</t>
  </si>
  <si>
    <t>12DD10</t>
  </si>
  <si>
    <t>12DD11</t>
  </si>
  <si>
    <t>12DD12</t>
  </si>
  <si>
    <t>12DD13</t>
  </si>
  <si>
    <t>12DD14</t>
  </si>
  <si>
    <t>11BB35</t>
  </si>
  <si>
    <t>15CTORNILLERA 3.5 TITANIO FEMUR PROX</t>
  </si>
  <si>
    <t>11BB36</t>
  </si>
  <si>
    <t>11BB37</t>
  </si>
  <si>
    <t>11BB38</t>
  </si>
  <si>
    <t>11BB39</t>
  </si>
  <si>
    <t>11BB40</t>
  </si>
  <si>
    <t>11BB41</t>
  </si>
  <si>
    <t>11BB42</t>
  </si>
  <si>
    <t>11BB43</t>
  </si>
  <si>
    <t>11BB44</t>
  </si>
  <si>
    <t>12BB01</t>
  </si>
  <si>
    <t>12BB02</t>
  </si>
  <si>
    <t>12BB03</t>
  </si>
  <si>
    <t>12BB04</t>
  </si>
  <si>
    <t>12BB05</t>
  </si>
  <si>
    <t>12BB06</t>
  </si>
  <si>
    <t>12BB07</t>
  </si>
  <si>
    <t>12BB08</t>
  </si>
  <si>
    <t>12BB09</t>
  </si>
  <si>
    <t>12BB10</t>
  </si>
  <si>
    <t>12BB11</t>
  </si>
  <si>
    <t>12BB12</t>
  </si>
  <si>
    <t>12BB13</t>
  </si>
  <si>
    <t>12BB14</t>
  </si>
  <si>
    <t>12BB15</t>
  </si>
  <si>
    <t>12BB16</t>
  </si>
  <si>
    <t>12BB17</t>
  </si>
  <si>
    <t>12BB18</t>
  </si>
  <si>
    <t>12BB19</t>
  </si>
  <si>
    <t>12GG02</t>
  </si>
  <si>
    <t>12GG03</t>
  </si>
  <si>
    <t>12GG04</t>
  </si>
  <si>
    <t>12GG06</t>
  </si>
  <si>
    <t>12GG09</t>
  </si>
  <si>
    <t>12GG10</t>
  </si>
  <si>
    <t>12GG11</t>
  </si>
  <si>
    <t>12GG12</t>
  </si>
  <si>
    <t>09EE02</t>
  </si>
  <si>
    <t>09EE03</t>
  </si>
  <si>
    <t>09EE04</t>
  </si>
  <si>
    <t>09EE05</t>
  </si>
  <si>
    <t>09EE06</t>
  </si>
  <si>
    <t>09EE07</t>
  </si>
  <si>
    <t>09EE08</t>
  </si>
  <si>
    <t>09EE09</t>
  </si>
  <si>
    <t>09EE10</t>
  </si>
  <si>
    <t>09EE11</t>
  </si>
  <si>
    <t>09EE12</t>
  </si>
  <si>
    <t>09EE13</t>
  </si>
  <si>
    <t>09EE14</t>
  </si>
  <si>
    <t>09EE15</t>
  </si>
  <si>
    <t>09EE16</t>
  </si>
  <si>
    <t>09EE17</t>
  </si>
  <si>
    <t>09EE18</t>
  </si>
  <si>
    <t>09AA01</t>
  </si>
  <si>
    <t>10BB03</t>
  </si>
  <si>
    <t>09AA05</t>
  </si>
  <si>
    <t>09AA07</t>
  </si>
  <si>
    <t>09AA09</t>
  </si>
  <si>
    <t>09AA10</t>
  </si>
  <si>
    <t>09EE19</t>
  </si>
  <si>
    <t>09EE20</t>
  </si>
  <si>
    <t>10BB02</t>
  </si>
  <si>
    <t>13CCLAVO TIBIA  DTN</t>
  </si>
  <si>
    <t>11BB21</t>
  </si>
  <si>
    <t>11BB22</t>
  </si>
  <si>
    <t>11BB23</t>
  </si>
  <si>
    <t>11BB24</t>
  </si>
  <si>
    <t>11BB26</t>
  </si>
  <si>
    <t>11BB25</t>
  </si>
  <si>
    <t>11BB27</t>
  </si>
  <si>
    <t>11BB28</t>
  </si>
  <si>
    <t>11BB29</t>
  </si>
  <si>
    <t>11BB30</t>
  </si>
  <si>
    <t>11BB31</t>
  </si>
  <si>
    <t>11BB32</t>
  </si>
  <si>
    <t>11BB10</t>
  </si>
  <si>
    <t>11BB11</t>
  </si>
  <si>
    <t>11BB12</t>
  </si>
  <si>
    <t>11BB13</t>
  </si>
  <si>
    <t>11BB14</t>
  </si>
  <si>
    <t>11BB16</t>
  </si>
  <si>
    <t>11BB15</t>
  </si>
  <si>
    <t>11BB17</t>
  </si>
  <si>
    <t>11BB18</t>
  </si>
  <si>
    <t>11BB19</t>
  </si>
  <si>
    <t>11BB01</t>
  </si>
  <si>
    <t>11BB02</t>
  </si>
  <si>
    <t>11BB03</t>
  </si>
  <si>
    <t>11BB04</t>
  </si>
  <si>
    <t>11BB05</t>
  </si>
  <si>
    <t>11BB06</t>
  </si>
  <si>
    <t>11BB20</t>
  </si>
  <si>
    <t>11BB33</t>
  </si>
  <si>
    <t>11BB34</t>
  </si>
  <si>
    <t>12FF01</t>
  </si>
  <si>
    <t>12FF02</t>
  </si>
  <si>
    <t>14CTORNILLERA AV N1 ACERO</t>
  </si>
  <si>
    <t>14CTORNILLERA AV No 4 ACERO</t>
  </si>
  <si>
    <t>12FF04</t>
  </si>
  <si>
    <t>12FF05</t>
  </si>
  <si>
    <t>12FF06</t>
  </si>
  <si>
    <t>12FF07</t>
  </si>
  <si>
    <t>05CC29</t>
  </si>
  <si>
    <t>05CC30</t>
  </si>
  <si>
    <t>05CC31</t>
  </si>
  <si>
    <t>05CC32</t>
  </si>
  <si>
    <t>05AA02</t>
  </si>
  <si>
    <t>05AA03</t>
  </si>
  <si>
    <t>05AA04</t>
  </si>
  <si>
    <t>05AA05</t>
  </si>
  <si>
    <t>05AA07</t>
  </si>
  <si>
    <t>05AA08</t>
  </si>
  <si>
    <t>05AA09</t>
  </si>
  <si>
    <t>05AA10</t>
  </si>
  <si>
    <t>05AA12</t>
  </si>
  <si>
    <t>05AA13</t>
  </si>
  <si>
    <t>05AA14</t>
  </si>
  <si>
    <t>05AA15</t>
  </si>
  <si>
    <t>05AA16</t>
  </si>
  <si>
    <t>05AA17</t>
  </si>
  <si>
    <t>05AA18</t>
  </si>
  <si>
    <t>05AA19</t>
  </si>
  <si>
    <t>05AA20</t>
  </si>
  <si>
    <t>05AA21</t>
  </si>
  <si>
    <t>05AA22</t>
  </si>
  <si>
    <t>05AA23</t>
  </si>
  <si>
    <t>05AA24</t>
  </si>
  <si>
    <t>05AA26</t>
  </si>
  <si>
    <t>05AA27</t>
  </si>
  <si>
    <t>05AA28</t>
  </si>
  <si>
    <t>05BB24</t>
  </si>
  <si>
    <t>05BB25</t>
  </si>
  <si>
    <t>05BB29</t>
  </si>
  <si>
    <t>05BB30</t>
  </si>
  <si>
    <t>05BB31</t>
  </si>
  <si>
    <t>05BB32</t>
  </si>
  <si>
    <t>12GG15</t>
  </si>
  <si>
    <t>05FF01</t>
  </si>
  <si>
    <t>05FF02</t>
  </si>
  <si>
    <t>05FF03</t>
  </si>
  <si>
    <t>05FF04</t>
  </si>
  <si>
    <t>05FF05</t>
  </si>
  <si>
    <t>05FF06</t>
  </si>
  <si>
    <t>05FF07</t>
  </si>
  <si>
    <t>09DD14</t>
  </si>
  <si>
    <t>06AA05</t>
  </si>
  <si>
    <t>05GG19</t>
  </si>
  <si>
    <t>05II01</t>
  </si>
  <si>
    <t>05GG20</t>
  </si>
  <si>
    <t>05GG21</t>
  </si>
  <si>
    <t>06AA07</t>
  </si>
  <si>
    <t>11AA02</t>
  </si>
  <si>
    <t>11AA06</t>
  </si>
  <si>
    <t>11AA07</t>
  </si>
  <si>
    <t>11AA08</t>
  </si>
  <si>
    <t>11AA09</t>
  </si>
  <si>
    <t>11AA10</t>
  </si>
  <si>
    <t>11AA11</t>
  </si>
  <si>
    <t>11AA12</t>
  </si>
  <si>
    <t>11AA13</t>
  </si>
  <si>
    <t>11AA14</t>
  </si>
  <si>
    <t>11AA15</t>
  </si>
  <si>
    <t>11AA16</t>
  </si>
  <si>
    <t>11AA17</t>
  </si>
  <si>
    <t>11AA19</t>
  </si>
  <si>
    <t>11AA20</t>
  </si>
  <si>
    <t>11AA21</t>
  </si>
  <si>
    <t>11AA22</t>
  </si>
  <si>
    <t>11AA24</t>
  </si>
  <si>
    <t>09BB11</t>
  </si>
  <si>
    <t>09BB12</t>
  </si>
  <si>
    <t>09BB13</t>
  </si>
  <si>
    <t>09BB14</t>
  </si>
  <si>
    <t>09BB15</t>
  </si>
  <si>
    <t>09BB18</t>
  </si>
  <si>
    <t>09BB19</t>
  </si>
  <si>
    <t>09BB20</t>
  </si>
  <si>
    <t>09BB21</t>
  </si>
  <si>
    <t>09CC01</t>
  </si>
  <si>
    <t>12GG14</t>
  </si>
  <si>
    <t>14CPLACA PATELA (ARAÑA)</t>
  </si>
  <si>
    <t>01AA01</t>
  </si>
  <si>
    <t>01AA04</t>
  </si>
  <si>
    <t>03DA05</t>
  </si>
  <si>
    <t>03DA06</t>
  </si>
  <si>
    <t>06AA04</t>
  </si>
  <si>
    <t>01AA07</t>
  </si>
  <si>
    <t>01AA02</t>
  </si>
  <si>
    <t>01AA03</t>
  </si>
  <si>
    <t>11AA27</t>
  </si>
  <si>
    <t>11AA28</t>
  </si>
  <si>
    <t>11AA31</t>
  </si>
  <si>
    <t>11AA34</t>
  </si>
  <si>
    <t>11AA37</t>
  </si>
  <si>
    <t>11AA38</t>
  </si>
  <si>
    <t>11AA39</t>
  </si>
  <si>
    <t>11AA40</t>
  </si>
  <si>
    <t>11AA42</t>
  </si>
  <si>
    <t>11AA43</t>
  </si>
  <si>
    <t>11AA44</t>
  </si>
  <si>
    <t>11AA46</t>
  </si>
  <si>
    <t>11AA49</t>
  </si>
  <si>
    <t>11AA50</t>
  </si>
  <si>
    <t>05GG12</t>
  </si>
  <si>
    <t>05GG13</t>
  </si>
  <si>
    <t>05GG14</t>
  </si>
  <si>
    <t>05GG15</t>
  </si>
  <si>
    <t>05GG16</t>
  </si>
  <si>
    <t>05GG18</t>
  </si>
  <si>
    <t>09FF05</t>
  </si>
  <si>
    <t>09FF02</t>
  </si>
  <si>
    <t>09FF06</t>
  </si>
  <si>
    <t>09FF03</t>
  </si>
  <si>
    <t>09FF04</t>
  </si>
  <si>
    <t>09FF11</t>
  </si>
  <si>
    <t>09FF08</t>
  </si>
  <si>
    <t>09FF12</t>
  </si>
  <si>
    <t>09FF09</t>
  </si>
  <si>
    <t>09FF13</t>
  </si>
  <si>
    <t>09FF10</t>
  </si>
  <si>
    <t>09FF18</t>
  </si>
  <si>
    <t>09FF15</t>
  </si>
  <si>
    <t>09FF19</t>
  </si>
  <si>
    <t>09FF16</t>
  </si>
  <si>
    <t>09GG01</t>
  </si>
  <si>
    <t>09GG02</t>
  </si>
  <si>
    <t>09FF21</t>
  </si>
  <si>
    <t>09GG05</t>
  </si>
  <si>
    <t>09GG03</t>
  </si>
  <si>
    <t>09GG04</t>
  </si>
  <si>
    <t>09GG15</t>
  </si>
  <si>
    <t>09GG16</t>
  </si>
  <si>
    <t>09GG17</t>
  </si>
  <si>
    <t>09HH01</t>
  </si>
  <si>
    <t>09HH04</t>
  </si>
  <si>
    <t>09GG09</t>
  </si>
  <si>
    <t>09GG07</t>
  </si>
  <si>
    <t>09GG10</t>
  </si>
  <si>
    <t>09GG08</t>
  </si>
  <si>
    <t>09GG13</t>
  </si>
  <si>
    <t>09GG11</t>
  </si>
  <si>
    <t>09GG14</t>
  </si>
  <si>
    <t>09GG12</t>
  </si>
  <si>
    <t>09HH05</t>
  </si>
  <si>
    <t>09HH06</t>
  </si>
  <si>
    <t>09HH07</t>
  </si>
  <si>
    <t>09HH08</t>
  </si>
  <si>
    <t>09HH09</t>
  </si>
  <si>
    <t>09HH10</t>
  </si>
  <si>
    <t>06AA02</t>
  </si>
  <si>
    <t>06AA01</t>
  </si>
  <si>
    <t>13AADFS</t>
  </si>
  <si>
    <t>13AAFB2</t>
  </si>
  <si>
    <t>13AARCAL</t>
  </si>
  <si>
    <t>13AARIXHOOK</t>
  </si>
  <si>
    <t>09GG19</t>
  </si>
  <si>
    <t>09GG20</t>
  </si>
  <si>
    <t>09GG21</t>
  </si>
  <si>
    <t>09GG22</t>
  </si>
  <si>
    <t>05II05</t>
  </si>
  <si>
    <t>12GG18</t>
  </si>
  <si>
    <t>05CC08</t>
  </si>
  <si>
    <t>05CC09</t>
  </si>
  <si>
    <t>05CC10</t>
  </si>
  <si>
    <t>05CC11</t>
  </si>
  <si>
    <t>05CC12</t>
  </si>
  <si>
    <t>05CC13</t>
  </si>
  <si>
    <t>05CC14</t>
  </si>
  <si>
    <t>05CC15</t>
  </si>
  <si>
    <t>05CC17</t>
  </si>
  <si>
    <t>05CC18</t>
  </si>
  <si>
    <t>05CC19</t>
  </si>
  <si>
    <t>05CC20</t>
  </si>
  <si>
    <t>05CC21</t>
  </si>
  <si>
    <t>05CC22</t>
  </si>
  <si>
    <t>05CC23</t>
  </si>
  <si>
    <t>05CC24</t>
  </si>
  <si>
    <t>05CC25</t>
  </si>
  <si>
    <t>05CC26</t>
  </si>
  <si>
    <t>05CC27</t>
  </si>
  <si>
    <t>05CC28</t>
  </si>
  <si>
    <t>09CC20</t>
  </si>
  <si>
    <t>09CC21</t>
  </si>
  <si>
    <t>09DD01</t>
  </si>
  <si>
    <t>09DD02</t>
  </si>
  <si>
    <t>09DD03</t>
  </si>
  <si>
    <t>09DD04</t>
  </si>
  <si>
    <t>09DD05</t>
  </si>
  <si>
    <t>09DD06</t>
  </si>
  <si>
    <t>09DD07</t>
  </si>
  <si>
    <t>09DD08</t>
  </si>
  <si>
    <t>09DD09</t>
  </si>
  <si>
    <t>09DD10</t>
  </si>
  <si>
    <t>09DD11</t>
  </si>
  <si>
    <t>09DD12</t>
  </si>
  <si>
    <t>09DD13</t>
  </si>
  <si>
    <t>05II02</t>
  </si>
  <si>
    <t>05II06</t>
  </si>
  <si>
    <t>05HH24</t>
  </si>
  <si>
    <t>05HH22</t>
  </si>
  <si>
    <t>05II13</t>
  </si>
  <si>
    <t>05HH14</t>
  </si>
  <si>
    <t>05HH18</t>
  </si>
  <si>
    <t>12EE01</t>
  </si>
  <si>
    <t>12EE09</t>
  </si>
  <si>
    <t>05HH19</t>
  </si>
  <si>
    <t>05HH15</t>
  </si>
  <si>
    <t>05HH16</t>
  </si>
  <si>
    <t>05II16</t>
  </si>
  <si>
    <t>05II19</t>
  </si>
  <si>
    <t>05II17</t>
  </si>
  <si>
    <t>01BB14</t>
  </si>
  <si>
    <t>01BB11</t>
  </si>
  <si>
    <t>01BB12</t>
  </si>
  <si>
    <t>05JJ16</t>
  </si>
  <si>
    <t>05JJ17</t>
  </si>
  <si>
    <t>05II03</t>
  </si>
  <si>
    <t>05II14</t>
  </si>
  <si>
    <t>05II10</t>
  </si>
  <si>
    <t>05HH20</t>
  </si>
  <si>
    <t>12GG13</t>
  </si>
  <si>
    <t>06AA09</t>
  </si>
  <si>
    <t>12EE12</t>
  </si>
  <si>
    <t>12EE13</t>
  </si>
  <si>
    <t>12EE15</t>
  </si>
  <si>
    <t>12EE16</t>
  </si>
  <si>
    <t>05II07</t>
  </si>
  <si>
    <t>05II04</t>
  </si>
  <si>
    <t>05II15</t>
  </si>
  <si>
    <t>05II11</t>
  </si>
  <si>
    <t>06CC07</t>
  </si>
  <si>
    <t>12HH04</t>
  </si>
  <si>
    <t>12HH06</t>
  </si>
  <si>
    <t>11HH06</t>
  </si>
  <si>
    <t>12HH08</t>
  </si>
  <si>
    <t>11HH08</t>
  </si>
  <si>
    <t>12HH12</t>
  </si>
  <si>
    <t>11HH02</t>
  </si>
  <si>
    <t>12HH02</t>
  </si>
  <si>
    <t>12HH03</t>
  </si>
  <si>
    <t>11HH03</t>
  </si>
  <si>
    <t>12HH05</t>
  </si>
  <si>
    <t>11HH05</t>
  </si>
  <si>
    <t>12HH07</t>
  </si>
  <si>
    <t>11HH07</t>
  </si>
  <si>
    <t>12HH09</t>
  </si>
  <si>
    <t>11HH09</t>
  </si>
  <si>
    <t>11HH01</t>
  </si>
  <si>
    <t>12HH01</t>
  </si>
  <si>
    <t>06AA18</t>
  </si>
  <si>
    <t>12HH10</t>
  </si>
  <si>
    <t>12HH11</t>
  </si>
  <si>
    <t>05GG22</t>
  </si>
  <si>
    <t>05GG23</t>
  </si>
  <si>
    <t>09AA16</t>
  </si>
  <si>
    <t>09AA17</t>
  </si>
  <si>
    <t>09AA18</t>
  </si>
  <si>
    <t>09AA19</t>
  </si>
  <si>
    <t>09AA20</t>
  </si>
  <si>
    <t>09AA11</t>
  </si>
  <si>
    <t>09AA12</t>
  </si>
  <si>
    <t>09AA13</t>
  </si>
  <si>
    <t>09AA14</t>
  </si>
  <si>
    <t>09AA15</t>
  </si>
  <si>
    <t>05FF25</t>
  </si>
  <si>
    <t>13CCLAVO EXPERT NAVIG TIBIA ACERO</t>
  </si>
  <si>
    <t>05FF26</t>
  </si>
  <si>
    <t>05FF27</t>
  </si>
  <si>
    <t>05FF28</t>
  </si>
  <si>
    <t>05FF29</t>
  </si>
  <si>
    <t>05FF30</t>
  </si>
  <si>
    <t>05FF31</t>
  </si>
  <si>
    <t>05FF32</t>
  </si>
  <si>
    <t>05HH11</t>
  </si>
  <si>
    <t>05HH09</t>
  </si>
  <si>
    <t>05HH08</t>
  </si>
  <si>
    <t>05GG24</t>
  </si>
  <si>
    <t>06CC12</t>
  </si>
  <si>
    <t>05HH02</t>
  </si>
  <si>
    <t>05CC01</t>
  </si>
  <si>
    <t>05DD01</t>
  </si>
  <si>
    <t>05HH03</t>
  </si>
  <si>
    <t>05HH13</t>
  </si>
  <si>
    <t>09AA21</t>
  </si>
  <si>
    <t>09BB01</t>
  </si>
  <si>
    <t>09BB02</t>
  </si>
  <si>
    <t>09BB03</t>
  </si>
  <si>
    <t>09BB05</t>
  </si>
  <si>
    <t>09BB07</t>
  </si>
  <si>
    <t>09BB08</t>
  </si>
  <si>
    <t>09BB10</t>
  </si>
  <si>
    <t>12AA02</t>
  </si>
  <si>
    <t>12AA04</t>
  </si>
  <si>
    <t>12AA05</t>
  </si>
  <si>
    <t>12AA06</t>
  </si>
  <si>
    <t>12AA07</t>
  </si>
  <si>
    <t>12AA08</t>
  </si>
  <si>
    <t>12AA09</t>
  </si>
  <si>
    <t>12AA10</t>
  </si>
  <si>
    <t>12AA12</t>
  </si>
  <si>
    <t>12AA14</t>
  </si>
  <si>
    <t>12AA15</t>
  </si>
  <si>
    <t>12AA17</t>
  </si>
  <si>
    <t>12AA18</t>
  </si>
  <si>
    <t>12AA19</t>
  </si>
  <si>
    <t>12AA20</t>
  </si>
  <si>
    <t>05CC02</t>
  </si>
  <si>
    <t>05CC04</t>
  </si>
  <si>
    <t>05CC05</t>
  </si>
  <si>
    <t>05CC06</t>
  </si>
  <si>
    <t>05CC07</t>
  </si>
  <si>
    <t>06CC10</t>
  </si>
  <si>
    <t>1601C1</t>
  </si>
  <si>
    <t>14CACUTEC GRAPAS</t>
  </si>
  <si>
    <t>06CC06</t>
  </si>
  <si>
    <t>12FF08</t>
  </si>
  <si>
    <t>06CC02</t>
  </si>
  <si>
    <t>12FF09</t>
  </si>
  <si>
    <t>12FF10</t>
  </si>
  <si>
    <t>12FF11</t>
  </si>
  <si>
    <t>12FF12</t>
  </si>
  <si>
    <t>12FF13</t>
  </si>
  <si>
    <t>12FF14</t>
  </si>
  <si>
    <t>12FF15</t>
  </si>
  <si>
    <t>12FF16</t>
  </si>
  <si>
    <t>05DD04</t>
  </si>
  <si>
    <t>05DD05</t>
  </si>
  <si>
    <t>05DD06</t>
  </si>
  <si>
    <t>05DD07</t>
  </si>
  <si>
    <t>05AA30</t>
  </si>
  <si>
    <t>05AA31</t>
  </si>
  <si>
    <t>05AA32</t>
  </si>
  <si>
    <t>05BB02</t>
  </si>
  <si>
    <t>05BB03</t>
  </si>
  <si>
    <t>05BB04</t>
  </si>
  <si>
    <t>05BB08</t>
  </si>
  <si>
    <t>05BB09</t>
  </si>
  <si>
    <t>05BB11</t>
  </si>
  <si>
    <t>05BB12</t>
  </si>
  <si>
    <t>05BB13</t>
  </si>
  <si>
    <t>05BB14</t>
  </si>
  <si>
    <t>05BB15</t>
  </si>
  <si>
    <t>05BB16</t>
  </si>
  <si>
    <t>05BB17</t>
  </si>
  <si>
    <t>05BB18</t>
  </si>
  <si>
    <t>05BB19</t>
  </si>
  <si>
    <t>05BB20</t>
  </si>
  <si>
    <t>05BB21</t>
  </si>
  <si>
    <t>05BB22</t>
  </si>
  <si>
    <t>05BB23</t>
  </si>
  <si>
    <t>06CC04</t>
  </si>
  <si>
    <t>05JJ05</t>
  </si>
  <si>
    <t>05II24</t>
  </si>
  <si>
    <t>05JJ06</t>
  </si>
  <si>
    <t>05JJ02</t>
  </si>
  <si>
    <t>05JJ07</t>
  </si>
  <si>
    <t>05JJ08</t>
  </si>
  <si>
    <t>05JJ04</t>
  </si>
  <si>
    <t>05JJ03</t>
  </si>
  <si>
    <t>05JJ11</t>
  </si>
  <si>
    <t>05JJ09</t>
  </si>
  <si>
    <t>05JJ12</t>
  </si>
  <si>
    <t>05JJ10</t>
  </si>
  <si>
    <t>05JJ18</t>
  </si>
  <si>
    <t>05II21</t>
  </si>
  <si>
    <t>06AA10</t>
  </si>
  <si>
    <t>05II22</t>
  </si>
  <si>
    <t>06AA14</t>
  </si>
  <si>
    <t>05GG07</t>
  </si>
  <si>
    <t>05GG08</t>
  </si>
  <si>
    <t>10BB04</t>
  </si>
  <si>
    <t>05GG09</t>
  </si>
  <si>
    <t>05GG10</t>
  </si>
  <si>
    <t>05GG11</t>
  </si>
  <si>
    <t>06DD03</t>
  </si>
  <si>
    <t>01DD43</t>
  </si>
  <si>
    <t>01DD45</t>
  </si>
  <si>
    <t>01DD46</t>
  </si>
  <si>
    <t>01BB08</t>
  </si>
  <si>
    <t>01BB09</t>
  </si>
  <si>
    <t>01BB10</t>
  </si>
  <si>
    <t>01BB13</t>
  </si>
  <si>
    <t>01BB01</t>
  </si>
  <si>
    <t>01BB07</t>
  </si>
  <si>
    <t>01BB02</t>
  </si>
  <si>
    <t>01BB03</t>
  </si>
  <si>
    <t>01BB04</t>
  </si>
  <si>
    <t>01BB05</t>
  </si>
  <si>
    <t>01BB06</t>
  </si>
  <si>
    <t>01CC14</t>
  </si>
  <si>
    <t>01CC11</t>
  </si>
  <si>
    <t>01CC12</t>
  </si>
  <si>
    <t>01CC13</t>
  </si>
  <si>
    <t>01CC42</t>
  </si>
  <si>
    <t>01CC36</t>
  </si>
  <si>
    <t>01CC37</t>
  </si>
  <si>
    <t>01CC39</t>
  </si>
  <si>
    <t>01CC41</t>
  </si>
  <si>
    <t>01CC56</t>
  </si>
  <si>
    <t>01CC49</t>
  </si>
  <si>
    <t>01CC51</t>
  </si>
  <si>
    <t>01CC52</t>
  </si>
  <si>
    <t>01CC53</t>
  </si>
  <si>
    <t>01CC54</t>
  </si>
  <si>
    <t>01CC55</t>
  </si>
  <si>
    <t>01CC07</t>
  </si>
  <si>
    <t>01CC08</t>
  </si>
  <si>
    <t>01CC02</t>
  </si>
  <si>
    <t>01CC03</t>
  </si>
  <si>
    <t>01CC04</t>
  </si>
  <si>
    <t>01CC05</t>
  </si>
  <si>
    <t>01CC06</t>
  </si>
  <si>
    <t>01CC15</t>
  </si>
  <si>
    <t>01CC22</t>
  </si>
  <si>
    <t>01CC17</t>
  </si>
  <si>
    <t>01CC19</t>
  </si>
  <si>
    <t>01CC16</t>
  </si>
  <si>
    <t>01CC18</t>
  </si>
  <si>
    <t>01CC20</t>
  </si>
  <si>
    <t>01CC21</t>
  </si>
  <si>
    <t>01BB18</t>
  </si>
  <si>
    <t>01BB19</t>
  </si>
  <si>
    <t>01BB20</t>
  </si>
  <si>
    <t>01BB22</t>
  </si>
  <si>
    <t>01BB23</t>
  </si>
  <si>
    <t>01BB24</t>
  </si>
  <si>
    <t>01BB25</t>
  </si>
  <si>
    <t>01BB26</t>
  </si>
  <si>
    <t>01BB27</t>
  </si>
  <si>
    <t>05GG01</t>
  </si>
  <si>
    <t>06AA13</t>
  </si>
  <si>
    <t>05GG02</t>
  </si>
  <si>
    <t>05GG03</t>
  </si>
  <si>
    <t>05GG04</t>
  </si>
  <si>
    <t>05GG05</t>
  </si>
  <si>
    <t>05GG06</t>
  </si>
  <si>
    <t>05DD32</t>
  </si>
  <si>
    <t>05EE01</t>
  </si>
  <si>
    <t>05EE03</t>
  </si>
  <si>
    <t>05EE04</t>
  </si>
  <si>
    <t>05EE06</t>
  </si>
  <si>
    <t>05EE07</t>
  </si>
  <si>
    <t>05EE08</t>
  </si>
  <si>
    <t>05EE09</t>
  </si>
  <si>
    <t>05EE10</t>
  </si>
  <si>
    <t>05EE12</t>
  </si>
  <si>
    <t>05EE13</t>
  </si>
  <si>
    <t>05EE14</t>
  </si>
  <si>
    <t>05EE15</t>
  </si>
  <si>
    <t>05EE17</t>
  </si>
  <si>
    <t>05EE18</t>
  </si>
  <si>
    <t>05EE23</t>
  </si>
  <si>
    <t>09DD15</t>
  </si>
  <si>
    <t>09DD16</t>
  </si>
  <si>
    <t>09DD17</t>
  </si>
  <si>
    <t>09DD18</t>
  </si>
  <si>
    <t>09DD19</t>
  </si>
  <si>
    <t>09DD20</t>
  </si>
  <si>
    <t>09DD21</t>
  </si>
  <si>
    <t>09EE01</t>
  </si>
  <si>
    <t>06AA12</t>
  </si>
  <si>
    <t>05HH23</t>
  </si>
  <si>
    <t>05HH21</t>
  </si>
  <si>
    <t>05II08</t>
  </si>
  <si>
    <t>05II09</t>
  </si>
  <si>
    <t>01DD36</t>
  </si>
  <si>
    <t>01DD38</t>
  </si>
  <si>
    <t>01DD37</t>
  </si>
  <si>
    <t>01DD35</t>
  </si>
  <si>
    <t>01DD34</t>
  </si>
  <si>
    <t>06AA15</t>
  </si>
  <si>
    <t>05HH10</t>
  </si>
  <si>
    <t>05HH07</t>
  </si>
  <si>
    <t>05HH12</t>
  </si>
  <si>
    <t>01DD23</t>
  </si>
  <si>
    <t>01DD28</t>
  </si>
  <si>
    <t>01DD32</t>
  </si>
  <si>
    <t>01DD27</t>
  </si>
  <si>
    <t>01DD29</t>
  </si>
  <si>
    <t>01DD24</t>
  </si>
  <si>
    <t>01DD30</t>
  </si>
  <si>
    <t>01DD25</t>
  </si>
  <si>
    <t>01DD31</t>
  </si>
  <si>
    <t>01DD26</t>
  </si>
  <si>
    <t>01DD13</t>
  </si>
  <si>
    <t>01BB43</t>
  </si>
  <si>
    <t>01BB44</t>
  </si>
  <si>
    <t>01BB30</t>
  </si>
  <si>
    <t>01BB45</t>
  </si>
  <si>
    <t>01BB31</t>
  </si>
  <si>
    <t>01BB46</t>
  </si>
  <si>
    <t>01BB32</t>
  </si>
  <si>
    <t>01BB47</t>
  </si>
  <si>
    <t>01BB33</t>
  </si>
  <si>
    <t>01BB48</t>
  </si>
  <si>
    <t>01BB34</t>
  </si>
  <si>
    <t>01BB35</t>
  </si>
  <si>
    <t>01BB49</t>
  </si>
  <si>
    <t>01BB36</t>
  </si>
  <si>
    <t>01BB50</t>
  </si>
  <si>
    <t>01CC28</t>
  </si>
  <si>
    <t>01CC23</t>
  </si>
  <si>
    <t>01CC24</t>
  </si>
  <si>
    <t>01CC25</t>
  </si>
  <si>
    <t>01CC26</t>
  </si>
  <si>
    <t>01CC27</t>
  </si>
  <si>
    <t>01CC29</t>
  </si>
  <si>
    <t>01CC34</t>
  </si>
  <si>
    <t>01CC30</t>
  </si>
  <si>
    <t>01CC31</t>
  </si>
  <si>
    <t xml:space="preserve">01CC43 </t>
  </si>
  <si>
    <t>01CC48</t>
  </si>
  <si>
    <t>01CC43</t>
  </si>
  <si>
    <t>01CC44</t>
  </si>
  <si>
    <t>01CC46</t>
  </si>
  <si>
    <t>01CC47</t>
  </si>
  <si>
    <t>01DD12</t>
  </si>
  <si>
    <t>01DD07</t>
  </si>
  <si>
    <t>01DD06</t>
  </si>
  <si>
    <t>01DD01</t>
  </si>
  <si>
    <t>01DD08</t>
  </si>
  <si>
    <t>01DD02</t>
  </si>
  <si>
    <t>01DD09</t>
  </si>
  <si>
    <t>01DD03</t>
  </si>
  <si>
    <t>01DD10</t>
  </si>
  <si>
    <t>01DD04</t>
  </si>
  <si>
    <t>01DD18</t>
  </si>
  <si>
    <t>01DD22</t>
  </si>
  <si>
    <t>01DD19</t>
  </si>
  <si>
    <t>01DD14</t>
  </si>
  <si>
    <t>01DD20</t>
  </si>
  <si>
    <t>01DD15</t>
  </si>
  <si>
    <t>01DD21</t>
  </si>
  <si>
    <t>01DD16</t>
  </si>
  <si>
    <t>01BB39</t>
  </si>
  <si>
    <t>01BB54</t>
  </si>
  <si>
    <t>01BB42</t>
  </si>
  <si>
    <t>01BB55</t>
  </si>
  <si>
    <t>01BB56</t>
  </si>
  <si>
    <t>05II12</t>
  </si>
  <si>
    <t>06AA17</t>
  </si>
  <si>
    <t>05JJ13</t>
  </si>
  <si>
    <t>05JJ14</t>
  </si>
  <si>
    <t>05JJ15</t>
  </si>
  <si>
    <t>06AA16</t>
  </si>
  <si>
    <t>05HH01</t>
  </si>
  <si>
    <t>12AA13</t>
  </si>
  <si>
    <t>12BB20</t>
  </si>
  <si>
    <t>13CCLAVO EXPERT TIBIA NAV TITANIO2</t>
  </si>
  <si>
    <t>12CC01</t>
  </si>
  <si>
    <t>12CC03</t>
  </si>
  <si>
    <t>12CC04</t>
  </si>
  <si>
    <t>12CC05</t>
  </si>
  <si>
    <t>12CC10</t>
  </si>
  <si>
    <t>1601B2</t>
  </si>
  <si>
    <t>12CC11</t>
  </si>
  <si>
    <t>12CC12</t>
  </si>
  <si>
    <t>12CC13</t>
  </si>
  <si>
    <t>12CC17</t>
  </si>
  <si>
    <t>12CC18</t>
  </si>
  <si>
    <t>12CC19</t>
  </si>
  <si>
    <t>07CC12</t>
  </si>
  <si>
    <t>08BB29</t>
  </si>
  <si>
    <t>08CC01</t>
  </si>
  <si>
    <t>08CC06</t>
  </si>
  <si>
    <t>08CC07</t>
  </si>
  <si>
    <t>08CC08</t>
  </si>
  <si>
    <t>08II27</t>
  </si>
  <si>
    <t>08II29</t>
  </si>
  <si>
    <t>08II30</t>
  </si>
  <si>
    <t>08II31</t>
  </si>
  <si>
    <t>08II32</t>
  </si>
  <si>
    <t>08II33</t>
  </si>
  <si>
    <t>08II39</t>
  </si>
  <si>
    <t>08II40</t>
  </si>
  <si>
    <t>08II41</t>
  </si>
  <si>
    <t>08II42</t>
  </si>
  <si>
    <t>08II43</t>
  </si>
  <si>
    <t>08JJ01</t>
  </si>
  <si>
    <t>08JJ02</t>
  </si>
  <si>
    <t>08JJ04</t>
  </si>
  <si>
    <t>06CC09</t>
  </si>
  <si>
    <t>12HH13</t>
  </si>
  <si>
    <t>12HH14</t>
  </si>
  <si>
    <t>09CC19</t>
  </si>
  <si>
    <t>09CC03</t>
  </si>
  <si>
    <t>09CC04</t>
  </si>
  <si>
    <t>09CC05</t>
  </si>
  <si>
    <t>09CC15</t>
  </si>
  <si>
    <t>09CC16</t>
  </si>
  <si>
    <t>09CC17</t>
  </si>
  <si>
    <t>09CC18</t>
  </si>
  <si>
    <t>09CC06</t>
  </si>
  <si>
    <t>1601B3</t>
  </si>
  <si>
    <t>09CC07</t>
  </si>
  <si>
    <t>09CC08</t>
  </si>
  <si>
    <t>09CC09</t>
  </si>
  <si>
    <t>09CC10</t>
  </si>
  <si>
    <t>09CC11</t>
  </si>
  <si>
    <t>09CC12</t>
  </si>
  <si>
    <t>09CC13</t>
  </si>
  <si>
    <t>09CC14</t>
  </si>
  <si>
    <t>06BB04</t>
  </si>
  <si>
    <t>160202</t>
  </si>
  <si>
    <t>170202</t>
  </si>
  <si>
    <t>170101</t>
  </si>
  <si>
    <t>03AA05</t>
  </si>
  <si>
    <t>03AA18</t>
  </si>
  <si>
    <t>08DD28</t>
  </si>
  <si>
    <t>14AACUTEC 25-35-40</t>
  </si>
  <si>
    <t>08DD29</t>
  </si>
  <si>
    <t>08DD30</t>
  </si>
  <si>
    <t>08DD31</t>
  </si>
  <si>
    <t>08DD40</t>
  </si>
  <si>
    <t>08DD44</t>
  </si>
  <si>
    <t>08EE10</t>
  </si>
  <si>
    <t>08EE11</t>
  </si>
  <si>
    <t>08EE12</t>
  </si>
  <si>
    <t>08EE13</t>
  </si>
  <si>
    <t>08JJ13</t>
  </si>
  <si>
    <t>05II23</t>
  </si>
  <si>
    <t>01DD51</t>
  </si>
  <si>
    <t>01DD52</t>
  </si>
  <si>
    <t>01DD48</t>
  </si>
  <si>
    <t>01DD54</t>
  </si>
  <si>
    <t>01DD53</t>
  </si>
  <si>
    <t>01AA11</t>
  </si>
  <si>
    <t>01AA12</t>
  </si>
  <si>
    <t>01AA13</t>
  </si>
  <si>
    <t>01AA08</t>
  </si>
  <si>
    <t>01AA09</t>
  </si>
  <si>
    <t>01AA10</t>
  </si>
  <si>
    <t>05JJ21</t>
  </si>
  <si>
    <t>05JJ22</t>
  </si>
  <si>
    <t>05JJ23</t>
  </si>
  <si>
    <t>05JJ24</t>
  </si>
  <si>
    <t>05JJ19</t>
  </si>
  <si>
    <t>05JJ20</t>
  </si>
  <si>
    <t>03AA17</t>
  </si>
  <si>
    <t>03AA15</t>
  </si>
  <si>
    <t>03AA16</t>
  </si>
  <si>
    <t>01DD41</t>
  </si>
  <si>
    <t>01DD42</t>
  </si>
  <si>
    <t>01DD39</t>
  </si>
  <si>
    <t>01DD40</t>
  </si>
  <si>
    <t>02DD17</t>
  </si>
  <si>
    <t>02DD18</t>
  </si>
  <si>
    <t>02DD15</t>
  </si>
  <si>
    <t>02DD16</t>
  </si>
  <si>
    <t>01CC45</t>
  </si>
  <si>
    <t>01CC33</t>
  </si>
  <si>
    <t>01CC32</t>
  </si>
  <si>
    <t>03AA22</t>
  </si>
  <si>
    <t>03AA23</t>
  </si>
  <si>
    <t>03AA20</t>
  </si>
  <si>
    <t>03AA21</t>
  </si>
  <si>
    <t>02DD21</t>
  </si>
  <si>
    <t>02DD22</t>
  </si>
  <si>
    <t>02DD19</t>
  </si>
  <si>
    <t>02DD20</t>
  </si>
  <si>
    <t>01DD56</t>
  </si>
  <si>
    <t>01DD55</t>
  </si>
  <si>
    <t>08MM26</t>
  </si>
  <si>
    <t>08DD06</t>
  </si>
  <si>
    <t>07BB15</t>
  </si>
  <si>
    <t>01DD33</t>
  </si>
  <si>
    <t>01DD44</t>
  </si>
  <si>
    <t>01DD47</t>
  </si>
  <si>
    <t>12FF17</t>
  </si>
  <si>
    <t>12FF18</t>
  </si>
  <si>
    <t>12FF19</t>
  </si>
  <si>
    <t>12FF20</t>
  </si>
  <si>
    <t>08LL06</t>
  </si>
  <si>
    <t>02BB07</t>
  </si>
  <si>
    <t>08LL07</t>
  </si>
  <si>
    <t>02BB03</t>
  </si>
  <si>
    <t>08LL08</t>
  </si>
  <si>
    <t>02BB09</t>
  </si>
  <si>
    <t>02BB04</t>
  </si>
  <si>
    <t>08LL09</t>
  </si>
  <si>
    <t>02BB05</t>
  </si>
  <si>
    <t>08LL10</t>
  </si>
  <si>
    <t>02BB06</t>
  </si>
  <si>
    <t>08LL11</t>
  </si>
  <si>
    <t>08LL12</t>
  </si>
  <si>
    <t>02BB08</t>
  </si>
  <si>
    <t>02BB10</t>
  </si>
  <si>
    <t>02BB11</t>
  </si>
  <si>
    <t>02BB12</t>
  </si>
  <si>
    <t>02BB16</t>
  </si>
  <si>
    <t>02BB23</t>
  </si>
  <si>
    <t>02BB17</t>
  </si>
  <si>
    <t>02BB18</t>
  </si>
  <si>
    <t>02BB19</t>
  </si>
  <si>
    <t>02BB26</t>
  </si>
  <si>
    <t>02BB28</t>
  </si>
  <si>
    <t>02BB27</t>
  </si>
  <si>
    <t>02BB30</t>
  </si>
  <si>
    <t>02BB34</t>
  </si>
  <si>
    <t>02BB35</t>
  </si>
  <si>
    <t>02BB36</t>
  </si>
  <si>
    <t>02BB42</t>
  </si>
  <si>
    <t>02BB37</t>
  </si>
  <si>
    <t>02BB38</t>
  </si>
  <si>
    <t>02BB39</t>
  </si>
  <si>
    <t>02BB40</t>
  </si>
  <si>
    <t>02BB41</t>
  </si>
  <si>
    <t>02BB47</t>
  </si>
  <si>
    <t>02BB48</t>
  </si>
  <si>
    <t>02BB49</t>
  </si>
  <si>
    <t>02BB50</t>
  </si>
  <si>
    <t>02BB51</t>
  </si>
  <si>
    <t>02BB52</t>
  </si>
  <si>
    <t>02BB53</t>
  </si>
  <si>
    <t>02BB56</t>
  </si>
  <si>
    <t>02BB54</t>
  </si>
  <si>
    <t>02BB55</t>
  </si>
  <si>
    <t>02CC02</t>
  </si>
  <si>
    <t>02CC03</t>
  </si>
  <si>
    <t>02CC04</t>
  </si>
  <si>
    <t>02CC05</t>
  </si>
  <si>
    <t>02CC08</t>
  </si>
  <si>
    <t>02CC22</t>
  </si>
  <si>
    <t>02CC21</t>
  </si>
  <si>
    <t>02CC09</t>
  </si>
  <si>
    <t>02CC13</t>
  </si>
  <si>
    <t>02CC10</t>
  </si>
  <si>
    <t>02CC11</t>
  </si>
  <si>
    <t>02CC12</t>
  </si>
  <si>
    <t>02CC27</t>
  </si>
  <si>
    <t>02CC14</t>
  </si>
  <si>
    <t>02CC15</t>
  </si>
  <si>
    <t>02CC16</t>
  </si>
  <si>
    <t>02CC17</t>
  </si>
  <si>
    <t>02CC18</t>
  </si>
  <si>
    <t>02CC23</t>
  </si>
  <si>
    <t>02CC24</t>
  </si>
  <si>
    <t>02CC26</t>
  </si>
  <si>
    <t>02CC30</t>
  </si>
  <si>
    <t>02CC32</t>
  </si>
  <si>
    <t>02CC35</t>
  </si>
  <si>
    <t>02CC34</t>
  </si>
  <si>
    <t>02CC36</t>
  </si>
  <si>
    <t>02CC42</t>
  </si>
  <si>
    <t>02CC40</t>
  </si>
  <si>
    <t>02CC41</t>
  </si>
  <si>
    <t>02CC56</t>
  </si>
  <si>
    <t>02CC48</t>
  </si>
  <si>
    <t>02CC49</t>
  </si>
  <si>
    <t>02CC45</t>
  </si>
  <si>
    <t>02CC46</t>
  </si>
  <si>
    <t>02CC47</t>
  </si>
  <si>
    <t>02CC50</t>
  </si>
  <si>
    <t>02CC51</t>
  </si>
  <si>
    <t>02CC52</t>
  </si>
  <si>
    <t>02CC53</t>
  </si>
  <si>
    <t>02CC54</t>
  </si>
  <si>
    <t>02CC55</t>
  </si>
  <si>
    <t>02DD01</t>
  </si>
  <si>
    <t>02DD06</t>
  </si>
  <si>
    <t>02DD02</t>
  </si>
  <si>
    <t>02DD03</t>
  </si>
  <si>
    <t>02DD04</t>
  </si>
  <si>
    <t>02DD05</t>
  </si>
  <si>
    <t>02DD11</t>
  </si>
  <si>
    <t>02DD08</t>
  </si>
  <si>
    <t>02DD12</t>
  </si>
  <si>
    <t>02DD09</t>
  </si>
  <si>
    <t>02DD10</t>
  </si>
  <si>
    <t>02DD13</t>
  </si>
  <si>
    <t>03AA01</t>
  </si>
  <si>
    <t>03AA02</t>
  </si>
  <si>
    <t>03AA03</t>
  </si>
  <si>
    <t>03AA07</t>
  </si>
  <si>
    <t>03AA08</t>
  </si>
  <si>
    <t>03AA09</t>
  </si>
  <si>
    <t>03AA10</t>
  </si>
  <si>
    <t>03AA11</t>
  </si>
  <si>
    <t>03AA12</t>
  </si>
  <si>
    <t>03AA13</t>
  </si>
  <si>
    <t>03AA24</t>
  </si>
  <si>
    <t>03AA25</t>
  </si>
  <si>
    <t>03AA26</t>
  </si>
  <si>
    <t>03AA27</t>
  </si>
  <si>
    <t>03AA28</t>
  </si>
  <si>
    <t>03AA29</t>
  </si>
  <si>
    <t>03AA30</t>
  </si>
  <si>
    <t>03AA31</t>
  </si>
  <si>
    <t>03AA34</t>
  </si>
  <si>
    <t>03AA35</t>
  </si>
  <si>
    <t>03AA36</t>
  </si>
  <si>
    <t>03AA37</t>
  </si>
  <si>
    <t>03AA38</t>
  </si>
  <si>
    <t>03AA39</t>
  </si>
  <si>
    <t>03AA40</t>
  </si>
  <si>
    <t>03AA42</t>
  </si>
  <si>
    <t>03BB01</t>
  </si>
  <si>
    <t>03BB02</t>
  </si>
  <si>
    <t>03BB03</t>
  </si>
  <si>
    <t>03BB08</t>
  </si>
  <si>
    <t>03BB09</t>
  </si>
  <si>
    <t>03BB11</t>
  </si>
  <si>
    <t>03BB12</t>
  </si>
  <si>
    <t>03BB13</t>
  </si>
  <si>
    <t>03BB14</t>
  </si>
  <si>
    <t>03BB15</t>
  </si>
  <si>
    <t>03BB16</t>
  </si>
  <si>
    <t>03BB17</t>
  </si>
  <si>
    <t>03BB18</t>
  </si>
  <si>
    <t>03BB19</t>
  </si>
  <si>
    <t>03BB20</t>
  </si>
  <si>
    <t>03BB21</t>
  </si>
  <si>
    <t>03BB22</t>
  </si>
  <si>
    <t>03BB23</t>
  </si>
  <si>
    <t>03BB24</t>
  </si>
  <si>
    <t>03BB25</t>
  </si>
  <si>
    <t>03BB26</t>
  </si>
  <si>
    <t>03BB27</t>
  </si>
  <si>
    <t>03BB28</t>
  </si>
  <si>
    <t>03BB29</t>
  </si>
  <si>
    <t>03BB30</t>
  </si>
  <si>
    <t>03BB31</t>
  </si>
  <si>
    <t>03BB32</t>
  </si>
  <si>
    <t xml:space="preserve">03BB33 </t>
  </si>
  <si>
    <t>03BB34</t>
  </si>
  <si>
    <t>03BB35</t>
  </si>
  <si>
    <t>03BB36</t>
  </si>
  <si>
    <t>03BB37</t>
  </si>
  <si>
    <t>03BB38</t>
  </si>
  <si>
    <t>03BB39</t>
  </si>
  <si>
    <t>03BB40</t>
  </si>
  <si>
    <t xml:space="preserve">03BB41 </t>
  </si>
  <si>
    <t>03BB42</t>
  </si>
  <si>
    <t>03BB43</t>
  </si>
  <si>
    <t>03BB44</t>
  </si>
  <si>
    <t>03BB45</t>
  </si>
  <si>
    <t>03BB46</t>
  </si>
  <si>
    <t>03BB47</t>
  </si>
  <si>
    <t>03BB48</t>
  </si>
  <si>
    <t xml:space="preserve">03BB49 </t>
  </si>
  <si>
    <t>03BB50</t>
  </si>
  <si>
    <t>03BB51</t>
  </si>
  <si>
    <t>03BB52</t>
  </si>
  <si>
    <t>03BB53</t>
  </si>
  <si>
    <t>03BB55</t>
  </si>
  <si>
    <t>03BB56</t>
  </si>
  <si>
    <t xml:space="preserve">03BB57 </t>
  </si>
  <si>
    <t>03BB58</t>
  </si>
  <si>
    <t>03BB59</t>
  </si>
  <si>
    <t>03BB61</t>
  </si>
  <si>
    <t>03BB60</t>
  </si>
  <si>
    <t>03BB62</t>
  </si>
  <si>
    <t>03BB63</t>
  </si>
  <si>
    <t>03BB64</t>
  </si>
  <si>
    <t>03CC01</t>
  </si>
  <si>
    <t>03CC02</t>
  </si>
  <si>
    <t>03CC03</t>
  </si>
  <si>
    <t>03CC04</t>
  </si>
  <si>
    <t>03CC05</t>
  </si>
  <si>
    <t>03CC06</t>
  </si>
  <si>
    <t>03CC07</t>
  </si>
  <si>
    <t>03CC08</t>
  </si>
  <si>
    <t>03CC09</t>
  </si>
  <si>
    <t xml:space="preserve">03CC10 </t>
  </si>
  <si>
    <t>03CC11</t>
  </si>
  <si>
    <t>03CC12</t>
  </si>
  <si>
    <t>03CC13</t>
  </si>
  <si>
    <t>03CC14</t>
  </si>
  <si>
    <t>03CC15</t>
  </si>
  <si>
    <t>03CC16</t>
  </si>
  <si>
    <t xml:space="preserve">03CC17 </t>
  </si>
  <si>
    <t>03CC18</t>
  </si>
  <si>
    <t>03CC19</t>
  </si>
  <si>
    <t>03CC21</t>
  </si>
  <si>
    <t>03CC22</t>
  </si>
  <si>
    <t>03CC23</t>
  </si>
  <si>
    <t>03CC24</t>
  </si>
  <si>
    <t>03CC25</t>
  </si>
  <si>
    <t xml:space="preserve">03CC26 </t>
  </si>
  <si>
    <t>03CC27</t>
  </si>
  <si>
    <t>03CC28</t>
  </si>
  <si>
    <t>03CC29</t>
  </si>
  <si>
    <t>03CC30</t>
  </si>
  <si>
    <t>03CC31</t>
  </si>
  <si>
    <t>03CC32</t>
  </si>
  <si>
    <t>03CC33</t>
  </si>
  <si>
    <t>03CC38</t>
  </si>
  <si>
    <t>03CC34</t>
  </si>
  <si>
    <t>03CC35</t>
  </si>
  <si>
    <t>03CC36</t>
  </si>
  <si>
    <t>03CC37</t>
  </si>
  <si>
    <t>03CC41</t>
  </si>
  <si>
    <t>03CC39</t>
  </si>
  <si>
    <t>03CC40</t>
  </si>
  <si>
    <t>03CC48</t>
  </si>
  <si>
    <t>03CC43</t>
  </si>
  <si>
    <t>03CC46</t>
  </si>
  <si>
    <t>03CC42</t>
  </si>
  <si>
    <t>03CC44</t>
  </si>
  <si>
    <t>03CC45</t>
  </si>
  <si>
    <t>03CC47</t>
  </si>
  <si>
    <t>03CC50</t>
  </si>
  <si>
    <t>03CC51</t>
  </si>
  <si>
    <t>03CC52</t>
  </si>
  <si>
    <t>03CC53</t>
  </si>
  <si>
    <t>03CC54</t>
  </si>
  <si>
    <t>03CC55</t>
  </si>
  <si>
    <t>03CC56</t>
  </si>
  <si>
    <t>03CC61</t>
  </si>
  <si>
    <t>03CC57</t>
  </si>
  <si>
    <t>03CC58</t>
  </si>
  <si>
    <t>03CC59</t>
  </si>
  <si>
    <t>03CC60</t>
  </si>
  <si>
    <t>03CC63</t>
  </si>
  <si>
    <t>03CC64</t>
  </si>
  <si>
    <t>07AA19</t>
  </si>
  <si>
    <t>07AA21</t>
  </si>
  <si>
    <t>07AA22</t>
  </si>
  <si>
    <t>07AA26</t>
  </si>
  <si>
    <t>07AA27</t>
  </si>
  <si>
    <t>07AA29</t>
  </si>
  <si>
    <t>07AA31</t>
  </si>
  <si>
    <t>07AA32</t>
  </si>
  <si>
    <t>07AA33</t>
  </si>
  <si>
    <t>07AA38</t>
  </si>
  <si>
    <t>07AA40</t>
  </si>
  <si>
    <t>07AA43</t>
  </si>
  <si>
    <t>07AA44</t>
  </si>
  <si>
    <t>07AA45</t>
  </si>
  <si>
    <t>07AA46</t>
  </si>
  <si>
    <t>07AA48</t>
  </si>
  <si>
    <t>07AA49</t>
  </si>
  <si>
    <t>07AA51</t>
  </si>
  <si>
    <t>07AA52</t>
  </si>
  <si>
    <t>07AA54</t>
  </si>
  <si>
    <t>07AA55</t>
  </si>
  <si>
    <t>07AA56</t>
  </si>
  <si>
    <t>07AA57</t>
  </si>
  <si>
    <t>07AA58</t>
  </si>
  <si>
    <t>07AA59</t>
  </si>
  <si>
    <t>07AA60</t>
  </si>
  <si>
    <t>07BB01</t>
  </si>
  <si>
    <t>07BB02</t>
  </si>
  <si>
    <t>07BB03</t>
  </si>
  <si>
    <t>07BB04</t>
  </si>
  <si>
    <t>07BB06</t>
  </si>
  <si>
    <t>07BB08</t>
  </si>
  <si>
    <t>07BB09</t>
  </si>
  <si>
    <t>07BB10</t>
  </si>
  <si>
    <t>07BB19</t>
  </si>
  <si>
    <t>07BB20</t>
  </si>
  <si>
    <t>07BB21</t>
  </si>
  <si>
    <t>07BB24</t>
  </si>
  <si>
    <t>07BB25</t>
  </si>
  <si>
    <t>07BB26</t>
  </si>
  <si>
    <t>07BB33</t>
  </si>
  <si>
    <t>07BB27</t>
  </si>
  <si>
    <t>07BB28</t>
  </si>
  <si>
    <t>07BB34</t>
  </si>
  <si>
    <t>07BB35</t>
  </si>
  <si>
    <t>07BB36</t>
  </si>
  <si>
    <t>07BB37</t>
  </si>
  <si>
    <t>07BB43</t>
  </si>
  <si>
    <t>07BB44</t>
  </si>
  <si>
    <t>07BB49</t>
  </si>
  <si>
    <t>07BB50</t>
  </si>
  <si>
    <t>07BB51</t>
  </si>
  <si>
    <t>07BB52</t>
  </si>
  <si>
    <t>07BB53</t>
  </si>
  <si>
    <t>07CC08</t>
  </si>
  <si>
    <t>07CC09</t>
  </si>
  <si>
    <t>07CC10</t>
  </si>
  <si>
    <t>07CC11</t>
  </si>
  <si>
    <t>07CC16</t>
  </si>
  <si>
    <t>07CC17</t>
  </si>
  <si>
    <t>07CC18</t>
  </si>
  <si>
    <t>07CC19</t>
  </si>
  <si>
    <t>07CC20</t>
  </si>
  <si>
    <t>07CC21</t>
  </si>
  <si>
    <t>07CC22</t>
  </si>
  <si>
    <t>07CC23</t>
  </si>
  <si>
    <t>07CC24</t>
  </si>
  <si>
    <t>07CC25</t>
  </si>
  <si>
    <t>07CC26</t>
  </si>
  <si>
    <t>07CC27</t>
  </si>
  <si>
    <t>07CC28</t>
  </si>
  <si>
    <t>07CC29</t>
  </si>
  <si>
    <t>07CC30</t>
  </si>
  <si>
    <t>07CC31</t>
  </si>
  <si>
    <t>07CC32</t>
  </si>
  <si>
    <t>07CC33</t>
  </si>
  <si>
    <t>05EE24</t>
  </si>
  <si>
    <t>05EE25</t>
  </si>
  <si>
    <t>05EE26</t>
  </si>
  <si>
    <t>05EE27</t>
  </si>
  <si>
    <t>05EE28</t>
  </si>
  <si>
    <t>05EE29</t>
  </si>
  <si>
    <t>05EE30</t>
  </si>
  <si>
    <t>05EE31</t>
  </si>
  <si>
    <t>10ETUTOR AO REAL</t>
  </si>
  <si>
    <t>1601A3</t>
  </si>
  <si>
    <t>15BCLAVOS RUSH 1</t>
  </si>
  <si>
    <t>15BCLAVOS RUSH 2</t>
  </si>
  <si>
    <t>1601A1</t>
  </si>
  <si>
    <t>08EE43</t>
  </si>
  <si>
    <t>08EE44</t>
  </si>
  <si>
    <t>08FF01</t>
  </si>
  <si>
    <t>08FF02</t>
  </si>
  <si>
    <t>08FF03</t>
  </si>
  <si>
    <t>08CC31</t>
  </si>
  <si>
    <t>08CC33</t>
  </si>
  <si>
    <t>08CC36</t>
  </si>
  <si>
    <t>1601C3</t>
  </si>
  <si>
    <t>08AA12</t>
  </si>
  <si>
    <t>08AA15</t>
  </si>
  <si>
    <t>08AA18</t>
  </si>
  <si>
    <t>08AA19</t>
  </si>
  <si>
    <t>08AA20</t>
  </si>
  <si>
    <t>08AA22</t>
  </si>
  <si>
    <t>08AA24</t>
  </si>
  <si>
    <t>08BB02</t>
  </si>
  <si>
    <t>08BB03</t>
  </si>
  <si>
    <t>08BB04</t>
  </si>
  <si>
    <t>08BB05</t>
  </si>
  <si>
    <t>08BB06</t>
  </si>
  <si>
    <t>08BB07</t>
  </si>
  <si>
    <t>08BB08</t>
  </si>
  <si>
    <t>08BB09</t>
  </si>
  <si>
    <t>08BB10</t>
  </si>
  <si>
    <t>08BB11</t>
  </si>
  <si>
    <t>08BB12</t>
  </si>
  <si>
    <t>08BB13</t>
  </si>
  <si>
    <t>08BB14</t>
  </si>
  <si>
    <t>08BB15</t>
  </si>
  <si>
    <t>08BB16</t>
  </si>
  <si>
    <t>08BB17</t>
  </si>
  <si>
    <t>08BB18</t>
  </si>
  <si>
    <t>08BB19</t>
  </si>
  <si>
    <t>08BB23</t>
  </si>
  <si>
    <t>08BB25</t>
  </si>
  <si>
    <t>08BB30</t>
  </si>
  <si>
    <t>08BB31</t>
  </si>
  <si>
    <t>08BB32</t>
  </si>
  <si>
    <t>08BB33</t>
  </si>
  <si>
    <t>08BB34</t>
  </si>
  <si>
    <t>08BB35</t>
  </si>
  <si>
    <t>08BB36</t>
  </si>
  <si>
    <t>08BB37</t>
  </si>
  <si>
    <t>08BB38</t>
  </si>
  <si>
    <t>08BB39</t>
  </si>
  <si>
    <t>08BB41</t>
  </si>
  <si>
    <t>08BB43</t>
  </si>
  <si>
    <t>08BB44</t>
  </si>
  <si>
    <t>08CC02</t>
  </si>
  <si>
    <t>08CC03</t>
  </si>
  <si>
    <t>08CC04</t>
  </si>
  <si>
    <t>08CC05</t>
  </si>
  <si>
    <t>08CC09</t>
  </si>
  <si>
    <t>08CC10</t>
  </si>
  <si>
    <t>08CC11</t>
  </si>
  <si>
    <t>08CC12</t>
  </si>
  <si>
    <t>08CC15</t>
  </si>
  <si>
    <t>08CC16</t>
  </si>
  <si>
    <t>08CC17</t>
  </si>
  <si>
    <t>08CC18</t>
  </si>
  <si>
    <t>08CC19</t>
  </si>
  <si>
    <t>08CC20</t>
  </si>
  <si>
    <t>08CC21</t>
  </si>
  <si>
    <t>08CC22</t>
  </si>
  <si>
    <t>08CC23</t>
  </si>
  <si>
    <t>08CC24</t>
  </si>
  <si>
    <t>08CC25</t>
  </si>
  <si>
    <t>08CC26</t>
  </si>
  <si>
    <t>08CC27</t>
  </si>
  <si>
    <t>08CC28</t>
  </si>
  <si>
    <t>08CC29</t>
  </si>
  <si>
    <t>08CC30</t>
  </si>
  <si>
    <t>08CC32</t>
  </si>
  <si>
    <t>08CC34</t>
  </si>
  <si>
    <t>08CC35</t>
  </si>
  <si>
    <t>08CC37</t>
  </si>
  <si>
    <t>08CC38</t>
  </si>
  <si>
    <t>08CC39</t>
  </si>
  <si>
    <t>08CC40</t>
  </si>
  <si>
    <t>08CC41</t>
  </si>
  <si>
    <t>08CC42</t>
  </si>
  <si>
    <t>08CC43</t>
  </si>
  <si>
    <t>08CC44</t>
  </si>
  <si>
    <t>08DD02</t>
  </si>
  <si>
    <t>08DD03</t>
  </si>
  <si>
    <t>08DD04</t>
  </si>
  <si>
    <t>08DD05</t>
  </si>
  <si>
    <t>08DD07</t>
  </si>
  <si>
    <t>08DD08</t>
  </si>
  <si>
    <t>08DD09</t>
  </si>
  <si>
    <t>08DD10</t>
  </si>
  <si>
    <t>08DD11</t>
  </si>
  <si>
    <t>08DD12</t>
  </si>
  <si>
    <t>08DD13</t>
  </si>
  <si>
    <t>08DD14</t>
  </si>
  <si>
    <t>08DD15</t>
  </si>
  <si>
    <t>08DD16</t>
  </si>
  <si>
    <t>08DD17</t>
  </si>
  <si>
    <t>08DD18</t>
  </si>
  <si>
    <t>08DD19</t>
  </si>
  <si>
    <t>08DD20</t>
  </si>
  <si>
    <t>08DD21</t>
  </si>
  <si>
    <t>08DD24</t>
  </si>
  <si>
    <t>08DD25</t>
  </si>
  <si>
    <t>08DD27</t>
  </si>
  <si>
    <t>08DD33</t>
  </si>
  <si>
    <t>08DD34</t>
  </si>
  <si>
    <t>08DD35</t>
  </si>
  <si>
    <t>08DD36</t>
  </si>
  <si>
    <t>08DD38</t>
  </si>
  <si>
    <t>08DD39</t>
  </si>
  <si>
    <t>08EE01</t>
  </si>
  <si>
    <t>08EE02</t>
  </si>
  <si>
    <t>08EE03</t>
  </si>
  <si>
    <t>08EE05</t>
  </si>
  <si>
    <t>08EE06</t>
  </si>
  <si>
    <t>08EE07</t>
  </si>
  <si>
    <t>08EE08</t>
  </si>
  <si>
    <t>08EE09</t>
  </si>
  <si>
    <t>08EE16</t>
  </si>
  <si>
    <t>08EE17</t>
  </si>
  <si>
    <t>08EE19</t>
  </si>
  <si>
    <t>08EE22</t>
  </si>
  <si>
    <t>08EE23</t>
  </si>
  <si>
    <t>14APLACA CABLE UNO</t>
  </si>
  <si>
    <t>08EE25</t>
  </si>
  <si>
    <t>08EE26</t>
  </si>
  <si>
    <t>08EE27</t>
  </si>
  <si>
    <t>08EE28</t>
  </si>
  <si>
    <t>08EE29</t>
  </si>
  <si>
    <t>08EE30</t>
  </si>
  <si>
    <t>08EE31</t>
  </si>
  <si>
    <t>08EE32</t>
  </si>
  <si>
    <t>08EE33</t>
  </si>
  <si>
    <t>08EE37</t>
  </si>
  <si>
    <t>08EE38</t>
  </si>
  <si>
    <t>08FF04</t>
  </si>
  <si>
    <t>08FF05</t>
  </si>
  <si>
    <t>08FF06</t>
  </si>
  <si>
    <t>08FF07</t>
  </si>
  <si>
    <t>08FF08</t>
  </si>
  <si>
    <t>08FF09</t>
  </si>
  <si>
    <t>08FF10</t>
  </si>
  <si>
    <t>08FF11</t>
  </si>
  <si>
    <t>08FF12</t>
  </si>
  <si>
    <t>08FF13</t>
  </si>
  <si>
    <t>08FF30</t>
  </si>
  <si>
    <t>08FF31</t>
  </si>
  <si>
    <t>08FF32</t>
  </si>
  <si>
    <t>08FF33</t>
  </si>
  <si>
    <t>08FF34</t>
  </si>
  <si>
    <t>08FF35</t>
  </si>
  <si>
    <t>08FF36</t>
  </si>
  <si>
    <t>08FF40</t>
  </si>
  <si>
    <t>08FF41</t>
  </si>
  <si>
    <t>08FF42</t>
  </si>
  <si>
    <t>08FF43</t>
  </si>
  <si>
    <t>08FF44</t>
  </si>
  <si>
    <t>08GG01</t>
  </si>
  <si>
    <t>08GG02</t>
  </si>
  <si>
    <t>08GG03</t>
  </si>
  <si>
    <t>08GG15</t>
  </si>
  <si>
    <t>08GG17</t>
  </si>
  <si>
    <t>08GG19</t>
  </si>
  <si>
    <t>08GG20</t>
  </si>
  <si>
    <t>08GG21</t>
  </si>
  <si>
    <t>08GG23</t>
  </si>
  <si>
    <t>08GG25</t>
  </si>
  <si>
    <t>08GG26</t>
  </si>
  <si>
    <t>08GG27</t>
  </si>
  <si>
    <t>08GG28</t>
  </si>
  <si>
    <t>08GG29</t>
  </si>
  <si>
    <t>08GG42</t>
  </si>
  <si>
    <t>08GG43</t>
  </si>
  <si>
    <t>08GG44</t>
  </si>
  <si>
    <t>08HH01</t>
  </si>
  <si>
    <t>08HH02</t>
  </si>
  <si>
    <t>08HH03</t>
  </si>
  <si>
    <t>08HH04</t>
  </si>
  <si>
    <t>08HH05</t>
  </si>
  <si>
    <t>08HH06</t>
  </si>
  <si>
    <t>08HH08</t>
  </si>
  <si>
    <t>08HH09</t>
  </si>
  <si>
    <t>08HH10</t>
  </si>
  <si>
    <t>08HH11</t>
  </si>
  <si>
    <t>08HH13</t>
  </si>
  <si>
    <t>08HH14</t>
  </si>
  <si>
    <t>08HH16</t>
  </si>
  <si>
    <t>08HH17</t>
  </si>
  <si>
    <t>08HH18</t>
  </si>
  <si>
    <t>08HH19</t>
  </si>
  <si>
    <t>08HH20</t>
  </si>
  <si>
    <t>08HH21</t>
  </si>
  <si>
    <t>08HH22</t>
  </si>
  <si>
    <t>08HH23</t>
  </si>
  <si>
    <t>08HH24</t>
  </si>
  <si>
    <t>08HH25</t>
  </si>
  <si>
    <t>08HH26</t>
  </si>
  <si>
    <t>08HH27</t>
  </si>
  <si>
    <t>08HH28</t>
  </si>
  <si>
    <t>08HH29</t>
  </si>
  <si>
    <t>08HH30</t>
  </si>
  <si>
    <t>08HH31</t>
  </si>
  <si>
    <t>08HH32</t>
  </si>
  <si>
    <t>08HH34</t>
  </si>
  <si>
    <t>08HH35</t>
  </si>
  <si>
    <t>08HH36</t>
  </si>
  <si>
    <t>08HH40</t>
  </si>
  <si>
    <t>08HH42</t>
  </si>
  <si>
    <t>08HH37</t>
  </si>
  <si>
    <t>08HH38</t>
  </si>
  <si>
    <t>08HH39</t>
  </si>
  <si>
    <t>08HH41</t>
  </si>
  <si>
    <t>08HH43</t>
  </si>
  <si>
    <t>08HH44</t>
  </si>
  <si>
    <t>08II01</t>
  </si>
  <si>
    <t>08II02</t>
  </si>
  <si>
    <t>08II03</t>
  </si>
  <si>
    <t>08II04</t>
  </si>
  <si>
    <t>08II05</t>
  </si>
  <si>
    <t>14CSNAP- OFF</t>
  </si>
  <si>
    <t>08II06</t>
  </si>
  <si>
    <t>08II07</t>
  </si>
  <si>
    <t>08II08</t>
  </si>
  <si>
    <t>08II09</t>
  </si>
  <si>
    <t>08II10</t>
  </si>
  <si>
    <t>08II11</t>
  </si>
  <si>
    <t>08II12</t>
  </si>
  <si>
    <t>08II13</t>
  </si>
  <si>
    <t>08II14</t>
  </si>
  <si>
    <t>08II15</t>
  </si>
  <si>
    <t>08II16</t>
  </si>
  <si>
    <t>08II17</t>
  </si>
  <si>
    <t>08II18</t>
  </si>
  <si>
    <t>08II19</t>
  </si>
  <si>
    <t>08II20</t>
  </si>
  <si>
    <t>08II21</t>
  </si>
  <si>
    <t>08II22</t>
  </si>
  <si>
    <t>08II23</t>
  </si>
  <si>
    <t>08II24</t>
  </si>
  <si>
    <t>08II26</t>
  </si>
  <si>
    <t>08II28</t>
  </si>
  <si>
    <t>08II34</t>
  </si>
  <si>
    <t>08II35</t>
  </si>
  <si>
    <t>08II36</t>
  </si>
  <si>
    <t>08II37</t>
  </si>
  <si>
    <t>08JJ05</t>
  </si>
  <si>
    <t>08JJ09</t>
  </si>
  <si>
    <t>08JJ10</t>
  </si>
  <si>
    <t>08JJ11</t>
  </si>
  <si>
    <t>08JJ12</t>
  </si>
  <si>
    <t>08JJ14</t>
  </si>
  <si>
    <t>08JJ15</t>
  </si>
  <si>
    <t>08JJ16</t>
  </si>
  <si>
    <t>08JJ17</t>
  </si>
  <si>
    <t>08JJ18</t>
  </si>
  <si>
    <t>08KK06</t>
  </si>
  <si>
    <t>08KK07</t>
  </si>
  <si>
    <t>08KK08</t>
  </si>
  <si>
    <t>08KK09</t>
  </si>
  <si>
    <t>08KK11</t>
  </si>
  <si>
    <t>08KK12</t>
  </si>
  <si>
    <t>08KK13</t>
  </si>
  <si>
    <t>08KK14</t>
  </si>
  <si>
    <t>08KK16</t>
  </si>
  <si>
    <t>08KK17</t>
  </si>
  <si>
    <t>08KK18</t>
  </si>
  <si>
    <t>08KK19</t>
  </si>
  <si>
    <t>08KK21</t>
  </si>
  <si>
    <t>08KK22</t>
  </si>
  <si>
    <t>08KK23</t>
  </si>
  <si>
    <t>08KK24</t>
  </si>
  <si>
    <t>08KK25</t>
  </si>
  <si>
    <t>08KK26</t>
  </si>
  <si>
    <t>08KK27</t>
  </si>
  <si>
    <t>08KK28</t>
  </si>
  <si>
    <t>08KK29</t>
  </si>
  <si>
    <t>08KK30</t>
  </si>
  <si>
    <t>08KK31</t>
  </si>
  <si>
    <t>08KK32</t>
  </si>
  <si>
    <t>08LL01</t>
  </si>
  <si>
    <t>08LL02</t>
  </si>
  <si>
    <t>08LL03</t>
  </si>
  <si>
    <t>08LL04</t>
  </si>
  <si>
    <t>08LL05</t>
  </si>
  <si>
    <t>08LL15</t>
  </si>
  <si>
    <t>08LL16</t>
  </si>
  <si>
    <t>08LL20</t>
  </si>
  <si>
    <t>08LL21</t>
  </si>
  <si>
    <t>08LL24</t>
  </si>
  <si>
    <t>08LL26</t>
  </si>
  <si>
    <t>08LL28</t>
  </si>
  <si>
    <t>08LL30</t>
  </si>
  <si>
    <t>08LL32</t>
  </si>
  <si>
    <t>08LL33</t>
  </si>
  <si>
    <t>08MM01</t>
  </si>
  <si>
    <t>08MM02</t>
  </si>
  <si>
    <t>08MM03</t>
  </si>
  <si>
    <t>08MM04</t>
  </si>
  <si>
    <t>08MM06</t>
  </si>
  <si>
    <t>08MM09</t>
  </si>
  <si>
    <t>08MM10</t>
  </si>
  <si>
    <t>08MM11</t>
  </si>
  <si>
    <t>08MM12</t>
  </si>
  <si>
    <t>08MM13</t>
  </si>
  <si>
    <t>08MM14</t>
  </si>
  <si>
    <t>08MM15</t>
  </si>
  <si>
    <t>08MM16</t>
  </si>
  <si>
    <t>08MM17</t>
  </si>
  <si>
    <t>08MM18</t>
  </si>
  <si>
    <t>08MM19</t>
  </si>
  <si>
    <t>08MM20</t>
  </si>
  <si>
    <t>08MM21</t>
  </si>
  <si>
    <t>08MM22</t>
  </si>
  <si>
    <t>08MM23</t>
  </si>
  <si>
    <t>08MM24</t>
  </si>
  <si>
    <t>08MM25</t>
  </si>
  <si>
    <t>15BTORNILLOS ACCESORIOS</t>
  </si>
  <si>
    <t>(en blanco)</t>
  </si>
  <si>
    <t>08FF14</t>
  </si>
  <si>
    <t>08FF15</t>
  </si>
  <si>
    <t>08FF16</t>
  </si>
  <si>
    <t>08FF17</t>
  </si>
  <si>
    <t>08FF18</t>
  </si>
  <si>
    <t>08FF19</t>
  </si>
  <si>
    <t>08FF20</t>
  </si>
  <si>
    <t>08FF21</t>
  </si>
  <si>
    <t>08FF22</t>
  </si>
  <si>
    <t>08FF23</t>
  </si>
  <si>
    <t>08FF24</t>
  </si>
  <si>
    <t>08FF25</t>
  </si>
  <si>
    <t>08FF26</t>
  </si>
  <si>
    <t>08FF27</t>
  </si>
  <si>
    <t>08FF28</t>
  </si>
  <si>
    <t>08FF29</t>
  </si>
  <si>
    <t>08GG04</t>
  </si>
  <si>
    <t>08GG06</t>
  </si>
  <si>
    <t>08GG07</t>
  </si>
  <si>
    <t>08GG08</t>
  </si>
  <si>
    <t>08GG09</t>
  </si>
  <si>
    <t>08GG10</t>
  </si>
  <si>
    <t>08GG11</t>
  </si>
  <si>
    <t>08GG12</t>
  </si>
  <si>
    <t>08GG13</t>
  </si>
  <si>
    <t>08GG30</t>
  </si>
  <si>
    <t>08GG31</t>
  </si>
  <si>
    <t>08GG32</t>
  </si>
  <si>
    <t>08GG33</t>
  </si>
  <si>
    <t>08GG34</t>
  </si>
  <si>
    <t>08GG35</t>
  </si>
  <si>
    <t>08GG36</t>
  </si>
  <si>
    <t>08GG37</t>
  </si>
  <si>
    <t>08GG38</t>
  </si>
  <si>
    <t>08GG39</t>
  </si>
  <si>
    <t>08GG40</t>
  </si>
  <si>
    <t>08GG41</t>
  </si>
  <si>
    <t>08HH07</t>
  </si>
  <si>
    <t>08HH15</t>
  </si>
  <si>
    <t>08JJ19</t>
  </si>
  <si>
    <t>08JJ20</t>
  </si>
  <si>
    <t>08JJ21</t>
  </si>
  <si>
    <t>08JJ22</t>
  </si>
  <si>
    <t>08JJ23</t>
  </si>
  <si>
    <t>08JJ24</t>
  </si>
  <si>
    <t>08JJ25</t>
  </si>
  <si>
    <t>08JJ26</t>
  </si>
  <si>
    <t>08JJ27</t>
  </si>
  <si>
    <t>08JJ28</t>
  </si>
  <si>
    <t>08JJ29</t>
  </si>
  <si>
    <t>08JJ30</t>
  </si>
  <si>
    <t>08JJ31</t>
  </si>
  <si>
    <t>08JJ32</t>
  </si>
  <si>
    <t>08JJ33</t>
  </si>
  <si>
    <t>08KK01</t>
  </si>
  <si>
    <t>08KK02</t>
  </si>
  <si>
    <t>08KK04</t>
  </si>
  <si>
    <t>08KK05</t>
  </si>
  <si>
    <t>08KK3</t>
  </si>
  <si>
    <t>08LL19</t>
  </si>
  <si>
    <t>08LL22</t>
  </si>
  <si>
    <t>08LL23</t>
  </si>
  <si>
    <t>08MM07</t>
  </si>
  <si>
    <t>14ACANULADOS 6.5 ACERO</t>
  </si>
  <si>
    <t>14APLACA CABLE DOS</t>
  </si>
  <si>
    <t>06C</t>
  </si>
  <si>
    <t xml:space="preserve">14CPLACAS DE EPIFISIS </t>
  </si>
  <si>
    <t>14DPROTESIS DE THOMPSON 1</t>
  </si>
  <si>
    <t>14DPROTESIS DE THOMPSON 2</t>
  </si>
  <si>
    <t>9817</t>
  </si>
  <si>
    <t>MINIFRAGMNETOS TODOS LOS SISTEMAS</t>
  </si>
  <si>
    <t>DHS DCS TITANIO</t>
  </si>
  <si>
    <t>Ti-166.023</t>
  </si>
  <si>
    <t>Ti-166.024</t>
  </si>
  <si>
    <t>Ti-166.025</t>
  </si>
  <si>
    <t>Ti-166.026</t>
  </si>
  <si>
    <t>Ti-166.027</t>
  </si>
  <si>
    <t>Ti-166.028</t>
  </si>
  <si>
    <t>Ti-166.029</t>
  </si>
  <si>
    <t>Ti-166.030</t>
  </si>
  <si>
    <t>Ti-166.032</t>
  </si>
  <si>
    <t>Ti-166.034</t>
  </si>
  <si>
    <t>PLACA BLOQ. DCS X 03 TITANIO</t>
  </si>
  <si>
    <t>Ti-SF-167.008</t>
  </si>
  <si>
    <t>Ti-SF-167.010</t>
  </si>
  <si>
    <t>Ti-SF-167.012</t>
  </si>
  <si>
    <t>Ti-168.050</t>
  </si>
  <si>
    <t>Ti-168.055</t>
  </si>
  <si>
    <t>Ti-168.060</t>
  </si>
  <si>
    <t>Ti-168.065</t>
  </si>
  <si>
    <t>Ti-168.070</t>
  </si>
  <si>
    <t>Ti-168.075</t>
  </si>
  <si>
    <t>Ti-168.080</t>
  </si>
  <si>
    <t>Ti-168.085</t>
  </si>
  <si>
    <t>Ti-168.090</t>
  </si>
  <si>
    <t>Ti-168.095</t>
  </si>
  <si>
    <t>Ti-168.100</t>
  </si>
  <si>
    <t>Ti-168.105</t>
  </si>
  <si>
    <t>TORNILLO CORTICAL 4.5*45 MM TITANIO</t>
  </si>
  <si>
    <t>CANULADOS 70 TITANIO</t>
  </si>
  <si>
    <t>14ACANULADOS 70 TITANIO</t>
  </si>
  <si>
    <t>116.016</t>
  </si>
  <si>
    <t>116.018</t>
  </si>
  <si>
    <t>116.020</t>
  </si>
  <si>
    <t>116.032</t>
  </si>
  <si>
    <t>116.046</t>
  </si>
  <si>
    <t>14BDHS DCS TITANIO</t>
  </si>
  <si>
    <t>14DMINIFRAGMNETOS TODOS LOS SISTEMAS</t>
  </si>
  <si>
    <t>9757-DME-0820</t>
  </si>
  <si>
    <t>11943-DME-0621</t>
  </si>
  <si>
    <t>TORNILLO ESPONJOSO 4.0 *18 MM - ROSCA CORTA TITANIO</t>
  </si>
  <si>
    <t>NARANG MEDICAL LIMITED</t>
  </si>
  <si>
    <t>DOUBLE MEDICAL TECHNOLOGY INC</t>
  </si>
  <si>
    <t>12106-DME-0821</t>
  </si>
  <si>
    <t>JEIL MEDICAL CORPORATION</t>
  </si>
  <si>
    <t>12441-DME-1121</t>
  </si>
  <si>
    <t>SAC (XIAMEN) MEDICAL TECHNOLOGY CO</t>
  </si>
  <si>
    <t>CHINA</t>
  </si>
  <si>
    <t>COREA</t>
  </si>
  <si>
    <t>INDIA</t>
  </si>
  <si>
    <t>5753-DME-1018</t>
  </si>
  <si>
    <t>Bone Plates and Bone Screws</t>
  </si>
  <si>
    <t>IRENE_Tianjin Zhengtian Medical</t>
  </si>
  <si>
    <t>5877-DME-1118</t>
  </si>
  <si>
    <t>HIP PROTESIS</t>
  </si>
  <si>
    <t>INTRAMEDULAR NAIL SYSTEM (CLAVOS)</t>
  </si>
  <si>
    <t>5533-DME-0918</t>
  </si>
  <si>
    <t>MEDICREST CORPORATION</t>
  </si>
  <si>
    <t>IMPORTADOR</t>
  </si>
  <si>
    <t>No.REG.SAN</t>
  </si>
  <si>
    <t>PROCEDENCIA</t>
  </si>
  <si>
    <t>NOTA</t>
  </si>
  <si>
    <t>185.766</t>
  </si>
  <si>
    <t>2100012042</t>
  </si>
  <si>
    <t>J191204-L028</t>
  </si>
  <si>
    <t>R210205-L003</t>
  </si>
  <si>
    <t>R210202-L006</t>
  </si>
  <si>
    <t>J210202-L015</t>
  </si>
  <si>
    <t>J210202-L016</t>
  </si>
  <si>
    <t>J210202-L017</t>
  </si>
  <si>
    <t>J191204-L029</t>
  </si>
  <si>
    <t>J210202-L018</t>
  </si>
  <si>
    <t>J210202-L019</t>
  </si>
  <si>
    <t>J210127-L035</t>
  </si>
  <si>
    <t>J210202-L020</t>
  </si>
  <si>
    <t>J210202-L021</t>
  </si>
  <si>
    <t>J210202-L022</t>
  </si>
  <si>
    <t>J210202-L023</t>
  </si>
  <si>
    <t>R210202-L005</t>
  </si>
  <si>
    <t>J201015-L046</t>
  </si>
  <si>
    <t>J190513-L027</t>
  </si>
  <si>
    <t>J201208-L001</t>
  </si>
  <si>
    <t>J201123-L019</t>
  </si>
  <si>
    <t>J201014-L048</t>
  </si>
  <si>
    <t>J200514-L071</t>
  </si>
  <si>
    <t>J201014-L047</t>
  </si>
  <si>
    <t>J201124-L032</t>
  </si>
  <si>
    <t>J210126-L018</t>
  </si>
  <si>
    <t>J201119-L032</t>
  </si>
  <si>
    <t>J210129-L006</t>
  </si>
  <si>
    <t>J190513-L028</t>
  </si>
  <si>
    <t>R200827-L006</t>
  </si>
  <si>
    <t>R200827-L007</t>
  </si>
  <si>
    <t>J200821-L101</t>
  </si>
  <si>
    <t>R200827-L009</t>
  </si>
  <si>
    <t>J200727-L045</t>
  </si>
  <si>
    <t>J200821-L107</t>
  </si>
  <si>
    <t>J200821-L106</t>
  </si>
  <si>
    <t>J200727-L039</t>
  </si>
  <si>
    <t>J200727-L040</t>
  </si>
  <si>
    <t>J200727-L041</t>
  </si>
  <si>
    <t>J210121-L113</t>
  </si>
  <si>
    <t>J200821-L105</t>
  </si>
  <si>
    <t>J200727-L043</t>
  </si>
  <si>
    <t>J201223-L002</t>
  </si>
  <si>
    <t>J200727-L046</t>
  </si>
  <si>
    <t>J200821-L009</t>
  </si>
  <si>
    <t>J201119-L042</t>
  </si>
  <si>
    <t>R210202-L010</t>
  </si>
  <si>
    <t>R210202-L011</t>
  </si>
  <si>
    <t>R210202-L012</t>
  </si>
  <si>
    <t>R210120-L021</t>
  </si>
  <si>
    <t>R210120-L022</t>
  </si>
  <si>
    <t>J201216-L002</t>
  </si>
  <si>
    <t>J201014-L046</t>
  </si>
  <si>
    <t>J200821-L091</t>
  </si>
  <si>
    <t>J200821-L092</t>
  </si>
  <si>
    <t>J200821-L093</t>
  </si>
  <si>
    <t>J200821-L006</t>
  </si>
  <si>
    <t>J200821-L007</t>
  </si>
  <si>
    <t>R210120-L016</t>
  </si>
  <si>
    <t>R210120-L017</t>
  </si>
  <si>
    <t>R210120-L023</t>
  </si>
  <si>
    <t>R210120-L024</t>
  </si>
  <si>
    <t>J201019-L043</t>
  </si>
  <si>
    <t>J200110-L017</t>
  </si>
  <si>
    <t>J200103-L106</t>
  </si>
  <si>
    <t>J200103-L107</t>
  </si>
  <si>
    <t>J191226-L018</t>
  </si>
  <si>
    <t>ARIX FUSION CARPAL</t>
  </si>
  <si>
    <t>J210121-L005</t>
  </si>
  <si>
    <t>J190313-L105</t>
  </si>
  <si>
    <t>J200821-L048</t>
  </si>
  <si>
    <t>R200318-L014</t>
  </si>
  <si>
    <t>J190925-L035</t>
  </si>
  <si>
    <t>J200317-L074</t>
  </si>
  <si>
    <t>J200728-L083</t>
  </si>
  <si>
    <t>R200318-L015</t>
  </si>
  <si>
    <t>R200303-L029</t>
  </si>
  <si>
    <t>J200317-L075</t>
  </si>
  <si>
    <t>J201022-L117</t>
  </si>
  <si>
    <t>J210202-L030</t>
  </si>
  <si>
    <t>J201015-L068</t>
  </si>
  <si>
    <t>J200317-L078</t>
  </si>
  <si>
    <t>J201125-L018</t>
  </si>
  <si>
    <t>J200521-L002</t>
  </si>
  <si>
    <t>J201022-L148</t>
  </si>
  <si>
    <t>J200521-L003</t>
  </si>
  <si>
    <t>J200728-L086</t>
  </si>
  <si>
    <t>J200424-L057</t>
  </si>
  <si>
    <t>J200424-L058</t>
  </si>
  <si>
    <t>J200424-L063</t>
  </si>
  <si>
    <t>J200424-L059</t>
  </si>
  <si>
    <t>R200609-L015</t>
  </si>
  <si>
    <t>R200609-L018</t>
  </si>
  <si>
    <t>R200609-L013</t>
  </si>
  <si>
    <t>R200609-L016</t>
  </si>
  <si>
    <t>J200424-L062</t>
  </si>
  <si>
    <t>J200424-L066</t>
  </si>
  <si>
    <t>J190321-L087</t>
  </si>
  <si>
    <t>R200319-L004</t>
  </si>
  <si>
    <t>J200514-L008</t>
  </si>
  <si>
    <t>J200514-L010</t>
  </si>
  <si>
    <t>J200603-L119</t>
  </si>
  <si>
    <t>J190219-L076</t>
  </si>
  <si>
    <t>J190219-L075</t>
  </si>
  <si>
    <t>J190925-L046</t>
  </si>
  <si>
    <t>J190219-L070</t>
  </si>
  <si>
    <t>J190314-L124</t>
  </si>
  <si>
    <t>J190219-L069</t>
  </si>
  <si>
    <t>J190219-L072</t>
  </si>
  <si>
    <t>J190314-L131</t>
  </si>
  <si>
    <t>R191204-L022</t>
  </si>
  <si>
    <t>J200728-L081</t>
  </si>
  <si>
    <t>J200317-L073</t>
  </si>
  <si>
    <t>J200514-L014</t>
  </si>
  <si>
    <t>J200317-L056</t>
  </si>
  <si>
    <t>J200317-L057</t>
  </si>
  <si>
    <t>J200514-L001</t>
  </si>
  <si>
    <t>R200305-L020</t>
  </si>
  <si>
    <t>J201019-L019</t>
  </si>
  <si>
    <t>R200513-L073</t>
  </si>
  <si>
    <t>J200317-L060</t>
  </si>
  <si>
    <t>R200305-L035</t>
  </si>
  <si>
    <t>J200728-L074</t>
  </si>
  <si>
    <t>J201020-L016</t>
  </si>
  <si>
    <t>J201125-L013</t>
  </si>
  <si>
    <t>J201015-L062</t>
  </si>
  <si>
    <t>J201224-L067</t>
  </si>
  <si>
    <t>R201130-L029</t>
  </si>
  <si>
    <t>J190925-L031</t>
  </si>
  <si>
    <t>R200403-L002</t>
  </si>
  <si>
    <t>J200514-L006</t>
  </si>
  <si>
    <t xml:space="preserve">TORNILLO CANULADO 4.0*30 MM ACERO
</t>
  </si>
  <si>
    <t>200214482</t>
  </si>
  <si>
    <t>200214483</t>
  </si>
  <si>
    <t>200214484</t>
  </si>
  <si>
    <t>200214485</t>
  </si>
  <si>
    <t>200214486</t>
  </si>
  <si>
    <t>200214487</t>
  </si>
  <si>
    <t>200214488</t>
  </si>
  <si>
    <t>200214489</t>
  </si>
  <si>
    <t>200214490</t>
  </si>
  <si>
    <t>200214491</t>
  </si>
  <si>
    <t>200214492</t>
  </si>
  <si>
    <t>200214493</t>
  </si>
  <si>
    <t>200214494</t>
  </si>
  <si>
    <t>200214495</t>
  </si>
  <si>
    <t>200214496</t>
  </si>
  <si>
    <t>A190600236</t>
  </si>
  <si>
    <t>A190600233</t>
  </si>
  <si>
    <t>M180600211</t>
  </si>
  <si>
    <t>C190600201</t>
  </si>
  <si>
    <t>C190600216</t>
  </si>
  <si>
    <t>M180600209</t>
  </si>
  <si>
    <t>B190600204</t>
  </si>
  <si>
    <t>A190600227</t>
  </si>
  <si>
    <t>A190600230</t>
  </si>
  <si>
    <t>A190210605</t>
  </si>
  <si>
    <t>A190210902</t>
  </si>
  <si>
    <t>A190211502</t>
  </si>
  <si>
    <t>M180211401</t>
  </si>
  <si>
    <t>116.022</t>
  </si>
  <si>
    <t>116.024</t>
  </si>
  <si>
    <t>116.028</t>
  </si>
  <si>
    <t>116.034</t>
  </si>
  <si>
    <t>116.045</t>
  </si>
  <si>
    <t>116.070</t>
  </si>
  <si>
    <t>116.038</t>
  </si>
  <si>
    <t>116.042</t>
  </si>
  <si>
    <t>116.044</t>
  </si>
  <si>
    <t>116.048</t>
  </si>
  <si>
    <t>116.054</t>
  </si>
  <si>
    <t>116.026</t>
  </si>
  <si>
    <t>200214404</t>
  </si>
  <si>
    <t>200214403</t>
  </si>
  <si>
    <t>200214402</t>
  </si>
  <si>
    <t>200214401</t>
  </si>
  <si>
    <t>200214399</t>
  </si>
  <si>
    <t>200214398</t>
  </si>
  <si>
    <t>200214397</t>
  </si>
  <si>
    <t>200214396</t>
  </si>
  <si>
    <t>200214395</t>
  </si>
  <si>
    <t>465.450</t>
  </si>
  <si>
    <t>465.455</t>
  </si>
  <si>
    <t>465.460</t>
  </si>
  <si>
    <t>465.465</t>
  </si>
  <si>
    <t>465.470</t>
  </si>
  <si>
    <t>465.475</t>
  </si>
  <si>
    <t>465.480</t>
  </si>
  <si>
    <t>465.485</t>
  </si>
  <si>
    <t>465.490</t>
  </si>
  <si>
    <t>465.495</t>
  </si>
  <si>
    <t>465.500</t>
  </si>
  <si>
    <t>465.505</t>
  </si>
  <si>
    <t>465.510</t>
  </si>
  <si>
    <t>190805267</t>
  </si>
  <si>
    <t>190805268</t>
  </si>
  <si>
    <t>190805269</t>
  </si>
  <si>
    <t>190805271</t>
  </si>
  <si>
    <t>190805272</t>
  </si>
  <si>
    <t>190805273</t>
  </si>
  <si>
    <t>200214385</t>
  </si>
  <si>
    <t>190805275</t>
  </si>
  <si>
    <t>190805276</t>
  </si>
  <si>
    <t>13AARIX FUSION CARPAL</t>
  </si>
  <si>
    <t>210228003</t>
  </si>
  <si>
    <t>210228004</t>
  </si>
  <si>
    <t>210227995</t>
  </si>
  <si>
    <t>210227996</t>
  </si>
  <si>
    <t>210227997</t>
  </si>
  <si>
    <t>210228005</t>
  </si>
  <si>
    <t>210228006</t>
  </si>
  <si>
    <t>210227998</t>
  </si>
  <si>
    <t>210227999</t>
  </si>
  <si>
    <t>210228000</t>
  </si>
  <si>
    <t>210228007</t>
  </si>
  <si>
    <t>210228008</t>
  </si>
  <si>
    <t>210228182</t>
  </si>
  <si>
    <t>210228181</t>
  </si>
  <si>
    <t>210228176</t>
  </si>
  <si>
    <t>210328875</t>
  </si>
  <si>
    <t>210228178</t>
  </si>
  <si>
    <t>210228009</t>
  </si>
  <si>
    <t>210228010</t>
  </si>
  <si>
    <t>210228001</t>
  </si>
  <si>
    <t>210228002</t>
  </si>
  <si>
    <t>210228177</t>
  </si>
  <si>
    <t>210228180</t>
  </si>
  <si>
    <t>210228179</t>
  </si>
  <si>
    <t>210227931</t>
  </si>
  <si>
    <t>210227932</t>
  </si>
  <si>
    <t>210227933</t>
  </si>
  <si>
    <t>210227934</t>
  </si>
  <si>
    <t>210227935</t>
  </si>
  <si>
    <t>210227936</t>
  </si>
  <si>
    <t>210227937</t>
  </si>
  <si>
    <t>210227938</t>
  </si>
  <si>
    <t>210227939</t>
  </si>
  <si>
    <t>210227940</t>
  </si>
  <si>
    <t>210227941</t>
  </si>
  <si>
    <t>210227942</t>
  </si>
  <si>
    <t>PLACA DE RECONSTRUCCION CLAVICULA 3.5 MM*06 ORIF DER TITANIO</t>
  </si>
  <si>
    <t>C190718503</t>
  </si>
  <si>
    <t>1411071854</t>
  </si>
  <si>
    <t>1506071854</t>
  </si>
  <si>
    <t>1711071851</t>
  </si>
  <si>
    <t>M180718501</t>
  </si>
  <si>
    <t>1402071865</t>
  </si>
  <si>
    <t>1601071864</t>
  </si>
  <si>
    <t>1511071874</t>
  </si>
  <si>
    <t>1703071871</t>
  </si>
  <si>
    <t>1301071881</t>
  </si>
  <si>
    <t>1503071888</t>
  </si>
  <si>
    <t>1209071882</t>
  </si>
  <si>
    <t>1508071885</t>
  </si>
  <si>
    <t>1402071885</t>
  </si>
  <si>
    <t>A180746601</t>
  </si>
  <si>
    <t>C200703725</t>
  </si>
  <si>
    <t>D180701201</t>
  </si>
  <si>
    <t>C190701203</t>
  </si>
  <si>
    <t>C200701210</t>
  </si>
  <si>
    <t>D190701212</t>
  </si>
  <si>
    <t>A190701220</t>
  </si>
  <si>
    <t>A190701221</t>
  </si>
  <si>
    <t>D190701213</t>
  </si>
  <si>
    <t>C190701208</t>
  </si>
  <si>
    <t>H180701201</t>
  </si>
  <si>
    <t>C190701206</t>
  </si>
  <si>
    <t>F200426105</t>
  </si>
  <si>
    <t>T40054028</t>
  </si>
  <si>
    <t>T40054056</t>
  </si>
  <si>
    <t>T40054060</t>
  </si>
  <si>
    <t>T40054065</t>
  </si>
  <si>
    <t>T40054068</t>
  </si>
  <si>
    <t>S40000934</t>
  </si>
  <si>
    <t>S40000936</t>
  </si>
  <si>
    <t>S40000938</t>
  </si>
  <si>
    <t>S40000940</t>
  </si>
  <si>
    <t>S40000942</t>
  </si>
  <si>
    <t>S40001034</t>
  </si>
  <si>
    <t>S40001036</t>
  </si>
  <si>
    <t>S40001038</t>
  </si>
  <si>
    <t>S40001040</t>
  </si>
  <si>
    <t>S40001042</t>
  </si>
  <si>
    <t>S40054065</t>
  </si>
  <si>
    <t>S40054538</t>
  </si>
  <si>
    <t>S40054542</t>
  </si>
  <si>
    <t>S40054550</t>
  </si>
  <si>
    <t>S40054554</t>
  </si>
  <si>
    <t>S40054560</t>
  </si>
  <si>
    <t>S40054565</t>
  </si>
  <si>
    <t>S40054570</t>
  </si>
  <si>
    <t>S40054575</t>
  </si>
  <si>
    <t>S40054580</t>
  </si>
  <si>
    <t>CLAVO ANTEROGRADO FEMUR TITANIO 9 X 400</t>
  </si>
  <si>
    <t>CLAVO ANTEROGRADO FEMUR TITANIO 11 X 420</t>
  </si>
  <si>
    <t>CLAVO ANTEROGRADO FEMUR TITANIO 11 X 400</t>
  </si>
  <si>
    <t>TORNILLO BLOQ. NAVIGATOR 4.0x40 TIT.</t>
  </si>
  <si>
    <t>TORNILLO BLOQ. NAVIGATOR 4.0x42 TIT.</t>
  </si>
  <si>
    <t>TORNILLO BLOQ. NAVIGATOR 4.0x55 TIT.</t>
  </si>
  <si>
    <t>TORNILLO BLOQ. NAVIGATOR 4.0x60 TIT.</t>
  </si>
  <si>
    <t>TORNILLO BLOQ. NAVIGATOR 4.0x65 TIT.</t>
  </si>
  <si>
    <t>TORNILLO BLOQ. NAVIGATOR 4.0x70 TIT.</t>
  </si>
  <si>
    <t>TORNILLO BLOQ. NAVIGATOR 4.0x75 TIT.</t>
  </si>
  <si>
    <t>CLAVO FEMORAL ANTEROGRADO 11*360 ACERO</t>
  </si>
  <si>
    <t xml:space="preserve"> </t>
  </si>
  <si>
    <t>CLAVO INTRAMEDULAR HUMERO MULTIBLOQUEO 7.0 *200 MM TITANIO</t>
  </si>
  <si>
    <t>CLAVO INTRAMEDULAR HUMERO MULTIBLOQUEO 7.0 *220 MM TITANIO</t>
  </si>
  <si>
    <t>CLAVO INTRAMEDULAR HUMERO MULTIBLOQUEO 7.0 *240 MM TITANIO</t>
  </si>
  <si>
    <t>CLAVO INTRAMEDULAR HUMERO MULTIBLOQUEO 7.0 *260 MM TITANIO</t>
  </si>
  <si>
    <t>184.310</t>
  </si>
  <si>
    <t>T421280270</t>
  </si>
  <si>
    <t>T421280330</t>
  </si>
  <si>
    <t>T421280345</t>
  </si>
  <si>
    <t>T421211270</t>
  </si>
  <si>
    <t>T421211285</t>
  </si>
  <si>
    <t>T421211300</t>
  </si>
  <si>
    <t>T421211315</t>
  </si>
  <si>
    <t>T421211330</t>
  </si>
  <si>
    <t>T421211345</t>
  </si>
  <si>
    <t>T421211360</t>
  </si>
  <si>
    <t>T421211375</t>
  </si>
  <si>
    <t>T421212345</t>
  </si>
  <si>
    <t>T421210390</t>
  </si>
  <si>
    <t xml:space="preserve">T500950032   </t>
  </si>
  <si>
    <t xml:space="preserve">T500950034   </t>
  </si>
  <si>
    <t xml:space="preserve">T500950036   </t>
  </si>
  <si>
    <t xml:space="preserve">T500950038   </t>
  </si>
  <si>
    <t xml:space="preserve">T500950040   </t>
  </si>
  <si>
    <t xml:space="preserve">T500950042   </t>
  </si>
  <si>
    <t xml:space="preserve">T500950044   </t>
  </si>
  <si>
    <t xml:space="preserve">T500950046   </t>
  </si>
  <si>
    <t xml:space="preserve">T500950055   </t>
  </si>
  <si>
    <t xml:space="preserve">T500950070   </t>
  </si>
  <si>
    <t xml:space="preserve">T500950075   </t>
  </si>
  <si>
    <t xml:space="preserve">T500950080   </t>
  </si>
  <si>
    <t xml:space="preserve">T500950085   </t>
  </si>
  <si>
    <t xml:space="preserve">T500950090   </t>
  </si>
  <si>
    <t>106.246</t>
  </si>
  <si>
    <t>106.250</t>
  </si>
  <si>
    <t>106.252</t>
  </si>
  <si>
    <t>106.254</t>
  </si>
  <si>
    <t>106.256</t>
  </si>
  <si>
    <t>106.258</t>
  </si>
  <si>
    <t>SF-500.024</t>
  </si>
  <si>
    <t>108.050</t>
  </si>
  <si>
    <t>108.055</t>
  </si>
  <si>
    <t>108.060</t>
  </si>
  <si>
    <t>108.065</t>
  </si>
  <si>
    <t>108.070</t>
  </si>
  <si>
    <t>108.075</t>
  </si>
  <si>
    <t>108.080</t>
  </si>
  <si>
    <t>211038700</t>
  </si>
  <si>
    <t>0706.201.003XN</t>
  </si>
  <si>
    <t>0706.201.004XN</t>
  </si>
  <si>
    <t>CLAVO INTRAMEDULAR HUMERO MULTIBLOQUEO 7.5 *240 MM TITANIO</t>
  </si>
  <si>
    <t>A93670486</t>
  </si>
  <si>
    <t>PLACA DE BLOQUEO PARA PERONÉ LATERAL DISTAL DE 2.7/3.5 MM CON 4 ORIF. IZQ. TIT.</t>
  </si>
  <si>
    <t>A93680599</t>
  </si>
  <si>
    <t>PLACA DE BLOQUEO PARA PERONÉ LATERAL DISTAL DE 2.7/3.5 MM CON 5 ORIF. DER. TIT.</t>
  </si>
  <si>
    <t>OPTIMA™ CEMENTLESS FEMORAL STEM 11# (6.5 × 145 × 135°)</t>
  </si>
  <si>
    <t>OPTIMA™ CEMENTLESS FEMORAL STEM 12# (7.5 × 150 × 135°)</t>
  </si>
  <si>
    <t>TORNILLO DE COMPRESION ACUTEC™ 2.5 *28 MM TITANIO</t>
  </si>
  <si>
    <t>TORNILLO DE COMPRESION ACUTEC™ 2.5 *30 MM TITANIO</t>
  </si>
  <si>
    <t>T725706094</t>
  </si>
  <si>
    <t>PLACA DE BLOQUEO PARA RECONSTRUCCION DE CLAVICULA 3.5MM *06 ORIF IZQUIERDA TITANIO</t>
  </si>
  <si>
    <t>T725707110</t>
  </si>
  <si>
    <t>PLACA DE BLOQUEO PARA RECONSTRUCCION DE CLAVICULA 3.5MM *07 ORIF IZQUIERDA TITANIO</t>
  </si>
  <si>
    <t>T725807110</t>
  </si>
  <si>
    <t>PLACA DE BLOQUEO PARA RECONSTRUCCION DE CLAVICULA 3.5MM *07 ORIF DERECHA TITANIO</t>
  </si>
  <si>
    <t>BONE CEMENT PLUG 1# (11MM)</t>
  </si>
  <si>
    <t>T27410048</t>
  </si>
  <si>
    <t>DIAMOND™ CEMENTLESS ACETABULAR CUP48# ( 48/ 28)</t>
  </si>
  <si>
    <t>T27410050</t>
  </si>
  <si>
    <t>DIAMOND™ CEMENTLESS ACETABULAR CUP50# ( 50/ 28)</t>
  </si>
  <si>
    <t>T27410052</t>
  </si>
  <si>
    <t>DIAMOND™ CEMENTLESS ACETABULAR CUP 52# ( 52/ 28)</t>
  </si>
  <si>
    <t>T27410054</t>
  </si>
  <si>
    <t>DIAMOND™ CEMENTLESS ACETABULAR CUP54# ( 54/ 28)</t>
  </si>
  <si>
    <t>12HH6</t>
  </si>
  <si>
    <t>12HH8</t>
  </si>
  <si>
    <t>12HH4</t>
  </si>
  <si>
    <t>03AA3</t>
  </si>
  <si>
    <t>03AA4</t>
  </si>
  <si>
    <t>03AA5</t>
  </si>
  <si>
    <t>06FF</t>
  </si>
  <si>
    <t>101.022</t>
  </si>
  <si>
    <t>110.100</t>
  </si>
  <si>
    <t>101.020</t>
  </si>
  <si>
    <t>108.100</t>
  </si>
  <si>
    <t>110.030</t>
  </si>
  <si>
    <t>110.035</t>
  </si>
  <si>
    <t>110.040</t>
  </si>
  <si>
    <t>110.045</t>
  </si>
  <si>
    <t>110.050</t>
  </si>
  <si>
    <t>110.055</t>
  </si>
  <si>
    <t>110.060</t>
  </si>
  <si>
    <t>110.065</t>
  </si>
  <si>
    <t>110.070</t>
  </si>
  <si>
    <t>110.075</t>
  </si>
  <si>
    <t>110.080</t>
  </si>
  <si>
    <t>110.085</t>
  </si>
  <si>
    <t>110.090</t>
  </si>
  <si>
    <t>110.095</t>
  </si>
  <si>
    <t>106.222</t>
  </si>
  <si>
    <t>190704163</t>
  </si>
  <si>
    <t>190704164</t>
  </si>
  <si>
    <t>106.226</t>
  </si>
  <si>
    <t>190704165</t>
  </si>
  <si>
    <t>106.228</t>
  </si>
  <si>
    <t>190704166</t>
  </si>
  <si>
    <t>106.230</t>
  </si>
  <si>
    <t>200112576</t>
  </si>
  <si>
    <t>200112169</t>
  </si>
  <si>
    <t>200112170</t>
  </si>
  <si>
    <t>200112171</t>
  </si>
  <si>
    <t>200112172</t>
  </si>
  <si>
    <t>200112173</t>
  </si>
  <si>
    <t>H2107122</t>
  </si>
  <si>
    <t>B2200167</t>
  </si>
  <si>
    <t>K2100635</t>
  </si>
  <si>
    <t>B2200137</t>
  </si>
  <si>
    <t>J2105762</t>
  </si>
  <si>
    <t>J2105795</t>
  </si>
  <si>
    <t>J2102826</t>
  </si>
  <si>
    <t>H2106897</t>
  </si>
  <si>
    <t>J2102325</t>
  </si>
  <si>
    <t>J2102297</t>
  </si>
  <si>
    <t>J2104574</t>
  </si>
  <si>
    <t>H2103275</t>
  </si>
  <si>
    <t>H2106923</t>
  </si>
  <si>
    <t>H2106886</t>
  </si>
  <si>
    <t>H2107326</t>
  </si>
  <si>
    <t>H2107195</t>
  </si>
  <si>
    <t>H2107178</t>
  </si>
  <si>
    <t>F200407103</t>
  </si>
  <si>
    <t>L2105650</t>
  </si>
  <si>
    <t>J2104454</t>
  </si>
  <si>
    <t>H2107194</t>
  </si>
  <si>
    <t>H2107298</t>
  </si>
  <si>
    <t>M190400704</t>
  </si>
  <si>
    <t>M180400712</t>
  </si>
  <si>
    <t>J2104467</t>
  </si>
  <si>
    <t>J2104613</t>
  </si>
  <si>
    <t>K180400706</t>
  </si>
  <si>
    <t>M180400715</t>
  </si>
  <si>
    <t>E190400736</t>
  </si>
  <si>
    <t>K180400719</t>
  </si>
  <si>
    <t>C2103692</t>
  </si>
  <si>
    <t>F180400701</t>
  </si>
  <si>
    <t>G180400701</t>
  </si>
  <si>
    <t>K180400713</t>
  </si>
  <si>
    <t>H2107242</t>
  </si>
  <si>
    <t>G2105944</t>
  </si>
  <si>
    <t>E200426108</t>
  </si>
  <si>
    <t>210127380</t>
  </si>
  <si>
    <t>201124688</t>
  </si>
  <si>
    <t>R200827-L002</t>
  </si>
  <si>
    <t>R201022-L037</t>
  </si>
  <si>
    <t>R201022-L038</t>
  </si>
  <si>
    <t>J201014-L007</t>
  </si>
  <si>
    <t>J201119-L046</t>
  </si>
  <si>
    <t>J201014-L059</t>
  </si>
  <si>
    <t>R200827-L003</t>
  </si>
  <si>
    <t>PLACA BLOQ. RADIO DISTAL VOLAR IZQ. *3 ORIF.  TITANIO</t>
  </si>
  <si>
    <t xml:space="preserve">PLACA BLOQ. RADIO DISTAL VOLAR IZQ. *4  ORIF. TITANIO </t>
  </si>
  <si>
    <t xml:space="preserve">PLACA BLOQ. RADIO DISTAL VOLAR IZQ. *5 ORIF.  TITANIO </t>
  </si>
  <si>
    <t xml:space="preserve">PLACA BLOQ. RADIO DISTAL VOLAR IZQ. *7 ORIF.  TITANIO </t>
  </si>
  <si>
    <t xml:space="preserve">PLACA BLOQ. RADIO DISTAL VOLAR IZQ. *9 ORIF.  TITANIO </t>
  </si>
  <si>
    <t xml:space="preserve">PLACA BLOQ. RADIO DISTAL VOLAR DER. *3 ORIF.  TITANIO </t>
  </si>
  <si>
    <t xml:space="preserve">PLACA BLOQ. RADIO DISTAL VOLAR DER. *4 ORIF.  TITANIO </t>
  </si>
  <si>
    <t xml:space="preserve">PLACA BLOQ. RADIO DISTAL VOLAR DER. *5 ORIF.  TITANIO </t>
  </si>
  <si>
    <t xml:space="preserve">PLACA BLOQ. RADIO DISTAL VOLAR DER. *7 ORIF.  TITANIO </t>
  </si>
  <si>
    <t xml:space="preserve">PLACA BLOQ. RADIO DISTAL VOLAR DER. *9 ORIF.  TITANIO </t>
  </si>
  <si>
    <t>YB</t>
  </si>
  <si>
    <t>ANDELA</t>
  </si>
  <si>
    <t>210937190</t>
  </si>
  <si>
    <t>210937187</t>
  </si>
  <si>
    <t>210937191</t>
  </si>
  <si>
    <t>210937188</t>
  </si>
  <si>
    <t>210937192</t>
  </si>
  <si>
    <t>210937189</t>
  </si>
  <si>
    <t>190805270</t>
  </si>
  <si>
    <t>190805274</t>
  </si>
  <si>
    <t>190805277</t>
  </si>
  <si>
    <t>190805278</t>
  </si>
  <si>
    <t>190805279</t>
  </si>
  <si>
    <t>190805280</t>
  </si>
  <si>
    <t>190805265</t>
  </si>
  <si>
    <t>190805266</t>
  </si>
  <si>
    <t>108.030</t>
  </si>
  <si>
    <t>108.035</t>
  </si>
  <si>
    <t>108.040</t>
  </si>
  <si>
    <t>108.045</t>
  </si>
  <si>
    <t>108.085</t>
  </si>
  <si>
    <t>108.090</t>
  </si>
  <si>
    <t>108.095</t>
  </si>
  <si>
    <t>109.065</t>
  </si>
  <si>
    <t>109.090</t>
  </si>
  <si>
    <t>109.105</t>
  </si>
  <si>
    <t>109.110</t>
  </si>
  <si>
    <t>190805260</t>
  </si>
  <si>
    <t>190805261</t>
  </si>
  <si>
    <t>190805262</t>
  </si>
  <si>
    <t>190805263</t>
  </si>
  <si>
    <t>190805264</t>
  </si>
  <si>
    <t>1405040036</t>
  </si>
  <si>
    <t>200114122</t>
  </si>
  <si>
    <t>200114110</t>
  </si>
  <si>
    <t>200114111</t>
  </si>
  <si>
    <t>200114112</t>
  </si>
  <si>
    <t>200114113</t>
  </si>
  <si>
    <t>200114114</t>
  </si>
  <si>
    <t>200114115</t>
  </si>
  <si>
    <t>200114116</t>
  </si>
  <si>
    <t>200114117</t>
  </si>
  <si>
    <t>200114118</t>
  </si>
  <si>
    <t>200114119</t>
  </si>
  <si>
    <t>200114121</t>
  </si>
  <si>
    <t>Ti-SF-500.024</t>
  </si>
  <si>
    <t>200112247</t>
  </si>
  <si>
    <t>200112248</t>
  </si>
  <si>
    <t>200112249</t>
  </si>
  <si>
    <t>200112095</t>
  </si>
  <si>
    <t>200112250</t>
  </si>
  <si>
    <t>200112209</t>
  </si>
  <si>
    <t>Ti-102.212</t>
  </si>
  <si>
    <t>T55903550YN</t>
  </si>
  <si>
    <t>H2106885</t>
  </si>
  <si>
    <t>B2200133</t>
  </si>
  <si>
    <t>102.210</t>
  </si>
  <si>
    <t>172.049</t>
  </si>
  <si>
    <t>200214906</t>
  </si>
  <si>
    <t>210936606</t>
  </si>
  <si>
    <t>210936607</t>
  </si>
  <si>
    <t>210936609</t>
  </si>
  <si>
    <t>210936611</t>
  </si>
  <si>
    <t>210936610</t>
  </si>
  <si>
    <t>210936612</t>
  </si>
  <si>
    <t>210936613</t>
  </si>
  <si>
    <t>210936614</t>
  </si>
  <si>
    <t>210936615</t>
  </si>
  <si>
    <t>210936616</t>
  </si>
  <si>
    <t>210936617</t>
  </si>
  <si>
    <t>200112259</t>
  </si>
  <si>
    <t>200112260</t>
  </si>
  <si>
    <t>200214386</t>
  </si>
  <si>
    <t>200214387</t>
  </si>
  <si>
    <t>191211046</t>
  </si>
  <si>
    <t>200214388</t>
  </si>
  <si>
    <t>191211048</t>
  </si>
  <si>
    <t>191211049</t>
  </si>
  <si>
    <t>191211050</t>
  </si>
  <si>
    <t>200214389</t>
  </si>
  <si>
    <t>191007707</t>
  </si>
  <si>
    <t>191007708</t>
  </si>
  <si>
    <t>191007709</t>
  </si>
  <si>
    <t>200214408</t>
  </si>
  <si>
    <t>191109902</t>
  </si>
  <si>
    <t>200214410</t>
  </si>
  <si>
    <t>200214411</t>
  </si>
  <si>
    <t>200214412</t>
  </si>
  <si>
    <t>E180215601</t>
  </si>
  <si>
    <t>H180215602</t>
  </si>
  <si>
    <t>M180215605</t>
  </si>
  <si>
    <t>L180215606</t>
  </si>
  <si>
    <t>H200215302</t>
  </si>
  <si>
    <t>H190215313</t>
  </si>
  <si>
    <t>C190215303</t>
  </si>
  <si>
    <t>A190215305</t>
  </si>
  <si>
    <t>C190215305</t>
  </si>
  <si>
    <t>C190215309</t>
  </si>
  <si>
    <t>C190215311</t>
  </si>
  <si>
    <t>1605021551</t>
  </si>
  <si>
    <t>E180215501</t>
  </si>
  <si>
    <t>1612021551</t>
  </si>
  <si>
    <t>021541002</t>
  </si>
  <si>
    <t>021542002</t>
  </si>
  <si>
    <t>021542003</t>
  </si>
  <si>
    <t>021541003</t>
  </si>
  <si>
    <t>021542004</t>
  </si>
  <si>
    <t>021541004</t>
  </si>
  <si>
    <t>021542005</t>
  </si>
  <si>
    <t>021541005</t>
  </si>
  <si>
    <t>A190215423</t>
  </si>
  <si>
    <t>C190215402</t>
  </si>
  <si>
    <t>C190215404</t>
  </si>
  <si>
    <t>C190215406</t>
  </si>
  <si>
    <t>A190215416</t>
  </si>
  <si>
    <t>E190215416</t>
  </si>
  <si>
    <t>200518258</t>
  </si>
  <si>
    <t>210126753</t>
  </si>
  <si>
    <t>210126754</t>
  </si>
  <si>
    <t>201022969</t>
  </si>
  <si>
    <t>200517901</t>
  </si>
  <si>
    <t>200922257</t>
  </si>
  <si>
    <t>200112174</t>
  </si>
  <si>
    <t>200112175</t>
  </si>
  <si>
    <t>200112176</t>
  </si>
  <si>
    <t>200112177</t>
  </si>
  <si>
    <t>200112178</t>
  </si>
  <si>
    <t>200112179</t>
  </si>
  <si>
    <t>106.260</t>
  </si>
  <si>
    <t>106.265</t>
  </si>
  <si>
    <t>106.270</t>
  </si>
  <si>
    <t>106.275</t>
  </si>
  <si>
    <t>106.280</t>
  </si>
  <si>
    <t>106.285</t>
  </si>
  <si>
    <t>106.290</t>
  </si>
  <si>
    <t>Lot adpt</t>
  </si>
  <si>
    <t>1604100007</t>
  </si>
  <si>
    <t>190603056</t>
  </si>
  <si>
    <t>190906553</t>
  </si>
  <si>
    <t>190906556</t>
  </si>
  <si>
    <t>190603058</t>
  </si>
  <si>
    <t>200112621</t>
  </si>
  <si>
    <t>190906557</t>
  </si>
  <si>
    <t>190906660</t>
  </si>
  <si>
    <t>190603057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</si>
  <si>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</si>
  <si>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</si>
  <si>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</si>
  <si>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</si>
  <si>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</si>
  <si>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</si>
  <si>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</si>
  <si>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</si>
  <si>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</si>
  <si>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TORNILLO ESPONJOSO 4.0 *20 MM - ROSCA CORTA TITANIO</t>
  </si>
  <si>
    <t>TORNILLOS DE BLOQ. 2.7 *24 MM TITANIO</t>
  </si>
  <si>
    <t>CLAVO PFNA 10* 340 MM IZQ. LARGO TITANIO</t>
  </si>
  <si>
    <t>TORNILLO BLOQ. 4.0 *44 MM PARA CLAVO NAVIGATOR TITANIO</t>
  </si>
  <si>
    <t xml:space="preserve">TORNILLO DE COMPRESION ACUTEC™ 2.5 *8 MM TITANIO </t>
  </si>
  <si>
    <t xml:space="preserve">TORNILLO DE COMPRESION ACUTEC™ 2.5 *9 MM TITANIO </t>
  </si>
  <si>
    <t xml:space="preserve">TORNILLO DE COMPRESION ACUTEC™ 2.5 *10 MM TITANIO </t>
  </si>
  <si>
    <t xml:space="preserve">TORNILLO DE COMPRESION ACUTEC™ 2.5 *11 MM TITANIO </t>
  </si>
  <si>
    <t xml:space="preserve">TORNILLO DE COMPRESION ACUTEC™ 2.5 *12 MM TITANIO </t>
  </si>
  <si>
    <t xml:space="preserve">TORNILLO DE COMPRESION ACUTEC™ 2.5 *13 MM TITANIO </t>
  </si>
  <si>
    <t xml:space="preserve">TORNILLO DE COMPRESION ACUTEC™ 2.5 *14 MM TITANIO </t>
  </si>
  <si>
    <t xml:space="preserve">TORNILLO DE COMPRESION ACUTEC™ 2.5 *16 MM TITANIO </t>
  </si>
  <si>
    <t xml:space="preserve">TORNILLO DE COMPRESION ACUTEC™ 2.5 *18 MM TITANIO </t>
  </si>
  <si>
    <t xml:space="preserve">TORNILLO DE COMPRESION ACUTEC™ 2.5 *20 MM TITANIO </t>
  </si>
  <si>
    <t xml:space="preserve">TORNILLO DE COMPRESION ACUTEC™ 2.5 *22 MM TITANIO </t>
  </si>
  <si>
    <t xml:space="preserve">TORNILLO DE COMPRESION ACUTEC™ 2.5 *24 MM TITANIO </t>
  </si>
  <si>
    <t xml:space="preserve">TORNILLO DE COMPRESION ACUTEC™ 2.5 *26 MM TITANIO </t>
  </si>
  <si>
    <t xml:space="preserve">TORNILLO DE COMPRESION ACUTEC™ 2.5 *28 MM TITANIO </t>
  </si>
  <si>
    <t xml:space="preserve">TORNILLO DE COMPRESION ACUTEC™ 2.5 *30 MM TITANIO </t>
  </si>
  <si>
    <t xml:space="preserve">TORNILLO DE COMPRESION ACUTEC™ 3.5 *16 MM TITANIO </t>
  </si>
  <si>
    <t xml:space="preserve">TORNILLO DE COMPRESION ACUTEC™ 3.5 *18 MM TITANIO </t>
  </si>
  <si>
    <t xml:space="preserve">TORNILLO DE COMPRESION ACUTEC™ 3.5 *20 MM TITANIO </t>
  </si>
  <si>
    <t xml:space="preserve">TORNILLO DE COMPRESION ACUTEC™ 3.5 *22 MM TITANIO </t>
  </si>
  <si>
    <t xml:space="preserve">TORNILLO DE COMPRESION ACUTEC™ 3.5 *24 MM TITANIO </t>
  </si>
  <si>
    <t xml:space="preserve">TORNILLO DE COMPRESION ACUTEC™ 3.5 *26 MM TITANIO </t>
  </si>
  <si>
    <t xml:space="preserve">TORNILLO DE COMPRESION ACUTEC™ 3.5 *28 MM TITANIO </t>
  </si>
  <si>
    <t xml:space="preserve">TORNILLO DE COMPRESION ACUTEC™ 3.5 *30 MM TITANIO </t>
  </si>
  <si>
    <t xml:space="preserve">TORNILLO DE COMPRESION ACUTEC™ 3.5 *32 MM TITANIO </t>
  </si>
  <si>
    <t xml:space="preserve">TORNILLO DE COMPRESION ACUTEC™ 3.5 *34 MM TITANIO </t>
  </si>
  <si>
    <t xml:space="preserve">TORNILLO DE COMPRESION ACUTEC™ 3.5 *36 MM TITANIO </t>
  </si>
  <si>
    <t xml:space="preserve">TORNILLO DE COMPRESION ACUTEC™ 3.5 *40 MM TITANIO </t>
  </si>
  <si>
    <t xml:space="preserve">TORNILLO DE COMPRESION ACUTEC™ 4.0 *16 MM TITANIO </t>
  </si>
  <si>
    <t xml:space="preserve">TORNILLO DE COMPRESION ACUTEC™ 4.0 *18 MM TITANIO </t>
  </si>
  <si>
    <t xml:space="preserve">TORNILLO DE COMPRESION ACUTEC™ 4.0 *20 MM TITANIO </t>
  </si>
  <si>
    <t xml:space="preserve">TORNILLO DE COMPRESION ACUTEC™ 4.0 *22 MM TITANIO </t>
  </si>
  <si>
    <t xml:space="preserve">TORNILLO DE COMPRESION ACUTEC™ 4.0 *24 MM TITANIO </t>
  </si>
  <si>
    <t xml:space="preserve">TORNILLO DE COMPRESION ACUTEC™ 4.0 *26 MM TITANIO </t>
  </si>
  <si>
    <t xml:space="preserve">TORNILLO DE COMPRESION ACUTEC™ 4.0 *28 MM TITANIO </t>
  </si>
  <si>
    <t xml:space="preserve">TORNILLO DE COMPRESION ACUTEC™ 4.0 *30 MM TITANIO </t>
  </si>
  <si>
    <t xml:space="preserve">TORNILLO DE COMPRESION ACUTEC™ 4.0 *32 MM TITANIO </t>
  </si>
  <si>
    <t xml:space="preserve">TORNILLO DE COMPRESION ACUTEC™ 4.0 *34 MM TITANIO </t>
  </si>
  <si>
    <t xml:space="preserve">TORNILLO DE COMPRESION ACUTEC™ 4.0 *36 MM TITANIO </t>
  </si>
  <si>
    <t xml:space="preserve">TORNILLO DE COMPRESION ACUTEC™ 4.0 *38 MM TITANIO </t>
  </si>
  <si>
    <t xml:space="preserve">TORNILLO DE COMPRESION ACUTEC™ 4.0 *40 MM TITANIO </t>
  </si>
  <si>
    <t xml:space="preserve">TORNILLO DE COMPRESION ACUTEC™ 4.0 *45 MM TITANIO </t>
  </si>
  <si>
    <t xml:space="preserve">TORNILLO DE COMPRESION ACUTEC™ 4.0 *50 MM TITANIO </t>
  </si>
  <si>
    <t xml:space="preserve">PLACA BLOQ. 5.0 MM PARA TIBIA PROXIMAL MEDIAL *4 ORIF. DER. TITANIO </t>
  </si>
  <si>
    <t xml:space="preserve">PLACA BLOQ. 3.5 LCP TIBIA DISTAL MEDIAL *10 ORIF. DER. TITANIO </t>
  </si>
  <si>
    <t xml:space="preserve">PLACA BLOQ. 3.5 LCP TIBIA DISTAL MEDIAL *10 ORIF. IZQ. TITANIO </t>
  </si>
  <si>
    <t xml:space="preserve">CLAVO INTRAMEDULAR HUMERO MULTIBLOQUEO 7.0 *240 MM ACERO </t>
  </si>
  <si>
    <t xml:space="preserve">CLAVO INTRAMEDULAR HUMERO MULTIBLOQUEO 7.0 *260 MM TITANIO </t>
  </si>
  <si>
    <t xml:space="preserve">CLAVO INTRAMEDULAR HUMERO MULTIBLOQUEO 7.0 *280 MM TITANIO </t>
  </si>
  <si>
    <t xml:space="preserve">CLAVO INTRAMEDULAR HUMERO MULTIBLOQUEO 7.5 *240 MM TITANIO </t>
  </si>
  <si>
    <t xml:space="preserve">CLAVO INTRAMEDULAR HUMERO MULTIBLOQUEO 7.5 *260 MM TITANIO </t>
  </si>
  <si>
    <t xml:space="preserve">CLAVO INTRAMEDULAR HUMERO MULTIBLOQUEO 8.0 *220 MM TITANIO </t>
  </si>
  <si>
    <t xml:space="preserve">CLAVO INTRAMEDULAR HUMERO MULTIBLOQUEO 8.0 *260 MM TITANIO </t>
  </si>
  <si>
    <t xml:space="preserve">CLAVO PFN 10 *200 MM TITANIO </t>
  </si>
  <si>
    <t xml:space="preserve">CLAVO TIBIA NAVIGATOR ™ 10 *345 MM TITANIO </t>
  </si>
  <si>
    <t xml:space="preserve">TORNILLO BLOQ. 3.5 *12 MM TITANIO </t>
  </si>
  <si>
    <t xml:space="preserve">TORNILLO BLOQ. 3.5 *14 MM TITANIO </t>
  </si>
  <si>
    <t xml:space="preserve">TORNILLO BLOQ. 3.5 *16 MM TITANIO </t>
  </si>
  <si>
    <t xml:space="preserve">TORNILLO BLOQ. 3.5 *18 MM TITANIO </t>
  </si>
  <si>
    <t xml:space="preserve">TORNILLO BLOQ. 3.5 *50 MM TITANIO </t>
  </si>
  <si>
    <t xml:space="preserve">MINI PLACA BLOQ. EN T DE DE 1.5 MM (4+7) TITANIO  _x000D_
</t>
  </si>
  <si>
    <t xml:space="preserve">MINI PLACA BLOQ. CONDILAR DE DE 1.5 MM (2+5) TITANIO  _x000D_
</t>
  </si>
  <si>
    <t xml:space="preserve">MINI PLACA BLOQ. EN H DE DE 1.5 MM 8 × 23 MM R TITANIO  _x000D_
</t>
  </si>
  <si>
    <t xml:space="preserve">TORNILLO BLOQ. 1.5 *6 MM TITANIO </t>
  </si>
  <si>
    <t xml:space="preserve">TORNILLO BLOQ. 1.5 *8 MM TITANIO </t>
  </si>
  <si>
    <t xml:space="preserve">MINI PLACA BLOQ. CONDILAR DE DE 2.0 MM (2+7) TITANIO  _x000D_
</t>
  </si>
  <si>
    <t xml:space="preserve">MINI PLACA BLOQ. EN T DE DE 2.0 MM (3+7) TITANIO  _x000D_
</t>
  </si>
  <si>
    <t xml:space="preserve">MINI PLACA BLOQ. EN T DE DE 2.0 MM 8 × 47 MM (4 + 8) TITANIO  _x000D_
</t>
  </si>
  <si>
    <t xml:space="preserve">TORNILLO CORTICAL 2.0 *6 MM TITANIO </t>
  </si>
  <si>
    <t xml:space="preserve">TORNILLO CORTICAL 2.0 *8 MM TITANIO </t>
  </si>
  <si>
    <t xml:space="preserve">TORNILLO CORTICAL 2.0 *10 MM TITANIO </t>
  </si>
  <si>
    <t xml:space="preserve">TORNILLO CORTICAL 2.0 *12 MM TITANIO </t>
  </si>
  <si>
    <t xml:space="preserve">TORNILLO CORTICAL 2.0 *14 MM TITANIO </t>
  </si>
  <si>
    <t xml:space="preserve">TORNILLO BLOQ. 2.0 *6 MM TITANIO </t>
  </si>
  <si>
    <t xml:space="preserve">TORNILLO BLOQ. 2.0 *8 MM TITANIO </t>
  </si>
  <si>
    <t xml:space="preserve">TORNILLO BLOQ. 2.0 *10 MM TITANIO </t>
  </si>
  <si>
    <t xml:space="preserve">TORNILLO CORTICAL 3.5 *70 MM TITANIO </t>
  </si>
  <si>
    <t xml:space="preserve">GRAPA DE COMPRESIÓN ACUTEC ™ 13 MM × 15 MM </t>
  </si>
  <si>
    <t xml:space="preserve">GRAPA DE COMPRESIÓN ACUTEC ™ 13 MM × 25 MM </t>
  </si>
  <si>
    <t xml:space="preserve">TORNILLO BLOQ. 2.7 *22 MM ANGULO VA. TITANIO </t>
  </si>
  <si>
    <t xml:space="preserve">TORNILLO BLOQ. 5.0 *28 MM TITANIO </t>
  </si>
  <si>
    <t xml:space="preserve">TORNILLO BLOQ. 2.4*12 MM TITANIO </t>
  </si>
  <si>
    <t xml:space="preserve">TORNILLO BLOQ. 2.4*14 MM TITANIO </t>
  </si>
  <si>
    <t xml:space="preserve">TORNILLO BLOQ. 2.4*16 MM TITANIO </t>
  </si>
  <si>
    <t xml:space="preserve">TORNILLO BLOQ. 2.4*22MM TITANIO </t>
  </si>
  <si>
    <t xml:space="preserve">TORNILLO BLOQ. 2.4*24 MM TITANIO </t>
  </si>
  <si>
    <t xml:space="preserve">TORNILLO BLOQ. 2.4*26 MM TITANIO </t>
  </si>
  <si>
    <t xml:space="preserve">TORNILLO CORTICAL 2.7 *14 MM TITANIO </t>
  </si>
  <si>
    <t xml:space="preserve">TORNILLO BLOQ. 2.7*16 MM TITANIO </t>
  </si>
  <si>
    <t xml:space="preserve">TORNILLO BLOQ. 2.7*18 MM TITANIO </t>
  </si>
  <si>
    <t xml:space="preserve">TORNILLO BLOQ. 2.7*20 MM TITANIO </t>
  </si>
  <si>
    <t xml:space="preserve">TORNILLO BLOQ. 1.5 *10 MM TITANIO </t>
  </si>
  <si>
    <t xml:space="preserve">TORNILLO BLOQ. 5.0 *24 MM TITANIO </t>
  </si>
  <si>
    <t xml:space="preserve">TORNILLO CANULADO 4.5 *25 MM TITANIO </t>
  </si>
  <si>
    <t xml:space="preserve">TORNILLO CANULADO 4.5 *30 MM TITANIO </t>
  </si>
  <si>
    <t xml:space="preserve">TORNILLO CANULADO 4.5 *35 MM TITANIO </t>
  </si>
  <si>
    <t xml:space="preserve">TORNILLO CANULADO 4.5 *40 MM TITANIO </t>
  </si>
  <si>
    <t xml:space="preserve">TORNILLO CANULADO 4.5 *45 MM TITANIO </t>
  </si>
  <si>
    <t xml:space="preserve">TORNILLO CANULADO 4.5 *50 MM TITANIO </t>
  </si>
  <si>
    <t xml:space="preserve">TORNILLO CANULADO 4.5 *55 MM TITANIO </t>
  </si>
  <si>
    <t xml:space="preserve">TORNILLO CANULADO 4.5 *60 MM TITANIO </t>
  </si>
  <si>
    <t xml:space="preserve">TORNILLO CANULADO 4.5 *65 MM TITANIO </t>
  </si>
  <si>
    <t xml:space="preserve">TORNILLO CANULADO 4.5 *70 MM TITANIO </t>
  </si>
  <si>
    <t xml:space="preserve">TORNILLO CANULADO 4.5 *75 MM TITANIO </t>
  </si>
  <si>
    <t xml:space="preserve">TORNILLO CORTICAL 4.5 *36 MM TITANIO </t>
  </si>
  <si>
    <t xml:space="preserve">TORNILLO CORTICAL 4.5 *38 MM TITANIO </t>
  </si>
  <si>
    <t xml:space="preserve">TORNILLO BLOQ. 4.0 *40 MM PARA CLAVO NAVIGATOR TITANIO </t>
  </si>
  <si>
    <t xml:space="preserve">TORNILLO DE BLOQUEO 4.0 *28 MM HUMERO MULTIBLOQUEO TITANIO </t>
  </si>
  <si>
    <t xml:space="preserve">TORNILLO DE BLOQUEO 4.0 *32 MM HUMERO MULTIBLOQUEO TITANIO </t>
  </si>
  <si>
    <t xml:space="preserve">TORNILLO DE BLOQUEO 4.0 *44 MM HUMERO MULTIBLOQUEO TITANIO </t>
  </si>
  <si>
    <t xml:space="preserve">TORNILLO DE BLOQUEO 4.0 *48 MM HUMERO MULTIBLOQUEO TITANIO </t>
  </si>
  <si>
    <t xml:space="preserve">TORNILLO DE BLOQUEO 4.0 *24 MM HUMERO MULTIBLOQUEO ACERO </t>
  </si>
  <si>
    <t xml:space="preserve">TORNILLO DE BLOQUEO 4.0 *28 MM HUMERO MULTIBLOQUEO ACERO </t>
  </si>
  <si>
    <t xml:space="preserve">TORNILLO DE BLOQUEO 4.0 *32 MM HUMERO MULTIBLOQUEO ACERO </t>
  </si>
  <si>
    <t xml:space="preserve">TORNILLO DE BLOQUEO 4.0 *36 MM HUMERO MULTIBLOQUEO ACERO </t>
  </si>
  <si>
    <t xml:space="preserve">TORNILLO DE BLOQUEO 4.0 *40 MM HUMERO MULTIBLOQUEO ACERO </t>
  </si>
  <si>
    <t xml:space="preserve">TORNILLO DE BLOQUEO 4.0 *44 MM HUMERO MULTIBLOQUEO ACERO </t>
  </si>
  <si>
    <t xml:space="preserve">TORNILLO DE BLOQUEO 4.0 *48 MM HUMERO MULTIBLOQUEO ACERO </t>
  </si>
  <si>
    <t xml:space="preserve">TORNILLO BLOQ. 4.0 *36 MM PARA CLAVO NAVIGATOR TITANIO </t>
  </si>
  <si>
    <t xml:space="preserve">TORNILLO BLOQ. 4.0 *32 MM PARA CLAVO NAVIGATOR TITANIO </t>
  </si>
  <si>
    <t xml:space="preserve">TORNILLO DE BLOQUEO 4.0 *34 MM PARA CLAVO TIBIA NAVIGATOR ™ TITANIO </t>
  </si>
  <si>
    <t xml:space="preserve">TORNILLO DE BLOQUEO 4.0 *48 MM PARA CLAVO TIBIA NAVIGATOR ™ TITANIO </t>
  </si>
  <si>
    <t xml:space="preserve">TORNILLO DE BLOQUEO 4.0 *60 MM PARA CLAVO TIBIA NAVIGATOR ™ TITANIO </t>
  </si>
  <si>
    <t xml:space="preserve">TORNILLO DE BLOQUEO 4.0 *65 MM PARA CLAVO TIBIA NAVIGATOR ™ TITANIO </t>
  </si>
  <si>
    <t xml:space="preserve">TORNILLO DE BLOQUEO 4.0 *70 MM PARA CLAVO TIBIA NAVIGATOR ™ TITANIO </t>
  </si>
  <si>
    <t xml:space="preserve">TORNILLO DE BLOQUEO 4.0 *75 MM PARA CLAVO TIBIA NAVIGATOR ™ TITANIO </t>
  </si>
  <si>
    <t xml:space="preserve">CLAVO INTRAMEDULAR RETROGRADO DE FEMUR 9 *260 MM ACERO </t>
  </si>
  <si>
    <t xml:space="preserve">CLAVO INTRAMEDULAR RETROGRADO DE FEMUR 9 *280 MM ACERO </t>
  </si>
  <si>
    <t xml:space="preserve">CLAVO INTRAMEDULAR RETROGRADO DE FEMUR 9 *300 MM ACERO </t>
  </si>
  <si>
    <t xml:space="preserve">CLAVO INTRAMEDULAR RETROGRADO DE FEMUR 10 *260 MM ACERO </t>
  </si>
  <si>
    <t xml:space="preserve">CLAVO INTRAMEDULAR RETROGRADO DE FEMUR 10 *280 MM ACERO </t>
  </si>
  <si>
    <t xml:space="preserve">CLAVO INTRAMEDULAR RETROGRADO DE FEMUR 10 *300 MM ACERO </t>
  </si>
  <si>
    <t xml:space="preserve">CLAVO INTRAMEDULAR RETROGRADO DE FEMUR 11 *260 MM ACERO </t>
  </si>
  <si>
    <t xml:space="preserve">CLAVO INTRAMEDULAR RETROGRADO DE FEMUR 11 *280 MM ACERO </t>
  </si>
  <si>
    <t xml:space="preserve">CLAVO INTRAMEDULAR RETROGRADO DE FEMUR 11 *300 MM ACERO </t>
  </si>
  <si>
    <t xml:space="preserve">CLAVO INTRAMEDULAR RETROGRADO DE FEMUR 9 *260 MM TITANIO </t>
  </si>
  <si>
    <t xml:space="preserve">CLAVO INTRAMEDULAR RETROGRADO DE FEMUR 9 *280 MM TITANIO </t>
  </si>
  <si>
    <t xml:space="preserve">CLAVO INTRAMEDULAR RETROGRADO DE FEMUR 9 *300 MM TITANIO </t>
  </si>
  <si>
    <t xml:space="preserve">CLAVO INTRAMEDULAR RETROGRADO DE FEMUR 10 *260 MM TITANIO </t>
  </si>
  <si>
    <t xml:space="preserve">CLAVO INTRAMEDULAR RETROGRADO DE FEMUR 10 *280 MM TITANIO </t>
  </si>
  <si>
    <t xml:space="preserve">CLAVO INTRAMEDULAR RETROGRADO DE FEMUR 10 *300 MM TITANIO </t>
  </si>
  <si>
    <t xml:space="preserve">CLAVO INTRAMEDULAR RETROGRADO DE FEMUR 11 *260 MM TITANIO </t>
  </si>
  <si>
    <t xml:space="preserve">CLAVO INTRAMEDULAR RETROGRADO DE FEMUR 11 *280 MM TITANIO </t>
  </si>
  <si>
    <t xml:space="preserve">CLAVO INTRAMEDULAR RETROGRADO DE FEMUR 11 *300 MM TITANIO </t>
  </si>
  <si>
    <t xml:space="preserve">TORNILLO BLOQ. 2.4 *18 MM TITANIO </t>
  </si>
  <si>
    <t xml:space="preserve">TORNILLO BLOQ. 2.4*06 MM TITANIO </t>
  </si>
  <si>
    <t xml:space="preserve">TORNILLO BLOQ. 2.4*20 MM TITANIO </t>
  </si>
  <si>
    <t xml:space="preserve">TORNILLO BLOQ. 2.4*30 MM TITANIO </t>
  </si>
  <si>
    <t xml:space="preserve">TORNILLO BLOQ. 2.7*06 MM TITANIO </t>
  </si>
  <si>
    <t xml:space="preserve">TORNILLO BLOQ. 2.7*08 MM TITANIO </t>
  </si>
  <si>
    <t xml:space="preserve">TORNILLO BLOQ. 2.7*10 MM TITANIO </t>
  </si>
  <si>
    <t xml:space="preserve">TORNILLO BLOQ. 2.7*8 MM TITANIO </t>
  </si>
  <si>
    <t xml:space="preserve">TORNILLO BLOQ. 2.7*12 MM TITANIO </t>
  </si>
  <si>
    <t xml:space="preserve">TORNILLO BLOQ. 2.7*14 MM TITANIO </t>
  </si>
  <si>
    <t xml:space="preserve">TORNILLO BLOQ. 2.7*22 MM TITANIO </t>
  </si>
  <si>
    <t xml:space="preserve">TORNILLO BLOQ. 2.7*24 MM TITANIO </t>
  </si>
  <si>
    <t xml:space="preserve">TORNILLO BLOQ. 2.7*26 MM TITANIO </t>
  </si>
  <si>
    <t xml:space="preserve">TORNILLO BLOQ. 2.7*28 MM TITANIO </t>
  </si>
  <si>
    <t xml:space="preserve">TORNILLO BLOQ. 2.7*30 MM TITANIO </t>
  </si>
  <si>
    <t xml:space="preserve">TORNILLO BLOQ. 2.7*35 MM TITANIO </t>
  </si>
  <si>
    <t xml:space="preserve">TORNILLO BLOQ. 2.7*40 MM TITANIO </t>
  </si>
  <si>
    <t xml:space="preserve">TORNILLO BLOQ. 2.4*08 MM TITANIO </t>
  </si>
  <si>
    <t xml:space="preserve">TORNILLO BLOQ. 2.4*10 MM TITANIO </t>
  </si>
  <si>
    <t xml:space="preserve">TORNILLO CORTICAL 2.7X12 MM TITANIO </t>
  </si>
  <si>
    <t xml:space="preserve">TORNILLO CORTICAL 2.7X18MM TITANIO </t>
  </si>
  <si>
    <t xml:space="preserve">TORNILLO CORTICAL 2.7X20 MM TITANIO </t>
  </si>
  <si>
    <t xml:space="preserve">TORNILLO BLOQ. 2.4*28 MM TITANIO </t>
  </si>
  <si>
    <t xml:space="preserve">TORNILLO CORTICAL 2.7X22MM TITANIO </t>
  </si>
  <si>
    <t xml:space="preserve">TORNILLO CORTICAL 2.7X10 MM TITANIO </t>
  </si>
  <si>
    <t xml:space="preserve">TORNILLO CORTICAL 2.7X22 MM TITANIO </t>
  </si>
  <si>
    <t xml:space="preserve">TORNILLO CORTICAL 2.4X06 MM TITANIO </t>
  </si>
  <si>
    <t xml:space="preserve">TORNILLO CORTICAL 2.4X08 MM TITANIO </t>
  </si>
  <si>
    <t xml:space="preserve">TORNILLO CORTICAL 2.4X10 MM TITANIO </t>
  </si>
  <si>
    <t xml:space="preserve">TORNILLO CORTICAL 2.4X12 MM TITANIO </t>
  </si>
  <si>
    <t xml:space="preserve">TORNILLO CORTICAL 2.4X18MM TITANIO </t>
  </si>
  <si>
    <t xml:space="preserve">TORNILLO CORTICAL 2.4X20 MM TITANIO </t>
  </si>
  <si>
    <t xml:space="preserve">TORNILLO CORTICAL 2.4X22MM TITANIO </t>
  </si>
  <si>
    <t xml:space="preserve">TORNILLO CORTICAL 2.4X24MM TITANIO </t>
  </si>
  <si>
    <t xml:space="preserve">TORNILLO CORTICAL 2.4X26MM TITANIO </t>
  </si>
  <si>
    <t xml:space="preserve">TORNILLO CORTICAL 2.7 *16MM TITANIO </t>
  </si>
  <si>
    <t xml:space="preserve">TORNILLO CORTICAL 2.7* 28 MM TITANIO </t>
  </si>
  <si>
    <t xml:space="preserve">TORNILLO CORTICAL 2.7* 30 MM TITANIO </t>
  </si>
  <si>
    <t xml:space="preserve">TORNILLO CORTICAL 2.7X24 MM TITANIO </t>
  </si>
  <si>
    <t xml:space="preserve">TORNILLO CORTICAL 2.7X24MM TITANIO </t>
  </si>
  <si>
    <t xml:space="preserve">TORNILLO CORTICAL 2.7X26 MM TITANIO </t>
  </si>
  <si>
    <t xml:space="preserve">TORNILLO CORTICAL 2.7X26MM TITANIO </t>
  </si>
  <si>
    <t xml:space="preserve">TORNILLO CORTICAL 2.7X28MM TITANIO </t>
  </si>
  <si>
    <t xml:space="preserve">TORNILLO CORTICAL 2.7X30MM TITANIO </t>
  </si>
  <si>
    <t xml:space="preserve">GRAPA DE COMPRESIÓN ACUTEC ™ 20 MM × 15 MM </t>
  </si>
  <si>
    <t xml:space="preserve">GRAPA DE COMPRESIÓN ACUTEC ™ 20 MM × 20 MM </t>
  </si>
  <si>
    <t xml:space="preserve">METRO DE ALAMBRE QUIRÚRGICO *0.8 MM ACERO </t>
  </si>
  <si>
    <t xml:space="preserve">METRO DE ALAMBRE QUIRÚRGICO *1.0 MM ACERO </t>
  </si>
  <si>
    <t xml:space="preserve">METRO DE ALAMBRE QUIRÚRGICO *1.2 MM ACERO </t>
  </si>
  <si>
    <t xml:space="preserve">METRO DE ALAMBRE QUIRÚRGICO *2.0 MM ACERO </t>
  </si>
  <si>
    <t xml:space="preserve">PLACA DCP 4.5/5.0 MM BLOQ. *6 ORIF. ANCHA ACERO </t>
  </si>
  <si>
    <t xml:space="preserve">PLACA DCP 4.5/5.0 MM BLOQ. *7 ORIF. ANCHA ACERO </t>
  </si>
  <si>
    <t xml:space="preserve">PLACA DCP 4.5/5.0 MM BLOQ. *8 ORIF. ANCHA ACERO </t>
  </si>
  <si>
    <t xml:space="preserve">PLACA DCP 4.5/5.0 MM BLOQ. *9 ORIF. ANCHA ACERO </t>
  </si>
  <si>
    <t xml:space="preserve">PLACA DCP 4.5/5.0 MM BLOQ. *10 ORIF. ANCHA ACERO </t>
  </si>
  <si>
    <t xml:space="preserve">PLACA DCP 4.5/5.0 MM BLOQ. *12 ORIF. ANCHA ACERO </t>
  </si>
  <si>
    <t xml:space="preserve">PLACA DCP 4.5/5.0 MM BLOQ. *13 ORIF. ANCHA ACERO </t>
  </si>
  <si>
    <t xml:space="preserve">PLACA DCP 4.5/5.0 MM BLOQ. *14 ORIF. ANCHA ACERO </t>
  </si>
  <si>
    <t xml:space="preserve">PLACA DCP 4.5/5.0 MM BLOQ. *15 ORIF. ANCHA ACERO </t>
  </si>
  <si>
    <t xml:space="preserve">PLACA DCP 4.5/5.0 MM BLOQ. *11 ORIF. ANCHA ACERO </t>
  </si>
  <si>
    <t xml:space="preserve">PLACA DCP 4.5/5.0 MM BLOQ. *16 ORIF. ANCHA ACERO </t>
  </si>
  <si>
    <t xml:space="preserve">PLACA DCP 4.5/5.0 MM BLOQ. *17 ORIF. ANCHA ACERO </t>
  </si>
  <si>
    <t xml:space="preserve">PLACA DCP 4.5/5.0 MM BLOQ. *6 ORIF. ANGOSTA ACERO </t>
  </si>
  <si>
    <t xml:space="preserve">PLACA DCP 4.5/5.0 MM BLOQ. *7 ORIF. ANGOSTA ACERO </t>
  </si>
  <si>
    <t xml:space="preserve">PLACA DCP 4.5/5.0 MM BLOQ. *8 ORIF. ANGOSTA ACERO </t>
  </si>
  <si>
    <t xml:space="preserve">PLACA DCP 4.5/5.0 MM BLOQ. *9 ORIF. ANGOSTA ACERO </t>
  </si>
  <si>
    <t xml:space="preserve">PLACA DCP 4.5/5.0 MM BLOQ. *10 ORIF. ANGOSTA ACERO </t>
  </si>
  <si>
    <t xml:space="preserve">PLACA DCP 4.5/5.0 MM BLOQ. *12 ORIF. ANGOSTA ACERO </t>
  </si>
  <si>
    <t xml:space="preserve">PLACA DCP 4.5/5.0 MM BLOQ. *14 ORIF. ANGOSTA ACERO </t>
  </si>
  <si>
    <t xml:space="preserve">PLACA DCP 4.5/5.0 MM BLOQ. *16 ORIF. ANGOSTA ACERO </t>
  </si>
  <si>
    <t xml:space="preserve">PLACA DHS 4.5 MM BLOQ. *2 ORIF. ACERO </t>
  </si>
  <si>
    <t xml:space="preserve">PLACA DHS 4.5 MM BLOQ. *3 ORIF. ACERO </t>
  </si>
  <si>
    <t xml:space="preserve">PLACA DHS 4.5 MM BLOQ. *4 ORIF. ACERO </t>
  </si>
  <si>
    <t xml:space="preserve">PLACA DHS 4.5 MM BLOQ. *5 ORIF. ACERO </t>
  </si>
  <si>
    <t xml:space="preserve">PLACA DHS 4.5 MM BLOQ. *6 ORIF. ACERO </t>
  </si>
  <si>
    <t xml:space="preserve">PLACA DHS 4.5 MM BLOQ. *7 ORIF. ACERO </t>
  </si>
  <si>
    <t xml:space="preserve">PLACA DHS 4.5 MM BLOQ. *8 ORIF. ACERO </t>
  </si>
  <si>
    <t xml:space="preserve">PLACA DHS 4.5 MM BLOQ. *9 ORIF. ACERO </t>
  </si>
  <si>
    <t xml:space="preserve">PLACA DHS 4.5 MM BLOQ. *10 ORIF. ACERO </t>
  </si>
  <si>
    <t xml:space="preserve">PLACA DHS 4.5 MM BLOQ. *14 ORIF. ACERO </t>
  </si>
  <si>
    <t xml:space="preserve">PLACA BLOQ. 4.5/5.0 MM * 8 ORIF. PARA TIBIA PROXIMAL MEDIAL DER. ACERO </t>
  </si>
  <si>
    <t xml:space="preserve">PLACA BLOQ. 4.5/5.0 MM * 14 ORIF. PARA TIBIA PROXIMAL MEDIAL DER. ACERO </t>
  </si>
  <si>
    <t xml:space="preserve">PLACA BLOQ. 4.5/5.0 MM * 10 ORIF. PARA TIBIA PROXIMAL MEDIAL IZQ. ACERO </t>
  </si>
  <si>
    <t xml:space="preserve">PLACA BLOQ. 4.5/5.0 MM * 12 ORIF. PARA TIBIA PROXIMAL MEDIAL IZQ. ACERO </t>
  </si>
  <si>
    <t xml:space="preserve">PLACA BLOQ. 4.5/5.0 MM * 14 ORIF. PARA TIBIA PROXIMAL MEDIAL IZQ. ACERO </t>
  </si>
  <si>
    <t xml:space="preserve">PLACA BLOQ. 2.7/3.5 MM PARA CLAVÍCULA CON EXTENSIÓN *3 ORIF. IZQ. ACERO </t>
  </si>
  <si>
    <t xml:space="preserve">PLACA BLOQ. 2.7/3.5 MM PARA CLAVÍCULA CON EXTENSIÓN *3 ORIF. DER. ACERO </t>
  </si>
  <si>
    <t xml:space="preserve">PLACA BLOQ. 2.7/3.5 MM PARA CLAVÍCULA CON EXTENSIÓN *4 ORIF. DER. ACERO </t>
  </si>
  <si>
    <t xml:space="preserve">PLACA BLOQ. 2.7/3.5 MM PARA CLAVÍCULA CON EXTENSIÓN *5 ORIF. DER. ACERO </t>
  </si>
  <si>
    <t xml:space="preserve">PLACA BLOQ. 2.7/3.5 MM PARA CLAVÍCULA CON EXTENSIÓN *6 ORIF. DER. ACERO </t>
  </si>
  <si>
    <t xml:space="preserve">PLACA BLOQ. 2.7/3.5 MM PARA CLAVÍCULA CON EXTENSIÓN *7 ORIF. DER. ACERO </t>
  </si>
  <si>
    <t xml:space="preserve">PLACA BLOQ. 2.7/3.5 MM PARA CLAVÍCULA CON EXTENSIÓN *8 ORIF. DER. ACERO </t>
  </si>
  <si>
    <t xml:space="preserve">PLACA BLOQ. 2.7/3.5 MM PARA CLAVÍCULA CON EXTENSIÓN *4 ORIF. IZQ. ACERO </t>
  </si>
  <si>
    <t xml:space="preserve">PLACA BLOQ. 2.7/3.5 MM PARA CLAVÍCULA CON EXTENSIÓN *5 ORIF. IZQ. ACERO </t>
  </si>
  <si>
    <t xml:space="preserve">PLACA BLOQ. 2.7/3.5 MM PARA CLAVÍCULA CON EXTENSIÓN *6 ORIF. IZQ. ACERO </t>
  </si>
  <si>
    <t xml:space="preserve">PLACA BLOQ. 2.7/3.5 MM PARA CLAVÍCULA CON EXTENSIÓN *7 ORIF. IZQ. ACERO </t>
  </si>
  <si>
    <t xml:space="preserve">PLACA BLOQ. 2.7/3.5 MM PARA CLAVÍCULA CON EXTENSIÓN *8 ORIF. IZQ. ACERO </t>
  </si>
  <si>
    <t xml:space="preserve">PLACA DCP 3.5 MM BLOQ. *5 ORIF. ACERO </t>
  </si>
  <si>
    <t xml:space="preserve">PLACA DCP 3.5 MM BLOQ. *6 ORIF. ACERO </t>
  </si>
  <si>
    <t xml:space="preserve">PLACA DCP 3.5 MM BLOQ. *7 ORIF. ACERO </t>
  </si>
  <si>
    <t xml:space="preserve">PLACA DCP 3.5 MM BLOQ. *8 ORIF. ACERO </t>
  </si>
  <si>
    <t xml:space="preserve">PLACA DCP 3.5 MM BLOQ. *9 ORIF. ACERO </t>
  </si>
  <si>
    <t xml:space="preserve">PLACA DCP 3.5 MM BLOQ. *10 ORIF. ACERO </t>
  </si>
  <si>
    <t xml:space="preserve">PLACA DCP 3.5 MM BLOQ. *12 ORIF. ACERO </t>
  </si>
  <si>
    <t xml:space="preserve">PLACA DCP 4.5/5.0 MM BLOQ. *6 ORIF. ANGOSTA TITANIO </t>
  </si>
  <si>
    <t xml:space="preserve">PLACA DCP 4.5/5.0 MM BLOQ. *7 ORIF. ANGOSTA TITANIO </t>
  </si>
  <si>
    <t xml:space="preserve">PLACA DCP 4.5/5.0 MM BLOQ. *8 ORIF. ANGOSTA TITANIO </t>
  </si>
  <si>
    <t xml:space="preserve">PLACA DCP 4.5/5.0 MM BLOQ. *10 ORIF. ANGOSTA TITANIO </t>
  </si>
  <si>
    <t xml:space="preserve">PLACA DCP 4.5/5.0 MM BLOQ. *12 ORIF. ANGOSTA TITANIO </t>
  </si>
  <si>
    <t xml:space="preserve">PLACA DCP 4.5/5.0 MM BLOQ. *14 ORIF. ANGOSTA TITANIO </t>
  </si>
  <si>
    <t xml:space="preserve">PLACA DCP 4.5/5.0 MM BLOQ. *16 ORIF. ANGOSTA TITANIO </t>
  </si>
  <si>
    <t xml:space="preserve">PLACA DHS 4.5 MM BLOQ. *2 ORIF. TITANIO </t>
  </si>
  <si>
    <t xml:space="preserve">PLACA DHS 4.5 MM BLOQ. *3 ORIF. TITANIO </t>
  </si>
  <si>
    <t xml:space="preserve">PLACA DHS 4.5 MM BLOQ. *4 ORIF. TITANIO </t>
  </si>
  <si>
    <t xml:space="preserve">METRO DE ALAMBRE QUIRÚRGICO *1.5 MM ACERO </t>
  </si>
  <si>
    <t xml:space="preserve">METRO DE ALAMBRE QUIRÚRGICO *1.8 MM ACERO </t>
  </si>
  <si>
    <t xml:space="preserve">CLAVO PERFECT DE TIBIA CANULADO 8* 270 MM ACERO  </t>
  </si>
  <si>
    <t xml:space="preserve">CLAVO PERFECT DE TIBIA CANULADO 8* 285 MM ACERO  </t>
  </si>
  <si>
    <t xml:space="preserve">TORNILLO CORTICAL 3.5 *12 MM ACERO </t>
  </si>
  <si>
    <t xml:space="preserve">TORNILLO CORTICAL 3.5 *14 MM ACERO </t>
  </si>
  <si>
    <t xml:space="preserve">TORNILLO CORTICAL 3.5 *16 MM ACERO </t>
  </si>
  <si>
    <t xml:space="preserve">TORNILLO CORTICAL 3.5 *18 MM ACERO </t>
  </si>
  <si>
    <t xml:space="preserve">TORNILLO CORTICAL 3.5 *20 MM ACERO </t>
  </si>
  <si>
    <t xml:space="preserve">TORNILLO CORTICAL 3.5 *22 MM ACERO </t>
  </si>
  <si>
    <t xml:space="preserve">TORNILLO CORTICAL 3.5 *24 MM ACERO </t>
  </si>
  <si>
    <t xml:space="preserve">TORNILLO CORTICAL 3.5 *26 MM ACERO </t>
  </si>
  <si>
    <t xml:space="preserve">TORNILLO CORTICAL 3.5 *28 MM ACERO </t>
  </si>
  <si>
    <t xml:space="preserve">TORNILLO CORTICAL 3.5 *30 MM ACERO </t>
  </si>
  <si>
    <t xml:space="preserve">TORNILLO CORTICAL 3.5 *32 MM ACERO </t>
  </si>
  <si>
    <t xml:space="preserve">TORNILLO CORTICAL 3.5 *34 MM ACERO </t>
  </si>
  <si>
    <t xml:space="preserve">TORNILLO CORTICAL 3.5 *36 MM ACERO </t>
  </si>
  <si>
    <t xml:space="preserve">TORNILLO CORTICAL 3.5 *38 MM ACERO </t>
  </si>
  <si>
    <t xml:space="preserve">TORNILLO CORTICAL 3.5 *40 MM ACERO </t>
  </si>
  <si>
    <t xml:space="preserve">TORNILLO CORTICAL 3.5 *42 MM ACERO </t>
  </si>
  <si>
    <t xml:space="preserve">TORNILLO CORTICAL 3.5 *44 MM ACERO </t>
  </si>
  <si>
    <t xml:space="preserve">TORNILLO CORTICAL 3.5 *46 MM ACERO </t>
  </si>
  <si>
    <t xml:space="preserve">TORNILLO CORTICAL 3.5 *48 MM ACERO </t>
  </si>
  <si>
    <t xml:space="preserve">TORNILLO CORTICAL 3.5 *50 MM ACERO </t>
  </si>
  <si>
    <t xml:space="preserve">TORNILLO CORTICAL 3.5 *52 MM ACERO </t>
  </si>
  <si>
    <t xml:space="preserve">TORNILLO CORTICAL 3.5 *54 MM ACERO </t>
  </si>
  <si>
    <t xml:space="preserve">TORNILLO CORTICAL 3.5 *56 MM ACERO </t>
  </si>
  <si>
    <t xml:space="preserve">TORNILLO CORTICAL 3.5 *60 MM ACERO </t>
  </si>
  <si>
    <t xml:space="preserve">TORNILLO CORTICAL 3.5 *64 MM ACERO </t>
  </si>
  <si>
    <t xml:space="preserve">TORNILLO CORTICAL 3.5 *70 MM ACERO </t>
  </si>
  <si>
    <t xml:space="preserve">TORNILLO CORTICAL 3.5 *74 MM ACERO </t>
  </si>
  <si>
    <t xml:space="preserve">TORNILLO BLOQ. 3.5 *12 MM ACERO </t>
  </si>
  <si>
    <t xml:space="preserve">TORNILLO BLOQ. 3.5 *14 MM ACERO </t>
  </si>
  <si>
    <t xml:space="preserve">TORNILLO BLOQ. 3.5 *16 MM ACERO </t>
  </si>
  <si>
    <t xml:space="preserve">TORNILLO BLOQ. 3.5 *18 MM ACERO </t>
  </si>
  <si>
    <t xml:space="preserve">TORNILLO BLOQ. 3.5 *20 MM ACERO </t>
  </si>
  <si>
    <t xml:space="preserve">TORNILLO BLOQ. 3.5 *22 MM ACERO </t>
  </si>
  <si>
    <t xml:space="preserve">TORNILLO BLOQ. 3.5 *24 MM ACERO </t>
  </si>
  <si>
    <t xml:space="preserve">TORNILLO BLOQ. 3.5 *26 MM ACERO </t>
  </si>
  <si>
    <t xml:space="preserve">TORNILLO BLOQ. 3.5 *28 MM ACERO </t>
  </si>
  <si>
    <t xml:space="preserve">TORNILLO BLOQ. 3.5 *30 MM ACERO </t>
  </si>
  <si>
    <t xml:space="preserve">TORNILLO BLOQ. 3.5 *32 MM ACERO </t>
  </si>
  <si>
    <t xml:space="preserve">TORNILLO BLOQ. 3.5 *34 MM ACERO </t>
  </si>
  <si>
    <t xml:space="preserve">TORNILLO BLOQ. 3.5 *36 MM ACERO </t>
  </si>
  <si>
    <t xml:space="preserve">TORNILLO BLOQ. 3.5 *38 MM ACERO </t>
  </si>
  <si>
    <t xml:space="preserve">TORNILLO BLOQ. 3.5 *40 MM ACERO </t>
  </si>
  <si>
    <t xml:space="preserve">TORNILLO BLOQ. 3.5 *42 MM ACERO </t>
  </si>
  <si>
    <t xml:space="preserve">TORNILLO BLOQ. 3.5 *44 MM ACERO </t>
  </si>
  <si>
    <t xml:space="preserve">TORNILLO BLOQ. 3.5 *46 MM ACERO </t>
  </si>
  <si>
    <t xml:space="preserve">TORNILLO BLOQ. 3.5 *48 MM ACERO </t>
  </si>
  <si>
    <t xml:space="preserve">TORNILLO BLOQ. 3.5 *50 MM ACERO </t>
  </si>
  <si>
    <t xml:space="preserve">TORNILLO BLOQ. 3.5 *52 MM ACERO </t>
  </si>
  <si>
    <t xml:space="preserve">TORNILLO BLOQ. 3.5 *54 MM ACERO </t>
  </si>
  <si>
    <t xml:space="preserve">TORNILLO BLOQ. 3.5 *56 MM ACERO </t>
  </si>
  <si>
    <t xml:space="preserve">TORNILLO BLOQ. 3.5 *58 MM ACERO </t>
  </si>
  <si>
    <t xml:space="preserve">TORNILLO BLOQ. 3.5 *60 MM ACERO </t>
  </si>
  <si>
    <t xml:space="preserve">TORNILLO ESPONJOSO 4.0 *14 MM - ROSCA CORTA ACERO </t>
  </si>
  <si>
    <t xml:space="preserve">TORNILLO ESPONJOSO 4.0 *16 MM - ROSCA CORTA ACERO </t>
  </si>
  <si>
    <t xml:space="preserve">TORNILLO ESPONJOSO 4.0 *18 MM - ROSCA CORTA ACERO </t>
  </si>
  <si>
    <t xml:space="preserve">TORNILLO ESPONJOSO 4.0 *20 MM - ROSCA CORTA ACERO </t>
  </si>
  <si>
    <t xml:space="preserve">TORNILLO ESPONJOSO 4.0 *22 MM - ROSCA CORTA ACERO </t>
  </si>
  <si>
    <t xml:space="preserve">TORNILLO ESPONJOSO 4.0 *24 MM - ROSCA CORTA ACERO </t>
  </si>
  <si>
    <t xml:space="preserve">TORNILLO ESPONJOSO 4.0 *26 MM - ROSCA CORTA ACERO </t>
  </si>
  <si>
    <t xml:space="preserve">TORNILLO ESPONJOSO 4.0 *28 MM - ROSCA CORTA ACERO </t>
  </si>
  <si>
    <t xml:space="preserve">TORNILLO ESPONJOSO 4.0 *30 MM - ROSCA CORTA ACERO </t>
  </si>
  <si>
    <t xml:space="preserve">TORNILLO BLOQ. 2.7 *18 MM ACERO _x000D_
</t>
  </si>
  <si>
    <t xml:space="preserve">TORNILLO BLOQ. 2.7 *20 MM ACERO </t>
  </si>
  <si>
    <t xml:space="preserve">TORNILLO BLOQ. 2.7 *22 MM ACERO </t>
  </si>
  <si>
    <t xml:space="preserve">TORNILLO BLOQ. 2.7 *24 MM ACERO </t>
  </si>
  <si>
    <t xml:space="preserve">TORNILLO BLOQ. 5.0 *22 MM ACERO </t>
  </si>
  <si>
    <t xml:space="preserve">TORNILLO BLOQ. 5.0 *24 MM ACERO </t>
  </si>
  <si>
    <t xml:space="preserve">TORNILLO BLOQ. 5.0 *26 MM ACERO </t>
  </si>
  <si>
    <t xml:space="preserve">TORNILLO BLOQ. 5.0 *28 MM ACERO </t>
  </si>
  <si>
    <t xml:space="preserve">TORNILLO BLOQ. 5.0 *30 MM ACERO </t>
  </si>
  <si>
    <t xml:space="preserve">TORNILLO BLOQ. 5.0 *32 MM ACERO </t>
  </si>
  <si>
    <t xml:space="preserve">TORNILLO BLOQ. 5.0 *34 MM ACERO </t>
  </si>
  <si>
    <t xml:space="preserve">TORNILLO BLOQ. 5.0 *36 MM ACERO </t>
  </si>
  <si>
    <t xml:space="preserve">TORNILLO BLOQ. 5.0 *38 MM ACERO </t>
  </si>
  <si>
    <t xml:space="preserve">TORNILLO BLOQ. 5.0 *40 MM ACERO </t>
  </si>
  <si>
    <t xml:space="preserve">TORNILLO BLOQ. 5.0 *42 MM ACERO </t>
  </si>
  <si>
    <t xml:space="preserve">TORNILLO BLOQ. 5.0 *44 MM ACERO </t>
  </si>
  <si>
    <t xml:space="preserve">TORNILLO BLOQ. 5.0 *46 MM ACERO </t>
  </si>
  <si>
    <t xml:space="preserve">TORNILLO BLOQ. 5.0 *48 MM ACERO </t>
  </si>
  <si>
    <t xml:space="preserve">TORNILLO BLOQ. 5.0 *50 MM ACERO </t>
  </si>
  <si>
    <t xml:space="preserve">TORNILLO BLOQ. 5.0 *52 MM ACERO </t>
  </si>
  <si>
    <t xml:space="preserve">TORNILLO BLOQ. 5.0 *54 MM ACERO </t>
  </si>
  <si>
    <t xml:space="preserve">TORNILLO BLOQ. 5.0 *56 MM ACERO </t>
  </si>
  <si>
    <t xml:space="preserve">TORNILLO BLOQ. 5.0 *58 MM ACERO </t>
  </si>
  <si>
    <t xml:space="preserve">TORNILLO BLOQ. 5.0 *60 MM ACERO </t>
  </si>
  <si>
    <t xml:space="preserve">TORNILLO BLOQ. 5.0 *65 MM ACERO </t>
  </si>
  <si>
    <t xml:space="preserve">TORNILLO BLOQ. 5.0 *70 MM ACERO </t>
  </si>
  <si>
    <t xml:space="preserve">TORNILLO BLOQ. 5.0 *75 MM ACERO </t>
  </si>
  <si>
    <t xml:space="preserve">TORNILLO BLOQ. 5.0 *80 MM ACERO </t>
  </si>
  <si>
    <t xml:space="preserve">TORNILLO BLOQ. 5.0 *85 MM ACERO </t>
  </si>
  <si>
    <t xml:space="preserve">PLACA DCP 3.5 MM *5 ORIF. ACERO </t>
  </si>
  <si>
    <t xml:space="preserve">PLACA DCP 3.5 MM *6 ORIF. ACERO </t>
  </si>
  <si>
    <t xml:space="preserve">PLACA DCP 3.5 MM *7 ORIF. ACERO </t>
  </si>
  <si>
    <t xml:space="preserve">PLACA DCP 3.5 MM *8 ORIF. ACERO </t>
  </si>
  <si>
    <t xml:space="preserve">PLACA ANAT. CLAVICULA 3.5 MM BLOQ. *6 ORIF. DER. ACERO </t>
  </si>
  <si>
    <t xml:space="preserve">PLACA DCP 3.5 MM *9 ORIF. ACERO </t>
  </si>
  <si>
    <t xml:space="preserve">PLACA DCP 3.5 MM *10 ORIF. ACERO </t>
  </si>
  <si>
    <t xml:space="preserve">PLACA DCP 3.5 MM *11 ORIF. ACERO </t>
  </si>
  <si>
    <t xml:space="preserve">TORNILLO CORTICAL 4.5 *32 MM ACERO </t>
  </si>
  <si>
    <t xml:space="preserve">TORNILLO CORTICAL 4.5 *34 MM ACERO </t>
  </si>
  <si>
    <t xml:space="preserve">TORNILLO BLOQ. 4.0 *32 MM ACERO </t>
  </si>
  <si>
    <t xml:space="preserve">TORNILLO BLOQ. 4.0 *34 MM ACERO </t>
  </si>
  <si>
    <t xml:space="preserve">TORNILLO BLOQ. 4.0 *36 MM ACERO </t>
  </si>
  <si>
    <t xml:space="preserve">TORNILLO BLOQ. 4.0 *38 MM ACERO </t>
  </si>
  <si>
    <t xml:space="preserve">TORNILLO BLOQ. 4.0 *40 MM ACERO </t>
  </si>
  <si>
    <t xml:space="preserve">TORNILLO BLOQ. 4.0 *42 MM ACERO </t>
  </si>
  <si>
    <t xml:space="preserve">TORNILLO BLOQ. 4.0 *44 MM ACERO </t>
  </si>
  <si>
    <t xml:space="preserve">TORNILLO BLOQ. 4.0 *50 MM ACERO </t>
  </si>
  <si>
    <t xml:space="preserve">TORNILLO BLOQ. 4.0 *54 MM ACERO </t>
  </si>
  <si>
    <t xml:space="preserve">TORNILLO BLOQ. 4.0 *60 MM ACERO </t>
  </si>
  <si>
    <t xml:space="preserve">TORNILLO BLOQ. 4.0 *65 MM ACERO </t>
  </si>
  <si>
    <t xml:space="preserve">TORNILLO BLOQ. 4.0 *70 MM ACERO </t>
  </si>
  <si>
    <t xml:space="preserve">TORNILLO BLOQ. 4.0 *75 MM ACERO </t>
  </si>
  <si>
    <t xml:space="preserve">TORNILLO BLOQ. 4.0 *80 MM ACERO </t>
  </si>
  <si>
    <t xml:space="preserve">TORNILLO DE BLOQ. 4.8 * 40 MM PARA CLAVO PERFECT DE TIBIA N.D. ACERO </t>
  </si>
  <si>
    <t xml:space="preserve">PLACA ANAT. CLAVICULA 3.5 MM BLOQ. *6 ORIF. IZQ. ACERO </t>
  </si>
  <si>
    <t xml:space="preserve">PLACA ANAT. CLAVICULA 3.5 MM BLOQ. *7 ORIF. IZQ. ACERO </t>
  </si>
  <si>
    <t xml:space="preserve">PLACA ANAT. CLAVICULA 3.5 MM BLOQ. *7 ORIF. DER. ACERO </t>
  </si>
  <si>
    <t xml:space="preserve">PLACA ANAT. CLAVICULA 3.5 MM BLOQ. *8 ORIF. IZQ. ACERO </t>
  </si>
  <si>
    <t xml:space="preserve">PLACA ANAT. CLAVICULA 3.5 MM BLOQ. *8 ORIF. DER. ACERO </t>
  </si>
  <si>
    <t xml:space="preserve">TORNILLO BLOQ. 5.0*32 MM AUTORROSCANTE TITANIO </t>
  </si>
  <si>
    <t xml:space="preserve">TORNILLO BLOQ. 5.0*36 MM AUTORROSCANTE TITANIO </t>
  </si>
  <si>
    <t xml:space="preserve">TORNILLO BLOQ. 5.0*38 MM AUTORROSCANTE TITANIO </t>
  </si>
  <si>
    <t xml:space="preserve">TORNILLO BLOQ. 5.0*40 MM AUTORROSCANTE TITANIO </t>
  </si>
  <si>
    <t xml:space="preserve">TORNILLO DE BLOQUEO LCP 2.4*28 MM ANGULO VA. STAR LIKE. ACERO </t>
  </si>
  <si>
    <t xml:space="preserve">PLACA 1/3 DE CAÑA 3.5 *6 ORIF. SENCILLA ACERO </t>
  </si>
  <si>
    <t xml:space="preserve">PLACA 1/3 DE CAÑA 3.5 *7 ORIF. SENCILLA ACERO </t>
  </si>
  <si>
    <t xml:space="preserve">PLACA 1/3 DE CAÑA 3.5 *8 ORIF. SENCILLA ACERO </t>
  </si>
  <si>
    <t xml:space="preserve">PLACA 1/3 DE CAÑA 3.5 *10 ORIF. SENCILLA ACERO </t>
  </si>
  <si>
    <t xml:space="preserve">PLACA 1/3 DE CAÑA 3.5 *12 ORIF. SENCILLA ACERO </t>
  </si>
  <si>
    <t xml:space="preserve">PLACA BLOQ. PARA RADIO DISTAL DORSAL *2.4 MM RECTA *5 ORIF. ACERO </t>
  </si>
  <si>
    <t xml:space="preserve">PLACA BLOQ. PARA RADIO DISTAL DORSAL *2.4 MM RECTA *6 ORIF. ACERO </t>
  </si>
  <si>
    <t xml:space="preserve">PLACA BLOQ. (LCP) EN "T" 3.5 MM OBLICUA *3 ORIF. IZQ. ACERO </t>
  </si>
  <si>
    <t xml:space="preserve">PLACA BLOQ. (LCP) EN "T" 3.5 MM OBLICUA *3 ORIF. DER. ACERO </t>
  </si>
  <si>
    <t xml:space="preserve">PLACA BLOQ. (LCP) EN "T" 3.5 MM OBLICUA *5 ORIF. IZQ. ACERO </t>
  </si>
  <si>
    <t xml:space="preserve">PLACA BLOQ. (LCP) EN "T" 3.5 MM OBLICUA *5 ORIF. DER. ACERO </t>
  </si>
  <si>
    <t xml:space="preserve">PLACA BLOQ. (LCP) EN "T" 3.5 MM OBLICUA *6 ORIF. DER. ACERO </t>
  </si>
  <si>
    <t xml:space="preserve">PLACA BLOQ. GANCHO DE CLAVÍCULA DE 3.5 MM *4 ORIF. DER. ACERO </t>
  </si>
  <si>
    <t xml:space="preserve">TORNILLO BLOQ. 5.0 *55 MM ACERO </t>
  </si>
  <si>
    <t xml:space="preserve">PLACA BLOQ. PARA RECONSTRUCCIÓN 3.5 MM RECTA *20 ORIF. ACERO </t>
  </si>
  <si>
    <t xml:space="preserve">PLACA DCP 4.5/5.0 MM BLOQ. *15 ORIF. ANGOSTA ACERO </t>
  </si>
  <si>
    <t xml:space="preserve">PLACA BLOQ. (LCP) EN "T" 3.5 MM OBLICUA *10 ORIF. IZQ. ACERO </t>
  </si>
  <si>
    <t xml:space="preserve">PLACA BLOQ. (LCP) EN "T" 3.5 MM OBLICUA *4 ORIF. DER. ACERO </t>
  </si>
  <si>
    <t xml:space="preserve">PLACA BLOQ. (LCP) EN "T" 3.5 MM OBLICUA *4 ORIF. IZQ. ACERO </t>
  </si>
  <si>
    <t xml:space="preserve">PLACA BLOQ. (LCP) EN "T" 3.5 MM OBLICUA *7 ORIF. IZQ. ACERO </t>
  </si>
  <si>
    <t xml:space="preserve">PLACA BLOQ. (LCP) EN "T" 3.5 MM OBLICUA *9 ORIF. IZQ. ACERO </t>
  </si>
  <si>
    <t xml:space="preserve">TORNILLO CORTICAL 4.5 *24 MM ACERO </t>
  </si>
  <si>
    <t xml:space="preserve">TORNILLO CORTICAL 4.5 *38 MM ACERO </t>
  </si>
  <si>
    <t xml:space="preserve">TORNILLO CORTICAL 4.5 *42 MM ACERO </t>
  </si>
  <si>
    <t xml:space="preserve">TORNILLO ESPONJOSO 4.0 *50 MM - ROSCA COMPLETA TITANIO </t>
  </si>
  <si>
    <t xml:space="preserve">TORNILLO ESPONJOSO 4.0 *55 MM - ROSCA COMPLETA TITANIO </t>
  </si>
  <si>
    <t xml:space="preserve">TORNILLO ESPONJOSO 4.0 *60 MM - ROSCA COMPLETA TITANIO </t>
  </si>
  <si>
    <t xml:space="preserve">TORNILLO CANULADO ESPONJOSO 4.0 *14 MM ROSCA CORTA TITANIO </t>
  </si>
  <si>
    <t xml:space="preserve">TORNILLO CANULADO ESPONJOSO 4.0 *16 MM ROSCA CORTA TITANIO </t>
  </si>
  <si>
    <t xml:space="preserve">TORNILLO CANULADO ESPONJOSO 4.0 *18 MM ROSCA CORTA TITANIO </t>
  </si>
  <si>
    <t xml:space="preserve">TORNILLO CANULADO ESPONJOSO 4.0 *20 MM ROSCA CORTA TITANIO </t>
  </si>
  <si>
    <t xml:space="preserve">TORNILLO CANULADO ESPONJOSO 4.0 *28 MM ROSCA CORTA TITANIO </t>
  </si>
  <si>
    <t xml:space="preserve">TORNILLO CANULADO ESPONJOSO 6.5 *40 MM ROSCA 32 TITANIO </t>
  </si>
  <si>
    <t xml:space="preserve">TORNILLO BLOQ. 2.7 *30 MM ACERO </t>
  </si>
  <si>
    <t xml:space="preserve">TORNILLO BLOQ. 2.7 *32 MM ACERO </t>
  </si>
  <si>
    <t xml:space="preserve">TORNILLO BLOQ. 2.7 *34 MM ACERO </t>
  </si>
  <si>
    <t xml:space="preserve">TORNILLO BLOQ. 2.7 *40 MM ACERO </t>
  </si>
  <si>
    <t xml:space="preserve">TORNILLO BLOQ. 3.9 *32 MM ACERO </t>
  </si>
  <si>
    <t xml:space="preserve">TORNILLO BLOQ. 3.9 *34 MM ACERO </t>
  </si>
  <si>
    <t xml:space="preserve">TORNILLO BLOQ. 3.9 *36 MM ACERO </t>
  </si>
  <si>
    <t xml:space="preserve">TORNILLO BLOQ. 3.9 *38 MM ACERO </t>
  </si>
  <si>
    <t xml:space="preserve">TORNILLO BLOQ. 3.9 *40 MM ACERO </t>
  </si>
  <si>
    <t xml:space="preserve">TORNILLO BLOQ. 3.9 *42 MM ACERO </t>
  </si>
  <si>
    <t xml:space="preserve">TORNILLO BLOQ. 3.9 *44 MM ACERO </t>
  </si>
  <si>
    <t xml:space="preserve">TORNILLO BLOQ. 3.9 *50 MM ACERO </t>
  </si>
  <si>
    <t xml:space="preserve">TORNILLO BLOQ. 3.9 *54 MM ACERO </t>
  </si>
  <si>
    <t xml:space="preserve">TORNILLO BLOQ. 3.9 *60 MM ACERO </t>
  </si>
  <si>
    <t xml:space="preserve">TORNILLO BLOQ. 3.9 *65 MM ACERO </t>
  </si>
  <si>
    <t xml:space="preserve">TORNILLO BLOQ. 3.9 *70 MM ACERO </t>
  </si>
  <si>
    <t xml:space="preserve">TORNILLO BLOQ. 3.9 *75 MM ACERO </t>
  </si>
  <si>
    <t xml:space="preserve">TORNILLO BLOQ. 3.9 *80 MM ACERO </t>
  </si>
  <si>
    <t xml:space="preserve">TORNILLO BLOQ. PFNA 4.9*30 MM ACERO </t>
  </si>
  <si>
    <t xml:space="preserve">TORNILLO BLOQ. PFNA 4.9*36 MM ACERO </t>
  </si>
  <si>
    <t xml:space="preserve">TORNILLO BLOQ. PFNA 4.9*40 MM ACERO </t>
  </si>
  <si>
    <t xml:space="preserve">TORNILLO BLOQ. PFNA 4.9*50 MM ACERO </t>
  </si>
  <si>
    <t xml:space="preserve">TORNILLO BLOQ. PFNA 4.9*56 MM ACERO </t>
  </si>
  <si>
    <t xml:space="preserve">TORNILLO BLOQ. PFNA 4.9*60 MM ACERO </t>
  </si>
  <si>
    <t xml:space="preserve">TORNILLO BLOQ. PFNA 4.9*64 MM ACERO </t>
  </si>
  <si>
    <t xml:space="preserve">TORNILLO BLOQ. PFNA 4.9*68 MM ACERO </t>
  </si>
  <si>
    <t xml:space="preserve">TORNILLO BLOQ. PFNA 4.9*76 MM ACERO </t>
  </si>
  <si>
    <t xml:space="preserve">TORNILLO BLOQ. PFNA 4.9*80 MM ACERO </t>
  </si>
  <si>
    <t xml:space="preserve">TORNILLO BLOQ. PFNA 4.9*84 MM ACERO </t>
  </si>
  <si>
    <t xml:space="preserve">CLAVO PFNA 10*170 MM CORTO ACERO </t>
  </si>
  <si>
    <t xml:space="preserve">CLAVO PFNA 10*200 MM CORTO ACERO </t>
  </si>
  <si>
    <t xml:space="preserve">CLAVO PFNA 10*240 MM CORTO ACERO </t>
  </si>
  <si>
    <t xml:space="preserve">CLAVO PFNA 10*260 MM. IZQ. LARGO ACERO </t>
  </si>
  <si>
    <t xml:space="preserve">CLAVO PFNA 10*260 MM. DER. LARGO ACERO </t>
  </si>
  <si>
    <t xml:space="preserve">CLAVO PFNA 10*280 MM. IZQ. LARGO ACERO </t>
  </si>
  <si>
    <t xml:space="preserve">CLAVO PFNA 10*280 MM. DER. LARGO ACERO </t>
  </si>
  <si>
    <t xml:space="preserve">CLAVO PFNA 10*300 MM. IZQ. LARGO ACERO </t>
  </si>
  <si>
    <t xml:space="preserve">CLAVO PFNA 10*300 MM. DER. LARGO ACERO </t>
  </si>
  <si>
    <t xml:space="preserve">CLAVO PFNA 10*320 MM. IZQ. LARGO ACERO </t>
  </si>
  <si>
    <t xml:space="preserve">CLAVO PFNA 10*320 MM. DER. LARGO ACERO </t>
  </si>
  <si>
    <t xml:space="preserve">CLAVO PFNA 10*340 MM. IZQ. LARGO ACERO </t>
  </si>
  <si>
    <t xml:space="preserve">CLAVO PFNA 10*340 MM. DER. LARGO ACERO </t>
  </si>
  <si>
    <t xml:space="preserve">CLAVO PFNA 10*380 MM. IZQ. LARGO ACERO </t>
  </si>
  <si>
    <t xml:space="preserve">CLAVO PFNA 10*380 MM. DER. LARGO ACERO </t>
  </si>
  <si>
    <t xml:space="preserve">CLAVO PFNA 10*420 MM. IZQ. LARGO ACERO </t>
  </si>
  <si>
    <t xml:space="preserve">CLAVO PFNA 10*420 MM. DER. LARGO ACERO </t>
  </si>
  <si>
    <t xml:space="preserve">CLAVO PFNA 11* 170 MM CORTO ACERO </t>
  </si>
  <si>
    <t xml:space="preserve">CLAVO PFNA 11* 200 MM CORTO ACERO </t>
  </si>
  <si>
    <t xml:space="preserve">CLAVO PFNA 11* 240 MM CORTO ACERO </t>
  </si>
  <si>
    <t xml:space="preserve">CLAVO PFNA 12*170 MM CORTO ACERO </t>
  </si>
  <si>
    <t xml:space="preserve">CLAVO PFNA 12*200 MM CORTO ACERO </t>
  </si>
  <si>
    <t xml:space="preserve">CLAVO PFNA 12*240 MM CORTO ACERO </t>
  </si>
  <si>
    <t xml:space="preserve">CLAVO PFNA 9*200 MM CORTO ACERO </t>
  </si>
  <si>
    <t xml:space="preserve">CLAVO PFNA 9*240 MM CORTO ACERO </t>
  </si>
  <si>
    <t xml:space="preserve">CLAVO PFNA 9*260 MM. IZQ. LARGO ACERO </t>
  </si>
  <si>
    <t xml:space="preserve">CLAVO PFNA 9*260 MM. DER. LARGO ACERO </t>
  </si>
  <si>
    <t xml:space="preserve">CLAVO PFNA 9*280 MM. IZQ. LARGO ACERO </t>
  </si>
  <si>
    <t xml:space="preserve">CLAVO PFNA 9*280 MM. DER. LARGO ACERO </t>
  </si>
  <si>
    <t xml:space="preserve">CLAVO PFNA 9*300 MM. IZQ. LARGO ACERO </t>
  </si>
  <si>
    <t xml:space="preserve">CLAVO PFNA 9*300 MM. DER. LARGO ACERO </t>
  </si>
  <si>
    <t xml:space="preserve">CLAVO PFNA 9*320 MM. IZQ. LARGO ACERO </t>
  </si>
  <si>
    <t xml:space="preserve">CLAVO PFNA 9*320 MM. DER. LARGO ACERO </t>
  </si>
  <si>
    <t xml:space="preserve">CLAVO PFNA 9*340 MM. IZQ. LARGO ACERO </t>
  </si>
  <si>
    <t xml:space="preserve">CLAVO PFNA 9*340 MM. DER. LARGO ACERO </t>
  </si>
  <si>
    <t xml:space="preserve">HOJA HELICOIDAL II PFNA *100 MM ACERO </t>
  </si>
  <si>
    <t xml:space="preserve">HOJA HELICOIDAL II PFNA *105 MM ACERO </t>
  </si>
  <si>
    <t xml:space="preserve">HOJA HELICOIDAL II PFNA *110 MM ACERO </t>
  </si>
  <si>
    <t xml:space="preserve">HOJA HELICOIDAL II PFNA *115 MM ACERO </t>
  </si>
  <si>
    <t xml:space="preserve">HOJA HELICOIDAL II PFNA *120 MM ACERO </t>
  </si>
  <si>
    <t xml:space="preserve">HOJA HELICOIDAL II PFNA *75 MM ACERO </t>
  </si>
  <si>
    <t xml:space="preserve">HOJA HELICOIDAL II PFNA *80 MM ACERO </t>
  </si>
  <si>
    <t xml:space="preserve">HOJA HELICOIDAL II PFNA *90 MM ACERO </t>
  </si>
  <si>
    <t xml:space="preserve">HOJA HELICOIDAL II PFNA *95 MM ACERO </t>
  </si>
  <si>
    <t xml:space="preserve">CLAVO PERFECT DE TIBIA CANULADO 8* 300 MM ACERO  </t>
  </si>
  <si>
    <t xml:space="preserve">CLAVO PERFECT DE TIBIA CANULADO 8* 315 MM ACERO  </t>
  </si>
  <si>
    <t xml:space="preserve">CLAVO PERFECT DE TIBIA CANULADO 8* 330 MM ACERO  </t>
  </si>
  <si>
    <t xml:space="preserve">CLAVO PERFECT DE TIBIA CANULADO 8* 345 MM ACERO  </t>
  </si>
  <si>
    <t xml:space="preserve">CLAVO PERFECT DE TIBIA CANULADO 8* 360 MM ACERO  </t>
  </si>
  <si>
    <t xml:space="preserve">CLAVO PERFECT DE TIBIA CANULADO 8* 375 MM ACERO  </t>
  </si>
  <si>
    <t xml:space="preserve">CLAVO PERFECT DE TIBIA CANULADO 8* 390 MM ACERO  </t>
  </si>
  <si>
    <t xml:space="preserve">CLAVO PERFECT DE TIBIA CANULADO 9* 270 MM ACERO  </t>
  </si>
  <si>
    <t xml:space="preserve">CLAVO PERFECT DE TIBIA CANULADO 9* 285 MM ACERO  </t>
  </si>
  <si>
    <t xml:space="preserve">CLAVO PERFECT DE TIBIA CANULADO 9* 300 MM ACERO  </t>
  </si>
  <si>
    <t xml:space="preserve">CLAVO PERFECT DE TIBIA CANULADO 9* 315 MM ACERO  </t>
  </si>
  <si>
    <t xml:space="preserve">CLAVO PERFECT DE TIBIA CANULADO 9* 330 MM ACERO  </t>
  </si>
  <si>
    <t xml:space="preserve">CLAVO PERFECT DE TIBIA CANULADO 9* 345 MM ACERO  </t>
  </si>
  <si>
    <t xml:space="preserve">CLAVO PERFECT DE TIBIA CANULADO 9* 360 MM ACERO  </t>
  </si>
  <si>
    <t xml:space="preserve">CLAVO PERFECT DE TIBIA CANULADO 9* 375 MM ACERO  </t>
  </si>
  <si>
    <t xml:space="preserve">CLAVO PERFECT DE TIBIA CANULADO 9* 390 MM ACERO  </t>
  </si>
  <si>
    <t xml:space="preserve">CLAVO PERFECT DE TIBIA CANULADO 10* 270 MM ACERO  </t>
  </si>
  <si>
    <t xml:space="preserve">CLAVO PERFECT DE TIBIA CANULADO 10* 285 MM ACERO  </t>
  </si>
  <si>
    <t xml:space="preserve">CLAVO PERFECT DE TIBIA CANULADO 10* 300 MM ACERO  </t>
  </si>
  <si>
    <t xml:space="preserve">CLAVO PERFECT DE TIBIA CANULADO 10* 315 MM ACERO  </t>
  </si>
  <si>
    <t xml:space="preserve">CLAVO PERFECT DE TIBIA CANULADO 10* 330 MM ACERO  </t>
  </si>
  <si>
    <t xml:space="preserve">CLAVO PERFECT DE TIBIA CANULADO 10* 345 MM ACERO  </t>
  </si>
  <si>
    <t xml:space="preserve">CLAVO PERFECT DE TIBIA CANULADO 10* 360 MM ACERO  </t>
  </si>
  <si>
    <t xml:space="preserve">CLAVO PERFECT DE TIBIA CANULADO 10* 375 MM ACERO  </t>
  </si>
  <si>
    <t xml:space="preserve">CLAVO PERFECT DE TIBIA CANULADO 10* 390 MM ACERO  </t>
  </si>
  <si>
    <t xml:space="preserve">CLAVO PERFECT DE TIBIA CANULADO 11* 270 MM ACERO  </t>
  </si>
  <si>
    <t xml:space="preserve">CLAVO PERFECT DE TIBIA CANULADO 11* 285 MM ACERO  </t>
  </si>
  <si>
    <t xml:space="preserve">CLAVO PERFECT DE TIBIA CANULADO 11* 300 MM ACERO  </t>
  </si>
  <si>
    <t xml:space="preserve">CLAVO PERFECT DE TIBIA CANULADO 11* 315 MM ACERO  </t>
  </si>
  <si>
    <t xml:space="preserve">CLAVO PERFECT DE TIBIA CANULADO 11* 330 MM ACERO  </t>
  </si>
  <si>
    <t xml:space="preserve">CLAVO PERFECT DE TIBIA CANULADO 11* 345 MM ACERO  </t>
  </si>
  <si>
    <t xml:space="preserve">CLAVO PERFECT DE TIBIA CANULADO 11* 360 MM ACERO  </t>
  </si>
  <si>
    <t xml:space="preserve">CLAVO PERFECT DE TIBIA CANULADO 11* 375 MM ACERO  </t>
  </si>
  <si>
    <t xml:space="preserve">CLAVO PERFECT DE TIBIA CANULADO 11* 390 MM ACERO  </t>
  </si>
  <si>
    <t xml:space="preserve">TAPON PARA CLAVO PERFECT DE TIBIA CANULADO  ACERO  </t>
  </si>
  <si>
    <t xml:space="preserve">TORNILLO BLOQ. 5.0*26 MM AUTORROSCANTE TITANIO </t>
  </si>
  <si>
    <t xml:space="preserve">TORNILLO BLOQ. 5.0*28 MM AUTORROSCANTE TITANIO </t>
  </si>
  <si>
    <t xml:space="preserve">TORNILLO BLOQ. 5.0*30 MM AUTORROSCANTE TITANIO </t>
  </si>
  <si>
    <t xml:space="preserve">TORNILLO BLOQ. 5.0*34 MM AUTORROSCANTE TITANIO </t>
  </si>
  <si>
    <t xml:space="preserve">TORNILLO CORTICAL CANULADO 4.5MM * 30 ROSCA CORTA TITANIO  </t>
  </si>
  <si>
    <t xml:space="preserve">TORNILLO CORTICAL CANULADO 4.5MM * 36 ROSCA CORTA TITANIO  </t>
  </si>
  <si>
    <t xml:space="preserve">TORNILLO CORTICAL CANULADO 4.5MM * 40 ROSCA CORTA TITANIO  </t>
  </si>
  <si>
    <t xml:space="preserve">TORNILLO CORTICAL CANULADO 4.5MM * 46 ROSCA CORTA TITANIO  </t>
  </si>
  <si>
    <t xml:space="preserve">TORNILLO CORTICAL CANULADO 4.5MM * 50 ROSCA CORTA TITANIO  </t>
  </si>
  <si>
    <t xml:space="preserve">TORNILLO CORTICAL CANULADO 4.5MM * 54 ROSCA CORTA TITANIO  </t>
  </si>
  <si>
    <t xml:space="preserve">TORNILLO CORTICAL CANULADO 4.5MM * 60 ROSCA CORTA TITANIO  </t>
  </si>
  <si>
    <t xml:space="preserve">TORNILLO CORTICAL CANULADO 4.5MM * 64 ROSCA CORTA TITANIO  </t>
  </si>
  <si>
    <t xml:space="preserve">TORNILLO CORTICAL CANULADO 4.5MM * 70 ROSCA CORTA TITANIO  </t>
  </si>
  <si>
    <t xml:space="preserve">TORNILLO CORTICAL CANULADO 4.5MM * 74 ROSCA CORTA TITANIO  </t>
  </si>
  <si>
    <t xml:space="preserve">TORNILLO CANULADO ESPONJOSO 6.5 *45 MM ROSCA 32 TITANIO  </t>
  </si>
  <si>
    <t xml:space="preserve">TORNILLO CANULADO ESPONJOSO 6.5 *50 MM ROSCA 32 TITANIO  </t>
  </si>
  <si>
    <t xml:space="preserve">TORNILLO CANULADO ESPONJOSO 6.5 *55 MM ROSCA 32 TITANIO  </t>
  </si>
  <si>
    <t xml:space="preserve">TORNILLO CANULADO ESPONJOSO 6.5 *60 MM ROSCA 32 TITANIO  </t>
  </si>
  <si>
    <t xml:space="preserve">TORNILLO CANULADO ESPONJOSO 6.5 *65 MM ROSCA 32 TITANIO  </t>
  </si>
  <si>
    <t xml:space="preserve">TORNILLO CANULADO ESPONJOSO 6.5 *70 MM ROSCA 32 TITANIO  </t>
  </si>
  <si>
    <t xml:space="preserve">TORNILLO CANULADO ESPONJOSO 6.5 *75 MM ROSCA 32 TITANIO  </t>
  </si>
  <si>
    <t xml:space="preserve">TORNILLO CANULADO ESPONJOSO 6.5 *80 MM ROSCA 32 TITANIO  </t>
  </si>
  <si>
    <t xml:space="preserve">TORNILLO CANULADO ESPONJOSO 6.5 *85 MM ROSCA 32 TITANIO  </t>
  </si>
  <si>
    <t xml:space="preserve">TORNILLO CANULADO ESPONJOSO 6.5 *90 MM ROSCA 32 TITANIO  </t>
  </si>
  <si>
    <t xml:space="preserve">TORNILLO CANULADO ESPONJOSO 6.5 *95 MM ROSCA 32 TITANIO  </t>
  </si>
  <si>
    <t xml:space="preserve">TORNILLO CANULADO ESPONJOSO 6.5 *100 MM ROSCA 32 TITANIO  </t>
  </si>
  <si>
    <t xml:space="preserve">TORNILLO CANULADO ESPONJOSO 6.5 *105 MM ROSCA 32 TITANIO  </t>
  </si>
  <si>
    <t xml:space="preserve">TORNILLO CANULADO ESPONJOSO 6.5 *110 MM ROSCA 32 TITANIO  </t>
  </si>
  <si>
    <t xml:space="preserve">TORNILLO CANULADO ESPONJOSO 6.5 *115 MM ROSCA 32 TITANIO  </t>
  </si>
  <si>
    <t xml:space="preserve">PLACA DHS 4.5 MM BLOQ. *5 ORIF. TITANIO </t>
  </si>
  <si>
    <t xml:space="preserve">PLACA DHS 4.5 MM BLOQ. *6 ORIF. TITANIO </t>
  </si>
  <si>
    <t xml:space="preserve">PLACA DHS 4.5 MM BLOQ. *7 ORIF. TITANIO </t>
  </si>
  <si>
    <t xml:space="preserve">PLACA DHS 4.5 MM BLOQ. *8 ORIF. TITANIO </t>
  </si>
  <si>
    <t xml:space="preserve">PLACA DHS 4.5 MM BLOQ. *9 ORIF. TITANIO </t>
  </si>
  <si>
    <t xml:space="preserve">PLACA DHS 4.5 MM BLOQ. *10 ORIF. TITANIO </t>
  </si>
  <si>
    <t xml:space="preserve">PLACA DHS 4.5 MM BLOQ. *12 ORIF. TITANIO </t>
  </si>
  <si>
    <t xml:space="preserve">PLACA DHS 4.5 MM BLOQ. *14 ORIF. TITANIO </t>
  </si>
  <si>
    <t xml:space="preserve">TORNILLO DESLIZANTE DHS/DCS X 50 MM TITANIO </t>
  </si>
  <si>
    <t xml:space="preserve">TORNILLO DESLIZANTE DHS/DCS X 55 MM TITANIO </t>
  </si>
  <si>
    <t xml:space="preserve">TORNILLO DESLIZANTE DHS/DCS X 60 MM TITANIO </t>
  </si>
  <si>
    <t xml:space="preserve">TORNILLO DESLIZANTE DHS/DCS X 65 MM TITANIO </t>
  </si>
  <si>
    <t xml:space="preserve">TORNILLO DESLIZANTE DHS/DCS X70 MM TITANIO </t>
  </si>
  <si>
    <t xml:space="preserve">TORNILLO DESLIZANTE DHS/DCS X75 MM TITANIO </t>
  </si>
  <si>
    <t xml:space="preserve">TORNILLO DESLIZANTE DHS/DCS X 80 MM TITANIO </t>
  </si>
  <si>
    <t xml:space="preserve">TORNILLO DESLIZANTE DHS/DCS X 85 MM TITANIO </t>
  </si>
  <si>
    <t xml:space="preserve">TORNILLO DESLIZANTE DHS/DCS X 90 MM TITANIO </t>
  </si>
  <si>
    <t xml:space="preserve">TORNILLO DESLIZANTE DHS/DCS X 95 MM TITANIO </t>
  </si>
  <si>
    <t xml:space="preserve">TORNILLO DESLIZANTE DHS/DCS X 100 MM TITANIO </t>
  </si>
  <si>
    <t xml:space="preserve">TORNILLO DESLIZANTE DHS/DCS X 105 MM TITANIO </t>
  </si>
  <si>
    <t xml:space="preserve">PLACA DCS BLOQ. *8 ORIF. TITANIO </t>
  </si>
  <si>
    <t xml:space="preserve">PLACA DCS BLOQ. *10 ORIF. TITANIO </t>
  </si>
  <si>
    <t xml:space="preserve">PLACA DCS BLOQ. *12 ORIF. TITANIO </t>
  </si>
  <si>
    <t xml:space="preserve">TORNILLO BLOQ. 5.0*32 MM TITANIO </t>
  </si>
  <si>
    <t xml:space="preserve">TORNILLO BLOQ. 5.0*34 MM TITANIO </t>
  </si>
  <si>
    <t xml:space="preserve">TORNILLO BLOQ. 5.0*36 MM TITANIO </t>
  </si>
  <si>
    <t xml:space="preserve">TORNILLO BLOQ. 5.0*38 MM TITANIO </t>
  </si>
  <si>
    <t xml:space="preserve">TORNILLO BLOQ. 5.0*40 MM TITANIO </t>
  </si>
  <si>
    <t xml:space="preserve">PLACA DE BLOQUEO (LCP) AV 2.4, PARA RADIO DISTAL PALMAR, EXTRA ARTICULAR 4X3 DER. TITANIO </t>
  </si>
  <si>
    <t xml:space="preserve">PLACA DE BLOQUEO (LCP) AV 2.4, PARA RADIO DISTAL PALMAR, EXTRA ARTICULAR 4X3 IZQ. TITANIO </t>
  </si>
  <si>
    <t xml:space="preserve">PLACA DE BLOQUEO (LCP) AV 2.4, PARA RADIO DISTAL PALMAR, EXTRA ARTICULAR 4X5 DER. TITANIO </t>
  </si>
  <si>
    <t xml:space="preserve">PLACA DE BLOQUEO (LCP) AV 2.4, PARA RADIO DISTAL PALMAR, EXTRA ARTICULAR 4X5 IZQ. TITANIO </t>
  </si>
  <si>
    <t xml:space="preserve">PLACA DE BLOQUEO (LCP) AV 2.4, PARA RADIO DISTAL PALMAR, EXTRA ARTICULAR 5X3 IZQ. TITANIO </t>
  </si>
  <si>
    <t xml:space="preserve">PLACA DE BLOQUEO (LCP) AV 2.4, PARA RADIO DISTAL PALMAR, EXTRA ARTICULAR 5X5 DER. TITANIO </t>
  </si>
  <si>
    <t xml:space="preserve">TORNILLO  ESPONJOSO 6.5 *45 MM ROSCA 32 TITANIO  </t>
  </si>
  <si>
    <t xml:space="preserve">TORNILLO  ESPONJOSO 6.5 *60 MM ROSCA 32 TITANIO  </t>
  </si>
  <si>
    <t xml:space="preserve">TORNILLO  ESPONJOSO 6.5 *65 MM ROSCA 32 TITANIO  </t>
  </si>
  <si>
    <t xml:space="preserve">TORNILLO  ESPONJOSO 6.5 *75 MM ROSCA 32 TITANIO  </t>
  </si>
  <si>
    <t xml:space="preserve">TORNILLO  ESPONJOSO 6.5 *85 MM ROSCA 32 TITANIO  </t>
  </si>
  <si>
    <t xml:space="preserve">PLACA DE BLOQUEO (LCP) AV 2.4, PARA RADIO DISTAL PALMAR, EXTRA ARTICULAR 5X3 DER. TITANIO </t>
  </si>
  <si>
    <t xml:space="preserve">TORNILLO BLOQ. 5.0*24 MM TITANIO </t>
  </si>
  <si>
    <t xml:space="preserve">TORNILLO BLOQ. 5.0*26 MM TITANIO </t>
  </si>
  <si>
    <t xml:space="preserve">TORNILLO BLOQ. 5.0*28 MM TITANIO </t>
  </si>
  <si>
    <t xml:space="preserve">TORNILLO BLOQ. 5.0*30 MM TITANIO </t>
  </si>
  <si>
    <t xml:space="preserve">TORNILLO  ESPONJOSO 6.5 *100 MM ROSCA 32 TITANIO  </t>
  </si>
  <si>
    <t xml:space="preserve">TORNILLO ESPONJOSO 6.5 *90 MM ROSCA 32 TITANIO  </t>
  </si>
  <si>
    <t xml:space="preserve">CLAVOS DE RUSH 3.0 *10 MM  ACERO </t>
  </si>
  <si>
    <t xml:space="preserve">CLAVOS DE RUSH 3.0 *12 MM  ACERO </t>
  </si>
  <si>
    <t xml:space="preserve">CLAVOS DE RUSH 3.0 *14 MM  ACERO </t>
  </si>
  <si>
    <t xml:space="preserve">CLAVOS DE RUSH 3.0 *16 MM  ACERO </t>
  </si>
  <si>
    <t xml:space="preserve">CLAVOS DE RUSH 3.0 *18 MM  ACERO </t>
  </si>
  <si>
    <t xml:space="preserve">CLAVOS DE RUSH 3.0 *22 MM  ACERO </t>
  </si>
  <si>
    <t xml:space="preserve">CLAVOS DE RUSH 3.0 *23 MM  ACERO </t>
  </si>
  <si>
    <t xml:space="preserve">CLAVOS DE RUSH 3.0 *25 MM  ACERO </t>
  </si>
  <si>
    <t xml:space="preserve">CLAVOS DE RUSH 3.0 *26 MM  ACERO </t>
  </si>
  <si>
    <t xml:space="preserve">CLAVOS DE RUSH 3.0 *65 MM  ACERO </t>
  </si>
  <si>
    <t xml:space="preserve">CLAVOS DE RUSH 3.0 *90 MM  ACERO </t>
  </si>
  <si>
    <t xml:space="preserve">CLAVOS DE RUSH 4.0 *20 MM  ACERO </t>
  </si>
  <si>
    <t xml:space="preserve">CLAVOS DE RUSH 4.0 *22 MM  ACERO </t>
  </si>
  <si>
    <t xml:space="preserve">CLAVOS DE RUSH 4.0 *24 MM  ACERO </t>
  </si>
  <si>
    <t xml:space="preserve">CLAVOS DE RUSH 4.0 *26 MM  ACERO </t>
  </si>
  <si>
    <t xml:space="preserve">CLAVOS DE RUSH 4.0 *28 MM  ACERO </t>
  </si>
  <si>
    <t xml:space="preserve">CLAVOS DE RUSH 5.0 *20 MM  ACERO </t>
  </si>
  <si>
    <t xml:space="preserve">CLAVOS DE RUSH 5.0 *22 MM  ACERO </t>
  </si>
  <si>
    <t xml:space="preserve">CLAVOS DE RUSH 5.0 *24 MM  ACERO </t>
  </si>
  <si>
    <t xml:space="preserve">CLAVOS DE RUSH 2.5 *16 MM  ACERO </t>
  </si>
  <si>
    <t xml:space="preserve">CLAVOS DE RUSH 2.5 *18 MM  ACERO </t>
  </si>
  <si>
    <t xml:space="preserve">CLAVOS DE RUSH 2.5 *20 MM  ACERO </t>
  </si>
  <si>
    <t xml:space="preserve">CLAVOS DE RUSH 2.5 *22 MM  ACERO </t>
  </si>
  <si>
    <t xml:space="preserve">TORNILLO  ESPONJOSO 6.5 * 70MM ROSCA 32 TITANIO  </t>
  </si>
  <si>
    <t xml:space="preserve">CLAVOS DE RUSH 2.5 *22 MM ACERO </t>
  </si>
  <si>
    <t xml:space="preserve">CLAVOS DE RUSH 2.5 *24 MM ACERO </t>
  </si>
  <si>
    <t xml:space="preserve">CLAVOS DE RUSH 3.0 *20 MM ACERO </t>
  </si>
  <si>
    <t xml:space="preserve">CLAVOS DE RUSH 3.0 *10 MM ACERO </t>
  </si>
  <si>
    <t xml:space="preserve">CLAVOS DE RUSH 3.0 *12 MM ACERO </t>
  </si>
  <si>
    <t xml:space="preserve">CLAVOS DE RUSH 4.0 *22 MM ACERO </t>
  </si>
  <si>
    <t xml:space="preserve">CLAVOS DE RUSH 4.0 *24 MM ACERO </t>
  </si>
  <si>
    <t xml:space="preserve">CLAVOS DE RUSH 4.0 *26 MM ACERO </t>
  </si>
  <si>
    <t xml:space="preserve">CLAVOS DE RUSH 4.0 *28 MM ACERO </t>
  </si>
  <si>
    <t xml:space="preserve">CLAVOS DE RUSH 4.0 *30 MM ACERO </t>
  </si>
  <si>
    <t xml:space="preserve">CLAVIJA KIRSCHNER 1.0*150 MM ACERO </t>
  </si>
  <si>
    <t xml:space="preserve">CLAVIJA KIRSCHNER 1.0*225 MM ACERO </t>
  </si>
  <si>
    <t xml:space="preserve">CLAVIJA KIRSCHNER 0.8*200 MM ACERO </t>
  </si>
  <si>
    <t xml:space="preserve">TORNILLO CANULADO ESPONJOSO 6.5 *60 MM ROSCA HASTA LA CABEZA TITANIO </t>
  </si>
  <si>
    <t xml:space="preserve">TORNILLO CANULADO ESPONJOSO 6.5 *65 MM ROSCA HASTA LA CABEZA TITANIO </t>
  </si>
  <si>
    <t xml:space="preserve">TORNILLO CANULADO ESPONJOSO 6.5 *70 MM ROSCA HASTA LA CABEZA TITANIO </t>
  </si>
  <si>
    <t xml:space="preserve">TORNILLO CANULADO ESPONJOSO 6.5 *75 MM ROSCA HASTA LA CABEZA TITANIO </t>
  </si>
  <si>
    <t xml:space="preserve">TORNILLO CANULADO ESPONJOSO 6.5 *80 MM ROSCA HASTA LA CABEZA TITANIO </t>
  </si>
  <si>
    <t xml:space="preserve">TORNILLO CANULADO ESPONJOSO 6.5 *90 MM ROSCA HASTA LA CABEZA TITANIO </t>
  </si>
  <si>
    <t xml:space="preserve">TORNILLO CANULADO ESPONJOSO 6.5 *95 MM ROSCA HASTA LA CABEZA TITANIO </t>
  </si>
  <si>
    <t xml:space="preserve">TORNILLO BLOQ. ESPONJOSO 6.5 *75 MM ROSCA 16 TITANIO </t>
  </si>
  <si>
    <t xml:space="preserve">TORNILLO BLOQ. ESPONJOSO 5.0 *65 MM ROSCA 16 TITANIO </t>
  </si>
  <si>
    <t xml:space="preserve">TORNILLO BLOQ. ESPONJOSO 5.0 *70 MM ROSCA 16 TITANIO </t>
  </si>
  <si>
    <t xml:space="preserve">TORNILLO BLOQ. ESPONJOSO 5.0 *75 MM ROSCA 16 TITANIO </t>
  </si>
  <si>
    <t xml:space="preserve">TORNILLO BLOQ. ESPONJOSO 5.0 *80 MM ROSCA 16 TITANIO </t>
  </si>
  <si>
    <t xml:space="preserve">TORNILLO BLOQ. ESPONJOSO 5.0 *85 MM ROSCA 16 TITANIO </t>
  </si>
  <si>
    <t xml:space="preserve">TORNILLO ESPONJOSO 3.5 *50 MM - ROSCA COMPLETA TITANIO </t>
  </si>
  <si>
    <t xml:space="preserve">TORNILLO ESPONJOSO 3.5 *55 MM - ROSCA COMPLETA TITANIO </t>
  </si>
  <si>
    <t xml:space="preserve">TORNILLO ESPONJOSO 3.5 *60 MM - ROSCA COMPLETA TITANIO </t>
  </si>
  <si>
    <t xml:space="preserve">TORNILLO BLOQ. 2.7 *28 MM ACERO </t>
  </si>
  <si>
    <t xml:space="preserve">TORNILLO BLOQ. 2.7 *26 MM ACERO </t>
  </si>
  <si>
    <t xml:space="preserve">AGUJA DE STEINMANN ROSCA CENTRAL*4.5 MM *225 </t>
  </si>
  <si>
    <t xml:space="preserve">CLAVO DE STEINMANN 5.0*225 MM ACERO </t>
  </si>
  <si>
    <t xml:space="preserve">PROTESIS THOMPSON # 37 </t>
  </si>
  <si>
    <t xml:space="preserve">PROTESIS THOMPSON # 38 </t>
  </si>
  <si>
    <t xml:space="preserve">PROTESIS THOMPSON # 39 </t>
  </si>
  <si>
    <t xml:space="preserve">PROTESIS THOMPSON # 40 </t>
  </si>
  <si>
    <t xml:space="preserve">PROTESIS THOMPSON # 41 </t>
  </si>
  <si>
    <t xml:space="preserve">PROTESIS THOMPSON # 42 </t>
  </si>
  <si>
    <t xml:space="preserve">PROTESIS THOMPSON # 43 </t>
  </si>
  <si>
    <t xml:space="preserve">PROTESIS THOMPSON # 44 </t>
  </si>
  <si>
    <t xml:space="preserve">PROTESIS THOMPSON # 45 </t>
  </si>
  <si>
    <t xml:space="preserve">PROTESIS THOMPSON # 46 </t>
  </si>
  <si>
    <t xml:space="preserve">PROTESIS THOMPSON # 47 </t>
  </si>
  <si>
    <t xml:space="preserve">PROTESIS THOMPSON # 48 </t>
  </si>
  <si>
    <t xml:space="preserve">PROTESIS THOMPSON # 53 </t>
  </si>
  <si>
    <t xml:space="preserve">PLACA BLOQ. MULTIAXIAL 3.5 MM DCP *6 ORIF. TITANIO </t>
  </si>
  <si>
    <t xml:space="preserve">PLACA BLOQ. MULTIAXIAL 3.5 MM DCP *8 ORIF. TITANIO </t>
  </si>
  <si>
    <t xml:space="preserve">PLACA BLOQ. MULTIAXIAL 3.5 MM DCP *9 ORIF. TITANIO </t>
  </si>
  <si>
    <t xml:space="preserve">PLACA BLOQ. MULTIAXIAL 3.5 MM DCP *10 ORIF. TITANIO </t>
  </si>
  <si>
    <t xml:space="preserve">PLACA BLOQ. MULTIAXIAL 3.5 MM DCP *11 ORIF. TITANIO </t>
  </si>
  <si>
    <t xml:space="preserve">PLACA BLOQ. MULTIAXIAL 3.5 MM DCP *12 ORIF. TITANIO </t>
  </si>
  <si>
    <t xml:space="preserve">PLACA BLOQ. MULTIAXIAL 3.5 MM DCP *13 ORIF. TITANIO </t>
  </si>
  <si>
    <t xml:space="preserve">PLACA BLOQ. MULTIAXIAL 3.5 MM DCP *14 ORIF. TITANIO </t>
  </si>
  <si>
    <t xml:space="preserve">PLACA BLOQ. MULTIAXIAL 4.5 MM PHILOS *6 ORIF. PARA HUMERO PROXIMAL TITANIO </t>
  </si>
  <si>
    <t xml:space="preserve">PLACA BLOQ. MULTIAXIAL 4.5 MM PHILOS *7 ORIF. PARA HUMERO PROXIMAL TITANIO </t>
  </si>
  <si>
    <t xml:space="preserve">PLACA BLOQ. MULTIAXIAL 4.5 MM PHILOS *8 ORIF. PARA HUMERO PROXIMAL TITANIO </t>
  </si>
  <si>
    <t xml:space="preserve">PLACA BLOQ. MULTIAXIAL 4.5 MM PHILOS *9 ORIF. PARA HUMERO PROXIMAL TITANIO </t>
  </si>
  <si>
    <t xml:space="preserve">PLACA BLOQ. MULTIAXIAL 4.5 MM PHILOS *4 ORIF. PARA HUMERO PROXIMAL TITANIO </t>
  </si>
  <si>
    <t xml:space="preserve">PLACA BLOQ. MULTIAXIAL 4.5 MM PHILOS *5 ORIF. PARA HUMERO PROXIMAL TITANIO </t>
  </si>
  <si>
    <t xml:space="preserve">PLACA BLOQ. MULTIAXIAL 4.5 MM PHILOS *10 ORIF. PARA HUMERO PROXIMAL TITANIO </t>
  </si>
  <si>
    <t xml:space="preserve">PLACA BLOQ. MULTIAXIAL 4.5 MM PHILOS *12 ORIF. PARA HUMERO PROXIMAL TITANIO </t>
  </si>
  <si>
    <t xml:space="preserve">PLACA BLOQ. MULTIAXIAL FEMUR DISTAL *5 ORIF. DER. TITANIO </t>
  </si>
  <si>
    <t xml:space="preserve">PLACA BLOQ. MULTIAXIAL FEMUR DISTAL *6 ORIF. DER. TITANIO </t>
  </si>
  <si>
    <t xml:space="preserve">PLACA BLOQ. MULTIAXIAL FEMUR DISTAL *11 ORIF. IZQ. TITANIO </t>
  </si>
  <si>
    <t xml:space="preserve">PLACA BLOQ. MULTIAXIAL FEMUR DISTAL *9 ORIF. DER. TITANIO </t>
  </si>
  <si>
    <t xml:space="preserve">PLACA BLOQ. MULTIAXIAL FEMUR DISTAL *11 ORIF. DER. TITANIO </t>
  </si>
  <si>
    <t xml:space="preserve">PLACA BLOQ. MULTIAXIAL FEMUR DISTAL *13 ORIF. DER. TITANIO </t>
  </si>
  <si>
    <t xml:space="preserve">PLACA BLOQ. MULTIAXIAL FEMUR DISTAL *6 ORIF. IZQ. TITANIO </t>
  </si>
  <si>
    <t xml:space="preserve">PLACA BLOQ. MULTIAXIAL FEMUR DISTAL *9 ORIF. IZQ. TITANIO </t>
  </si>
  <si>
    <t xml:space="preserve">PLACA BLOQ. MULTIAXIAL FEMUR DISTAL *13 ORIF. IZQ. TITANIO </t>
  </si>
  <si>
    <t xml:space="preserve">PLACA BLOQ. MULTIAXIAL TIBIA PROXIMAL LAT *5 ORIF. DER. TITANIO </t>
  </si>
  <si>
    <t xml:space="preserve">PLACA BLOQ. MULTIAXIAL TIBIA PROXIMAL LAT *13 ORIF. DER. TITANIO </t>
  </si>
  <si>
    <t xml:space="preserve">PLACA BLOQ. MULTIAXIAL TIBIA PROXIMAL LAT *7 ORIF. DER. TITANIO </t>
  </si>
  <si>
    <t xml:space="preserve">PLACA BLOQ. MULTIAXIAL TIBIA PROXIMAL LAT *9 ORIF. DER. TITANIO </t>
  </si>
  <si>
    <t xml:space="preserve">PLACA BLOQ. MULTIAXIAL TIBIA PROXIMAL LAT *11 ORIF. DER. TITANIO </t>
  </si>
  <si>
    <t xml:space="preserve">PLACA BLOQ. MULTIAXIAL TIBIA DISTAL MED. *3 ORIF. DER. TITANIO </t>
  </si>
  <si>
    <t xml:space="preserve">PLACA BLOQ. MULTIAXIAL TIBIA DISTAL MED. *4 ORIF. DER. TITANIO </t>
  </si>
  <si>
    <t xml:space="preserve">PLACA BLOQ. MULTIAXIAL TIBIA DISTAL MED. *5 ORIF. DER. TITANIO </t>
  </si>
  <si>
    <t xml:space="preserve">PLACA BLOQ. MULTIAXIAL TIBIA DISTAL MED. *6 ORIF. DER. TITANIO </t>
  </si>
  <si>
    <t xml:space="preserve">PLACA BLOQ. MULTIAXIAL TIBIA DISTAL MED. *8 ORIF. DER. TITANIO </t>
  </si>
  <si>
    <t xml:space="preserve">PLACA BLOQ. MULTIAXIAL TIBIA DISTAL MED. *10 ORIF. DER. TITANIO </t>
  </si>
  <si>
    <t xml:space="preserve">PLACA BLOQ. MULTIAXIAL TIBIA DISTAL MED. *12 ORIF. DER. TITANIO </t>
  </si>
  <si>
    <t xml:space="preserve">PLACA BLOQ. MULTIAXIAL TIBIA PROXIMAL LAT *3 ORIF. IZQ. TITANIO </t>
  </si>
  <si>
    <t xml:space="preserve">PLACA BLOQ. MULTIAXIAL TIBIA PROXIMAL LAT *7 ORIF. IZQ. TITANIO </t>
  </si>
  <si>
    <t xml:space="preserve">PLACA BLOQ. MULTIAXIAL TIBIA PROXIMAL LAT *9 ORIF. IZQ. TITANIO </t>
  </si>
  <si>
    <t xml:space="preserve">PLACA BLOQ. MULTIAXIAL TIBIA PROXIMAL LAT *11 ORIF. IZQ. TITANIO </t>
  </si>
  <si>
    <t xml:space="preserve">PLACA BLOQ. MULTIAXIAL TIBIA PROXIMAL LAT *13 ORIF. IZQ. TITANIO </t>
  </si>
  <si>
    <t xml:space="preserve">PLACA BLOQ. MULTIAXIAL TIBIA PROXIMAL LAT *4 ORIF. IZQ. TITANIO </t>
  </si>
  <si>
    <t xml:space="preserve">PLACA BLOQ. MULTIAXIAL TIBIA PROXIMAL LAT *5 ORIF. IZQ. TITANIO </t>
  </si>
  <si>
    <t xml:space="preserve">PLACA BLOQ. TIBIA PROXIMAL LAT *07 ORIF. IZQ. TITANIO </t>
  </si>
  <si>
    <t xml:space="preserve">PLACA BLOQ. TIBIA PROXIMAL LAT *09 ORIF. IZQ. TITANIO </t>
  </si>
  <si>
    <t xml:space="preserve">PLACA BLOQ. MULTIAXIAL TIBIA DISTAL MED. *3 ORIF. IZQ. TITANIO </t>
  </si>
  <si>
    <t xml:space="preserve">PLACA BLOQ. MULTIAXIAL TIBIA DISTAL MED. *4 ORIF. IZQ. TITANIO </t>
  </si>
  <si>
    <t xml:space="preserve">PLACA BLOQ. MULTIAXIAL TIBIA DISTAL MED. *5 ORIF. IZQ. TITANIO </t>
  </si>
  <si>
    <t xml:space="preserve">PLACA BLOQ. MULTIAXIAL TIBIA DISTAL MED. *6 ORIF. IZQ. TITANIO </t>
  </si>
  <si>
    <t xml:space="preserve">PLACA BLOQ. MULTIAXIAL TIBIA DISTAL MED. *8 ORIF. IZQ. TITANIO </t>
  </si>
  <si>
    <t xml:space="preserve">PLACA BLOQ. MULTIAXIAL TIBIA DISTAL MED. *10 ORIF. IZQ. TITANIO </t>
  </si>
  <si>
    <t xml:space="preserve">PLACA BLOQ. MULTIAXIAL TIBIA DISTAL MED. *12 ORIF. IZQ. TITANIO </t>
  </si>
  <si>
    <t xml:space="preserve">TORNILLOS DE BLOQ. 2.7 *22 MM TITANIO </t>
  </si>
  <si>
    <t xml:space="preserve">TORNILLOS DE BLOQ. PATELA 2.7 *12 MM TITANIO </t>
  </si>
  <si>
    <t xml:space="preserve">TORNILLOS DE BLOQ. PATELA 2.7 *14 MM TITANIO </t>
  </si>
  <si>
    <t xml:space="preserve">TORNILLOS DE BLOQ. PATELA 2.7 *16 MM TITANIO </t>
  </si>
  <si>
    <t xml:space="preserve">TORNILLOS DE BLOQ. PATELA 2.7 *20 MM TITANIO </t>
  </si>
  <si>
    <t xml:space="preserve">TORNILLOS DE BLOQ. PATELA 2.7 *26 MM TITANIO </t>
  </si>
  <si>
    <t xml:space="preserve">TORNILLOS DE BLOQ. PATELA 2.7 *28 MM TITANIO </t>
  </si>
  <si>
    <t xml:space="preserve">TORNILLOS DE BLOQ. PATELA 2.7 *30 MM TITANIO </t>
  </si>
  <si>
    <t xml:space="preserve">TORNILLOS DE BLOQ. PATELA 2.7 *32 MM TITANIO </t>
  </si>
  <si>
    <t xml:space="preserve">PLACA BLOQ. MULTIAXIAL RADIO DISTAL *2 IZQ. TITANIO </t>
  </si>
  <si>
    <t xml:space="preserve">PLACA BLOQ. MULTIAXIAL RADIO DISTAL *3 IZQ. TITANIO </t>
  </si>
  <si>
    <t xml:space="preserve">PLACA BLOQ. MULTIAXIAL RADIO DISTAL *4 IZQ. TITANIO </t>
  </si>
  <si>
    <t xml:space="preserve">PLACA BLOQ. MULTIAXIAL RADIO DISTAL *5 IZQ. TITANIO </t>
  </si>
  <si>
    <t xml:space="preserve">PLACA BLOQ. MULTIAXIAL RADIO DISTAL *6 IZQ. TITANIO </t>
  </si>
  <si>
    <t xml:space="preserve">PLACA BLOQ. MULTIAXIAL RADIO DISTAL *8 IZQ. TITANIO </t>
  </si>
  <si>
    <t xml:space="preserve">PLACA BLOQ. MULTIAXIAL RADIO DISTAL *2 DER. TITANIO </t>
  </si>
  <si>
    <t xml:space="preserve">PLACA BLOQ. MULTIAXIAL RADIO DISTAL *3 DER. TITANIO </t>
  </si>
  <si>
    <t xml:space="preserve">PLACA BLOQ. MULTIAXIAL RADIO DISTAL *4 DER. TITANIO </t>
  </si>
  <si>
    <t xml:space="preserve">PLACA BLOQ. MULTIAXIAL RADIO DISTAL *5 DER. TITANIO </t>
  </si>
  <si>
    <t xml:space="preserve">PLACA BLOQ. MULTIAXIAL RADIO DISTAL *6 DER. TITANIO </t>
  </si>
  <si>
    <t xml:space="preserve">PLACA BLOQ. MULTIAXIAL RADIO DISTAL *8 DER. TITANIO </t>
  </si>
  <si>
    <t xml:space="preserve">TORNILLO COMPRENSIÓN SIN CABEZA 7.0 MM * 110 MM TITANIO </t>
  </si>
  <si>
    <t xml:space="preserve">TORNILLO COMPRENSIÓN SIN CABEZA 7.0 MM * 120 MM TITANIO </t>
  </si>
  <si>
    <t xml:space="preserve">PLACA BLOQ. TIBIA LATERAL PROXIMAL EN L STANDARD  DER. *5 ORIF. TITANIO  </t>
  </si>
  <si>
    <t xml:space="preserve">PLACA BLOQ. TIBIA LATERAL PROXIMAL EN L STANDARD  DER. *7 ORIF. TITANIO </t>
  </si>
  <si>
    <t xml:space="preserve">PLACA BLOQ. TIBIA LATERAL PROXIMAL EN L STANDARD  DER. *9 ORIF. TITANIO </t>
  </si>
  <si>
    <t xml:space="preserve">PLACA BLOQ. TIBIA LATERAL PROXIMAL EN L STANDARD  DER. *11 ORIF. TITANIO </t>
  </si>
  <si>
    <t xml:space="preserve">PLACA BLOQ. TIBIA LATERAL PROXIMAL EN L STANDARD  DER. *13 ORIF. TITANIO </t>
  </si>
  <si>
    <t xml:space="preserve">PLACA BLOQ. TIBIA LATERAL PROXIMAL EN L STANDARD  IZQ. *5 ORIF. TITANIO  </t>
  </si>
  <si>
    <t xml:space="preserve">PLACA BLOQ. TIBIA LATERAL PROXIMAL EN L STANDARD  IZQ. *7 ORIF. TITANIO </t>
  </si>
  <si>
    <t xml:space="preserve">PLACA BLOQ. TIBIA LATERAL PROXIMAL EN L STANDARD  IZQ. *9 ORIF. TITANIO </t>
  </si>
  <si>
    <t xml:space="preserve">PLACA BLOQ. TIBIA LATERAL PROXIMAL EN L STANDARD  IZQ. *11 ORIF. TITANIO </t>
  </si>
  <si>
    <t xml:space="preserve">PLACA BLOQ. TIBIA LATERAL PROXIMAL EN L STANDARD  IZQ. *13 ORIF. TITANIO </t>
  </si>
  <si>
    <t xml:space="preserve">PLACA BLOQ. TIBIA DISTAL LATERAL DER. * 5 ORIF. TITANIO </t>
  </si>
  <si>
    <t xml:space="preserve">PLACA BLOQ. TIBIA DISTAL LATERAL DER. * 7 ORIF. TITANIO </t>
  </si>
  <si>
    <t xml:space="preserve">PLACA BLOQ. TIBIA DISTAL LATERAL DER. * 9 ORIF. TITANIO </t>
  </si>
  <si>
    <t xml:space="preserve">PLACA BLOQ. TIBIA DISTAL LATERAL DER. * 11 ORIF. TITANIO </t>
  </si>
  <si>
    <t xml:space="preserve">PLACA BLOQ. TIBIA DISTAL LATERAL DER. * 13 ORIF. TITANIO </t>
  </si>
  <si>
    <t xml:space="preserve">PLACA BLOQ. TIBIA DISTAL LATERAL IZQ. * 5 ORIF. TITANIO </t>
  </si>
  <si>
    <t xml:space="preserve">PLACA BLOQ. TIBIA DISTAL LATERAL IZQ. * 7 ORIF. TITANIO </t>
  </si>
  <si>
    <t xml:space="preserve">PLACA BLOQ. TIBIA DISTAL LATERAL IZQ. * 9 ORIF. TITANIO </t>
  </si>
  <si>
    <t xml:space="preserve">PLACA BLOQ. TIBIA DISTAL LATERAL IZQ. * 11 ORIF. TITANIO </t>
  </si>
  <si>
    <t xml:space="preserve">PLACA BLOQ. TIBIA DISTAL LATERAL IZQ. * 13 ORIF. TITANIO </t>
  </si>
  <si>
    <t xml:space="preserve">CLAVO PFN 10* 170 MM TITANIO </t>
  </si>
  <si>
    <t xml:space="preserve">CLAVO PFNA 10* 240 MM TITANIO </t>
  </si>
  <si>
    <t xml:space="preserve">CLAVO PFNA 11* 170 MM TITANIO </t>
  </si>
  <si>
    <t xml:space="preserve">CLAVO PFNA 12* 170 MM TITANIO </t>
  </si>
  <si>
    <t xml:space="preserve">CLAVO EXPERT DE FEMUR DER. 9 *300 MM TITANIO </t>
  </si>
  <si>
    <t xml:space="preserve">CLAVO EXPERT DE FEMUR DER. 9 *320 MM TITANIO </t>
  </si>
  <si>
    <t xml:space="preserve">CLAVO EXPERT DE FEMUR DER. 9 *340 MM TITANIO </t>
  </si>
  <si>
    <t xml:space="preserve">CLAVO EXPERT DE FEMUR DER. 9 *360 MM TITANIO </t>
  </si>
  <si>
    <t xml:space="preserve">CLAVO EXPERT DE FEMUR DER. 9 *380 MM TITANIO </t>
  </si>
  <si>
    <t xml:space="preserve">CLAVO EXPERT DE FEMUR DER. 9 *400 MM TITANIO </t>
  </si>
  <si>
    <t xml:space="preserve">CLAVO EXPERT DE FEMUR DER. 9 *420 MM TITANIO </t>
  </si>
  <si>
    <t xml:space="preserve">CLAVO EXPERT DE FEMUR DER. 10 *300 MM TITANIO </t>
  </si>
  <si>
    <t xml:space="preserve">CLAVO EXPERT DE FEMUR DER. 10 *320 MM TITANIO </t>
  </si>
  <si>
    <t xml:space="preserve">CLAVO EXPERT DE FEMUR DER. 10 *340 MM TITANIO </t>
  </si>
  <si>
    <t xml:space="preserve">CLAVO EXPERT DE FEMUR DER. 10 *360 MM TITANIO </t>
  </si>
  <si>
    <t xml:space="preserve">CLAVO EXPERT DE FEMUR DER. 10 *380 MM TITANIO </t>
  </si>
  <si>
    <t xml:space="preserve">CLAVO EXPERT DE FEMUR DER. 10 *400 MM TITANIO </t>
  </si>
  <si>
    <t xml:space="preserve">CLAVO EXPERT DE FEMUR DER. 10 *420 MM TITANIO </t>
  </si>
  <si>
    <t xml:space="preserve">CLAVO EXPERT DE FEMUR DER. 10 *460 MM TITANIO </t>
  </si>
  <si>
    <t xml:space="preserve">CLAVO EXPERT DE FEMUR DER. 11 *300 MM TITANIO </t>
  </si>
  <si>
    <t xml:space="preserve">CLAVO EXPERT DE FEMUR DER. 11 *320 MM TITANIO </t>
  </si>
  <si>
    <t xml:space="preserve">CLAVO EXPERT DE FEMUR DER. 11 *340 MM TITANIO </t>
  </si>
  <si>
    <t xml:space="preserve">CLAVO EXPERT DE FEMUR DER. 11 *360 MM TITANIO </t>
  </si>
  <si>
    <t xml:space="preserve">CLAVO EXPERT DE FEMUR DER. 11 *380 MM TITANIO </t>
  </si>
  <si>
    <t xml:space="preserve">CLAVO EXPERT DE FEMUR DER. 11 *400 MM TITANIO </t>
  </si>
  <si>
    <t xml:space="preserve">CLAVO EXPERT DE FEMUR DER. 11 *420 MM TITANIO </t>
  </si>
  <si>
    <t xml:space="preserve">CLAVO EXPERT DE FEMUR DER. 12 *360 MM TITANIO </t>
  </si>
  <si>
    <t xml:space="preserve">CLAVO EXPERT DE FEMUR DER. 12 *380 MM TITANIO </t>
  </si>
  <si>
    <t xml:space="preserve">CLAVO EXPERT DE FEMUR DER. 12 *400 MM TITANIO </t>
  </si>
  <si>
    <t xml:space="preserve">CLAVO EXPERT DE FEMUR DER. 12 *420 MM TITANIO </t>
  </si>
  <si>
    <t xml:space="preserve">CLAVO EXPERT DE FEMUR IZQ. 9 *300 MM TITANIO </t>
  </si>
  <si>
    <t xml:space="preserve">CLAVO EXPERT DE FEMUR IZQ. 9 *320 MM TITANIO </t>
  </si>
  <si>
    <t xml:space="preserve">CLAVO EXPERT DE FEMUR IZQ. 9 *340 MM TITANIO </t>
  </si>
  <si>
    <t xml:space="preserve">CLAVO EXPERT DE FEMUR IZQ. 9 *360 MM TITANIO </t>
  </si>
  <si>
    <t xml:space="preserve">CLAVO EXPERT DE FEMUR IZQ. 9 *380 MM TITANIO </t>
  </si>
  <si>
    <t xml:space="preserve">CLAVO EXPERT DE FEMUR IZQ. 9 *400 MM TITANIO </t>
  </si>
  <si>
    <t xml:space="preserve">CLAVO EXPERT DE FEMUR IZQ. 9 *420 MM TITANIO </t>
  </si>
  <si>
    <t xml:space="preserve">CLAVO EXPERT DE FEMUR IZQ. 10 *300 MM TITANIO </t>
  </si>
  <si>
    <t xml:space="preserve">CLAVO EXPERT DE FEMUR IZQ. 10 *320 MM TITANIO </t>
  </si>
  <si>
    <t xml:space="preserve">CLAVO EXPERT DE FEMUR IZQ. 10 *340 MM TITANIO </t>
  </si>
  <si>
    <t xml:space="preserve">CLAVO EXPERT DE FEMUR IZQ. 10 *360 MM TITANIO </t>
  </si>
  <si>
    <t xml:space="preserve">CLAVO EXPERT DE FEMUR IZQ. 10 *380 MM TITANIO </t>
  </si>
  <si>
    <t xml:space="preserve">CLAVO EXPERT DE FEMUR IZQ. 10 *400 MM TITANIO </t>
  </si>
  <si>
    <t xml:space="preserve">CLAVO EXPERT DE FEMUR IZQ. 10 *420 MM TITANIO </t>
  </si>
  <si>
    <t xml:space="preserve">CLAVO EXPERT DE FEMUR IZQ. 10 *460 MM TITANIO </t>
  </si>
  <si>
    <t xml:space="preserve">CLAVO EXPERT DE FEMUR IZQ. 11 *300 MM TITANIO </t>
  </si>
  <si>
    <t xml:space="preserve">CLAVO EXPERT DE FEMUR IZQ. 11 *320 MM TITANIO </t>
  </si>
  <si>
    <t xml:space="preserve">CLAVO EXPERT DE FEMUR IZQ. 11 *340 MM TITANIO </t>
  </si>
  <si>
    <t xml:space="preserve">CLAVO EXPERT DE FEMUR IZQ. 11 *360 MM TITANIO </t>
  </si>
  <si>
    <t xml:space="preserve">CLAVO EXPERT DE FEMUR IZQ. 11 *380 MM TITANIO </t>
  </si>
  <si>
    <t xml:space="preserve">CLAVO EXPERT DE FEMUR IZQ. 11 *400 MM TITANIO </t>
  </si>
  <si>
    <t xml:space="preserve">CLAVO EXPERT DE FEMUR IZQ. 11 *420 MM TITANIO </t>
  </si>
  <si>
    <t xml:space="preserve">CLAVO EXPERT DE FEMUR IZQ. 12 *360 MM TITANIO </t>
  </si>
  <si>
    <t xml:space="preserve">CLAVO EXPERT DE FEMUR IZQ. 12 *380 MM TITANIO </t>
  </si>
  <si>
    <t xml:space="preserve">CLAVO EXPERT DE FEMUR IZQ. 12 *400 MM TITANIO </t>
  </si>
  <si>
    <t xml:space="preserve">CLAVO EXPERT DE FEMUR IZQ. 12 *420 MM TITANIO </t>
  </si>
  <si>
    <t xml:space="preserve">GRAPAS CABLE TITANIO </t>
  </si>
  <si>
    <t xml:space="preserve">TORNILLO DE CUELLO FEMORAL 6.9 *65 MM TITANIO  </t>
  </si>
  <si>
    <t xml:space="preserve">TORNILLO DE CUELLO FEMORAL 6.9 *80 MM TITANIO  </t>
  </si>
  <si>
    <t xml:space="preserve">TORNILLO DE CUELLO FEMORAL 6.9 *85 MM TITANIO  </t>
  </si>
  <si>
    <t xml:space="preserve">TORNILLO DE CUELLO FEMORAL 6.9 *90 MM TITANIO  </t>
  </si>
  <si>
    <t xml:space="preserve">TORNILLO DE CUELLO FEMORAL 6.9*105 MM TITANIO </t>
  </si>
  <si>
    <t xml:space="preserve">TORNILLO BLOQ. 4.9 *26 MM TITANIO </t>
  </si>
  <si>
    <t xml:space="preserve">TORNILLO BLOQ. 4.9 *34 MM TITANIO </t>
  </si>
  <si>
    <t xml:space="preserve">TORNILLO BLOQ. 4.9 *36 MM TITANIO  </t>
  </si>
  <si>
    <t xml:space="preserve">TORNILLO BLOQ. 4.9 *38 MM TITANIO </t>
  </si>
  <si>
    <t xml:space="preserve">TORNILLO BLOQ. 4.9 *40 MM TITANIO </t>
  </si>
  <si>
    <t xml:space="preserve">TORNILLO BLOQ. 4.9 *44 MM TITANIO  </t>
  </si>
  <si>
    <t xml:space="preserve">TORNILLO BLOQ. 4.9 *48 MM TITANIO  </t>
  </si>
  <si>
    <t xml:space="preserve">TORNILLO BLOQ. 4.9 *50 MM TITANIO </t>
  </si>
  <si>
    <t xml:space="preserve">TORNILLO BLOQ. 4.9 *60 MM TITANIO  </t>
  </si>
  <si>
    <t xml:space="preserve">TORNILLO BLOQ.4.9*66 MM TITANIO </t>
  </si>
  <si>
    <t xml:space="preserve">TORNILLO BLOQ. 4.9 *72 MM TITANIO  </t>
  </si>
  <si>
    <t xml:space="preserve">TORNILLO CORTICAL 2.4 *18 MM TITANIO </t>
  </si>
  <si>
    <t xml:space="preserve">PLACA BLOQ. 2.4/2.7 MM RADIO DISTAL-ANGULO VA. SMALL. DER. *4 ORIF. TITANIO </t>
  </si>
  <si>
    <t xml:space="preserve">TORNILLO DE COMPRENSION 2.0 *11 MM TITANIO </t>
  </si>
  <si>
    <t xml:space="preserve">TORNILLO DE COMPRENSION 2.0 *12 MM TITANIO </t>
  </si>
  <si>
    <t xml:space="preserve">TORNILLO DE COMPRENSION 2.0 *13 MM TITANIO </t>
  </si>
  <si>
    <t xml:space="preserve">TORNILLO DE COMPRENSION 2.0 *14 MM TITANIO </t>
  </si>
  <si>
    <t xml:space="preserve">TORNILLO DE COMPRENSION 2.0 *15 MM TITANIO </t>
  </si>
  <si>
    <t xml:space="preserve">TORNILLO DE COMPRENSION 2.0 *16 MM TITANIO </t>
  </si>
  <si>
    <t xml:space="preserve">TORNILLO DE COMPRENSION 2.0 *17 MM TITANIO </t>
  </si>
  <si>
    <t xml:space="preserve">TORNILLO DE COMPRENSION 2.0 *18 MM TITANIO </t>
  </si>
  <si>
    <t xml:space="preserve">TORNILLO DE COMPRENSION 2.0 *19 MM TITANIO </t>
  </si>
  <si>
    <t xml:space="preserve">TORNILLO DE COMPRENSION 2.0 *20 MM TITANIO </t>
  </si>
  <si>
    <t xml:space="preserve">TORNILLO DE COMPRENSION 2.7 *11 MM TITANIO </t>
  </si>
  <si>
    <t xml:space="preserve">TORNILLO DE COMPRENSION 2.7 *12 MM TITANIO </t>
  </si>
  <si>
    <t xml:space="preserve">TORNILLO DE COMPRENSION 2.7 *13 MM TITANIO </t>
  </si>
  <si>
    <t xml:space="preserve">TORNILLO DE COMPRENSION 2.7 *14 MM TITANIO </t>
  </si>
  <si>
    <t xml:space="preserve">TORNILLO DE COMPRENSION 2.7 *15 MM TITANIO </t>
  </si>
  <si>
    <t xml:space="preserve">TORNILLO DE COMPRENSION 2.7 *16 MM TITANIO </t>
  </si>
  <si>
    <t xml:space="preserve">TORNILLO DE COMPRENSION 2.7 *17 MM TITANIO </t>
  </si>
  <si>
    <t xml:space="preserve">TORNILLO DE COMPRENSION 2.7 *18 MM TITANIO </t>
  </si>
  <si>
    <t xml:space="preserve">TORNILLO DE COMPRENSION 2.7 *19 MM TITANIO </t>
  </si>
  <si>
    <t xml:space="preserve">TORNILLO DE COMPRENSION 2.7 *20 MM TITANIO </t>
  </si>
  <si>
    <t xml:space="preserve">TORNILLO BLOQ. PFNA 4.9 *35 MM TITANIO </t>
  </si>
  <si>
    <t xml:space="preserve">TORNILLO BLOQ. PFNA 4.9 *40 MM TITANIO </t>
  </si>
  <si>
    <t xml:space="preserve">TORNILLO BLOQ. PFNA 4.9 *45 MM TITANIO </t>
  </si>
  <si>
    <t xml:space="preserve">HOJA HELICOIDAL PFN *90  MM TITANIO  </t>
  </si>
  <si>
    <t xml:space="preserve">TORNILLO COMPRENSIÓN SIN CABEZA 7.0 MM * 40 MM TITANIO 
</t>
  </si>
  <si>
    <t xml:space="preserve">TORNILLO COMPRENSIÓN SIN CABEZA 7.0 MM * 45 MM TITANIO </t>
  </si>
  <si>
    <t xml:space="preserve">TORNILLO COMPRENSIÓN SIN CABEZA 7.0 MM * 50 MM TITANIO </t>
  </si>
  <si>
    <t xml:space="preserve">TORNILLO COMPRENSIÓN SIN CABEZA 7.0 MM * 55 MM TITANIO </t>
  </si>
  <si>
    <t xml:space="preserve">TORNILLO COMPRENSIÓN SIN CABEZA 7.0 MM * 60 MM TITANIO </t>
  </si>
  <si>
    <t xml:space="preserve">TORNILLO COMPRENSIÓN SIN CABEZA 7.0 MM * 65 MM TITANIO </t>
  </si>
  <si>
    <t xml:space="preserve">TORNILLO COMPRENSIÓN SIN CABEZA 7.0 MM * 70 MM TITANIO </t>
  </si>
  <si>
    <t xml:space="preserve">TORNILLO COMPRENSIÓN SIN CABEZA 7.0 MM * 75 MM TITANIO </t>
  </si>
  <si>
    <t xml:space="preserve">TORNILLO COMPRENSIÓN SIN CABEZA 7.0 MM * 80 MM TITANIO </t>
  </si>
  <si>
    <t xml:space="preserve">TORNILLO COMPRENSIÓN SIN CABEZA 7.0 MM * 85 MM TITANIO </t>
  </si>
  <si>
    <t xml:space="preserve">TORNILLO COMPRENSIÓN SIN CABEZA 7.0 MM * 90 MM TITANIO </t>
  </si>
  <si>
    <t xml:space="preserve">TORNILLO COMPRENSIÓN SIN CABEZA 7.0 MM * 95 MM TITANIO </t>
  </si>
  <si>
    <t xml:space="preserve">TORNILLO COMPRENSIÓN SIN CABEZA 7.0 MM * 100 MM TITANIO </t>
  </si>
  <si>
    <t xml:space="preserve">TORNILLO COMPRENSIÓN SIN CABEZA 7.0 MM * 105 MM TITANIO </t>
  </si>
  <si>
    <t xml:space="preserve">TORNILLO COMPRENSIÓN SIN CABEZA 7.0 MM * 115 MM TITANIO </t>
  </si>
  <si>
    <t xml:space="preserve">CLAVO DE TIBIA DISTAL (DTN) IZQ. 7 *110 MM TITANIO </t>
  </si>
  <si>
    <t xml:space="preserve">CLAVO DE TIBIA DISTAL (DTN)  DER 7 *110 MM TITANIO </t>
  </si>
  <si>
    <t xml:space="preserve">CLAVO DE TIBIA DISTAL (DTN)  IZQ. 8 *120 MM TITANIO </t>
  </si>
  <si>
    <t xml:space="preserve">CLAVO DE TIBIA DISTAL (DTN)  DER 8 *120 MM TITANIO </t>
  </si>
  <si>
    <t xml:space="preserve">CLAVO DE TIBIA DISTAL (DTN)  IZQ. 8 *140 MM TITANIO </t>
  </si>
  <si>
    <t xml:space="preserve">CLAVO DE TIBIA DISTAL (DTN)  DER 8 *140 MM TITANIO </t>
  </si>
  <si>
    <t xml:space="preserve">HOJA HELICOIDAL PFN *80  MM TITANIO  </t>
  </si>
  <si>
    <t xml:space="preserve">HOJA HELICOIDAL PFN *80  MM TITANIO </t>
  </si>
  <si>
    <t xml:space="preserve">HOJA HELICOIDAL PFN *85  MM TITANIO  </t>
  </si>
  <si>
    <t xml:space="preserve">HOJA HELICOIDAL PFN *95  MM TITANIO  </t>
  </si>
  <si>
    <t xml:space="preserve">TORNILLO BLOQ. 3.5 *10 MM TITANIO </t>
  </si>
  <si>
    <t xml:space="preserve">TORNILLO BLOQ. 3.5 *20 MM TITANIO </t>
  </si>
  <si>
    <t xml:space="preserve">TORNILLO BLOQ. 3.5 *22 MM TITANIO </t>
  </si>
  <si>
    <t xml:space="preserve">TORNILLO BLOQ. 3.5 *24 MM TITANIO </t>
  </si>
  <si>
    <t xml:space="preserve">TORNILLO BLOQ. 3.5 *26 MM TITANIO </t>
  </si>
  <si>
    <t xml:space="preserve">TORNILLO BLOQ. 3.5 *30 MM TITANIO </t>
  </si>
  <si>
    <t xml:space="preserve">TORNILLO BLOQ. 3.5 *32 MM TITANIO </t>
  </si>
  <si>
    <t xml:space="preserve">TORNILLO BLOQ. 3.5 *28 MM TITANIO </t>
  </si>
  <si>
    <t xml:space="preserve">TORNILLO CORTICAL 3.5  *18 MM PARA CLAVO (DTN) 7.0  TITANIO  </t>
  </si>
  <si>
    <t xml:space="preserve">TORNILLO CORTICAL 3.5  *20 MM PARA CLAVO (DTN) 7.0  TITANIO  </t>
  </si>
  <si>
    <t xml:space="preserve">TORNILLO CORTICAL 3.5  *22 MM PARA CLAVO (DTN) 7.0  TITANIO  </t>
  </si>
  <si>
    <t xml:space="preserve">TORNILLO CORTICAL 3.5  *24 MM PARA CLAVO (DTN) 7.0  TITANIO  </t>
  </si>
  <si>
    <t xml:space="preserve">TORNILLO CORTICAL 3.5  *26 MM PARA CLAVO (DTN) 7.0  TITANIO  </t>
  </si>
  <si>
    <t xml:space="preserve">TORNILLO CORTICAL 3.5  *28 MM PARA CLAVO (DTN) 7.0  TITANIO  </t>
  </si>
  <si>
    <t xml:space="preserve">TORNILLO ESPONJOSO 4.0  *36 MM PARA CLAVO (DTN) 8.0  TITANIO  </t>
  </si>
  <si>
    <t xml:space="preserve">TORNILLO ESPONJOSO 4.0  *38 MM PARA CLAVO (DTN) 8.0  TITANIO  </t>
  </si>
  <si>
    <t xml:space="preserve">TORNILLO ESPONJOSO 4.0  *40 MM PARA CLAVO (DTN) 8.0  TITANIO  </t>
  </si>
  <si>
    <t xml:space="preserve">TORNILLO ESPONJOSO 4.0  *42 MM PARA CLAVO (DTN) 8.0  TITANIO  </t>
  </si>
  <si>
    <t xml:space="preserve">TORNILLO ESPONJOSO 4.0  *44 MM PARA CLAVO (DTN) 8.0  TITANIO  </t>
  </si>
  <si>
    <t xml:space="preserve">TORNILLO ESPONJOSO 4.0  *46 MM PARA CLAVO (DTN) 8.0  TITANIO  </t>
  </si>
  <si>
    <t xml:space="preserve">TORNILLO ESPONJOSO 4.0  *48 MM PARA CLAVO (DTN) 8.0  TITANIO  </t>
  </si>
  <si>
    <t xml:space="preserve">TORNILLO ESPONJOSO 4.0  *50 MM PARA CLAVO (DTN) 8.0  TITANIO  </t>
  </si>
  <si>
    <t xml:space="preserve">TORNILLO CORTICAL 4.0  *24 MM PARA CLAVO (DTN) 8.0  TITANIO  </t>
  </si>
  <si>
    <t xml:space="preserve">TORNILLO ESPONJOSO 4.0  *52 MM PARA CLAVO (DTN) 8.0  TITANIO  </t>
  </si>
  <si>
    <t xml:space="preserve">TORNILLO CORTICAL 4.0  *26 MM PARA CLAVO (DTN) 8.0  TITANIO  </t>
  </si>
  <si>
    <t xml:space="preserve">TORNILLO CORTICAL 4.0  *28 MM PARA CLAVO (DTN) 8.0  TITANIO  </t>
  </si>
  <si>
    <t xml:space="preserve">TORNILLO ESPONJOSO 3.5  *30 MM PARA CLAVO (DTN) 7.0  TITANIO  </t>
  </si>
  <si>
    <t xml:space="preserve">TORNILLO CORTICAL 4.0  *30 MM PARA CLAVO (DTN) 8.0  TITANIO  </t>
  </si>
  <si>
    <t xml:space="preserve">TORNILLO ESPONJOSO 3.5  *32 MM PARA CLAVO (DTN) 7.0  TITANIO  </t>
  </si>
  <si>
    <t xml:space="preserve">TORNILLO CORTICAL 4.0  *32 MM PARA CLAVO (DTN) 8.0  TITANIO  </t>
  </si>
  <si>
    <t xml:space="preserve">TORNILLO ESPONJOSO 3.5  *34 MM PARA CLAVO (DTN) 7.0  TITANIO  </t>
  </si>
  <si>
    <t xml:space="preserve">TORNILLO CORTICAL 4.0  *34 MM PARA CLAVO (DTN) 8.0  TITANIO  </t>
  </si>
  <si>
    <t xml:space="preserve">TORNILLO ESPONJOSO 3.5  *36 MM PARA CLAVO (DTN) 7.0  TITANIO  </t>
  </si>
  <si>
    <t xml:space="preserve">TORNILLO ESPONJOSO 3.5  *38 MM PARA CLAVO (DTN) 7.0  TITANIO  </t>
  </si>
  <si>
    <t xml:space="preserve">TORNILLO ESPONJOSO 3.5  *40 MM PARA CLAVO (DTN) 7.0  TITANIO  </t>
  </si>
  <si>
    <t xml:space="preserve">TORNILLO ESPONJOSO 3.5  *42 MM PARA CLAVO (DTN) 7.0  TITANIO  </t>
  </si>
  <si>
    <t xml:space="preserve">TORNILLO ESPONJOSO 3.5  *44 MM PARA CLAVO (DTN) 7.0  TITANIO  </t>
  </si>
  <si>
    <t xml:space="preserve">TORNILLO ESPONJOSO 3.5  *46 MM PARA CLAVO (DTN) 7.0  TITANIO  </t>
  </si>
  <si>
    <t xml:space="preserve">TORNILLO ESPONJOSO 3.5  *48 MM PARA CLAVO (DTN) 7.0  TITANIO  </t>
  </si>
  <si>
    <t xml:space="preserve">TORNILLO ESPONJOSO 3.5  *50 MM PARA CLAVO (DTN) 7.0  TITANIO  </t>
  </si>
  <si>
    <t xml:space="preserve">TAPA DE EXTREMO PARA CLAVO (DTN) *0 MM TITANIO </t>
  </si>
  <si>
    <t xml:space="preserve">TAPA DE EXTREMO PARA CLAVO (DTN) *5 MM TITANIO </t>
  </si>
  <si>
    <t xml:space="preserve">TORNILLO CORTICAL GTP 4.5 *34 MM TITANIO </t>
  </si>
  <si>
    <t xml:space="preserve">TORNILLO CORTICAL GTP 4.5 *38 MM TITANIO </t>
  </si>
  <si>
    <t xml:space="preserve">TORNILLO CORTICAL GTP 4.5 *42 MM TITANIO </t>
  </si>
  <si>
    <t xml:space="preserve">TORNILLO CORTICAL GTP 4.5 *46 MM TITANIO </t>
  </si>
  <si>
    <t xml:space="preserve">TORNILLO CORTICAL GTP 4.5 *50 MM TITANIO </t>
  </si>
  <si>
    <t xml:space="preserve">TORNILLO CORTICAL GTP 4.5 *54 MM TITANIO </t>
  </si>
  <si>
    <t xml:space="preserve">TORNILLO CORTICAL GTP 4.5 *58 MM TITANIO </t>
  </si>
  <si>
    <t xml:space="preserve">TORNILLO CORTICAL GTP 4.5 *62 MM TITANIO </t>
  </si>
  <si>
    <t xml:space="preserve">TORNILLO CORTICAL GTP 4.5 *66 MM TITANIO </t>
  </si>
  <si>
    <t xml:space="preserve">TORNILLO CORTICAL GTP 4.5 *70 MM TITANIO </t>
  </si>
  <si>
    <t xml:space="preserve">PLACA EN U PARA TROCÁNTER MAYOR IZQ. *6 ORIF. TITANIO </t>
  </si>
  <si>
    <t xml:space="preserve">PLACA EN H PARA TROCÁNTER MAYOR IZQ. *12 ORIF. TITANIO </t>
  </si>
  <si>
    <t xml:space="preserve">PLACA EN H PARA TROCÁNTER MAYOR IZQ. *14 ORIF. TITANIO </t>
  </si>
  <si>
    <t xml:space="preserve">PLACA EN U PARA TROCÁNTER MAYOR DER. *6 ORIF. TITANIO </t>
  </si>
  <si>
    <t xml:space="preserve">PLACA EN H PARA TROCÁNTER MAYOR DER. *12 ORIF. TITANIO </t>
  </si>
  <si>
    <t xml:space="preserve">PLACA EN H PARA TROCÁNTER MAYOR DER. *14 ORIF. TITANIO </t>
  </si>
  <si>
    <t xml:space="preserve">PLACA TROCÁNTER MAYOR (n) IZQ. *6 ORIF. TITANIO  </t>
  </si>
  <si>
    <t xml:space="preserve">PLACA TROCÁNTER MAYOR (n) DER. *6 ORIF. TITANIO  </t>
  </si>
  <si>
    <t xml:space="preserve">TORNILLO CORTICAL GTP 4.5 *30 MM TITANIO </t>
  </si>
  <si>
    <t xml:space="preserve">TORNILLO BLOQ. PFNA 4.9 *25 MM TITANIO  </t>
  </si>
  <si>
    <t xml:space="preserve">TORNILLO BLOQ. PFNA 4.9 *30 MM TITANIO  </t>
  </si>
  <si>
    <t xml:space="preserve">TORNILLO BLOQ. PFNA 4.9 *50 MM TITANIO </t>
  </si>
  <si>
    <t xml:space="preserve">TORNILLO BLOQ. PFNA 4.9 *55 MM TITANIO </t>
  </si>
  <si>
    <t xml:space="preserve">TORNILLO BLOQ. PFNA 4.9 *60 MM TITANIO </t>
  </si>
  <si>
    <t xml:space="preserve">TORNILLO BLOQ. PFNA 4.9 *65 MM TITANIO </t>
  </si>
  <si>
    <t xml:space="preserve">TORNILLO BLOQ. PFNA 4.9 *70 MM TITANIO </t>
  </si>
  <si>
    <t xml:space="preserve">TORNILLO BLOQ. PFNA 4.9 *75 MM TITANIO </t>
  </si>
  <si>
    <t xml:space="preserve">TORNILLO BLOQ. PFNA 4.9 *80 MM TITANIO </t>
  </si>
  <si>
    <t xml:space="preserve">TORNILLO BLOQ. PFNA 4.9 *85 MM TITANIO </t>
  </si>
  <si>
    <t xml:space="preserve">HOJA HELICOIDAL PFNA *75 MM TITANIO </t>
  </si>
  <si>
    <t xml:space="preserve">HOJA HELICOIDAL PFNA *80 MM TITANIO </t>
  </si>
  <si>
    <t xml:space="preserve">HOJA HELICOIDAL PFNA *85 MM TITANIO </t>
  </si>
  <si>
    <t xml:space="preserve">HOJA HELICOIDAL PFNA *95 MM TITANIO </t>
  </si>
  <si>
    <t xml:space="preserve">HOJA HELICOIDAL PFNA *105 MM TITANIO </t>
  </si>
  <si>
    <t xml:space="preserve">HOJA HELICOIDAL PFNA *110 MM TITANIO </t>
  </si>
  <si>
    <t xml:space="preserve">HOJA HELICOIDAL PFNA *115 MM TITANIO  </t>
  </si>
  <si>
    <t xml:space="preserve">HOJA HELICOIDAL PFNA *120 MM TITANIO  </t>
  </si>
  <si>
    <t xml:space="preserve">CLAVO PFNA 9* 170 MM TITANIO </t>
  </si>
  <si>
    <t xml:space="preserve">CLAVO PFNA 9* 200 MM TITANIO </t>
  </si>
  <si>
    <t xml:space="preserve">CLAVO PFNA 9* 240 MM TITANIO </t>
  </si>
  <si>
    <t xml:space="preserve">CLAVO PFNA 11* 200 MM TITANIO </t>
  </si>
  <si>
    <t xml:space="preserve">CLAVO PFNA 11* 240 MM TITANIO </t>
  </si>
  <si>
    <t xml:space="preserve">CLAVO PFNA 12* 200 MM TITANIO </t>
  </si>
  <si>
    <t xml:space="preserve">CLAVO PFNA 12* 240 MM TITANIO </t>
  </si>
  <si>
    <t xml:space="preserve">CLAVO PFNA 9* 300 MM IZQ. LARGO TITANIO </t>
  </si>
  <si>
    <t xml:space="preserve">CLAVO PFNA 9* 340 MM IZQ. LARGO TITANIO </t>
  </si>
  <si>
    <t xml:space="preserve">CLAVO PFNA 9* 380 MM IZQ. LARGO TITANIO </t>
  </si>
  <si>
    <t xml:space="preserve">CLAVO PFNA 9* 420 MM IZQ. LARGO TITANIO </t>
  </si>
  <si>
    <t xml:space="preserve">CLAVO PFNA 9* 300 MM DER. LARGO TITANIO </t>
  </si>
  <si>
    <t xml:space="preserve">CLAVO PFNA 9* 340 MM DER. LARGO TITANIO </t>
  </si>
  <si>
    <t xml:space="preserve">CLAVO PFNA 9* 380 MM DER. LARGO TITANIO </t>
  </si>
  <si>
    <t xml:space="preserve">CLAVO PFNA 9* 420 MM DER. LARGO TITANIO </t>
  </si>
  <si>
    <t xml:space="preserve">CLAVO PFNA 10* 300 MM IZQ. LARGO TITANIO </t>
  </si>
  <si>
    <t xml:space="preserve">CLAVO PFNA 10* 380 MM IZQ. LARGO TITANIO </t>
  </si>
  <si>
    <t xml:space="preserve">CLAVO PFNA 10* 420 MM IZQ. LARGO TITANIO </t>
  </si>
  <si>
    <t xml:space="preserve">CLAVO PFNA 10* 300 MM DER. LARGO TITANIO </t>
  </si>
  <si>
    <t xml:space="preserve">CLAVO PFNA 10* 340 MM DER. LARGO TITANIO </t>
  </si>
  <si>
    <t xml:space="preserve">CLAVO PFNA 10* 380 MM DER. LARGO TITANIO </t>
  </si>
  <si>
    <t xml:space="preserve">CLAVO PFNA 10* 420 MM DER. LARGO TITANIO </t>
  </si>
  <si>
    <t xml:space="preserve">CLAVO PFNA 11* 300 MM IZQ. LARGO TITANIO </t>
  </si>
  <si>
    <t xml:space="preserve">CLAVO PFNA 11* 340 MM IZQ. LARGO TITANIO </t>
  </si>
  <si>
    <t xml:space="preserve">CLAVO PFNA 11* 380 MM IZQ. LARGO TITANIO </t>
  </si>
  <si>
    <t xml:space="preserve">CLAVO PFNA 11* 420 MM IZQ. LARGO TITANIO </t>
  </si>
  <si>
    <t xml:space="preserve">CLAVO PFNA 11* 300 MM DER. LARGO TITANIO </t>
  </si>
  <si>
    <t xml:space="preserve">CLAVO PFNA 11* 340 MM DER. LARGO TITANIO </t>
  </si>
  <si>
    <t xml:space="preserve">CLAVO PFNA 11* 380 MM DER. LARGO TITANIO </t>
  </si>
  <si>
    <t xml:space="preserve">CLAVO PFNA 11* 420 MM DER. LARGO TITANIO </t>
  </si>
  <si>
    <t xml:space="preserve">CLAVO PFNA 12* 300 MM IZQ. LARGO TITANIO </t>
  </si>
  <si>
    <t xml:space="preserve">CLAVO PFNA 12* 340 MM IZQ. LARGO TITANIO </t>
  </si>
  <si>
    <t xml:space="preserve">CLAVO PFNA 12* 380 MM IZQ. LARGO TITANIO </t>
  </si>
  <si>
    <t xml:space="preserve">CLAVO PFNA 12* 420 MM IZQ. LARGO TITANIO </t>
  </si>
  <si>
    <t xml:space="preserve">CLAVO PFNA 12* 300 MM DER. LARGO TITANIO </t>
  </si>
  <si>
    <t xml:space="preserve">CLAVO PFNA 12* 340 MM DER. LARGO TITANIO </t>
  </si>
  <si>
    <t xml:space="preserve">CLAVO PFNA 12* 380 MM DER. LARGO TITANIO </t>
  </si>
  <si>
    <t xml:space="preserve">CLAVO PFNA 12* 420 MM DER. LARGO TITANIO </t>
  </si>
  <si>
    <t xml:space="preserve">TORNILLO BLOQ. 4.9 *28 MM TITANIO  </t>
  </si>
  <si>
    <t xml:space="preserve">TORNILLO BLOQ. 4.9 *30 MM TITANIO  </t>
  </si>
  <si>
    <t xml:space="preserve">TORNILLO BLOQ. 4.9 *32 MM TITANIO  </t>
  </si>
  <si>
    <t xml:space="preserve">TORNILLO BLOQ. 4.9 *42 MM TITANIO  </t>
  </si>
  <si>
    <t xml:space="preserve">TORNILLO BLOQ. 4.9 *46 MM TITANIO  </t>
  </si>
  <si>
    <t xml:space="preserve">TORNILLO BLOQ. 4.9 *52 MM TITANIO  </t>
  </si>
  <si>
    <t xml:space="preserve">TORNILLO BLOQ. 4.9 *54 MM TITANIO  </t>
  </si>
  <si>
    <t xml:space="preserve">TORNILLO BLOQ. 4.9 *56 MM TITANIO  </t>
  </si>
  <si>
    <t xml:space="preserve">TORNILLO BLOQ. 4.9 *58 MM TITANIO  </t>
  </si>
  <si>
    <t xml:space="preserve">TORNILLO BLOQ. 4.9 *62 MM TITANIO  </t>
  </si>
  <si>
    <t xml:space="preserve">TORNILLO BLOQ. 4.9 *64 MM TITANIO  </t>
  </si>
  <si>
    <t xml:space="preserve">TORNILLO BLOQ. 4.9 *68 MM TITANIO  </t>
  </si>
  <si>
    <t xml:space="preserve">TORNILLO BLOQ. 4.9 *70 MM TITANIO  </t>
  </si>
  <si>
    <t xml:space="preserve">TORNILLO BLOQ. 4.9 *74 MM TITANIO  </t>
  </si>
  <si>
    <t xml:space="preserve">TORNILLO BLOQ. 4.9 *76 MM TITANIO  </t>
  </si>
  <si>
    <t xml:space="preserve">TORNILLO BLOQ. 4.9 *78 MM TITANIO  </t>
  </si>
  <si>
    <t xml:space="preserve">TORNILLO BLOQ. 4.9 *80 MM TITANIO  </t>
  </si>
  <si>
    <t xml:space="preserve">TORNILLO BLOQ. 4.9 *85 MM TITANIO  </t>
  </si>
  <si>
    <t xml:space="preserve">TORNILLO DE CUELLO FEMORAL 6.9 *60 MM TITANIO  </t>
  </si>
  <si>
    <t xml:space="preserve">TORNILLO DE CUELLO FEMORAL 6.9 *70 MM TITANIO  </t>
  </si>
  <si>
    <t xml:space="preserve">TORNILLO DE CUELLO FEMORAL 6.9 *75 MM TITANIO  </t>
  </si>
  <si>
    <t xml:space="preserve">TORNILLO DE CUELLO FEMORAL 6.9 *95 MM TITANIO  </t>
  </si>
  <si>
    <t xml:space="preserve">TORNILLO DE CUELLO FEMORAL 6.9 *100 MM TITANIO  </t>
  </si>
  <si>
    <t xml:space="preserve">TORNILLO DE CUELLO FEMORAL 6.9 *110 MM TITANIO  </t>
  </si>
  <si>
    <t xml:space="preserve">TORNILLO DE CUELLO FEMORAL 6.9 *115 MM TITANIO  </t>
  </si>
  <si>
    <t xml:space="preserve">PLACA BLOQ. 2.4/2.7 MM RADIO DISTAL-ANGULO VA. SMALL. DER. *2 ORIF. TITANIO </t>
  </si>
  <si>
    <t xml:space="preserve">PLACA BLOQ. 2.4/2.7 MM RADIO DISTAL-ANGULO VA. SMALL. DER. *3 ORIF. TITANIO </t>
  </si>
  <si>
    <t xml:space="preserve">PLACA BLOQ. 2.4/2.7 MM RADIO DISTAL-ANGULO VA. SMALL. DER. *5 ORIF. TITANIO </t>
  </si>
  <si>
    <t xml:space="preserve">PLACA BLOQ. 2.4/2.7 MM RADIO DISTAL-ANGULO VA. SMALL. IZQ. *2 ORIF. TITANIO </t>
  </si>
  <si>
    <t xml:space="preserve">PLACA BLOQ. 2.4/2.7 MM RADIO DISTAL-ANGULO VA. SMALL. IZQ. *3 ORIF. TITANIO </t>
  </si>
  <si>
    <t xml:space="preserve">PLACA BLOQ. 2.4/2.7 MM RADIO DISTAL-ANGULO VA. SMALL. IZQ. *4 ORIF. TITANIO </t>
  </si>
  <si>
    <t xml:space="preserve">PLACA BLOQ. 2.4/2.7 MM RADIO DISTAL-ANGULO VA. SMALL. IZQ. *5 ORIF. TITANIO </t>
  </si>
  <si>
    <t xml:space="preserve">PLACA CABLE BLOQ. *10 ORIF. DER. TITANIO </t>
  </si>
  <si>
    <t xml:space="preserve">PLACA CABLE BLOQ. *10 ORIF. IZQ. TITANIO </t>
  </si>
  <si>
    <t xml:space="preserve">PLACA CABLE BLOQ. *12 ORIF. DER. TITANIO </t>
  </si>
  <si>
    <t xml:space="preserve">PLACA CABLE BLOQ. *12 ORIF. IZQ. TITANIO </t>
  </si>
  <si>
    <t xml:space="preserve">PLACA CABLE BLOQ. *4 ORIF. DER. TITANIO </t>
  </si>
  <si>
    <t xml:space="preserve">PLACA CABLE BLOQ. *4 ORIF. IZQ. TITANIO </t>
  </si>
  <si>
    <t xml:space="preserve">PLACA CABLE BLOQ. *6 ORIF. DER. TITANIO </t>
  </si>
  <si>
    <t xml:space="preserve">PLACA CABLE BLOQ. *6 ORIF. IZQ. TITANIO </t>
  </si>
  <si>
    <t xml:space="preserve">PLACA CABLE BLOQ. *8 ORIF. DER. TITANIO </t>
  </si>
  <si>
    <t xml:space="preserve">TORNILLO CORTICAL 3.5 *14 MM TITANIO </t>
  </si>
  <si>
    <t xml:space="preserve">TORNILLO CORTICAL 3.5 *16 MM TITANIO </t>
  </si>
  <si>
    <t xml:space="preserve">PLACA BLOQ. MULTIAXIAL 4.5 MM DCP *6 ORIF. TITANIO </t>
  </si>
  <si>
    <t>200113676</t>
  </si>
  <si>
    <t>TI-SF-150.108</t>
  </si>
  <si>
    <t xml:space="preserve">PLACA BLOQ. MULTIAXIAL 4.5 MM DCP *8 ORIF. ANGOSTA TITANIO </t>
  </si>
  <si>
    <t>Ti-SF-150.109</t>
  </si>
  <si>
    <t xml:space="preserve">PLACA BLOQ. MULTIAXIAL 4.5 MM DCP *9 ORIF. TITANIO </t>
  </si>
  <si>
    <t xml:space="preserve">PLACA BLOQ. MULTIAXIAL 4.5 MM DCP *10 ORIF. TITANIO </t>
  </si>
  <si>
    <t>VERIFICAR</t>
  </si>
  <si>
    <t xml:space="preserve">PLACA BLOQ. MULTIAXIAL 4.5 MM DCP *11 ORIF. ANGOSTA TITANIO </t>
  </si>
  <si>
    <t>Ti-SF-150.111</t>
  </si>
  <si>
    <t xml:space="preserve">PLACA BLOQ. MULTIAXIAL 4.5 MM DCP *12 ORIF. TITANIO </t>
  </si>
  <si>
    <t xml:space="preserve">PLACA BLOQ. MULTIAXIAL 4.5 MM DCP *14 ORIF. TITANIO </t>
  </si>
  <si>
    <t>21303</t>
  </si>
  <si>
    <t>PLACA DCP ANCHA 4.5*11 ORIF. TITANIO</t>
  </si>
  <si>
    <t>PLACA DCP ANCHA 4.5*12 ORIF. TITANIO</t>
  </si>
  <si>
    <t>PLACA DCP ANCHA 4.5*14 ORIF. TITANIO</t>
  </si>
  <si>
    <t>PLACA DCP ANCHA 4.5*16 ORIF. TITANIO</t>
  </si>
  <si>
    <t>2000067320014</t>
  </si>
  <si>
    <t>3997</t>
  </si>
  <si>
    <t>3998</t>
  </si>
  <si>
    <t>TI-756.3510</t>
  </si>
  <si>
    <t>TI-756.3512</t>
  </si>
  <si>
    <t>TI-756.3514</t>
  </si>
  <si>
    <t>TI-756.3516</t>
  </si>
  <si>
    <t>Ti-SF-642.006</t>
  </si>
  <si>
    <t>Ti-SF-642.007</t>
  </si>
  <si>
    <t>Ti-SF-642.008</t>
  </si>
  <si>
    <t>Ti-SF-642.010</t>
  </si>
  <si>
    <t>Ti-SF-642.012</t>
  </si>
  <si>
    <t>PLACA DCS BLOQ. *4 ORIF. TITANIO</t>
  </si>
  <si>
    <t>PLACA DCS BLOQ. *6 ORIF. TITANIO</t>
  </si>
  <si>
    <t>PLACA DCS BLOQ. *8 ORIF. TITANIO</t>
  </si>
  <si>
    <t>PLACA DCS BLOQ. *10 ORIF. TITANIO</t>
  </si>
  <si>
    <t>TI-760.012</t>
  </si>
  <si>
    <t>TI-760.014</t>
  </si>
  <si>
    <t>TI-760.016</t>
  </si>
  <si>
    <t>PLACA OLECRANON 3.5MMx14 ORIF. DER BLOQ. TIT.</t>
  </si>
  <si>
    <t>PLACA OLECRANON 3.5MMx14 ORIF. IZQ BLOQ. TIT.</t>
  </si>
  <si>
    <t>C4</t>
  </si>
  <si>
    <t>C5</t>
  </si>
  <si>
    <t>C8</t>
  </si>
  <si>
    <t>PLACA TIBIA PROXIMAL LATERAL DER. *4 ORIF. TIT.</t>
  </si>
  <si>
    <t>C6</t>
  </si>
  <si>
    <t>C7</t>
  </si>
  <si>
    <t>C9</t>
  </si>
  <si>
    <t>PLACA TIBIA PROXIMAL LATERAL DER. *6 ORIF. TIT.</t>
  </si>
  <si>
    <t>PLACA TIBIA PROXIMAL LATERAL IZQ. *6 ORIF. TIT.</t>
  </si>
  <si>
    <t>PLACA TIBIA PROXIMAL LATERAL DER. *8 ORIF. TIT.</t>
  </si>
  <si>
    <t>PLACA TIBIA PROXIMAL LATERAL DER. *10 ORIF. TIT.</t>
  </si>
  <si>
    <t>PLACA TIBIA PROXIMAL MEDIAL DER. *4 ORIF. TIT.</t>
  </si>
  <si>
    <t>REVISIÓN</t>
  </si>
  <si>
    <t>PLACA TIBIA PROXIMAL MEDIAL DER. *8 ORIF. TIT.</t>
  </si>
  <si>
    <t>PLACA TIBIA PROXIMAL MEDIAL DER. *10 ORIF. TIT.</t>
  </si>
  <si>
    <t>17124087</t>
  </si>
  <si>
    <t>PLACA FEMORAL DISTAL MULTIAXIAL BLOQ. 5.0  *5 ORIF. DER. TIT</t>
  </si>
  <si>
    <t>PLACA FEMORAL DISTAL BLOQ. 5.0  *7 ORIF. DER. TIT</t>
  </si>
  <si>
    <t>PLACA FEMORAL DISTAL BLOQ. 5.0  *9 ORIF. DER. TIT</t>
  </si>
  <si>
    <t>PLACA FEMORAL DISTAL BLOQ. 5.0  *11 ORIF. DER. TIT</t>
  </si>
  <si>
    <t>YB / ETIQUETA</t>
  </si>
  <si>
    <t>PLACA FEMORAL DISTAL BLOQ. 5.0  *13 ORIF. DER. TIT</t>
  </si>
  <si>
    <t>PLACA DISTAL MEDIAL CONDILAR BLOQ *5 ORIF. DER. TIT</t>
  </si>
  <si>
    <t>PLACA TIBIA PROXIMAL LATERAL IZQ. *4 ORIF. TIT.</t>
  </si>
  <si>
    <t>2000014601</t>
  </si>
  <si>
    <t>2 ETIQUETAS</t>
  </si>
  <si>
    <t>TI706207</t>
  </si>
  <si>
    <t xml:space="preserve">3 ETIQUETAS </t>
  </si>
  <si>
    <t>4 ETIQUETAS</t>
  </si>
  <si>
    <t>PLACA TIBIA PROXIMAL MEDIAL IZQ. *4 ORIF. TIT.</t>
  </si>
  <si>
    <t>PLACA TIBIA PROXIMAL LATERAL IZQ. *7 ORIF. TIT.</t>
  </si>
  <si>
    <t>PLACA TIBIA PROXIMAL LATERAL IZQ. *8 ORIF. TIT.</t>
  </si>
  <si>
    <t>PLACA TIBIA PROXIMAL LATERAL IZQ. *9 ORIF. TIT.</t>
  </si>
  <si>
    <t>PLACA TIBIA PROXIMAL LATERAL IZQ. *10 ORIF. TIT.</t>
  </si>
  <si>
    <t>PLACA TIBIA PROXIMAL MEDIAL IZQ. *6 ORIF. TIT.</t>
  </si>
  <si>
    <t>PLACA TIBIA PROXIMAL MEDIAL IZQ. *8 ORIF. TIT.</t>
  </si>
  <si>
    <t>PLACA TIBIA PROXIMAL MEDIAL IZQ. *10 ORIF. TIT.</t>
  </si>
  <si>
    <t>019717104135</t>
  </si>
  <si>
    <t>YB / 1 ETIQUETA</t>
  </si>
  <si>
    <t>PLACA FEMORAL DISTAL BLOQ. 5.0 *7 ORIF IZQ. TIT</t>
  </si>
  <si>
    <t>13001263610</t>
  </si>
  <si>
    <t>6 ETIQUETAS</t>
  </si>
  <si>
    <t>PLACA FEMORAL DISTAL BLOQ. 5.0 *9 ORIF IZQ. TIT</t>
  </si>
  <si>
    <t>PLACA FEMORAL DISTAL BLOQ. 5.0 *11 ORIF IZQ. TIT</t>
  </si>
  <si>
    <t>0197</t>
  </si>
  <si>
    <t>PLACA DISTAL MEDIAL CONDILAR BLOQ. *5 ORIF IZQ. TIT</t>
  </si>
  <si>
    <t>PLACA FEMORAL DISTAL MULTIAXIAL BLOQ. 5.0 *13 ORIF IZQ. TIT</t>
  </si>
  <si>
    <t>PLACA FEMORAL DISTAL MULTIAXIAL BLOQ. 5.0 *5 ORIF IZQ. TIT</t>
  </si>
  <si>
    <t>PLACA PALO DE GOLF *4 ORIF. BLOQ DER. TIT</t>
  </si>
  <si>
    <t>PLACA PALO DE GOLF *5 ORIF. BLOQ DER. TIT</t>
  </si>
  <si>
    <t>TZT4790</t>
  </si>
  <si>
    <t>2000016544</t>
  </si>
  <si>
    <t>PLACA PALO DE GOLF *7 ORIF. BLOQ DER. TIT</t>
  </si>
  <si>
    <t>PLACA PALO DE GOLF *9 ORIF. BLOQ DER. TIT</t>
  </si>
  <si>
    <t>1 ETIQUETA</t>
  </si>
  <si>
    <t>PLACA PALO DE GOLF *11 ORIF. BLOQ DER. TIT</t>
  </si>
  <si>
    <t>PLACA PALO DE GOLF *13 ORIF. BLOQ DER. TIT</t>
  </si>
  <si>
    <t>PLACA DISTAL TIBIA 3.5 *4 ORIF. BLOQ. DER. TIT</t>
  </si>
  <si>
    <t>PLACA DISTAL TIBIA 3.5 *5 ORIF. BLOQ. DER. TIT</t>
  </si>
  <si>
    <t>PLACA DISTAL TIBIA 3.5 *6 ORIF. BLOQ. DER. TIT</t>
  </si>
  <si>
    <t>PLACA DISTAL TIBIA 3.5 *8 ORIF. BLOQ. DER. TIT</t>
  </si>
  <si>
    <t>PLACA DISTAL TIBIA 3.5 *10 ORIF. BLOQ. DER. TIT</t>
  </si>
  <si>
    <t>PLACA DISTAL TIBIA 3.5 *12 ORIF. BLOQ. DER. TIT</t>
  </si>
  <si>
    <t>PLACA DISTAL TIBIA 3.5 *14 ORIF. BLOQ. DER. TIT</t>
  </si>
  <si>
    <t>PLACA PALO DE GOLF *4 ORIF. BLOQ IZQ TIT</t>
  </si>
  <si>
    <t>PLACA PALO DE GOLF *5 ORIF. BLOQ IZQ TIT</t>
  </si>
  <si>
    <t>PLACA PALO DE GOLF MULTIAXIAL *7 ORIF. BLOQ IZQ TIT</t>
  </si>
  <si>
    <t>PLACA PALO DE GOLF *9 ORIF. BLOQ IZQ TIT</t>
  </si>
  <si>
    <t>PLACA PALO DE GOLF MULTIAXIAL*11 ORIF. BLOQ IZQ TIT</t>
  </si>
  <si>
    <t>PLACA PALO DE GOLF MULTIAXIAL*13 ORIF. BLOQ IZQ TIT</t>
  </si>
  <si>
    <t xml:space="preserve">PLACA DISTAL TIBIA 3.5 *4 ORIF. BLOQ IZQ. TIT </t>
  </si>
  <si>
    <t xml:space="preserve">PLACA DISTAL TIBIA MULTIAXIAL 3.5 *4 ORIF. BLOQ IZQ. TIT </t>
  </si>
  <si>
    <t>TI746104</t>
  </si>
  <si>
    <t>5 ETIQUETAS</t>
  </si>
  <si>
    <t xml:space="preserve">PLACA DISTAL TIBIA MULTIAXIAL 3.5 *5 ORIF. BLOQ IZQ. TIT </t>
  </si>
  <si>
    <t xml:space="preserve">PLACA DISTAL TIBIA 3.5 *6 ORIF. BLOQ IZQ. TIT </t>
  </si>
  <si>
    <t>1301190540</t>
  </si>
  <si>
    <t xml:space="preserve">PLACA DISTAL TIBIA MULTIAXIAL 3.5 *8 ORIF. BLOQ IZQ. TIT </t>
  </si>
  <si>
    <t xml:space="preserve">PLACA DISTAL TIBIA 3.5 *10 ORIF. BLOQ IZQ. TIT </t>
  </si>
  <si>
    <t>190034641</t>
  </si>
  <si>
    <t xml:space="preserve">PLACA DISTAL TIBIA MULTIAXIAL 3.5 *12 ORIF. BLOQ IZQ. TIT </t>
  </si>
  <si>
    <t xml:space="preserve">PLACA DISTAL TIBIA 3.5 *14 ORIF. BLOQ IZQ. TIT </t>
  </si>
  <si>
    <t>D1</t>
  </si>
  <si>
    <t>D2</t>
  </si>
  <si>
    <t>D3</t>
  </si>
  <si>
    <t>D4</t>
  </si>
  <si>
    <t>PLACA DISTAL HÚMERO BLOQ. 3.5 *4 ORIF. DER. TITANIO</t>
  </si>
  <si>
    <t>D5</t>
  </si>
  <si>
    <t>D6</t>
  </si>
  <si>
    <t>D7</t>
  </si>
  <si>
    <t>PLACA DISTAL HÚMERO BLOQ. 3.5 *6 ORIF. DER. TITANIO</t>
  </si>
  <si>
    <t>PLACA DISTAL HÚMERO BLOQ. 3.5 *8 ORIF. DER. TITANIO</t>
  </si>
  <si>
    <t>PLACA DISTAL HÚMERO BLOQ. 3.5 *10 ORIF. DER. TITANIO</t>
  </si>
  <si>
    <t>PLACA DISTAL HÚMERO BLOQ. 3.5 *12 ORIF. DER. TITANIO</t>
  </si>
  <si>
    <t>PLACA DISTAL HÚMERO BLOQ. 3.5 *14 ORIF. DER. TITANIO</t>
  </si>
  <si>
    <t>PLACA DISTAL HÚMERO BLOQ. 3.5 *4 ORIF. IZQ. TITANIO</t>
  </si>
  <si>
    <t>D8</t>
  </si>
  <si>
    <t>D9</t>
  </si>
  <si>
    <t>PLACA DISTAL HÚMERO BLOQ. 3.5 *6 ORIF. IZQ. TITANIO</t>
  </si>
  <si>
    <t>2100126636</t>
  </si>
  <si>
    <t>PLACA DISTAL HÚMERO BLOQ. 3.5 *8 ORIF. IZQ. TITANIO</t>
  </si>
  <si>
    <t>PLACA DISTAL HÚMERO BLOQ. 3.5 *10 ORIF. IZQ. TITANIO</t>
  </si>
  <si>
    <t>PLACA DISTAL HÚMERO BLOQ. 3.5 *12 ORIF. IZQ. TITANIO</t>
  </si>
  <si>
    <t>PLACA DISTAL HÚMERO BLOQ. 3.5 *14 ORIF. IZQ. TITANIO</t>
  </si>
  <si>
    <t>PLACA TIBIA PROXIMAL POST. DOBLE COLUMNA*3 ORIF. BLOQ. DER TIT</t>
  </si>
  <si>
    <t>Ti-SF-7608003R</t>
  </si>
  <si>
    <t>PLACA TIBIA PROXIMAL POST. DOBLE COLUMNA*7 ORIF. BLOQ. DER TIT</t>
  </si>
  <si>
    <t>Ti-SF-7608007R</t>
  </si>
  <si>
    <t>Ti-SF-7608005L</t>
  </si>
  <si>
    <t>PLACA TIBIA PROXIMAL POST. DOBLE COLUMNA*5 ORIF. BLOQ. IZQ TIT</t>
  </si>
  <si>
    <t>PLACA TIBIA PROXIMAL POST. DOBLE COLUMNA*7 ORIF. BLOQ. IZQ TIT</t>
  </si>
  <si>
    <t>Ti-SF-7608007L</t>
  </si>
  <si>
    <t>PLACA HUMERO PERIARTICULAR 3.5 *8 ORIF. BLOQ. DER TIT</t>
  </si>
  <si>
    <t>Ti-SF-734008R</t>
  </si>
  <si>
    <t>PLACA HUMERO PERIARTICULAR 3.5 *14 ORIF. BLOQ. DER TIT</t>
  </si>
  <si>
    <t>Ti-SF-7340014R</t>
  </si>
  <si>
    <t>PLACA HUMERO PERIARTICULAR 3.5 *14 ORIF. BLOQ. IZQ TIT</t>
  </si>
  <si>
    <t>PLACA HUMERO PERIARTICULAR 3.5 *8 ORIF. BLOQ. IZQ TIT</t>
  </si>
  <si>
    <t>Ti-SF-734008L</t>
  </si>
  <si>
    <t>Ti-SF-7340014L</t>
  </si>
  <si>
    <t>PLACA TIBIA PROXIMAL 3.5 *5 ORIF. BLOQ. DER TIT</t>
  </si>
  <si>
    <t>PLACA TIBIA PROXIMAL 3.5 *7 ORIF. BLOQ. DER TIT</t>
  </si>
  <si>
    <t>PLACA TIBIA PROXIMAL 3.5 *9 ORIF. BLOQ. DER TIT</t>
  </si>
  <si>
    <t>PLACA TIBIA PROXIMAL 3.5 *11 ORIF. BLOQ. DER TIT</t>
  </si>
  <si>
    <t>PLACA TIBIA PROXIMAL 3.5 *13 ORIF. BLOQ. DER TIT</t>
  </si>
  <si>
    <t>C21100552</t>
  </si>
  <si>
    <t>PLACA TIBIA PROXIMAL 3.5 *5 ORIF. BLOQ. IZQ TIT</t>
  </si>
  <si>
    <t>PLACA TIBIA PROXIMAL 3.5 *7 ORIF. BLOQ. IZQ TIT</t>
  </si>
  <si>
    <t>PLACA TIBIA PROXIMAL 3.5 *9 ORIF. BLOQ. IZQ TIT</t>
  </si>
  <si>
    <t>PLACA TIBIA PROXIMAL 3.5 *11 ORIF. BLOQ. IZQ TIT</t>
  </si>
  <si>
    <t>PLACA TIBIA PROXIMAL 3.5 *13 ORIF. BLOQ. IZQ TIT</t>
  </si>
  <si>
    <t>PLACA TIBIA DISTAL ANTEROMEDIAL 3.5 *5 ORIF. BLOQ. DER. TIT</t>
  </si>
  <si>
    <t>PLACA TIBIA DISTAL ANTEROMEDIAL 3.5 *7 ORIF. BLOQ. DER. TIT</t>
  </si>
  <si>
    <t>PLACA TIBIA DISTAL ANTEROMEDIAL 3.5 *9 ORIF. BLOQ. DER. TIT</t>
  </si>
  <si>
    <t>PLACA TIBIA DISTAL ANTEROMEDIAL 3.5 *11 ORIF. BLOQ. DER. TIT</t>
  </si>
  <si>
    <t>PLACA TIBIA DISTAL ANTEROMEDIAL 3.5 *13 ORIF. BLOQ. DER. TIT</t>
  </si>
  <si>
    <t>PLACA TIBIA DISTAL ANTEROMEDIAL 3.5 *5 ORIF. BLOQ. IZQ. TIT</t>
  </si>
  <si>
    <t>PLACA TIBIA DISTAL ANTEROMEDIAL 3.5 *7 ORIF. BLOQ. IZQ. TIT</t>
  </si>
  <si>
    <t>PLACA TIBIA DISTAL ANTEROMEDIAL 3.5 *9 ORIF. BLOQ. IZQ. TIT</t>
  </si>
  <si>
    <t>PLACA TIBIA DISTAL ANTEROMEDIAL 3.5 *11 ORIF. BLOQ. IZQ. TIT</t>
  </si>
  <si>
    <t>PLACA TIBIA DISTAL ANTEROMEDIAL 3.5 *13 ORIF. BLOQ. IZQ. TIT</t>
  </si>
  <si>
    <t>PLACA BLOQ. PHILOS HUMERO TIPO LISS *4 ORIF TIT.</t>
  </si>
  <si>
    <t>PLACA BLOQ. PHILOS HUMERO TIPO LISS *3 ORIF TIT.</t>
  </si>
  <si>
    <t>PLACA BLOQ. PHILOS HUMERO TIPO LISS *5 ORIF TIT.</t>
  </si>
  <si>
    <t>PLACA BLOQ. PHILOS HUMERO MULTIAXIAL *9 ORIF TIT.</t>
  </si>
  <si>
    <t>PLACA BLOQ. PHILOS HUMERO MULTIAXIAL  *6 ORIF  TIT.</t>
  </si>
  <si>
    <t>PLACA BLOQ. PHILOS HUMERO MULTIAXIAL *7 ORIF TIT.</t>
  </si>
  <si>
    <t>PLACA BLOQ. PHILOS HUMERO MULTIAXIAL *8 ORIF TIT.</t>
  </si>
  <si>
    <t>PLACA BLOQ. PHILOS HUMERO MULTIAXIAL *10 ORIF TIT.</t>
  </si>
  <si>
    <t>PLACA BLOQ. PHILOS HUMERO PROXIMAL   *3 ORIF TIT.</t>
  </si>
  <si>
    <t>PLACA BLOQ. PHILOS HUMERO PROXIMAL   *4 ORIF TIT.</t>
  </si>
  <si>
    <t>PLACA BLOQ. PHILOS HUMERO PROXIMAL   *5 ORIF TIT.</t>
  </si>
  <si>
    <t>PLACA BLOQ. PHILOS HUMERO PROXIMAL   *6 ORIF TIT.</t>
  </si>
  <si>
    <t>PLACA BLOQ. PHILOS HUMERO PROXIMAL   *8 ORIF TIT.</t>
  </si>
  <si>
    <t>PLACA BLOQ. PHILOS HUMERO PROXIMAL   *10 ORIF TIT.</t>
  </si>
  <si>
    <t>PLACA BLOQ. PHILOS HUMERO PROXIMAL   *12 ORIF TIT.</t>
  </si>
  <si>
    <t>211037898</t>
  </si>
  <si>
    <t>PLACA DE BLOQUEO TIBIA PROXIMAL MEDIAL  3.5 *4 ORIF DER</t>
  </si>
  <si>
    <t>151.106</t>
  </si>
  <si>
    <t xml:space="preserve">PLACA DCP 4.5/5.0 MM  SENCILLA *6 ORIF. ANCHA ACERO </t>
  </si>
  <si>
    <t>151.107</t>
  </si>
  <si>
    <t xml:space="preserve">PLACA DCP 4.5/5.0 MM SENCILLA *7 ORIF. ANCHA ACERO </t>
  </si>
  <si>
    <t>151.108</t>
  </si>
  <si>
    <t xml:space="preserve">PLACA DCP 4.5/5.0 MM SENCILLA *8 ORIF. ANCHA ACERO </t>
  </si>
  <si>
    <t>211037899</t>
  </si>
  <si>
    <t>1 x 12 orif</t>
  </si>
  <si>
    <t>falta 1 etiqueta</t>
  </si>
  <si>
    <t>058B/4106</t>
  </si>
  <si>
    <t>151.109</t>
  </si>
  <si>
    <t xml:space="preserve">PLACA DCP 4.5/5.0 MM SENCILLA *9 ORIF. ANCHA ACERO </t>
  </si>
  <si>
    <t>151.114</t>
  </si>
  <si>
    <t xml:space="preserve">PLACA DCP 4.5/5.0 MM SENCILLA *14 ORIF. ANCHA ACERO </t>
  </si>
  <si>
    <t xml:space="preserve">PLACA DCP 4.5/5.0 MM BLOQ. *16 ORIF. ANCHA CURVA ACERO </t>
  </si>
  <si>
    <t>falta 5 etiqueta</t>
  </si>
  <si>
    <t>Falta 4 etiqueta</t>
  </si>
  <si>
    <t>falta 2 etiqueta</t>
  </si>
  <si>
    <t>150.110</t>
  </si>
  <si>
    <t xml:space="preserve">PLACA DHS 4.5/5.0 MM BLOQ. *2 ORIF. ACERO </t>
  </si>
  <si>
    <t xml:space="preserve">PLACA DHS 4.5/5.0 MM BLOQ. *3 ORIF. ACERO </t>
  </si>
  <si>
    <t xml:space="preserve">PLACA DHS 4.5/5.0 MM BLOQ. *4 ORIF. ACERO </t>
  </si>
  <si>
    <t xml:space="preserve">PLACA DHS 4.5/5.0 MM BLOQ. *5 ORIF. ACERO </t>
  </si>
  <si>
    <t xml:space="preserve">PLACA DHS 4.5/5.0 MM BLOQ. *6 ORIF. ACERO </t>
  </si>
  <si>
    <t xml:space="preserve">PLACA DHS 4.5/5.0 MM BLOQ. *7 ORIF. ACERO </t>
  </si>
  <si>
    <t xml:space="preserve">PLACA DHS 4.5/5.0 MM BLOQ. *8 ORIF. ACERO </t>
  </si>
  <si>
    <t xml:space="preserve">PLACA DHS 4.5/5.0 MM BLOQ. *9 ORIF. ACERO </t>
  </si>
  <si>
    <t xml:space="preserve">PLACA DHS 4.5/5.0 MM BLOQ. *10 ORIF. ACERO </t>
  </si>
  <si>
    <t>SF-166.031</t>
  </si>
  <si>
    <t xml:space="preserve">PLACA DHS 4.5/5.0 MM BLOQ. *14 ORIF. ACERO </t>
  </si>
  <si>
    <t>SF-167.014</t>
  </si>
  <si>
    <t>PLACA DCS BLOQ. *14 ORIF. ACERO</t>
  </si>
  <si>
    <t>SF-653.004R</t>
  </si>
  <si>
    <t xml:space="preserve">PLACA BLOQ. 4.5/5.0 MM * 4 ORIF.  TIBIA PROXIMAL MEDIAL DER. ACERO </t>
  </si>
  <si>
    <t>SF-653.006R</t>
  </si>
  <si>
    <t xml:space="preserve">PLACA BLOQ. 4.5/5.0 MM * 6 ORIF.  TIBIA PROXIMAL MEDIAL DER. ACERO </t>
  </si>
  <si>
    <t xml:space="preserve">PLACA BLOQ. 4.5/5.0 MM * 8 ORIF.  TIBIA PROXIMAL MEDIAL DER. ACERO </t>
  </si>
  <si>
    <t>190602844</t>
  </si>
  <si>
    <t>falta 3 etiqueta</t>
  </si>
  <si>
    <t>dec-25</t>
  </si>
  <si>
    <t>falta 4 etiqueta</t>
  </si>
  <si>
    <t>210734185</t>
  </si>
  <si>
    <t>falta 6 etiqueta</t>
  </si>
  <si>
    <t>191211610</t>
  </si>
  <si>
    <t>faltan 18 etiquetas</t>
  </si>
  <si>
    <t>190602918</t>
  </si>
  <si>
    <t>faltan 16 etiquetas</t>
  </si>
  <si>
    <t>191211605</t>
  </si>
  <si>
    <t>faltan 15 etiquetas</t>
  </si>
  <si>
    <t>210127350</t>
  </si>
  <si>
    <t>faltan 17 etiquetas</t>
  </si>
  <si>
    <t>190602922</t>
  </si>
  <si>
    <t>falta 9 etiqueta</t>
  </si>
  <si>
    <t>falta 10 etiqueta</t>
  </si>
  <si>
    <t>falta 8 etiqueta</t>
  </si>
  <si>
    <t>200215049</t>
  </si>
  <si>
    <t>201022740</t>
  </si>
  <si>
    <t>200113776</t>
  </si>
  <si>
    <t>falta 7 etiqueta</t>
  </si>
  <si>
    <t>200417128</t>
  </si>
  <si>
    <t>falta 11 etiqueta</t>
  </si>
  <si>
    <t xml:space="preserve">PLACA BLOQ. 4.5/5.0 MM * 14 ORIF. TIBIA PROXIMAL MEDIAL DER. ACERO </t>
  </si>
  <si>
    <t>SF-635.011L</t>
  </si>
  <si>
    <t>PLACA BLOQ. FEMUR DISTAL IZQ. *11 ORIF. ACERO</t>
  </si>
  <si>
    <t>SF-653.004L</t>
  </si>
  <si>
    <t xml:space="preserve">PLACA BLOQ. 4.5/5.0 MM * 4 ORIF. PARA TIBIA PROXIMAL MEDIAL IZQ. ACERO </t>
  </si>
  <si>
    <t>SF-653.006L</t>
  </si>
  <si>
    <t xml:space="preserve">PLACA BLOQ. 4.5/5.0 MM * 6 ORIF. PARA TIBIA PROXIMAL MEDIAL IZQ. ACERO </t>
  </si>
  <si>
    <t>SF-653.008L</t>
  </si>
  <si>
    <t xml:space="preserve">PLACA BLOQ. 4.5/5.0 MM * 8 ORIF. PARA TIBIA PROXIMAL MEDIAL IZQ. ACERO </t>
  </si>
  <si>
    <t>SF-165.304R</t>
  </si>
  <si>
    <t>PLACA BLOQ. PALO DE GOLF DER.*04 ACERO</t>
  </si>
  <si>
    <t>SF-165.305R</t>
  </si>
  <si>
    <t>SF-165.306R</t>
  </si>
  <si>
    <t>SF-165.307R</t>
  </si>
  <si>
    <t>SF-165.308R</t>
  </si>
  <si>
    <t>SF-1635.309L</t>
  </si>
  <si>
    <t>SF-165.311R</t>
  </si>
  <si>
    <t>SF-165.313R</t>
  </si>
  <si>
    <t>PLACA BLOQ. PALO DE GOLF DER. *13 ACERO</t>
  </si>
  <si>
    <t>200619098</t>
  </si>
  <si>
    <t>201022742</t>
  </si>
  <si>
    <t>200113777</t>
  </si>
  <si>
    <t>190906682</t>
  </si>
  <si>
    <t>falta 23 etiqueta</t>
  </si>
  <si>
    <t>SF-165.404L</t>
  </si>
  <si>
    <t>PLACA BLOQ. PALO DE GOLF IZQ.*05 ACERO</t>
  </si>
  <si>
    <t>SF-165.406L</t>
  </si>
  <si>
    <t>PLACA BLOQ. PALO DE GOLF IZQ.*07 ACERO</t>
  </si>
  <si>
    <t>SF-165.408L</t>
  </si>
  <si>
    <t>PLACA BLOQ. PALO DE GOLF IZQ.*09 ACERO</t>
  </si>
  <si>
    <t>PLACA BLOQ. PALO DE GOLF IZQ.*10 ACERO</t>
  </si>
  <si>
    <t>PLACA BLOQ. PALO DE GOLF IZQ.*11 ACERO</t>
  </si>
  <si>
    <t>PLACA BLOQ. PALO DE GOLF IZQ.*12 ACERO</t>
  </si>
  <si>
    <t>PLACA BLOQ. PALO DE GOLF IZQ.*13 ACERO</t>
  </si>
  <si>
    <t>PLACA BLOQ. PHYLLUS HUMERO PROXIMAL *03 ORIF. ACERO</t>
  </si>
  <si>
    <t>PLACA BLOQ. PHYLLUS HUMERO PROXIMAL *04 ORIF. ACERO</t>
  </si>
  <si>
    <t>PLACA BLOQ. PHYLLUS HUMERO PROXIMAL *06 ORIF. ACERO</t>
  </si>
  <si>
    <t>PLACA BLOQ. PHYLLUS HUMERO PROXIMAL *07 ORIF. ACERO</t>
  </si>
  <si>
    <t>PLACA BLOQ. PHYLLUS HUMERO PROXIMAL *08 ORIF. ACERO</t>
  </si>
  <si>
    <t>PLACA BLOQ. PHYLLUS HUMERO PROXIMAL *10 ORIF. ACERO</t>
  </si>
  <si>
    <t>PLACA BLOQ. PHYLLUS HUMERO PROXIMAL *12 ORIF. ACERO</t>
  </si>
  <si>
    <t>18A0444</t>
  </si>
  <si>
    <t>210126672</t>
  </si>
  <si>
    <t>210126674</t>
  </si>
  <si>
    <t>200215231</t>
  </si>
  <si>
    <t>falta 24 etiqueta</t>
  </si>
  <si>
    <t>PLACA TIBIA PROXIMAL BLOQ. 4.5/5.0 EN L DER  *05 ORIFICIOS</t>
  </si>
  <si>
    <t>PLACA TIBIA PROXIMAL BLOQ. 4.5/5.0 EN L DER  *06 ORIFICIOS</t>
  </si>
  <si>
    <t>falta 27 etiqueta</t>
  </si>
  <si>
    <t>PLACA TIBIA PROXIMAL BLOQ. 4.5/5.0 EN L DER  *08 ORIFICIOS</t>
  </si>
  <si>
    <t>PLACA TIBIA PROXIMAL BLOQ. 4.5/5.0 EN L DER  *10 ORIFICIOS</t>
  </si>
  <si>
    <t>PLACA TIBIA PROXIMAL BLOQ. 4.5/5.0 EN L DER  *12 ORIFICIOS</t>
  </si>
  <si>
    <t>SF-161.114R</t>
  </si>
  <si>
    <t>PLACA TIBIA PROXIMAL BLOQ. 4.5/5.0 EN L DER  *14 ORIFICIOS</t>
  </si>
  <si>
    <t>SF-645.05L</t>
  </si>
  <si>
    <t>PLACA TIBIA PROXIMAL BLOQ.  4.5/5.0 EN L IZQ  *04 ORIFICIOS</t>
  </si>
  <si>
    <t>210835466</t>
  </si>
  <si>
    <t>PLACA TIBIA PROXIMAL BLOQ.  4.5/5.0 EN L IZQ  *06 ORIFICIOS</t>
  </si>
  <si>
    <t>PLACA TIBIA PROXIMAL BLOQ.  4.5/5.0 EN L IZQ  *08 ORIFICIOS</t>
  </si>
  <si>
    <t>PLACA TIBIA PROXIMAL BLOQ.  4.5/5.0 EN L IZQ  *09 ORIFICIOS</t>
  </si>
  <si>
    <t>PLACA TIBIA PROXIMAL BLOQ.  4.5/5.0 EN L IZQ  *10 ORIFICIOS</t>
  </si>
  <si>
    <t>SF-647.10R</t>
  </si>
  <si>
    <t>PLACA LCP DE OLECRANON BLOQ. 3.5 MM*10 ORIF. DER. ACERO</t>
  </si>
  <si>
    <t>SF-652.07R</t>
  </si>
  <si>
    <t>falta 16 etiqueta</t>
  </si>
  <si>
    <t>21304</t>
  </si>
  <si>
    <t>201225286</t>
  </si>
  <si>
    <t>210127048</t>
  </si>
  <si>
    <t>210127049</t>
  </si>
  <si>
    <t>210127050</t>
  </si>
  <si>
    <t>210127051</t>
  </si>
  <si>
    <t>201023457</t>
  </si>
  <si>
    <t>3 ETIQUETAS</t>
  </si>
  <si>
    <t>210127176</t>
  </si>
  <si>
    <t>201225172</t>
  </si>
  <si>
    <t>PLACA LCP DISTAL BLOQ. 3.5 MM*6 ORIF. PARA HÚMERO EXTRA ARTICULAR DER. ACERO</t>
  </si>
  <si>
    <t>PLACA DE BLOQUEO TIBIAL POSTERIOR PROXIMAL DER*3 ORIF</t>
  </si>
  <si>
    <t>PLACA DE BLOQUEO TIBIAL POSTERIOR PROXIMAL DER*4 ORIF</t>
  </si>
  <si>
    <t>PLACA DE BLOQUEO TIBIAL POSTERIOR PROXIMAL DER*5 ORIF</t>
  </si>
  <si>
    <t>PLACA DE BLOQUEO TIBIAL POSTERIOR PROXIMAL DER*6 ORIF</t>
  </si>
  <si>
    <t>PLACA DE BLOQUEO TIBIAL POSTERIOR PROXIMAL DER*7 ORIF</t>
  </si>
  <si>
    <t>PLACA BLOQ. TUBEROSIDAD HUMERAL DER*05 ORIF</t>
  </si>
  <si>
    <t>PLACA BLOQ. TUBEROSIDAD HUMERAL IZQ*05 ORIF</t>
  </si>
  <si>
    <t>D49</t>
  </si>
  <si>
    <t>D50</t>
  </si>
  <si>
    <t>130.9.170</t>
  </si>
  <si>
    <t>130.9.200</t>
  </si>
  <si>
    <t>130.9.240</t>
  </si>
  <si>
    <t>130.9.26R</t>
  </si>
  <si>
    <t>130.9.260L</t>
  </si>
  <si>
    <t>130.9.280R</t>
  </si>
  <si>
    <t>130.9.280L</t>
  </si>
  <si>
    <t>130.9.300R</t>
  </si>
  <si>
    <t>130.9.300L</t>
  </si>
  <si>
    <t>130.9.320R</t>
  </si>
  <si>
    <t>130.9.320L</t>
  </si>
  <si>
    <t>130.9.340R</t>
  </si>
  <si>
    <t>200214897</t>
  </si>
  <si>
    <t>200214898</t>
  </si>
  <si>
    <t>20 ETIQUETAS</t>
  </si>
  <si>
    <t>7 ETIQUETAS</t>
  </si>
  <si>
    <t>CLAVO PFN 10 X 200 MM ACERO</t>
  </si>
  <si>
    <t xml:space="preserve">CLAVO INTRAMEDULAR HUMERO MULTIBLOQUEO 8.0 *240 MM TITANIO </t>
  </si>
  <si>
    <t xml:space="preserve">CLAVO INTRAMEDULAR HUMERO MULTIBLOQUEO 8.0 *260 MM ACERO </t>
  </si>
  <si>
    <t>CLAVO PFN 10 X 420 MM ACERO DER</t>
  </si>
  <si>
    <t>CLAVO PFN 10 X 420 MM ACERO IZQ</t>
  </si>
  <si>
    <t>CLAVO PFN 9 X170 TITANIO</t>
  </si>
  <si>
    <t>CLAVO PFN 9 X 200 TITANIO</t>
  </si>
  <si>
    <t>CLAVO PFN 9 X 240 TITANIO</t>
  </si>
  <si>
    <t xml:space="preserve">CLAVO PFN 10* 240 MM TITANIO </t>
  </si>
  <si>
    <t xml:space="preserve">CLAVO PFN 11* 170 MM TITANIO </t>
  </si>
  <si>
    <t>CLAVO PFN 11 X 200 MM TITANIO</t>
  </si>
  <si>
    <t>CLAVO PFN 11 X 240 MM TITANIO</t>
  </si>
  <si>
    <t>CLAVO PFN 12 X 200 MM TITANIO</t>
  </si>
  <si>
    <t>CLAVO PFN 12 X 240 MM TITANIO</t>
  </si>
  <si>
    <t>CLAVO PFN 9.5 X 180 MM TITANIO</t>
  </si>
  <si>
    <t>TZT4716</t>
  </si>
  <si>
    <t>CLAVO PFN 12 X 180 MM TITANIO</t>
  </si>
  <si>
    <t>26 ETIQUETAS</t>
  </si>
  <si>
    <t>19 ETIQUETAS</t>
  </si>
  <si>
    <t>1 ETIQUETAS</t>
  </si>
  <si>
    <t>32 ETIQUETAS</t>
  </si>
  <si>
    <t>TZT8801330</t>
  </si>
  <si>
    <t>30 ETIQUETAS</t>
  </si>
  <si>
    <t>TZT8802345</t>
  </si>
  <si>
    <t>22 ETIQUETAS</t>
  </si>
  <si>
    <t>9 ETIQUETAS</t>
  </si>
  <si>
    <t>12 ETIQUETAS</t>
  </si>
  <si>
    <t>15 ETIQUETAS</t>
  </si>
  <si>
    <t>17 ETIQUETAS</t>
  </si>
  <si>
    <t>16 ETIQUETAS</t>
  </si>
  <si>
    <t>10 ETIQUETAS</t>
  </si>
  <si>
    <t>11 ETIQUETAS</t>
  </si>
  <si>
    <t>18 ETIQUETAS</t>
  </si>
  <si>
    <t>21 ETIQUETAS</t>
  </si>
  <si>
    <t>13 ETIQUETAS</t>
  </si>
  <si>
    <t>29 ETIQUETAS</t>
  </si>
  <si>
    <t>37 ETIQUETAS</t>
  </si>
  <si>
    <t xml:space="preserve">CLAVO DE TIBIA EXPERT 8* 270 MM ACERO  </t>
  </si>
  <si>
    <t xml:space="preserve">CLAVO DE TIBIA EXPERT 8* 285 MM ACERO  </t>
  </si>
  <si>
    <t xml:space="preserve">CLAVO DE TIBIA EXPERT 8* 300 MM ACERO  </t>
  </si>
  <si>
    <t>24 ETIQUETAS</t>
  </si>
  <si>
    <t xml:space="preserve">CLAVO DE TIBIA EXPERT 8* 315 MM ACERO  </t>
  </si>
  <si>
    <t>28 ETIQUETAS</t>
  </si>
  <si>
    <t xml:space="preserve">CLAVO DE TIBIA EXPERT 8* 330 MM ACERO  </t>
  </si>
  <si>
    <t>27 ETIQUETAS</t>
  </si>
  <si>
    <t xml:space="preserve">CLAVO DE TIBIA EXPERT 8* 345 MM ACERO  </t>
  </si>
  <si>
    <t xml:space="preserve">CLAVO DE TIBIA EXPERT 8* 360 MM ACERO  </t>
  </si>
  <si>
    <t xml:space="preserve">CLAVO DE TIBIA EXPERT 8* 375 MM ACERO  </t>
  </si>
  <si>
    <t xml:space="preserve">CLAVO DE TIBIA EXPERT 8* 390 MM ACERO  </t>
  </si>
  <si>
    <t xml:space="preserve">CLAVO DE TIBIA EXPERT 9* 270 MM ACERO  </t>
  </si>
  <si>
    <t xml:space="preserve">CLAVO DE TIBIA EXPERT 9* 285 MM ACERO  </t>
  </si>
  <si>
    <t xml:space="preserve">CLAVO DE TIBIA EXPERT 9* 300 MM ACERO  </t>
  </si>
  <si>
    <t xml:space="preserve">CLAVO DE TIBIA EXPERT 9* 315 MM ACERO  </t>
  </si>
  <si>
    <t xml:space="preserve">CLAVO DE TIBIA EXPERT 9* 330 MM ACERO  </t>
  </si>
  <si>
    <t>23 ETIQUETAS</t>
  </si>
  <si>
    <t xml:space="preserve">CLAVO DE TIBIA EXPERT 9* 345 MM ACERO  </t>
  </si>
  <si>
    <t xml:space="preserve">CLAVO DE TIBIA EXPERT 9* 360 MM ACERO  </t>
  </si>
  <si>
    <t xml:space="preserve">CLAVO DE TIBIA EXPERT 9* 375 MM ACERO  </t>
  </si>
  <si>
    <t xml:space="preserve">CLAVO DE TIBIA EXPERT 9* 390 MM ACERO  </t>
  </si>
  <si>
    <t xml:space="preserve">CLAVO DE TIBIA EXPERT 10* 270 MM ACERO  </t>
  </si>
  <si>
    <t>8 ETIQUETAS</t>
  </si>
  <si>
    <t xml:space="preserve">CLAVO DE TIBIA EXPERT 10* 285 MM ACERO  </t>
  </si>
  <si>
    <t xml:space="preserve">CLAVO DE TIBIA EXPERT 10* 300 MM ACERO  </t>
  </si>
  <si>
    <t xml:space="preserve">CLAVO DE TIBIA EXPERT 10* 315 MM ACERO  </t>
  </si>
  <si>
    <t xml:space="preserve">CLAVO DE TIBIA EXPERT 10* 330 MM ACERO  </t>
  </si>
  <si>
    <t xml:space="preserve">CLAVO DE TIBIA EXPERT 10* 345 MM ACERO  </t>
  </si>
  <si>
    <t xml:space="preserve">CLAVO DE TIBIA EXPERT 10* 360 MM ACERO  </t>
  </si>
  <si>
    <t xml:space="preserve">CLAVO DE TIBIA EXPERT 10* 375 MM ACERO  </t>
  </si>
  <si>
    <t xml:space="preserve">CLAVO DE TIBIA EXPERT 10* 390 MM ACERO  </t>
  </si>
  <si>
    <t xml:space="preserve">CLAVO DE TIBIA EXPERT 11* 285 MM ACERO  </t>
  </si>
  <si>
    <t xml:space="preserve">CLAVO DE TIBIA EXPERT 11* 300 MM ACERO  </t>
  </si>
  <si>
    <t xml:space="preserve">CLAVO DE TIBIA EXPERT 11* 315 MM ACERO  </t>
  </si>
  <si>
    <t xml:space="preserve">CLAVO DE TIBIA EXPERT 11* 330 MM ACERO  </t>
  </si>
  <si>
    <t xml:space="preserve">CLAVO DE TIBIA EXPERT 11* 345 MM ACERO  </t>
  </si>
  <si>
    <t xml:space="preserve">CLAVO DE TIBIA EXPERT 11* 360 MM ACERO  </t>
  </si>
  <si>
    <t xml:space="preserve">CLAVO DE TIBIA EXPERT 11* 375 MM ACERO  </t>
  </si>
  <si>
    <t xml:space="preserve">CLAVO DE TIBIA EXPERT 11* 390 MM ACERO  </t>
  </si>
  <si>
    <t xml:space="preserve">CLAVO DE TIBIA EXPERT 11* 270 MM ACERO  </t>
  </si>
  <si>
    <t>SZT2196</t>
  </si>
  <si>
    <t>TZT3249</t>
  </si>
  <si>
    <t>TZT3244</t>
  </si>
  <si>
    <t>SZT2197</t>
  </si>
  <si>
    <t>TZT3245</t>
  </si>
  <si>
    <t>SZT2198</t>
  </si>
  <si>
    <t>TZT3246</t>
  </si>
  <si>
    <t>SZT2199</t>
  </si>
  <si>
    <t>34 ETIQUETAS</t>
  </si>
  <si>
    <t>TZT3247</t>
  </si>
  <si>
    <t>SZT2200</t>
  </si>
  <si>
    <t>TZT3248</t>
  </si>
  <si>
    <t>SZT2204</t>
  </si>
  <si>
    <t>SZT2201</t>
  </si>
  <si>
    <t>SZT2202</t>
  </si>
  <si>
    <t>TZT3250</t>
  </si>
  <si>
    <t>SZT2203</t>
  </si>
  <si>
    <t>TZT3251</t>
  </si>
  <si>
    <t>TZT3254</t>
  </si>
  <si>
    <t>SZT2205</t>
  </si>
  <si>
    <t>SZT2206</t>
  </si>
  <si>
    <t>SZT2207</t>
  </si>
  <si>
    <t>TZT3255</t>
  </si>
  <si>
    <t>SZT2208</t>
  </si>
  <si>
    <t>TZT3256</t>
  </si>
  <si>
    <t>SZT2209</t>
  </si>
  <si>
    <t>SZT2210</t>
  </si>
  <si>
    <t>CLAVO MACIZO TIBIA TITANIO 9 X 340</t>
  </si>
  <si>
    <t xml:space="preserve"> 4 ETIQUETAS</t>
  </si>
  <si>
    <t xml:space="preserve"> 20 ETIQUETAS</t>
  </si>
  <si>
    <t xml:space="preserve"> 3 ETIQUETAS</t>
  </si>
  <si>
    <t>TZT3257</t>
  </si>
  <si>
    <t xml:space="preserve"> 10 ETIQUETAS</t>
  </si>
  <si>
    <t xml:space="preserve"> 15 ETIQUETAS</t>
  </si>
  <si>
    <t>TZT3258</t>
  </si>
  <si>
    <t xml:space="preserve"> 5 ETIQUETAS</t>
  </si>
  <si>
    <t>CLAVO MACIZO TIBIA TORNI CORTICALES ACERO</t>
  </si>
  <si>
    <t>SZT2081</t>
  </si>
  <si>
    <t>SZT2082</t>
  </si>
  <si>
    <t xml:space="preserve"> 6 ETIQUETAS</t>
  </si>
  <si>
    <t>TZT3127</t>
  </si>
  <si>
    <t xml:space="preserve"> 2 ETIQUETAS</t>
  </si>
  <si>
    <t>TZT3128</t>
  </si>
  <si>
    <t>SZT2083</t>
  </si>
  <si>
    <t xml:space="preserve"> 18 ETIQUETAS</t>
  </si>
  <si>
    <t>TZT3129</t>
  </si>
  <si>
    <t xml:space="preserve"> 1 ETIQUETA</t>
  </si>
  <si>
    <t>SZT2084</t>
  </si>
  <si>
    <t xml:space="preserve"> 16 ETIQUETAS</t>
  </si>
  <si>
    <t>TZT3130</t>
  </si>
  <si>
    <t>SZT2085</t>
  </si>
  <si>
    <t>TZT3131</t>
  </si>
  <si>
    <t>TZT3132</t>
  </si>
  <si>
    <t>SZT2086</t>
  </si>
  <si>
    <t xml:space="preserve"> 13 ETIQUETAS</t>
  </si>
  <si>
    <t>TZT3133</t>
  </si>
  <si>
    <t>SZT2092</t>
  </si>
  <si>
    <t>TZT3134</t>
  </si>
  <si>
    <t>SZT2088</t>
  </si>
  <si>
    <t>TZT3135</t>
  </si>
  <si>
    <t xml:space="preserve"> 11 ETIQUETAS</t>
  </si>
  <si>
    <t>SZT2089</t>
  </si>
  <si>
    <t>TZT3136</t>
  </si>
  <si>
    <t>SZT2090</t>
  </si>
  <si>
    <t>TZT3137</t>
  </si>
  <si>
    <t>SZT2091</t>
  </si>
  <si>
    <t>CLAVO ANTEROGRADO FEMUR TITANIO 11 X 360</t>
  </si>
  <si>
    <t>TZT3138</t>
  </si>
  <si>
    <t>SZT2094</t>
  </si>
  <si>
    <t>SZT2095</t>
  </si>
  <si>
    <t>2102301</t>
  </si>
  <si>
    <t>200709312</t>
  </si>
  <si>
    <t>2101704</t>
  </si>
  <si>
    <t>2107185</t>
  </si>
  <si>
    <t>2101210</t>
  </si>
  <si>
    <t>200709435</t>
  </si>
  <si>
    <t>200709401</t>
  </si>
  <si>
    <t>2100616</t>
  </si>
  <si>
    <t>2102329</t>
  </si>
  <si>
    <t>2105542</t>
  </si>
  <si>
    <t>200709512</t>
  </si>
  <si>
    <t>200709507</t>
  </si>
  <si>
    <t>2107133</t>
  </si>
  <si>
    <t>200709509</t>
  </si>
  <si>
    <t>2102345</t>
  </si>
  <si>
    <t>2102274</t>
  </si>
  <si>
    <t>2102957</t>
  </si>
  <si>
    <t>200709402</t>
  </si>
  <si>
    <t>2102945</t>
  </si>
  <si>
    <t>2100607</t>
  </si>
  <si>
    <t>2107217</t>
  </si>
  <si>
    <t>200709437</t>
  </si>
  <si>
    <t>200709502</t>
  </si>
  <si>
    <t>200709524</t>
  </si>
  <si>
    <t>200709513</t>
  </si>
  <si>
    <t>2100639</t>
  </si>
  <si>
    <t xml:space="preserve">TORNILLO DE CUELLO FEMORAL 6.9 *80 MM TITANIO </t>
  </si>
  <si>
    <t xml:space="preserve">TORNILLO DE CUELLO FEMORAL 6.9 *85 MM TITANIO </t>
  </si>
  <si>
    <t xml:space="preserve">TORNILLO DE CUELLO FEMORAL 6.9 *90 MM TITANIO </t>
  </si>
  <si>
    <t xml:space="preserve">TORNILLO DE CUELLO FEMORAL 6.9 *95 MM TITANIO </t>
  </si>
  <si>
    <t xml:space="preserve">TORNILLO DE CUELLO FEMORAL 6.9 *100 MM TITANIO </t>
  </si>
  <si>
    <t xml:space="preserve">TORNILLO DE CUELLO FEMORAL 6.9 *105 MM TITANIO </t>
  </si>
  <si>
    <t xml:space="preserve">TORNILLO DE CUELLO FEMORAL 6.9 *110 MM TITANIO </t>
  </si>
  <si>
    <t>2105854</t>
  </si>
  <si>
    <t>2100244</t>
  </si>
  <si>
    <t>200712203</t>
  </si>
  <si>
    <t>2104304</t>
  </si>
  <si>
    <t>2105000</t>
  </si>
  <si>
    <t>2104602</t>
  </si>
  <si>
    <t>2104614</t>
  </si>
  <si>
    <t>Ti-SF-126.203R</t>
  </si>
  <si>
    <t>TORNILLO DE BLOQUEO CLAVO FEMUR 4.9 x 28 mm TITANIO</t>
  </si>
  <si>
    <t>2007121J5</t>
  </si>
  <si>
    <t>TORNILLO DE BLOQUEO CLAVO FEMUR 4.9 x 30 mm TITANIO</t>
  </si>
  <si>
    <t>2105499</t>
  </si>
  <si>
    <t>TORNILLO DE BLOQUEO CLAVO FEMUR 4.9 x 32 mm TITANIO</t>
  </si>
  <si>
    <t>2104570</t>
  </si>
  <si>
    <t>TORNILLO DE BLOQUEO CLAVO FEMUR 4.9 x 34 mm TITANIO</t>
  </si>
  <si>
    <t>2103345</t>
  </si>
  <si>
    <t>TORNILLO DE BLOQUEO CLAVO FEMUR 4.9 x 36 mm TITANIO</t>
  </si>
  <si>
    <t>2102352</t>
  </si>
  <si>
    <t>TORNILLO DE BLOQUEO CLAVO FEMUR 4.9 x 38 mm TITANIO</t>
  </si>
  <si>
    <t>2712149</t>
  </si>
  <si>
    <t>24</t>
  </si>
  <si>
    <t>TORNILLO DE BLOQUEO CLAVO FEMUR 4.9 x 40 mm TITANIO</t>
  </si>
  <si>
    <t>2105790</t>
  </si>
  <si>
    <t>18</t>
  </si>
  <si>
    <t>TORNILLO DE BLOQUEO CLAVO FEMUR 4.9 x 42 mm TITANIO</t>
  </si>
  <si>
    <t>2102811</t>
  </si>
  <si>
    <t>8</t>
  </si>
  <si>
    <t>TORNILLO DE BLOQUEO CLAVO FEMUR 4.9 x 44 mm TITANIO</t>
  </si>
  <si>
    <t>2108050</t>
  </si>
  <si>
    <t>TORNILLO DE BLOQUEO CLAVO FEMUR 4.9 x 46 mm TITANIO</t>
  </si>
  <si>
    <t>2102270</t>
  </si>
  <si>
    <t>TORNILLO DE BLOQUEO CLAVO FEMUR 4.9 x 50 mm TITANIO</t>
  </si>
  <si>
    <t>2105800</t>
  </si>
  <si>
    <t>TORNILLO DE BLOQUEO CLAVO FEMUR 4.9 x 48 mm TITANIO</t>
  </si>
  <si>
    <t>2102849</t>
  </si>
  <si>
    <t>TORNILLO DE BLOQUEO CLAVO FEMUR 4.9 x 52 mm TITANIO</t>
  </si>
  <si>
    <t>2007121J2</t>
  </si>
  <si>
    <t>TORNILLO DE BLOQUEO CLAVO FEMUR 4.9 x 54 mm TITANIO</t>
  </si>
  <si>
    <t>2102869</t>
  </si>
  <si>
    <t>TORNILLO DE BLOQUEO CLAVO FEMUR 4.9 x 56 mm TITANIO</t>
  </si>
  <si>
    <t>2102845</t>
  </si>
  <si>
    <t>TORNILLO DE BLOQUEO CLAVO FEMUR 4.9 x 58 mm TITANIO</t>
  </si>
  <si>
    <t>2102316</t>
  </si>
  <si>
    <t>TORNILLO DE BLOQUEO CLAVO FEMUR 4.9 x 60 mm TITANIO</t>
  </si>
  <si>
    <t>2102306</t>
  </si>
  <si>
    <t>TORNILLO DE BLOQUEO CLAVO FEMUR 4.9 x 62 mm TITANIO</t>
  </si>
  <si>
    <t>2102652</t>
  </si>
  <si>
    <t>TORNILLO DE BLOQUEO CLAVO FEMUR 4.9 x 64 mm TITANIO</t>
  </si>
  <si>
    <t>200712103</t>
  </si>
  <si>
    <t>TORNILLO DE BLOQUEO CLAVO FEMUR 4.9 x 66 mm TITANIO</t>
  </si>
  <si>
    <t>200712107</t>
  </si>
  <si>
    <t>TORNILLO DE BLOQUEO CLAVO FEMUR 4.9 x 68 mm TITANIO</t>
  </si>
  <si>
    <t>200712115</t>
  </si>
  <si>
    <t>TORNILLO DE BLOQUEO CLAVO FEMUR 4.9 x 70 mm TITANIO</t>
  </si>
  <si>
    <t>200712102</t>
  </si>
  <si>
    <t>TORNILLO DE BLOQUEO CLAVO FEMUR 4.9 x 72 mm TITANIO</t>
  </si>
  <si>
    <t>200712112</t>
  </si>
  <si>
    <t>TORNILLO DE BLOQUEO CLAVO FEMUR 4.9 x 74 mm TITANIO</t>
  </si>
  <si>
    <t>200712113</t>
  </si>
  <si>
    <t>TORNILLO DE BLOQUEO CLAVO FEMUR 4.9 x 76 mm TITANIO</t>
  </si>
  <si>
    <t>200712104</t>
  </si>
  <si>
    <t>TORNILLO DE BLOQUEO CLAVO FEMUR 4.9 x 78 mm TITANIO</t>
  </si>
  <si>
    <t>TORNILLO DE BLOQUEO CLAVO FEMUR 4.9 x 80 mm TITANIO</t>
  </si>
  <si>
    <t>2101687</t>
  </si>
  <si>
    <t>190712101</t>
  </si>
  <si>
    <t>TORNILLO DE BLOQUEO CLAVO FEMUR 4.9 x 85 mm TITANIO</t>
  </si>
  <si>
    <t>190712125</t>
  </si>
  <si>
    <t>TAPON CLAVO DE FEMUR TITANIO</t>
  </si>
  <si>
    <t>200712301</t>
  </si>
  <si>
    <t>TAPON CLAVO DE FEMUR TITANIO 5 mm</t>
  </si>
  <si>
    <t>200712302</t>
  </si>
  <si>
    <t>TAPON CLAVO DE FEMUR TITANIO 10 mm</t>
  </si>
  <si>
    <t>190712308</t>
  </si>
  <si>
    <t>TAPON CLAVO DE FEMUR TITANIO 15 mm</t>
  </si>
  <si>
    <t>2100078749</t>
  </si>
  <si>
    <t>2200052664</t>
  </si>
  <si>
    <t>DIAMOND™ CO-CR-MO BIPOLAR HEAD55# ( 55/ 28)</t>
  </si>
  <si>
    <t>1800048879</t>
  </si>
  <si>
    <t>DIAMOND™ CEMENTED ACETABULAR CUP SCREW 6.5×20mm</t>
  </si>
  <si>
    <t>1900047400</t>
  </si>
  <si>
    <t>1900128045</t>
  </si>
  <si>
    <t>DIAMOND™ CEMENTED ACETABULAR CUP SCREW 6.5×25mm</t>
  </si>
  <si>
    <t>2200034130</t>
  </si>
  <si>
    <t>T35816525</t>
  </si>
  <si>
    <t>2200048493</t>
  </si>
  <si>
    <t>DIAMOND™ CEMENTED ACETABULAR CUP SCREW 6.5×30mm</t>
  </si>
  <si>
    <t>2200048745</t>
  </si>
  <si>
    <t>2200048743</t>
  </si>
  <si>
    <t>DIAMOND™ CEMENTED ACETABULAR CUP SCREW 6.5×35mm</t>
  </si>
  <si>
    <t>2200014059</t>
  </si>
  <si>
    <t>1900015236</t>
  </si>
  <si>
    <t>1800049534</t>
  </si>
  <si>
    <t>2100070180</t>
  </si>
  <si>
    <t>1900095279</t>
  </si>
  <si>
    <t>2200036557</t>
  </si>
  <si>
    <t>DIAMOND™ CO-CR-MO FEMORAL STEM 1# (130 × 6,5 × 130°)</t>
  </si>
  <si>
    <t>2100067237</t>
  </si>
  <si>
    <t>2100050507</t>
  </si>
  <si>
    <t>2200015931</t>
  </si>
  <si>
    <t>1900028468</t>
  </si>
  <si>
    <t>2100082658</t>
  </si>
  <si>
    <t>2200044978</t>
  </si>
  <si>
    <t>2200001138</t>
  </si>
  <si>
    <t>2100082660</t>
  </si>
  <si>
    <t>2100069808</t>
  </si>
  <si>
    <t>2100081795</t>
  </si>
  <si>
    <t>2100095756</t>
  </si>
  <si>
    <t>2100058689</t>
  </si>
  <si>
    <t>2100036327</t>
  </si>
  <si>
    <t>1700068203</t>
  </si>
  <si>
    <t>1800058419</t>
  </si>
  <si>
    <t>2200043910</t>
  </si>
  <si>
    <t>2200042776</t>
  </si>
  <si>
    <t>2200044495</t>
  </si>
  <si>
    <t>2200044496</t>
  </si>
  <si>
    <t>2200040217</t>
  </si>
  <si>
    <t>2200040218</t>
  </si>
  <si>
    <t>1900047511</t>
  </si>
  <si>
    <t>DIAMOND CEMENTLESS ACETABULAR CUP 44#(44/24)</t>
  </si>
  <si>
    <t>T27410044</t>
  </si>
  <si>
    <t>1800055282</t>
  </si>
  <si>
    <t>T27410046</t>
  </si>
  <si>
    <t>DIAMOND CEMENTLESS ACETABULAR CUP 46#(46/24)</t>
  </si>
  <si>
    <t>1800054594</t>
  </si>
  <si>
    <t>2000013355</t>
  </si>
  <si>
    <t>DIAMOND CEMENTLESS ACETABULAR CUP 48#(48/28)</t>
  </si>
  <si>
    <t>1900012815</t>
  </si>
  <si>
    <t>1900012816</t>
  </si>
  <si>
    <t>DIAMOND CEMENTLESS ACETABULAR CUP 50#(48/28)</t>
  </si>
  <si>
    <t>2100092014</t>
  </si>
  <si>
    <t>DIAMOND CEMENTLESS ACETABULAR CUP 52#(52/28)</t>
  </si>
  <si>
    <t>2100091645</t>
  </si>
  <si>
    <t>2100024019</t>
  </si>
  <si>
    <t>DIAMOND CEMENTLESS ACETABULAR CUP 54#(54/28)</t>
  </si>
  <si>
    <t>1800092762</t>
  </si>
  <si>
    <t>2000055580</t>
  </si>
  <si>
    <t>2200025846</t>
  </si>
  <si>
    <t>DIAMOND CEMENTLESS ACETABULAR CUP 56#(56/28)</t>
  </si>
  <si>
    <t>T27410056</t>
  </si>
  <si>
    <t>1900098559</t>
  </si>
  <si>
    <t>1900002538</t>
  </si>
  <si>
    <t>2000055581</t>
  </si>
  <si>
    <t>2000013359</t>
  </si>
  <si>
    <t>DIAMOND CEMENTLESS ACETABULAR CUP 58#(58/28)</t>
  </si>
  <si>
    <t>T27410058</t>
  </si>
  <si>
    <t>1800093010</t>
  </si>
  <si>
    <t>1900098560</t>
  </si>
  <si>
    <t>DIAMOND CEMENTLESS ACETABULAR CUP 60#(60/28)</t>
  </si>
  <si>
    <t>T27410060</t>
  </si>
  <si>
    <t>1800058424</t>
  </si>
  <si>
    <t>2100006389</t>
  </si>
  <si>
    <t>2100078753</t>
  </si>
  <si>
    <t>2100099004</t>
  </si>
  <si>
    <t>2100099017</t>
  </si>
  <si>
    <t>2100091997</t>
  </si>
  <si>
    <t>DIAMOND™ CO-CR-MO FEMORAL HEAD 28 × 12MM</t>
  </si>
  <si>
    <t>2200048628</t>
  </si>
  <si>
    <t>2100079114</t>
  </si>
  <si>
    <t>2200048629</t>
  </si>
  <si>
    <t>2100096627</t>
  </si>
  <si>
    <t>OPTIMA™ CEMENTLESS FEMORAL STEM 16# (11.2 × 170 × 135°)</t>
  </si>
  <si>
    <t>1900086025</t>
  </si>
  <si>
    <t xml:space="preserve">Centralize </t>
  </si>
  <si>
    <t>DIAMOND™REVISION FEMORAL STEM 2#(10x200mm)</t>
  </si>
  <si>
    <t>C2040002</t>
  </si>
  <si>
    <t>1900009779</t>
  </si>
  <si>
    <t>1800058401</t>
  </si>
  <si>
    <t>DIAMOND™REVISION FEMORAL STEM 3#(11x210mm)</t>
  </si>
  <si>
    <t>C2040003</t>
  </si>
  <si>
    <t>1900052487</t>
  </si>
  <si>
    <t>DIAMOND™REVISION FEMORAL STEM 4#(12x220mm)</t>
  </si>
  <si>
    <t>C2040004</t>
  </si>
  <si>
    <t>2000113015</t>
  </si>
  <si>
    <t>PLACA 1/3 DE CAÑA *05 ORIF. ACERO</t>
  </si>
  <si>
    <t>210733721</t>
  </si>
  <si>
    <t>210936085</t>
  </si>
  <si>
    <t>200112147</t>
  </si>
  <si>
    <t>191210360</t>
  </si>
  <si>
    <t>191210361</t>
  </si>
  <si>
    <t>210228500</t>
  </si>
  <si>
    <t>201225757</t>
  </si>
  <si>
    <t>201225758</t>
  </si>
  <si>
    <t>210733742</t>
  </si>
  <si>
    <t>210330220</t>
  </si>
  <si>
    <t>210733736</t>
  </si>
  <si>
    <t>210733737</t>
  </si>
  <si>
    <t>210734296</t>
  </si>
  <si>
    <t>210733739</t>
  </si>
  <si>
    <t>200112565</t>
  </si>
  <si>
    <t>210936633</t>
  </si>
  <si>
    <t>220445447</t>
  </si>
  <si>
    <t>PLACA 1/3 DE CAÑA *06 ORIF. ACERO</t>
  </si>
  <si>
    <t>B5</t>
  </si>
  <si>
    <t>B6</t>
  </si>
  <si>
    <t>B7</t>
  </si>
  <si>
    <t>B8</t>
  </si>
  <si>
    <t>B9</t>
  </si>
  <si>
    <t>210936621</t>
  </si>
  <si>
    <t>201123927</t>
  </si>
  <si>
    <t>210936623</t>
  </si>
  <si>
    <t>210936624</t>
  </si>
  <si>
    <t>103.014</t>
  </si>
  <si>
    <t>103.016</t>
  </si>
  <si>
    <t>103.018</t>
  </si>
  <si>
    <t>103.020</t>
  </si>
  <si>
    <t>103.022</t>
  </si>
  <si>
    <t xml:space="preserve">PLACA 1/3 CAÑA 3.5 MM  *7 ORIF. ACERO </t>
  </si>
  <si>
    <t>103.045</t>
  </si>
  <si>
    <t>103.050</t>
  </si>
  <si>
    <t>103.055</t>
  </si>
  <si>
    <t>103.060</t>
  </si>
  <si>
    <t>452.130</t>
  </si>
  <si>
    <t xml:space="preserve">PLACA 1/3 CAÑA 3.5 MM  *8 ORIF. ACERO </t>
  </si>
  <si>
    <t>SF-101.414</t>
  </si>
  <si>
    <t>SF-101.416</t>
  </si>
  <si>
    <t>90805817</t>
  </si>
  <si>
    <t>90805818</t>
  </si>
  <si>
    <t>MALEOLARES VARIOS</t>
  </si>
  <si>
    <t xml:space="preserve">TORNILLO CORTICAL 4.5 *14 MM ACERO </t>
  </si>
  <si>
    <t xml:space="preserve">TORNILLO CORTICAL 4.5 *16 MM ACERO </t>
  </si>
  <si>
    <t xml:space="preserve">TORNILLO CORTICAL 4.5 *18 MM ACERO </t>
  </si>
  <si>
    <t xml:space="preserve">TORNILLO CORTICAL 4.5 *20 MM ACERO </t>
  </si>
  <si>
    <t xml:space="preserve">TORNILLO CORTICAL 4.5 *22 MM ACERO </t>
  </si>
  <si>
    <t xml:space="preserve">TORNILLO CORTICAL 4.5 *26 MM ACERO </t>
  </si>
  <si>
    <t xml:space="preserve">TORNILLO CORTICAL 4.5 *56 MM ACERO </t>
  </si>
  <si>
    <t xml:space="preserve">TORNILLO CORTICAL 4.5 *54 MM ACERO </t>
  </si>
  <si>
    <t xml:space="preserve">TORNILLO CORTICAL 4.5 *50 MM ACERO </t>
  </si>
  <si>
    <t xml:space="preserve">TORNILLO CORTICAL 4.5 *48 MM ACERO </t>
  </si>
  <si>
    <t xml:space="preserve">TORNILLO CORTICAL 4.5 *46 MM ACERO </t>
  </si>
  <si>
    <t xml:space="preserve">TORNILLO CORTICAL 4.5 *44 MM ACERO </t>
  </si>
  <si>
    <t xml:space="preserve">TORNILLO CORTICAL 4.5 *40 MM ACERO </t>
  </si>
  <si>
    <t xml:space="preserve">TORNILLO CORTICAL 4.5 *36 MM ACERO </t>
  </si>
  <si>
    <t xml:space="preserve">TORNILLO CORTICAL 4.5 *30 MM ACERO </t>
  </si>
  <si>
    <t xml:space="preserve">TORNILLO CORTICAL 4.5 *28 MM ACERO </t>
  </si>
  <si>
    <t>106.214</t>
  </si>
  <si>
    <t>106.216</t>
  </si>
  <si>
    <t>106.218</t>
  </si>
  <si>
    <t>106.220</t>
  </si>
  <si>
    <t xml:space="preserve">TORNILLO CORTICAL 4.5 *52 MM ACERO </t>
  </si>
  <si>
    <t xml:space="preserve">TORNILLO CORTICAL 4.5 *58 MM ACERO </t>
  </si>
  <si>
    <t xml:space="preserve">TORNILLO CORTICAL 4.5 *60 MM ACERO </t>
  </si>
  <si>
    <t xml:space="preserve">TORNILLO CORTICAL 4.5 *65 MM ACERO </t>
  </si>
  <si>
    <t xml:space="preserve">TORNILLO CORTICAL 4.5 *68 MM ACERO </t>
  </si>
  <si>
    <t xml:space="preserve">TORNILLO CORTICAL 4.5 *70 MM ACERO </t>
  </si>
  <si>
    <t>106.268</t>
  </si>
  <si>
    <t xml:space="preserve">TORNILLO CORTICAL 4.5 *75 MM ACERO </t>
  </si>
  <si>
    <t xml:space="preserve">TORNILLO CORTICAL 4.5 *80 MM ACERO </t>
  </si>
  <si>
    <t xml:space="preserve">TORNILLO CORTICAL 4.5 *85 MM ACERO </t>
  </si>
  <si>
    <t>TORNILLO ESPONJOSO 6.5 X 65 MM</t>
  </si>
  <si>
    <t>TORNILLOS CORTICALES LARGOS 4,5 x68 MM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</si>
  <si>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</si>
  <si>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</si>
  <si>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</si>
  <si>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</si>
  <si>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</si>
  <si>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</si>
  <si>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</si>
  <si>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</si>
  <si>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</si>
  <si>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PERNO BLOQ. PFN 4.9*26 MM ACERO</t>
  </si>
  <si>
    <t>PERNO BLOQ. PFNA 4.9*88 MM ACERO</t>
  </si>
  <si>
    <t>PERNO BLOQ. PFN 4.9*28 MM ACERO</t>
  </si>
  <si>
    <t>PERNO BLOQ. PFN 4.9*30 MM ACERO</t>
  </si>
  <si>
    <t>PERNO BLOQ. PFN 4.9*40 MM ACERO</t>
  </si>
  <si>
    <t>PERNO BLOQ. PFN 4.9*44 MM ACERO</t>
  </si>
  <si>
    <t>PERNO BLOQ. PFN 4.9*50 MM ACERO</t>
  </si>
  <si>
    <t>PERNO BLOQ. PFNA 4.9*56 MM ACERO</t>
  </si>
  <si>
    <t>PERNO BLOQ. PFNA 4.9*60 MM ACERO</t>
  </si>
  <si>
    <t>PERNO BLOQ. PFNA 4.9*64 MM ACERO</t>
  </si>
  <si>
    <t>PERNO BLOQ. PFNA 4.9*68 MM ACERO</t>
  </si>
  <si>
    <t>PERNO BLOQ. PFNA 4.9*70 MM ACERO</t>
  </si>
  <si>
    <t>PERNO BLOQ. PFNA 4.9*72 MM ACERO</t>
  </si>
  <si>
    <t>PERNO BLOQ. PFNA 4.9*76 MM ACERO</t>
  </si>
  <si>
    <t>PERNO BLOQ. PFNA 4.9*80 MM ACERO</t>
  </si>
  <si>
    <t>PERNO BLOQ. PFNA 4.9*84 MM ACERO</t>
  </si>
  <si>
    <t>PERNO BLOQ. 4.35*24 MM PARA CLAVO DE TIBIA EXPERT ACERO</t>
  </si>
  <si>
    <t>PERNO BLOQ. 4.35*26 MM PARA CLAVO DE TIBIA EXPERT ACERO</t>
  </si>
  <si>
    <t>PERNO BLOQ. 4.35*28 MM PARA CLAVO DE TIBIA EXPERT ACERO</t>
  </si>
  <si>
    <t>PERNO BLOQ. 4.35*30 MM PARA CLAVO DE TIBIA EXPERT ACERO</t>
  </si>
  <si>
    <t>PERNO BLOQ. 4.35*32 MM PARA CLAVO DE TIBIA EXPERT ACERO</t>
  </si>
  <si>
    <t>PERNO BLOQ. 4.35*34 MM PARA CLAVO DE TIBIA EXPERT ACERO</t>
  </si>
  <si>
    <t>PERNO BLOQ. 4.35*36 MM PARA CLAVO DE TIBIA EXPERT ACERO</t>
  </si>
  <si>
    <t>PERNO BLOQ. 4.35*38 MM PARA CLAVO DE TIBIA EXPERT ACERO</t>
  </si>
  <si>
    <t>PLACA RECONSTRUCCION SENCILLA 3.5*4 ORIF. ACERO</t>
  </si>
  <si>
    <t>PLACA RECONSTRUCCION 3. 5 SENCILLA 5 ORIFICIOS</t>
  </si>
  <si>
    <t>444.104</t>
  </si>
  <si>
    <t>444.105</t>
  </si>
  <si>
    <t>444.106</t>
  </si>
  <si>
    <t>444.107</t>
  </si>
  <si>
    <t>444.108</t>
  </si>
  <si>
    <t>444.109</t>
  </si>
  <si>
    <t>444.110</t>
  </si>
  <si>
    <t>444.111</t>
  </si>
  <si>
    <t>SF-144.109</t>
  </si>
  <si>
    <t>PLACA BLOQ. RECONS. CURVA 3.5*07 ORIF. ACERO</t>
  </si>
  <si>
    <t>PLACA BLOQ. RECONS. CURVA 3.5*08 ORIF. ACERO</t>
  </si>
  <si>
    <t>PLACA SENCILLA RECONS. CURVA 3.5*08 ORIF. ACERO</t>
  </si>
  <si>
    <t>PLACA SENCILLA RECONS. CURVA 3.5*09 ORIF. ACERO</t>
  </si>
  <si>
    <t>PLACA BLOQ. RECONS. CURVA 3.5*09 ORIF. ACERO</t>
  </si>
  <si>
    <t>727.109C</t>
  </si>
  <si>
    <t>SF-727.109</t>
  </si>
  <si>
    <t>727.105C</t>
  </si>
  <si>
    <t>727.106C</t>
  </si>
  <si>
    <t>SF-727.107</t>
  </si>
  <si>
    <t>SF-727.108</t>
  </si>
  <si>
    <t>727.108C</t>
  </si>
  <si>
    <t>PLACA BLOQU- RECONS. CURVA 3.5*10 ORIF. ACERO</t>
  </si>
  <si>
    <t>PLACA SENCILLA RECONS. CURVA 3.5*10 ORIF. ACERO</t>
  </si>
  <si>
    <t>727.110C</t>
  </si>
  <si>
    <t>SF-727.110</t>
  </si>
  <si>
    <t>15284</t>
  </si>
  <si>
    <t>PLACA SENCILLA RECONS. CURVA 3.5*11 ORIF. ACERO</t>
  </si>
  <si>
    <t>727.111C</t>
  </si>
  <si>
    <t>PLACA BLOQU- RECONS. CURVA 3.5*12 ORIF. ACERO</t>
  </si>
  <si>
    <t>PLACA SENCILLA RECONS. CURVA 3.5*12 ORIF. ACERO</t>
  </si>
  <si>
    <t>SF-727.112</t>
  </si>
  <si>
    <t>727.112C</t>
  </si>
  <si>
    <t xml:space="preserve">PLACA DCP SENCILLA 3.5 MM *6 ORIF. ACERO </t>
  </si>
  <si>
    <t>147.106</t>
  </si>
  <si>
    <t>147.105</t>
  </si>
  <si>
    <t xml:space="preserve">PLACA DCP SENCILLA 3.5 MM *5 ORIF. ACERO </t>
  </si>
  <si>
    <t xml:space="preserve">PLACA DCP SENCILLA 3.5 MM *7 ORIF. ACERO </t>
  </si>
  <si>
    <t xml:space="preserve">PLACA DCP SENCILLA 3.5 MM *8 ORIF. ACERO </t>
  </si>
  <si>
    <t xml:space="preserve">PLACA DCP SENCILLA 3.5 MM *9 ORIF. ACERO </t>
  </si>
  <si>
    <t xml:space="preserve">PLACA DCP SENCILLA 3.5 MM *10 ORIF. ACERO </t>
  </si>
  <si>
    <t xml:space="preserve">PLACA DCP SENCILLA 3.5 MM *11 ORIF. ACERO </t>
  </si>
  <si>
    <t xml:space="preserve">PLACA DCP SENCILLA 3.5 MM *12 ORIF. ACERO </t>
  </si>
  <si>
    <t>RD-702.306</t>
  </si>
  <si>
    <t>19G11498</t>
  </si>
  <si>
    <t xml:space="preserve">PLACA 1/3 CAÑA 3.5 MM BLOQ. *7 ORIF. ACERO </t>
  </si>
  <si>
    <t>19G11499</t>
  </si>
  <si>
    <t xml:space="preserve">PLACA 1/3 CAÑA 3.5 MM BLOQ. *8 ORIF. ACERO </t>
  </si>
  <si>
    <t>20G32777</t>
  </si>
  <si>
    <t xml:space="preserve">PLACA 1/3 CAÑA 3.5 MM BLOQ. *9 ORIF. ACERO </t>
  </si>
  <si>
    <t xml:space="preserve">PLACA 1/3 CAÑA 3.5 MM BLOQ. *10 ORIF. ACERO </t>
  </si>
  <si>
    <t xml:space="preserve">PLACA 1/3 CAÑA 3.5 MM BLOQ. *11 ORIF. ACERO </t>
  </si>
  <si>
    <t>20G32779</t>
  </si>
  <si>
    <t>201225276</t>
  </si>
  <si>
    <t>SF-609.04R</t>
  </si>
  <si>
    <t>18A9995</t>
  </si>
  <si>
    <t>SF-609.05R</t>
  </si>
  <si>
    <t>18A4867</t>
  </si>
  <si>
    <t>18A4868</t>
  </si>
  <si>
    <t>SF-609.02R</t>
  </si>
  <si>
    <t>SF-609.04L</t>
  </si>
  <si>
    <t>SF-609.05L</t>
  </si>
  <si>
    <t>210937155</t>
  </si>
  <si>
    <t>18A4870</t>
  </si>
  <si>
    <t>SF-609.06L</t>
  </si>
  <si>
    <t>18A7823</t>
  </si>
  <si>
    <t>18A7872</t>
  </si>
  <si>
    <t>SF-604.04R</t>
  </si>
  <si>
    <t>14570</t>
  </si>
  <si>
    <t>742.105R</t>
  </si>
  <si>
    <t>15292</t>
  </si>
  <si>
    <t>742.107R</t>
  </si>
  <si>
    <t>742.109R</t>
  </si>
  <si>
    <t>PLACA HUMERO DISTAL  BLOQ. 3.5 DORSOLATERAL 9 ORIFICIOS DER</t>
  </si>
  <si>
    <t>PLACA HUMERO DISTAL  BLOQ. 3.5 DORSOLATERAL 7 ORIFICIOS DER</t>
  </si>
  <si>
    <t>PLACA HUMERO DISTAL  BLOQ. 3.5 DORSOLATERAL 5 ORIFICIOS DER</t>
  </si>
  <si>
    <t>PLACA HUMERO DISTAL  BLOQ. 3.5 DORSOLATERAL 5 ORIFICIOS IZQU</t>
  </si>
  <si>
    <t>15291</t>
  </si>
  <si>
    <t>PLACA HUMERO DISTAL  BLOQ. 3.5 DORSOLATERAL 7 ORIFICIOS IZQU</t>
  </si>
  <si>
    <t>PLACA HUMERO DISTAL  BLOQ. 3.5 DORSOLATERAL 9 ORIFICIOS IZQU</t>
  </si>
  <si>
    <t>742.107L</t>
  </si>
  <si>
    <t>742.105L</t>
  </si>
  <si>
    <t>742.109L</t>
  </si>
  <si>
    <t>PLACA HUMERO DISTAL BLOQ. 3.5 MEDIAL DERECHA X 3 ORIFICIOS</t>
  </si>
  <si>
    <t>PLACA HUMERO DISTAL BLOQ. 3.5 MEDIAL DERECHA X 5 ORIFICIOS</t>
  </si>
  <si>
    <t>PLACA HUMERO DISTAL BLOQ. 3.5 MEDIAL DERECHA X 7 ORIFICIOS</t>
  </si>
  <si>
    <t>15294</t>
  </si>
  <si>
    <t>PLACA HUMERO DISTAL BLOQ. 3.5 MEDIAL DERECHA X 9 ORIFICIOS</t>
  </si>
  <si>
    <t>PLACA HUMERO DISTAL BLOQ. 3.5 MEDIAL IZQUIERDA X 3 ORIFICIOS</t>
  </si>
  <si>
    <t>SF-744.107R</t>
  </si>
  <si>
    <t>SF-744.109R</t>
  </si>
  <si>
    <t>PLACA HUMERO DISTAL BLOQ. 3.5 MEDIAL IZQUIERDA X 5 ORIFICIOS</t>
  </si>
  <si>
    <t>PLACA HUMERO DISTAL BLOQ. 3.5 MEDIAL IZQUIERDA X 7 ORIFICIOS</t>
  </si>
  <si>
    <t>15293</t>
  </si>
  <si>
    <t>PLACA BLOQ 3.5 RADIO DISTAL OBLICUA DERECHA X 3 ORIFICIOS</t>
  </si>
  <si>
    <t>17A102</t>
  </si>
  <si>
    <t>PLACA BLOQ 3.5 RADIO DISTAL OBLICUA IZQ X 3 ORIFICIOS</t>
  </si>
  <si>
    <t>712.103L</t>
  </si>
  <si>
    <t>PLACA BLOQ 3.5 RADIO DISTAL OBLICUA IZQ X 5 ORIFICIOS</t>
  </si>
  <si>
    <t>712.105L</t>
  </si>
  <si>
    <t>PLACA BLOQ. 2.4 RADIO DISTAL DERECHA X 2 ORIFICIOS</t>
  </si>
  <si>
    <t>SF-708.103</t>
  </si>
  <si>
    <t>PLACA BLOQ. 2.4 RADIO DISTAL DERECHA X 3 ORIFICIOS</t>
  </si>
  <si>
    <t>PLACA BLOQ. 2.4 RADIO DISTAL DERECHA X 4 ORIFICIOS</t>
  </si>
  <si>
    <t>PLACA BLOQ. 2.4 RADIO DISTAL DERECHA X 5 ORIFICIOS</t>
  </si>
  <si>
    <t>PLACA BLOQ. 2.4 RADIO DISTAL IZQUIERDA X 2 ORIFICIOS</t>
  </si>
  <si>
    <t>PLACA BLOQ. 2.4 RADIO DISTAL IZQUIERDA X 3 ORIFICIOS</t>
  </si>
  <si>
    <t>PLACA BLOQ. 2.4 RADIO DISTAL IZQUIERDA X 4 ORIFICIOS</t>
  </si>
  <si>
    <t>PLACA BLOQ. 2.4 RADIO DISTAL IZQUIERDA X 5 ORIFICIOS</t>
  </si>
  <si>
    <t>200113947</t>
  </si>
  <si>
    <t>200112892</t>
  </si>
  <si>
    <t>1207250810</t>
  </si>
  <si>
    <t>PLACA PERONE 3.5 SENCILLA IZQUIERDA X 6 ORIFICIOS</t>
  </si>
  <si>
    <t>PLACA PERONE 3.5 SENCILLA DERECHA X 6 ORIFICIOS</t>
  </si>
  <si>
    <t>PLACA PERONE 3.5 SENCILLA DERECHA X 2 ORIFICIOS</t>
  </si>
  <si>
    <t>SZT2615</t>
  </si>
  <si>
    <t>SZT2612</t>
  </si>
  <si>
    <t>1604100009</t>
  </si>
  <si>
    <t>1203220760</t>
  </si>
  <si>
    <t>PLACA CALCANEO BLOQUEADA 3.5X64MM DERECHA</t>
  </si>
  <si>
    <t>PLACA CALCANEO BLOQUEADA 3.5X69MM DERECHA</t>
  </si>
  <si>
    <t>PLACA CALCANEO BLOQUEADA 3.5X76MM DERECHA</t>
  </si>
  <si>
    <t>PLACA CALCANEO BLOQUEADA 3.5X81MM DERECHA</t>
  </si>
  <si>
    <t>PLACA CALCANEO BLOQUEADA 3.5X64MM IZQUIERDA</t>
  </si>
  <si>
    <t>PLACA CALCANEO BLOQUEADA 3.5X69MM IZQUIERDA</t>
  </si>
  <si>
    <t>PLACA CALCANEO BLOQUEADA 3.5X76MM IZQUIERDA</t>
  </si>
  <si>
    <t>PLACA CALCANEO BLOQUEADA 3.5X81MM IZQUIERDA</t>
  </si>
  <si>
    <t>190712201</t>
  </si>
  <si>
    <t>200712202</t>
  </si>
  <si>
    <t>200712201</t>
  </si>
  <si>
    <t>2103279</t>
  </si>
  <si>
    <t>200712207</t>
  </si>
  <si>
    <t>2103979</t>
  </si>
  <si>
    <t>TORNILLO DE BLOQUEO 4.9 X 26 MM TITANIO</t>
  </si>
  <si>
    <t>2007121</t>
  </si>
  <si>
    <t>2104582</t>
  </si>
  <si>
    <t>200712149</t>
  </si>
  <si>
    <t>2100850</t>
  </si>
  <si>
    <t>TORNILLO DE BLOQUEO 4.9 X 60 MM TITANIO</t>
  </si>
  <si>
    <t>2102647</t>
  </si>
  <si>
    <t>TORNILLO DE BLOQUEO 4.9 X 66 MM TITANIO</t>
  </si>
  <si>
    <t>TORNILLO DE BLOQUEO 4.9 X 72 MM TITANIO</t>
  </si>
  <si>
    <t>190712127</t>
  </si>
  <si>
    <t>2100898</t>
  </si>
  <si>
    <t>TAPON PARA CLAVO FEMORAL UNIVERSAL TITANIO</t>
  </si>
  <si>
    <t>180402401</t>
  </si>
  <si>
    <t>TORNILLO CORTICAL 2.4 *22 MM TITANIO</t>
  </si>
  <si>
    <t xml:space="preserve">TORNILLO BLOQ. 2.4*18 MM TITANIO </t>
  </si>
  <si>
    <t>TI-SF-100V.208</t>
  </si>
  <si>
    <t>TI-SF-100V.210</t>
  </si>
  <si>
    <t>TI-SF-100V.212</t>
  </si>
  <si>
    <t>TI-SF-100V.214</t>
  </si>
  <si>
    <t>TI-SF-100V.216</t>
  </si>
  <si>
    <t>TI-SF-100V.218</t>
  </si>
  <si>
    <t>TI-SF-100V.220</t>
  </si>
  <si>
    <t>TI-SF-100V.222</t>
  </si>
  <si>
    <t>TI-SF-100V.224</t>
  </si>
  <si>
    <t>TI-SF-100V.226</t>
  </si>
  <si>
    <t>TORNILLO BLOQ. 2.4 *30 MM TITANIO</t>
  </si>
  <si>
    <t>TI-SF-100V.230</t>
  </si>
  <si>
    <t>TORNILLO CORTICAL 2.7 *16MM TITANIO</t>
  </si>
  <si>
    <t>TORNILLO BLOQ. 2.7 *10 MM TITANIO</t>
  </si>
  <si>
    <t>50102110</t>
  </si>
  <si>
    <t>50102112</t>
  </si>
  <si>
    <t>50102116</t>
  </si>
  <si>
    <t>50102118</t>
  </si>
  <si>
    <t>50102120</t>
  </si>
  <si>
    <t>50102122</t>
  </si>
  <si>
    <t>50102124</t>
  </si>
  <si>
    <t>50102126</t>
  </si>
  <si>
    <t>50102128</t>
  </si>
  <si>
    <t>50102130</t>
  </si>
  <si>
    <t>50102114</t>
  </si>
  <si>
    <t>2100026255</t>
  </si>
  <si>
    <t>2100046556</t>
  </si>
  <si>
    <t>2000115332</t>
  </si>
  <si>
    <t>TORNILLO CORTICAL 1.5 X 12 MM</t>
  </si>
  <si>
    <t>TORNILLO CORTICAL 1.5 X 14 MM</t>
  </si>
  <si>
    <t>TORNILLO CORTICAL 1.5 X 6 MM TITANIO</t>
  </si>
  <si>
    <t>TORNILLO CORTICAL 1.5 X 8 MM TITANIO</t>
  </si>
  <si>
    <t>TORNILLO CORTICAL 1.5 X 9 MM TITANIO</t>
  </si>
  <si>
    <t>TORNILLO CORTICAL 1.5 X 10 MM TITANIO</t>
  </si>
  <si>
    <t>TORNILLO BLOQUEADO 1.5 X 6 MM TITANIO</t>
  </si>
  <si>
    <t>2000097288</t>
  </si>
  <si>
    <t>TORNILLO BLOQUEADO 1.5 X 8 MM TITANIO</t>
  </si>
  <si>
    <t>2100033761</t>
  </si>
  <si>
    <t>TORNILLO BLOQUEADO 1.5 X 10 MM TITANIO</t>
  </si>
  <si>
    <t>B57</t>
  </si>
  <si>
    <t>T500915012</t>
  </si>
  <si>
    <t>TORNILLO BLOQUEADO 1.5 X 12 MM TITANIO</t>
  </si>
  <si>
    <t>TORNILLO BLOQUEADO 1.5 X 14 MM TITANIO</t>
  </si>
  <si>
    <t>2100064830</t>
  </si>
  <si>
    <t>TORNILLO BLOQUEADO 1.5 X 16 MM TITANIO</t>
  </si>
  <si>
    <t>TORNILLO BLOQUEADO 1.5 X 18 MM TITANIO</t>
  </si>
  <si>
    <t>TORNILLO BLOQUEADO 1.5 X 20 MM TITANIO</t>
  </si>
  <si>
    <t>2100057041</t>
  </si>
  <si>
    <t xml:space="preserve">C4 </t>
  </si>
  <si>
    <t>T50020008</t>
  </si>
  <si>
    <t>2100091687</t>
  </si>
  <si>
    <t xml:space="preserve">TORNILLO CORTICAL 2.0 *9 MM TITANIO </t>
  </si>
  <si>
    <t>T50020009</t>
  </si>
  <si>
    <t>2100090768</t>
  </si>
  <si>
    <t>2100099053</t>
  </si>
  <si>
    <t>2100091788</t>
  </si>
  <si>
    <t>2000095689</t>
  </si>
  <si>
    <t>2100028848</t>
  </si>
  <si>
    <t>2000107191</t>
  </si>
  <si>
    <t xml:space="preserve">TORNILLO BLOQ. 2.0 *12 MM TITANIO </t>
  </si>
  <si>
    <t xml:space="preserve">TORNILLO BLOQ. 2.0 *14 MM TITANIO </t>
  </si>
  <si>
    <t>TORNILLO BLOQ. 2.0 *18 MM TITANIO</t>
  </si>
  <si>
    <t>T500915022</t>
  </si>
  <si>
    <t>T500915024</t>
  </si>
  <si>
    <t>TORNILLO CORTICAL 2.7 *50 MM TITANIO</t>
  </si>
  <si>
    <t>031.054</t>
  </si>
  <si>
    <t>T500915036</t>
  </si>
  <si>
    <t>031.024</t>
  </si>
  <si>
    <t>031.026</t>
  </si>
  <si>
    <t>031.030</t>
  </si>
  <si>
    <t>031.036</t>
  </si>
  <si>
    <t>031.040</t>
  </si>
  <si>
    <t>031.042</t>
  </si>
  <si>
    <t>031.044</t>
  </si>
  <si>
    <t>031.046</t>
  </si>
  <si>
    <t>031.048</t>
  </si>
  <si>
    <t>031.050</t>
  </si>
  <si>
    <t>031.052</t>
  </si>
  <si>
    <t>031.056</t>
  </si>
  <si>
    <t>TORNILLO CORTICAL 2.7 *58 MM TITANIO</t>
  </si>
  <si>
    <t>031.058</t>
  </si>
  <si>
    <t>210628</t>
  </si>
  <si>
    <t>TORNILLO BLOQUEO ARIX 3.5 X 12 MM</t>
  </si>
  <si>
    <t>TORNILLO BLOQUEO ARIX 3.5 X 14 MM</t>
  </si>
  <si>
    <t>35L-S0-L18-TA</t>
  </si>
  <si>
    <t>35L-S0-L20-TA</t>
  </si>
  <si>
    <t>TORNILLO BLOQUEO ARIX 3.5 X 18 MM</t>
  </si>
  <si>
    <t>TORNILLO BLOQUEO ARIX 3.5 X 20 MM</t>
  </si>
  <si>
    <t>211227</t>
  </si>
  <si>
    <t>TORNILLO BLOQUEO ARIX 3.5 X 28 MM</t>
  </si>
  <si>
    <t>211223</t>
  </si>
  <si>
    <t>211202</t>
  </si>
  <si>
    <t>210525</t>
  </si>
  <si>
    <t>210826</t>
  </si>
  <si>
    <t>TORNILLO BLOQUEO ARIX 3.5 X 32 MM</t>
  </si>
  <si>
    <t>TORNILLO BLOQUEO ARIX 3.5 X 36 MM</t>
  </si>
  <si>
    <t>200422</t>
  </si>
  <si>
    <t>TORNILLO BLOQUEO ARIX 3.5 X 38 MM</t>
  </si>
  <si>
    <t>TORNILLO BLOQUEO ARIX 3.5 X 40 MM</t>
  </si>
  <si>
    <t>220112</t>
  </si>
  <si>
    <t>TORNILLO BLOQUEO ARIX 3.5 X 42 MM</t>
  </si>
  <si>
    <t>TORNILLO BLOQUEO ARIX 3.5 X 44 MM</t>
  </si>
  <si>
    <t>211022</t>
  </si>
  <si>
    <t>TORNILLO BLOQUEO ARIX 3.5 X 46 MM</t>
  </si>
  <si>
    <t>TORNILLO BLOQUEO ARIX 3.5 X 48 MM</t>
  </si>
  <si>
    <t>TORNILLO BLOQUEO ARIX 3.5 X 50 MM</t>
  </si>
  <si>
    <t>Ti-102.250</t>
  </si>
  <si>
    <t>TORNILLO CORTICAL 3.5 *50 MM TITANIO</t>
  </si>
  <si>
    <t>2100027758</t>
  </si>
  <si>
    <t>Ti-102.255</t>
  </si>
  <si>
    <t>Ti-102.260</t>
  </si>
  <si>
    <t>2100027759</t>
  </si>
  <si>
    <t>TORNILLO CORTICAL 3.5 *65 MM TITANIO</t>
  </si>
  <si>
    <t>1900047462</t>
  </si>
  <si>
    <t>55903565YN</t>
  </si>
  <si>
    <t>55903570YN</t>
  </si>
  <si>
    <t>TORNILLO CORTICAL 3.5 *70 MM TITANIO</t>
  </si>
  <si>
    <t>1900047727</t>
  </si>
  <si>
    <t>TORNILLO BLOQ. 3.5 *12 MM TITANIO</t>
  </si>
  <si>
    <t>2100004807</t>
  </si>
  <si>
    <t>TORNILLO BLOQ. 3.5 *20 MM TITANIO</t>
  </si>
  <si>
    <t>TORNILLO BLOQ. 3.5 * 22 MM TITANIO</t>
  </si>
  <si>
    <t>TORNILLO BLOQ. 3.5 * 24 MM TITANIO</t>
  </si>
  <si>
    <t>TORNILLO BLOQ. 3.5 * 26 MM TITANIO</t>
  </si>
  <si>
    <t>TORNILLO BLOQ. 3.5 * 28 MM TITANIO</t>
  </si>
  <si>
    <t>TORNILLO BLOQ. 3.5 * 30 MM TITANIO</t>
  </si>
  <si>
    <t>TORNILLO BLOQ. 3.5 * 32 MM TITANIO</t>
  </si>
  <si>
    <t>TORNILLO BLOQ. 3.5 * 34MM TITANIO</t>
  </si>
  <si>
    <t>TORNILLO BLOQ. 3.5 * 36 MM TITANIO</t>
  </si>
  <si>
    <t>TORNILLO BLOQ. 3.5 * 38 MM TITANIO</t>
  </si>
  <si>
    <t>TORNILLO BLOQ. 3.5 * 40 MM TITANIO</t>
  </si>
  <si>
    <t>TORNILLO BLOQ. 3.5 * 42 MM TITANIO</t>
  </si>
  <si>
    <t>TORNILLO BLOQ. 3.5 * 44 MM TITANIO</t>
  </si>
  <si>
    <t>TORNILLO BLOQ. 3.5 * 46 MM TITANIO</t>
  </si>
  <si>
    <t>TORNILLO BLOQ. 3.5 * 48 MM TITANIO</t>
  </si>
  <si>
    <t>TORNILLO BLOQ. 3.5 * 50 MM TITANIO</t>
  </si>
  <si>
    <t>TORNILLO BLOQ. 3.5 * 52 MM TITANIO</t>
  </si>
  <si>
    <t>TORNILLO BLOQ. 3.5 * 54 MM TITANIO</t>
  </si>
  <si>
    <t>TORNILLO BLOQ. 3.5 * 56 MM TITANIO</t>
  </si>
  <si>
    <t>TORNILLO BLOQ. 3.5 * 58 MM TITANIO</t>
  </si>
  <si>
    <t>TORNILLO BLOQ. 3.5 * 60 MM TITANIO</t>
  </si>
  <si>
    <t>TORNILLO BLOQ. 3.5 * 65 MM TITANIO</t>
  </si>
  <si>
    <t>TORNILLO BLOQ. 3.5 * 70MM TITANIO</t>
  </si>
  <si>
    <t>2203740</t>
  </si>
  <si>
    <t>200400318</t>
  </si>
  <si>
    <t>2107221</t>
  </si>
  <si>
    <t>2107254</t>
  </si>
  <si>
    <t>2104461</t>
  </si>
  <si>
    <t>2105058</t>
  </si>
  <si>
    <t>200400304</t>
  </si>
  <si>
    <t>TORNILLO ESPONJOSO 4.0 X 10 MM TITANIO</t>
  </si>
  <si>
    <t>TORNILLO ESPONJOSO 4.0 X 12 MM TITANIO</t>
  </si>
  <si>
    <t>TORNILLO ESPONJOSO 4.0 X 14 MM TITANIO</t>
  </si>
  <si>
    <t>TORNILLO ESPONJOSO 4.0 X 16 MM TITANIO</t>
  </si>
  <si>
    <t>TORNILLO ESPONJOSO 4.0 *18 MM TITANIO</t>
  </si>
  <si>
    <t>TORNILLO ESPONJOSO 4.0 *20 MM TITANIO</t>
  </si>
  <si>
    <t>TORNILLO ESPONJOSO 4.0 X 22 MM TITANIO</t>
  </si>
  <si>
    <t>TORNILLO ESPONJOSO 4.0 X 24 MM TITANIO</t>
  </si>
  <si>
    <t>TORNILLO ESPONJOSO 4.0 X 26 MM TITANIO</t>
  </si>
  <si>
    <t>TORNILLO ESPONJOSO 4.0 X 28 MM TITANIO</t>
  </si>
  <si>
    <t>TORNILLO ESPONJOSO 4.0 X 30 MM TITANIO</t>
  </si>
  <si>
    <t>TORNILLO ESPONJOSO 4.0 X 32 MM TITANIO</t>
  </si>
  <si>
    <t>TORNILLO ESPONJOSO 4.0 X 34 MM TITANIO</t>
  </si>
  <si>
    <t>TORNILLO ESPONJOSO 4.0 X 35 MM TITANIO</t>
  </si>
  <si>
    <t>TORNILLO ESPONJOSO 4.O X 36 MM TITANIO</t>
  </si>
  <si>
    <t>TORNILLO ESPONJOSO 4.O X 38 MM TITANIO</t>
  </si>
  <si>
    <t>TORNILLO ESPONJOSO 4.O X 40 MM TITANIO</t>
  </si>
  <si>
    <t>200400305</t>
  </si>
  <si>
    <t>200400315</t>
  </si>
  <si>
    <t>200400313</t>
  </si>
  <si>
    <t>200400307</t>
  </si>
  <si>
    <t>180400314</t>
  </si>
  <si>
    <t>200400302</t>
  </si>
  <si>
    <t>180400312</t>
  </si>
  <si>
    <t>2200407</t>
  </si>
  <si>
    <t>2102855</t>
  </si>
  <si>
    <t>2200488</t>
  </si>
  <si>
    <t>2200410</t>
  </si>
  <si>
    <t>2200464</t>
  </si>
  <si>
    <t>TORNILLO ESPONJOSO 4.O X 42 MM TITANIO</t>
  </si>
  <si>
    <t>TORNILLO ESPONJOSO 4.O X 44 MM TITANIO</t>
  </si>
  <si>
    <t>TORNILLO ESPONJOSO 4.O X 45 MM TITANIO</t>
  </si>
  <si>
    <t>TORNILLO ESPONJOSO 4.O X 46 MM TITANIO</t>
  </si>
  <si>
    <t>TORNILLO ESPONJOSO 4.O X 48 MM TITANIO</t>
  </si>
  <si>
    <t>TORNILLO ESPONJOSO 4.O X 50 MM TITANIO</t>
  </si>
  <si>
    <t>2200495</t>
  </si>
  <si>
    <t>TORNILLO ESPONJOSO 4.O X 52 MM TITANIO</t>
  </si>
  <si>
    <t>2104250</t>
  </si>
  <si>
    <t>2200449</t>
  </si>
  <si>
    <t>2200330</t>
  </si>
  <si>
    <t>200400312</t>
  </si>
  <si>
    <t>TORNILLO ESPONJOSO 4.O X 55 MM TITANIO</t>
  </si>
  <si>
    <t>TORNILLO ESPONJOSO 4.O X 56 MM TITANIO</t>
  </si>
  <si>
    <t>TORNILLO ESPONJOSO 4.O X 58 MM TITANIO</t>
  </si>
  <si>
    <t>TORNILLO ESPONJOSO 4.O X 60 MM TITANIO</t>
  </si>
  <si>
    <t>2100076742</t>
  </si>
  <si>
    <t>DIAMOND™ CO-CR-MO BIPOLAR HEAD 49# ( 49/ 28)</t>
  </si>
  <si>
    <t>2100087649</t>
  </si>
  <si>
    <t>2100095755</t>
  </si>
  <si>
    <t>2100091681</t>
  </si>
  <si>
    <t>1900097499</t>
  </si>
  <si>
    <t>2000113575</t>
  </si>
  <si>
    <t>DIAMOND™ CO-CR-MO FEMORAL HEAD 28 × 15.5MM</t>
  </si>
  <si>
    <t>2100058467</t>
  </si>
  <si>
    <t>2100020538</t>
  </si>
  <si>
    <t>1700068205</t>
  </si>
  <si>
    <t>2000056202</t>
  </si>
  <si>
    <t>1900073943</t>
  </si>
  <si>
    <t xml:space="preserve">TORNILLO DE COMPRESION ACUTEC™ 3.5 *38 MM TITANIO </t>
  </si>
  <si>
    <t>E34</t>
  </si>
  <si>
    <t>E35</t>
  </si>
  <si>
    <t>E36</t>
  </si>
  <si>
    <t>E39</t>
  </si>
  <si>
    <t>E40</t>
  </si>
  <si>
    <t>E41</t>
  </si>
  <si>
    <t>E42</t>
  </si>
  <si>
    <t>TORNILLO DE BLOQUEO PFN LARGO X 35 MM</t>
  </si>
  <si>
    <t>180701201</t>
  </si>
  <si>
    <t>190701203</t>
  </si>
  <si>
    <t>200701210</t>
  </si>
  <si>
    <t>190701212</t>
  </si>
  <si>
    <t>190701220</t>
  </si>
  <si>
    <t>190701221</t>
  </si>
  <si>
    <t>190701213</t>
  </si>
  <si>
    <t>190701208</t>
  </si>
  <si>
    <t>190701206</t>
  </si>
  <si>
    <t>TORNILLO DE BLOQUEO PFN LARGO X 40 MM</t>
  </si>
  <si>
    <t>TORNILLO DE BLOQUEO PFN LARGO X 45 MM</t>
  </si>
  <si>
    <t>13010200</t>
  </si>
  <si>
    <t>TBP0016</t>
  </si>
  <si>
    <t xml:space="preserve">TORNILLO BLOQUEO PERIPROTESICA X 16 MM </t>
  </si>
  <si>
    <t>TI-SF-130.602R</t>
  </si>
  <si>
    <t xml:space="preserve">PLACA BLOQ. 2.4/2.7 MM RADIO DISTAL AV SMALL. DER. *3 ORIF. TITANIO </t>
  </si>
  <si>
    <t>210127166</t>
  </si>
  <si>
    <t xml:space="preserve">PLACA BLOQ. 2.4/2.7 MM RADIO DISTAL AV LARGE DER. *4 ORIF. TITANIO </t>
  </si>
  <si>
    <t xml:space="preserve">PLACA BLOQ. 2.4/2.7 MM RADIO DISTAL AV LARGE DER. *3 ORIF. TITANIO </t>
  </si>
  <si>
    <t xml:space="preserve">PLACA BLOQ. 2.4/2.7 MM RADIO DISTAL AV SMALL. DER. *2 ORIF. TITANIO </t>
  </si>
  <si>
    <t xml:space="preserve">PLACA BLOQ. 2.4/2.7 MM RADIO DISTAL AV LARGE DER. *2 ORIF. TITANIO </t>
  </si>
  <si>
    <t xml:space="preserve">PLACA BLOQ. 2.4/2.7 MM RADIO DISTAL AV LARGE DER. *5 ORIF. TITANIO </t>
  </si>
  <si>
    <t xml:space="preserve">PLACA BLOQ. 2.4/2.7 MM RADIO DISTAL AV SMALL. IZQ *2 ORIF. TITANIO </t>
  </si>
  <si>
    <t>TI-FS.130.602L</t>
  </si>
  <si>
    <t>210127163</t>
  </si>
  <si>
    <t xml:space="preserve">PLACA BLOQ. 2.4/2.7 MM RADIO DISTAL AV LARGE IZQ *2 ORIF. TITANIO </t>
  </si>
  <si>
    <t xml:space="preserve">PLACA BLOQ. 2.4/2.7 MM RADIO DISTAL AV SMALL IZQ *3 ORIF. TITANIO </t>
  </si>
  <si>
    <t>TI-FS.130.603L</t>
  </si>
  <si>
    <t>210127164</t>
  </si>
  <si>
    <t xml:space="preserve">PLACA BLOQ. 2.4/2.7 MM RADIO DISTAL AV LARGE IZQ. *3 ORIF. TITANIO </t>
  </si>
  <si>
    <t xml:space="preserve">PLACA BLOQ. 2.4/2.7 MM RADIO DISTAL AV LARGE IZQ. *4 ORIF. TITANIO </t>
  </si>
  <si>
    <t>190221804</t>
  </si>
  <si>
    <t xml:space="preserve">PLACA BLOQ. 2.4/2.7 MM RADIO DISTAL AV LARGE IZQ. *5 ORIF. TITANIO </t>
  </si>
  <si>
    <t>PLACA VOLAR EN T X 3 ORIFICIOS DERECHA TITANIO</t>
  </si>
  <si>
    <t>PLACA VOLAR EN T 5X 3 ORIFICIOS DERECHA TITANIO</t>
  </si>
  <si>
    <t>200112887</t>
  </si>
  <si>
    <t>200112883</t>
  </si>
  <si>
    <t>200112885</t>
  </si>
  <si>
    <t>1800027358</t>
  </si>
  <si>
    <t>PLACA VOLAR EN T 5X3 ORIFICIOS IZQUIERDA TITANIO</t>
  </si>
  <si>
    <t>PLACA VOLAR EN T 4X5 ORIFICIOS DERECHA TITANIO</t>
  </si>
  <si>
    <t>PLACA VOLAR EN T 4X3 ORIFICIOS IZQUIERDA TITANIO</t>
  </si>
  <si>
    <t>PLACA VOLAR EN T 4X5 ORIFICIOS IZQUIERDA TITANIO</t>
  </si>
  <si>
    <t>PLACA VOLAR EN T 5X5  ORIFICIOS DERECHA TITANIO</t>
  </si>
  <si>
    <t>PLACA VOLAR EN T  5X5 ORIFICIOS IZQUIERDA TITANIO</t>
  </si>
  <si>
    <t>PLACA VOLAR OBLICUA 5X3 ORIFICIOS DERECHA TITANIO</t>
  </si>
  <si>
    <t>PLACA VOLAR OBLICUA 5X4 ORIFICIOS DERECHA TITANIO</t>
  </si>
  <si>
    <t>PLACA VOLAR OBLICUA 5X5 ORIFICIOS DERECHA TITANIO</t>
  </si>
  <si>
    <t>1410201090</t>
  </si>
  <si>
    <t>1700042731</t>
  </si>
  <si>
    <t>PLACA VOLAR OBLICUA 5X3 ORIFICIOS IZQUIERDA TITANIO</t>
  </si>
  <si>
    <t>PLACA VOLAR OBLICUA 5X4 ORIFICIOS IZQUIERDA TITANIO</t>
  </si>
  <si>
    <t>1700042730</t>
  </si>
  <si>
    <t>PLACA VOLAR DERECHA X3 ORIFICIOS REDONDA TITANIO</t>
  </si>
  <si>
    <t>180207203</t>
  </si>
  <si>
    <t>PLACA VOLAR DERECHA X4 ORIFICIOS REDONDA TITANIO</t>
  </si>
  <si>
    <t>180207204</t>
  </si>
  <si>
    <t>PLACA VOLAR DERECHA X5 ORIFICIOS REDONDA TITANIO</t>
  </si>
  <si>
    <t>PLACA VOLAR LINEAL TITANIO X7H</t>
  </si>
  <si>
    <t>PLACA VOLAR IZQUIERDA X4 ORIFICIOS REDONDA TITANIO</t>
  </si>
  <si>
    <t>PLACA VOLAR IZQUIERDA X5 ORIFICIOS REDONDA TITANIO</t>
  </si>
  <si>
    <t>1503100630</t>
  </si>
  <si>
    <t>PLACA VOLAR IZQUIERDA X3 ORIFICIOS REDONDA TITANIO</t>
  </si>
  <si>
    <t>180207202</t>
  </si>
  <si>
    <t>17A10278</t>
  </si>
  <si>
    <t>17A10295</t>
  </si>
  <si>
    <t>17A21086</t>
  </si>
  <si>
    <t>2101055</t>
  </si>
  <si>
    <t>2106070</t>
  </si>
  <si>
    <t>2106079</t>
  </si>
  <si>
    <t>2105532</t>
  </si>
  <si>
    <t>2100936</t>
  </si>
  <si>
    <t>2106094</t>
  </si>
  <si>
    <t>2106075</t>
  </si>
  <si>
    <t>2101057</t>
  </si>
  <si>
    <t>2106077</t>
  </si>
  <si>
    <t>2106081</t>
  </si>
  <si>
    <t>200206505</t>
  </si>
  <si>
    <t>PLACA CUPULA TITANIO</t>
  </si>
  <si>
    <t>200001812</t>
  </si>
  <si>
    <t>200206503</t>
  </si>
  <si>
    <t>2102861</t>
  </si>
  <si>
    <t>190206506</t>
  </si>
  <si>
    <t>PLACA RADIO DISTAL EN T X 3 ORIFICIOS TITANIO</t>
  </si>
  <si>
    <t>PLACA RADIO DISTAL EN T X 4 ORIFICIOS TITANIO</t>
  </si>
  <si>
    <t>PLACA RADIO DISTAL OBLICUA X 3 ORIFICIOS DERECHA TITANIO</t>
  </si>
  <si>
    <t>PLACA EN T 3X5 ORIFICIOS DERECHA</t>
  </si>
  <si>
    <t>PLACA EN T 3X5 ORIFICIOS IZQUIERDA</t>
  </si>
  <si>
    <t>PLACA RADIO DISTAL EN T 3X5 ORIFICIOS TITANIO</t>
  </si>
  <si>
    <t>PLACA OLECRANON</t>
  </si>
  <si>
    <t xml:space="preserve">TORNILLO DE COMPRESION 2.0 *11 MM TITANIO </t>
  </si>
  <si>
    <t>200428907</t>
  </si>
  <si>
    <t>200428903</t>
  </si>
  <si>
    <t>200428906</t>
  </si>
  <si>
    <t>2100735</t>
  </si>
  <si>
    <t>200428901</t>
  </si>
  <si>
    <t>200428904</t>
  </si>
  <si>
    <t>200428905</t>
  </si>
  <si>
    <t>200428910</t>
  </si>
  <si>
    <t>2200343</t>
  </si>
  <si>
    <t>2200423</t>
  </si>
  <si>
    <t>200429009</t>
  </si>
  <si>
    <t>200429007</t>
  </si>
  <si>
    <t>200429001</t>
  </si>
  <si>
    <t>200429004</t>
  </si>
  <si>
    <t>200429008</t>
  </si>
  <si>
    <t>200429010</t>
  </si>
  <si>
    <t>200429005</t>
  </si>
  <si>
    <t>200429002</t>
  </si>
  <si>
    <t>2200433</t>
  </si>
  <si>
    <t xml:space="preserve">TORNILLO DE COMPRESION 2.0 *12 MM TITANIO </t>
  </si>
  <si>
    <t xml:space="preserve">TORNILLO DE COMPRESION 2.0 *13 MM TITANIO </t>
  </si>
  <si>
    <t xml:space="preserve">TORNILLO DE COMPRESION 2.0 *14 MM TITANIO </t>
  </si>
  <si>
    <t xml:space="preserve">TORNILLO DE COMPRESION 2.0 *15 MM TITANIO </t>
  </si>
  <si>
    <t xml:space="preserve">TORNILLO DE COMPRESION 2.0 *16 MM TITANIO </t>
  </si>
  <si>
    <t xml:space="preserve">TORNILLO DE COMPRESION 2.0 *17 MM TITANIO </t>
  </si>
  <si>
    <t xml:space="preserve">TORNILLO DE COMPRESION 2.0 *18 MM TITANIO </t>
  </si>
  <si>
    <t xml:space="preserve">TORNILLO DE COMPRESION 2.0 *19 MM TITANIO </t>
  </si>
  <si>
    <t xml:space="preserve">TORNILLO DE COMPRESION 2.0 *20 MM TITANIO </t>
  </si>
  <si>
    <t xml:space="preserve">TORNILLO DE COMPRESION 2.7 *11 MM TITANIO </t>
  </si>
  <si>
    <t xml:space="preserve">TORNILLO DE COMPRESION 2.7 *12 MM TITANIO </t>
  </si>
  <si>
    <t xml:space="preserve">TORNILLO DE COMPRESION 2.7 *13 MM TITANIO </t>
  </si>
  <si>
    <t xml:space="preserve">TORNILLO DE COMPRESION 2.7 *14 MM TITANIO </t>
  </si>
  <si>
    <t xml:space="preserve">TORNILLO DE COMPRESION 2.7 *15 MM TITANIO </t>
  </si>
  <si>
    <t xml:space="preserve">TORNILLO DE COMPRESION 2.7 *16 MM TITANIO </t>
  </si>
  <si>
    <t xml:space="preserve">TORNILLO DE COMPRESION 2.7 *17 MM TITANIO </t>
  </si>
  <si>
    <t xml:space="preserve">TORNILLO DE COMPRESION 2.7 *18 MM TITANIO </t>
  </si>
  <si>
    <t xml:space="preserve">TORNILLO DE COMPRESION 2.7 *19 MM TITANIO </t>
  </si>
  <si>
    <t xml:space="preserve">TORNILLO DE COMPRESION 2.7 *20 MM TITANIO </t>
  </si>
  <si>
    <t>TORNILLO BLOQ. 5.0*22 TITANIO</t>
  </si>
  <si>
    <t xml:space="preserve">TORNILLO BLOQ. 5.0*26 TITANIO </t>
  </si>
  <si>
    <t xml:space="preserve">TORNILLO BLOQ. 5.0*30 TITANIO </t>
  </si>
  <si>
    <t xml:space="preserve">TORNILLO BLOQ. 5.0*32 TITANIO </t>
  </si>
  <si>
    <t xml:space="preserve">TORNILLO BLOQ. 5.0*34 TITANIO </t>
  </si>
  <si>
    <t xml:space="preserve">TORNILLO BLOQ. 5.0*36 TITANIO </t>
  </si>
  <si>
    <t xml:space="preserve">TORNILLO BLOQ. 5.0*38 TITANIO </t>
  </si>
  <si>
    <t xml:space="preserve">TORNILLO BLOQ. 5.0*40 TITANIO </t>
  </si>
  <si>
    <t xml:space="preserve">TORNILLO BLOQ. 5.0*42 TITANIO </t>
  </si>
  <si>
    <t xml:space="preserve">TORNILLO BLOQ. 5.0*44 TITANIO </t>
  </si>
  <si>
    <t xml:space="preserve">TORNILLO BLOQ. 5.0*46 TITANIO </t>
  </si>
  <si>
    <t xml:space="preserve">TORNILLO BLOQ. 5.0*48 TITANIO </t>
  </si>
  <si>
    <t xml:space="preserve">TORNILLO BLOQ. 5.0*50 TITANIO </t>
  </si>
  <si>
    <t xml:space="preserve">TORNILLO BLOQ. 5.0*52 TITANIO </t>
  </si>
  <si>
    <t xml:space="preserve">TORNILLO BLOQ. 5.0*54 TITANIO </t>
  </si>
  <si>
    <t xml:space="preserve">TORNILLO BLOQ. 5.0*56 TITANIO </t>
  </si>
  <si>
    <t xml:space="preserve">TORNILLO BLOQ. 5.0*58 TITANIO </t>
  </si>
  <si>
    <t xml:space="preserve">TORNILLO BLOQ. 5.0*60 TITANIO </t>
  </si>
  <si>
    <t xml:space="preserve">TORNILLO BLOQ. 5.0*65 TITANIO </t>
  </si>
  <si>
    <t xml:space="preserve">TORNILLO BLOQ. 5.0*70 TITANIO </t>
  </si>
  <si>
    <t xml:space="preserve">TORNILLO BLOQ. 5.0*75 TITANIO </t>
  </si>
  <si>
    <t xml:space="preserve">TORNILLO BLOQ. 5.0*85 TITANIO </t>
  </si>
  <si>
    <t xml:space="preserve">TORNILLO BLOQ. 5.0*90 TITANIO </t>
  </si>
  <si>
    <t>J03</t>
  </si>
  <si>
    <t>J06</t>
  </si>
  <si>
    <t>J07</t>
  </si>
  <si>
    <t>J08</t>
  </si>
  <si>
    <t xml:space="preserve">TORNILLO BLOQ. 5.0*80 TITANIO </t>
  </si>
  <si>
    <t>2100007022</t>
  </si>
  <si>
    <t>TORNILLO CANULADO 6.5*90 MM TITANIO</t>
  </si>
  <si>
    <t>Ti-470.490</t>
  </si>
  <si>
    <t>TORNILLO CANULADO 7.0*90 MM TITANIO</t>
  </si>
  <si>
    <t>20014133</t>
  </si>
  <si>
    <t>TORNILLO CANULADO 6.5*95 MM TITANIO</t>
  </si>
  <si>
    <t>TORNILLO CANULADO 7.0*95 MM TITANIO</t>
  </si>
  <si>
    <t>Ti-470.495</t>
  </si>
  <si>
    <t>TORNILLO CANULADO 6.5*100 MM TITANIO</t>
  </si>
  <si>
    <t>TORNILLO CANULADO 7.0*100 MM TITANIO</t>
  </si>
  <si>
    <t>200114135</t>
  </si>
  <si>
    <t>TORNILLO CANULADO 7.0*105 MM TITANIO</t>
  </si>
  <si>
    <t>TORNILLO CANULADO 7.0*110 MM TITANIO</t>
  </si>
  <si>
    <t>Ti-465.100</t>
  </si>
  <si>
    <t>Ti-470.100</t>
  </si>
  <si>
    <t>2100087757</t>
  </si>
  <si>
    <t>PLACA ANATOMICA CLAVICULA 3.5 MM* 7 ORIF DER TITANIO</t>
  </si>
  <si>
    <t>PLACA ANATOMICA CLAVICULA 3.5 MM* 6 ORIF DER TITANIO</t>
  </si>
  <si>
    <t>PLACA ANATOMICA CLAVICULA 3.5 MM* 8 ORIF DER TITANIO</t>
  </si>
  <si>
    <t>PLACA ANATOMICA CLAVICULA 3.5 MM* 6 ORIF IZQ TITANIO</t>
  </si>
  <si>
    <t>PLACA ANATOMICA CLAVICULA 3.5 MM* 7 ORIF IZQ TITANIO</t>
  </si>
  <si>
    <t>PLACA ANATOMICA CLAVICULA 3.5 MM* 8 ORIF IZQ TITANIO</t>
  </si>
  <si>
    <t>PLACA HUMERO DISTAL BLOQ. 3.5 MEDIAL IZQUIERDA X 9 ORIFICIOS</t>
  </si>
  <si>
    <t>K03</t>
  </si>
  <si>
    <t>19044077</t>
  </si>
  <si>
    <t>PLCLAVDV010IZQ</t>
  </si>
  <si>
    <t>17104003</t>
  </si>
  <si>
    <t>K10</t>
  </si>
  <si>
    <t>TI-SF-622.07R</t>
  </si>
  <si>
    <t>K15</t>
  </si>
  <si>
    <t>TI-SF-622.07L</t>
  </si>
  <si>
    <t>TI-SF-138.107</t>
  </si>
  <si>
    <t>TI-SF-138.104</t>
  </si>
  <si>
    <t>TI-SF-138.109</t>
  </si>
  <si>
    <t>PLACA 1/3 CAÑA SENCILLA X 9 ORIFICIOS</t>
  </si>
  <si>
    <t>K20</t>
  </si>
  <si>
    <t>K33</t>
  </si>
  <si>
    <t>TI-721.208</t>
  </si>
  <si>
    <t>TI-721.210</t>
  </si>
  <si>
    <t>PLACA BLOQ. MULTIAXIAL 3.5 MM DCP *4 ORIF. TITANIO</t>
  </si>
  <si>
    <t>PLACA HUMERO DISTAL LATERAL 2.7/3.5*3 ORIF DER. ACERO</t>
  </si>
  <si>
    <t>PLACA HUMERO DISTAL LATERAL 2.7/3.5*5  ORIF DER. ACERO</t>
  </si>
  <si>
    <t>PLACA HUMERO DISTAL LATERAL 2.7/3.5*3 ORIF IZQ. ACERO</t>
  </si>
  <si>
    <t>PLACA HUMERO DISTAL LATERAL 2.7/3.5*5 ORIF IZQ. ACERO</t>
  </si>
  <si>
    <t>L13</t>
  </si>
  <si>
    <t>PLACA RECONSTRUCCION BLOQUEADA X 5 ORIFICIOS</t>
  </si>
  <si>
    <t>TI-727.205</t>
  </si>
  <si>
    <t>L14</t>
  </si>
  <si>
    <t>PLACA RECONSTRUCCION BLOQUEADA X 6 ORIFICIOS</t>
  </si>
  <si>
    <t>TI-727.206</t>
  </si>
  <si>
    <t>L17</t>
  </si>
  <si>
    <t>L18</t>
  </si>
  <si>
    <t>PLACA RECONSTRUCCION BLOQUEADA X 9 ORIFICIOS</t>
  </si>
  <si>
    <t>PLACA RECONSTRUCCION BLOQUEADA X 10 ORIFICIOS</t>
  </si>
  <si>
    <t>TI-727.209</t>
  </si>
  <si>
    <t>TI-727.210</t>
  </si>
  <si>
    <t>PLACA RECONSTRUCCION BLOQUEADA X 12 ORIFICIOS</t>
  </si>
  <si>
    <t>PLACA RECONSTRUCCION BLOQUEADA X 14 ORIFICIOS</t>
  </si>
  <si>
    <t>PLACA BLOQ. MULTIAXIAL PERONE *3 ORIF. DER. TITANIO</t>
  </si>
  <si>
    <t>L25</t>
  </si>
  <si>
    <t>1403433</t>
  </si>
  <si>
    <t>L27</t>
  </si>
  <si>
    <t>PLACA BLOQ. MULTIAXIAL PERONE *5 ORIF. DER. TITANIO</t>
  </si>
  <si>
    <t>PLACA BLOQ. MULTIAXIAL PERONE *7 ORIF. DER. TITANIO</t>
  </si>
  <si>
    <t>L29</t>
  </si>
  <si>
    <t>17124101</t>
  </si>
  <si>
    <t>PLACA BLOQ. MULTIAXIAL PERONE *3 ORIF. IZQ. TITANIO</t>
  </si>
  <si>
    <t>L31</t>
  </si>
  <si>
    <t>PLACA ANATOMICA TOBILLO SENCILLA *6 ORIF.</t>
  </si>
  <si>
    <t>PLACA ANATOMICA TOBILLO SENCILLA *7 ORIF.</t>
  </si>
  <si>
    <t>M05</t>
  </si>
  <si>
    <t>PLACA  MULTIBLOQUEO CALCANEO *8 ORIFICIOS DERECHA</t>
  </si>
  <si>
    <t>1450003</t>
  </si>
  <si>
    <t>PLACA  MULTIBLOQUEO CALCANEO  LARGE *12 ORIFICIOS DERECHA</t>
  </si>
  <si>
    <t>PLACA  MULTIBLOQUEO CALCANEO  SMALL *12 ORIFICIOS IZQUIERDA</t>
  </si>
  <si>
    <t>M08</t>
  </si>
  <si>
    <t>PLACA  MULTIBLOQUEO CALCANEO  *5 ORIFICIOS IZQUIERDA</t>
  </si>
  <si>
    <t>PLACA ANTERIOR PELVIS X 7  ORIF. DERECHA</t>
  </si>
  <si>
    <t>190106104</t>
  </si>
  <si>
    <t>2200491</t>
  </si>
  <si>
    <t>2200366</t>
  </si>
  <si>
    <t>2200334</t>
  </si>
  <si>
    <t>2205031</t>
  </si>
  <si>
    <t>2200424</t>
  </si>
  <si>
    <t>2200373</t>
  </si>
  <si>
    <t>2100451</t>
  </si>
  <si>
    <t>2100516</t>
  </si>
  <si>
    <t>2100530</t>
  </si>
  <si>
    <t>2102877</t>
  </si>
  <si>
    <t>2100706</t>
  </si>
  <si>
    <t>2100430</t>
  </si>
  <si>
    <t>PLACA EN N TROCANTER X 6 DERECHA</t>
  </si>
  <si>
    <t>PLACA EN N TROCANTER X 6 IZQUIERDA</t>
  </si>
  <si>
    <t>PLACA EN H TROCANTER X12 DERECHA</t>
  </si>
  <si>
    <t>PLACA EN H TROCANTER X12 IZQUIERDA</t>
  </si>
  <si>
    <t>HOJA HELICOIDAL  PFN * 75 MM ACERO</t>
  </si>
  <si>
    <t>HOJA HELICOIDAL  PFN * 80 MM ACERO</t>
  </si>
  <si>
    <t>HOJA HELICOIDAL  PFN * 85 MM ACERO</t>
  </si>
  <si>
    <t>HOJA HELICOIDAL  PFN * 90 MM ACERO</t>
  </si>
  <si>
    <t>HOJA HELICOIDAL  PFN * 95 MM ACERO</t>
  </si>
  <si>
    <t>HOJA HELICOIDAL  PFN * 100 MM ACERO</t>
  </si>
  <si>
    <t>HOJA HELICOIDAL  PFN * 105 MM ACERO</t>
  </si>
  <si>
    <t>HOJA HELICOIDAL  PFN * 110 MM ACERO</t>
  </si>
  <si>
    <t>1136</t>
  </si>
  <si>
    <t>RD-TI-761.070-MD</t>
  </si>
  <si>
    <t>RD-TI-761.080-MD</t>
  </si>
  <si>
    <t xml:space="preserve">TORNILLO CANULADO 6.5 *40 MM TITANIO </t>
  </si>
  <si>
    <t xml:space="preserve">TORNILLO CANULADO 6.5 *45 MM TITANIO </t>
  </si>
  <si>
    <t xml:space="preserve">TORNILLO CANULADO 6.5 *50 MM TITANIO </t>
  </si>
  <si>
    <t>TI-725.211</t>
  </si>
  <si>
    <t>TI-725.212</t>
  </si>
  <si>
    <t>TI-725.214</t>
  </si>
  <si>
    <t>PLACA BLOQ. PHILOS HUMERO MULTIAXIAL  *4 ORIF  TIT.</t>
  </si>
  <si>
    <t>PLACA BLOQ. PHILOS HUMERO MULTIAXIAL  *5 ORIF  TIT.</t>
  </si>
  <si>
    <t>TI-760.004</t>
  </si>
  <si>
    <t>TI-760.006</t>
  </si>
  <si>
    <t>TI-760.008</t>
  </si>
  <si>
    <t>TI-760.010</t>
  </si>
  <si>
    <t xml:space="preserve">TORNILLO CANULADO 6.5 *55 MM TITANIO </t>
  </si>
  <si>
    <t>J200728-L148</t>
  </si>
  <si>
    <t>J191104-L095</t>
  </si>
  <si>
    <t>J210916-L077</t>
  </si>
  <si>
    <t>CLAVO INTRAMEDULAR HUMERO MULTIBLOQUEO 7.5x200MM TITANIO</t>
  </si>
  <si>
    <t>CLAVO INTRAMEDULAR HUMERO MULTIBLOQUEO 7.5x220MM TITANIO</t>
  </si>
  <si>
    <t>CLAVO INTRAMEDULAR HUMERO MULTIBLOQUEO 7.5x240MM TITANIO</t>
  </si>
  <si>
    <t xml:space="preserve">CLAVO INTRAMEDULAR HUMERO MULTIBLOQUEO 7.5 *280 MM TITANIO </t>
  </si>
  <si>
    <t>CLAVO INTRAMEDULAR HUMERO MULTIBLOQUEO 7.5 *280 MM ACERO</t>
  </si>
  <si>
    <t xml:space="preserve">CLAVO INTRAMEDULAR HUMERO MULTIBLOQUEO 8.0 *180 MM TITANIO </t>
  </si>
  <si>
    <t>CLAVO INTRAMEDULAR HUMERO MULTIBLOQUEO 8.0 *180 MM ACERO</t>
  </si>
  <si>
    <t xml:space="preserve">CLAVO INTRAMEDULAR HUMERO MULTIBLOQUEO 8.0 *200 MM TITANIO </t>
  </si>
  <si>
    <t>CLAVO INTRAMEDULAR HUMERO MULTIBLOQUEO 8.0 *200 MM ACERO</t>
  </si>
  <si>
    <t xml:space="preserve">CLAVO INTRAMEDULAR HUMERO MULTIBLOQUEO 8.0 *280 MM TITANIO </t>
  </si>
  <si>
    <t>CLAVO INTRAMEDULAR HUMERO MULTIBLOQUEO 8.0 *280 MM ACERO</t>
  </si>
  <si>
    <t xml:space="preserve">CLAVO PFN 12 X 285 TITANIO </t>
  </si>
  <si>
    <t>CLAVO PFN 12 X 300 TITANIO</t>
  </si>
  <si>
    <t>CLAVO PFN 12 X 315 TITANIO</t>
  </si>
  <si>
    <t>CLAVO PFN 12 X 330 TITANIO</t>
  </si>
  <si>
    <t>CLAVO PFN 12 X 345 TITANIO</t>
  </si>
  <si>
    <t>PLACA ACROMIOCLAVICULAR 3. 5 DERECHA 3 ORIF. ACERO</t>
  </si>
  <si>
    <t>PLACA ACROMIOCLAVICULAR 3. 5 DERECHA 4 ORIF. ACERO</t>
  </si>
  <si>
    <t>PLACA ACROMIOCLAVICULAR 3. 5 DERECHA 5 ORIF. ACERO</t>
  </si>
  <si>
    <t>PLACA ACROMIOCLAVICULAR 3. 5 DERECHA 6 ORIF. ACERO</t>
  </si>
  <si>
    <t>PLACA ACROMIOCLAVICULAR 3. 5 IZQUIERDA 3 ORIF. ACERO</t>
  </si>
  <si>
    <t>PLACA ACROMIOCLAVICULAR 3. 5 IZQUIERDA 4 ORIF. ACERO</t>
  </si>
  <si>
    <t>PLACA ACROMIOCLAVICULAR 3. 5 IZQUIERDA 5 ORIF. ACERO</t>
  </si>
  <si>
    <t>PLACA ACROMIOCLAVICULAR 3. 5 IZQUIERDA 6 ORIF. ACERO</t>
  </si>
  <si>
    <t>PLACA ACROMIOCLAVICULAR 3. 5 IZQUIERDA 7 ORIF. ACERO</t>
  </si>
  <si>
    <t>CLAVO INTRAMEDULAR HUMERO MULTIBLOQUEO 7.0 *200 MM ACERO</t>
  </si>
  <si>
    <t>CLAVO INTRAMEDULAR HUMERO MULTIBLOQUEO 7.0 *260 MM ACERO</t>
  </si>
  <si>
    <t>CLAVO INTRAMEDULAR HUMERO MULTIBLOQUEO 7.0 *280 MM ACERO</t>
  </si>
  <si>
    <t>T56037350</t>
  </si>
  <si>
    <t xml:space="preserve">TORNILLO CANULADO 7.3 *50 MM TITANIO </t>
  </si>
  <si>
    <t>210431403</t>
  </si>
  <si>
    <t>TORNILLO CANULADO 4.0 X 12 MM ACERO</t>
  </si>
  <si>
    <t>TORNILLO CANULADO 4.0 X 14  MM ACERO</t>
  </si>
  <si>
    <t>TORNILLO CANULADO 4.0 X 16 MM  ACERO</t>
  </si>
  <si>
    <t>TORNILLO CANULADO 4.0 X 18 MM ACERO</t>
  </si>
  <si>
    <t>TORNILLO CANULADO 4.0 X 20 MM ACERO</t>
  </si>
  <si>
    <t>TORNILLO CANULADO 4.0 X 22 MM ACERO</t>
  </si>
  <si>
    <t>TORNILLO CANULADO 4.0 X 24 MM ACERO</t>
  </si>
  <si>
    <t>TORNILLO CANULADO 4.0 X 26 MM ACERO</t>
  </si>
  <si>
    <t>TORNILLO CANULADO 4.0 X 28 MM ACERO</t>
  </si>
  <si>
    <t>TORNILLO CANULADO 4.0 X 30 MM ACERO</t>
  </si>
  <si>
    <t>TORNILLO CANULADO 4.0 X 32 MM ACERO</t>
  </si>
  <si>
    <t>TORNILLO CANULADO 4.0 X 36 MM ACERO</t>
  </si>
  <si>
    <t>TORNILLO CANULADO 4.0 X 34 MM  ACERO</t>
  </si>
  <si>
    <t>TORNILLO CANULADO 4.0 X 38 MM ACERO</t>
  </si>
  <si>
    <t>TORNILLO CANULADO 4.0 X 40 MM ACERO</t>
  </si>
  <si>
    <t>TORNILLO CANULADO 4.0 X 42 MM ACERO</t>
  </si>
  <si>
    <t>TORNILLO CANULADO 4.0 X 44 MM ACERO</t>
  </si>
  <si>
    <t>TORNILLO CANULADO 4.0 X 46 MM ACERO</t>
  </si>
  <si>
    <t>TORNILLO CANULADO 4.0 X 48 MM ACERO</t>
  </si>
  <si>
    <t>TORNILLO CANULADO 4.0 X 50 MM ACERO</t>
  </si>
  <si>
    <t>TORNILLO CANULADO 4.0 X 55 MM ACERO</t>
  </si>
  <si>
    <t>TORNILLO CANULADO 4.0 X 58 MM ACERO</t>
  </si>
  <si>
    <t>TORNILLO CANULADO 4.0 X 60 MM ACERO</t>
  </si>
  <si>
    <t>TORNILLO CANULADO ACERO 4.0 X 30MM</t>
  </si>
  <si>
    <t>TORNILLO CORTICAL 3.5 *20 MM TITANIO</t>
  </si>
  <si>
    <t>TORNILLO CORTICAL 3.5 *22 MM TITANIO</t>
  </si>
  <si>
    <t>TORNILLO CORTICAL 3.5 *24 MM TITANIO</t>
  </si>
  <si>
    <t>TORNILLO CORTICAL 3.5 *26 MM TITANIO</t>
  </si>
  <si>
    <t>TORNILLO CORTICAL 3.5 *30 MM TITANIO</t>
  </si>
  <si>
    <t>TORNILLO CORTICAL 3.5 *32 MM TITANIO</t>
  </si>
  <si>
    <t>TORNILLO CANULADO 7.3*60 TITANIO</t>
  </si>
  <si>
    <t>Ti-473.255</t>
  </si>
  <si>
    <t xml:space="preserve">TORNILLO CANULADO 7.3 *55 MM TITANIO </t>
  </si>
  <si>
    <t>TORNILLO CANULADO 6.5*25 MM ACERO</t>
  </si>
  <si>
    <t>TORNILLO CANULADO 6.5*30 MM ACERO</t>
  </si>
  <si>
    <t>TORNILLO CANULADO  BLOQ. 5.0*60 MM ACERO</t>
  </si>
  <si>
    <t>TORNILLO CANULADO  BLOQ.  5.0*65 MM ACERO</t>
  </si>
  <si>
    <t>TORNILLO CANULADO  BLOQ.  5.0*70 MM ACERO</t>
  </si>
  <si>
    <t>TORNILLO CANULADO  BLOQ.  5.0*75 MM ACERO</t>
  </si>
  <si>
    <t>TORNILLO CANULADO  BLOQ.  5.0*80 MM ACERO</t>
  </si>
  <si>
    <t>TORNILLO CANULADO  BLOQ.  5.0*85 MM ACERO</t>
  </si>
  <si>
    <t>TORNILLO CANULADO  BLOQ.  5.0*90 MM ACERO</t>
  </si>
  <si>
    <t xml:space="preserve">TORNILLO COMPRENSIÓN ACUTEC 7.0 MM * 40 MM TITANIO 
</t>
  </si>
  <si>
    <t xml:space="preserve">TORNILLO CANULADO  BLOQ. 5.0 *95 MM ACERO </t>
  </si>
  <si>
    <t xml:space="preserve">TORNILLO COMPRENSIÓN ACUTEC 7.0 MM * 45 MM TITANIO 
</t>
  </si>
  <si>
    <t xml:space="preserve">TORNILLO COMPRENSIÓN ACUTEC 7.0 MM * 50 MM TITANIO 
</t>
  </si>
  <si>
    <t>TAPON CLAVO TEENS 2.0/2.5</t>
  </si>
  <si>
    <t>K180716201</t>
  </si>
  <si>
    <t>TAPON CLAVO TEENS 2.0/3.5/4.0</t>
  </si>
  <si>
    <t>030400012</t>
  </si>
  <si>
    <t>PLACA EPIFISIARIA LARGE 16 MM</t>
  </si>
  <si>
    <t>PLACA EPIFISIARIA SMALL 12 MM</t>
  </si>
  <si>
    <t>PLACA RADIO DISTAL ARIX DVRA MIDIUM 9 DERECHA</t>
  </si>
  <si>
    <t>PLACA RADIO DISTAL ARIX DVRA LARGE 11 IZQUIERDA</t>
  </si>
  <si>
    <t>PLACA RADIO DISTAL ARIX DVRA EXTRALARGE 11 DERECHA</t>
  </si>
  <si>
    <t>PLACA RADIO DISTAL ARIX DVRA EXTRALARGE 10 IZQUIERDA</t>
  </si>
  <si>
    <t>PLACA RADIO DISTAL ARIX DVRA LARGE 9 IZQUIERDA</t>
  </si>
  <si>
    <t>PLACA RADIO DISTAL ARIX DVRA LARGE 10 IZQUIERDA</t>
  </si>
  <si>
    <t>PLACA RADIO DISTAL ARIX DVRA EXTRALARGE 11 IZQUIERDA</t>
  </si>
  <si>
    <t>PLACA RADIO DISTAL ARIX DVRA MIDIUM 10 IZQUIERDA</t>
  </si>
  <si>
    <t>PLACA RADIO DISTAL ARIX DVRA MIDIUM 9 IZQUIERDA</t>
  </si>
  <si>
    <t>PLACA RADIO DISTAL ARIX DVRA MIDIUM 11 DERECHA</t>
  </si>
  <si>
    <t>PLACA RADIO DISTAL ARIX DVRA MIDIUM 10 DERECHA</t>
  </si>
  <si>
    <t>PLACA RADIO DISTAL ARIX DVRA LARGE 9 DERECHA</t>
  </si>
  <si>
    <t>PLACA RADIO DISTAL ARIX DVRA LARGE 10 DERECHA</t>
  </si>
  <si>
    <t>PLACA RADIO DISTAL ARIX DVRA LARGE 11 DERECHA</t>
  </si>
  <si>
    <t xml:space="preserve">TORNILLO COMPRENSIÓN ACUTEC 7.0 MM * 55 MM TITANIO 
</t>
  </si>
  <si>
    <t xml:space="preserve">TORNILLO COMPRENSIÓN ACUTEC 7.0 MM * 60 MM TITANIO 
</t>
  </si>
  <si>
    <t xml:space="preserve">TORNILLO COMPRENSIÓN ACUTEC 7.0 MM * 65 MM TITANIO 
</t>
  </si>
  <si>
    <t xml:space="preserve">TORNILLO COMPRENSIÓN ACUTEC 7.0 MM * 70 MM TITANIO 
</t>
  </si>
  <si>
    <t xml:space="preserve">TORNILLO COMPRENSIÓN ACUTEC 7.0 MM * 75 MM TITANIO 
</t>
  </si>
  <si>
    <t xml:space="preserve">TORNILLO COMPRENSIÓN ACUTEC 7.0 MM * 80 MM TITANIO 
</t>
  </si>
  <si>
    <t xml:space="preserve">TORNILLO COMPRENSIÓN ACUTEC 7.0 MM * 85 MM TITANIO 
</t>
  </si>
  <si>
    <t xml:space="preserve">TORNILLO COMPRENSIÓN ACUTEC 7.0 MM * 90 MM TITANIO 
</t>
  </si>
  <si>
    <t xml:space="preserve">TORNILLO COMPRENSIÓN ACUTEC 7.0 MM * 95 MM TITANIO 
</t>
  </si>
  <si>
    <t xml:space="preserve">TORNILLO COMPRENSIÓN ACUTEC 7.0 MM * 100 MM TITANIO 
</t>
  </si>
  <si>
    <t xml:space="preserve">TORNILLO COMPRENSIÓN ACUTEC 7.0 MM * 105 MM TITANIO 
</t>
  </si>
  <si>
    <t xml:space="preserve">TORNILLO COMPRENSIÓN ACUTEC 7.0 MM * 110 MM TITANIO 
</t>
  </si>
  <si>
    <t xml:space="preserve">TORNILLO COMPRENSIÓN ACUTEC 7.0 MM * 115 MM TITANIO 
</t>
  </si>
  <si>
    <t xml:space="preserve">TORNILLO COMPRENSIÓN ACUTEC 7.0 MM * 120 MM TITANIO 
</t>
  </si>
  <si>
    <t xml:space="preserve">HOJA HELICOIDAL PFN 75 MM TITANIO </t>
  </si>
  <si>
    <t xml:space="preserve">HOJA HELICOIDAL PFN 80 MM TITANIO </t>
  </si>
  <si>
    <t xml:space="preserve">HOJA HELICOIDAL PFN 85 MM TITANIO </t>
  </si>
  <si>
    <t xml:space="preserve">HOJA HELICOIDAL PFN 90 MM TITANIO </t>
  </si>
  <si>
    <t xml:space="preserve">HOJA HELICOIDAL PFN 95 MM TITANIO </t>
  </si>
  <si>
    <t xml:space="preserve">HOJA HELICOIDAL PFN 100 MM TITANIO </t>
  </si>
  <si>
    <t xml:space="preserve">HOJA HELICOIDAL PFN 105 MM TITANIO </t>
  </si>
  <si>
    <t xml:space="preserve">HOJA HELICOIDAL PFN 110 MM TITANIO </t>
  </si>
  <si>
    <t xml:space="preserve">HOJA HELICOIDAL PFN 115 MM TITANIO </t>
  </si>
  <si>
    <t xml:space="preserve">HOJA HELICOIDAL PFN 120 MM TITANIO </t>
  </si>
  <si>
    <t>HOJA HELICOIDAL  PFN * 115 MM ACERO</t>
  </si>
  <si>
    <t>HOJA HELICOIDAL  PFN * 120 MM ACERO</t>
  </si>
  <si>
    <t>TORNILLO DESLIZANTE 50MM TITANIO</t>
  </si>
  <si>
    <t>TORNILLO DESLIZANTE 55MM TITANIO</t>
  </si>
  <si>
    <t>TORNILLO DESLIZANTE 60MM TITANIO</t>
  </si>
  <si>
    <t>TORNILLO DESLIZANTE 65MM TITANIO</t>
  </si>
  <si>
    <t>TORNILLO DESLIZANTE 70MM TITANIO</t>
  </si>
  <si>
    <t>TORNILLO DESLIZANTE 75MM TITANIO</t>
  </si>
  <si>
    <t>TORNILLO DESLIZANTE 80MM TITANIO</t>
  </si>
  <si>
    <t>TORNILLO DESLIZANTE 85MM TITANIO</t>
  </si>
  <si>
    <t>TORNILLO DESLIZANTE 90MM TITANIO</t>
  </si>
  <si>
    <t>TORNILLO DESLIZANTE 95MM TITANIO</t>
  </si>
  <si>
    <t>TORNILLO DESLIZANTE 100MM TITANIO</t>
  </si>
  <si>
    <t>TORNILLO BLOQUEO ARIX 2.5 X 10 MM</t>
  </si>
  <si>
    <t>TORNILLO BLOQUEO ARIX 2.5 X 12 MM</t>
  </si>
  <si>
    <t>TORNILLO BLOQUEO ARIX 2.5 X 16 MM</t>
  </si>
  <si>
    <t>TORNILLO BLOQUEO ARIX 2.5 X 14 MM</t>
  </si>
  <si>
    <t>TORNILLO BLOQUEO ARIX 2.5 X 18 MM</t>
  </si>
  <si>
    <t>TORNILLO BLOQUEO ARIX 2.5 X 20 MM</t>
  </si>
  <si>
    <t>TORNILLO BLOQUEO ARIX 2.5 X 22 MM</t>
  </si>
  <si>
    <t>TORNILLO BLOQUEO ARIX 2.5 X 24 MM</t>
  </si>
  <si>
    <t>R211208-L010</t>
  </si>
  <si>
    <t>TORNILLO CORTICAL ARIX 3.5 X 10MM</t>
  </si>
  <si>
    <t>J211125-L064</t>
  </si>
  <si>
    <t>J211125-L067</t>
  </si>
  <si>
    <t>TORNILLO CORTICAL ARIX 3.5 X 20MM</t>
  </si>
  <si>
    <t>TORNILLO CORTICAL ARIX 3.5 X 22MM</t>
  </si>
  <si>
    <t>J210907-L102</t>
  </si>
  <si>
    <t>TORNILLO CORTICAL ARIX 3.5 X 24MM</t>
  </si>
  <si>
    <t>TORNILLO CORTICAL ARIX 3.5 X 26MM</t>
  </si>
  <si>
    <t>Ti-473.260</t>
  </si>
  <si>
    <t>465.425</t>
  </si>
  <si>
    <t>465.430</t>
  </si>
  <si>
    <t>465.435</t>
  </si>
  <si>
    <t>465.440</t>
  </si>
  <si>
    <t>465.445</t>
  </si>
  <si>
    <t>SF-500.795</t>
  </si>
  <si>
    <t>PLACA CLAVICULA DISTAL MULTIAXIAL X 2 ORIFICIOS DERECHA</t>
  </si>
  <si>
    <t>PLACA CLAVICULA DISTAL MULTIAXIAL X 3 ORIFICIOS DERECHA</t>
  </si>
  <si>
    <t>PLACA CLAVICULA DISTAL MULTIAXIAL X 4 ORIFICIOS DERECHA</t>
  </si>
  <si>
    <t>PLACA CLAVICULA DISTAL MULTIAXIAL X 5 ORIFICIOS DERECHA</t>
  </si>
  <si>
    <t>PLACA CLAVICULA DISTAL MULTIAXIAL X 6 ORIFICIOS DERECHA</t>
  </si>
  <si>
    <t>PLACA CLAVICULA DISTAL MULTIAXIAL X 7 ORIFICIOS DERECHA</t>
  </si>
  <si>
    <t>PLACA CLAVICULA DISTAL MULTIAXIAL X 8 ORIFICIOS DERECHA</t>
  </si>
  <si>
    <t>PLACA CLAVICULA DISTAL MULTIAXIAL X 2 ORIFICIOS IZQUIERDA</t>
  </si>
  <si>
    <t>PLACA CLAVICULA DISTAL MULTIAXIAL X 3 ORIFICIOS IZQUIERDA</t>
  </si>
  <si>
    <t>PLACA CLAVICULA DISTAL MULTIAXIAL X 4 ORIFICIOS IZQUIERDA</t>
  </si>
  <si>
    <t>PLACA CLAVICULA DISTAL MULTIAXIAL X 5 ORIFICIOS IZQUIERDA</t>
  </si>
  <si>
    <t>PLACA CLAVICULA DISTAL MULTIAXIAL X 6 ORIFICIOS IZQUIERDA</t>
  </si>
  <si>
    <t>PLACA CLAVICULA DISTAL MULTIAXIAL X 7 ORIFICIOS IZQUIERDA</t>
  </si>
  <si>
    <t>PLACA CLAVICULA DISTAL MULTIAXIAL X 8 ORIFICIOS IZQUIERDA</t>
  </si>
  <si>
    <t>PLCLAVDV02IZQ</t>
  </si>
  <si>
    <t>PLACA CLAVICULA DISTAL MULTIAXIAL X 10 ORIFICIOS IZQUIERDA</t>
  </si>
  <si>
    <t>PLACA CLAVICULA COMBINADA 2.7/3.5MM X 3 ORIFICIOS DERECHA</t>
  </si>
  <si>
    <t>PLACA CLAVICULA COMBINADA 2.7/3.5MM X 4 ORIFICIOS DERECHA</t>
  </si>
  <si>
    <t>PLACA CLAVICULA COMBINADA 2.7/3.5MM X 5 ORIFICIOS DERECHA</t>
  </si>
  <si>
    <t>PLACA CLAVICULA COMBINADA 2.7/3.5MM X 6 ORIFICIOS DERECHA</t>
  </si>
  <si>
    <t>PLACA CLAVICULA COMBINADA 2.7/3.5MM X 7 ORIFICIOS DERECHA</t>
  </si>
  <si>
    <t>PLACA CLAVICULA COMBINADA 2.7/3.5MM X 8 ORIFICIOS DERECHA</t>
  </si>
  <si>
    <t>PLACA CLAVICULA COMBINADA 2.7/3.5MM X 4 ORIFICIOS IZQUIERDA</t>
  </si>
  <si>
    <t>PLACA CLAVICULA COMBINADA 2.7/3.5MM X 5 ORIFICIOS IZQUIERDA</t>
  </si>
  <si>
    <t>PLACA CLAVICULA COMBINADA 2.7/3.5MM X 6 ORIFICIOS IZQUIERDA</t>
  </si>
  <si>
    <t>PLACA CLAVICULA COMBINADA 2.7/3.5MM X 7 ORIFICIOS IZQUIERDA</t>
  </si>
  <si>
    <t>452.175</t>
  </si>
  <si>
    <t>TORNILLO CANULADO 4.0 X 75 MM ACERO</t>
  </si>
  <si>
    <t>452.170</t>
  </si>
  <si>
    <t>TORNILLO CANULADO 4.0 X 70 MM ACERO</t>
  </si>
  <si>
    <t>Tornillo Cortical  Dia 1.5×6mm</t>
  </si>
  <si>
    <t>Tornillo Cortical  Dia 1.5×7mm</t>
  </si>
  <si>
    <t>Tornillo Cortical  Dia 1.5×8mm</t>
  </si>
  <si>
    <t>Tornillo Cortical  Dia 1.5×9mm</t>
  </si>
  <si>
    <t>Tornillo Cortical  Dia 1.5×10mm</t>
  </si>
  <si>
    <t>Tornillo Cortical  Dia 1.5×11mm</t>
  </si>
  <si>
    <t>Tornillo Cortical  Dia 1.5×12mm</t>
  </si>
  <si>
    <t>Tornillo Cortical  Dia 1.5×13mm</t>
  </si>
  <si>
    <t>Tornillo Cortical  Dia 1.5×14mm</t>
  </si>
  <si>
    <t>Tornillo Cortical  Dia 1.5×16mm</t>
  </si>
  <si>
    <t>Tornillo Cortical  Dia 1.5×18mm</t>
  </si>
  <si>
    <t>Tornillo Cortical  Dia 1.5×20mm</t>
  </si>
  <si>
    <t>Tornillo de bloqueo 1.5 × 11 mm</t>
  </si>
  <si>
    <t>Tornillo de bloqueo 1.5 × 18 mm</t>
  </si>
  <si>
    <t>Tornillo Cortical 2.0*10 mm Arix</t>
  </si>
  <si>
    <t>Tornillo Cortical 2.0*7 mm Arix</t>
  </si>
  <si>
    <t>Tornillo Cortical 2.0*6 mm Arix</t>
  </si>
  <si>
    <t>Tornillo Cortical 1.8*10 mm Arix</t>
  </si>
  <si>
    <t>Tornillo Cortical 1.8*6 mm Arix</t>
  </si>
  <si>
    <t>Tornillo Cortical 2.0*8 mm Arix</t>
  </si>
  <si>
    <t>Tornillo Cortical 2.0*9 mm Arix</t>
  </si>
  <si>
    <t>Tornillo Cortical 2.0*11 mm Arix</t>
  </si>
  <si>
    <t>Tornillo Cortical 2.0*12 mm Arix</t>
  </si>
  <si>
    <t>Tornillo Cortical 2.0*13 mm Arix</t>
  </si>
  <si>
    <t>Tornillo Cortical 2.0*14 mm Arix</t>
  </si>
  <si>
    <t>Tornillo Cortical 2.0*16 mm Arix</t>
  </si>
  <si>
    <t>Tornillo Cortical 2.0*18 mm Arix</t>
  </si>
  <si>
    <t>Tornillo Cortical 2.0*20 mm Arix</t>
  </si>
  <si>
    <t>Tornillo de bloqueo 2.0*6mm Arix</t>
  </si>
  <si>
    <t>Tornillo de bloqueo 2.0*7mm Arix</t>
  </si>
  <si>
    <t>Tornillo de bloqueo 2.0*8mm Arix</t>
  </si>
  <si>
    <t>Tornillo de bloqueo 2.0*9mm Arix</t>
  </si>
  <si>
    <t>Tornillo de bloqueo 2.0*10mm Arix</t>
  </si>
  <si>
    <t>Tornillo de bloqueo 2.0*11mm Arix</t>
  </si>
  <si>
    <t>Tornillo de bloqueo 2.0*12 mm Arix</t>
  </si>
  <si>
    <t>Tornillo de bloqueo 2.0*13 mm Arix</t>
  </si>
  <si>
    <t>Tornillo de bloqueo 2.0*14 mm Arix</t>
  </si>
  <si>
    <t>Tornillo de bloqueo 2.0*16 mm Arix</t>
  </si>
  <si>
    <t>Tornillo de bloqueo 2.0*18mm Arix</t>
  </si>
  <si>
    <t>Tornillo de bloqueo 2.0*20mm Arix</t>
  </si>
  <si>
    <t xml:space="preserve">TORNILLO BLOQ. 7.0 *18 MM TITANIO </t>
  </si>
  <si>
    <t xml:space="preserve">TORNILLO BLOQ. 7.0 *20 MM TITANIO </t>
  </si>
  <si>
    <t xml:space="preserve">TORNILLO BLOQ. 7.0 *22 MM TITANIO </t>
  </si>
  <si>
    <t xml:space="preserve">TORNILLO BLOQ. 7.0 *24 MM TITANIO </t>
  </si>
  <si>
    <t xml:space="preserve">TORNILLO BLOQ. 7.0 *26 MM TITANIO </t>
  </si>
  <si>
    <t xml:space="preserve">TORNILLO BLOQ. 7.0 *28 MM TITANIO </t>
  </si>
  <si>
    <t>076210030</t>
  </si>
  <si>
    <t xml:space="preserve">TORNILLO BLOQ. 7.0 *30 MM TITANIO </t>
  </si>
  <si>
    <t>076210032</t>
  </si>
  <si>
    <t>076210034</t>
  </si>
  <si>
    <t xml:space="preserve">TORNILLO BLOQ. 7.0 *32 MM TITANIO </t>
  </si>
  <si>
    <t xml:space="preserve">TORNILLO BLOQ. 7.0 *34 MM TITANIO </t>
  </si>
  <si>
    <t>076210036</t>
  </si>
  <si>
    <t xml:space="preserve">TORNILLO BLOQ. 7.0 *36 MM TITANIO </t>
  </si>
  <si>
    <t>076210038</t>
  </si>
  <si>
    <t xml:space="preserve">TORNILLO BLOQ. 7.0 *38 MM TITANIO </t>
  </si>
  <si>
    <t>076210040</t>
  </si>
  <si>
    <t xml:space="preserve">TORNILLO BLOQ. 7.0 *40 MM TITANIO </t>
  </si>
  <si>
    <t>076210042</t>
  </si>
  <si>
    <t xml:space="preserve">TORNILLO BLOQ. 7.0 *42 MM TITANIO </t>
  </si>
  <si>
    <t>076210044</t>
  </si>
  <si>
    <t xml:space="preserve">TORNILLO BLOQ. 7.0 *44 MM TITANIO </t>
  </si>
  <si>
    <t>076210046</t>
  </si>
  <si>
    <t xml:space="preserve">TORNILLO BLOQ. 7.0 *46 MM TITANIO </t>
  </si>
  <si>
    <t>M210118</t>
  </si>
  <si>
    <t>076210048</t>
  </si>
  <si>
    <t xml:space="preserve">TORNILLO BLOQ. 7.0 *48 MM TITANIO </t>
  </si>
  <si>
    <t>076210050</t>
  </si>
  <si>
    <t xml:space="preserve">TORNILLO BLOQ. 7.0 *50 MM TITANIO </t>
  </si>
  <si>
    <t xml:space="preserve">TORNILLO BLOQ. 8.0 *24 MM TITANIO </t>
  </si>
  <si>
    <t xml:space="preserve">TORNILLO BLOQ. 8.0 *26 MM TITANIO </t>
  </si>
  <si>
    <t xml:space="preserve">TORNILLO BLOQ. 8.0 *28 MM TITANIO </t>
  </si>
  <si>
    <t>ARANDELA PARA TORNILLOS ESPONJOSO DE 3.0 mm TITANIO</t>
  </si>
  <si>
    <t xml:space="preserve">TORNILLO BLOQ. 8.0 *30 MM TITANIO </t>
  </si>
  <si>
    <t xml:space="preserve">TORNILLO BLOQ. 8.0 *32 MM TITANIO </t>
  </si>
  <si>
    <t xml:space="preserve">TORNILLO BLOQ. 8.0 *34 MM TITANIO </t>
  </si>
  <si>
    <t xml:space="preserve">TORNILLO BLOQ. 8.0 *36 MM TITANIO </t>
  </si>
  <si>
    <t xml:space="preserve">TORNILLO BLOQ. 8.0 *38 MM TITANIO </t>
  </si>
  <si>
    <t xml:space="preserve">TORNILLO BLOQ. 8.0 *40 MM TITANIO </t>
  </si>
  <si>
    <t xml:space="preserve">TORNILLO BLOQ. 8.0 *42 MM TITANIO </t>
  </si>
  <si>
    <t xml:space="preserve">TORNILLO BLOQ. 8.0 *44 MM TITANIO </t>
  </si>
  <si>
    <t xml:space="preserve">TORNILLO BLOQ. 8.0 *46 MM TITANIO </t>
  </si>
  <si>
    <t xml:space="preserve">TORNILLO BLOQ. 8.0 *48 MM TITANIO </t>
  </si>
  <si>
    <t xml:space="preserve">TORNILLO BLOQ. 8.0 *50 MM TITANIO </t>
  </si>
  <si>
    <t>076190052</t>
  </si>
  <si>
    <t xml:space="preserve">TORNILLO BLOQ. 8.0 *52 MM TITANIO </t>
  </si>
  <si>
    <t>TAPON 00 MM TITANIO TIBIA NAIL</t>
  </si>
  <si>
    <t>TAPON 5 MM TITANIO TIBIA NAIL</t>
  </si>
  <si>
    <t xml:space="preserve">TORNILLO BLOQ. 4.5 *34 MM TITANIO </t>
  </si>
  <si>
    <t xml:space="preserve">TORNILLO BLOQ. 4.5 *38 MM TITANIO </t>
  </si>
  <si>
    <t xml:space="preserve">TORNILLO BLOQ. 4.5 *46 MM TITANIO </t>
  </si>
  <si>
    <t xml:space="preserve">TORNILLO BLOQ. 4.5 *42 MM TITANIO </t>
  </si>
  <si>
    <t xml:space="preserve">TORNILLO BLOQ. 4.5 *50 MM TITANIO </t>
  </si>
  <si>
    <t xml:space="preserve">TORNILLO BLOQ. 4.5 *54 MM TITANIO </t>
  </si>
  <si>
    <t xml:space="preserve">TORNILLO BLOQ. 4.5 *58 MM TITANIO </t>
  </si>
  <si>
    <t xml:space="preserve">TORNILLO BLOQ. 4.5 *62 MM TITANIO </t>
  </si>
  <si>
    <t xml:space="preserve">TORNILLO BLOQ. 4.5 *66 MM TITANIO </t>
  </si>
  <si>
    <t xml:space="preserve">TORNILLO BLOQ. 4.5 *70 MM TITANIO </t>
  </si>
  <si>
    <t>TORNILLO DE BLOQUEO UNICORTICAL 4.0 *28 MM TITANIO</t>
  </si>
  <si>
    <t>TORNILLO DE BLOQUEO UNICORTICAL 4.0 *30 MM TITANIO</t>
  </si>
  <si>
    <t>T40054030</t>
  </si>
  <si>
    <t>TORNILLO DE BLOQUEO UNICORTICAL 4.0 *34 MM TITANIO</t>
  </si>
  <si>
    <t>T40054034</t>
  </si>
  <si>
    <t>TORNILLO DE BLOQUEO UNICORTICAL 4.0 *42 MM TITANIO</t>
  </si>
  <si>
    <t>T40054042</t>
  </si>
  <si>
    <t>TORNILLO DE BLOQUEO UNICORTICAL 4.0 *56 MM TITANIO</t>
  </si>
  <si>
    <t>PERNO NAVIGATOR 4.0 *24 TIT.</t>
  </si>
  <si>
    <t>PERNO NAVIGATOR 4.0 *26 TIT.</t>
  </si>
  <si>
    <t>PERNO NAVIGATOR 4.0 *28 TIT.</t>
  </si>
  <si>
    <t>PERNO NAVIGATOR 4.0 *30 TIT.</t>
  </si>
  <si>
    <t>PERNO NAVIGATOR 4.0 *32 TIT.</t>
  </si>
  <si>
    <t>PERNO NAVIGATOR 4.0 *34 TIT.</t>
  </si>
  <si>
    <t>PERNO NAVIGATOR 4.0 *36 TIT.</t>
  </si>
  <si>
    <t>PERNO NAVIGATOR 4.0 *38 TIT.</t>
  </si>
  <si>
    <t>PERNO NAVIGATOR 4.0 *40 TIT.</t>
  </si>
  <si>
    <t>PERNO NAVIGATOR 4.0 *42 TIT.</t>
  </si>
  <si>
    <t>PERNO NAVIGATOR 4.0 *44 TIT.</t>
  </si>
  <si>
    <t>PERNO NAVIGATOR 4.0 *46 TIT.</t>
  </si>
  <si>
    <t>PERNO NAVIGATOR 4.0 *48 TIT.</t>
  </si>
  <si>
    <t>PERNO NAVIGATOR 4.0 *50 TIT.</t>
  </si>
  <si>
    <t>2100024218</t>
  </si>
  <si>
    <t>2100024299</t>
  </si>
  <si>
    <t>PERNO NAVIGATOR 4.0 *52 TIT.</t>
  </si>
  <si>
    <t>PERNO NAVIGATOR 4.0 *56 TIT.</t>
  </si>
  <si>
    <t>T42154052</t>
  </si>
  <si>
    <t>T42154056</t>
  </si>
  <si>
    <t>PERNO NAVIGATOR 4.0 *VARIOS</t>
  </si>
  <si>
    <t>T4215405</t>
  </si>
  <si>
    <t>2100000263</t>
  </si>
  <si>
    <t>TORNILLO NAVIGATOR PROXIMAL 5.0 *35 TIT.</t>
  </si>
  <si>
    <t>TORNILLO NAVIGATOR PROXIMAL 5.0 *40 TIT.</t>
  </si>
  <si>
    <t>TORNILLO NAVIGATOR PROXIMAL 5.0 *45 TIT.</t>
  </si>
  <si>
    <t>T421550</t>
  </si>
  <si>
    <t>TORNILLO NAVIGATOR PROXIMAL 5.0 *VARIOS</t>
  </si>
  <si>
    <t xml:space="preserve">TAPON CLAVO HUMERO  ACERO </t>
  </si>
  <si>
    <t>TAPON CLAVO HUMERO  TITANIO</t>
  </si>
  <si>
    <t>TORNILLO CORTICAL 2.4 *12 MM ACERO</t>
  </si>
  <si>
    <t>TORNILLO CORTICAL 2.4 *14 MM ACERO</t>
  </si>
  <si>
    <t>TORNILLO CORTICAL 2.4 *16 MM ACERO</t>
  </si>
  <si>
    <t>TORNILLO CORTICAL 2.4 *18 MM ACERO</t>
  </si>
  <si>
    <t>TORNILLO CORTICAL 2.4 *20 MM ACERO</t>
  </si>
  <si>
    <t>TORNILLO CORTICAL 2.4 *22 MM ACERO</t>
  </si>
  <si>
    <t>TORNILLO CORTICAL 2.4 *24 MM ACERO</t>
  </si>
  <si>
    <t>201124284</t>
  </si>
  <si>
    <t>TORNILLO BLOQ. 2.4 *12 MM ACERO</t>
  </si>
  <si>
    <t>TORNILLO BLOQ. 2.4 *16 MM ACERO</t>
  </si>
  <si>
    <t>TORNILLO BLOQ. 2.4 *18 MM ACERO</t>
  </si>
  <si>
    <t>TORNILLO BLOQ. 2.4 *20 MM ACERO</t>
  </si>
  <si>
    <t>TORNILLO BLOQ. 2.4 *14 MM ACERO</t>
  </si>
  <si>
    <t xml:space="preserve">TORNILLO BLOQ. 2.4 *22 MM ACERO </t>
  </si>
  <si>
    <t xml:space="preserve">TORNILLO BLOQ. 2.4 *24 MM ACERO </t>
  </si>
  <si>
    <t xml:space="preserve">TORNILLO BLOQ. 2.4 *26 MM ACERO </t>
  </si>
  <si>
    <t xml:space="preserve">TORNILLO BLOQ. 2.4 *28 MM ACERO </t>
  </si>
  <si>
    <t>201215587</t>
  </si>
  <si>
    <t xml:space="preserve">TORNILLOS DE BLOQ. PATELA 2.7 *10 MM TITANIO </t>
  </si>
  <si>
    <t xml:space="preserve">TORNILLOS DE BLOQ. PATELA 2.7 *18 MM TITANIO </t>
  </si>
  <si>
    <t>05.5102-07</t>
  </si>
  <si>
    <t>05.5102-03</t>
  </si>
  <si>
    <t xml:space="preserve">TORNILLOS DE BLOQ. PATELA 2.7 *22 MM TITANIO </t>
  </si>
  <si>
    <t xml:space="preserve">TORNILLOS DE BLOQ. PATELA 2.7 *24 MM TITANIO </t>
  </si>
  <si>
    <t>PLACA MULTIAXIAL PATELLAR TITANIO IZQ. *35</t>
  </si>
  <si>
    <t>PLACA MULTIAXIAL PATELLAR TITANIO IZQ. *40</t>
  </si>
  <si>
    <t>PLACA BLOQ. PERONÉ COMBINADA DE 2.7/3.5 MM  11 ORIF. DER. TIT.</t>
  </si>
  <si>
    <t>1900012889</t>
  </si>
  <si>
    <t>PLACA BLOQ. PERONÉ COMBINADA DE 2.7/3.5 MM  11 ORIF. IZQ. TIT.</t>
  </si>
  <si>
    <t>PLACA BLOQ. PERONÉ COMBINADA DE 2.7/3.5 MM  13 ORIF. IZQ. TIT.</t>
  </si>
  <si>
    <t>PLACA BLOQ. PERONÉ COMBINADA DE 2.7/3.5 MM  15 ORIF. IZQ. TIT.</t>
  </si>
  <si>
    <t>PLACA BLOQ. PERONÉ COMBINADA DE 2.7/3.5 MM  3 ORIF. IZQ. TIT.</t>
  </si>
  <si>
    <t>PLACA BLOQ. PERONÉ COMBINADA DE 2.7/3.5 MM  3 ORIF. DER. TIT.</t>
  </si>
  <si>
    <t>PLACA BLOQ. PERONÉ COMBINADA DE 2.7/3.5 MM  4 ORIF. DER. TIT.</t>
  </si>
  <si>
    <t>PLACA BLOQ. PERONÉ COMBINADA DE 2.7/3.5 MM  6 ORIF. DER. TIT.</t>
  </si>
  <si>
    <t>PLACA BLOQ. PERONÉ COMBINADA DE 2.7/3.5 MM  5 ORIF. DER. TIT.</t>
  </si>
  <si>
    <t>PLACA BLOQ. PERONÉ COMBINADA DE 2.7/3.5 MM  5 ORIF. IZQ. TIT.</t>
  </si>
  <si>
    <t>PLACA BLOQ. PERONÉ COMBINADA DE 2.7/3.5 MM  6 ORIF. IZQ. TIT.</t>
  </si>
  <si>
    <t>PLACA BLOQ. PERONÉ COMBINADA DE 2.7/3.5 MM  7 ORIF. DER. TIT.</t>
  </si>
  <si>
    <t>PLACA BLOQ. PERONÉ COMBINADA DE 2.7/3.5 MM  7 ORIF. IZQ. TIT.</t>
  </si>
  <si>
    <t>PLACA BLOQ. PERONÉ COMBINADA DE 2.7/3.5 MM  9 ORIF. DER. TIT.</t>
  </si>
  <si>
    <t>1900012389</t>
  </si>
  <si>
    <t>1800044054</t>
  </si>
  <si>
    <t>PLACA BLOQ. PERONÉ COMBINADA DE 2.7/3.5 MM  9 ORIF. IZQ. TIT.</t>
  </si>
  <si>
    <t>HOJA ELICOIDAL *75 ACERO</t>
  </si>
  <si>
    <t>HOJA ELICOIDAL *80 ACERO</t>
  </si>
  <si>
    <t>HOJA ELICOIDAL *95 ACERO</t>
  </si>
  <si>
    <t>HOJA ELICOIDAL *100 ACERO</t>
  </si>
  <si>
    <t>HOJA ELICOIDAL *105 ACERO</t>
  </si>
  <si>
    <t>HOJA ELICOIDAL *110 ACERO</t>
  </si>
  <si>
    <t>HOJA ELICOIDAL *115 ACERO</t>
  </si>
  <si>
    <t>HOJA ELICOIDAL *120 ACERO</t>
  </si>
  <si>
    <t>210936961</t>
  </si>
  <si>
    <t>210936270</t>
  </si>
  <si>
    <t>210936962</t>
  </si>
  <si>
    <t>CLAVO DE TIBIA DISTAL NAIL 7 *110  DER TIT.</t>
  </si>
  <si>
    <t>CLAVO DE TIBIA DISTAL NAIL 7 *110 IZQ TIT.</t>
  </si>
  <si>
    <t>CLAVO DE TIBIA DISTAL NAIL 8 *120  IZQ TIT.</t>
  </si>
  <si>
    <t>CLAVO DE TIBIA DISTAL NAIL 8 *120  DER TIT.</t>
  </si>
  <si>
    <t>CLAVO DE TIBIA DISTAL NAIL 8 *140  IZQ TIT.</t>
  </si>
  <si>
    <t>CLAVO DE TIBIA DISTAL NAIL 8 *140  DER TIT.</t>
  </si>
  <si>
    <t>35B-DLF2-003-R</t>
  </si>
  <si>
    <t>35B-DLF2-003-L</t>
  </si>
  <si>
    <t>J211223-L031</t>
  </si>
  <si>
    <t>35B-DLF2-004-R</t>
  </si>
  <si>
    <t>35B-DLF2-005-R</t>
  </si>
  <si>
    <t>J211223-L121</t>
  </si>
  <si>
    <t>35B-DLF2-007-R</t>
  </si>
  <si>
    <t>35B-DLF2-008-R</t>
  </si>
  <si>
    <t>J211223-L034</t>
  </si>
  <si>
    <t>35B-DLF2-004-L</t>
  </si>
  <si>
    <t>35B-DLF2-005-L</t>
  </si>
  <si>
    <t>35B-DLF2-007-L</t>
  </si>
  <si>
    <t>J211223-L123</t>
  </si>
  <si>
    <t>J220110-L070</t>
  </si>
  <si>
    <t>J210121-L116</t>
  </si>
  <si>
    <t>PLACA FIBULA HOOK *3</t>
  </si>
  <si>
    <t>35B-DLFH-003</t>
  </si>
  <si>
    <t>PLACA CALCANEO ARIX *13 DER TIT.</t>
  </si>
  <si>
    <t>PLACA CALCANEO ARIX *12 IZQ TIT.</t>
  </si>
  <si>
    <t>PLACA CALCANEO ARIX *13 IZQ TIT.</t>
  </si>
  <si>
    <t>PLACA DCP 3.5 SENCILLA X 5 ORIFICIOS TIT</t>
  </si>
  <si>
    <t>PLACA DCP 3.5 SENCILLA X 6 ORIFICIOS TIT</t>
  </si>
  <si>
    <t>PLACA DCP 3.5 SENCILLA X 7 ORIFICIOS TIT</t>
  </si>
  <si>
    <t>PLACA DCP 3.5 SENCILLA X 8 ORIFICIOS TIT</t>
  </si>
  <si>
    <t>PLACA DCP 3.5 SENCILLA X 10 ORIFICIOS TIT</t>
  </si>
  <si>
    <t>PLACA DCP 3.5 BLOQUEADA X 5 ORIFICIOS TIT</t>
  </si>
  <si>
    <t>PLACA DCP 3.5 BLOQUEADA X 6 ORIFICIOS TIT</t>
  </si>
  <si>
    <t>PLACA DCP 3.5 BLOQUEADA X 7 ORIFICIOS TIT</t>
  </si>
  <si>
    <t>PLACA DCP 3.5 BLOQUEADA X 8 ORIFICIOS TIT</t>
  </si>
  <si>
    <t>PLACA DCP 3.5 BLOQUEADA X 9 ORIFICIOS TIT</t>
  </si>
  <si>
    <t>PLACA DCP 3.5 BLOQUEADA X 10 ORIFICIOS TIT</t>
  </si>
  <si>
    <t>PLACA BLOQ. 1/3 CAÑA  ARIX *6 TIT.</t>
  </si>
  <si>
    <t>PLACA BLOQ. 1/3 CAÑA  ARIX *7 TIT.</t>
  </si>
  <si>
    <t>J201119-L006</t>
  </si>
  <si>
    <t>R211227-L021</t>
  </si>
  <si>
    <t>J211206-L014</t>
  </si>
  <si>
    <t>J210928-L123</t>
  </si>
  <si>
    <t>J220112-L069</t>
  </si>
  <si>
    <t>J210416-L126</t>
  </si>
  <si>
    <t>PLACA CARPAL ARIX 2.5 *6H SMALL TIT.</t>
  </si>
  <si>
    <t>PLACA CARPAL ARIX 2.5 *7H SMALL TIT.</t>
  </si>
  <si>
    <t>PLACA FIBULA ARIX  *3 DER.</t>
  </si>
  <si>
    <t>PLACA RECTA CON PUENTE ARIX 2.0 *4H TIT.</t>
  </si>
  <si>
    <t>PLACA RECTA CON PUENTE ARIX 2.0 *5H TIT.</t>
  </si>
  <si>
    <t>PLACA RECTA CON PUENTE ARIX 2.0 *8H TIT.</t>
  </si>
  <si>
    <t>PLACA RECTANGULAR ARIX 2.0 *6H TIT.</t>
  </si>
  <si>
    <t>PLACA EN Y ARIX 2.0 *7H IZQ. TIT.</t>
  </si>
  <si>
    <t>PLACA EN Y ARIX 2.0 *6H IZQ. TIT.</t>
  </si>
  <si>
    <t>PLACA EN L ARIX 2.0 *6H IZQ. TIT.</t>
  </si>
  <si>
    <t>PLACA EN L ARIX 2.0 *6H DER. TIT.</t>
  </si>
  <si>
    <t>PLACA RECTA ARIX 2.0 *16H TIT.</t>
  </si>
  <si>
    <t>PLACA RECTA ARIX 2.0 *6H TIT.</t>
  </si>
  <si>
    <t>PLACA RECTA ARIX 2.0 *4H TIT.</t>
  </si>
  <si>
    <t>PLACA RECTA ARIX 1.5 *16H TIT.</t>
  </si>
  <si>
    <t>PLACA RECTA ARIX 1.5 *6H TIT.</t>
  </si>
  <si>
    <t>PLACA RECTA ARIX 1.5 *4H TIT.</t>
  </si>
  <si>
    <t>PLACA EN L ARIX 1.5 * 5H IZQ. TIT.</t>
  </si>
  <si>
    <t>PLACA EN L ARIX 1.5 * 5H DER. TIT.</t>
  </si>
  <si>
    <t xml:space="preserve">PLACA DCP. ARIX *14 H  </t>
  </si>
  <si>
    <t>PLACA FIBULA ARIX  *4 DER.</t>
  </si>
  <si>
    <t>PLACA FIBULA ARIX  *5 DER.</t>
  </si>
  <si>
    <t>PLACA FIBULA ARIX  *7 DER.</t>
  </si>
  <si>
    <t>PLACA FIBULA ARIX  *8 DER.</t>
  </si>
  <si>
    <t>PLACA FIBULA ARIX  *3 IZQ.</t>
  </si>
  <si>
    <t>PLACA FIBULA ARIX  *4 IZQ.</t>
  </si>
  <si>
    <t>PLACA FIBULA ARIX  *5 IZQ.</t>
  </si>
  <si>
    <t>PLACA FIBULA ARIX  *7 IZQ.</t>
  </si>
  <si>
    <t>J211220-L067</t>
  </si>
  <si>
    <t>L Plate(right) 10Holes 1.3T</t>
  </si>
  <si>
    <t>PLACA RECTA  ARIX 2.0 *6H TIT.</t>
  </si>
  <si>
    <t>PLACA EN T ARIX 2.0 *6H  TIT.</t>
  </si>
  <si>
    <t>PLACA EN T ARIX 2.0 *10H  TIT.</t>
  </si>
  <si>
    <t>J220112-L071</t>
  </si>
  <si>
    <t>2000112135</t>
  </si>
  <si>
    <t>TI-SF-130.603L</t>
  </si>
  <si>
    <t>210127165</t>
  </si>
  <si>
    <t>210936605</t>
  </si>
  <si>
    <t>PERNO BLOQUEO TIBIA 3.9 *38 MM TITANIO</t>
  </si>
  <si>
    <t>PERNO BLOQUEO TIBIA 3.9 *32 MM TITANIO</t>
  </si>
  <si>
    <t>PERNO BLOQUEO TIBIA 3.9 *36 MM TITANIO</t>
  </si>
  <si>
    <t>PERNO BLOQUEO TIBIA 3.9 *34 MM TITANIO</t>
  </si>
  <si>
    <t>210936608</t>
  </si>
  <si>
    <t>PERNO BLOQUEO TIBIA 3.9 *40 MM TITANIO</t>
  </si>
  <si>
    <t>PERNO BLOQUEO TIBIA 3.9 *42 MM TITANIO</t>
  </si>
  <si>
    <t>PERNO BLOQUEO TIBIA 3.9 *44 MM TITANIO</t>
  </si>
  <si>
    <t>PERNO BLOQUEO TIBIA 3.9 *50 MM TITANIO</t>
  </si>
  <si>
    <t>PERNO BLOQUEO TIBIA 3.9 *54 MM TITANIO</t>
  </si>
  <si>
    <t>PERNO BLOQUEO TIBIA 3.9 *60 MM TITANIO</t>
  </si>
  <si>
    <t>PERNO BLOQUEO TIBIA 3.9 *65 MM TITANIO</t>
  </si>
  <si>
    <t>PERNO BLOQUEO TIBIA 3.9 *70 MM TITANIO</t>
  </si>
  <si>
    <t>PERNO BLOQUEO TIBIA 3.9 *75 MM TITANIO</t>
  </si>
  <si>
    <t>210936618</t>
  </si>
  <si>
    <t>PERNO BLOQUEO TIBIA 3.9 *80 MM TITANIO</t>
  </si>
  <si>
    <t>PERNO BLOQUEO TIBIA 4.8 *40 MM TITANIO</t>
  </si>
  <si>
    <t>200112203</t>
  </si>
  <si>
    <t>PLACA CLAVICULAR EN S *6 H IZQ TIT.</t>
  </si>
  <si>
    <t>SF-620-06L</t>
  </si>
  <si>
    <t>PLACA CLAVICULAR EN S *6 H DER TIT.</t>
  </si>
  <si>
    <t>SF-620-06R</t>
  </si>
  <si>
    <t>PLACA CLAVICULAR EN S *7 H IZQ TIT.</t>
  </si>
  <si>
    <t>SF-620-07L</t>
  </si>
  <si>
    <t>PLACA CLAVICULAR EN S *7 H DER TIT.</t>
  </si>
  <si>
    <t>SF-620-07R</t>
  </si>
  <si>
    <t>PLACA CLAVICULAR EN S *8 H IZQ TIT.</t>
  </si>
  <si>
    <t>PLACA CLAVICULAR EN S *8 H DER TIT.</t>
  </si>
  <si>
    <t>SF-620-08L</t>
  </si>
  <si>
    <t>SF-620-08R</t>
  </si>
  <si>
    <t>TI-106.240</t>
  </si>
  <si>
    <t>TORNILLO CORTICAL 4.5 *40 MM TITANIO</t>
  </si>
  <si>
    <t>TI-SF-500.040</t>
  </si>
  <si>
    <t>200112253</t>
  </si>
  <si>
    <t>TORNILLO BLOQ. 5.0*28 TIT.</t>
  </si>
  <si>
    <t>TI-SF-500.028</t>
  </si>
  <si>
    <t>TI-SF-500.032</t>
  </si>
  <si>
    <t>TI-SF-500.038</t>
  </si>
  <si>
    <t>TI-SF-500.034</t>
  </si>
  <si>
    <t>faltan 12 etiquetas</t>
  </si>
  <si>
    <t>faltan 14 etiquetas</t>
  </si>
  <si>
    <t xml:space="preserve">PLACA 1/3 DE CAÑA 3.5 *5 ORIF. SENCILLA ACERO </t>
  </si>
  <si>
    <t>faltan 40 etiquetas</t>
  </si>
  <si>
    <t>138.106</t>
  </si>
  <si>
    <t>138.105</t>
  </si>
  <si>
    <t>faltan 48 etiquetas</t>
  </si>
  <si>
    <t>138.107</t>
  </si>
  <si>
    <t>138.110</t>
  </si>
  <si>
    <t>138.111</t>
  </si>
  <si>
    <t>138.112</t>
  </si>
  <si>
    <t>220141907</t>
  </si>
  <si>
    <t>2000115774</t>
  </si>
  <si>
    <t>PLACA HUMERO DISTAL  BLOQ. 3.5 DORSOLATERAL 4 ORIFICIOS DER</t>
  </si>
  <si>
    <t>742.104R</t>
  </si>
  <si>
    <t>211037439</t>
  </si>
  <si>
    <t>211037440</t>
  </si>
  <si>
    <t>faltan 4 etiquetas</t>
  </si>
  <si>
    <t>faltan 2 etiquetas</t>
  </si>
  <si>
    <t>faltan 3 etiquetas</t>
  </si>
  <si>
    <t>faltan 9 etiquetas</t>
  </si>
  <si>
    <t>faltan 10 etiquetas</t>
  </si>
  <si>
    <t xml:space="preserve">TORNILLO ESPONJOSO 4.0 *14 MM  ACERO </t>
  </si>
  <si>
    <t xml:space="preserve">TORNILLO ESPONJOSO 4.0 *16 MM  ACERO </t>
  </si>
  <si>
    <t xml:space="preserve">TORNILLO ESPONJOSO 4.0 *18 MM  ACERO </t>
  </si>
  <si>
    <t xml:space="preserve">TORNILLO ESPONJOSO 4.0 *20 MM  ACERO </t>
  </si>
  <si>
    <t xml:space="preserve">TORNILLO ESPONJOSO 4.0 *22 MM  ACERO </t>
  </si>
  <si>
    <t xml:space="preserve">TORNILLO ESPONJOSO 4.0 *24 MM ACERO </t>
  </si>
  <si>
    <t xml:space="preserve">TORNILLO ESPONJOSO 4.0 *26 MM  ACERO </t>
  </si>
  <si>
    <t xml:space="preserve">TORNILLO ESPONJOSO 4.0 *30 MM  ACERO </t>
  </si>
  <si>
    <t xml:space="preserve">TORNILLO ESPONJOSO 4.0 *28 MM ACERO </t>
  </si>
  <si>
    <t>200112213</t>
  </si>
  <si>
    <t xml:space="preserve">TORNILLO BLOQ. 3.5 *85 MM ACERO </t>
  </si>
  <si>
    <t>SF-102.285</t>
  </si>
  <si>
    <t xml:space="preserve">PLACA DCP 4.5/5.0 MM BLOQUEDA *9 ORIF. ANCHA ACERO </t>
  </si>
  <si>
    <t xml:space="preserve">PLACA DCP 4.5/5.0 MM BLOQUEDA *8 ORIF. ANCHA ACERO </t>
  </si>
  <si>
    <t>190602854</t>
  </si>
  <si>
    <t>190602855</t>
  </si>
  <si>
    <t>CLAVO PFN TITANIO IZQUIERDO 10 X 340</t>
  </si>
  <si>
    <t>184.312</t>
  </si>
  <si>
    <t xml:space="preserve">METRO DE ALAMBRE QUIRÚRGICO *0.6 MM ACERO </t>
  </si>
  <si>
    <t>1900097476</t>
  </si>
  <si>
    <t>2000114685</t>
  </si>
  <si>
    <t>2000112516</t>
  </si>
  <si>
    <t>PLACA OLECRANON 3.5 MM x 08 ORIF. IZQ BLOQ. TIT.</t>
  </si>
  <si>
    <t>PLACA OLECRANON 3.5 MM x 10 ORIF. IZQ BLOQ. TIT.</t>
  </si>
  <si>
    <t>1900108223</t>
  </si>
  <si>
    <t>FALTA 1 ETIQUETA</t>
  </si>
  <si>
    <t>200088558</t>
  </si>
  <si>
    <t>140523088</t>
  </si>
  <si>
    <t>1900034642</t>
  </si>
  <si>
    <t>1404300620</t>
  </si>
  <si>
    <t>TORNILLO CORTICAL 4.5 *65 MM TITANIO</t>
  </si>
  <si>
    <t>TORNILLO CORTICAL 4.5 *70 MM TITANIO</t>
  </si>
  <si>
    <t>TORNILLO CORTICAL 4.5 *80 MM TITANIO</t>
  </si>
  <si>
    <t>TORNILLO CORTICAL 4.5 *62 MM TITANIO</t>
  </si>
  <si>
    <t>TORNILLO CORTICAL 4.5 *60 MM TITANIO</t>
  </si>
  <si>
    <t>TORNILLO CORTICAL 4.5 *58 MM TITANIO</t>
  </si>
  <si>
    <t>TORNILLO CORTICAL 4.5 *56 MM TITANIO</t>
  </si>
  <si>
    <t>TORNILLO CORTICAL 4.5 *54 MM TITANIO</t>
  </si>
  <si>
    <t>TORNILLO CORTICAL 4.5 *52 MM TITANIO</t>
  </si>
  <si>
    <t>TORNILLO CORTICAL 4.5 *50 MM TITANIO</t>
  </si>
  <si>
    <t>TORNILLO CORTICAL 4.5 *48 MM TITANIO</t>
  </si>
  <si>
    <t>TORNILLO CORTICAL 4.5 *46 MM TITANIO</t>
  </si>
  <si>
    <t>TORNILLO CORTICAL 4.5 *44 MM TITANIO</t>
  </si>
  <si>
    <t>TORNILLO CORTICAL 4.5 *42 MM TITANIO</t>
  </si>
  <si>
    <t>TORNILLO CORTICAL 4.5 *34 MM TITANIO</t>
  </si>
  <si>
    <t>TORNILLO CORTICAL 4.5 *32 MM TITANIO</t>
  </si>
  <si>
    <t>TORNILLO CORTICAL 4.5 *30 MM TITANIO</t>
  </si>
  <si>
    <t>TORNILLO CORTICAL 4.5 *28 MM TITANIO</t>
  </si>
  <si>
    <t>TORNILLO CORTICAL 4.5 *26 MM TITANIO</t>
  </si>
  <si>
    <t>TORNILLO CORTICAL 4.5 *24 MM TITANIO</t>
  </si>
  <si>
    <t>TORNILLO CORTICAL 4.5 *22 MM TITANIO</t>
  </si>
  <si>
    <t>TORNILLO CORTICAL 4.5 *20 MM TITANIO</t>
  </si>
  <si>
    <t>TORNILLO CORTICAL 4.5 *18 MM TITANIO</t>
  </si>
  <si>
    <t>TORNILLO CORTICAL 4.5 *16 MM TITANIO</t>
  </si>
  <si>
    <t>PLACA BLOQ. 2.7/3.5 MM*3 ORIF. PARA PERONÉ LATERAL DISTAL DER. ACERO</t>
  </si>
  <si>
    <t>PLACA  BLOQ. 2.7/3.5 MM*4 ORIF. PARA PERONÉ LATERAL DISTAL DER. ACERO</t>
  </si>
  <si>
    <t>PLACA  BLOQ. 2.7/3.5 MM*5 ORIF. PARA PERONÉ LATERAL DISTAL DER. ACERO</t>
  </si>
  <si>
    <t>PLACA  BLOQ. 2.7/3.5 MM*6 ORIF. PARA PERONÉ LATERAL DISTAL DER. ACERO</t>
  </si>
  <si>
    <t>PLACA BLOQ. 2.7/3.5 MM*7 ORIF. PARA PERONÉ LATERAL DISTAL DER. ACERO</t>
  </si>
  <si>
    <t>PLACA  BLOQ. 2.7/3.5 MM*3 ORIF. PARA PERONÉ LATERAL DISTAL IZQ. ACERO</t>
  </si>
  <si>
    <t>PLACA  BLOQ. 2.7/3.5 MM*5 ORIF. PARA PERONÉ LATERAL DISTAL IZQ. ACERO</t>
  </si>
  <si>
    <t>PLACA  BLOQ. 2.7/3.5 MM*6 ORIF. PARA PERONÉ LATERAL DISTAL IZQ. ACERO</t>
  </si>
  <si>
    <t>PLACA  BLOQ. 2.7/3.5 MM*7 ORIF. PARA PERONÉ LATERAL DISTAL IZQ. ACERO</t>
  </si>
  <si>
    <t>PLACA  BLOQ. 2.7/3.5 MM*4 ORIF. PARA PERONÉ LATERAL DISTAL IZQ. ACERO</t>
  </si>
  <si>
    <t>PLACA BLOQ. PHYLLUS HUMERO PROXIMAL *05 ORIF. ACERO</t>
  </si>
  <si>
    <t>RD-702.307</t>
  </si>
  <si>
    <t>RD-702.308</t>
  </si>
  <si>
    <t>RD-702.309</t>
  </si>
  <si>
    <t>MINIPLACA BLOQ. MATRIX 1.5 4 * 2 DER. TITANIO</t>
  </si>
  <si>
    <t>2100063501</t>
  </si>
  <si>
    <t>2100044784</t>
  </si>
  <si>
    <t xml:space="preserve">GRAPA DE COMPRESIÓN ACUTEC  20 MM × 15 MM </t>
  </si>
  <si>
    <t xml:space="preserve">GRAPA DE COMPRESIÓN ACUTEC 20 MM × 25 MM </t>
  </si>
  <si>
    <t xml:space="preserve">GRAPA DE COMPRESIÓN ACUTEC  20 MM × 20 MM </t>
  </si>
  <si>
    <t>2100072685</t>
  </si>
  <si>
    <t xml:space="preserve">PLACA BLOQ.  EN T 3.5 MM OBLICUA *3 ORIF. DER. ACERO </t>
  </si>
  <si>
    <t xml:space="preserve">PLACA BLOQ.  EN T 3.5 MM OBLICUA *3 ORIF. IZQ. ACERO </t>
  </si>
  <si>
    <t xml:space="preserve">PLACA BLOQ.  EN T 3.5 MM OBLICUA *5 ORIF. DER. ACERO </t>
  </si>
  <si>
    <t xml:space="preserve">PLACA BLOQ.  EN T 3.5 MM OBLICUA *5 ORIF. IZQ. ACERO </t>
  </si>
  <si>
    <t xml:space="preserve">PLACA BLOQ.  EN T 3.5 MM OBLICUA *6 ORIF. DER. ACERO </t>
  </si>
  <si>
    <t xml:space="preserve">PLACA BLOQ. ACROMIO CLAVICULAR DE 3.5 MM *4 ORIF. DER. ACERO </t>
  </si>
  <si>
    <t>CABLE, CO CR ALLOY 1.8 *750 MM</t>
  </si>
  <si>
    <t>20032775</t>
  </si>
  <si>
    <t>19011499</t>
  </si>
  <si>
    <t>20027619</t>
  </si>
  <si>
    <t>PLACA DE BLOQUEO TIBIA DISTAL MEDIAL 3.5 IZQ *04 ORIF. ACERO</t>
  </si>
  <si>
    <t>PLACA DE BLOQUEO TIBIA DISTAL MEDIAL 3.5 IZQ *05 ORIF. ACERO</t>
  </si>
  <si>
    <t>PLACA DE BLOQUEO TIBIA DISTAL MEDIAL 3.5 IZQ *06 ORIF. ACERO</t>
  </si>
  <si>
    <t>PLACA DE BLOQUEO TIBIA DISTAL MEDIAL 3.5 IZQ *08 ORIF. ACERO</t>
  </si>
  <si>
    <t>PLACA DE BLOQUEO TIBIA DISTAL MEDIAL 3.5 IZQ *10 ORIF. ACERO</t>
  </si>
  <si>
    <t>PLACA DE BLOQUEO TIBIA DISTAL MEDIAL 3.5 IZQ *12 ORIF. ACERO</t>
  </si>
  <si>
    <t>2000086732</t>
  </si>
  <si>
    <t>2000014906</t>
  </si>
  <si>
    <t>2000086733</t>
  </si>
  <si>
    <t>1 cortada</t>
  </si>
  <si>
    <t>1504061430</t>
  </si>
  <si>
    <t>TI-706.207R</t>
  </si>
  <si>
    <t>0197R</t>
  </si>
  <si>
    <t>0197L</t>
  </si>
  <si>
    <t>PLACA DE BLOQUEO TIBIA PROXIMAL MEDIAL  3.5 *6 ORIF DER</t>
  </si>
  <si>
    <t>PLACA DE BLOQUEO TIBIA PROXIMAL MEDIAL  3.5 *8 ORIF DER</t>
  </si>
  <si>
    <t>PLACA DE BLOQUEO TIBIA PROXIMAL MEDIAL  3.5 *10 ORIF DER</t>
  </si>
  <si>
    <t>PLACA DE BLOQUEO TIBIA PROXIMAL MEDIAL  3.5 *12 ORIF DER</t>
  </si>
  <si>
    <t>PLACA DE BLOQUEO TIBIA PROXIMAL MEDIAL  3.5 *14 ORIF DER</t>
  </si>
  <si>
    <t>PLACA DE BLOQUEO TIBIA PROXIMAL MEDIAL  3.5 *16 ORIF DER</t>
  </si>
  <si>
    <t>PLACA DE BLOQUEO TIBIA PROXIMAL MEDIAL  3.5 *18 ORIF DER</t>
  </si>
  <si>
    <t>PLACA DE BLOQUEO TIBIA PROXIMAL MEDIAL  3.5 *20 ORIF DER</t>
  </si>
  <si>
    <t>PLACA DE BLOQUEO TIBIA PROXIMAL MEDIAL  3.5 *4 ORIF IZQ</t>
  </si>
  <si>
    <t>PLACA DE BLOQUEO TIBIA PROXIMAL MEDIAL  3.5 *6 ORIF IZQ</t>
  </si>
  <si>
    <t>PLACA DE BLOQUEO TIBIA PROXIMAL MEDIAL  3.5 *8 ORIF IZQ</t>
  </si>
  <si>
    <t>PLACA DE BLOQUEO TIBIA PROXIMAL MEDIAL  3.5 *10 ORIF IZQ</t>
  </si>
  <si>
    <t>PLACA DE BLOQUEO TIBIA PROXIMAL MEDIAL  3.5 *12 ORIF IZQ</t>
  </si>
  <si>
    <t>PLACA DE BLOQUEO TIBIA PROXIMAL MEDIAL  3.5 *14 ORIF IZQ</t>
  </si>
  <si>
    <t>PLACA DE BLOQUEO TIBIA PROXIMAL MEDIAL  3.5 *16 ORIF IZQ</t>
  </si>
  <si>
    <t>PLACA DE BLOQUEO TIBIA PROXIMAL MEDIAL  3.5 *18 ORIF IZQ</t>
  </si>
  <si>
    <t>PLACA DE BLOQUEO TIBIA PROXIMAL MEDIAL  3.5 *20 ORIF IZQ</t>
  </si>
  <si>
    <t>PLACA TIBIA PROXIMAL BLOQ.  4.5/5.0 EN L IZQ  *07 ORIFICIOS</t>
  </si>
  <si>
    <t>PLACA TIBIA PROXIMAL BLOQ.  4.5/5.0 EN L IZQ  *12 ORIFICIOS</t>
  </si>
  <si>
    <t>PLACA TIBIA PROXIMAL BLOQ.  4.5/5.0 EN L IZQ  *14 ORIFICIOS</t>
  </si>
  <si>
    <t>TI-106.232</t>
  </si>
  <si>
    <t>TI-106.234</t>
  </si>
  <si>
    <t>TI-106.236</t>
  </si>
  <si>
    <t>TI-106.238</t>
  </si>
  <si>
    <t>TI-106.242</t>
  </si>
  <si>
    <t>TI-106.244</t>
  </si>
  <si>
    <t>TI-106.250</t>
  </si>
  <si>
    <t>TORNILLO CORTICAL 4.5 *42 MM ACERO</t>
  </si>
  <si>
    <t>TORNILLO CORTICAL 4.5 *44 MM ACERO</t>
  </si>
  <si>
    <t>210936106</t>
  </si>
  <si>
    <t>SF-609.06R</t>
  </si>
  <si>
    <t>SF-609.07L</t>
  </si>
  <si>
    <t>PLACA TIBIA PROXIMAL MEDIAL DER. *6 ORIF. TIT.</t>
  </si>
  <si>
    <t>TORNILLO BLOQ. 4.0 *20MM HUMERO  TIT.</t>
  </si>
  <si>
    <t>TORNILLO BLOQ. 4.0 *24MM HUMERO  TIT.</t>
  </si>
  <si>
    <t>TORNILLO BLOQ. 4.0 *28 MM HUMERO  TIT.</t>
  </si>
  <si>
    <t>TORNILLO BLOQ. 4.0 *32 MM HUMERO  TIT.</t>
  </si>
  <si>
    <t>TORNILLO BLOQ. 4.0 *36MM HUMERO  TIT.</t>
  </si>
  <si>
    <t>TORNILLO BLOQ. 4.0 *40MM HUMERO  TIT.</t>
  </si>
  <si>
    <t>TORNILLO BLOQ. 4.0 *44 MM HUMERO TIT.</t>
  </si>
  <si>
    <t>TORNILLO BLOQ. 4.0 *48 MM HUMERO TIT.</t>
  </si>
  <si>
    <t>TORNILLO BLOQ. 4.0 *52MM HUMERO TIT.</t>
  </si>
  <si>
    <t xml:space="preserve">TORNILLO BLOQ. 4.0 *24 MM HUMERO ACERO </t>
  </si>
  <si>
    <t xml:space="preserve">TORNILLO BLOQ. 4.0 *28 MM HUMERO  ACERO </t>
  </si>
  <si>
    <t xml:space="preserve">TORNILLO BLOQ. 4.0 *32 MM HUMERO ACERO </t>
  </si>
  <si>
    <t xml:space="preserve">TORNILLO BLOQ. 4.0 *36 MM HUMERO ACERO </t>
  </si>
  <si>
    <t xml:space="preserve">TORNILLO BLOQ. 4.0 *40 MM HUMERO  ACERO </t>
  </si>
  <si>
    <t xml:space="preserve">TORNILLO BLOQ. 4.0 *44 MM HUMERO  ACERO </t>
  </si>
  <si>
    <t xml:space="preserve">TORNILLO BLOQ. 4.0 *48 MM HUMERO  ACERO </t>
  </si>
  <si>
    <t xml:space="preserve">TORNILLO BLOQ. 2.7 *16 MM ACERO </t>
  </si>
  <si>
    <t xml:space="preserve">TORNILLO BLOQ. 2.7 *14 MM ACERO </t>
  </si>
  <si>
    <t xml:space="preserve">TORNILLO BLOQ. 2.7 *18 MM ACERO </t>
  </si>
  <si>
    <t>TI-SF-500.052</t>
  </si>
  <si>
    <t>TI-SF-500.054</t>
  </si>
  <si>
    <t>TI-SF-500.058</t>
  </si>
  <si>
    <t>TI-SF-500.060</t>
  </si>
  <si>
    <t xml:space="preserve">PLACA DCP 4.5/5.0 MM  BLOQ. *6 ORIF. ANCHA ACERO </t>
  </si>
  <si>
    <t>PLACA RADIO DISTAL EN T  3*5 ORIF ACERO</t>
  </si>
  <si>
    <t>RD-702.310</t>
  </si>
  <si>
    <t>RD-702.311</t>
  </si>
  <si>
    <t>RD-702.312</t>
  </si>
  <si>
    <t>PLACA 1/3 CAÑA 3.5 MM BLOQ. *12 ORIF. ACERO</t>
  </si>
  <si>
    <t xml:space="preserve">PLACA 1/3 CAÑA 3.5 MM BLOQ. *6 ORIF. ACERO </t>
  </si>
  <si>
    <t>TI-106.230</t>
  </si>
  <si>
    <t>PLACA DE BLOQUEO TIBIA DISTAL MEDIAL 3.5  IZQ *14 ORIF.ACERO</t>
  </si>
  <si>
    <t>faltan 5 etiquetas</t>
  </si>
  <si>
    <t>190602856</t>
  </si>
  <si>
    <t>PERNO BLOQ.  5.0 *30 MM ACERO</t>
  </si>
  <si>
    <t>PERNO BLOQ.  5.0 *25 MM ACERO</t>
  </si>
  <si>
    <t>PERNO BLOQ.  5.0 *34 MM ACERO</t>
  </si>
  <si>
    <t>PERNO BLOQ.  5.0 *35 MM ACERO</t>
  </si>
  <si>
    <t>PERNO BLOQ.  5.0 *36 MM ACERO</t>
  </si>
  <si>
    <t>PERNO BLOQ.  5.0 *40 MM ACERO</t>
  </si>
  <si>
    <t>PERNO BLOQ.  5.0 *44 MM ACERO</t>
  </si>
  <si>
    <t>PERNO BLOQ.  5.0 *45 MM ACERO</t>
  </si>
  <si>
    <t>PERNO BLOQ.  5.0 *48 MM ACERO</t>
  </si>
  <si>
    <t>PERNO BLOQ.  5.0 *50 MM ACERO</t>
  </si>
  <si>
    <t>PERNO BLOQ.  5.0 *52 MM ACERO</t>
  </si>
  <si>
    <t>PERNO BLOQ.  5.0 *55 MM ACERO</t>
  </si>
  <si>
    <t>PERNO BLOQ.  5.0 *56 MM ACERO</t>
  </si>
  <si>
    <t>PERNO BLOQ.  5.0 *60 MM ACERO</t>
  </si>
  <si>
    <t>PERNO BLOQ.  5.0 *64 MM ACERO</t>
  </si>
  <si>
    <t>PERNO BLOQ.  5.0 *68 MM ACERO</t>
  </si>
  <si>
    <t>PERNO BLOQ.  5.0 *70 MM ACERO</t>
  </si>
  <si>
    <t>PERNO BLOQ.  5.0 *76 MM ACERO</t>
  </si>
  <si>
    <t>PERNO BLOQ.  5.0 *80 MM ACERO</t>
  </si>
  <si>
    <t>TORNILLO CORTICAL 4.5 *36 MM TITANIO</t>
  </si>
  <si>
    <t>TORNILLO CORTICAL 4.5 *38 MM TITANIO</t>
  </si>
  <si>
    <t>TORNILLO CORTICAL  4.5 *40 MM TITANIO</t>
  </si>
  <si>
    <t>TI-106.216</t>
  </si>
  <si>
    <t>TI-106.218</t>
  </si>
  <si>
    <t>TI-106.220</t>
  </si>
  <si>
    <t>TI-106.222</t>
  </si>
  <si>
    <t>TI-106.224</t>
  </si>
  <si>
    <t>TI-106.226</t>
  </si>
  <si>
    <t>TI-106.228</t>
  </si>
  <si>
    <t>TI-106.246</t>
  </si>
  <si>
    <t>TI-106.248</t>
  </si>
  <si>
    <t>TI-106.252</t>
  </si>
  <si>
    <t>TI-106.254</t>
  </si>
  <si>
    <t>TI-106.256</t>
  </si>
  <si>
    <t>TI-106.258</t>
  </si>
  <si>
    <t>TI-106.260</t>
  </si>
  <si>
    <t>TI-106.262</t>
  </si>
  <si>
    <t>TI-106.265</t>
  </si>
  <si>
    <t>TI-106.270</t>
  </si>
  <si>
    <t>TI-106.280</t>
  </si>
  <si>
    <t>200112096</t>
  </si>
  <si>
    <t>200112251</t>
  </si>
  <si>
    <t>200112097</t>
  </si>
  <si>
    <t>200112098</t>
  </si>
  <si>
    <t>TI-SF-500.056</t>
  </si>
  <si>
    <t>J220720-L076</t>
  </si>
  <si>
    <t>J220809-L037</t>
  </si>
  <si>
    <t>220343913</t>
  </si>
  <si>
    <t>220344216</t>
  </si>
  <si>
    <t>ago.26</t>
  </si>
  <si>
    <t>PLACA CABLE BLOQ. 4H DER.</t>
  </si>
  <si>
    <t>T021562004</t>
  </si>
  <si>
    <t>T021562006</t>
  </si>
  <si>
    <t>PLACA CABLE BLOQ. 6H DER.</t>
  </si>
  <si>
    <t>1603021561</t>
  </si>
  <si>
    <t>T021562010</t>
  </si>
  <si>
    <t>1703021561</t>
  </si>
  <si>
    <t>T021562012</t>
  </si>
  <si>
    <t>1501021561</t>
  </si>
  <si>
    <t>PLACA CABLE BLOQ. 10H DER.</t>
  </si>
  <si>
    <t>PLACA CABLE BLOQ. 12H DER.</t>
  </si>
  <si>
    <t>T021561004</t>
  </si>
  <si>
    <t>PLACA CABLE BLOQ. 4H IZQ.</t>
  </si>
  <si>
    <t>PLACA CABLE BLOQ. 6H IZQ.</t>
  </si>
  <si>
    <t>T021561006</t>
  </si>
  <si>
    <t>PLACA CABLE BLOQ. 12H IZQ.</t>
  </si>
  <si>
    <t>T021561012</t>
  </si>
  <si>
    <t>1504021561</t>
  </si>
  <si>
    <t>PLACA SENCILLA RECONS. 3.5*06 ORIF. ACERO</t>
  </si>
  <si>
    <t>144.106</t>
  </si>
  <si>
    <t>PLACA SENCILLA RECONS. 3.5*05 ORIF. ACERO</t>
  </si>
  <si>
    <t>144.107</t>
  </si>
  <si>
    <t>PLACA SENCILLA RECONS. 3.5*07 ORIF. ACERO</t>
  </si>
  <si>
    <t>144.108</t>
  </si>
  <si>
    <t>PLACA SENCILLA RECONS. 3.5*08 ORIF. ACERO</t>
  </si>
  <si>
    <t>SF-144.120</t>
  </si>
  <si>
    <t>PLACA BLOQ. RECONS. 3.5*20 ORIF. ACERO</t>
  </si>
  <si>
    <t>210228125</t>
  </si>
  <si>
    <t>faltan 1 etiquetas</t>
  </si>
  <si>
    <t>PLACA LCP  BLOQ. 3.5 MM*12 ORIF. PARA HÚMERO DISTAL IZQ. ACERO</t>
  </si>
  <si>
    <t>PLACA LCP  BLOQ. 3.5 MM*12 ORIF. PARA HÚMERO DISTAL DER. ACERO</t>
  </si>
  <si>
    <t>PLACA LCP  BLOQ. 3.5 MM*14 ORIF. PARA HÚMERO DISTAL IZQ. ACERO</t>
  </si>
  <si>
    <t>J220714-L005</t>
  </si>
  <si>
    <t>PLACA TIBIA PROXIMAL POST. DOBLE COLUMNA*3 ORIF. BLOQ. DER ACERO</t>
  </si>
  <si>
    <t>PLACA TIBIA PROXIMAL POST. DOBLE COLUMNA*4 ORIF. BLOQ. DER ACERO</t>
  </si>
  <si>
    <t>PLACA TIBIA PROXIMAL POST. DOBLE COLUMNA*5 ORIF. BLOQ. DER ACERO</t>
  </si>
  <si>
    <t>PLACA TIBIA PROXIMAL POST. DOBLE COLUMNA*6 ORIF. BLOQ. DER ACERO</t>
  </si>
  <si>
    <t>PLACA TIBIA PROXIMAL POST. DOBLE COLUMNA*7 ORIF. BLOQ. DER ACERO</t>
  </si>
  <si>
    <t>PLACA TIBIA PROXIMAL POST. DOBLE COLUMNA*3 ORIF. BLOQ. IZQ ACERO</t>
  </si>
  <si>
    <t>PLACA TIBIA PROXIMAL POST. DOBLE COLUMNA*4 ORIF. BLOQ. IZQ ACERO</t>
  </si>
  <si>
    <t>PLACA TIBIA PROXIMAL POST. DOBLE COLUMNA*5 ORIF. BLOQ. IZQ ACERO</t>
  </si>
  <si>
    <t>PLACA TIBIA PROXIMAL POST. DOBLE COLUMNA*6 ORIF. BLOQ. IZQ ACERO</t>
  </si>
  <si>
    <t>PLACA TIBIA PROXIMAL POST. DOBLE COLUMNA*7 ORIF. BLOQ. IZQ ACERO</t>
  </si>
  <si>
    <t>PLACA LCP  BLOQ. 3.5 MM*14 ORIF. PARA HÚMERO DISTAL DER. ACERO</t>
  </si>
  <si>
    <t>PLACA RADIO DISTAL ARIX DVRA EXTRALARGE 10 DERECHA</t>
  </si>
  <si>
    <t>PERNO BLOQ. PFN 4.9*36 MM ACERO</t>
  </si>
  <si>
    <t>J220804-L113</t>
  </si>
  <si>
    <t>J220727-L071</t>
  </si>
  <si>
    <t>J220720-L065</t>
  </si>
  <si>
    <t>J220728-L132</t>
  </si>
  <si>
    <t>J220720-L019</t>
  </si>
  <si>
    <t>J220720-L064</t>
  </si>
  <si>
    <t>J220816-L040</t>
  </si>
  <si>
    <t>J220713-L098</t>
  </si>
  <si>
    <t>J220809-L070</t>
  </si>
  <si>
    <t>J220809-L043</t>
  </si>
  <si>
    <t>J220810-058</t>
  </si>
  <si>
    <t>J220829-L014</t>
  </si>
  <si>
    <t>J220720-L059</t>
  </si>
  <si>
    <t>J220907-L085</t>
  </si>
  <si>
    <t>falta 2 etiquetas</t>
  </si>
  <si>
    <t>falta 1 etiquetas</t>
  </si>
  <si>
    <t>falta 5 etiquetas</t>
  </si>
  <si>
    <t>falta 3 etiquetas</t>
  </si>
  <si>
    <t>falta 6 etiquetas</t>
  </si>
  <si>
    <t>faltan 7 etiquetas</t>
  </si>
  <si>
    <t>faltan 6 etiquetas</t>
  </si>
  <si>
    <t>Ti-116.322</t>
  </si>
  <si>
    <t>Ti-116.325</t>
  </si>
  <si>
    <t>200214394</t>
  </si>
  <si>
    <t xml:space="preserve">TORNILLO CANULADO ESPONJOSO 4.0 *22 MM ROSCA CORTA TITANIO </t>
  </si>
  <si>
    <t xml:space="preserve">TORNILLO CANULADO ESPONJOSO 4.0 *25 MM ROSCA CORTA TITANIO </t>
  </si>
  <si>
    <t>112-15-701-L</t>
  </si>
  <si>
    <t>112-20-701-L</t>
  </si>
  <si>
    <t>112-35-703</t>
  </si>
  <si>
    <t>112-25-701</t>
  </si>
  <si>
    <t>2.0*8MM Locking Screw</t>
  </si>
  <si>
    <t>35_LOCKING_CORTICAL_STARIX_GREEN_16MM</t>
  </si>
  <si>
    <t>35_LOCKING_CORTICAL_STARIX_GREEN_18MM</t>
  </si>
  <si>
    <t>35_LOCKING_CORTICAL_STARIX_GREEN_14MM</t>
  </si>
  <si>
    <t>ARIX Hand System Drill φ1.6(AO)</t>
  </si>
  <si>
    <t>ARIX Hand System Drill φ2.1(AO)</t>
  </si>
  <si>
    <t>Fibula Hook Plate 4Hole,2.0T</t>
  </si>
  <si>
    <t>Fibula Hook Plate 3Hole,2.0T</t>
  </si>
  <si>
    <t>25_LOCKING_CORTICAL_STARIX_BLUE_22MM</t>
  </si>
  <si>
    <t>25_LOCKING_CORTICAL_STARIX_BLUE_20MM</t>
  </si>
  <si>
    <t>25_LOCKING_CORTICAL_STARIX_BLUE_18MM</t>
  </si>
  <si>
    <t>25_LOCKING_CORTICAL_STARIX_BLUE_16MM</t>
  </si>
  <si>
    <t>25_LOCKING_CORTICAL_STARIX_BLUE_14MM</t>
  </si>
  <si>
    <t>25_LOCKING_CORTICAL_STARIX_BLUE_12MM</t>
  </si>
  <si>
    <t>25_LOCKING_CORTICAL_STARIX_BLUE_10MM</t>
  </si>
  <si>
    <t>25_LOCKING_CORTICAL_STARIX_BLUE_8MM</t>
  </si>
  <si>
    <t>ARIX Ankle System Drill φ2.7(AO)</t>
  </si>
  <si>
    <t>ARIX Wrist System Drill φ2.0(AO)</t>
  </si>
  <si>
    <t>J220816-L039</t>
  </si>
  <si>
    <t>J220916-L041</t>
  </si>
  <si>
    <t>J220705-L136</t>
  </si>
  <si>
    <t>J220907-L080</t>
  </si>
  <si>
    <t>J220620-L160</t>
  </si>
  <si>
    <t>J220907-L081</t>
  </si>
  <si>
    <t>J220706-L213</t>
  </si>
  <si>
    <t>J220831-L067</t>
  </si>
  <si>
    <t>J220706-L214</t>
  </si>
  <si>
    <t>J220907-L082</t>
  </si>
  <si>
    <t>J220714-L093</t>
  </si>
  <si>
    <t>J220907-L083</t>
  </si>
  <si>
    <t>J220706-L215</t>
  </si>
  <si>
    <t>J220706-L149</t>
  </si>
  <si>
    <t>J220819-L012</t>
  </si>
  <si>
    <t>J220809-L040</t>
  </si>
  <si>
    <t>J220503-L064</t>
  </si>
  <si>
    <t>J220720-L057</t>
  </si>
  <si>
    <t>J220913-L067</t>
  </si>
  <si>
    <t>J220720-L058</t>
  </si>
  <si>
    <t>J220907-L084</t>
  </si>
  <si>
    <t>J220810-L058</t>
  </si>
  <si>
    <t>J220907-L086</t>
  </si>
  <si>
    <t>J220714-L115</t>
  </si>
  <si>
    <t>J220509-L054</t>
  </si>
  <si>
    <t>J220808-L019</t>
  </si>
  <si>
    <t>J220907-L087</t>
  </si>
  <si>
    <t>J220907-L088</t>
  </si>
  <si>
    <t>J220831-L047</t>
  </si>
  <si>
    <t>J220831-L046</t>
  </si>
  <si>
    <t>J220831-L045</t>
  </si>
  <si>
    <t>J220714-L007</t>
  </si>
  <si>
    <t>J220714-L006</t>
  </si>
  <si>
    <t>J220718-L043</t>
  </si>
  <si>
    <t>J220809-L048</t>
  </si>
  <si>
    <t>J220504-L067</t>
  </si>
  <si>
    <t>J220907-L091</t>
  </si>
  <si>
    <t>J220608-L054</t>
  </si>
  <si>
    <t>J220809-L047</t>
  </si>
  <si>
    <t>J220620-L173</t>
  </si>
  <si>
    <t>J220713-L085</t>
  </si>
  <si>
    <t>040240010</t>
  </si>
  <si>
    <t>040240012</t>
  </si>
  <si>
    <t>030350022</t>
  </si>
  <si>
    <t>040240024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</si>
</sst>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 &quot;$&quot;* #,##0.00_ ;_ &quot;$&quot;* \-#,##0.00_ ;_ &quot;$&quot;* &quot;-&quot;??_ ;_ @_ "/>
  </numFmts>
  <fonts count="24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2"/>
      <name val="宋体"/>
      <family val="3"/>
      <charset val="134"/>
    </font>
    <font>
      <b/>
      <sz val="11"/>
      <color theme="1"/>
      <name val="Calibri"/>
      <family val="2"/>
      <scheme val="minor"/>
    </font>
    <font>
      <sz val="11"/>
      <color theme="1"/>
      <name val="RotisSansSerif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b/>
      <sz val="16"/>
      <color theme="1"/>
      <name val="Calibri"/>
      <family val="2"/>
      <scheme val="minor"/>
    </font>
    <font>
      <b/>
      <sz val="12"/>
      <color rgb="FF000000"/>
      <name val="Arial"/>
      <family val="2"/>
    </font>
    <font>
      <b/>
      <sz val="9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1"/>
      <color rgb="FFFF0000"/>
      <name val="Calibri"/>
      <family val="2"/>
      <scheme val="minor"/>
    </font>
    <font>
      <sz val="12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sz val="10"/>
      <name val="Arial"/>
      <family val="2"/>
    </font>
    <font>
      <sz val="11"/>
      <color indexed="8"/>
      <name val="宋体"/>
      <charset val="134"/>
    </font>
    <font>
      <sz val="11"/>
      <color rgb="FF0070C0"/>
      <name val="Calibri"/>
      <family val="2"/>
      <scheme val="minor"/>
    </font>
    <font>
      <sz val="11"/>
      <color rgb="FFFF0000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rgb="FF0070C0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ck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ck">
        <color rgb="FF000000"/>
      </top>
      <bottom/>
      <diagonal/>
    </border>
    <border>
      <left/>
      <right style="medium">
        <color indexed="64"/>
      </right>
      <top style="thick">
        <color rgb="FF000000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2"/>
      </right>
      <top style="thin">
        <color theme="2"/>
      </top>
      <bottom style="thin">
        <color theme="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0" fontId="5" fillId="0" borderId="0"/>
    <xf numFmtId="0" fontId="7" fillId="0" borderId="0"/>
    <xf numFmtId="0" fontId="5" fillId="0" borderId="0"/>
    <xf numFmtId="0" fontId="10" fillId="0" borderId="0">
      <alignment vertical="center"/>
    </xf>
    <xf numFmtId="44" fontId="9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1" fillId="0" borderId="0"/>
  </cellStyleXfs>
  <cellXfs count="116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0" fillId="4" borderId="0" xfId="0" applyFill="1"/>
    <xf numFmtId="0" fontId="2" fillId="0" borderId="0" xfId="0" applyFont="1" applyAlignment="1">
      <alignment horizontal="center"/>
    </xf>
    <xf numFmtId="17" fontId="2" fillId="0" borderId="0" xfId="0" applyNumberFormat="1" applyFont="1" applyAlignment="1">
      <alignment horizontal="center"/>
    </xf>
    <xf numFmtId="17" fontId="0" fillId="0" borderId="0" xfId="0" applyNumberFormat="1" applyAlignment="1">
      <alignment horizontal="center"/>
    </xf>
    <xf numFmtId="17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49" fontId="2" fillId="0" borderId="0" xfId="0" applyNumberFormat="1" applyFont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1" xfId="0" applyBorder="1"/>
    <xf numFmtId="49" fontId="0" fillId="0" borderId="1" xfId="0" applyNumberFormat="1" applyBorder="1" applyAlignment="1">
      <alignment horizontal="center"/>
    </xf>
    <xf numFmtId="49" fontId="0" fillId="0" borderId="4" xfId="0" applyNumberFormat="1" applyBorder="1" applyAlignment="1">
      <alignment horizontal="center"/>
    </xf>
    <xf numFmtId="49" fontId="0" fillId="3" borderId="1" xfId="0" applyNumberFormat="1" applyFill="1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0" fontId="0" fillId="0" borderId="3" xfId="0" applyBorder="1" applyAlignment="1">
      <alignment horizontal="center"/>
    </xf>
    <xf numFmtId="49" fontId="1" fillId="2" borderId="2" xfId="0" applyNumberFormat="1" applyFont="1" applyFill="1" applyBorder="1" applyAlignment="1">
      <alignment horizontal="center" vertical="center" wrapText="1"/>
    </xf>
    <xf numFmtId="49" fontId="1" fillId="2" borderId="2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7" fontId="1" fillId="2" borderId="2" xfId="0" applyNumberFormat="1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0" fillId="0" borderId="0" xfId="0" pivotButton="1" applyAlignment="1">
      <alignment horizontal="center"/>
    </xf>
    <xf numFmtId="17" fontId="0" fillId="0" borderId="4" xfId="0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wrapText="1"/>
    </xf>
    <xf numFmtId="49" fontId="0" fillId="0" borderId="1" xfId="0" applyNumberFormat="1" applyBorder="1" applyAlignment="1">
      <alignment horizontal="left"/>
    </xf>
    <xf numFmtId="0" fontId="0" fillId="0" borderId="4" xfId="0" applyBorder="1" applyAlignment="1">
      <alignment horizontal="left"/>
    </xf>
    <xf numFmtId="17" fontId="0" fillId="0" borderId="3" xfId="0" applyNumberFormat="1" applyBorder="1" applyAlignment="1">
      <alignment horizontal="center"/>
    </xf>
    <xf numFmtId="0" fontId="4" fillId="0" borderId="1" xfId="0" applyFont="1" applyBorder="1" applyAlignment="1">
      <alignment horizontal="left" wrapText="1"/>
    </xf>
    <xf numFmtId="0" fontId="4" fillId="0" borderId="1" xfId="0" applyFont="1" applyBorder="1"/>
    <xf numFmtId="0" fontId="4" fillId="5" borderId="1" xfId="0" applyFont="1" applyFill="1" applyBorder="1"/>
    <xf numFmtId="0" fontId="0" fillId="0" borderId="1" xfId="0" applyBorder="1" applyAlignment="1">
      <alignment horizontal="center" vertical="center"/>
    </xf>
    <xf numFmtId="0" fontId="4" fillId="0" borderId="1" xfId="0" applyFont="1" applyBorder="1" applyAlignment="1">
      <alignment horizontal="left"/>
    </xf>
    <xf numFmtId="0" fontId="13" fillId="0" borderId="8" xfId="0" applyFont="1" applyBorder="1" applyAlignment="1">
      <alignment horizontal="center" vertical="center" wrapText="1"/>
    </xf>
    <xf numFmtId="0" fontId="4" fillId="5" borderId="1" xfId="0" applyFont="1" applyFill="1" applyBorder="1" applyAlignment="1">
      <alignment horizontal="left"/>
    </xf>
    <xf numFmtId="1" fontId="8" fillId="0" borderId="0" xfId="0" applyNumberFormat="1" applyFont="1" applyAlignment="1">
      <alignment horizontal="center"/>
    </xf>
    <xf numFmtId="1" fontId="1" fillId="2" borderId="2" xfId="0" applyNumberFormat="1" applyFont="1" applyFill="1" applyBorder="1" applyAlignment="1">
      <alignment horizontal="center" vertical="center"/>
    </xf>
    <xf numFmtId="1" fontId="0" fillId="0" borderId="1" xfId="0" applyNumberFormat="1" applyBorder="1" applyAlignment="1">
      <alignment horizontal="center"/>
    </xf>
    <xf numFmtId="1" fontId="0" fillId="0" borderId="4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16" fillId="0" borderId="1" xfId="0" applyNumberFormat="1" applyFont="1" applyBorder="1" applyAlignment="1">
      <alignment horizontal="center"/>
    </xf>
    <xf numFmtId="0" fontId="0" fillId="0" borderId="0" xfId="0" applyAlignment="1">
      <alignment wrapText="1"/>
    </xf>
    <xf numFmtId="0" fontId="14" fillId="0" borderId="0" xfId="0" applyFont="1" applyAlignment="1">
      <alignment horizontal="center" vertical="center" wrapText="1"/>
    </xf>
    <xf numFmtId="0" fontId="13" fillId="0" borderId="9" xfId="0" applyFont="1" applyBorder="1" applyAlignment="1">
      <alignment horizontal="center" vertical="center" wrapText="1"/>
    </xf>
    <xf numFmtId="0" fontId="14" fillId="0" borderId="10" xfId="0" applyFont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/>
    </xf>
    <xf numFmtId="0" fontId="17" fillId="0" borderId="1" xfId="0" applyFont="1" applyBorder="1" applyAlignment="1">
      <alignment horizontal="center" vertical="center"/>
    </xf>
    <xf numFmtId="49" fontId="18" fillId="0" borderId="1" xfId="0" applyNumberFormat="1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0" fontId="16" fillId="0" borderId="1" xfId="0" applyFont="1" applyBorder="1" applyAlignment="1">
      <alignment horizontal="left"/>
    </xf>
    <xf numFmtId="49" fontId="18" fillId="0" borderId="1" xfId="0" applyNumberFormat="1" applyFont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/>
    </xf>
    <xf numFmtId="0" fontId="0" fillId="8" borderId="3" xfId="0" applyFill="1" applyBorder="1" applyAlignment="1">
      <alignment horizontal="center"/>
    </xf>
    <xf numFmtId="0" fontId="9" fillId="0" borderId="1" xfId="2" applyFont="1" applyBorder="1" applyAlignment="1">
      <alignment horizontal="center"/>
    </xf>
    <xf numFmtId="0" fontId="0" fillId="3" borderId="3" xfId="0" applyFill="1" applyBorder="1" applyAlignment="1">
      <alignment horizontal="center"/>
    </xf>
    <xf numFmtId="49" fontId="16" fillId="0" borderId="4" xfId="0" applyNumberFormat="1" applyFont="1" applyBorder="1" applyAlignment="1">
      <alignment horizontal="center"/>
    </xf>
    <xf numFmtId="0" fontId="16" fillId="0" borderId="1" xfId="0" applyFont="1" applyBorder="1"/>
    <xf numFmtId="17" fontId="16" fillId="0" borderId="1" xfId="0" applyNumberFormat="1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49" fontId="19" fillId="0" borderId="1" xfId="0" applyNumberFormat="1" applyFont="1" applyBorder="1" applyAlignment="1">
      <alignment horizontal="center" vertical="center" wrapText="1"/>
    </xf>
    <xf numFmtId="17" fontId="0" fillId="3" borderId="1" xfId="0" applyNumberFormat="1" applyFill="1" applyBorder="1" applyAlignment="1">
      <alignment horizontal="center"/>
    </xf>
    <xf numFmtId="0" fontId="11" fillId="0" borderId="0" xfId="0" applyFont="1"/>
    <xf numFmtId="0" fontId="13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49" fontId="0" fillId="0" borderId="3" xfId="0" applyNumberFormat="1" applyBorder="1" applyAlignment="1">
      <alignment horizontal="center"/>
    </xf>
    <xf numFmtId="1" fontId="4" fillId="0" borderId="1" xfId="0" applyNumberFormat="1" applyFont="1" applyBorder="1" applyAlignment="1">
      <alignment horizontal="center"/>
    </xf>
    <xf numFmtId="0" fontId="0" fillId="3" borderId="22" xfId="0" applyFill="1" applyBorder="1" applyAlignment="1">
      <alignment horizontal="center"/>
    </xf>
    <xf numFmtId="49" fontId="16" fillId="0" borderId="23" xfId="0" applyNumberFormat="1" applyFont="1" applyBorder="1" applyAlignment="1">
      <alignment horizontal="center"/>
    </xf>
    <xf numFmtId="1" fontId="4" fillId="9" borderId="1" xfId="0" applyNumberFormat="1" applyFont="1" applyFill="1" applyBorder="1" applyAlignment="1">
      <alignment horizontal="center"/>
    </xf>
    <xf numFmtId="17" fontId="4" fillId="0" borderId="1" xfId="0" applyNumberFormat="1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6" fillId="5" borderId="1" xfId="0" applyFont="1" applyFill="1" applyBorder="1"/>
    <xf numFmtId="0" fontId="4" fillId="0" borderId="1" xfId="0" applyFont="1" applyBorder="1" applyAlignment="1">
      <alignment horizontal="center"/>
    </xf>
    <xf numFmtId="49" fontId="0" fillId="10" borderId="1" xfId="0" applyNumberFormat="1" applyFill="1" applyBorder="1" applyAlignment="1">
      <alignment horizontal="center"/>
    </xf>
    <xf numFmtId="0" fontId="0" fillId="10" borderId="1" xfId="0" applyFill="1" applyBorder="1" applyAlignment="1">
      <alignment horizontal="left"/>
    </xf>
    <xf numFmtId="1" fontId="0" fillId="10" borderId="1" xfId="0" applyNumberFormat="1" applyFill="1" applyBorder="1" applyAlignment="1">
      <alignment horizontal="center"/>
    </xf>
    <xf numFmtId="17" fontId="0" fillId="10" borderId="1" xfId="0" applyNumberFormat="1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49" fontId="16" fillId="10" borderId="1" xfId="0" applyNumberFormat="1" applyFont="1" applyFill="1" applyBorder="1" applyAlignment="1">
      <alignment horizontal="center"/>
    </xf>
    <xf numFmtId="0" fontId="16" fillId="10" borderId="1" xfId="0" applyFont="1" applyFill="1" applyBorder="1" applyAlignment="1">
      <alignment horizontal="left"/>
    </xf>
    <xf numFmtId="1" fontId="16" fillId="10" borderId="1" xfId="0" applyNumberFormat="1" applyFont="1" applyFill="1" applyBorder="1" applyAlignment="1">
      <alignment horizontal="center"/>
    </xf>
    <xf numFmtId="0" fontId="4" fillId="10" borderId="1" xfId="0" applyFont="1" applyFill="1" applyBorder="1" applyAlignment="1">
      <alignment horizontal="left"/>
    </xf>
    <xf numFmtId="49" fontId="0" fillId="10" borderId="1" xfId="0" applyNumberFormat="1" applyFill="1" applyBorder="1" applyAlignment="1">
      <alignment horizontal="left"/>
    </xf>
    <xf numFmtId="49" fontId="0" fillId="10" borderId="3" xfId="0" applyNumberFormat="1" applyFill="1" applyBorder="1" applyAlignment="1">
      <alignment horizontal="center"/>
    </xf>
    <xf numFmtId="49" fontId="22" fillId="0" borderId="1" xfId="0" applyNumberFormat="1" applyFont="1" applyBorder="1" applyAlignment="1">
      <alignment horizontal="center"/>
    </xf>
    <xf numFmtId="0" fontId="22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1" fontId="22" fillId="0" borderId="1" xfId="0" applyNumberFormat="1" applyFont="1" applyBorder="1" applyAlignment="1">
      <alignment horizontal="center"/>
    </xf>
    <xf numFmtId="49" fontId="4" fillId="0" borderId="4" xfId="0" applyNumberFormat="1" applyFont="1" applyBorder="1" applyAlignment="1">
      <alignment horizontal="center"/>
    </xf>
    <xf numFmtId="0" fontId="23" fillId="0" borderId="1" xfId="0" applyFont="1" applyBorder="1" applyAlignment="1">
      <alignment horizontal="center" vertical="center"/>
    </xf>
    <xf numFmtId="49" fontId="0" fillId="0" borderId="5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15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  <xf numFmtId="0" fontId="12" fillId="0" borderId="17" xfId="0" applyFont="1" applyBorder="1" applyAlignment="1">
      <alignment horizontal="center" vertical="center" wrapText="1"/>
    </xf>
    <xf numFmtId="0" fontId="12" fillId="0" borderId="7" xfId="0" applyFont="1" applyBorder="1" applyAlignment="1">
      <alignment horizontal="center" vertical="center" wrapText="1"/>
    </xf>
    <xf numFmtId="0" fontId="12" fillId="0" borderId="18" xfId="0" applyFont="1" applyBorder="1" applyAlignment="1">
      <alignment horizontal="center" vertical="center" wrapText="1"/>
    </xf>
    <xf numFmtId="0" fontId="12" fillId="0" borderId="19" xfId="0" applyFont="1" applyBorder="1" applyAlignment="1">
      <alignment horizontal="center" vertical="center" wrapText="1"/>
    </xf>
    <xf numFmtId="0" fontId="12" fillId="0" borderId="20" xfId="0" applyFont="1" applyBorder="1" applyAlignment="1">
      <alignment horizontal="center" vertical="center" wrapText="1"/>
    </xf>
    <xf numFmtId="0" fontId="12" fillId="0" borderId="21" xfId="0" applyFont="1" applyBorder="1" applyAlignment="1">
      <alignment horizontal="center" vertical="center" wrapText="1"/>
    </xf>
    <xf numFmtId="0" fontId="14" fillId="0" borderId="14" xfId="0" applyFont="1" applyBorder="1" applyAlignment="1">
      <alignment horizontal="center" vertical="center" wrapText="1"/>
    </xf>
    <xf numFmtId="0" fontId="14" fillId="0" borderId="15" xfId="0" applyFont="1" applyBorder="1" applyAlignment="1">
      <alignment horizontal="center" vertical="center" wrapText="1"/>
    </xf>
    <xf numFmtId="0" fontId="14" fillId="0" borderId="16" xfId="0" applyFont="1" applyBorder="1" applyAlignment="1">
      <alignment horizontal="center" vertical="center" wrapText="1"/>
    </xf>
  </cellXfs>
  <cellStyles count="9">
    <cellStyle name="Moneda 2" xfId="5" xr:uid="{F27AA87C-43BA-487D-A54A-B2F98FDAD382}"/>
    <cellStyle name="Normal" xfId="0" builtinId="0"/>
    <cellStyle name="Normal 2" xfId="2" xr:uid="{62238ADE-41C0-4203-B088-CD8E56131E8F}"/>
    <cellStyle name="Normal 2 2" xfId="6" xr:uid="{486DF9A6-84E4-4C91-86E4-FFDAAC2A5DD6}"/>
    <cellStyle name="Porcentaje 2" xfId="7" xr:uid="{0C4503F3-6A34-46EA-90EE-575593B288D8}"/>
    <cellStyle name="常规 3" xfId="3" xr:uid="{67F0F9FB-D210-4367-B034-576ADB97D59A}"/>
    <cellStyle name="常规 4" xfId="1" xr:uid="{CE397FE3-0ADF-405E-98CA-F605B91AB64D}"/>
    <cellStyle name="常规 5" xfId="4" xr:uid="{D96E1807-36BF-439E-AD04-4CD92792F477}"/>
    <cellStyle name="常规_PI2012BMC03" xfId="8" xr:uid="{4C69828D-3C84-4335-9F58-2C225C18ABC2}"/>
  </cellStyles>
  <dxfs count="11337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FF000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22" formatCode="mmm\-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525780</xdr:colOff>
      <xdr:row>2</xdr:row>
      <xdr:rowOff>243840</xdr:rowOff>
    </xdr:to>
    <xdr:pic>
      <xdr:nvPicPr>
        <xdr:cNvPr id="3" name="Imagen 2" descr="C:\Users\mferm\AppData\Local\Temp\26ccecbe-de8e-4593-a7ff-e8dd3f511776.JPG">
          <a:extLst>
            <a:ext uri="{FF2B5EF4-FFF2-40B4-BE49-F238E27FC236}">
              <a16:creationId xmlns:a16="http://schemas.microsoft.com/office/drawing/2014/main" id="{461D5DA9-EEB3-4E7F-9153-89FC7A8ED05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7780" cy="86868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0</xdr:row>
      <xdr:rowOff>53341</xdr:rowOff>
    </xdr:from>
    <xdr:to>
      <xdr:col>0</xdr:col>
      <xdr:colOff>1356360</xdr:colOff>
      <xdr:row>2</xdr:row>
      <xdr:rowOff>274321</xdr:rowOff>
    </xdr:to>
    <xdr:pic>
      <xdr:nvPicPr>
        <xdr:cNvPr id="3" name="Imagen 2" descr="C:\Users\mferm\AppData\Local\Temp\26ccecbe-de8e-4593-a7ff-e8dd3f511776.JPG">
          <a:extLst>
            <a:ext uri="{FF2B5EF4-FFF2-40B4-BE49-F238E27FC236}">
              <a16:creationId xmlns:a16="http://schemas.microsoft.com/office/drawing/2014/main" id="{4B04C101-3106-404B-B7D0-71DCA3673901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" y="53341"/>
          <a:ext cx="1272540" cy="609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0</xdr:row>
      <xdr:rowOff>53341</xdr:rowOff>
    </xdr:from>
    <xdr:to>
      <xdr:col>0</xdr:col>
      <xdr:colOff>1356360</xdr:colOff>
      <xdr:row>2</xdr:row>
      <xdr:rowOff>274321</xdr:rowOff>
    </xdr:to>
    <xdr:pic>
      <xdr:nvPicPr>
        <xdr:cNvPr id="2" name="Imagen 1" descr="C:\Users\mferm\AppData\Local\Temp\26ccecbe-de8e-4593-a7ff-e8dd3f511776.JPG">
          <a:extLst>
            <a:ext uri="{FF2B5EF4-FFF2-40B4-BE49-F238E27FC236}">
              <a16:creationId xmlns:a16="http://schemas.microsoft.com/office/drawing/2014/main" id="{AB6148D3-9844-402F-91E6-53EE26F11358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" y="53341"/>
          <a:ext cx="1272540" cy="609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4798.590376157408" createdVersion="8" refreshedVersion="8" minRefreshableVersion="3" recordCount="9514" xr:uid="{65318B0C-08C0-4EC1-A072-40A6463E6609}">
  <cacheSource type="worksheet">
    <worksheetSource name="Movimientos"/>
  </cacheSource>
  <cacheFields count="14">
    <cacheField name="Fecha" numFmtId="14">
      <sharedItems containsDate="1" containsMixedTypes="1" minDate="2022-06-01T00:00:00" maxDate="2022-08-12T00:00:00"/>
    </cacheField>
    <cacheField name="Tipo transacción" numFmtId="17">
      <sharedItems/>
    </cacheField>
    <cacheField name="Estanteria (Percha)" numFmtId="49">
      <sharedItems containsBlank="1" containsMixedTypes="1" containsNumber="1" containsInteger="1" minValue="14" maxValue="14"/>
    </cacheField>
    <cacheField name="Nivel" numFmtId="49">
      <sharedItems containsBlank="1"/>
    </cacheField>
    <cacheField name="Gaveta/Sector" numFmtId="0">
      <sharedItems containsBlank="1"/>
    </cacheField>
    <cacheField name="Categoría" numFmtId="49">
      <sharedItems containsBlank="1"/>
    </cacheField>
    <cacheField name="Cod Anterior" numFmtId="0">
      <sharedItems containsBlank="1" containsMixedTypes="1" containsNumber="1" containsInteger="1" minValue="4" maxValue="6202082000"/>
    </cacheField>
    <cacheField name="Cód. Item" numFmtId="0">
      <sharedItems containsMixedTypes="1" containsNumber="1" containsInteger="1" minValue="4" maxValue="6202082000" count="3778">
        <s v="T52072508"/>
        <s v="T52072509"/>
        <s v="T52072510"/>
        <s v="T52072511"/>
        <s v="T52072512"/>
        <s v="T52072513"/>
        <s v="T52072514"/>
        <s v="T52072516"/>
        <s v="T52072518"/>
        <s v="T52072520"/>
        <s v="T52072522"/>
        <s v="T52072524"/>
        <s v="T52072526"/>
        <s v="T52072528"/>
        <s v="T52072530"/>
        <s v="T52073516"/>
        <s v="T52073518"/>
        <s v="T52073520"/>
        <s v="T52073522"/>
        <s v="T52073524"/>
        <s v="T52073526"/>
        <s v="T52073528"/>
        <s v="T52073530"/>
        <s v="T52073532"/>
        <s v="T52073534"/>
        <s v="T52073536"/>
        <s v="T52073540"/>
        <s v="T52074016"/>
        <s v="T52074018"/>
        <s v="T52074020"/>
        <s v="T52074022"/>
        <s v="T52074024"/>
        <s v="T52074026"/>
        <s v="T52074028"/>
        <s v="T52074030"/>
        <s v="T52074032"/>
        <s v="T52074034"/>
        <s v="T52074036"/>
        <s v="T52074038"/>
        <s v="T52074040"/>
        <s v="T52074045"/>
        <s v="T52074050"/>
        <s v="060640040"/>
        <s v="060640045"/>
        <s v="060640050"/>
        <s v="060640055"/>
        <s v="060640060"/>
        <s v="060640065"/>
        <s v="060640070"/>
        <s v="060640075"/>
        <s v="060640080"/>
        <s v="060640085"/>
        <s v="060640090"/>
        <s v="060640095"/>
        <s v="060640100"/>
        <s v="060640105"/>
        <s v="060640110"/>
        <s v="060640115"/>
        <s v="060640120"/>
        <s v="184.310"/>
        <s v="184.311"/>
        <s v="184.313"/>
        <s v="184.301"/>
        <s v="184.307"/>
        <s v="SF-151.106"/>
        <s v="SF-151.107"/>
        <s v="SF-151.108"/>
        <s v="SF-151.109"/>
        <s v="SF-151.110"/>
        <s v="SF-151.112"/>
        <s v="SF-151.113"/>
        <s v="SF-151.114"/>
        <s v="SF-151.115"/>
        <s v="SF-151.111"/>
        <s v="SF-151.116"/>
        <s v="SF-151.117"/>
        <s v="SF-150.106"/>
        <s v="SF-150.107"/>
        <s v="SF-150.108"/>
        <s v="723.110"/>
        <s v="SF-150.109"/>
        <s v="SF-150.110"/>
        <s v="723.112"/>
        <s v="723.113"/>
        <s v="SF-150.112"/>
        <s v="SF-150.114"/>
        <s v="723.106"/>
        <s v="723.107"/>
        <s v="723.108"/>
        <s v="723.111"/>
        <s v="723.114"/>
        <s v="723.115"/>
        <s v="SF-150.116"/>
        <s v="SF-166.022"/>
        <s v="SF-166.023"/>
        <s v="SF-166.024"/>
        <s v="SF-166.025"/>
        <s v="SF-166.026"/>
        <s v="SF-166.027"/>
        <s v="SF-166.028"/>
        <s v="SF-166.029"/>
        <s v="SF-166.030"/>
        <s v="SF-167.006"/>
        <s v="SF-167.007"/>
        <s v="SF-167.008"/>
        <s v="SF-167.010"/>
        <s v="SF-167.012"/>
        <s v="SF-635.005R"/>
        <s v="SF-635.006R"/>
        <s v="SF-635.007R"/>
        <s v="SF-635.008R"/>
        <s v="SF-635.009R"/>
        <s v="SF-635.010R"/>
        <s v="SF-635.011R"/>
        <s v="SF-635.012R"/>
        <s v="SF-635.013R"/>
        <s v="SF-653.008R"/>
        <s v="SF-653.010R"/>
        <s v="SF-653.012R"/>
        <s v="SF-653.014R"/>
        <s v="SF-635.005L"/>
        <s v="SF-635.006L"/>
        <s v="SF-635.007L"/>
        <s v="SF-635.008L"/>
        <s v="SF-635.009L"/>
        <s v="SF-635.010L"/>
        <s v="SF-635.012L"/>
        <s v="SF-635.013L"/>
        <s v="SF-635.015L"/>
        <s v="SF-653.010L"/>
        <s v="SF-653.012L"/>
        <s v="SF-653.014L"/>
        <s v="SF-165.005R"/>
        <s v="SF-165.006R"/>
        <s v="SF-165.007R"/>
        <s v="SF-165.008R"/>
        <s v="SF-165.009R"/>
        <s v="SF-165.0011"/>
        <s v="SF-165.0013"/>
        <s v="SF-160.108"/>
        <s v="SF-160.110"/>
        <s v="SF-160.112"/>
        <s v="SF-160.104"/>
        <s v="SF-160.107"/>
        <s v="SF-160.114"/>
        <s v="SF-160.116"/>
        <s v="SF-165.104L"/>
        <s v="SF-165.405L"/>
        <s v="SF-165.106L"/>
        <s v="SF-165.407L"/>
        <s v="SF-165.108L"/>
        <s v="SF-165.409L"/>
        <s v="SF-165.410L"/>
        <s v="SF-165.411L"/>
        <s v="SF-165.412L"/>
        <s v="SF-165.413L"/>
        <s v="SF-642.003"/>
        <s v="SF-642.004"/>
        <s v="SF-642.005"/>
        <s v="SF-642.206"/>
        <s v="SF-642.207"/>
        <s v="SF-642.208"/>
        <s v="SF-642.210"/>
        <s v="SF-642.212"/>
        <s v="SF-642.214"/>
        <s v="SF-645.04R"/>
        <s v="SF-645.06R"/>
        <s v="SF-645.08R"/>
        <s v="SF-645.14R"/>
        <s v="SF-161.105R"/>
        <s v="SF-161.106R"/>
        <s v="SF-161.108R"/>
        <s v="SF-161.110R"/>
        <s v="SF-161.103R"/>
        <s v="SF-161.104R"/>
        <s v="SF-161.107R"/>
        <s v="SF-161.109R"/>
        <s v="SF-161.112R"/>
        <s v="SF-645-05L"/>
        <s v="SF-645-04L"/>
        <s v="SF-645-06L"/>
        <s v="SF-645-10L"/>
        <s v="SF-645-12L"/>
        <s v="SF-645-08L"/>
        <s v="SF-645-14L"/>
        <s v="SF-161.134L"/>
        <s v="SF-161.136L"/>
        <s v="SF-161.137L"/>
        <s v="SF-161.138L"/>
        <s v="SF-161.139L"/>
        <s v="SF-161.140L"/>
        <s v="SF-161.133L"/>
        <s v="SF-161.135L"/>
        <s v="SF-161.141L"/>
        <s v="SF-161.142L"/>
        <s v="SF-607.06L"/>
        <s v="SF-607.08L"/>
        <s v="SF-647.02R"/>
        <s v="SF-647.04R"/>
        <s v="SF-647.06R"/>
        <s v="SF-647.08R"/>
        <s v="SF-647.05R"/>
        <s v="SF-647.12R"/>
        <s v="SF-647.14R"/>
        <s v="SF-647.02L"/>
        <s v="SF-647.04L"/>
        <s v="SF-647.06L"/>
        <s v="SF-647.08L"/>
        <s v="SF-647.10L"/>
        <s v="SF-647.12L"/>
        <s v="SF-622.08L"/>
        <s v="SF-652.03R"/>
        <s v="SF-652.04R"/>
        <s v="SF-652.05R"/>
        <s v="SF-652.06R"/>
        <s v="SF-652.03L"/>
        <s v="SF-652.04L"/>
        <s v="SF-652.05L"/>
        <s v="SF-652.06L"/>
        <s v="SF-652.07L"/>
        <s v="SF-622.03R"/>
        <s v="SF-622.04R"/>
        <s v="SF-622.05R"/>
        <s v="SF-622.06R"/>
        <s v="SF-622.07R"/>
        <s v="SF-622.08R"/>
        <s v="SF-622.04L"/>
        <s v="SF-622.05L"/>
        <s v="SF-622.06L"/>
        <s v="SF-622.07L"/>
        <s v="SF-612.10R"/>
        <s v="SF-612.12R"/>
        <s v="SF-612.14R"/>
        <s v="SF-612.04L"/>
        <s v="SF-612.10L"/>
        <s v="SF-612.12L"/>
        <s v="SF-612.14L"/>
        <s v="SF-147.105"/>
        <s v="SF-147.106"/>
        <s v="SF-147.107"/>
        <s v="SF-147.108"/>
        <s v="SF-147.109"/>
        <s v="SF-147.110"/>
        <s v="SF-147.112"/>
        <s v="05.3410-2030122"/>
        <s v="AZT3528"/>
        <s v="T78106"/>
        <s v="Ti-SF-150.106"/>
        <s v="05.3410-2030140"/>
        <s v="TI-723.207"/>
        <s v="Ti-SF-150.107"/>
        <s v="05.3410-2030158"/>
        <s v="AZT3524"/>
        <s v="T781.08"/>
        <s v="TI-723.208"/>
        <s v="Ti-SF-150.108"/>
        <s v="05.3410-2030176"/>
        <s v="05.3410-2030194"/>
        <s v="AZT3526"/>
        <s v="T781.10"/>
        <s v="TI-723.210"/>
        <s v="Ti-SF-150.110"/>
        <s v="05.3410-2030212"/>
        <s v="AZT3527"/>
        <s v="05.3410-2030230"/>
        <s v="T781.12"/>
        <s v="TI-723.212"/>
        <s v="Ti-SF-150.112"/>
        <s v="05.3410-2030248"/>
        <s v="05.3410-2030266"/>
        <s v="Ti-SF-150.114"/>
        <s v="T781.06"/>
        <s v="T781.07"/>
        <s v="T781.09"/>
        <s v="T781.11"/>
        <s v="T781.14"/>
        <s v="T781.16"/>
        <s v="TI-723.216"/>
        <s v="Ti-SF-150.116"/>
        <s v="020380003"/>
        <s v="020380004"/>
        <s v="020380005"/>
        <s v="TI-725.207"/>
        <s v="AZT3533"/>
        <s v="TI-725.208"/>
        <s v="AZT3534"/>
        <s v="TI-725.209"/>
        <s v="AZT3535"/>
        <s v="TI-725.210"/>
        <s v="TI-750.114"/>
        <s v="TI-750.116"/>
        <s v="05.5533-0110138"/>
        <s v="05.5533-0110151"/>
        <s v="05.5533-0110164"/>
        <s v="05.5533-0110177"/>
        <s v="05.5533-0110112"/>
        <s v="05.5533-0110125"/>
        <s v="05.5533-0110190"/>
        <s v="05.5533-0110216"/>
        <s v="Ti-SF-166.022"/>
        <s v="Ti-SF-166.023"/>
        <s v="RD-TI-756.3504WL-MD"/>
        <s v="TI-756.3504WL"/>
        <s v="Ti-SF-166.024"/>
        <s v="TI-756.3510WL"/>
        <s v="TI-756.3512WL"/>
        <s v="TI-756.3514WL"/>
        <s v="TI-756.3516WL"/>
        <s v="TI-745.503-MD"/>
        <s v="Ti-SF-642.003"/>
        <s v="TI-745.504-MD"/>
        <s v="Ti-SF-642.004"/>
        <s v="AZT3995"/>
        <s v="PS23,05T"/>
        <s v="Ti-SF-642.005"/>
        <s v="AZT3996"/>
        <s v="PL23.06T"/>
        <s v="AZT3997"/>
        <s v="AZT3998"/>
        <s v="PL23.07T"/>
        <s v="TI-745.612-MD"/>
        <s v="TI-760.012WL"/>
        <s v="TI-760.014WL"/>
        <s v="TI-760.016WL"/>
        <s v="A652704086"/>
        <s v="A652806112"/>
        <s v="A652808138"/>
        <s v="AZT0299"/>
        <s v="AZT0300"/>
        <s v="AZT0301"/>
        <s v="AZT0302"/>
        <s v="AZT0303"/>
        <s v="AZT0304"/>
        <s v="AZT0305"/>
        <s v="AZT0294"/>
        <s v="AZT0295"/>
        <s v="AZT0296"/>
        <s v="AZT0297"/>
        <s v="T60880611"/>
        <s v="T60880815"/>
        <s v="T60881019"/>
        <s v="T61680410"/>
        <s v="T61670614"/>
        <s v="T61670817"/>
        <s v="T61671021"/>
        <s v="T61681021"/>
        <s v="05.5532-1725158"/>
        <s v="05.5532-1725178"/>
        <s v="TZT4761"/>
        <s v="TZT4763"/>
        <s v="05.5532-0311278"/>
        <s v="05.5532-1725238"/>
        <s v="05.5532-1725278"/>
        <s v="05.5532-1725318"/>
        <s v="TI-748.113R"/>
        <s v="TI-748.115R"/>
        <s v="TC69880597YN"/>
        <s v="TZT4801"/>
        <s v="TI-706.206L"/>
        <s v="TI-706.207L"/>
        <s v="T60870815"/>
        <s v="TI-706.208L"/>
        <s v="TI-706.209L"/>
        <s v="T60870408"/>
        <s v="T60870611"/>
        <s v="T60871019"/>
        <s v="TI-706.210L"/>
        <s v="05.5532-0311178"/>
        <s v="TI-748.107L"/>
        <s v="TZT4760"/>
        <s v="TZT4764"/>
        <s v="05.5532-0311238"/>
        <s v="05.5532-0311318"/>
        <s v="TI-748.113L"/>
        <s v="TC69870597YN"/>
        <s v="05.5535-1222.15"/>
        <s v="T63080514"/>
        <s v="T63080922"/>
        <s v="05.5535-1222.31"/>
        <s v="05.5535-1222.19"/>
        <s v="05.5535-1222.23"/>
        <s v="05.5535-1222.27"/>
        <s v="05.5534-1322113"/>
        <s v="05.5534-1322125"/>
        <s v="AZT3618"/>
        <s v="A95181019"/>
        <s v="AZT7346"/>
        <s v="AZT7347"/>
        <s v="05.5534-1322137"/>
        <s v="05.5534-1322149"/>
        <s v="05.5534-1322173"/>
        <s v="05.5534-1322197"/>
        <s v="05.5534-1322221"/>
        <s v="AZT0181"/>
        <s v="AZT0182"/>
        <s v="AZT0183"/>
        <s v="AZT0184"/>
        <s v="AZT3620"/>
        <s v="AZT3622"/>
        <s v="AZT3624"/>
        <s v="T834.010"/>
        <s v="TI-WS4.04"/>
        <s v="TI-WS4.06"/>
        <s v="TI-WS4.08"/>
        <s v="TI-WS4.12"/>
        <s v="TI-WS4.14"/>
        <s v="05.5535-0111.11"/>
        <s v="05.5535-0111.19"/>
        <s v="05.5535-0111.23"/>
        <s v="05.5535-0111.27"/>
        <s v="05.5535-0111.31"/>
        <s v="05.5535-0111.13"/>
        <s v="05.5535-0111.15"/>
        <s v="TZT4791"/>
        <s v="TZT4793"/>
        <s v="05.5534-0110113"/>
        <s v="05.5534-0110125"/>
        <s v="AZT3617"/>
        <s v="TI-746.104L"/>
        <s v="05.5534-0110137"/>
        <s v="05.5534-0110149"/>
        <s v="TI-746.106L"/>
        <s v="05.5534-0110173"/>
        <s v="05.5534-0110197"/>
        <s v="A95171019"/>
        <s v="TI-746.110L"/>
        <s v="05.5534-0110221"/>
        <s v="AZT0176"/>
        <s v="AZT0178"/>
        <s v="AZT3619"/>
        <s v="AZT3623"/>
        <s v="AZT6887"/>
        <s v="T834.004"/>
        <s v="TI-WS3.06"/>
        <s v="TI-WS3.12"/>
        <s v="TI-WS4.10"/>
        <s v="Ti-SF-612.04R"/>
        <s v="Ti-SF-612.06R"/>
        <s v="Ti-SF-612.08R"/>
        <s v="Ti-SF-612.10R"/>
        <s v="Ti-SF-612.12R"/>
        <s v="Ti-SF-612.14R"/>
        <s v="Ti-SF-612.06L"/>
        <s v="Ti-SF-612.08L"/>
        <s v="Ti-SF-612.10L"/>
        <s v="Ti-SF-612.12L"/>
        <s v="Ti-SF-612.04L"/>
        <s v="Ti-SF-612.14L"/>
        <s v="A70070712"/>
        <s v="A70070915"/>
        <s v="A70071119"/>
        <s v="A70071323"/>
        <s v="A70080712"/>
        <s v="A70081119"/>
        <s v="A70081323"/>
        <s v="027572005"/>
        <s v="027572007"/>
        <s v="027572009"/>
        <s v="027572011"/>
        <s v="027572013"/>
        <s v="027571005"/>
        <s v="027571007"/>
        <s v="027571009"/>
        <s v="027571011"/>
        <s v="027571013"/>
        <s v="025342005"/>
        <s v="025342007"/>
        <s v="025342009"/>
        <s v="025342011"/>
        <s v="025342013"/>
        <s v="025341005"/>
        <s v="025341007"/>
        <s v="025341009"/>
        <s v="025341011"/>
        <s v="025341013"/>
        <s v="6804"/>
        <s v="9804"/>
        <s v="6805"/>
        <s v="9805"/>
        <s v="6806"/>
        <s v="6807"/>
        <s v="9807"/>
        <s v="184.303"/>
        <s v="6808"/>
        <s v="9808"/>
        <s v="184.305"/>
        <s v="2727"/>
        <s v="2728"/>
        <s v="1309170"/>
        <s v="1309200"/>
        <s v="1309240"/>
        <s v="1309260L"/>
        <s v="130926R"/>
        <s v="1309280L"/>
        <s v="1309280R"/>
        <s v="1309300L"/>
        <s v="1309300R"/>
        <s v="1309320L"/>
        <s v="1309320R"/>
        <s v="1309340R"/>
        <s v="6809"/>
        <s v="9809"/>
        <s v="6810"/>
        <s v="9810"/>
        <s v="6811"/>
        <s v="9811"/>
        <s v="6812"/>
        <s v="9812"/>
        <s v="6813"/>
        <s v="6814"/>
        <s v="9814"/>
        <s v="13010170"/>
        <s v="13010240"/>
        <s v="13010260L"/>
        <s v="13010260R"/>
        <s v="13010280L"/>
        <s v="13010280R"/>
        <s v="13010300L"/>
        <s v="13010300R"/>
        <s v="13010320L"/>
        <s v="13010320R"/>
        <s v="13010340L"/>
        <s v="13010340R"/>
        <s v="2729"/>
        <s v="2730"/>
        <s v="6815"/>
        <s v="9815"/>
        <s v="6816"/>
        <s v="6818"/>
        <s v="6819"/>
        <s v="9819"/>
        <s v="13010380L"/>
        <s v="13010380R"/>
        <s v="13010420L"/>
        <s v="13010420R"/>
        <n v="13011170"/>
        <n v="13011200"/>
        <n v="13011240"/>
        <n v="13012170"/>
        <n v="13012240"/>
        <s v="071810170"/>
        <s v="971810200"/>
        <s v="071810240"/>
        <s v="071820170"/>
        <s v="071820200"/>
        <s v="071820240"/>
        <s v="071830170"/>
        <s v="071830200"/>
        <s v="071830240"/>
        <s v="071840170"/>
        <s v="071840200"/>
        <s v="071840400"/>
        <s v="TZT4720"/>
        <s v="TZT4722"/>
        <s v="TZT4719"/>
        <s v="TI52012285"/>
        <s v="TI52012300"/>
        <s v="TI52012315"/>
        <s v="TI52012330"/>
        <s v="TI52012345"/>
        <s v="T071851300"/>
        <s v="T071852300"/>
        <s v="T071851340"/>
        <s v="T071852340"/>
        <s v="T071851380"/>
        <s v="T071852380"/>
        <s v="T071851420"/>
        <s v="T071852420"/>
        <s v="T01861300"/>
        <s v="T071862300"/>
        <s v="071861340"/>
        <s v="T071862340"/>
        <s v="T071861380"/>
        <s v="T071862380"/>
        <s v="T071861420"/>
        <s v="T071862420"/>
        <s v="T071871300"/>
        <s v="T071872300"/>
        <s v="T071871340"/>
        <s v="T071872340"/>
        <s v="T01871380"/>
        <s v="T01872380"/>
        <s v="T01872420"/>
        <s v="T071871420"/>
        <s v="T071881300"/>
        <s v="T071882300"/>
        <s v="T071881340"/>
        <s v="T071882340"/>
        <s v="T071881380"/>
        <s v="T071882380"/>
        <s v="T071881420"/>
        <s v="T071882420"/>
        <s v="TZT8797"/>
        <s v="T421280285"/>
        <s v="TI52008285"/>
        <s v="T421280300"/>
        <s v="TI52008300"/>
        <s v="T421280315"/>
        <s v="TI52008315"/>
        <s v="TI52008330"/>
        <s v="TZT8801"/>
        <s v="TI520"/>
        <s v="TZT8802"/>
        <s v="T421280360"/>
        <s v="TI52008360"/>
        <s v="T421280375"/>
        <s v="TI52008375"/>
        <s v="T421290270"/>
        <s v="TI52009270"/>
        <s v="T421290285"/>
        <s v="TI52009285"/>
        <s v="T421290300"/>
        <s v="TI52009300"/>
        <s v="T421290315"/>
        <s v="TI52009315"/>
        <s v="T421290330"/>
        <s v="TI52009330"/>
        <s v="T421290345"/>
        <s v="TI52009345"/>
        <s v="T421290360"/>
        <s v="TI52009360"/>
        <s v="T421290375"/>
        <s v="TI52009375"/>
        <s v="T421210270"/>
        <s v="TI52010270"/>
        <s v="T421210285"/>
        <s v="TI52010285"/>
        <s v="T421210300"/>
        <s v="TI52010300"/>
        <s v="T421210315"/>
        <s v="TI52010315"/>
        <s v="T421210330"/>
        <s v="T421210345"/>
        <s v="TI52010345"/>
        <s v="T421210360"/>
        <s v="TI52010360"/>
        <s v="T421210375"/>
        <s v="TI84210390"/>
        <s v="T4212111270"/>
        <s v="T4212111285"/>
        <s v="TI52011285"/>
        <s v="T4212111300"/>
        <s v="TI52011330"/>
        <s v="T4212111315"/>
        <s v="TI52011315"/>
        <s v="T4212111330"/>
        <s v="T4212111345"/>
        <s v="TI52011360"/>
        <s v="TZT0284"/>
        <s v="TI84211375"/>
        <s v="PT008-270"/>
        <s v="PT008-285"/>
        <s v="PT008-300"/>
        <s v="PT008-315"/>
        <s v="PT008-330"/>
        <s v="52008345"/>
        <s v="PT008-345"/>
        <s v="PT008-360"/>
        <s v="PT008-375"/>
        <s v="PT008-390"/>
        <s v="PT09-270"/>
        <s v="PT09-285"/>
        <s v="PT09-300"/>
        <s v="PT09-315"/>
        <s v="PT09-330"/>
        <s v="PT09-345"/>
        <s v="PT09-360"/>
        <s v="PT09-375"/>
        <s v="PT09-390"/>
        <s v="PT10-270"/>
        <s v="PT10-300"/>
        <s v="PT10-315"/>
        <s v="PT10-330"/>
        <s v="PT10-345"/>
        <s v="PT10-360"/>
        <s v="PT10-375"/>
        <s v="PT10-390"/>
        <s v="PT11-285"/>
        <s v="52011300"/>
        <s v="PT11-300"/>
        <s v="PT11-315"/>
        <s v="PT11-330"/>
        <s v="PT11-345"/>
        <s v="PT11-360"/>
        <s v="PT11-375"/>
        <s v="PT11-390"/>
        <s v="SZT 2195"/>
        <s v="TZT 3249"/>
        <s v="SZT 2197"/>
        <s v="TZT 3245"/>
        <s v="SZT 2198"/>
        <s v="TZT 3246"/>
        <s v="SZT 2199"/>
        <s v="TZT 3247"/>
        <s v="SZT 2200"/>
        <s v="TZT 3248"/>
        <s v="SZT 2204"/>
        <s v="SZT 2202"/>
        <s v="TZT 3250"/>
        <s v="SZT 2203"/>
        <s v="TZT 3251"/>
        <s v="TZT 3254"/>
        <s v="SZT 2205"/>
        <s v="SZT 2206"/>
        <s v="SZT 2207"/>
        <s v="TZT 3255"/>
        <s v="SZT 2208"/>
        <s v="TZT 3256"/>
        <s v="SZT 2209"/>
        <s v="SZT 2210"/>
        <s v="TZT 3258"/>
        <n v="1402"/>
        <s v="SZT 2081"/>
        <n v="1403"/>
        <s v="SZT 2082"/>
        <n v="1404"/>
        <s v="SZT 2083"/>
        <s v="SZT 2084"/>
        <n v="1406"/>
        <s v="SZT 2085"/>
        <n v="1407"/>
        <s v="SZT 2086"/>
        <n v="1408"/>
        <s v="SZT 2092"/>
        <n v="1409"/>
        <s v="SZT 2088"/>
        <n v="1410"/>
        <s v="SZT 2089"/>
        <n v="1411"/>
        <s v="SZT 2090"/>
        <n v="1412"/>
        <s v="SZT 2091"/>
        <s v="SZT 2094"/>
        <s v="SZT 2095"/>
        <s v="070932300"/>
        <s v="070932320"/>
        <s v="070932340"/>
        <s v="070932360"/>
        <s v="070932380"/>
        <s v="070932400"/>
        <s v="070932420"/>
        <s v="070942300"/>
        <s v="070942320"/>
        <s v="070942340"/>
        <s v="070942360"/>
        <s v="070942380"/>
        <s v="070942400"/>
        <s v="070942420"/>
        <s v="070942460"/>
        <s v="070952300"/>
        <s v="070952320"/>
        <s v="070952340"/>
        <s v="070952360"/>
        <s v="070952380"/>
        <s v="070952400"/>
        <s v="070952420"/>
        <s v="070962360"/>
        <s v="070962380"/>
        <s v="070962400"/>
        <s v="070962420"/>
        <s v="070931300"/>
        <s v="070931320"/>
        <s v="070931340"/>
        <s v="070931360"/>
        <s v="070931380"/>
        <s v="070931400"/>
        <s v="070931420"/>
        <s v="070941300"/>
        <s v="070941320"/>
        <s v="070941340"/>
        <s v="070941360"/>
        <s v="070941380"/>
        <s v="070941400"/>
        <s v="070941420"/>
        <s v="070941460"/>
        <s v="070951300"/>
        <s v="070951320"/>
        <s v="070951340"/>
        <s v="070951360"/>
        <s v="070951380"/>
        <s v="070951400"/>
        <s v="070951420"/>
        <s v="070961360"/>
        <s v="070961380"/>
        <s v="070961400"/>
        <s v="070961420"/>
        <s v="C30410039"/>
        <s v="C30410041"/>
        <s v="C30410043"/>
        <s v="C30410045"/>
        <s v="C30410051"/>
        <s v="C30410053"/>
        <s v="C30410055"/>
        <s v="P25830001"/>
        <s v="T35816520"/>
        <s v="T35816530"/>
        <s v="T35816535"/>
        <s v="C20810004"/>
        <s v="P20820003B"/>
        <s v="P20820004B"/>
        <s v="P22310042"/>
        <s v="P22310048"/>
        <s v="P22310050"/>
        <s v="P22310052"/>
        <s v="P22310054"/>
        <s v="P22310056"/>
        <s v="T25310008"/>
        <s v="T25310009"/>
        <s v="T25310013"/>
        <s v="T25310014"/>
        <s v="T25310015"/>
        <s v="T28110044B"/>
        <s v="T28110046B"/>
        <s v="T28110048B"/>
        <s v="T28110052B"/>
        <s v="T28110054B"/>
        <s v="T28110056B"/>
        <s v="T28110058B"/>
        <s v="T28110060B"/>
        <s v="C20810001"/>
        <s v="C20810002"/>
        <s v="C20810003"/>
        <s v="C30410047"/>
        <s v="C30410049"/>
        <s v="C32112400"/>
        <s v="C32112403"/>
        <s v="C32112801"/>
        <s v="C32112805"/>
        <s v="C32112808"/>
        <s v="C32112812"/>
        <s v="C32112815"/>
        <s v="P20820001B"/>
        <s v="P20820002B"/>
        <s v="T25310010"/>
        <s v="T25310011"/>
        <s v="T25310012"/>
        <s v="T25310016"/>
        <s v="C20430002"/>
        <s v="C20430003"/>
        <s v="C20430004"/>
        <s v="P28012836"/>
        <s v="P28013248"/>
        <s v="P28023644"/>
        <s v="P28023648"/>
        <s v="P28023652"/>
        <s v="P28023658"/>
        <n v="139125"/>
        <s v="102.212"/>
        <s v="102.214"/>
        <s v="102.216"/>
        <s v="102.218"/>
        <s v="102.220"/>
        <s v="102.222"/>
        <s v="102.224"/>
        <s v="102.226"/>
        <s v="102.228"/>
        <s v="102.230"/>
        <s v="102.232"/>
        <s v="102.234"/>
        <s v="102.236"/>
        <s v="102.238"/>
        <s v="102.240"/>
        <s v="102.242"/>
        <s v="102.244"/>
        <s v="102.246"/>
        <s v="102.248"/>
        <s v="102.250"/>
        <s v="102.252"/>
        <s v="102.254"/>
        <s v="102.256"/>
        <s v="102.260"/>
        <s v="102.264"/>
        <s v="102.270"/>
        <s v="102.274"/>
        <s v="115.010"/>
        <s v="SF-102.212"/>
        <s v="SF-102.214"/>
        <s v="SF-102.216"/>
        <n v="139126"/>
        <s v="SF-102.218"/>
        <s v="SF-102.220"/>
        <s v="SF-102.222"/>
        <s v="SF-102.224"/>
        <s v="SF-102.226"/>
        <s v="SF-102.228"/>
        <s v="SF-102.230"/>
        <s v="SF-102.232 "/>
        <s v="SF-102.234"/>
        <s v="SF-102.236"/>
        <s v="SF-102.238"/>
        <s v="SF-102.240"/>
        <s v="SF-102.242"/>
        <s v="SF-102.244"/>
        <s v="SF-102.246"/>
        <s v="SF-102.248"/>
        <s v="SF-102.250"/>
        <s v="SF-102.252"/>
        <s v="SF-102.254"/>
        <s v="SF-102.256"/>
        <s v="SF-102.258"/>
        <s v="SF-102.260"/>
        <s v="103.314"/>
        <s v="103.316"/>
        <s v="103.318"/>
        <s v="103.320"/>
        <s v="103.322"/>
        <s v="103.324"/>
        <s v="103.326"/>
        <s v="103.328"/>
        <s v="103.330"/>
        <s v="RD-702.307-MD   "/>
        <s v="S52034035"/>
        <s v="S52034040"/>
        <s v="S52034045"/>
        <s v="S52034050"/>
        <s v="S52034055"/>
        <s v="S52034060"/>
        <s v="452.112"/>
        <s v="452.114"/>
        <s v="452.116"/>
        <s v="452.118"/>
        <s v="452.120"/>
        <s v="452.122"/>
        <s v="452.124"/>
        <s v="452.126"/>
        <s v="452.128"/>
        <s v="452.132"/>
        <s v="452.134"/>
        <s v="452.136"/>
        <s v="452.138"/>
        <s v="452.140"/>
        <s v="452.142"/>
        <s v="452.144"/>
        <s v="452.146"/>
        <s v="452.148"/>
        <s v="452.150"/>
        <s v="452.155"/>
        <s v="452.158"/>
        <s v="452.160"/>
        <s v="101.008"/>
        <s v="101.010"/>
        <s v="101.012"/>
        <s v="101.014"/>
        <s v="101.016"/>
        <s v="101.018"/>
        <s v="RD-702.308-MD"/>
        <s v="SF-101.418"/>
        <s v="SF-101.420"/>
        <s v="SF-101.422"/>
        <s v="SF-101.424"/>
        <s v="SF-604.03R"/>
        <s v="SF-500.022"/>
        <s v="SF-500.024 "/>
        <s v="SF-500.026"/>
        <s v="SF-500.028"/>
        <s v="SF-500.030"/>
        <s v="SF-500.032"/>
        <s v="SF-500.034"/>
        <s v="SF-500.036"/>
        <s v="SF-500.038"/>
        <s v="SF-500.040"/>
        <s v="SF-500.042"/>
        <s v="SF-500.044"/>
        <s v="SF-500.046"/>
        <s v="SF-500.048"/>
        <s v="SF-500.050"/>
        <s v="SF-500.052"/>
        <s v="SF-500.054"/>
        <s v="SF-500.056"/>
        <s v="SF-500.058"/>
        <s v="SF-500.060"/>
        <s v="SF-500.065"/>
        <s v="SF-500.070"/>
        <s v="SF-500.075"/>
        <s v="SF-500.080"/>
        <s v="SF-500.085"/>
        <s v="109.025"/>
        <s v="109.030"/>
        <s v="109.035"/>
        <s v="109.040"/>
        <s v="109.045"/>
        <s v="109.050"/>
        <s v="109.055"/>
        <s v="109.060"/>
        <s v="SF-141.103"/>
        <s v="712.104R"/>
        <s v="712.103R"/>
        <s v="826.03R"/>
        <s v="712.104L"/>
        <s v="140.105"/>
        <s v="140.106"/>
        <s v="140.110"/>
        <s v="140.112"/>
        <s v="106.066"/>
        <s v="109.070"/>
        <s v="109.075"/>
        <s v="109.080"/>
        <s v="109.085"/>
        <s v="109.095"/>
        <s v="109.100"/>
        <s v="040-26"/>
        <s v="040-28"/>
        <s v="040-30"/>
        <s v="040-36"/>
        <s v="040-40"/>
        <s v="040-44"/>
        <s v="040-50"/>
        <s v="040-56"/>
        <s v="040-60"/>
        <s v="040-64"/>
        <s v="040-68"/>
        <s v="040-70"/>
        <s v="040-72"/>
        <s v="040-76"/>
        <s v="040-80"/>
        <s v="040-84"/>
        <s v="040-88"/>
        <s v="PT4-24"/>
        <s v="PT4-26"/>
        <s v="PT4-28"/>
        <s v="PT4-30"/>
        <s v="PT4-32"/>
        <s v="PT4-34"/>
        <s v="PT4-36"/>
        <s v="PT4-38"/>
        <s v="SF-444.104"/>
        <s v="SF-444.105"/>
        <s v="SF-444.106"/>
        <s v="SF-444.107"/>
        <s v="SF-444.108"/>
        <s v="SF-444.109"/>
        <s v="SF-444.110"/>
        <s v="SF-444.111"/>
        <s v="SF-144.105"/>
        <s v="SF-144.106"/>
        <s v="SF-144.107"/>
        <s v="SF-144.108"/>
        <s v="140.107"/>
        <s v="140.108"/>
        <s v="CE-720.109"/>
        <s v="CE-720.110"/>
        <s v="RD-702.306MD"/>
        <s v="SZT2659"/>
        <s v="RD-702.307-MD"/>
        <s v="SF-620.06R"/>
        <s v="RD526007LMD"/>
        <s v="RD526007RMD"/>
        <s v="RD-526.008RMD"/>
        <s v="SF-620.08R"/>
        <s v="SF-620.06L"/>
        <s v="RD-526.001LMD"/>
        <s v="SF-620.08L"/>
        <s v="RD-762-412RMD"/>
        <s v="5H752.5.12R"/>
        <s v="5H752.5.15R"/>
        <s v="5H752.5.18R"/>
        <s v="6H752.6.15R"/>
        <s v="6H752.7.15R"/>
        <s v="5H752.5.15L"/>
        <s v="6H752.6.15L"/>
        <s v="7H752.7.15L"/>
        <s v="5H743.105R"/>
        <s v="SF-603.03L"/>
        <s v="5H743.105L"/>
        <s v="SZT2611"/>
        <s v="SZT2616"/>
        <s v="SF-131.404R"/>
        <s v="241"/>
        <s v="242"/>
        <s v="243"/>
        <s v="244"/>
        <s v="245"/>
        <s v="246"/>
        <s v="247"/>
        <s v="766.106"/>
        <s v="SZC2661"/>
        <s v="SZT3852"/>
        <s v="5H-742.105R"/>
        <s v="7H-742.107R"/>
        <s v="9H-742.109R"/>
        <s v="3H-742.105L"/>
        <s v="5H-742.105L"/>
        <s v="5H-742.107L"/>
        <s v="9H-742.109L"/>
        <s v="SF-604.05R"/>
        <s v="7H-744.107R"/>
        <s v="9H-744.109R"/>
        <s v="SS316L"/>
        <s v="5H-744.105L"/>
        <s v="SF-604.05L"/>
        <s v="7H-744.107L"/>
        <s v="9H-744.109L"/>
        <s v="826.04R"/>
        <s v="SF-141.104"/>
        <s v="708.103"/>
        <s v="708.104"/>
        <s v="708.105"/>
        <s v="708.106"/>
        <s v="708.108"/>
        <s v="710,204"/>
        <s v="SF-130.602R"/>
        <s v="SF-130.603R"/>
        <s v="SF-130-604R"/>
        <s v="SF-130.605R"/>
        <s v="SF-130.602L"/>
        <s v="SF-130.603L"/>
        <s v="SF-130.604L"/>
        <s v="SF-130.605L"/>
        <s v="SF-131.505R"/>
        <s v="SF-131.403L"/>
        <s v="SF-131.503L"/>
        <s v="SZT2609"/>
        <s v="797.076R"/>
        <s v="SF-138.69R"/>
        <s v="35-HPCL-005-R2"/>
        <s v="35-HPCL-005-R5"/>
        <s v="35-HPCL-005-R8"/>
        <s v="35-HPCL-006-R2"/>
        <s v="35-HPCL-006-R5"/>
        <s v="35-HPCL-006-R8"/>
        <s v="35-HPCL-008-R2"/>
        <s v="35-SLCL-004-R"/>
        <s v="35-SLCL-005-R"/>
        <s v="35-SLCL-006-R"/>
        <s v="35-SLCL-007-R"/>
        <s v="35-SLCL-008-R"/>
        <s v="35-SLCL-009-R"/>
        <s v="35-SMCL-006-R"/>
        <s v="35-SMCL-007-R"/>
        <s v="35-SMCL-008-R"/>
        <s v="35-SMCL-008-RI"/>
        <s v="35-SMCL-009-R"/>
        <s v="35-SMCL-010-R"/>
        <s v="35-SMCL-010-RI"/>
        <s v="35-HPCL-005-L5"/>
        <s v="35-HPCL-006-L5"/>
        <s v="35-HPCL-006-L8"/>
        <s v="35-SLCL-004-L"/>
        <s v="35-SLCL-005-L"/>
        <s v="35-SLCL-007-L"/>
        <s v="35-SLCL-008-L"/>
        <s v="35-SLCL-009-L"/>
        <s v="35-SMCL-006-L"/>
        <s v="35-SMCL-007-L"/>
        <s v="35-SMCL-008-L"/>
        <s v="35-SMCL-008-LI"/>
        <s v="35-SMCL-009-L"/>
        <s v="35-SMCL-010-L"/>
        <s v="35-SMCL-010-LI"/>
        <s v="35V-DLF2-006-L"/>
        <s v="140.109"/>
        <s v="140.111"/>
        <s v="139.125"/>
        <s v="139.126"/>
        <s v="139.127"/>
        <s v="139.128"/>
        <s v="139.129"/>
        <s v="139.130"/>
        <s v="139.131"/>
        <s v="139.132"/>
        <s v="106.232"/>
        <s v="106.234"/>
        <s v="SZT2656"/>
        <s v="SZT2658"/>
        <s v="SZT2660"/>
        <s v="SZT2661"/>
        <s v="SZT3851"/>
        <s v="SZT2475"/>
        <s v="SZT2476"/>
        <s v="SZT2480"/>
        <s v="SZT2481"/>
        <s v="AZT3630"/>
        <s v="AZT3631"/>
        <s v="AZT3633"/>
        <s v="AZT7359"/>
        <s v="AZT7368"/>
        <s v="AZT7374"/>
        <s v="AZT7383"/>
        <s v="AZT7384"/>
        <s v="AZT8257"/>
        <s v="SZT2482"/>
        <s v="T779.04L"/>
        <s v="T780.07R"/>
        <s v="Ti-SF-130.602L"/>
        <s v="Ti-SF-130.602R"/>
        <s v="Ti-SF-130.603L"/>
        <s v="Ti-SF-130.603R"/>
        <s v="041-32"/>
        <s v="041-34"/>
        <s v="041-36"/>
        <s v="041-38"/>
        <s v="041-40"/>
        <s v="041-42"/>
        <s v="041-44"/>
        <s v="041-50"/>
        <s v="041-54"/>
        <s v="041-60"/>
        <s v="041-65"/>
        <s v="041-70"/>
        <s v="041-75"/>
        <s v="041-80"/>
        <s v="PTC5-40"/>
        <s v="SF-620.07L"/>
        <s v="SF-620.07R"/>
        <s v="T500935012"/>
        <s v="T500935014"/>
        <s v="T500935016"/>
        <s v="T500935018"/>
        <s v="T500935045"/>
        <s v="T500935050"/>
        <s v="T500935055"/>
        <s v="T500935060"/>
        <s v="T500935065"/>
        <s v="T500935070"/>
        <s v="T500935075"/>
        <s v="T500935080"/>
        <s v="T500935085"/>
        <s v="T500950070"/>
        <s v="T500950075"/>
        <s v="T500950080"/>
        <s v="T500950085"/>
        <s v="Ti-SF-500.032"/>
        <s v="Ti-SF-500.036"/>
        <s v="Ti-SF-500.038"/>
        <s v="Ti-SF-500.040"/>
        <s v="168.065"/>
        <s v="168.070"/>
        <s v="168.080"/>
        <s v="168.085"/>
        <s v="168.090"/>
        <s v="168.095"/>
        <s v="168.100"/>
        <s v="168.105"/>
        <s v="SF-100V.214"/>
        <s v="SF-100V.216"/>
        <s v="SF-100V.218"/>
        <s v="SF-100V.220"/>
        <s v="SF-100V.222"/>
        <s v="SF-100V.224"/>
        <s v="SF-100V.226"/>
        <s v="SF-100V.228"/>
        <n v="139127"/>
        <n v="139128"/>
        <s v="SF-138.105"/>
        <s v="SF-138.106"/>
        <s v="SF-138.107"/>
        <s v="SF-138.108"/>
        <s v="SF-138.110"/>
        <s v="SF-138.111"/>
        <s v="SF-138.112"/>
        <s v="SF-125.105"/>
        <s v="SF-125.106"/>
        <s v="045-40"/>
        <s v="045-44"/>
        <s v="SF-100V.212"/>
        <s v="045-45"/>
        <s v="TC50102418"/>
        <s v="A91794744"/>
        <s v="A91892536"/>
        <s v="A92480823"/>
        <s v="T500915006"/>
        <s v="T500915008"/>
        <s v="045-48"/>
        <s v="A91192754"/>
        <s v="A91693753"/>
        <s v="A99291247YN"/>
        <s v="T500020006"/>
        <s v="T500020008"/>
        <s v="T500020010"/>
        <s v="T500020012"/>
        <s v="T500020014"/>
        <s v="T500920006"/>
        <s v="T500920008"/>
        <s v="T500920010"/>
        <s v="045-50"/>
        <s v="045-52"/>
        <s v="T55903555YN"/>
        <s v="T55903560YN"/>
        <s v="T55903570YN"/>
        <s v="S77072015"/>
        <s v="S77072025"/>
        <s v="TC50102716"/>
        <s v="TC50102720"/>
        <s v="TC50102722"/>
        <s v="045-56"/>
        <s v="SF-142.103L"/>
        <s v="SF-142.103R"/>
        <s v="SF-142.105L"/>
        <s v="SF-142.105R"/>
        <s v="SF-142.106R"/>
        <s v="SF-609.03R   "/>
        <s v="045-60"/>
        <s v="045-68"/>
        <s v="045-70"/>
        <s v="106.236"/>
        <s v="106.240"/>
        <s v="SF-500.055"/>
        <s v="SF-144-120"/>
        <s v="SF-150.115"/>
        <s v="SF-603.03R"/>
        <s v="SF-603.05L"/>
        <s v="SF-603.05R"/>
        <s v="SF-603.07L"/>
        <s v="SF-603.07R"/>
        <s v="SF-603.09L"/>
        <s v="SF-603.09R"/>
        <s v="SF-604.14R"/>
        <s v="SF-604.14L"/>
        <s v="SF-604.03L"/>
        <s v="SF-604.07R"/>
        <s v="SF-604.07L"/>
        <s v="SF-604.09R"/>
        <s v="SF-604.09L"/>
        <s v="25L-SO-012-TA"/>
        <s v="25L-SO-014-TA"/>
        <s v="25L-SO-016-TA"/>
        <s v="25L-SO-018-TA"/>
        <s v="25L-SO-020-TA"/>
        <s v="25L-SO-022-TA"/>
        <s v="25L-SO-024-TA"/>
        <s v="25P-SO-010-TA"/>
        <s v="25P-SO-012-TA"/>
        <s v="25P-SO-014-TA"/>
        <s v="25P-SO-016-TA"/>
        <s v="25P-SO-018-TA"/>
        <s v="25P-SO-020-TA"/>
        <s v="25P-SO-022-TA"/>
        <s v="25P-SO-024-TA"/>
        <s v="25P-SO-026-TA"/>
        <s v="25P-SO-028-TA"/>
        <s v="25P-SO-030-TA"/>
        <s v="35L-SO-L14-TA"/>
        <s v="35L-SO-L16-TA"/>
        <s v="35L-SO-L18-TA"/>
        <s v="35L-SO-L20-TA"/>
        <s v="35L-SO-L28-TA"/>
        <s v="35L-SO-L32-TA"/>
        <s v="35L-SO-L36-TA"/>
        <s v="35L-SO-L40-TA"/>
        <s v="35L-SO-L44-TA"/>
        <s v="35L-SO-L50-TA"/>
        <s v="971"/>
        <s v="965"/>
        <s v="938"/>
        <s v="973"/>
        <s v="977"/>
        <s v="974"/>
        <s v="SF-141.105"/>
        <s v="SF-142.110L"/>
        <s v="SF-142.104R"/>
        <s v="SF-142.104L"/>
        <s v="SF-142.107L"/>
        <s v="SF-142.109L"/>
        <s v="SF-144.104"/>
        <s v="Sf-144.109"/>
        <s v="Sf-144.110"/>
        <s v="Sf-144.112"/>
        <s v="Sf-144.114"/>
        <s v="106.224"/>
        <s v="106.238"/>
        <s v="SF-601.03R"/>
        <s v="SF-601.03L"/>
        <s v="SF-601.05R"/>
        <s v="SF-601.05L"/>
        <s v="SF-601.07R"/>
        <s v="SF-601.07L"/>
        <s v="SF-601.09R"/>
        <s v="SF-601.09L"/>
        <s v="SF-444.203C"/>
        <s v="SF-444.204C"/>
        <s v="SF-444.205C"/>
        <s v="SF-444.206C"/>
        <s v="SF-444.207C"/>
        <s v="SF-444.208C"/>
        <s v="SF-444.209C"/>
        <s v="SF-444.210C"/>
        <s v="SF-444.212C"/>
        <s v="SF-444.112"/>
        <s v="SF-102.232"/>
        <s v="T500950028"/>
        <s v="T500950032"/>
        <s v="T500950034"/>
        <s v="T500950036"/>
        <s v="T500950038"/>
        <s v="T500950040"/>
        <s v="T500950052"/>
        <s v="T500950054"/>
        <s v="T500950056"/>
        <s v="T500950058"/>
        <s v="T500950060"/>
        <s v="106.242"/>
        <s v="106.244"/>
        <s v="106.248"/>
        <s v="S40054036"/>
        <s v="S40054040"/>
        <s v="S40054044"/>
        <s v="S40054072"/>
        <s v="010770000"/>
        <s v="017820750"/>
        <s v="021550008"/>
        <s v="021561004"/>
        <s v="021561006"/>
        <s v="021561012"/>
        <s v="021562004"/>
        <s v="021562006"/>
        <s v="021562010"/>
        <s v="021562012"/>
        <s v="071220060"/>
        <s v="071220065"/>
        <s v="071220070"/>
        <s v="071220075"/>
        <s v="071220080"/>
        <s v="071220085"/>
        <s v="071220090"/>
        <s v="071220095"/>
        <s v="071220100"/>
        <s v="071220105"/>
        <s v="071220110"/>
        <s v="071210026"/>
        <s v="071210028"/>
        <s v="071210030"/>
        <s v="071210032"/>
        <s v="071210034"/>
        <s v="071210036"/>
        <s v="071210038"/>
        <s v="071210040"/>
        <s v="071210042"/>
        <s v="071210044"/>
        <s v="071210046"/>
        <s v="071210048"/>
        <s v="071210050"/>
        <s v="071210052"/>
        <s v="071210054"/>
        <s v="071210056"/>
        <s v="071210058"/>
        <s v="071210060"/>
        <s v="071210062"/>
        <s v="071210064"/>
        <s v="071210066"/>
        <s v="071210068"/>
        <s v="071210070"/>
        <s v="071210072"/>
        <s v="071210074"/>
        <s v="071210076"/>
        <s v="071210078"/>
        <s v="071210080"/>
        <s v="071210085"/>
        <s v="071230005"/>
        <s v="071230010"/>
        <s v="071230000"/>
        <s v="071230015"/>
        <s v="040240022"/>
        <s v="040240026"/>
        <s v="030350014"/>
        <s v="030350016"/>
        <s v="030350018"/>
        <s v="030350020"/>
        <s v="040240016"/>
        <s v="T50092408"/>
        <s v="T50092410"/>
        <s v="T50092412"/>
        <s v="T50092414"/>
        <s v="T50092416"/>
        <s v="T50092422"/>
        <s v="T50092424"/>
        <s v="T50092426"/>
        <s v="T50092428"/>
        <s v="T50022710"/>
        <s v="T50022712"/>
        <s v="T50022714"/>
        <s v="T50022718"/>
        <s v="T50022720"/>
        <s v="T50022722"/>
        <s v="T50092722"/>
        <s v="T50092712"/>
        <s v="T50092716"/>
        <s v="T50092718"/>
        <s v="T50092720"/>
        <s v="T50092724"/>
        <s v="T50092726"/>
        <s v="T50092728"/>
        <s v="T50092730"/>
        <s v="1522"/>
        <s v="1524"/>
        <s v="1528"/>
        <n v="1531"/>
        <s v="1533"/>
        <s v="1534"/>
        <s v="1535"/>
        <s v="1536"/>
        <s v="1537"/>
        <s v="T500020016"/>
        <s v="T500020018"/>
        <s v="T500020020"/>
        <s v="T500020022"/>
        <s v="T500020026"/>
        <s v="T500915010"/>
        <s v="T500915014"/>
        <s v="T500915016"/>
        <s v="T500920014"/>
        <s v="T500915018"/>
        <s v="T500920016"/>
        <s v="T500915020"/>
        <s v="T500920018"/>
        <s v="T50002006"/>
        <s v="T500920020"/>
        <s v="T500920022"/>
        <s v="T500020009"/>
        <s v="T500920024"/>
        <s v="T500920036"/>
        <s v="031.024.TI"/>
        <s v="031.026.TI"/>
        <s v="031.030.TI"/>
        <s v="031.036.TI"/>
        <s v="031.040.TI"/>
        <s v="031.042.TI"/>
        <s v="031.044.TI"/>
        <s v="031.046.TI"/>
        <s v="031.048.TI"/>
        <s v="031.050.TI"/>
        <s v="031.052.TI"/>
        <s v="031.054.TI"/>
        <s v="031.056.TI"/>
        <s v="35L-SO-L10-TA"/>
        <s v="35L-S0-L16-TA"/>
        <s v="35L-SO-L22-TA"/>
        <s v="35L-SO-L24-TA"/>
        <s v="35L-SO-L26-TA"/>
        <s v="35L-SO-L30-TA"/>
        <s v="35L-SO-L34-TA"/>
        <s v="Ti-102.214"/>
        <s v="Ti-102.216"/>
        <s v="Ti-102.218"/>
        <s v="Ti-102.220"/>
        <s v="Ti-102.222"/>
        <s v="Ti-102.224"/>
        <s v="Ti-102.226"/>
        <s v="Ti-102.228"/>
        <s v="Ti-102.230"/>
        <s v="Ti-102.232"/>
        <s v="Ti-102.234"/>
        <s v="Ti-102.236"/>
        <s v="Ti-102.238"/>
        <s v="Ti-102.240"/>
        <s v="Ti-102.242"/>
        <s v="Ti-102.244"/>
        <s v="Ti-102.246"/>
        <s v="Ti-102.248"/>
        <s v="T55903565YN"/>
        <s v="T500935010"/>
        <s v="T500935040"/>
        <s v="040030010"/>
        <s v="040030012"/>
        <s v="040030014"/>
        <s v="040030016"/>
        <s v="040030018"/>
        <s v="040030020"/>
        <s v="040030022"/>
        <s v="040030024"/>
        <s v="040030026"/>
        <s v="040030028"/>
        <s v="040030030"/>
        <s v="040030032"/>
        <s v="040030034"/>
        <s v="040030035"/>
        <s v="040030036"/>
        <s v="040030038"/>
        <s v="040030040"/>
        <s v="040030042"/>
        <s v="040030044"/>
        <s v="040030045"/>
        <s v="040030046"/>
        <s v="9158"/>
        <s v="3026"/>
        <s v="040030048"/>
        <s v="040030050"/>
        <s v="Ti-103.050"/>
        <s v="040030052"/>
        <s v="040030055"/>
        <s v="Ti-103.055"/>
        <s v="040030056"/>
        <s v="040030058"/>
        <s v="040030060"/>
        <s v="Ti-103.060"/>
        <s v="TI-SF-138.105"/>
        <s v="060020030"/>
        <s v="TI-115.010"/>
        <s v="PLANAT04IZQ"/>
        <s v="PLANAT05IZQ"/>
        <s v="PLANAT06DER"/>
        <s v="TC202T"/>
        <s v="05.5544-041281"/>
        <s v="PLCLAVBLOQ08DER"/>
        <s v="PLCCLAVDER"/>
        <s v="PLCCLAVIZQ"/>
        <s v="T022182002"/>
        <s v="TI-548.002B"/>
        <s v="TI-548.003R"/>
        <s v="T021532004"/>
        <s v="TI-546-204R"/>
        <s v="TI-SF-130.604R"/>
        <s v="T022182004"/>
        <s v="TI-548.004R"/>
        <s v="T021542005"/>
        <s v="T022182005"/>
        <s v="TI-548.005R"/>
        <s v="T022181022"/>
        <s v="TI-548.002L"/>
        <s v="T022181003"/>
        <s v="T021541004"/>
        <s v="TI-546.204L"/>
        <s v="TI-SF-130.604L"/>
        <s v="T022181004"/>
        <s v="TI-548.004L"/>
        <s v="TI-546.205L"/>
        <s v="T022181005"/>
        <s v="PLCAVD02"/>
        <s v="PLCAVD03"/>
        <s v="PLCAVD04"/>
        <s v="PLCAVD05"/>
        <s v="PLCAVD06"/>
        <s v="PLCAVD08"/>
        <s v="PLCAVI02"/>
        <s v="PLCAVI03"/>
        <s v="PLCAVI04"/>
        <s v="PLCAVI05"/>
        <s v="PLCAVI06"/>
        <s v="PLCAVI08"/>
        <s v="PLCVOLT03"/>
        <s v="TI-SF-131.404R"/>
        <s v="AZT7672"/>
        <s v="TI-SF-131.504R"/>
        <s v="TI-SF-131.404L"/>
        <s v="TI-SF-131.405R"/>
        <s v="TI-SF-131.405L"/>
        <s v="AZT6097"/>
        <s v="TI-SF131.505R"/>
        <s v="AZT 8096"/>
        <s v="TI-M12.05"/>
        <s v="TI-SF-131.505L"/>
        <s v="AZT 7670"/>
        <s v="AZT 7672"/>
        <s v="AZT 7671"/>
        <s v="A020722003"/>
        <s v="A020722004"/>
        <s v="A020722005"/>
        <s v="AZT0059"/>
        <s v="A020721004"/>
        <s v="A020721005"/>
        <s v="026822003"/>
        <s v="026822004"/>
        <s v="026822005"/>
        <s v="026822007"/>
        <s v="026822009"/>
        <s v="026821003"/>
        <s v="026821004"/>
        <s v="026821005"/>
        <s v="026821007"/>
        <s v="026821009"/>
        <s v="AZT 7579"/>
        <s v="020652002"/>
        <s v="020652003"/>
        <s v="020652004"/>
        <s v="020651002"/>
        <s v="020651003"/>
        <s v="020651004"/>
        <s v="PLCRADDIS03"/>
        <s v="TI-709.103"/>
        <s v="TZT 4954"/>
        <s v="TZT 4955"/>
        <s v="PLCRADDIS04"/>
        <s v="TI-709.104"/>
        <s v="0483"/>
        <s v="T826.03R"/>
        <s v="TZT 4958"/>
        <s v="T 826.04R"/>
        <s v="TZT 4960"/>
        <s v="TZT 4962"/>
        <s v="T826.03L"/>
        <s v="TZT 4957"/>
        <s v="T826.04L"/>
        <s v="TZT 4959"/>
        <s v="TZT 4961"/>
        <s v="TZT 4963"/>
        <s v="AZT 4009"/>
        <s v="AZT 7597"/>
        <s v="PLCRADDISO03DER"/>
        <s v="PLCRADDISO03IZQ"/>
        <s v="RD-TI-752.4.12L"/>
        <s v="AZT 4007"/>
        <s v="AZT 4663"/>
        <s v="042892011"/>
        <s v="042892012"/>
        <s v="042892013"/>
        <s v="042892014"/>
        <s v="042892015"/>
        <s v="042892016"/>
        <s v="042892017"/>
        <s v="042892018"/>
        <s v="042892019"/>
        <s v="042892020"/>
        <s v="042902711"/>
        <s v="042902712"/>
        <s v="042902713"/>
        <s v="042902714"/>
        <s v="042902715"/>
        <s v="042902716"/>
        <s v="042902717"/>
        <s v="042902718"/>
        <s v="042902719"/>
        <s v="042902720"/>
        <s v="AZT 4968"/>
        <s v="PLCVOLT05"/>
        <s v="PLCVOLLIN10"/>
        <s v="PLCVOLLIN07"/>
        <s v="PLCVOLLIN08"/>
        <s v="PLCVOLOBL03"/>
        <s v="AZT 1699"/>
        <s v="AZT 3902"/>
        <s v="AZT 1698"/>
        <s v="AZT 3897"/>
        <s v="AZT 3903"/>
        <s v="TI-526.007"/>
        <s v="TZT 9913"/>
        <s v="T776.08R"/>
        <s v="TI-526.008R"/>
        <s v="AZT 0486"/>
        <s v="T776.07L"/>
        <s v="TI-526.007L"/>
        <s v="TZT 9909"/>
        <s v="T776.08L"/>
        <s v="TI-526.008L"/>
        <s v="PLCLAVBLOQ05DER"/>
        <s v="PLCLAVBLOQ06DER"/>
        <s v="PLCLAVBLOQ07DER"/>
        <s v="PLCLAVBLOQ05IZQ"/>
        <s v="PLCLAVBLOQ06IZQ"/>
        <s v="PLCLAVBLOQ07IZQ"/>
        <s v="PLCLAVBLOQ08IZQ"/>
        <s v="PLCLAVDV03DER"/>
        <s v="PLCLAVDV04DER"/>
        <s v="PLCLAVDV05DER"/>
        <s v="PLCLAVDV06DER"/>
        <s v="PLCLAVDV07DER"/>
        <s v="PLCLAVDV08DER"/>
        <s v="PLCLAVDV03IZQ"/>
        <s v="PLCLAVDV04IZQ"/>
        <s v="PLCLAVDV05IZQ"/>
        <s v="PLCLAVDV07IZQ"/>
        <s v="PLCLAVDV08IZQ"/>
        <s v="TI-SF-622.03R"/>
        <s v="TI-SF-622.04R"/>
        <s v="TI-SF-622.05R"/>
        <s v="TI-SF-622.06R"/>
        <s v="TI-SF-622.08R"/>
        <s v="TI-SF-622.04L"/>
        <s v="TI-SF-622.05L"/>
        <s v="TI-SF-622.06L"/>
        <s v="AZT 1894"/>
        <s v="AZT 1895"/>
        <s v="AZT 1897"/>
        <s v="AZT 1898"/>
        <s v="TI-SF-138.108"/>
        <s v="AZT 5857"/>
        <s v="TI-702.106"/>
        <s v="TI-702.306"/>
        <s v="TI-702.307"/>
        <s v="TI-702.308"/>
        <s v="TI-702.309"/>
        <s v="TI-702.310"/>
        <s v="TI-702.312"/>
        <s v="AZT 1887"/>
        <s v="AZT 1888"/>
        <s v="AZT 1889"/>
        <s v="PLDCP07"/>
        <s v="PLCLAVDV06IZQ"/>
        <s v="AZT 1890"/>
        <s v="PLDCP08"/>
        <s v="AZT 3512"/>
        <s v="825.06T"/>
        <s v="AZT 3513"/>
        <s v="AZT 3515"/>
        <s v="825.09T"/>
        <s v="AZT 3516"/>
        <s v="TI-721.209"/>
        <s v="825.11T"/>
        <s v="825.12T"/>
        <s v="10475"/>
        <s v="05.3410-2030104"/>
        <s v="TI-727.207"/>
        <s v="TI-727.208"/>
        <s v="PLRECBQ12"/>
        <s v="AZT 1653"/>
        <s v="AZT 1654"/>
        <s v="AZT 1655"/>
        <s v="AZT 1656"/>
        <s v="AZT 1650"/>
        <s v="AZT 1651"/>
        <s v="05.5536-110788"/>
        <s v="05.5536-1107112"/>
        <s v="05.5536-1107148"/>
        <s v="05.5536-010788"/>
        <s v="05.5536-0107100"/>
        <s v="05.5536-0107112"/>
        <s v="05.5536-0107124"/>
        <s v="05.5536-0107148"/>
        <s v="AZT 4969"/>
        <s v="F14AB-PA00279"/>
        <s v="PLCALBQ"/>
        <s v="010612007"/>
        <s v="010612009"/>
        <s v="010612011"/>
        <s v="010611007"/>
        <s v="010611009"/>
        <s v="010611011"/>
        <s v="010620019"/>
        <s v="010620022"/>
        <s v="010620025"/>
        <s v="028401006"/>
        <s v="028402006"/>
        <s v="028412006"/>
        <s v="028411006"/>
        <s v="028402012"/>
        <s v="028401012"/>
        <s v="028402014"/>
        <s v="028401014"/>
        <s v="A98880550YN"/>
        <s v="A98870550YN"/>
        <s v="040070020"/>
        <s v="040070022"/>
        <s v="040070024"/>
        <s v="040070026"/>
        <s v="040070028"/>
        <s v="040070030"/>
        <s v="040070032"/>
        <s v="040070034"/>
        <s v="040070036"/>
        <s v="040070038"/>
        <s v="040070042"/>
        <s v="040070046"/>
        <s v="040070048"/>
        <s v="040070050"/>
        <s v="040070052"/>
        <s v="040070054"/>
        <s v="040070056"/>
        <s v="040070058"/>
        <s v="T500950022"/>
        <s v="T500950024"/>
        <s v="T500950026"/>
        <s v="T500950030"/>
        <s v="T500950042"/>
        <s v="T500950044"/>
        <s v="T500950046"/>
        <s v="T500950048"/>
        <s v="T500950050"/>
        <s v="T500950065"/>
        <s v="T500950090"/>
        <s v="Ti-SF-500.365"/>
        <s v="Ti-SF-500.370"/>
        <s v="Ti-SF-500.375"/>
        <s v="Ti-SF-500.380"/>
        <s v="Ti-SF-500.385"/>
        <s v="Ti-SF-500.390"/>
        <s v="Ti-SF-500.395"/>
        <s v="070120035"/>
        <s v="070120040"/>
        <s v="070120045"/>
        <s v="TBP0014"/>
        <s v="TBP0018"/>
        <s v="TBP0026"/>
        <s v="TBP0028"/>
        <s v="TBP0032"/>
        <s v="TBP0034"/>
        <s v="TBP0036"/>
        <s v="TBP0038"/>
        <s v="TBP0040"/>
        <s v="TBR0030"/>
        <s v="TBR0032"/>
        <s v="TBR0034"/>
        <s v="TBR0036"/>
        <s v="TBR0038"/>
        <s v="TBR0040"/>
        <s v="TBR0044"/>
        <s v="TBR0046"/>
        <s v="TBR0050"/>
        <s v="TBR0052"/>
        <s v="TBR0055"/>
        <s v="TBR0058"/>
        <s v="TBR0060"/>
        <s v="TBR0065"/>
        <s v="TBR0075"/>
        <s v="TBR0080"/>
        <s v="060020035"/>
        <s v="060020040"/>
        <s v="060020045"/>
        <s v="060020050"/>
        <s v="060020055"/>
        <s v="060020060"/>
        <s v="T56034525"/>
        <s v="T56034530"/>
        <s v="T56034535"/>
        <s v="T56034540"/>
        <s v="T56034545"/>
        <s v="T56034550"/>
        <s v="T56034555"/>
        <s v="T56034560"/>
        <s v="T56034565"/>
        <s v="T56034570"/>
        <s v="T56034575"/>
        <s v="Ti-455.105"/>
        <s v="Ti-455.110"/>
        <s v="Ti-116.314"/>
        <s v="Ti-116.316"/>
        <s v="Ti-116.318"/>
        <s v="Ti-116.320"/>
        <s v="Ti-116.328"/>
        <s v="T500045020"/>
        <s v="T500045022"/>
        <s v="T500045026"/>
        <s v="T500045028"/>
        <s v="T500045030"/>
        <s v="T500045032"/>
        <s v="T500045034"/>
        <s v="T500045036"/>
        <s v="T500045038"/>
        <s v="T500045040"/>
        <s v="T500045042"/>
        <s v="T500045044"/>
        <s v="T500045046"/>
        <s v="T500045048"/>
        <s v="T500045050"/>
        <s v="T500045052"/>
        <s v="T500045054"/>
        <s v="T500045062"/>
        <s v="T500045065"/>
        <s v="1023"/>
        <s v="1024"/>
        <s v="1025"/>
        <s v="1026"/>
        <s v="1027"/>
        <s v="070120025"/>
        <s v="070120030"/>
        <s v="070120050"/>
        <s v="070120055"/>
        <s v="070120060"/>
        <s v="070120065"/>
        <s v="070120070"/>
        <s v="070120075"/>
        <s v="070120080"/>
        <s v="070120085"/>
        <s v="Ti-SF-501.760"/>
        <s v="Ti-SF-501.765"/>
        <s v="Ti-SF-501.770"/>
        <s v="Ti-SF-501.775"/>
        <s v="Ti-SF-501.780"/>
        <s v="Ti-SF-501.785"/>
        <s v="Ti-SF-501.790"/>
        <s v="Ti-SF-501.795"/>
        <s v="070370075"/>
        <s v="070370080"/>
        <s v="070370085"/>
        <s v="070370090"/>
        <s v="070370095"/>
        <s v="070370100"/>
        <s v="070370105"/>
        <s v="070370115"/>
        <s v="070370120"/>
        <s v="PFNA-75"/>
        <s v="PFNA-80"/>
        <s v="PFNA-85"/>
        <s v="PFNA-90"/>
        <s v="PFNA-95"/>
        <s v="PFNA-100"/>
        <s v="PFNA-105"/>
        <s v="PFNA-110"/>
        <s v="PFNA-115"/>
        <s v="PFNA-120"/>
        <s v="RD-TI-761.050-MD"/>
        <s v="RD-TI-761.055-MD"/>
        <s v="RD-TI-761.060-MD"/>
        <s v="RD-TI-761.065-MD"/>
        <s v="RD-TI-761.075-MD"/>
        <s v="RD-TI-761.085-MD"/>
        <s v="RD-TI-761.090-MD"/>
        <s v="RD-TI-761.095-MD"/>
        <s v="RD-TI-761.100-MD"/>
        <s v="168.050"/>
        <s v="168.055"/>
        <s v="168.060"/>
        <s v="Ti-465.240"/>
        <s v="Ti-465.460"/>
        <s v="Ti-115.020"/>
        <s v="115.020"/>
        <s v="071620000"/>
        <s v="071630000"/>
        <s v="030400016"/>
        <s v="25-DVRA-109-R"/>
        <s v="25-DVRA-110-R"/>
        <s v="25-DVRA-111-R"/>
        <s v="25-DVRA-109-L"/>
        <s v="25-DVRA-110-L"/>
        <s v="25-DVRA-111-L"/>
        <s v="25-DVRA-209-R"/>
        <s v="25-DVRA-210-R"/>
        <s v="25-DVRA-211-R"/>
        <s v="25-DVRA-209-L"/>
        <s v="25-DVRA-210-L"/>
        <s v="25-DVRA-211-L"/>
        <s v="25-DVRA-309-R"/>
        <s v="25-DVRA-310-R"/>
        <s v="25-DVRA-311-R"/>
        <s v="25-DVRA-309-L"/>
        <s v="25-DVRA-310-L"/>
        <s v="25-DVRA-311-L"/>
        <s v="25-DVRA-108-R"/>
        <s v="25J-DVRA-108-R"/>
        <s v="25J-DVRA-110-R"/>
        <s v="25J-DVRA-108-L"/>
        <s v="25J-DVRA-110-L"/>
        <s v="25J-DVRA-209-R"/>
        <s v="25J-DVRA-211-R"/>
        <s v="25J-DVRA-209-L"/>
        <s v="25J-DVRA-211-L"/>
        <s v="25R-DVRA-108-R"/>
        <s v="25R-DVRA-110-R"/>
        <s v="25R-DVRA-108-L"/>
        <s v="25R-DVRA-110-L"/>
        <s v="25R-DVRA-209-R"/>
        <s v="25R-DVRA-211-R"/>
        <s v="25R-DVRA-209-L"/>
        <s v="25R-DVRA-211-L"/>
        <s v="25L-SO-010-TA"/>
        <s v="35-SO-L12-T"/>
        <s v="35-SO-L14-T"/>
        <s v="35-SO-L16-T"/>
        <s v="35-SO-L18-T"/>
        <s v="25-SO-L12-T"/>
        <s v="25-SO-L14-T"/>
        <s v="25-SO-L16-T"/>
        <s v="25-SO-L18-T"/>
        <s v="25-SO-L20-T"/>
        <s v="25-SO-L22-T"/>
        <s v="455500"/>
        <s v="Ti-465.500"/>
        <s v="455505"/>
        <s v="Ti-465.305"/>
        <s v="Ti-465.310"/>
        <s v="Ti-465.315"/>
        <s v="Ti-465.320"/>
        <s v="455435"/>
        <s v="455440"/>
        <s v="455445"/>
        <s v="Ti-465.245"/>
        <s v="455450"/>
        <s v="Ti-465.250"/>
        <s v="SF-501.760"/>
        <s v="SF-501.765"/>
        <s v="SF-501.770"/>
        <s v="SF-501.775"/>
        <s v="SF-501.780"/>
        <s v="SF-501.785"/>
        <s v="SF-501.790"/>
        <s v="SF-501.795"/>
        <s v="455455"/>
        <s v="Ti-465.255"/>
        <s v="455460"/>
        <s v="455465"/>
        <s v="Ti-465.465"/>
        <s v="455470"/>
        <s v="Ti-465.470"/>
        <s v="455475"/>
        <s v="Ti-465.475"/>
        <s v="455480"/>
        <s v="Ti-465.480"/>
        <s v="455485"/>
        <s v="Ti-465.485"/>
        <s v="455490"/>
        <s v="Ti-465.490"/>
        <s v="455495"/>
        <s v="Ti-465.495"/>
        <n v="17"/>
        <n v="18"/>
        <n v="19"/>
        <n v="20"/>
        <n v="21"/>
        <n v="22"/>
        <n v="28"/>
        <n v="30"/>
        <n v="31"/>
        <n v="38"/>
        <n v="627"/>
        <n v="629"/>
        <n v="630"/>
        <n v="631"/>
        <s v="Q.1082"/>
        <s v="Q.1093"/>
        <s v="076161110"/>
        <s v="076162110"/>
        <s v="076171120"/>
        <s v="076172120"/>
        <s v="076181140"/>
        <s v="076182140"/>
        <s v="PFNA-00"/>
        <s v="PFNA-05"/>
        <s v="PFNA-10"/>
        <s v="PFNA-15"/>
        <s v="PFNA-SS"/>
        <s v="Ti-SF-138.106"/>
        <s v="Ti-SF-138.107"/>
        <s v="Ti-SF-138.110"/>
        <s v="Ti-SF-138.112"/>
        <s v="Ti-SF-138.109"/>
        <s v="A95170411"/>
        <s v="A95170412"/>
        <s v="A95170614"/>
        <s v="A95170817"/>
        <s v="A95171222"/>
        <s v="A95171223"/>
        <s v="A95180817"/>
        <s v="640"/>
        <s v="Ti-SF-620.06R"/>
        <s v="Ti-SF-620.07R"/>
        <s v="Ti-SF-620.08R"/>
        <s v="Ti-SF-620.06L"/>
        <s v="Ti-SF-620.07L"/>
        <s v="Ti-SF-620.08L"/>
        <s v="10447"/>
        <s v="10448"/>
        <s v="10449"/>
        <s v="10450"/>
        <s v="10452"/>
        <s v="10453"/>
        <s v="10454"/>
        <s v="10455"/>
        <s v="1477"/>
        <s v="1478"/>
        <s v="05.5534-1322198"/>
        <s v="Ti-SF-147.108  "/>
        <s v="Ti-SF-147.109"/>
        <s v="Ti-SF-147.112"/>
        <s v="Ti-SF-147.105  "/>
        <s v="Ti-SF-147.106  "/>
        <s v="Ti-SF-147.107"/>
        <s v="A70490309"/>
        <s v="A70490310"/>
        <s v="A70490512"/>
        <s v="A70490614"/>
        <s v="10581.05.5536-110776"/>
        <s v="10575.05.5536-010776"/>
        <s v="10582.05.5536-110788"/>
        <s v="10576.05.5536-010788"/>
        <s v="10577.05.5536-0107100"/>
        <s v="10584.05.5536-1107112"/>
        <s v="10578.05.5536-0107112"/>
        <s v="10585.05.5536-1107124"/>
        <s v="10579.05.5536-0107124"/>
        <s v="10586.05.5536-1107148"/>
        <s v="10580.05.5536-0107148"/>
        <s v="RD-TI-727.206-MD"/>
        <s v=" RD-TI-727.207-MD"/>
        <s v=" RD-TI-727.208-MD"/>
        <s v="A652806114"/>
        <s v="A652706112"/>
        <s v="A652708138"/>
        <s v="A652810164"/>
        <s v="A652710164"/>
        <n v="766110"/>
        <n v="766105"/>
        <n v="766106"/>
        <n v="766107"/>
        <n v="766108"/>
        <s v="172.037"/>
        <s v="172.038"/>
        <s v="172.039"/>
        <s v="172.040"/>
        <s v="172.041"/>
        <s v="172.042"/>
        <s v="172.043"/>
        <s v="172.044"/>
        <s v="172.045"/>
        <s v="172.046"/>
        <s v="172.047"/>
        <s v="172.048"/>
        <s v="172.049"/>
        <s v="S52004054"/>
        <s v="S52004055"/>
        <s v="S52004056"/>
        <s v="S52004058"/>
        <s v="S52004060"/>
        <s v="S52004065"/>
        <s v="S50003545"/>
        <s v="Ti-102.212"/>
        <s v="T55903550YN"/>
        <s v="S52034036"/>
        <n v="185769"/>
        <n v="185770"/>
        <n v="185771"/>
        <s v="040030025"/>
        <s v="S52034022"/>
        <s v="S52034026"/>
        <s v="S52034030"/>
        <s v="15-HC-007"/>
        <s v="15-HC-011"/>
        <s v="15-HC-012"/>
        <s v="15-HC-013"/>
        <s v="15-HC-014"/>
        <s v="15-HC-016"/>
        <s v="15-HC-018"/>
        <s v="15-HC-020"/>
        <s v="15L-HF-006"/>
        <s v="15L-HF-007"/>
        <s v="15L-HF-008"/>
        <s v="15L-HF-009"/>
        <s v="15L-HF-010"/>
        <s v="15L-HF-012"/>
        <s v="15L-HF-013"/>
        <s v="15L-HF-014"/>
        <s v="15L-HF-016"/>
        <s v="15L-HF-020"/>
        <s v="20-HF-006"/>
        <s v="20-HF-007"/>
        <s v="20-HF-010"/>
        <s v="20-HF-013"/>
        <s v="20-HF-018"/>
        <s v="20-HF-020"/>
        <s v="20L-HF-006"/>
        <s v="20L-HF-007"/>
        <s v="20L-HF-008"/>
        <s v="20L-HF-009"/>
        <s v="20L-HF-010"/>
        <s v="20L-HF-011"/>
        <s v="20L-HF-013"/>
        <s v="20L-HF-018"/>
        <s v="20L-HF-020"/>
        <s v="040070010"/>
        <s v="076210018"/>
        <s v="076210020"/>
        <s v="076210022"/>
        <s v="076210024"/>
        <s v="076210026"/>
        <s v="076210028"/>
        <s v="076200036"/>
        <s v="076200038"/>
        <s v="076200040"/>
        <s v="076200042"/>
        <s v="076200044"/>
        <s v="076200046"/>
        <s v="076200048"/>
        <s v="076200050"/>
        <s v="076220024"/>
        <s v="076200052"/>
        <s v="076220026"/>
        <s v="076220028"/>
        <s v="076190030"/>
        <s v="076220030"/>
        <s v="076190032"/>
        <s v="076220032"/>
        <s v="076190034"/>
        <s v="076220034"/>
        <s v="076190036"/>
        <s v="076190038"/>
        <s v="076190040"/>
        <s v="076190042"/>
        <s v="076190044"/>
        <s v="076190046"/>
        <s v="076190048"/>
        <s v="076190050"/>
        <s v="076230000"/>
        <s v="076230005"/>
        <s v="042610034"/>
        <s v="042610038"/>
        <s v="042610042"/>
        <s v="042610046"/>
        <s v="042610050"/>
        <s v="042610054"/>
        <s v="042610058"/>
        <s v="042610062"/>
        <s v="042610066"/>
        <s v="042610070"/>
        <s v="045-25"/>
        <s v="045-30"/>
        <s v="045-34"/>
        <s v="045-35"/>
        <s v="045-36"/>
        <s v="T42154040"/>
        <s v="045-55"/>
        <s v="045-64"/>
        <s v="045-76"/>
        <s v="045-80"/>
        <s v="6820"/>
        <s v="6821"/>
        <s v="6822"/>
        <s v="6823"/>
        <s v="6824"/>
        <s v="6825"/>
        <s v="6826"/>
        <s v="6847"/>
        <s v="9821"/>
        <s v="9822"/>
        <s v="9823"/>
        <s v="9824"/>
        <s v="9825"/>
        <s v="9826"/>
        <s v="9827"/>
        <s v="100S.218"/>
        <s v="100S.220"/>
        <s v="100S.222"/>
        <s v="100S.224"/>
        <s v="SF-101.430"/>
        <s v="SF-101.432"/>
        <s v="SF-101.434"/>
        <s v="SF-101.440"/>
        <s v="A93681117"/>
        <s v="A93671117"/>
        <s v="A93671320"/>
        <s v="A93671522"/>
        <s v="A93681320"/>
        <s v="A93681522"/>
        <s v="A93670373"/>
        <s v="A93670599"/>
        <s v="A93670712"/>
        <s v="A93670915"/>
        <s v="A93680373"/>
        <s v="A93680712"/>
        <s v="A93680915"/>
        <s v="A93680486"/>
        <s v="A93680611"/>
        <s v="A93670611"/>
        <s v="AZT8567"/>
        <s v="TI-584.007L"/>
        <s v="AZT8577"/>
        <s v="T713905090"/>
        <s v="T713906102"/>
        <s v="T713907114"/>
        <s v="T713908126"/>
        <s v="10502"/>
        <s v="1769"/>
        <s v="909"/>
        <s v="444"/>
        <s v="T42154036"/>
        <s v="T42154042"/>
        <s v="6848"/>
        <s v="T42154024"/>
        <s v="T42154026"/>
        <s v="T42154028"/>
        <s v="T42154030"/>
        <s v="T42154032"/>
        <s v="T42154034"/>
        <s v="T42154038"/>
        <s v="T42154044"/>
        <s v="T42154046"/>
        <s v="T42154048"/>
        <s v="T42154050"/>
        <s v="T42155035"/>
        <s v="T42155040"/>
        <s v="T42155045"/>
        <s v="S40054028"/>
        <s v="S40054030"/>
        <s v="S40054032"/>
        <s v="T40054032"/>
        <s v="S40054034"/>
        <s v="T40054036"/>
        <s v="S40054038"/>
        <s v="T40054038"/>
        <s v="T40054040"/>
        <s v="S40054042"/>
        <s v="T40054044"/>
        <s v="S40054046"/>
        <s v="T40054046"/>
        <s v="S40054048"/>
        <s v="T40054048"/>
        <s v="S40054050"/>
        <s v="S40054056"/>
        <s v="T40054052"/>
        <s v="S40054060"/>
        <s v="S40054064"/>
        <s v="S40054068"/>
        <s v="T40054072"/>
        <s v="S40054076"/>
        <s v="S40054080"/>
        <s v="T40054080"/>
        <s v="100S.212"/>
        <s v="100S.214"/>
        <s v="05.5102-09"/>
        <s v="05.5102-10"/>
        <s v="05.5102-04"/>
        <s v="05.5102-05"/>
        <s v="05.5102-06"/>
        <s v="05.5102-08"/>
        <s v="05.5102-11"/>
        <s v="05.5102-12"/>
        <s v="05.5102-13"/>
        <s v="05.5102-14"/>
        <s v="190602745"/>
        <s v="S52004040"/>
        <s v="S52034016"/>
        <s v="S52034018"/>
        <s v="S52034020"/>
        <s v="S52034024"/>
        <s v="S52034028"/>
        <s v="S52034025"/>
        <n v="2729"/>
        <s v="20-HF-011"/>
        <s v="20-HF-012"/>
        <s v="20L-HF-012"/>
        <s v="20-HF-014"/>
        <s v="20L-HF-014"/>
        <s v="20-HF-016"/>
        <s v="20L-HF-016"/>
        <s v="20-HF-008"/>
        <s v="20-HF-009"/>
        <s v="23-FC-010"/>
        <s v="23-FC-006"/>
        <s v="25L-SO-008-TA"/>
        <s v="25L-SO-026-TA"/>
        <s v="35-HPCL-005-L2"/>
        <s v="35-HPCL-005-L8"/>
        <s v="35-HPCL-006-L2"/>
        <s v="35L-SO-L12-TA"/>
        <s v="35-SLCL-006-L"/>
        <s v="35-SO-L10-T"/>
        <s v="35-SO-L20-T"/>
        <s v="35-SO-L22-T"/>
        <s v="35-SO-L24-T"/>
        <s v="35-SO-L26-T"/>
        <s v="35-SO-L28-T"/>
        <s v="35-SO-L30-T"/>
        <s v="35-SO-L32-T"/>
        <s v="35-HPCL-007-L2"/>
        <s v="35-HPCL-007-L5"/>
        <s v="35-HPCL-007-L8"/>
        <s v="35-HPCL-007-R2"/>
        <s v="35-HPCL-007-R5"/>
        <s v="35-HPCL-007-R8"/>
        <s v="35-HPCL-008-L5"/>
        <s v="35-HPCL-008-L8"/>
        <s v="35-HPCL-008-R5"/>
        <s v="35-HPCL-008-R8"/>
        <s v="35-SO-L34-T"/>
        <s v="25-CAFU-006"/>
        <s v="25-CAFU-007"/>
        <s v="35V-DIST-106"/>
        <s v="35V-DIST-108"/>
        <s v="35V-DIST-110"/>
        <s v="35V-DIST-112"/>
        <s v="35V-DIST-114"/>
        <s v="35V-DIST-116"/>
        <s v="35V-DIST-304"/>
        <s v="35V-DIST-305"/>
        <s v="35V-DIST-306"/>
        <s v="35V-DIST-307"/>
        <s v="35V-DIST-308"/>
        <s v="35V-DIST-309"/>
        <s v="35V-DIST-310"/>
        <s v="35V-DIST-311"/>
        <s v="35V-DIST-312"/>
        <s v="28L-SO-L10-TA"/>
        <s v="28L-SO-L12-TA"/>
        <s v="28L-SO-L14-TA"/>
        <s v="28L-SO-L16-TA"/>
        <s v="28L-SO-L18-TA"/>
        <s v="35-SO-L50-T"/>
        <s v="35-SO-L55-T"/>
        <s v="35-SO-L60-T"/>
        <s v="35-SO-L65-T"/>
        <s v="35-SO-L70-T"/>
        <s v="35V-DLF2-003-L"/>
        <s v="35V-DLF2-003-R"/>
        <s v="35V-DLF2-004-L"/>
        <s v="35V-DLF2-004-R"/>
        <s v="35V-DLF2-005-L"/>
        <s v="35V-DLF2-005-R"/>
        <s v="35V-DLF2-006-R"/>
        <s v="35V-DLF2-007-L"/>
        <s v="35V-DLF2-007-R"/>
        <s v="35V-DLF2-008-L"/>
        <s v="35V-DLF2-008-R"/>
        <s v="28L-SO-L20-TA"/>
        <s v="28L-SO-L22-TA"/>
        <s v="35-SO-L38-T"/>
        <s v="1758"/>
        <s v="1761"/>
        <s v="18-HC-006"/>
        <s v="18-HC-010"/>
        <s v="185.766"/>
        <s v="185.769"/>
        <s v="185.770"/>
        <n v="6810"/>
        <n v="6811"/>
        <n v="6812"/>
        <n v="6814"/>
        <n v="6815"/>
        <n v="6816"/>
        <n v="6817"/>
        <n v="6819"/>
        <s v="35-DIST-210"/>
        <s v="35-DIST-211"/>
        <s v="35-DIST-212"/>
        <s v="35-DIST-206"/>
        <s v="35-DIST-207"/>
        <s v="35-DIST-208"/>
        <s v="35-DIST-209"/>
        <s v="RD-451-2.0-250-MD"/>
        <s v="15-HC-006"/>
        <s v="15-HC-008"/>
        <s v="15-HC-009"/>
        <s v="15-HC-010"/>
        <s v="15L-HF-011"/>
        <s v="15L-HF-018"/>
        <s v="H1L-LL-005"/>
        <s v="H1L-LR-005"/>
        <s v="H1L-QD-112"/>
        <s v="H1L-ST-006"/>
        <s v="H1L-ST-016"/>
        <s v="H1L-ST-104"/>
        <s v="H1L-TP-007"/>
        <s v="H1L-YP-006"/>
        <s v="H2L-LL-006"/>
        <s v="H2L-LL-006-13"/>
        <s v="H2L-LL-010-13"/>
        <s v="H2L-LR-006"/>
        <s v="H2L-LR-006-13"/>
        <s v="H2L-LR-010-13"/>
        <s v="H2L-QD-006"/>
        <s v="H2L-ST-004"/>
        <s v="H2L-ST-006"/>
        <s v="H2L-ST-016"/>
        <s v="H2L-ST-104-13"/>
        <s v="H2L-ST-105-13"/>
        <s v="H2L-ST-106-13"/>
        <s v="H2L-ST-208-13"/>
        <s v="H2L-TP-006-13"/>
        <s v="H2L-TP-007"/>
        <s v="H2L-TP-010-13"/>
        <s v="H2L-YP-006"/>
        <s v="H2L-YP-007"/>
        <s v="RD-451-1.6-250-MD"/>
        <s v="35L-CLCC-012-L"/>
        <s v="35L-CLCC-012-R"/>
        <s v="35L-CLCC-113-L"/>
        <s v="35L-CLCC-113-R"/>
        <s v="35L-CLCC-213-L"/>
        <s v="35L-CLCC-213-R"/>
        <s v="35L-CLCC-313-L"/>
        <s v="35L-CLCC-313-R"/>
        <s v="35L-SO-L38-TA"/>
        <s v="35L-SO-L42-TA"/>
        <s v="35L-SO-L46-TA"/>
        <s v="35L-SO-L48-TA"/>
        <s v="35M-CLCC-005-L"/>
        <s v="35M-CLCC-005-R"/>
        <s v="35M-CLCC-106-L"/>
        <s v="35M-CLCC-106-R"/>
        <s v="35M-CLCC-206-L"/>
        <s v="35M-CLCC-206-R"/>
        <s v="35M-CLCC-306-L"/>
        <s v="35M-CLCC-306-R"/>
        <s v="35-SO-L36-T"/>
        <s v="35-SO-L40-T"/>
        <s v="35-SO-L42-T"/>
        <s v="35-SO-L44-T"/>
        <s v="35-SO-L46-T"/>
        <s v="35-SO-L48-T"/>
        <s v="25-SO-008-TA"/>
        <s v="25-SO-010-TA"/>
        <s v="25-SO-012-TA"/>
        <s v="25-SO-014-TA"/>
        <s v="25-SO-016-TA"/>
        <s v="25-SO-018-TA"/>
        <s v="25-SO-020-TA"/>
        <s v="25-SO-022-TA"/>
        <s v="25-SO-024-TA"/>
        <s v="25-SO-026-TA"/>
        <s v="35V-DLFH-003"/>
        <s v="35V-DLFH-004"/>
        <s v="PFNA.130.10.170"/>
        <s v="PFNA.130.10.200"/>
        <s v="PFNA.130.10.240"/>
        <s v="PFNA.130.10.260L"/>
        <s v="PFNA.130.10.260R"/>
        <s v="PFNA.130.10.280L"/>
        <s v="PFNA.130.10.280R"/>
        <s v="PFNA.130.10.300L"/>
        <s v="PFNA.130.10.300R"/>
        <s v="PFNA.130.10.320L"/>
        <s v="PFNA.130.10.320R"/>
        <s v="PFNA.130.10.340L"/>
        <s v="PFNA.130.10.340R"/>
        <s v="PFNA.130.10.380L"/>
        <s v="PFNA.130.10.380R"/>
        <s v="PFNA.130.10.420L"/>
        <s v="PFNA.130.10.420R"/>
        <s v="PFNA.130.11.170"/>
        <s v="PFNA.130.11.200"/>
        <s v="PFNA.130.11.240"/>
        <s v="PFNA.130.12.170"/>
        <s v="PFNA.130.12.200"/>
        <s v="PFNA.130.12.240"/>
        <s v="PFNA.130.9.170"/>
        <s v="PFNA.130.9.200"/>
        <s v="PFNA.130.9.240"/>
        <s v="PFNA.130.9.260L"/>
        <s v="PFNA.130.9.260R"/>
        <s v="PFNA.130.9.280L"/>
        <s v="PFNA.130.9.280R"/>
        <s v="PFNA.130.9.300L"/>
        <s v="PFNA.130.9.300R"/>
        <s v="PFNA.130.9.320L"/>
        <s v="PFNA.130.9.320R"/>
        <s v="PFNA.130.9.340L"/>
        <s v="PFNA.130.9.340R"/>
        <s v="042610030"/>
        <s v="070370110"/>
        <s v="071810200"/>
        <s v="071840240"/>
        <s v="071851300"/>
        <s v="071851340"/>
        <s v="071851380"/>
        <s v="071851420"/>
        <s v="071852300"/>
        <s v="071852340"/>
        <s v="071852380"/>
        <s v="071852420"/>
        <s v="071861300"/>
        <s v="071861380"/>
        <s v="071861420"/>
        <s v="071862300"/>
        <s v="071862340"/>
        <s v="071862380"/>
        <s v="071862420"/>
        <s v="071871300"/>
        <s v="071871340"/>
        <s v="071871380"/>
        <s v="071871420"/>
        <s v="071872300"/>
        <s v="071872340"/>
        <s v="071872380"/>
        <s v="071872420"/>
        <s v="071881300"/>
        <s v="071881340"/>
        <s v="071881380"/>
        <s v="071881420"/>
        <s v="071882300"/>
        <s v="071882340"/>
        <s v="071882380"/>
        <s v="071882420"/>
        <s v="074660000"/>
        <n v="1405"/>
        <n v="1415"/>
        <n v="1416"/>
        <s v="S40000934"/>
        <s v="S40000936"/>
        <s v="S40000938"/>
        <s v="S40000940"/>
        <s v="S40000942"/>
        <s v="S40001034"/>
        <s v="S40001036"/>
        <s v="S40001038"/>
        <s v="S40001040"/>
        <s v="S40001042"/>
        <s v="S40054065"/>
        <s v="S40054536"/>
        <s v="S40054538"/>
        <s v="S40054540"/>
        <s v="S40054542"/>
        <s v="S40054544"/>
        <s v="S40054550"/>
        <s v="S40054554"/>
        <s v="S40054560"/>
        <s v="S40054565"/>
        <s v="S40054570"/>
        <s v="S40054575"/>
        <s v="S40054580"/>
        <s v="T40054028"/>
        <s v="T40054056"/>
        <s v="T40054060"/>
        <s v="T40054065"/>
        <s v="T40054068"/>
        <s v="T42154055"/>
        <s v="T42154060"/>
        <s v="T42154065"/>
        <s v="T42154070"/>
        <s v="T42154075"/>
        <s v="PBQ001"/>
        <s v="PBQ002"/>
        <s v="PBQ003"/>
        <s v="PBQ004"/>
        <s v="PBQ005"/>
        <s v="PBQ006"/>
        <s v="PBQ007"/>
        <s v="PBQ008"/>
        <s v="PBQ009"/>
        <s v="PT10-285"/>
        <s v="PT11-270"/>
        <s v="PT4-40"/>
        <s v="TCLTIB1"/>
        <s v="T421211270"/>
        <s v="T421211285"/>
        <s v="T421211300"/>
        <s v="T421211315"/>
        <s v="T421211330"/>
        <s v="T421211345"/>
        <s v="T421211360"/>
        <s v="T421211375"/>
        <s v="T421212345"/>
        <s v="T421280270"/>
        <s v="T421280330"/>
        <s v="T421280345"/>
        <s v="T42140805"/>
        <s v="T42155025"/>
        <s v="T42155030"/>
        <s v="T42155050"/>
        <s v="T42155055"/>
        <s v="T42155060"/>
        <s v="T42155065"/>
        <s v="T42155070"/>
        <s v="T42155075"/>
        <s v="T42155080"/>
        <s v="T42155085"/>
        <s v="T42155090"/>
        <s v="T421210390"/>
        <s v="071220115"/>
        <n v="1119"/>
        <n v="6806"/>
        <s v="9817"/>
        <n v="6804"/>
        <n v="6805"/>
        <n v="6807"/>
        <n v="6808"/>
        <n v="6809"/>
        <n v="6820"/>
        <s v="S40030926"/>
        <s v="S40030928"/>
        <s v="S40030930"/>
        <s v="S40031026"/>
        <s v="S40031028"/>
        <s v="S40031030"/>
        <s v="S40031126"/>
        <s v="S40031128"/>
        <s v="S40031130"/>
        <s v="S40054532"/>
        <s v="S40054552"/>
        <s v="S40054556"/>
        <s v="S40054564"/>
        <s v="T40030926"/>
        <s v="T40030928"/>
        <s v="T40030930"/>
        <s v="T40031026"/>
        <s v="T40031028"/>
        <s v="T40031030"/>
        <s v="T40031126"/>
        <s v="T40031128"/>
        <s v="T40031130"/>
        <s v="T500950032   "/>
        <s v="T500950034   "/>
        <s v="T500950036   "/>
        <s v="T500950038   "/>
        <s v="T500950040   "/>
        <s v="T500950042   "/>
        <s v="T500950044   "/>
        <s v="T500950046   "/>
        <s v="T500950055   "/>
        <s v="T500950070   "/>
        <s v="T500950075   "/>
        <s v="T500950080   "/>
        <s v="T500950085   "/>
        <s v="T500950090   "/>
        <s v="Ti-SF-500.026"/>
        <s v="Ti-SF-500.028"/>
        <s v="Ti-SF-500.030"/>
        <s v="Ti-SF-500.034"/>
        <s v="040530052"/>
        <s v="040530054"/>
        <s v="040530056"/>
        <s v="040530058"/>
        <s v="J2104467"/>
        <s v="040070044"/>
        <s v="T500950055"/>
        <s v="070430400"/>
        <s v="070440400"/>
        <s v="070450400"/>
        <s v="070460400"/>
        <s v="070470400"/>
        <s v="073520400"/>
        <s v="T500045024"/>
        <s v="T500045056"/>
        <s v="T500045060"/>
        <s v="T500045064"/>
        <s v="040030054"/>
        <s v="Ti-465.300"/>
        <s v="Ti-465.260"/>
        <s v="Ti-465.265"/>
        <s v="Ti-465.280"/>
        <s v="Ti-465.285"/>
        <s v="Ti-465.290"/>
        <n v="1496"/>
        <n v="1497"/>
        <n v="1499"/>
        <n v="1500"/>
        <n v="1501"/>
        <n v="1505"/>
        <n v="1506"/>
        <n v="1507"/>
        <n v="1508"/>
        <n v="1509"/>
        <n v="1510"/>
        <n v="1511"/>
        <n v="1512"/>
        <s v="1513"/>
        <s v="1514"/>
        <s v="1515"/>
        <s v="1516"/>
        <s v="1517"/>
        <s v="1518"/>
        <s v="1519"/>
        <s v="1520"/>
        <s v="1521"/>
        <n v="1523"/>
        <n v="1524"/>
        <n v="1525"/>
        <n v="1526"/>
        <n v="1527"/>
        <n v="1528"/>
        <n v="1529"/>
        <n v="1530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9"/>
        <n v="1570"/>
        <n v="1571"/>
        <n v="1572"/>
        <n v="1573"/>
        <n v="1574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7"/>
        <n v="1608"/>
        <n v="1609"/>
        <n v="1610"/>
        <n v="1611"/>
        <n v="1612"/>
        <n v="1613"/>
        <n v="1614"/>
        <n v="1615"/>
        <n v="1616"/>
        <n v="1617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s v="1507"/>
        <s v="1508"/>
        <s v="1509"/>
        <n v="60640100"/>
        <s v="106.222"/>
        <s v="106.226"/>
        <s v="106.228"/>
        <s v="106.230"/>
        <s v="S77071313"/>
        <s v="S77071315"/>
        <s v="S77071511"/>
        <s v="S77071513"/>
        <s v="S77071515"/>
        <s v="S77072020"/>
        <s v="T52073538"/>
        <s v="185.771"/>
        <s v="Ti-121.108"/>
        <s v="1498"/>
        <s v="1541"/>
        <s v="1543"/>
        <s v="1544"/>
        <s v="1720"/>
        <s v="1540"/>
        <s v="1721"/>
        <s v="3077"/>
        <s v="1722"/>
        <s v="1546"/>
        <s v="1542"/>
        <s v="1539"/>
        <s v="1545"/>
        <s v="1581"/>
        <s v="1579"/>
        <s v="1583"/>
        <s v="1582"/>
        <s v="3078"/>
        <n v="3079"/>
        <s v="1623"/>
        <s v="1624"/>
        <s v="021542002"/>
        <n v="6"/>
        <n v="116030"/>
        <n v="116032"/>
        <n v="116034"/>
        <n v="116036"/>
        <n v="116038"/>
        <n v="116040"/>
        <n v="116042"/>
        <n v="116044"/>
        <n v="116046"/>
        <n v="116048"/>
        <n v="116050"/>
        <n v="116054"/>
        <n v="116056"/>
        <n v="116058"/>
        <n v="116060"/>
        <s v="060020022"/>
        <s v="060020024"/>
        <s v="060020026"/>
        <s v="060020032"/>
        <s v="060020036"/>
        <s v="060020038"/>
        <s v="060020042"/>
        <s v="060020044"/>
        <s v="060020046"/>
        <s v="060020048"/>
        <s v="116.016"/>
        <s v="116.018"/>
        <s v="116.020"/>
        <s v="116.022"/>
        <s v="116.024"/>
        <s v="116.028"/>
        <s v="116.034"/>
        <s v="116.040"/>
        <s v="116.045"/>
        <s v="116.050"/>
        <s v="116.055"/>
        <s v="116.060"/>
        <s v="116.070"/>
        <s v="060020052"/>
        <s v="060020056"/>
        <s v="116.030"/>
        <s v="116.032"/>
        <s v="116.036"/>
        <s v="116.038"/>
        <s v="116.042"/>
        <s v="116.044"/>
        <s v="116.048"/>
        <s v="116.054"/>
        <s v="060020028"/>
        <s v="060020034"/>
        <s v="116.026"/>
        <s v="116.046"/>
        <s v="Ti-117.330"/>
        <s v="Ti-117.336"/>
        <s v="Ti-117.340"/>
        <s v="Ti-117.346"/>
        <s v="Ti-117.350"/>
        <s v="Ti-117.354"/>
        <s v="Ti-117.360"/>
        <s v="Ti-117.364"/>
        <s v="Ti-117.370"/>
        <s v="Ti-117.374"/>
        <s v="465.450"/>
        <s v="465.455"/>
        <s v="465.460"/>
        <s v="465.465"/>
        <s v="465.470"/>
        <s v="465.475"/>
        <s v="465.480"/>
        <s v="465.485"/>
        <s v="465.490"/>
        <s v="465.495"/>
        <s v="465.500"/>
        <s v="465.505"/>
        <s v="465.510"/>
        <s v="Ti-465.270"/>
        <s v="Ti-465.275"/>
        <s v="Ti-465.295"/>
        <n v="116016"/>
        <n v="116018"/>
        <n v="116020"/>
        <n v="116022"/>
        <n v="116024"/>
        <n v="116026"/>
        <n v="116028"/>
        <n v="116055"/>
        <s v="060020054"/>
        <s v="060020058"/>
        <s v="021541002"/>
        <s v="021542003"/>
        <s v="021541003"/>
        <s v="021542004"/>
        <s v="021541004"/>
        <s v="021542005"/>
        <s v="021541005"/>
        <s v="Ti-SF-642-003"/>
        <s v="Ti-SF-642-004"/>
        <s v="Ti-SF-642-005"/>
        <s v="Ti-SF-642-006"/>
        <s v="Ti-SF-642-007"/>
        <s v="Ti-SF-642-008"/>
        <s v="Ti-SF-642-010"/>
        <s v="Ti-SF-642-012"/>
        <s v="108.050"/>
        <s v="108.055"/>
        <s v="108.060"/>
        <s v="108.065"/>
        <s v="108.070"/>
        <s v="108.075"/>
        <s v="108.080"/>
        <s v="168.075"/>
        <s v="SF-167.005"/>
        <n v="168095"/>
        <s v="168.110"/>
        <s v="168.115"/>
        <s v="SF-166.034"/>
        <s v="SF-167.004"/>
        <n v="1364"/>
        <s v="Ti-166.023"/>
        <s v="Ti-166.024"/>
        <s v="Ti-166.025"/>
        <s v="Ti-166.026"/>
        <s v="Ti-166.027"/>
        <s v="Ti-166.028"/>
        <s v="Ti-166.029"/>
        <s v="Ti-166.030"/>
        <s v="Ti-166.032"/>
        <s v="Ti-166.034"/>
        <s v="Ti-168.050"/>
        <s v="Ti-168.055"/>
        <s v="Ti-168.060"/>
        <s v="Ti-168.065"/>
        <s v="Ti-168.070"/>
        <s v="Ti-168.075"/>
        <s v="Ti-168.080"/>
        <s v="Ti-168.085"/>
        <s v="Ti-168.090"/>
        <s v="Ti-168.095"/>
        <s v="Ti-168.100"/>
        <s v="Ti-168.105"/>
        <s v="Ti-SF-167.008"/>
        <s v="Ti-SF-167.010"/>
        <s v="Ti-SF-167.012"/>
        <s v="05.5540-020848."/>
        <s v="05.5540-020856."/>
        <s v="05.5540-020864."/>
        <s v="05.5540-020872."/>
        <s v="05.5540-020880."/>
        <s v="05.5540-020896."/>
        <s v="05.5541-020848."/>
        <s v="05.5541-020856."/>
        <s v="05.5541-020864."/>
        <s v="05.5541-020872."/>
        <s v="05.5541-020880."/>
        <s v="05.5541-020896."/>
        <s v="021532002"/>
        <s v="021532003"/>
        <s v="021532004"/>
        <s v="021532005"/>
        <s v="021531002"/>
        <s v="021531003"/>
        <s v="021531004"/>
        <s v="021531005"/>
        <s v="021561010"/>
        <s v="T500950095"/>
        <s v="021562008"/>
        <s v="021550006"/>
        <s v="021550010"/>
        <s v="Ti-SF-127.303L"/>
        <s v="Ti-SF-127.304R"/>
        <s v="Ti-SF-127.304L"/>
        <s v="Ti-SF-126.203D"/>
        <s v="Ti-SF-126.203L"/>
        <s v="Ti-SF-120.803R"/>
        <s v="Ti-SF-120.803L"/>
        <s v="Ti-SF-120.804R"/>
        <s v="Ti-SF-120.804L"/>
        <s v="Ti-SF-120.805R"/>
        <s v="Ti-SF-120.805L"/>
        <s v="Ti-SF-123.503D"/>
        <s v="Ti-SF-123.503L"/>
        <s v="Ti-SF-123.505D"/>
        <s v="Ti-SF-123.505L"/>
        <s v="Ti-SF-121.304R"/>
        <s v="Ti-SF-121.304L"/>
        <s v="Ti-SF-121.305R"/>
        <s v="Ti-SF-121.305L"/>
        <s v="TI-SF-131.504L"/>
        <s v="Ti-SF-131.505R"/>
        <s v="SF-131.404L"/>
        <s v="SF-131.504L"/>
        <s v="A93095340"/>
        <s v="A93095450"/>
        <s v="030410012"/>
        <s v="030410016"/>
        <s v="030410020"/>
        <s v="SF-130.604R"/>
        <s v="05.5256-402W"/>
        <s v="05.5256-302B"/>
        <s v="05.5256-403W"/>
        <s v="J2102861"/>
        <s v="A190206506"/>
        <s v="F190206506"/>
        <s v="D200206505"/>
        <s v="C200206503"/>
        <s v="H200206502"/>
        <n v="60640105"/>
        <s v="T50092418"/>
        <s v="T50092406"/>
        <s v="T50092420"/>
        <s v="T50092430"/>
        <s v="T50092706"/>
        <s v="T50092708"/>
        <s v="T50092710"/>
        <s v="T50092714"/>
        <s v="T50092735"/>
        <s v="T50092740"/>
        <n v="4"/>
        <s v="SF-500.024"/>
        <s v="SF-500.090"/>
        <s v="SF-535L.007L"/>
        <s v="SF-535L.007R"/>
        <s v="SF-535L.008L"/>
        <s v="SF-535L.008R"/>
        <s v="SF-535S.007L"/>
        <s v="SF-535S.007R"/>
        <s v="SF-535S.008L"/>
        <s v="SF-535S.008R"/>
        <s v="Ti-SF-500.024"/>
        <s v="T50022406"/>
        <s v="T50022408"/>
        <s v="T50022410"/>
        <s v="T50022412"/>
        <s v="T50022414"/>
        <s v="T50022416"/>
        <s v="T50022418"/>
        <s v="T50022420"/>
        <s v="T50022422"/>
        <s v="T50022423"/>
        <s v="T50022424"/>
        <s v="T50022426"/>
        <s v="T50022716"/>
        <s v="T50022728"/>
        <s v="T50022730"/>
        <s v="101.020"/>
        <s v="101.022"/>
        <s v="T50022724"/>
        <s v="T50022726"/>
        <s v="T500045018"/>
        <n v="106290"/>
        <s v="106.246"/>
        <s v="106.250"/>
        <s v="106.252"/>
        <s v="106.254"/>
        <s v="106.256"/>
        <s v="106.258"/>
        <s v="106.260"/>
        <s v="106.265"/>
        <s v="106.270"/>
        <s v="106.275"/>
        <s v="106.280"/>
        <s v="106.285"/>
        <s v="106.290"/>
        <s v="SF-101.426"/>
        <s v="T500045058"/>
        <s v="T500045061"/>
        <s v="T500045066"/>
        <s v="T500045080"/>
        <s v="SF-100V.227"/>
        <s v="100S.216"/>
        <n v="40300014"/>
        <s v="108.030"/>
        <s v="108.035"/>
        <s v="108.040"/>
        <s v="108.045"/>
        <s v="108.085"/>
        <s v="108.090"/>
        <s v="108.095"/>
        <s v="109.065"/>
        <s v="109.090"/>
        <s v="109.105"/>
        <s v="109.110"/>
        <s v="108.100"/>
        <s v="110.030"/>
        <s v="110.035"/>
        <s v="110.040"/>
        <s v="110.045"/>
        <s v="110.050"/>
        <s v="110.055"/>
        <s v="110.060"/>
        <s v="110.065"/>
        <s v="110.070"/>
        <s v="110.075"/>
        <s v="110.080"/>
        <s v="110.085"/>
        <s v="110.090"/>
        <s v="110.095"/>
        <s v="110.100"/>
        <s v="040710012"/>
        <s v="040710018"/>
        <s v="040710020"/>
        <s v="040710022"/>
        <s v="040710024"/>
        <s v="040710026"/>
        <s v="040710028"/>
        <s v="040710030"/>
        <s v="040710032"/>
        <s v="040710034"/>
        <s v="040710036"/>
        <s v="040710038"/>
        <s v="040710040"/>
        <s v="040710045"/>
        <s v="040710050"/>
        <s v="040710055"/>
        <s v="040710060"/>
        <s v="040710065"/>
        <s v="040070012"/>
        <s v="040070014"/>
        <s v="040070016"/>
        <s v="040070018"/>
        <s v="040070040"/>
        <s v="040070060"/>
        <s v="040070065"/>
        <s v="186.30-10"/>
        <s v="186.30-12"/>
        <s v="186.30-14"/>
        <s v="186.30-16"/>
        <s v="186.30-18"/>
        <s v="186.30-22"/>
        <s v="186.30-23"/>
        <s v="186.30-25"/>
        <s v="186.30-26"/>
        <s v="186.30-65"/>
        <s v="186.30-90"/>
        <s v="186.40-20"/>
        <s v="186.40-22"/>
        <s v="186.40-24"/>
        <s v="186.40-26"/>
        <s v="186.40-28"/>
        <s v="186.50-20"/>
        <s v="186.50-22"/>
        <s v="186.50-24"/>
        <s v="186.25-16"/>
        <s v="186.25-18"/>
        <s v="186.25-20"/>
        <s v="186.25-22"/>
        <s v="S52004010"/>
        <s v="S52004035"/>
        <s v="S52004045"/>
        <s v="S52004061"/>
        <s v="S52004062"/>
        <s v="S52004070"/>
        <s v="Ti-SF-500.040  "/>
        <s v="S50003535"/>
        <s v="S50003555"/>
        <s v="S50003558"/>
        <s v="040710014"/>
        <s v="040710016"/>
        <s v="102.210"/>
        <s v="S50003580"/>
        <s v="S50003590"/>
        <s v="T500045070"/>
        <n v="6202082000"/>
        <s v="6202073000"/>
        <s v="6202074000"/>
        <s v="6202080000"/>
        <s v="6305015000"/>
        <n v="136"/>
        <n v="142"/>
        <n v="143"/>
        <n v="144"/>
        <n v="250"/>
        <n v="251"/>
        <s v="070430440"/>
        <s v="070440440"/>
        <s v="073520440"/>
        <s v="RD-412-4.0-044-MD"/>
        <s v="RD-412-3.0-044-MD"/>
        <s v="RD-412-3.5-044-MD"/>
        <s v="186.25-24"/>
        <s v="186.30.20"/>
        <s v="186.40.22"/>
        <s v="186.40.24"/>
        <s v="186.40.26"/>
        <s v="186.40.28"/>
        <s v="186.40.30"/>
        <n v="703025"/>
        <s v="185.116"/>
        <s v="185.117"/>
        <s v="185.742"/>
        <s v="185.768"/>
        <s v="3051-SS-20100"/>
        <s v="RD-451-1.2-225-MD"/>
        <s v="RD-451-1.5-225-MD"/>
        <s v="RD-451-2.0-225-MD"/>
        <s v="RD-451-1.6-225-MD"/>
        <s v="RD-451-2.0-300-MD"/>
        <s v="Ti-SF-465.470"/>
        <n v="103050"/>
        <n v="103055"/>
        <n v="103060"/>
        <s v="S77072020 "/>
        <s v="S77072025 "/>
        <s v="140"/>
        <n v="248"/>
        <n v="249"/>
        <n v="188045"/>
        <n v="188050"/>
        <s v="252"/>
        <n v="70120070"/>
        <n v="70120075"/>
        <n v="70120080"/>
        <s v="T40054536"/>
        <s v="T40054542"/>
        <s v="T40054544"/>
        <s v="T40054548"/>
        <s v="T40054552"/>
        <s v="T40054556"/>
        <s v="T40054560"/>
        <s v="T40054564"/>
        <s v="T40054568"/>
        <s v="T40054572"/>
        <s v="T40054576"/>
        <s v="T40054580"/>
        <s v="T40054584"/>
        <n v="6202078000"/>
        <s v="172.053"/>
        <s v="A95181222"/>
        <s v="SF-650.05R"/>
        <s v="SF-650.07R"/>
        <s v="SF-650.09R"/>
        <s v="SF-650.11R"/>
        <s v="SF-650.13R"/>
        <s v="SF-650.15R"/>
        <s v="SF-650.17R"/>
        <s v="SF-650.19R"/>
        <s v="SF-650.21R"/>
        <s v="SF-650.05L"/>
        <s v="SF-650.07L"/>
        <s v="SF-650.09L"/>
        <s v="SF-650.11L"/>
        <s v="SF-650.13L"/>
        <s v="SF-650.15L"/>
        <s v="SF-650.17L"/>
        <s v="SF-650.19L"/>
        <s v="SF-650.21L"/>
        <s v="SF-645.12R"/>
        <s v="SF-645.10R"/>
        <s v="SF-645.04L"/>
        <s v="SF-645.06L"/>
        <s v="SF-645.08L"/>
        <s v="SF-645.10L"/>
        <s v="SF-645.12L"/>
        <s v="SF-645.14L"/>
        <s v="SF-622.03L"/>
        <s v="SF-612.04R"/>
        <s v="SF-612.06R"/>
        <s v="SF-612.08R"/>
        <s v="SF-612.06L"/>
        <s v="SF-612.08L"/>
        <s v="SF-768.003R"/>
        <s v="SF-768.004R"/>
        <s v="SF-768.005R"/>
        <s v="SF-768.006R"/>
        <s v="SF-768.007R"/>
        <s v="SF-768.003L"/>
        <s v="SF-768.004L"/>
        <s v="SF-768.005L"/>
        <s v="SF-768.006L"/>
        <s v="SF-768.007L"/>
        <s v="SF-531.006R"/>
        <s v="SF-531.007R"/>
        <s v="SF-531.003R"/>
        <s v="SF-531.004R"/>
        <s v="SF-531.005R"/>
        <s v="SF-531.003L"/>
        <s v="SF-531.004L"/>
        <s v="SF-531.005L"/>
        <s v="SF-531.006L"/>
        <s v="SF-531.007L"/>
        <s v="SF-532.004R"/>
        <s v="SF-532.006R"/>
        <s v="SF-532.008R"/>
        <s v="SF-532.004L"/>
        <s v="SF-532.006L"/>
        <s v="SF-532.008L"/>
        <s v="SF-767.005R"/>
        <s v="SF-767.005L"/>
        <s v="Ti-SF-768.003R"/>
        <s v="Ti-SF-768.004R"/>
        <s v="Ti-SF-768.005R"/>
        <s v="Ti-SF-768.006R"/>
        <s v="Ti-SF-768.007R"/>
        <s v="Ti-SF-768.003L"/>
        <s v="Ti-SF-768.004L"/>
        <s v="Ti-SF-768.005L"/>
        <s v="Ti-SF-768.006L"/>
        <s v="Ti-SF-768.007L"/>
        <s v="Ti-SF-734.002R"/>
        <s v="Ti-SF-734.004R"/>
        <s v="Ti-SF-734.006R"/>
        <s v="Ti-SF-734.008R"/>
        <s v="Ti-SF-734.010R"/>
        <s v="Ti-SF-734.012R"/>
        <s v="Ti-SF-734.014R"/>
        <s v="Ti-SF-734.002L"/>
        <s v="Ti-SF-734.004L"/>
        <s v="Ti-SF-734.006L"/>
        <s v="Ti-SF-734.008L"/>
        <s v="Ti-SF-734.010L"/>
        <s v="Ti-SF-734.012L"/>
        <s v="Ti-SF-734.014L"/>
        <s v="0706.201.005XN"/>
        <s v="SF-740.004R"/>
        <s v="SF-740.006R"/>
        <s v="SF-740.008R"/>
        <s v="SF-740.010R"/>
        <s v="SF-740.012R"/>
        <s v="SF-740.014R"/>
        <s v="SF-740.016R"/>
        <s v="SF-740.018R"/>
        <s v="SF-740.020R"/>
        <s v="SF-740.004L"/>
        <s v="SF-740.006L"/>
        <s v="SF-740.008L"/>
        <s v="0706.201.010XN"/>
        <s v="SF-740.010L"/>
        <s v="SF-740.012L"/>
        <s v="SF-740.014L"/>
        <s v="0706.201.011XN"/>
        <s v="SF-740.016L"/>
        <s v="SF-740.018L"/>
        <s v="SF-740.020L"/>
        <s v="SF-734.002R"/>
        <s v="SF-734.004R"/>
        <s v="SF-734.006R"/>
        <s v="SF-734.008R"/>
        <s v="SF-734.010R"/>
        <s v="SF-734.012R"/>
        <s v="SF-734.014R"/>
        <s v="SF-734.002L"/>
        <s v="SF-734.004L"/>
        <s v="SF-734.006L"/>
        <s v="SF-734.008L"/>
        <s v="SF-734.010L"/>
        <s v="SF-734.012L"/>
        <s v="SF-734.014L"/>
        <s v="0706.201.003XN"/>
        <s v="0706.201.004XN"/>
        <s v="T35006520"/>
        <s v="T35006525"/>
        <s v="T35006530"/>
        <s v="T35006535"/>
        <s v="P22310046"/>
        <s v="T27410048"/>
        <s v="T27410050"/>
        <s v="T27410052"/>
        <s v="T27410054"/>
        <s v="P20830002"/>
        <s v="115.030"/>
        <s v="103.024"/>
        <s v="103.026"/>
        <s v="103.028"/>
        <s v="103.030"/>
        <s v="103.035"/>
        <s v="103.040"/>
        <s v="SF-609.03L"/>
        <s v="115.130"/>
        <s v="SF-138.64R"/>
        <s v="SF-138.76R"/>
        <s v="SF-138.81R"/>
        <s v="SF-138.64L"/>
        <s v="SF-138.69L"/>
        <s v="SF-138.76L"/>
        <s v="SF-138.81L"/>
        <s v="514.040"/>
        <s v="514.045"/>
        <s v="514.050"/>
        <s v="514.055"/>
        <s v="514.060"/>
        <s v="514.065"/>
        <s v="514.070"/>
        <s v="514.075"/>
        <s v="514.080"/>
        <s v="514.085"/>
        <s v="514.090"/>
        <s v="514.095"/>
        <s v="Ti-514.040"/>
        <s v="Ti-514.045"/>
        <s v="Ti-514.050"/>
        <s v="Ti-514.055"/>
        <s v="Ti-514.060"/>
        <s v="Ti-514.065"/>
        <s v="Ti-514.070"/>
        <s v="Ti-514.075"/>
        <s v="Ti-514.080"/>
        <s v="Ti-514.085"/>
        <s v="Ti-514.090"/>
        <s v="Ti-514.095"/>
        <s v="P28023240"/>
        <s v="P28023244"/>
        <s v="P28023248"/>
        <s v="T28110050B"/>
        <s v="T28110062B"/>
        <s v="Ti-SF-100S.220"/>
        <s v="Ti-SF-100S.222"/>
        <s v="Ti-115.030"/>
        <s v="T725806094"/>
        <s v="T725807110"/>
        <s v="T725706094"/>
        <s v="T725707110"/>
        <s v="Ti-115.130"/>
        <s v="144.105"/>
        <s v="A93680599"/>
        <s v="A93670486"/>
        <n v="9149" u="1"/>
        <n v="106275" u="1"/>
        <n v="3031" u="1"/>
        <n v="1465" u="1"/>
        <n v="9150" u="1"/>
        <n v="106280" u="1"/>
        <n v="478" u="1"/>
        <n v="6823" u="1"/>
        <n v="106285" u="1"/>
        <n v="109040" u="1"/>
        <n v="109045" u="1"/>
        <n v="9152" u="1"/>
        <n v="1519" u="1"/>
        <n v="6824" u="1"/>
        <n v="109050" u="1"/>
        <n v="109055" u="1"/>
        <n v="7" u="1"/>
        <n v="109060" u="1"/>
        <n v="6825" u="1"/>
        <n v="109065" u="1"/>
        <n v="109070" u="1"/>
        <n v="109075" u="1"/>
        <n v="1455" u="1"/>
        <n v="109080" u="1"/>
        <n v="6826" u="1"/>
        <n v="109085" u="1"/>
        <n v="102212" u="1"/>
        <n v="109090" u="1"/>
        <n v="102214" u="1"/>
        <n v="102216" u="1"/>
        <n v="60640120" u="1"/>
        <n v="1466" u="1"/>
        <n v="102218" u="1"/>
        <n v="109095" u="1"/>
        <n v="102220" u="1"/>
        <n v="102222" u="1"/>
        <n v="109100" u="1"/>
        <n v="102224" u="1"/>
        <n v="102226" u="1"/>
        <n v="102228" u="1"/>
        <n v="109105" u="1"/>
        <n v="102230" u="1"/>
        <n v="102232" u="1"/>
        <n v="109110" u="1"/>
        <n v="102234" u="1"/>
        <n v="1520" u="1"/>
        <n v="102236" u="1"/>
        <n v="102238" u="1"/>
        <n v="102240" u="1"/>
        <n v="102242" u="1"/>
        <n v="102244" u="1"/>
        <n v="102246" u="1"/>
        <n v="102248" u="1"/>
        <n v="102250" u="1"/>
        <n v="473" u="1"/>
        <n v="102254" u="1"/>
        <n v="102256" u="1"/>
        <n v="102260" u="1"/>
        <n v="1456" u="1"/>
        <n v="1467" u="1"/>
        <n v="116045" u="1"/>
        <n v="70952320" u="1"/>
        <n v="1521" u="1"/>
        <n v="116070" u="1"/>
        <n v="1457" u="1"/>
        <n v="476" u="1"/>
        <n v="1468" u="1"/>
        <n v="1522" u="1"/>
        <n v="11670" u="1"/>
        <n v="185116" u="1"/>
        <n v="185117" u="1"/>
        <n v="1458" u="1"/>
        <n v="60640110" u="1"/>
        <n v="1469" u="1"/>
        <n v="5" u="1"/>
        <n v="11593" u="1"/>
        <n v="1749" u="1"/>
        <n v="11594" u="1"/>
        <n v="1459" u="1"/>
        <n v="11595" u="1"/>
        <n v="110030" u="1"/>
        <n v="110035" u="1"/>
        <n v="3041" u="1"/>
        <n v="1470" u="1"/>
        <n v="1513" u="1"/>
        <n v="110040" u="1"/>
        <n v="110045" u="1"/>
        <n v="110050" u="1"/>
        <n v="110055" u="1"/>
        <n v="482" u="1"/>
        <n v="110060" u="1"/>
        <n v="110065" u="1"/>
        <n v="3042" u="1"/>
        <n v="110070" u="1"/>
        <n v="474" u="1"/>
        <n v="110075" u="1"/>
        <n v="1750" u="1"/>
        <n v="110080" u="1"/>
        <n v="110085" u="1"/>
        <n v="1460" u="1"/>
        <n v="110090" u="1"/>
        <n v="108030" u="1"/>
        <n v="110095" u="1"/>
        <n v="108035" u="1"/>
        <n v="110100" u="1"/>
        <n v="3043" u="1"/>
        <n v="1471" u="1"/>
        <n v="108040" u="1"/>
        <n v="1514" u="1"/>
        <n v="6847" u="1"/>
        <n v="108045" u="1"/>
        <n v="108050" u="1"/>
        <n v="108055" u="1"/>
        <n v="108060" u="1"/>
        <n v="108065" u="1"/>
        <n v="108070" u="1"/>
        <n v="3044" u="1"/>
        <n v="108075" u="1"/>
        <n v="1751" u="1"/>
        <n v="108080" u="1"/>
        <n v="140106" u="1"/>
        <n v="140107" u="1"/>
        <n v="108085" u="1"/>
        <n v="1461" u="1"/>
        <n v="477" u="1"/>
        <n v="108090" u="1"/>
        <n v="108095" u="1"/>
        <n v="9807" u="1"/>
        <n v="108100" u="1"/>
        <n v="1472" u="1"/>
        <n v="1515" u="1"/>
        <n v="10" u="1"/>
        <n v="1752" u="1"/>
        <n v="1462" u="1"/>
        <n v="1473" u="1"/>
        <n v="1516" u="1"/>
        <n v="472" u="1"/>
        <n v="6813" u="1"/>
        <n v="9" u="1"/>
        <n v="60640115" u="1"/>
        <n v="185742" u="1"/>
        <n v="1753" u="1"/>
        <n v="9821" u="1"/>
        <n v="1463" u="1"/>
        <n v="9822" u="1"/>
        <n v="185766" u="1"/>
        <n v="499" u="1"/>
        <n v="185768" u="1"/>
        <n v="172037" u="1"/>
        <n v="172038" u="1"/>
        <n v="1474" u="1"/>
        <n v="172039" u="1"/>
        <n v="172040" u="1"/>
        <n v="172041" u="1"/>
        <n v="1517" u="1"/>
        <n v="172042" u="1"/>
        <n v="172043" u="1"/>
        <n v="172044" u="1"/>
        <n v="172045" u="1"/>
        <n v="172046" u="1"/>
        <n v="172047" u="1"/>
        <n v="172048" u="1"/>
        <n v="172049" u="1"/>
        <n v="1184" u="1"/>
        <n v="9825" u="1"/>
        <n v="2727" u="1"/>
        <n v="483" u="1"/>
        <n v="8" u="1"/>
        <n v="475" u="1"/>
        <n v="6818" u="1"/>
        <n v="1464" u="1"/>
        <n v="106222" u="1"/>
        <n v="106224" u="1"/>
        <n v="106226" u="1"/>
        <n v="106228" u="1"/>
        <n v="106230" u="1"/>
        <n v="1475" u="1"/>
        <n v="106232" u="1"/>
        <n v="1518" u="1"/>
        <n v="106234" u="1"/>
        <n v="106236" u="1"/>
        <n v="106238" u="1"/>
        <n v="9145" u="1"/>
        <n v="106240" u="1"/>
        <n v="106242" u="1"/>
        <n v="106244" u="1"/>
        <n v="106246" u="1"/>
        <n v="9146" u="1"/>
        <n v="106248" u="1"/>
        <n v="106250" u="1"/>
        <n v="6821" u="1"/>
        <n v="494" u="1"/>
        <n v="55" u="1"/>
        <n v="106252" u="1"/>
        <n v="106254" u="1"/>
        <n v="9147" u="1"/>
        <n v="106256" u="1"/>
        <n v="106258" u="1"/>
        <n v="106260" u="1"/>
        <n v="106265" u="1"/>
        <n v="6822" u="1"/>
        <n v="106270" u="1"/>
      </sharedItems>
    </cacheField>
    <cacheField name="Desccripción " numFmtId="0">
      <sharedItems containsBlank="1" count="5694">
        <s v="TORNILLO DE COMPRESION ACUTEC™ 2.5 *8 MM TITANIO "/>
        <s v="TORNILLO DE COMPRESION ACUTEC™ 2.5 *9 MM TITANIO "/>
        <s v="TORNILLO DE COMPRESION ACUTEC™ 2.5 *10 MM TITANIO "/>
        <s v="TORNILLO DE COMPRESION ACUTEC™ 2.5 *11 MM TITANIO "/>
        <s v="TORNILLO DE COMPRESION ACUTEC™ 2.5 *12 MM TITANIO "/>
        <s v="TORNILLO DE COMPRESION ACUTEC™ 2.5 *13 MM TITANIO "/>
        <s v="TORNILLO DE COMPRESION ACUTEC™ 2.5 *14 MM TITANIO "/>
        <s v="TORNILLO DE COMPRESION ACUTEC™ 2.5 *16 MM TITANIO "/>
        <s v="TORNILLO DE COMPRESION ACUTEC™ 2.5 *18 MM TITANIO "/>
        <s v="TORNILLO DE COMPRESION ACUTEC™ 2.5 *20 MM TITANIO "/>
        <s v="TORNILLO DE COMPRESION ACUTEC™ 2.5 *22 MM TITANIO "/>
        <s v="TORNILLO DE COMPRESION ACUTEC™ 2.5 *24 MM TITANIO "/>
        <s v="TORNILLO DE COMPRESION ACUTEC™ 2.5 *26 MM TITANIO "/>
        <s v="TORNILLO DE COMPRESION ACUTEC™ 2.5 *28 MM TITANIO "/>
        <s v="TORNILLO DE COMPRESION ACUTEC™ 2.5 *30 MM TITANIO "/>
        <s v="TORNILLO DE COMPRESION ACUTEC™ 3.5 *16 MM TITANIO "/>
        <s v="TORNILLO DE COMPRESION ACUTEC™ 3.5 *18 MM TITANIO "/>
        <s v="TORNILLO DE COMPRESION ACUTEC™ 3.5 *20 MM TITANIO "/>
        <s v="TORNILLO DE COMPRESION ACUTEC™ 3.5 *22 MM TITANIO "/>
        <s v="TORNILLO DE COMPRESION ACUTEC™ 3.5 *24 MM TITANIO "/>
        <s v="TORNILLO DE COMPRESION ACUTEC™ 3.5 *26 MM TITANIO "/>
        <s v="TORNILLO DE COMPRESION ACUTEC™ 3.5 *28 MM TITANIO "/>
        <s v="TORNILLO DE COMPRESION ACUTEC™ 3.5 *30 MM TITANIO "/>
        <s v="TORNILLO DE COMPRESION ACUTEC™ 3.5 *32 MM TITANIO "/>
        <s v="TORNILLO DE COMPRESION ACUTEC™ 3.5 *34 MM TITANIO "/>
        <s v="TORNILLO DE COMPRESION ACUTEC™ 3.5 *36 MM TITANIO "/>
        <s v="TORNILLO DE COMPRESION ACUTEC™ 3.5 *40 MM TITANIO "/>
        <s v="TORNILLO DE COMPRESION ACUTEC™ 4.0 *16 MM TITANIO "/>
        <s v="TORNILLO DE COMPRESION ACUTEC™ 4.0 *18 MM TITANIO "/>
        <s v="TORNILLO DE COMPRESION ACUTEC™ 4.0 *20 MM TITANIO "/>
        <s v="TORNILLO DE COMPRESION ACUTEC™ 4.0 *22 MM TITANIO "/>
        <s v="TORNILLO DE COMPRESION ACUTEC™ 4.0 *24 MM TITANIO "/>
        <s v="TORNILLO DE COMPRESION ACUTEC™ 4.0 *26 MM TITANIO "/>
        <s v="TORNILLO DE COMPRESION ACUTEC™ 4.0 *28 MM TITANIO "/>
        <s v="TORNILLO DE COMPRESION ACUTEC™ 4.0 *30 MM TITANIO "/>
        <s v="TORNILLO DE COMPRESION ACUTEC™ 4.0 *32 MM TITANIO "/>
        <s v="TORNILLO DE COMPRESION ACUTEC™ 4.0 *34 MM TITANIO "/>
        <s v="TORNILLO DE COMPRESION ACUTEC™ 4.0 *36 MM TITANIO "/>
        <s v="TORNILLO DE COMPRESION ACUTEC™ 4.0 *38 MM TITANIO "/>
        <s v="TORNILLO DE COMPRESION ACUTEC™ 4.0 *40 MM TITANIO "/>
        <s v="TORNILLO DE COMPRESION ACUTEC™ 4.0 *45 MM TITANIO "/>
        <s v="TORNILLO DE COMPRESION ACUTEC™ 4.0 *50 MM TITANIO "/>
        <s v="TORNILLO  COMPRESIÓN SIN CABEZA  7.0 MM * 40 MM TITANIO"/>
        <s v="TORNILLO  COMPRESIÓN SIN CABEZA  7.0 MM * 45 MM TITANIO"/>
        <s v="TORNILLO  COMPRESIÓN SIN CABEZA  7.0 MM * 50 MM TITANIO"/>
        <s v="TORNILLO  COMPRESIÓN SIN CABEZA  7.0 MM * 55 MM TITANIO"/>
        <s v="TORNILLO  COMPRESIÓN SIN CABEZA  7.0 MM * 60 MM TITANIO"/>
        <s v="TORNILLO  COMPRESIÓN SIN CABEZA  7.0 MM * 65 MM TITANIO"/>
        <s v="TORNILLO  COMPRESIÓN SIN CABEZA  7.0 MM * 70 MM TITANIO"/>
        <s v="TORNILLO  COMPRESIÓN SIN CABEZA  7.0 MM * 75 MM TITANIO"/>
        <s v="TORNILLO  COMPRESIÓN SIN CABEZA  7.0 MM * 80 MM TITANIO"/>
        <s v="TORNILLO  COMPRESIÓN SIN CABEZA  7.0 MM * 85 MM TITANIO"/>
        <s v="TORNILLO  COMPRESIÓN SIN CABEZA  7.0 MM * 90 MM TITANIO"/>
        <s v="TORNILLO  COMPRESIÓN SIN CABEZA  7.0 MM * 95 MM TITANIO"/>
        <s v="TORNILLO  COMPRESIÓN SIN CABEZA  7.0 MM * 100 MM TITANIO"/>
        <s v="TORNILLO  COMPRESIÓN SIN CABEZA  7.0 MM * 105 MM TITANIO"/>
        <s v="TORNILLO COMPRENSIÓN SIN CABEZA 7.0 MM * 110 MM TITANIO "/>
        <s v="TORNILLO  COMPRESIÓN SIN CABEZA  7.0 MM * 115 MM TITANIO"/>
        <s v="TORNILLO COMPRENSIÓN SIN CABEZA 7.0 MM * 120 MM TITANIO "/>
        <s v="ALAMBRE QUIRURGICO 0.6 MM"/>
        <s v="METRO DE ALAMBRE QUIRÚRGICO *0.8 MM ACERO "/>
        <s v="METRO DE ALAMBRE QUIRÚRGICO *1.0 MM ACERO "/>
        <s v="METRO DE ALAMBRE QUIRÚRGICO *1.2 MM ACERO "/>
        <s v="METRO DE ALAMBRE QUIRÚRGICO *2.0 MM ACERO "/>
        <s v="PLACA DCP 4.5/5.0 MM BLOQ. *6 ORIF. ANCHA ACERO "/>
        <s v="PLACA DCP 4.5/5.0 MM BLOQ. *7 ORIF. ANCHA ACERO "/>
        <s v="PLACA DCP 4.5/5.0 MM BLOQ. *8 ORIF. ANCHA ACERO "/>
        <s v="PLACA DCP 4.5/5.0 MM BLOQ. *9 ORIF. ANCHA ACERO "/>
        <s v="PLACA DCP 4.5/5.0 MM BLOQ. *10 ORIF. ANCHA ACERO "/>
        <s v="PLACA DCP 4.5/5.0 MM BLOQ. *12 ORIF. ANCHA ACERO "/>
        <s v="PLACA DCP 4.5/5.0 MM BLOQ. *13 ORIF. ANCHA ACERO "/>
        <s v="PLACA DCP 4.5/5.0 MM BLOQ. *14 ORIF. ANCHA ACERO "/>
        <s v="PLACA DCP 4.5/5.0 MM BLOQ. *15 ORIF. ANCHA ACERO "/>
        <s v="PLACA DCP 4.5/5.0 MM BLOQ. *11 ORIF. ANCHA ACERO "/>
        <s v="PLACA DCP 4.5/5.0 MM BLOQ. *16 ORIF. ANCHA ACERO "/>
        <s v="PLACA DCP 4.5/5.0 MM BLOQ. *17 ORIF. ANCHA ACERO "/>
        <s v="PLACA DCP 4.5/5.0 MM BLOQ. *6 ORIF. ANGOSTA ACERO "/>
        <s v="PLACA DCP 4.5/5.0 MM BLOQ. *7 ORIF. ANGOSTA ACERO "/>
        <s v="PLACA DCP 4.5/5.0 MM BLOQ. *8 ORIF. ANGOSTA ACERO "/>
        <s v="PLACA DCP ANGOSTA SENCILLA X 10 ORIFICIOS"/>
        <s v="PLACA DCP 4.5/5.0 MM BLOQ. *9 ORIF. ANGOSTA ACERO "/>
        <s v="PLACA DCP 4.5/5.0 MM BLOQ. *10 ORIF. ANGOSTA ACERO "/>
        <s v="PLACA DCP ANGOSTA SENCILLA X 12 ORIFICIOS"/>
        <s v="PLACA DCP ANGOSTA SENCILLA X 13 ORIFICIOS"/>
        <s v="PLACA DCP 4.5/5.0 MM BLOQ. *12 ORIF. ANGOSTA ACERO "/>
        <s v="PLACA DCP 4.5/5.0 MM BLOQ. *14 ORIF. ANGOSTA ACERO "/>
        <s v="PLACA DCP ANGOSTA SENCILLA X 06 ORIFICIOS"/>
        <s v="PLACA DCP ANGOSTA SENCILLA X 07 ORIFICIOS"/>
        <s v="PLACA DCP ANGOSTA SENCILLA X 08 ORIFICIOS"/>
        <s v="PLACA DCP 4.5/5.0 MM BLOQ. *16 ORIF. ANGOSTA ACERO "/>
        <s v="PLACA DHS 4.5 MM BLOQ. *2 ORIF. ACERO "/>
        <s v="PLACA DHS 4.5 MM BLOQ. *3 ORIF. ACERO "/>
        <s v="PLACA DHS 4.5 MM BLOQ. *4 ORIF. ACERO "/>
        <s v="PLACA DHS 4.5 MM BLOQ. *5 ORIF. ACERO "/>
        <s v="PLACA DHS 4.5 MM BLOQ. *6 ORIF. ACERO "/>
        <s v="PLACA DHS 4.5 MM BLOQ. *7 ORIF. ACERO "/>
        <s v="PLACA DHS 4.5 MM BLOQ. *8 ORIF. ACERO "/>
        <s v="PLACA DHS 4.5 MM BLOQ. *9 ORIF. ACERO "/>
        <s v="PLACA DHS 4.5 MM BLOQ. *10 ORIF. ACERO "/>
        <s v="PLACA DHS 4.5 MM BLOQ. *14 ORIF. ACERO "/>
        <s v="PLACA DCS BLOQ. *6 ORIF. ACERO"/>
        <s v="PLACA DCS BLOQ. *7 ORIF. ACERO"/>
        <s v="PLACA DCS BLOQ. *8 ORIF. ACERO"/>
        <s v="PLACA DCS BLOQ. *10 ORIF. ACERO"/>
        <s v="PLACA DCS BLOQ. *12 ORIF. ACERO"/>
        <s v="PLACA BLOQ. FEMUR DISTAL DER. *05 ORIF. ACERO"/>
        <s v="PLACA BLOQ. FEMUR DISTAL DER. *06 ORIF. ACERO"/>
        <s v="PLACA BLOQ. FEMUR DISTAL DER. *07 ORIF. ACERO"/>
        <s v="PLACA BLOQ. FEMUR DISTAL DER. *08 ORIF. ACERO"/>
        <s v="PLACA BLOQ. FEMUR DISTAL DER. *09 ORIF. ACERO"/>
        <s v="PLACA BLOQ. FEMUR DISTAL DER. *10 ORIF. ACERO"/>
        <s v="PLACA BLOQ. FEMUR DISTAL DER. *11 ORIF. ACERO"/>
        <s v="PLACA BLOQ. FEMUR DISTAL DER. *12 ORIF. ACERO"/>
        <s v="PLACA BLOQ. FEMUR DISTAL DER. *13 ORIF. ACERO"/>
        <s v="PLACA BLOQ. 4.5/5.0 MM * 8 ORIF. PARA TIBIA PROXIMAL MEDIAL DER. ACERO "/>
        <s v="PLACA BLOQ. 4.5/5.0 MM * 14 ORIF. PARA TIBIA PROXIMAL MEDIAL DER. ACERO "/>
        <s v="PLACA BLOQ. FEMUR DISTAL IZQ. *05 ORIF. ACERO"/>
        <s v="PLACA BLOQ. FEMUR DISTAL IZQ. *06 ORIF. ACERO"/>
        <s v="PLACA BLOQ. FEMUR DISTAL IZQ, *07 ORIF. ACERO"/>
        <s v="PLACA BLOQ. FEMUR DISTAL IZQ. *08 ORIF. ACERO"/>
        <s v="PLACA BLOQ. FEMUR DISTAL IZQ. *09 ORIF. ACERO"/>
        <s v="PLACA BLOQ. FEMUR DISTAL IZQ. *10 ORIF. ACERO"/>
        <s v="PLACA BLOQ. FEMUR DISTAL IZQ. *12 ORIF. ACERO"/>
        <s v="PLACA BLOQ. FEMUR DISTAL IZQ. *13 ORIF. ACERO"/>
        <s v="PLACA BLOQ. FEMUR DISTAL IZQ. *15 ORIF. ACERO"/>
        <s v="PLACA BLOQ. 4.5/5.0 MM * 10 ORIF. PARA TIBIA PROXIMAL MEDIAL IZQ. ACERO "/>
        <s v="PLACA BLOQ. 4.5/5.0 MM * 12 ORIF. PARA TIBIA PROXIMAL MEDIAL IZQ. ACERO "/>
        <s v="PLACA BLOQ. 4.5/5.0 MM * 14 ORIF. PARA TIBIA PROXIMAL MEDIAL IZQ. ACERO "/>
        <s v="PLACA BLOQ. PALO DE GOLF DER.*05 ACERO"/>
        <s v="PLACA BLOQ. PALO DE GOLF DER.*06 ACERO"/>
        <s v="PLACA BLOQ. PALO DE GOLF DER.*07 ACERO"/>
        <s v="PLACA BLOQ. PALO DE GOLF DER.*08 ACERO"/>
        <s v="PLACA BLOQ. PALO DE GOLF DER.*09 ACERO"/>
        <s v="PLACA BLOQ. PALO DE GOLF DER. *11 ACERO"/>
        <s v="PLACA DE SOSTEN BLOQUEO 5.0 EN T RECTA *08 ORIF. ACERO"/>
        <s v="PLACA DE SOSTEN BLOQUEO 5.0 EN T RECTA *10 ORIF. ACERO"/>
        <s v="PLACA DE SOSTEN BLOQUEO 5.0 EN T RECTA *12 ORIF. ACERO"/>
        <s v="PLACA DE SOSTEN BLOQUEO 5.0 EN T RECTA *04 ORIF. ACERO"/>
        <s v="PLACA DE SOSTEN BLOQUEO 5.0 EN T RECTA *07 ORIF. ACERO"/>
        <s v="PLACA DE SOSTEN BLOQUEO 5.0 EN T RECTA *14 ORIF. ACERO"/>
        <s v="PLACA DE SOSTEN BLOQUEO 5.0 EN T RECTA *16 ORIF. ACERO"/>
        <s v="PLACA BLOQ. PALO DE GOLF IZQ.*04 ACERO"/>
        <s v="PLACA BLOQ. COMP. DIN. (LC-DCP) 4.5/5.0 MM*5 ORIF. PARA LATERAL TIBIAL PROXIMAL IZQ. ACERO"/>
        <s v="PLACA BLOQ. PALO DE GOLF IZQ.*06 ACERO"/>
        <s v="PLACA BLOQ. COMP. DIN. (LC-DCP) 4.5/5.0 MM*7 ORIF. PARA LATERAL TIBIAL PROXIMAL IZQ. ACERO"/>
        <s v="PLACA BLOQ. PALO DE GOLF IZQ.*08 ACERO"/>
        <s v="PLACA BLOQ. COMP. DIN. (LC-DCP) 4.5/5.0 MM*9 ORIF. PARA LATERAL TIBIAL PROXIMAL IZQ. ACERO"/>
        <s v="PLACA BLOQ. COMP. DIN. (LC-DCP) 4.5/5.0 MM*10 ORIF. PARA LATERAL TIBIAL PROXIMAL IZQ. ACERO"/>
        <s v="PLACA BLOQ. COMP. DIN. (LC-DCP) 4.5/5.0 MM*11 ORIF. PARA LATERAL TIBIAL PROXIMAL IZQ. ACERO"/>
        <s v="PLACA BLOQ. COMP. DIN. (LC-DCP) 4.5/5.0 MM*12 ORIF. PARA LATERAL TIBIAL PROXIMAL IZQ. ACERO"/>
        <s v="PLACA BLOQ. COMP. DIN. (LC-DCP) 4.5/5.0 MM*13 ORIF. PARA LATERAL TIBIAL PROXIMAL IZQ. ACERO"/>
        <s v="PLACA BLOQ. PHYLOS HUMERO PROXIMAL *03 ORIF. ACERO"/>
        <s v="PLACA BLOQ. PHYLOS HUMERO PROXIMAL *04 ORIF. ACERO"/>
        <s v="PLACA LCP BLOQ. PHILOS 3.5 MM*5 ORIF. PARA HUMERO PROXIMAL ESTANDAR ACERO"/>
        <s v="PLACA BLOQ. PHYLOS HUMERO PROXIMAL *06 ORIF. ACERO"/>
        <s v="PLACA BLOQ. PHYLOS HUMERO PROXIMAL *07 ORIF. ACERO"/>
        <s v="PLACA BLOQ. PHYLOS HUMERO PROXIMAL *08 ORIF. ACERO"/>
        <s v="PLACA BLOQ. PHYLOS HUMERO PROXIMAL *10 ORIF. ACERO"/>
        <s v="PLACA BLOQ. PHYLOS HUMERO PROXIMAL *12 ORIF. ACERO"/>
        <s v="PLACA BLOQ. PHYLOS HUMERO PROXIMAL *11 ORIF. ACERO"/>
        <s v="PLACA DE BLOQUEO TIBIA DISTAL MEDIAL 3.5  DER*04 ORIF.ACERO"/>
        <s v="PLACA DE BLOQUEO TIBIA DISTAL MEDIAL 3.5  DER*06 ORIF.ACERO"/>
        <s v="PLACA DE BLOQUEO TIBIA DISTAL MEDIAL 3.5  DER*08 ORIF.ACERO"/>
        <s v="PLACA DE BLOQUEO TIBIA DISTAL MEDIAL 3.5  DER*14 ORIF.ACERO"/>
        <s v="PLACA TIBIA 4.5/5.0 EN L DER  *05 ORIFICIOS"/>
        <s v="PLACA TIBIA 4.5/5.0 EN L DER  *06 ORIFICIOS"/>
        <s v="PLACA TIBIA 4.5/5.0 EN L DER  *08 ORIFICIOS"/>
        <s v="PLACA TIBIA 4.5/5.0 EN L DER  *10 ORIFICIOS"/>
        <s v="PLACA TIBIA 4.5/5.0 EN L DER  *03 ORIFICIOS"/>
        <s v="PLACA TIBIA 4.5/5.0 EN L DER  *04 ORIFICIOS"/>
        <s v="PLACA TIBIA 4.5/5.0 EN L DER  *07 ORIFICIOS"/>
        <s v="PLACA TIBIA 4.5/5.0 EN L DER  *09 ORIFICIOS"/>
        <s v="PLACA TIBIA 4.5/5.0 EN L DER  *12 ORIFICIOS"/>
        <s v="PLACA DE BLOQUEO DE TIBIA DISTAL MEDIAL 3.5 IZQ *05 ORIFICIOS"/>
        <s v="PLACA DE BLOQUEO DE TIBIA DISTAL MEDIAL 3.5 IZQ *04 ORIFICIOS"/>
        <s v="PLACA DE BLOQUEO DE TIBIA DISTAL MEDIAL 3.5 IZQ *06 ORIFICIOS"/>
        <s v="PLACA DE BLOQUEO DE TIBIA DISTAL MEDIAL 3.5 IZQ *10 ORIFICIOS"/>
        <s v="PLACA DE BLOQUEO DE TIBIA DISTAL MEDIAL 3.5 IZQ *12 ORIFICIOS"/>
        <s v="PLACA DE BLOQUEO DE TIBIA DISTAL MEDIAL 3.5 IZQ *08 ORIFICIOS"/>
        <s v="PLACA DE BLOQUEO DE TIBIA DISTAL MEDIAL 3.5 IZQ *14 ORIFICIOS"/>
        <s v="PLACA TIBIA 4.5/5.0 EN L IZQ  *04 ORIFICIOS"/>
        <s v="PLACA TIBIA 4.5/5.0 EN L IZQ  *06 ORIFICIOS"/>
        <s v="PLACA TIBIA 4.5/5.0 EN L IZQ  *07 ORIFICIOS"/>
        <s v="PLACA TIBIA 4.5/5.0 EN L IZQ  *08 ORIFICIOS"/>
        <s v="PLACA TIBIA 4.5/5.0 EN L IZQ  *09 ORIFICIOS"/>
        <s v="PLACA TIBIA 4.5/5.0 EN L IZQ  *10 ORIFICIOS"/>
        <s v="PLACA TIBIA 4.5/5.0 EN L IZQ  *03 ORIFICIOS"/>
        <s v="PLACA TIBIA 4.5/5.0 EN L IZQ  *05 ORIFICIOS"/>
        <s v="PLACA TIBIA 4.5/5.0 EN L IZQ  *12 ORIFICIOS"/>
        <s v="PLACA DE BLOQUEO  TIBIAL PROXIMAL IZQ 3.5*06 ORIFICIOS"/>
        <s v="PLACA DE BLOQUEO  TIBIAL PROXIMAL IZQ 3.5*08 ORIFICIOS"/>
        <s v="PLACA LCP DE OLECRANON BLOQ. 3.5 MM*2 ORIF. DER. ACERO"/>
        <s v="PLACA LCP DE OLECRANON BLOQ. 3.5 MM*4 ORIF. DER. ACERO"/>
        <s v="PLACA LCP DE OLECRANON BLOQ. 3.5 MM*6 ORIF. DER. ACERO"/>
        <s v="PLACA LCP DE OLECRANON BLOQ. 3.5 MM*8 ORIF. DER. ACERO"/>
        <s v="PLACA LCP DE OLECRANON BLOQ. 3.5 MM*5 ORIF. DER. ACERO"/>
        <s v="PLACA LCP DE OLECRANON BLOQ. 3.5 MM*12 ORIF. DER. ACERO"/>
        <s v="PLACA LCP DE OLECRANON BLOQ. 3.5 MM*14 ORIF. DER. ACERO"/>
        <s v="PLACA LCP DE OLECRANON BLOQ. 3.5 MM*2 ORIF. IZQ. ACERO"/>
        <s v="PLACA LCP DE OLECRANON BLOQ. 3.5 MM*4 ORIF. IZQ. ACERO"/>
        <s v="PLACA LCP DE OLECRANON BLOQ. 3.5 MM*6 ORIF. IZQ. ACERO"/>
        <s v="PLACA LCP DE OLECRANON BLOQ. 3.5 MM*8 ORIF. IZQ. ACERO"/>
        <s v="PLACA LCP DE OLECRANON BLOQ. 3.5 MM*10 ORIF. IZQ. ACERO"/>
        <s v="PLACA LCP DE OLECRANON BLOQ. 3.5 MM*12 ORIF. IZQ. ACERO"/>
        <s v="ALAMBRE QUIRURGICO 2.0MM"/>
        <s v="PLACA LCP BLOQ. 2.7/3.5 MM*3 ORIF. PARA PERONÉ LATERAL DISTAL DER. ACERO"/>
        <s v="PLACA LCP BLOQ. 2.7/3.5 MM*4 ORIF. PARA PERONÉ LATERAL DISTAL DER. ACERO"/>
        <s v="PLACA LCP BLOQ. 2.7/3.5 MM*5 ORIF. PARA PERONÉ LATERAL DISTAL DER. ACERO"/>
        <s v="PLACA LCP BLOQ. 2.7/3.5 MM*6 ORIF. PARA PERONÉ LATERAL DISTAL DER. ACERO"/>
        <s v="PLACA LCP BLOQ. 2.7/3.5 MM*3 ORIF. PARA PERONÉ LATERAL DISTAL IZQ. ACERO"/>
        <s v="PLACA LCP BLOQ. 2.7/3.5 MM*4 ORIF. PARA PERONÉ LATERAL DISTAL IZQ. ACERO"/>
        <s v="PLACA LCP BLOQ. 2.7/3.5 MM*5 ORIF. PARA PERONÉ LATERAL DISTAL IZQ. ACERO"/>
        <s v="PLACA LCP BLOQ. 2.7/3.5 MM*6 ORIF. PARA PERONÉ LATERAL DISTAL IZQ. ACERO"/>
        <s v="PLACA LCP BLOQ. 2.7/3.5 MM*7 ORIF. PARA PERONÉ LATERAL DISTAL IZQ. ACERO"/>
        <s v="PLACA BLOQ. 2.7/3.5 MM PARA CLAVÍCULA CON EXTENSIÓN *3 ORIF. DER. ACERO "/>
        <s v="PLACA BLOQ. 2.7/3.5 MM PARA CLAVÍCULA CON EXTENSIÓN *4 ORIF. DER. ACERO "/>
        <s v="PLACA BLOQ. 2.7/3.5 MM PARA CLAVÍCULA CON EXTENSIÓN *5 ORIF. DER. ACERO "/>
        <s v="PLACA BLOQ. 2.7/3.5 MM PARA CLAVÍCULA CON EXTENSIÓN *6 ORIF. DER. ACERO "/>
        <s v="PLACA BLOQ. 2.7/3.5 MM PARA CLAVÍCULA CON EXTENSIÓN *7 ORIF. DER. ACERO "/>
        <s v="PLACA BLOQ. 2.7/3.5 MM PARA CLAVÍCULA CON EXTENSIÓN *8 ORIF. DER. ACERO "/>
        <s v="PLACA BLOQ. 2.7/3.5 MM PARA CLAVÍCULA CON EXTENSIÓN *4 ORIF. IZQ. ACERO "/>
        <s v="PLACA BLOQ. 2.7/3.5 MM PARA CLAVÍCULA CON EXTENSIÓN *5 ORIF. IZQ. ACERO "/>
        <s v="PLACA BLOQ. 2.7/3.5 MM PARA CLAVÍCULA CON EXTENSIÓN *6 ORIF. IZQ. ACERO "/>
        <s v="PLACA BLOQ. 2.7/3.5 MM PARA CLAVÍCULA CON EXTENSIÓN *7 ORIF. IZQ. ACERO "/>
        <s v="PLACA BLOQ. 2.7/3.5 MM PARA CLAVÍCULA CON EXTENSIÓN *8 ORIF. IZQ. ACERO "/>
        <s v="PLACA LCP DISTAL BLOQ. 3.5 MM*10 ORIF. PARA HÚMERO EXTRA ARTICULAR DER. ACERO"/>
        <s v="PLACA LCP DISTAL BLOQ. 3.5 MM*12 ORIF. PARA HÚMERO EXTRA ARTICULAR DER. ACERO"/>
        <s v="PLACA LCP DISTAL BLOQ. 3.5 MM*14 ORIF. PARA HÚMERO EXTRA ARTICULAR DER. ACERO"/>
        <s v="PLACA LCP DISTAL BLOQ. 3.5 MM*4 ORIF. PARA HÚMERO EXTRA ARTICULAR IZQ. ACERO"/>
        <s v="PLACA LCP DISTAL BLOQ. 3.5 MM*10 ORIF. PARA HÚMERO EXTRA ARTICULAR IZQ. ACERO"/>
        <s v="PLACA LCP DISTAL BLOQ. 3.5 MM*12 ORIF. PARA HÚMERO EXTRA ARTICULAR IZQ. ACERO"/>
        <s v="PLACA LCP DISTAL BLOQ. 3.5 MM*14 ORIF. PARA HÚMERO EXTRA ARTICULAR IZQ. ACERO"/>
        <s v="PLACA DCP 3.5 MM BLOQ. *5 ORIF. ACERO "/>
        <s v="PLACA DCP 3.5 MM BLOQ. *6 ORIF. ACERO "/>
        <s v="PLACA DCP 3.5 MM BLOQ. *7 ORIF. ACERO "/>
        <s v="PLACA DCP 3.5 MM BLOQ. *8 ORIF. ACERO "/>
        <s v="PLACA DCP 3.5 MM BLOQ. *9 ORIF. ACERO "/>
        <s v="PLACA DCP 3.5 MM BLOQ. *10 ORIF. ACERO "/>
        <s v="PLACA DCP 3.5 MM BLOQ. *12 ORIF. ACERO "/>
        <s v="PLACA BLOQ. MULTIAXIAL 3.5 MM DCP *6 ORIF. TITANIO "/>
        <s v="PLACA DCP 4.5/5.0 MM BLOQ. *6 ORIF. ANGOSTA TITANIO"/>
        <s v="PLACA DCP 4.5/5.0 MM BLOQ. *6 ORIF. ANGOSTA TITANIO "/>
        <s v="PLACA BLOQ. MULTIAXIAL 3.5 MM DCP *7 ORIF. TITANIO "/>
        <s v="PLACA DCP 4.5/5.0 MM BLOQ. *7 ORIF. ANGOSTA TITANIO "/>
        <s v="PLACA BLOQ. MULTIAXIAL 3.5 MM DCP *8 ORIF. TITANIO "/>
        <s v="PLACA DCP 4.5/5.0 MM BLOQ. *8 ORIF. ANGOSTA TITANIO"/>
        <s v="PLACA DCP 4.5/5.0 MM BLOQ. *8 ORIF. ANGOSTA TITANIO "/>
        <s v="PLACA BLOQ. MULTIAXIAL 3.5 MM DCP *9 ORIF. TITANIO "/>
        <s v="PLACA BLOQ. MULTIAXIAL 3.5 MM DCP *10 ORIF. TITANIO "/>
        <s v="PLACA DCP 4.5/5.0 MM BLOQ. *10 ORIF. ANGOSTA TITANIO"/>
        <s v="PLACA DCP 4.5/5.0 MM BLOQ. *10 ORIF. ANGOSTA TITANIO "/>
        <s v="PLACA BLOQ. MULTIAXIAL 3.5 MM DCP *11 ORIF. TITANIO "/>
        <s v="PLACA DCP 4.5/5.0 MM BLOQ. *11 ORIF. ANGOSTA TITANIO"/>
        <s v="PLACA BLOQ. MULTIAXIAL 3.5 MM DCP *12 ORIF. TITANIO "/>
        <s v="PLACA DCP 4.5/5.0 MM BLOQ. *12 ORIF. ANGOSTA TITANIO"/>
        <s v="PLACA DCP 4.5/5.0 MM BLOQ. *12 ORIF. ANGOSTA TITANIO "/>
        <s v="PLACA BLOQ. MULTIAXIAL 3.5 MM DCP *13 ORIF. TITANIO "/>
        <s v="PLACA BLOQ. MULTIAXIAL 3.5 MM DCP *14 ORIF. TITANIO "/>
        <s v="PLACA DCP 4.5/5.0 MM BLOQ. *14 ORIF. ANGOSTA TITANIO "/>
        <s v="PLACA DCP 4.5/5.0 MM BLOQ. *06 ORIF. ANGOSTA TITANIO"/>
        <s v="PLACA DCP 4.5/5.0 MM BLOQ. *07 ORIF. ANGOSTA TITANIO"/>
        <s v="PLACA DCP 4.5/5.0 MM BLOQ. *09 ORIF. ANGOSTA TITANIO"/>
        <s v="PLACA DCP 4.5/5.0 MM BLOQ. *14 ORIF. ANGOSTA TITANIO"/>
        <s v="PLACA DCP 4.5/5.0 MM BLOQ. *16 ORIF. ANGOSTA TITANIO"/>
        <s v="PLACA DCP 4.5/5.0 MM BLOQ. *08 ORIF. ANGOSTA TITANIO"/>
        <s v="PLACA DCP 4.5/5.0 MM BLOQ. *16 ORIF. ANGOSTA TITANIO "/>
        <s v="PLACA DE BLOQUEO HUMERAL PROXIMAL, ORIFICIO DOBLE, 3 ORIFICIOS TITANIO"/>
        <s v="PLACA DE BLOQUEO HUMERAL PROXIMAL, ORIFICIO DOBLE, 4 ORIFICIOS TITANIO"/>
        <s v="PLACA DE BLOQUEO HUMERAL PROXIMAL, ORIFICIO DOBLE, 5 ORIFICIOS TITANIO"/>
        <s v="PLACA DCP ANCHA 4.5*7 ORIF. TITANIO"/>
        <s v="PLACA DCP ANCHA 4.5*8 ORIF. TITANIO"/>
        <s v="PLACA DCP ANCHA 4.5*9 ORIF. TITANIO"/>
        <s v="PLACA DCP ANCHA 4.5*10 ORIF. TITANIO"/>
        <s v="PLACA DE BLOQUEO (LCP) 4.5/5.0, ANCHA, CURVA*14 ORIF"/>
        <s v="PLACA DE BLOQUEO (LCP) 4.5/5.0, ANCHA, CURVA*16 ORIF"/>
        <s v="PLACA BLOQ. MULTIAXIAL 4.5 MM PHILOS *6 ORIF. PARA HUMERO PROXIMAL TITANIO "/>
        <s v="PLACA BLOQ. MULTIAXIAL 4.5 MM PHILOS *7 ORIF. PARA HUMERO PROXIMAL TITANIO "/>
        <s v="PLACA BLOQ. MULTIAXIAL 4.5 MM PHILOS *8 ORIF. PARA HUMERO PROXIMAL TITANIO "/>
        <s v="PLACA BLOQ. MULTIAXIAL 4.5 MM PHILOS *9 ORIF. PARA HUMERO PROXIMAL TITANIO "/>
        <s v="PLACA BLOQ. MULTIAXIAL 4.5 MM PHILOS *4 ORIF. PARA HUMERO PROXIMAL TITANIO "/>
        <s v="PLACA BLOQ. MULTIAXIAL 4.5 MM PHILOS *5 ORIF. PARA HUMERO PROXIMAL TITANIO "/>
        <s v="PLACA BLOQ. MULTIAXIAL 4.5 MM PHILOS *10 ORIF. PARA HUMERO PROXIMAL TITANIO "/>
        <s v="PLACA BLOQ. MULTIAXIAL 4.5 MM PHILOS *12 ORIF. PARA HUMERO PROXIMAL TITANIO "/>
        <s v="PLACA DHS 4.5 MM BLOQ. *2 ORIF. TITANIO "/>
        <s v="PLACA DHS 4.5 MM BLOQ. *3 ORIF. TITANIO "/>
        <s v="PLACA DHS 4.5 MM BLOQ. *4 ORIF. TITANIO"/>
        <s v="PLACA DHS 4.5 MM BLOQ. *4 ORIF. TITANIO "/>
        <s v="PLACA DHS 4.5 MM BLOQ. *10 ORIF. TITANIO"/>
        <s v="PLACA DHS 4.5 MM BLOQ. *12 ORIF. TITANIO"/>
        <s v="PLACA DHS 4.5 MM BLOQ. *14 ORIF. TITANIO"/>
        <s v="PLACA DHS 4.5 MM BLOQ. *16 ORIF. TITANIO"/>
        <s v="PLACA LCP BLOQ. PHILOS 3.5 MM*3 ORIF. PARA HUMERO PROXIMAL ESTANDAR TITANIO"/>
        <s v="PLACA LCP BLOQ. PHILOS 3.5 MM*4 ORIF. PARA HUMERO PROXIMAL ESTANDAR TITANIO"/>
        <s v="PLACA LCP BLOQ. PHILOS 3.5 MM*5 ORIF. PARA HUMERO PROXIMAL ESTANDAR TITANIO"/>
        <s v="PLACA LCP BLOQ. PHILOS 3.5 MM*6 ORIF. PARA HUMERO PROXIMAL ESTANDAR TITANIO"/>
        <s v="PLACA LCP BLOQ. PHILOS 3.5 MM*8 ORIF. PARA HUMERO PROXIMAL ESTANDAR TITANIO"/>
        <s v="PLACA LCP BLOQ. PHILOS 3.5 MM*10 ORIF. PARA HUMERO PROXIMAL ESTANDAR TITANIO"/>
        <s v="PLACA LCP BLOQ. PHILOS 3.5 MM*7 ORIF. PARA HUMERO PROXIMAL ESTANDAR TITANIO"/>
        <s v="PLACA LCP BLOQ. PHILOS 3.5 MM*12 ORIF. PARA HUMERO PROXIMAL ESTANDAR TITANIO"/>
        <s v="PLACA DCS BLOQ. *12 ORIF. TITANIO"/>
        <s v="PLACA DCS BLOQ. *14 ORIF. TITANIO"/>
        <s v="PLACA DCS BLOQ. *16 ORIF. TITANIO"/>
        <s v="PLACA OLECRANON 3.5MMx04 ORIF. DER. BLOQ. TIT."/>
        <s v="PLACA OLECRANON 3.5MMx06 ORIF. DER BLOQ. TIT."/>
        <s v="PLACA OLECRANON 3.5MMx08 ORIF. DER BLOQ. TIT."/>
        <s v="PLACA OLECRANON 3.5MMx12 ORIF. IZQ BLOQ. TIT."/>
        <s v="PLACA OLECRANON 3.5MMx02 ORIF. DER. BLOQ. TIT."/>
        <s v="PLACA OLECRANON 3.5MMx06 ORIF. DER. BLOQ. TIT."/>
        <s v="PLACA OLECRANON 3.5MMx10 ORIF. DER BLOQ. TIT."/>
        <s v="PLACA OLECRANON 3.5MMx12 ORIF. DER BLOQ. TIT."/>
        <s v="PLACA OLECRANON 3.5MMx02 ORIF. IZQ BLOQ. TIT."/>
        <s v="PLACA OLECRANON 3.5MMx04 ORIF. IZQ BLOQ. TIT."/>
        <s v="PLACA OLECRANON 3.5MMx06 ORIF. IZQ BLOQ. TIT."/>
        <s v="PLACA OLECRANON 3.5MMx08 ORIF. IZQ BLOQ. TIT."/>
        <s v="PLACA ALCP EN L SOSTEN 5.0*06 DER. TITANIO"/>
        <s v="PLACA ALCP EN L SOSTEN 5.0*08 DER. TITANIO"/>
        <s v="PLACA ALCP EN L SOSTEN 5.0*10 DER. TITANIO"/>
        <s v="PLACA BLOQ. 5.0 MM PARA TIBIA PROXIMAL MEDIAL *4 ORIF. DER. TITANIO "/>
        <s v="PLACA ALCP EN T OBLICUA 5.0*6 DER. TITANIO"/>
        <s v="PLACA ALCP EN T OBLICUA 5.0*8 DER. TITANIO"/>
        <s v="PLACA ALCP EN T OBLICUA 5.0*10 DER. TITANIO"/>
        <s v="PLACA ALCP EN T OBLICUA 5.0*10 IZQ. TITANIO"/>
        <s v="PLACA BLOQ. MULTIAXIAL FEMUR DISTAL *5 ORIF. DER. TITANIO "/>
        <s v="PLACA BLOQ. MULTIAXIAL FEMUR DISTAL *6 ORIF. DER. TITANIO "/>
        <s v="PLACA ALCP COND. FEMORAL DISTAL 5.0*07 DER. TIT."/>
        <s v="PLACA ALCP COND. FEMORAL DISTAL 5.0*09 DER. TIT."/>
        <s v="PLACA BLOQ. MULTIAXIAL FEMUR DISTAL *11 ORIF. IZQ. TITANIO "/>
        <s v="PLACA BLOQ. MULTIAXIAL FEMUR DISTAL *9 ORIF. DER. TITANIO "/>
        <s v="PLACA BLOQ. MULTIAXIAL FEMUR DISTAL *11 ORIF. DER. TITANIO "/>
        <s v="PLACA BLOQ. MULTIAXIAL FEMUR DISTAL *13 ORIF. DER. TITANIO "/>
        <s v="PLACA BLOQ. MULTIAXIAL FEMUR DISTAL *13 ORIF. IZQ. TITANIO"/>
        <s v="PLACA BLOQ. MULTIAXIAL FEMUR DISTAL *15 ORIF. IZQ. TITANIO"/>
        <s v="PLACA BLOQ. 5.0 MM CONDILAR FEMORAL MEDIAL DISTAL *5 ORIF. DER. TITANIO"/>
        <s v="PLACA ALCP EN L SOSTEN 5.0*03 DER. TITANIO"/>
        <s v="PLACA ALCP EN L SOSTEN 5.0*06 IZQ. TITANIO"/>
        <s v="PLACA ALCP EN L SOSTEN 5.0*07 IZQ. TITANIO"/>
        <s v="PLACA ALCP EN L SOSTEN 5.0*08 IZQ. TITANIO"/>
        <s v="PLACA ALCP EN L SOSTEN 5.0*09 IZQ. TITANIO"/>
        <s v="PLACA ALCP EN L SOSTEN 5.0*04 IZQ. TITANIO"/>
        <s v="PLACA ALCP EN L SOSTEN 5.0*10 IZQ. TITANIO"/>
        <s v="PLACA ALCP EN T OBLICUA 5.0*08 IZQ. TITANIO"/>
        <s v="PLACA BLOQ. MULTIAXIAL FEMUR DISTAL *6 ORIF. IZQ. TITANIO "/>
        <s v="PLACA BLOQ. MULTIAXIAL FEMUR DISTAL *07 ORIF. IZQ. TITANIO"/>
        <s v="PLACA ALCP COND. FEMORAL DISTAL 5.0*07 IZQ. TIT."/>
        <s v="PLACA ALCP COND. FEMORAL DISTAL 5.0*11 IZQ. TIT."/>
        <s v="PLACA BLOQ. MULTIAXIAL FEMUR DISTAL *9 ORIF. IZQ. TITANIO "/>
        <s v="PLACA BLOQ. MULTIAXIAL FEMUR DISTAL *13 ORIF. IZQ. TITANIO "/>
        <s v="PLACA BLOQ. MULTIAXIAL FEMUR DISTAL *11 ORIF. IZQ. TITANIO"/>
        <s v="PLACA BLOQ. 5.0 MM CONDILAR FEMORAL MEDIAL DISTAL *5 ORIF. IZQ. TITANIO"/>
        <s v="PLACA BLOQ. MULTIAXIAL TIBIA PROXIMAL LAT *5 ORIF. DER. TITANIO "/>
        <s v="PLACA ALCP BLOQ. PALO DE GOLF X05 DER. TIT."/>
        <s v="PLACA ALCP BLOQ. PALO DE GOLF X9 DER. TIT."/>
        <s v="PLACA BLOQ. MULTIAXIAL TIBIA PROXIMAL LAT *13 ORIF. DER. TITANIO "/>
        <s v="PLACA BLOQ. MULTIAXIAL TIBIA PROXIMAL LAT *7 ORIF. DER. TITANIO "/>
        <s v="PLACA BLOQ. MULTIAXIAL TIBIA PROXIMAL LAT *9 ORIF. DER. TITANIO "/>
        <s v="PLACA BLOQ. MULTIAXIAL TIBIA PROXIMAL LAT *11 ORIF. DER. TITANIO "/>
        <s v="PLACA BLOQ. MULTIAXIAL TIBIA DISTAL MED. *3 ORIF. DER. TITANIO "/>
        <s v="PLACA BLOQ. MULTIAXIAL TIBIA DISTAL MED. *4 ORIF. DER. TITANIO "/>
        <s v="PLACA BLOQ. MULTIAXIAL TIBIA DISTAL MED. *4 ORIF. DER. TITANIO"/>
        <s v="PLACA BLOQ. 3.5 LCP TIBIA DISTAL MEDIAL *10 ORIF. DER. TITANIO "/>
        <s v="PLACA DE BLOQUEO (LCP) 3.5 PARA TIBIA DISTAL *05 ORIF.DER TITANIO"/>
        <s v="PLACA DE BLOQUEO (LCP) 3.5 PARA TIBIA DISTAL *07 ORIF.DER TITANIO"/>
        <s v="PLACA BLOQ. MULTIAXIAL TIBIA DISTAL MED. *5 ORIF. DER. TITANIO "/>
        <s v="PLACA BLOQ. MULTIAXIAL TIBIA DISTAL MED. *6 ORIF. DER. TITANIO "/>
        <s v="PLACA BLOQ. MULTIAXIAL TIBIA DISTAL MED. *8 ORIF. DER. TITANIO "/>
        <s v="PLACA BLOQ. MULTIAXIAL TIBIA DISTAL MED. *10 ORIF. DER. TITANIO "/>
        <s v="PLACA BLOQ. MULTIAXIAL TIBIA DISTAL MED. *12 ORIF. DER. TITANIO "/>
        <s v="PLACA DE BLOQUEO (LCP) 3.5 PARA TIBIA DISTAL MEDIAL DER*08 ORIF, CON LENGÜETA"/>
        <s v="PLACA DE BLOQUEO (LCP) 3.5 PARA TIBIA DISTAL MEDIAL DER*10 ORIF, CON LENGÜETA"/>
        <s v="PLACA DE BLOQUEO (LCP) 3.5 PARA TIBIA DISTAL MEDIAL DER*12 ORIF, CON LENGÜETA"/>
        <s v="PLACA DE BLOQUEO (LCP) 3.5 PARA TIBIA DISTAL MEDIAL DER*14 ORIF, CON LENGÜETA"/>
        <s v="PLACA DE BLOQUEO (LCP) 3.5 PARA TIBIA DISTAL MEDIAL DER*04 ORIF, CON LENGÜETA"/>
        <s v="PLACA DE BLOQUEO (LCP) 3.5 PARA TIBIA DISTAL MEDIAL DER*06 ORIF, CON LENGÜETA"/>
        <s v="PLACA BLOQ. DE TIBIA MEDIAL DISTAL *10 ORIF. TITANIO"/>
        <s v="PLACA BLOQ. DE TIBIA MEDIAL DISTAL *04 ORIF. TITANIO"/>
        <s v="PLACA BLOQ. DE TIBIA MEDIAL DISTAL *06 ORIF. TITANIO"/>
        <s v="PLACA BLOQ. DE TIBIA MEDIAL DISTAL *08 ORIF. TITANIO"/>
        <s v="PLACA BLOQ. DE TIBIA MEDIAL DISTAL *12 ORIF. TITANIO"/>
        <s v="PLACA BLOQ. DE TIBIA MEDIAL DISTAL *14 ORIF. TITANIO"/>
        <s v="PLACA BLOQ. MULTIAXIAL TIBIA PROXIMAL LAT *3 ORIF. IZQ. TITANIO "/>
        <s v="PLACA BLOQ. MULTIAXIAL TIBIA PROXIMAL LAT *7 ORIF. IZQ. TITANIO "/>
        <s v="PLACA BLOQ. MULTIAXIAL TIBIA PROXIMAL LAT *9 ORIF. IZQ. TITANIO "/>
        <s v="PLACA BLOQ. MULTIAXIAL TIBIA PROXIMAL LAT *11 ORIF. IZQ. TITANIO "/>
        <s v="PLACA BLOQ. MULTIAXIAL TIBIA PROXIMAL LAT *13 ORIF. IZQ. TITANIO "/>
        <s v="PLACA BLOQ. MULTIAXIAL TIBIA PROXIMAL LAT *4 ORIF. IZQ. TITANIO "/>
        <s v="PLACA BLOQ. MULTIAXIAL TIBIA PROXIMAL LAT *5 ORIF. IZQ. TITANIO "/>
        <s v="PLACA BLOQ. TIBIA PROXIMAL LAT *07 ORIF. IZQ. TITANIO "/>
        <s v="PLACA BLOQ. TIBIA PROXIMAL LAT *09 ORIF. IZQ. TITANIO "/>
        <s v="PLACA BLOQ. MULTIAXIAL TIBIA DISTAL MED. *3 ORIF. IZQ. TITANIO "/>
        <s v="PLACA BLOQ. MULTIAXIAL TIBIA DISTAL MED. *4 ORIF. IZQ. TITANIO "/>
        <s v="PLACA DE 3,5 MM WISE-LOCK PARA TIBIA DISTAL MEDIAL, 4 ORIFICIOS, IZQUIERDA, TITANIO"/>
        <s v="PLACA BLOQ. MULTIAXIAL TIBIA DISTAL MED. *5 ORIF. IZQ. TITANIO "/>
        <s v="PLACA BLOQ. MULTIAXIAL TIBIA DISTAL MED. *6 ORIF. IZQ. TITANIO "/>
        <s v="PLACA DE 3.5 MM WISE-LOCK PARA TIBIA DISTAL MEDIAL*06 ORIFICIOS - IZQUIERDA, TITANIO"/>
        <s v="PLACA BLOQ. MULTIAXIAL TIBIA DISTAL MED. *8 ORIF. IZQ. TITANIO "/>
        <s v="PLACA BLOQ. MULTIAXIAL TIBIA DISTAL MED. *10 ORIF. IZQ. TITANIO "/>
        <s v="PLACA BLOQ. 3.5 LCP TIBIA DISTAL MEDIAL *10 ORIF. IZQ. TITANIO "/>
        <s v="PLACA PARA TIBIA DISTAL MEDIAL WISE-LOCK DE 3.5 MM, 10 ORIFICIOS - IZQUIERDA, TITANIO"/>
        <s v="PLACA BLOQ. MULTIAXIAL TIBIA DISTAL MED. *12 ORIF. IZQ. TITANIO "/>
        <s v="PLACA BLOQ. 3.5 LCP TIBIA DISTAL MEDIAL *10 ORIF. IZQ. TITANIO"/>
        <s v="PLACA BLOQ. 3.5 LCP TIBIA DISTAL MEDIAL *14 ORIF. IZQ. TITANIO"/>
        <s v="PLACA BLOQ. TIBIA DISTAL MED. *14 ORIF. IZQ. TITANIO"/>
        <s v="PLACA BLOQ. 3.5 LCP TIBIA DISTAL MEDIAL *04 ORIF. IZQ. TITANIO"/>
        <s v="PLACA BLOQ. TIBIA DISTAL MED. *4 ORIF. IZQ. TITANIO"/>
        <s v="PLACA BLOQ. TIBIA DISTAL MED. *6 ORIF. IZQ. TITANIO"/>
        <s v="PLACA BLOQ. TIBIA DISTAL MED. *10 ORIF. IZQ. TITANIO"/>
        <s v="PLACA BLOQ. 3.5 LCP TIBIA DISTAL MEDIAL *06 ORIF. IZQ. TITANIO"/>
        <s v="PLACA LCP DISTAL BLOQ. 3.5 MM*4 ORIF. PARA HÚMERO EXTRA ARTICULAR DER. TITANIO"/>
        <s v="PLACA LCP DISTAL BLOQ. 3.5 MM*6 ORIF. PARA HÚMERO EXTRA ARTICULAR DER. TITANIO"/>
        <s v="PLACA LCP DISTAL BLOQ. 3.5 MM*8 ORIF. PARA HÚMERO EXTRA ARTICULAR DER. TITANIO"/>
        <s v="PLACA LCP DISTAL BLOQ. 3.5 MM*10 ORIF. PARA HÚMERO EXTRA ARTICULAR DER. TITANIO"/>
        <s v="PLACA LCP DISTAL BLOQ. 3.5 MM*12 ORIF. PARA HÚMERO EXTRA ARTICULAR DER. TITANIO"/>
        <s v="PLACA LCP DISTAL BLOQ. 3.5 MM*14 ORIF. PARA HÚMERO EXTRA ARTICULAR DER. TITANIO"/>
        <s v="PLACA LCP DISTAL BLOQ. 3.5 MM*6 ORIF. PARA HÚMERO EXTRA ARTICULAR IZQ. TITANIO"/>
        <s v="PLACA LCP DISTAL BLOQ. 3.5 MM*8 ORIF. PARA HÚMERO EXTRA ARTICULAR IZQ. TITANIO"/>
        <s v="PLACA LCP DISTAL BLOQ. 3.5 MM*10 ORIF. PARA HÚMERO EXTRA ARTICULAR IZQ. TITANIO"/>
        <s v="PLACA LCP DISTAL BLOQ. 3.5 MM*12 ORIF. PARA HÚMERO EXTRA ARTICULAR IZQ. TITANIO"/>
        <s v="PLACA LCP DISTAL BLOQ. 3.5 MM*4 ORIF. PARA HÚMERO EXTRA ARTICULAR IZQ. TITANIO"/>
        <s v="PLACA LCP DISTAL BLOQ. 3.5 MM*14 ORIF. PARA HÚMERO EXTRA ARTICULAR IZQ. TITANIO"/>
        <s v="PLACA BLOQ. LCP CONDILAR TIBIAL DISTAL LATERAL 5.0 mm IZQ *07 ORIF TITANIO"/>
        <s v="PLACA BLOQ. LCP CONDILAR TIBIAL DISTAL LATERAL 5.0 mm IZQ *09 ORIF TITANIO"/>
        <s v="PLACA BLOQ. LCP CONDILAR TIBIAL DISTAL LATERAL 5.0 mm IZQ *11 ORIF TITANIO"/>
        <s v="PLACA BLOQ. LCP CONDILAR TIBIAL DISTAL LATERAL 5.0 mm IZQ *13 ORIF TITANIO"/>
        <s v="PLACA BLOQ. LCP CONDILAR TIBIAL DISTAL LATERAL 5.0 mm DER*7 ORIF TITANIO"/>
        <s v="PLACA BLOQ. LCP CONDILAR TIBIAL DISTAL LATERAL 5.0 mm DER*11 ORIF TITANIO"/>
        <s v="PLACA BLOQ. LCP CONDILAR TIBIAL DISTAL LATERAL 5.0 mm DER*13 ORIF TITANIO"/>
        <s v="PLACA BLOQ. TIBIA LATERAL PROXIMAL EN L STANDARD  DER. *5 ORIF. TITANIO  "/>
        <s v="PLACA BLOQ. TIBIA LATERAL PROXIMAL EN L STANDARD  DER. *7 ORIF. TITANIO "/>
        <s v="PLACA BLOQ. TIBIA LATERAL PROXIMAL EN L STANDARD  DER. *9 ORIF. TITANIO "/>
        <s v="PLACA BLOQ. TIBIA LATERAL PROXIMAL EN L STANDARD  DER. *11 ORIF. TITANIO "/>
        <s v="PLACA BLOQ. TIBIA LATERAL PROXIMAL EN L STANDARD  DER. *13 ORIF. TITANIO "/>
        <s v="PLACA BLOQ. TIBIA LATERAL PROXIMAL EN L STANDARD  IZQ. *5 ORIF. TITANIO  "/>
        <s v="PLACA BLOQ. TIBIA LATERAL PROXIMAL EN L STANDARD  IZQ. *7 ORIF. TITANIO "/>
        <s v="PLACA BLOQ. TIBIA LATERAL PROXIMAL EN L STANDARD  IZQ. *9 ORIF. TITANIO "/>
        <s v="PLACA BLOQ. TIBIA LATERAL PROXIMAL EN L STANDARD  IZQ. *11 ORIF. TITANIO "/>
        <s v="PLACA BLOQ. TIBIA LATERAL PROXIMAL EN L STANDARD  IZQ. *13 ORIF. TITANIO "/>
        <s v="PLACA BLOQ. TIBIA DISTAL LATERAL DER. * 5 ORIF. TITANIO "/>
        <s v="PLACA BLOQ. TIBIA DISTAL LATERAL DER. * 7 ORIF. TITANIO "/>
        <s v="PLACA BLOQ. TIBIA DISTAL LATERAL DER. * 9 ORIF. TITANIO "/>
        <s v="PLACA BLOQ. TIBIA DISTAL LATERAL DER. * 11 ORIF. TITANIO "/>
        <s v="PLACA BLOQ. TIBIA DISTAL LATERAL DER. * 13 ORIF. TITANIO "/>
        <s v="PLACA BLOQ. TIBIA DISTAL LATERAL IZQ. * 5 ORIF. TITANIO "/>
        <s v="PLACA BLOQ. TIBIA DISTAL LATERAL IZQ. * 7 ORIF. TITANIO "/>
        <s v="PLACA BLOQ. TIBIA DISTAL LATERAL IZQ. * 9 ORIF. TITANIO "/>
        <s v="PLACA BLOQ. TIBIA DISTAL LATERAL IZQ. * 11 ORIF. TITANIO "/>
        <s v="PLACA BLOQ. TIBIA DISTAL LATERAL IZQ. * 13 ORIF. TITANIO "/>
        <s v="CLAVO INTRAMEDULAR HUMERO MULTIBLOQUEO 7.0x180MM TITANIO"/>
        <s v="CLAVO HUMERO ACERO 7.0 X 180 MM"/>
        <s v="CLAVO INTRAMEDULAR HUMERO MULTIBLOQUEO 7.0 *200 MM TITANIO"/>
        <s v="CLAVO HUMERO ACERO 7.0 X 200 MM"/>
        <s v="CLAVO INTRAMEDULAR HUMERO MULTIBLOQUEO 7.0 *220 MM TITANIO"/>
        <s v="CLAVO INTRAMEDULAR HUMERO MULTIBLOQUEO 7.0 *240 MM TITANIO"/>
        <s v="CLAVO INTRAMEDULAR HUMERO MULTIBLOQUEO 7.0 *240 MM ACERO "/>
        <s v="METRO DE ALAMBRE QUIRÚRGICO *1.5 MM ACERO "/>
        <s v="CLAVO INTRAMEDULAR HUMERO MULTIBLOQUEO 7.0 *260 MM TITANIO"/>
        <s v="CLAVO HUMERO ACERO 7.0 X 260 MM"/>
        <s v="METRO DE ALAMBRE QUIRÚRGICO *1.8 MM ACERO "/>
        <s v="CLAVO INTRAMEDULAR HUMERO MULTIBLOQUEO 7.0 *280 MM TITANIO "/>
        <s v="CLAVO HUMERO ACERO 7.0 X 280 MM"/>
        <s v="CLAVO PFN 9 X 170 MM ACERO"/>
        <s v="CLAVO PFN 9 X 200 MM ACERO"/>
        <s v="CLAVO PFN 9 X 240 MM ACERO"/>
        <s v="CLAVO PFN 9 X 260 MM  ACERO IZQ"/>
        <s v="CLAVO PFN 9 X 260 MM  ACERO DER"/>
        <s v="CLAVO PFN 9 X 280 MM ACERO IZQ"/>
        <s v="CLAVO PFN 9 X 280 MM ACERO DER"/>
        <s v="CLAVO PFN 9 X 300 MM ACERO IZQ"/>
        <s v="CLAVO PFN 9 X 300 MM ACERO DER"/>
        <s v="CLAVO PFN 9 X 320 MM ACERO IZQ"/>
        <s v="CLAVO PFN 9 X 320 MM ACERO DER"/>
        <s v="CLAVO PFN 9 X 340 MM ACERO DER"/>
        <s v="CLAVO INTRAMEDULAR HUMERO MULTIBLOQUEO 7.5x180MM TITANIO "/>
        <s v="CLAVO HUMERO  ACERO 7.5 X 180 MM"/>
        <s v="CLAVO HUMERO TITANIO 7.5 X 200 MM"/>
        <s v="CLAVO HUMERO  ACERO 7.5 X 200 MM"/>
        <s v="CLAVO HUMERO TITANIO 7.5 X 220 MM"/>
        <s v="CLAVO HUMERO  ACERO 7.5 X 220 MM"/>
        <s v="CLAVO HUMERO TITANIO 7.5 X 240 MM"/>
        <s v="CLAVO HUMERO  ACERO 7.5 X 240 MM"/>
        <s v="CLAVO INTRAMEDULAR HUMERO MULTIBLOQUEO 7.5 *260 MM TITANIO "/>
        <s v="CLAVO HUMERO TITANIO 7.5 X 280 MM"/>
        <s v="CLAVO HUMERO  ACERO 7.5 X 280 MM"/>
        <s v="CLAVO PFN 10 X 170 MM ACERO"/>
        <s v="CLAVO PFN 10 X 240 MM ACERO"/>
        <s v="CLAVO PFN 10 X 260 MM ACERO IZQ"/>
        <s v="CLAVO PFN 10 X 260 MM ACERO DER"/>
        <s v="CLAVO PFN 10 X 280 MM ACERO IZQ"/>
        <s v="CLAVO PFN 10 X 280 MM ACERO"/>
        <s v="CLAVO PFN 10 X 300 MM ACERO IZQ"/>
        <s v="CLAVO PFN 10 X 300 MM ACERO DER"/>
        <s v="CLAVO PFN 10 X 320 MM ACERO IZQ"/>
        <s v="CLAVO PFN 10 X 320 MM ACERO DER"/>
        <s v="CLAVO PFN 10 X 340 MM ACERO IZQ"/>
        <s v="CLAVO PFN 10 X 340 MM ACERO DER"/>
        <s v="CLAVO HUMERO TITANIO 8.0 X 180 MM"/>
        <s v="CLAVO HUMERO ACERO 8.0 X 180 MM"/>
        <s v="CLAVO HUMERO TITANIO 8.0 X 200 MM"/>
        <s v="CLAVO HUMERO ACERO 8.0 X 200 MM"/>
        <s v="CLAVO INTRAMEDULAR HUMERO MULTIBLOQUEO 8.0 *220 MM TITANIO "/>
        <s v="CLAVO INTRAMEDULAR HUMERO MULTIBLOQUEO 8.0 *260 MM TITANIO "/>
        <s v="CLAVO HUMERO TITANIO 8.0 X 280 MM"/>
        <s v="CLAVO HUMERO ACERO 8.0 X 280 MM"/>
        <s v="CLAVO PFN 10 X 380 MM ACERO IZQ"/>
        <s v="CLAVO PFN 10 X 380 MM ACERO DER"/>
        <s v="CLAVO PFN 10 X 420 MM ACERO"/>
        <s v="CLAVO PFN 11 X 170 MM ACERO"/>
        <s v="CLAVO PFN 11 X 200 MM ACERO "/>
        <s v="CLAVO PFN 11 X 240 MM ACERO "/>
        <s v="CLAVO PFN 12 X 170 MM ACERO "/>
        <s v="CLAVO PFN 12 X 240 MM ACERO "/>
        <s v="CLAVO PFN 9 X170"/>
        <s v="CLAVO PFN 9 X 200"/>
        <s v="CLAVO PFN 9 X 240"/>
        <s v="CLAVO PFN 10* 170 MM TITANIO "/>
        <s v="CLAVO PFN 10 *200 MM TITANIO "/>
        <s v="CLAVO PFNA 10* 240 MM TITANIO "/>
        <s v="CLAVO PFNA 11* 170 MM TITANIO "/>
        <s v="CLAVO PFN 11 X 200"/>
        <s v="CLAVO PFN 11 X 240"/>
        <s v="CLAVO PFNA 12* 170 MM TITANIO "/>
        <s v="CLAVO PFN 12 X 200"/>
        <s v="CLAVO PFN 12 X 240"/>
        <s v="CLAVO PFN 9.5 X 180 - 260"/>
        <s v="CLAVO PFN 12 X 180 "/>
        <s v="CLAVO PFN 12 X 285"/>
        <s v="CLAVO PFN 12 X 300"/>
        <s v="CLAVO PFN 12 X 315"/>
        <s v="CLAVO PFN 12 X 330"/>
        <s v="CLAVO PFN 12 X 345"/>
        <s v="CLAVO PFN TITANIO IZQUIERDO 9 X 300"/>
        <s v="CLAVO PFN TITANIO DERECHO 9 X 300"/>
        <s v="CLAVO PFN TITANIO IZQUIERDO 9 X 340"/>
        <s v="CLAVO PFN TITANIO DERECHO 9 X 340"/>
        <s v="CLAVO PFN TITANIO IZQUIERDO 9 X 380"/>
        <s v="CLAVO PFN TITANIO DERECHO 9 X 380"/>
        <s v="CLAVO PFN TITANIO IZQUIERDO 9 X 420"/>
        <s v="CLAVO PFN TITANIO DERECHO 9 X 420"/>
        <s v="CLAVO PFN TITANIO IZQUIERDO 10 X 300"/>
        <s v="CLAVO PFN TITANIO DERECHO 10 X 300"/>
        <s v="CLAVO PFNA 10* 340 MM IZQ. LARGO TITANIO"/>
        <s v="CLAVO PFN TITANIO DERECHO 10 X 340"/>
        <s v="CLAVO PFN TITANIO IZQUIERDO 10 X 380"/>
        <s v="CLAVO PFN TITANIO DERECHO 10 X 380"/>
        <s v="CLAVO PFN TITANIO IZQUIERDO 10 X 420"/>
        <s v="CLAVO PFN TITANIO DERECHO 10 X 420"/>
        <s v="CLAVO PFN TITANIO IZQUIERDO 11 X 300"/>
        <s v="CLAVO PFN TITANIO DERECHO 11 X 300"/>
        <s v="CLAVO PFN TITANIO IZQUIERDO 11 X 340"/>
        <s v="CLAVO PFN TITANIO DERECHO 11 X 340"/>
        <s v="CLAVO PFN TITANIO IZQUIERDO 11 X 380"/>
        <s v="CLAVO PFN TITANIO DERECHO 11 X 380"/>
        <s v="CLAVO PFN TITANIO DERECHO 11 X 420"/>
        <s v="CLAVO PFN TITANIO IZQUIERDO 11 X 420"/>
        <s v="CLAVO PFN TITANIO IZQUIERDO 12 X 300"/>
        <s v="CLAVO PFN TITANIO DERECHO 12  X 300"/>
        <s v="CLAVO PFN TITANIO IZQUIERDO 12 X 340"/>
        <s v="CLAVO PFN TITANIO DERECHO 12 X 340"/>
        <s v="CLAVO PFN TITANIO IZQUIERDO 12 X 380"/>
        <s v="CLAVO PFN TITANIO DERECHO 12 X 380"/>
        <s v="CLAVO PFN TITANIO IZQUIERDO 12 X 420"/>
        <s v="CLAVO PFN TITANIO DERECHO 12 X 420"/>
        <s v="CLAVO NAVIGATOR EN TITANIO 8 X 270"/>
        <s v="CLAVO NAVIGATOR EN TITANIO 8 X 285"/>
        <s v="CLAVO NAVIGATOR EN TITANIO 8 X 300"/>
        <s v="CLAVO NAVIGATOR EN TITANIO 8 X 315"/>
        <s v="CLAVO NAVIGATOR EN TITANIO 8 X 330"/>
        <s v="CLAVO NAVIGATOR EN TITANIO 8 X 345"/>
        <s v="CLAVO NAVIGATOR EN TITANIO 8 X 360"/>
        <s v="CLAVO NAVIGATOR EN TITANIO 8 X 375"/>
        <s v="CLAVO NAVIGATOR EN TITANIO 9 X 270"/>
        <s v="CLAVO NAVIGATOR EN TITANIO 9 X 285"/>
        <s v="CLAVO NAVIGATOR EN TITANIO 9 X 300"/>
        <s v="CLAVO NAVIGATOR EN TITANIO 9 X 315"/>
        <s v="CLAVO NAVIGATOR EN TITANIO 9 X 330"/>
        <s v="CLAVO TIBIA NAVIGATOR 9*345 TITANIO"/>
        <s v="CLAVO NAVIGATOR EN TITANIO 9 X 345"/>
        <s v="CLAVO NAVIGATOR EN TITANIO 9 X 360"/>
        <s v="CLAVO NAVIGATOR EN TITANIO 9 X 375"/>
        <s v="CLAVO NAVIGATOR EN TITANIO 10 X 270"/>
        <s v="CLAVO NAVIGATOR EN TITANIO 10 X 285"/>
        <s v="CLAVO NAVIGATOR EN TITANIO 10 X 300"/>
        <s v="CLAVO NAVIGATOR EN TITANIO 10 X 315"/>
        <s v="CLAVO NAVIGATOR EN TITANIO 10 X 330"/>
        <s v="CLAVO TIBIA NAVIGATOR ™ 10 *345 MM TITANIO "/>
        <s v="CLAVO NAVIGATOR EN TITANIO 10 X 345"/>
        <s v="CLAVO NAVIGATOR EN TITANIO 10 X 360"/>
        <s v="CLAVO NAVIGATOR EN TITANIO 10 X 375"/>
        <s v="CLAVO NAVIGATOR EN TITANIO 11 X 270"/>
        <s v="CLAVO NAVIGATOR EN TITANIO 11 X 285"/>
        <s v="CLAVO NAVIGATOR EN TITANIO 11 X 300"/>
        <s v="CLAVO NAVIGATOR EN TITANIO 11 X 315"/>
        <s v="CLAVO NAVIGATOR EN TITANIO 11 X 330"/>
        <s v="CLAVO NAVIGATOR EN TITANIO 11 X 345"/>
        <s v="CLAVO NAVIGATOR EN TITANIO 11 X 360"/>
        <s v="CLAVO NAVIGATOR EN TITANIO 11 X 375"/>
        <s v="CLAVO PERFECT DE TIBIA CANULADO 8* 270 MM ACERO  "/>
        <s v="CLAVO PERFECT DE TIBIA CANULADO 8* 285 MM ACERO  "/>
        <s v="CLAVO TIBIA NAVIGATOR EN ACERO 8 X 300"/>
        <s v="CLAVO TIBIA NAVIGATOR EN ACERO 8 X 315"/>
        <s v="CLAVO TIBIA NAVIGATOR EN ACERO 8 X 330"/>
        <s v="CLAVO TIBIA NAVIGATOR EN ACERO 8 X 345"/>
        <s v="CLAVO TIBIA NAVIGATOR EN ACERO 8 X 360"/>
        <s v="CLAVO TIBIA NAVIGATOR EN ACERO 8 X 375"/>
        <s v="CLAVO TIBIA NAVIGATOR EN ACERO 8 X 390"/>
        <s v="CLAVO TIBIA NAVIGATOR EN ACERO 9 X 270"/>
        <s v="CLAVO TIBIA NAVIGATOR EN ACERO 9 X 285"/>
        <s v="CLAVO TIBIA NAVIGATOR EN ACERO 9 X 300"/>
        <s v="CLAVO TIBIA NAVIGATOR EN ACERO 9 X 315"/>
        <s v="CLAVO TIBIA NAVIGATOR EN ACERO 9 X 330"/>
        <s v="CLAVO TIBIA NAVIGATOR EN ACERO 9 X 345"/>
        <s v="CLAVO TIBIA NAVIGATOR EN ACERO 9 X 360"/>
        <s v="CLAVO TIBIA NAVIGATOR EN ACERO 9 X 375"/>
        <s v="CLAVO TIBIA NAVIGATOR EN ACERO 9 X 390"/>
        <s v="CLAVO TIBIA NAVIGATOR EN ACERO 10 X 270"/>
        <s v="CLAVO TIBIA NAVIGATOR EN ACERO 10 X 300"/>
        <s v="CLAVO TIBIA NAVIGATOR EN ACERO 10 X 315"/>
        <s v="CLAVO TIBIA NAVIGATOR EN ACERO 10 X 330"/>
        <s v="CLAVO TIBIA NAVIGATOR EN ACERO 10 X 345"/>
        <s v="CLAVO TIBIA NAVIGATOR EN ACERO 10 X 360"/>
        <s v="CLAVO TIBIA NAVIGATOR EN ACERO 10 X 375"/>
        <s v="CLAVO TIBIA NAVIGATOR EN ACERO 10 X 390"/>
        <s v="CLAVO TIBIA NAVIGATOR EN ACERO 11 X 285"/>
        <s v="CLAVO TIBIA NAVIGATOR EN ACERO 11 X 300"/>
        <s v="CLAVO TIBIA NAVIGATOR EN ACERO 11 X 315"/>
        <s v="CLAVO TIBIA NAVIGATOR EN ACERO 11 X 330"/>
        <s v="CLAVO TIBIA NAVIGATOR EN ACERO 11 X 345"/>
        <s v="CLAVO TIBIA NAVIGATOR EN ACERO 11 X 360"/>
        <s v="CLAVO TIBIA NAVIGATOR EN ACERO 11 X 375"/>
        <s v="CLAVO TIBIA NAVIGATOR EN ACERO 11 X 390"/>
        <s v="CLAVO MACIZO TIBIA ACERO 8 X 260"/>
        <s v="CLAVO MACIZO TIBIA TITANIO 8 X 260"/>
        <s v="CLAVO MACIZO TIBIA ACERO 8 X 280"/>
        <s v="CLAVO MACIZO TIBIA TITANIO 8 X 280"/>
        <s v="CLAVO MACIZO TIBIA ACERO 8 X 300"/>
        <s v="CLAVO MACIZO TIBIA TITANIO 8 X 300"/>
        <s v="CLAVO MACIZO TIBIA ACERO 8 X 320"/>
        <s v="CLAVO MACIZO TIBIA TITANIO 8 X 320"/>
        <s v="CLAVO MACIZO TIBIA ACERO 8 X 340"/>
        <s v="CLAVO MACIZO TIBIA TITANIO 8 X 340"/>
        <s v="CLAVO MACIZO TIBIA ACERO 9 X 260"/>
        <s v="CLAVO MACIZO TIBIA TITANIO 9 X 260"/>
        <s v="CLAVO MACIZO TIBIA ACERO 9 X 280"/>
        <s v="CLAVO MACIZO TIBIA TITANIO 9 X 280"/>
        <s v="CLAVO MACIZO TIBIA ACERO 9 X 300"/>
        <s v="CLAVO MACIZO TIBIA TITANIO 9 X 300"/>
        <s v="CLAVO MACIZO TIBIA ACERO 9 X 320"/>
        <s v="CLAVO MACIZO TIBIA TITANIO 9 X 320"/>
        <s v="CLAVO MACIZO TIBIA ACERO 9 X 340"/>
        <s v="CLAVO MACIZO TIBIA ACERO 10 X 260"/>
        <s v="CLAVO MACIZO TIBIA TITANIO 10 X 260"/>
        <s v="CLAVO MACIZO TIBIA ACERO 10 X 280"/>
        <s v="CLAVO MACIZO TIBIA TITANIO 10 X 280"/>
        <s v="CLAVO MACIZO TIBIA ACERO 10 X 300"/>
        <s v="CLAVO MACIZO TIBIA TITANIO 10 X 300"/>
        <s v="CLAVO MACIZO TIBIA ACERO 10 X 320"/>
        <s v="CLAVO MACIZO TIBIA TITANIO 10 X 320"/>
        <s v="CLAVO MACIZO TIBIA ACERO 10 X 340"/>
        <s v="CLAVO MACIZO TIBIA TITANIO 10 X 340"/>
        <s v="CLAVO MACIZO TIBIA ACERO TORNI CORTICALES ACERO"/>
        <s v="CLAVO ANTEROGRADO FEMUR TITANIO 9 X 340"/>
        <s v="CLAVO ANTEROGRADO FEMUR ACERO 9 X 340"/>
        <s v="CLAVO ANTEROGRADO FEMUR TITANIO 9 X 360"/>
        <s v="CLAVO ANTEROGRADO FEMUR ACERO 9 X 360"/>
        <s v="CLAVO ANTEROGRADO FEMUR TITANIO 9 X 380"/>
        <s v="CLAVO ANTEROGRADO FEMUR ACERO 9 X 380"/>
        <s v="CLAVO ANTEROGRADO FEMUR ACERO 9 X 400"/>
        <s v="CLAVO ANTEROGRADO FEMUR TITANIO 9 X 420"/>
        <s v="CLAVO ANTEROGRADO FEMUR ACERO 9 X 420"/>
        <s v="CLAVO ANTEROGRADO FEMUR TITANIO 10 X 340"/>
        <s v="CLAVO ANTEROGRADO FEMUR ACERO 10 X 340"/>
        <s v="CLAVO ANTEROGRADO FEMUR TITANIO 10 X 360"/>
        <s v="CLAVO ANTEROGRADO FEMUR ACERO 10 X 360"/>
        <s v="CLAVO ANTEROGRADO FEMUR TITANIO 10 X 380"/>
        <s v="CLAVO ANTEROGRADO FEMUR ACERO 10 X 380"/>
        <s v="CLAVO ANTEROGRADO FEMUR TITANIO 10 X 400"/>
        <s v="CLAVO ANTEROGRADO FEMUR ACERO 10 X 400"/>
        <s v="CLAVO ANTEROGRADO FEMUR TITANIO 10 X 420"/>
        <s v="CLAVO ANTEROGRADO FEMUR ACERO 10 X 420"/>
        <s v="CLAVO ANTEROGRADO FEMUR TITANIO 11 X 340"/>
        <s v="CLAVO ANTEROGRADO FEMUR ACERO 11 X 340"/>
        <s v="CLAVO ANTEROGRADO FEMUR ACERO 11 X 360"/>
        <s v="CLAVO ANTEROGRADO FEMUR ACERO 11 X 400"/>
        <s v="CLAVO ANTEROGRADO FEMUR ACERO 11 X 420"/>
        <s v="CLAVO EXPERT DE FEMUR DER. 9 *300 MM TITANIO "/>
        <s v="CLAVO EXPERT DE FEMUR DER. 9 *320 MM TITANIO "/>
        <s v="CLAVO EXPERT DE FEMUR DER. 9 *340 MM TITANIO "/>
        <s v="CLAVO EXPERT DE FEMUR DER. 9 *360 MM TITANIO "/>
        <s v="CLAVO EXPERT DE FEMUR DER. 9 *380 MM TITANIO "/>
        <s v="CLAVO EXPERT DE FEMUR DER. 9 *400 MM TITANIO "/>
        <s v="CLAVO EXPERT DE FEMUR DER. 9 *420 MM TITANIO "/>
        <s v="CLAVO EXPERT DE FEMUR DER. 10 *300 MM TITANIO "/>
        <s v="CLAVO EXPERT DE FEMUR DER. 10 *320 MM TITANIO "/>
        <s v="CLAVO EXPERT DE FEMUR DER. 10 *340 MM TITANIO "/>
        <s v="CLAVO EXPERT DE FEMUR DER. 10 *360 MM TITANIO "/>
        <s v="CLAVO EXPERT DE FEMUR DER. 10 *380 MM TITANIO "/>
        <s v="CLAVO EXPERT DE FEMUR DER. 10 *400 MM TITANIO "/>
        <s v="CLAVO EXPERT DE FEMUR DER. 10 *420 MM TITANIO "/>
        <s v="CLAVO EXPERT DE FEMUR DER. 10 *460 MM TITANIO "/>
        <s v="CLAVO EXPERT DE FEMUR DER. 11 *300 MM TITANIO "/>
        <s v="CLAVO EXPERT DE FEMUR DER. 11 *320 MM TITANIO "/>
        <s v="CLAVO EXPERT DE FEMUR DER. 11 *340 MM TITANIO "/>
        <s v="CLAVO EXPERT DE FEMUR DER. 11 *360 MM TITANIO "/>
        <s v="CLAVO EXPERT DE FEMUR DER. 11 *380 MM TITANIO "/>
        <s v="CLAVO EXPERT DE FEMUR DER. 11 *400 MM TITANIO "/>
        <s v="CLAVO EXPERT DE FEMUR DER. 11 *420 MM TITANIO "/>
        <s v="CLAVO EXPERT DE FEMUR DER. 12 *360 MM TITANIO "/>
        <s v="CLAVO EXPERT DE FEMUR DER. 12 *380 MM TITANIO "/>
        <s v="CLAVO EXPERT DE FEMUR DER. 12 *400 MM TITANIO "/>
        <s v="CLAVO EXPERT DE FEMUR DER. 12 *420 MM TITANIO "/>
        <s v="CLAVO EXPERT DE FEMUR IZQ. 9 *300 MM TITANIO "/>
        <s v="CLAVO EXPERT DE FEMUR IZQ. 9 *320 MM TITANIO "/>
        <s v="CLAVO EXPERT DE FEMUR IZQ. 9 *340 MM TITANIO "/>
        <s v="CLAVO EXPERT DE FEMUR IZQ. 9 *360 MM TITANIO "/>
        <s v="CLAVO EXPERT DE FEMUR IZQ. 9 *380 MM TITANIO "/>
        <s v="CLAVO EXPERT DE FEMUR IZQ. 9 *400 MM TITANIO "/>
        <s v="CLAVO EXPERT DE FEMUR IZQ. 9 *420 MM TITANIO "/>
        <s v="CLAVO EXPERT DE FEMUR IZQ. 10 *300 MM TITANIO "/>
        <s v="CLAVO EXPERT DE FEMUR IZQ. 10 *320 MM TITANIO "/>
        <s v="CLAVO EXPERT DE FEMUR IZQ. 10 *340 MM TITANIO "/>
        <s v="CLAVO EXPERT DE FEMUR IZQ. 10 *360 MM TITANIO "/>
        <s v="CLAVO EXPERT DE FEMUR IZQ. 10 *380 MM TITANIO "/>
        <s v="CLAVO EXPERT DE FEMUR IZQ. 10 *400 MM TITANIO "/>
        <s v="CLAVO EXPERT DE FEMUR IZQ. 10 *420 MM TITANIO "/>
        <s v="CLAVO EXPERT DE FEMUR IZQ. 10 *460 MM TITANIO "/>
        <s v="CLAVO EXPERT DE FEMUR IZQ. 11 *300 MM TITANIO "/>
        <s v="CLAVO EXPERT DE FEMUR IZQ. 11 *320 MM TITANIO "/>
        <s v="CLAVO EXPERT DE FEMUR IZQ. 11 *340 MM TITANIO "/>
        <s v="CLAVO EXPERT DE FEMUR IZQ. 11 *360 MM TITANIO "/>
        <s v="CLAVO EXPERT DE FEMUR IZQ. 11 *380 MM TITANIO "/>
        <s v="CLAVO EXPERT DE FEMUR IZQ. 11 *400 MM TITANIO "/>
        <s v="CLAVO EXPERT DE FEMUR IZQ. 11 *420 MM TITANIO "/>
        <s v="CLAVO EXPERT DE FEMUR IZQ. 12 *360 MM TITANIO "/>
        <s v="CLAVO EXPERT DE FEMUR IZQ. 12 *380 MM TITANIO "/>
        <s v="CLAVO EXPERT DE FEMUR IZQ. 12 *400 MM TITANIO "/>
        <s v="CLAVO EXPERT DE FEMUR IZQ. 12 *420 MM TITANIO "/>
        <s v="DIAMOND™ CO-CR-MO BIPOLAR HEAD39# ( 39/ 24)"/>
        <s v="DIAMOND™ CO-CR-MO BIPOLAR HEAD 41# ( 41/ 24)"/>
        <s v="DIAMOND™ CO-CR-MO BIPOLAR HEAD 43# ( 43/ 24)"/>
        <s v="DIAMOND™ CO-CR-MO BIPOLAR HEAD 45# ( 45/ 24)"/>
        <s v="DIAMOND™ CO-CR-MO BIPOLAR HEAD51# ( 51/ 28)"/>
        <s v="DIAMOND™ CO-CR-MO BIPOLAR HEAD53# ( 53/ 28)"/>
        <s v="DIAMOND™ Co-Cr-Mo Bipolar Head55# (55/28)"/>
        <s v="Stem Centralizer - OPTIMATM Y OPTIMA-RTM8# (16)"/>
        <s v="LOTUS™ CEMENTED ACETABULAR CUP SCREW?6.5×20MM"/>
        <s v="LOTUS™ CEMENTED ACETABULAR CUP SCREW?6.5×30MM"/>
        <s v="LOTUS™ CEMENTED ACETABULAR CUP SCREW?6.5×35MM"/>
        <s v="DIAMOND™ CO-CR-MO FEMORAL STEM 4# (145 × 10 × 130°)"/>
        <s v="BONE CEMENT PLUG 3# (13MM)"/>
        <s v="BONE CEMENT PLUG 4# (14MM)"/>
        <s v="DIAMOND™ POLYETHYLENE ACETABULAR CUP42# (42/24)"/>
        <s v="DIAMOND™ POLYETHYLENE ACETABULAR CUP48# (48/28)"/>
        <s v="DIAMOND™ POLYETHYLENE ACETABULAR CUP50# (50/28)"/>
        <s v="DIAMOND™ POLYETHYLENE ACETABULAR CUP52# (52/28)"/>
        <s v="DIAMOND™ POLYETHYLENE ACETABULAR CUP54# (54/28)"/>
        <s v="DIAMOND™ POLYETHYLENE ACETABULAR CUP56# (56/28)"/>
        <s v="OPTIMA™ CEMENTLESS FEMORAL STEM8# ( 5.7 × 115 × 135°)"/>
        <s v="OPTIMA™ CEMENTLESS FEMORAL STEM9# ( 5.1 × 130 × 135°)"/>
        <s v="OPTIMA™ CEMENTLESS FEMORAL STEM13# ( 8.4 × 155 × 135°)"/>
        <s v="OPTIMA™ CEMENTLESS FEMORAL STEM14# ( 9.1 × 160 × 135°)"/>
        <s v="OPTIMA™ CEMENTLESS FEMORAL STEM15# ( 10.0 × 165 × 135°)"/>
        <s v="LOTUSTM CEMENTLESS ACETABULAR CUP, SHELL44#"/>
        <s v="LOTUSTM CEMENTLESS ACETABULAR CUP, SHELL46#"/>
        <s v="LOTUSTM CEMENTLESS ACETABULAR CUP, SHELL48#"/>
        <s v="LOTUSTM CEMENTLESS ACETABULAR CUP, SHELL52#"/>
        <s v="LOTUSTM CEMENTLESS ACETABULAR CUP, SHELL54#"/>
        <s v="LOTUSTM CEMENTLESS ACETABULAR CUP, SHELL56#"/>
        <s v="LOTUSTM CEMENTLESS ACETABULAR CUP, SHELL58#"/>
        <s v="LOTUSTM CEMENTLESS ACETABULAR CUP, SHELL60#"/>
        <s v="DIAMOND™ CO-CR-MO FEMORAL STEM 1# (130 × 6.5 × 130°)"/>
        <s v="DIAMOND™ CO-CR-MO FEMORAL STEM 2# (135 × 8 × 130°)"/>
        <s v="DIAMOND™ CO-CR-MO FEMORAL STEM 3# (140 × 9 × 130°)"/>
        <s v="DIAMOND™ CO-CR-MO BIPOLAR HEAD 39# (F39/F24)"/>
        <s v="DIAMOND™ CO-CR-MO BIPOLAR HEAD 41# (F41/F24)"/>
        <s v="DIAMOND™ CO-CR-MO BIPOLAR HEAD 43# (F43/F24)"/>
        <s v="DIAMOND™ CO-CR-MO BIPOLAR HEAD 45# (F45/F24)"/>
        <s v="DIAMOND™ CO-CR-MO BIPOLAR HEAD 47# (F47/F28)"/>
        <s v="DIAMOND™ CO-CR-MO BIPOLAR HEAD 49# (F49/F28)"/>
        <s v="DIAMOND™ CO-CR-MO FEMORAL HEAD 24 × 0 MM"/>
        <s v="DIAMOND™ CO-CR-MO FEMORAL HEAD 24 × 3.5 MM"/>
        <s v="DIAMOND™ CO-CR-MO FEMORAL HEAD 28 × 1.5 MM"/>
        <s v="DIAMOND™ CO-CR-MO FEMORAL HEAD 28 × 5MM"/>
        <s v="DIAMOND™ CO-CR-MO FEMORAL HEAD?28 × 8.5MM"/>
        <s v="DIAMOND™ CO-CR-MO FEMORAL HEAD ?28 × 12MM"/>
        <s v="DIAMOND™ CO-CR-MO FEMORAL HEAD?28 × 15.5MM"/>
        <s v="Bone Cement Plug1# (11mm)"/>
        <s v="BONE CEMENT PLUG 2# (12MM)"/>
        <s v="BONE CEMENT PLUG 3# (F13MM)"/>
        <s v="BONE CEMENT PLUG 4# (F14MM)"/>
        <s v="OPTIMA™ CEMENTLESS FEMORAL STEM 8# (F5.7 × 115 × 135°)"/>
        <s v="OPTIMA™ CEMENTLESS FEMORAL STEM 10# (F5.5 × 140 × 135°)"/>
        <s v="OPTIMA™ CEMENTLESS FEMORAL STEM 11# (F6.5 × 145 × 135°)"/>
        <s v="OPTIMA™ CEMENTLESS FEMORAL STEM 12# (F7.5 × 150 × 135°)"/>
        <s v="OPTIMA™ CEMENTLESS FEMORAL STEM 13# (F8.4 × 155 × 135°)"/>
        <s v="OPTIMA™ CEMENTLESS FEMORAL STEM 15# (F10.0 × 165 × 135°)"/>
        <s v="OPTIMA™ CEMENTLESS FEMORAL STEM 16# (F11.2 × 170 × 135°)"/>
        <s v="DIAMOND™ Revision Femoral Stem2# (?10 x 200mm)"/>
        <s v="DIAMOND™ Revision Femoral Stem3# (?11 x 210mm)"/>
        <s v="DIAMOND™ Revision Femoral Stem4# (?12 x 220mm) TITANIO"/>
        <s v="DIAMOND™ CO-CR-MO FEMORAL HEAD?28 × 12MM"/>
        <s v="ACETABULAR LINER 28/36"/>
        <s v="ACETABULAR LINER 32/48"/>
        <s v="Elevated Acetabular Liner36/44 TITANIO"/>
        <s v="Elevated Acetabular Liner36/48 TITANIO"/>
        <s v="Elevated Acetabular Liner36/52 TITANIO"/>
        <s v="Elevated Acetabular Liner36/58 TITANIO"/>
        <s v="OPTIMA™ Cementless Femoral Stem 16# (11.2 × 170 × 135°)"/>
        <s v="PLACA 1/3 DE TUBO *05 ORIF. ACERO"/>
        <s v="TORNILLO CORTICAL 3.5 *12 MM ACERO "/>
        <s v="TORNILLO CORTICAL 3.5 *14 MM ACERO "/>
        <s v="TORNILLO CORTICAL 3.5 *16 MM ACERO "/>
        <s v="TORNILLO CORTICAL 3.5 *18 MM ACERO "/>
        <s v="TORNILLO CORTICAL 3.5 *20 MM ACERO "/>
        <s v="TORNILLO CORTICAL 3.5 *22 MM ACERO "/>
        <s v="TORNILLO CORTICAL 3.5 *24 MM ACERO "/>
        <s v="TORNILLO CORTICAL 3.5 *26 MM ACERO "/>
        <s v="TORNILLO CORTICAL 3.5 *28 MM ACERO "/>
        <s v="TORNILLO CORTICAL 3.5 *30 MM ACERO "/>
        <s v="TORNILLO CORTICAL 3.5 *32 MM ACERO "/>
        <s v="TORNILLO CORTICAL 3.5 *34 MM ACERO "/>
        <s v="TORNILLO CORTICAL 3.5 *36 MM ACERO "/>
        <s v="TORNILLO CORTICAL 3.5 *38 MM ACERO "/>
        <s v="TORNILLO CORTICAL 3.5 *40 MM ACERO "/>
        <s v="TORNILLO CORTICAL 3.5 *42 MM ACERO "/>
        <s v="TORNILLO CORTICAL 3.5 *44 MM ACERO "/>
        <s v="TORNILLO CORTICAL 3.5 *46 MM ACERO "/>
        <s v="TORNILLO CORTICAL 3.5 *48 MM ACERO "/>
        <s v="TORNILLO CORTICAL 3.5 *50 MM ACERO "/>
        <s v="TORNILLO CORTICAL 3.5 *52 MM ACERO "/>
        <s v="TORNILLO CORTICAL 3.5 *54 MM ACERO "/>
        <s v="TORNILLO CORTICAL 3.5 *56 MM ACERO "/>
        <s v="TORNILLO CORTICAL 3.5 *60 MM ACERO "/>
        <s v="TORNILLO CORTICAL 3.5 *64 MM ACERO "/>
        <s v="TORNILLO CORTICAL 3.5 *70 MM ACERO "/>
        <s v="TORNILLO CORTICAL 3.5 *74 MM ACERO "/>
        <s v="ARANDELA 3.5 MM ACERO"/>
        <s v="TORNILLO BLOQ. 3.5 *12 MM ACERO "/>
        <s v="TORNILLO BLOQ. 3.5 *14 MM ACERO "/>
        <s v="TORNILLO BLOQ. 3.5 *16 MM ACERO "/>
        <s v="PLACA 1/3 DE TUBO *06 ORIF. ACERO"/>
        <s v="TORNILLO BLOQ. 3.5 *18 MM ACERO "/>
        <s v="TORNILLO BLOQ. 3.5 *20 MM ACERO "/>
        <s v="TORNILLO BLOQ. 3.5 *22 MM ACERO "/>
        <s v="TORNILLO BLOQ. 3.5 *24 MM ACERO "/>
        <s v="TORNILLO BLOQ. 3.5 *26 MM ACERO "/>
        <s v="TORNILLO BLOQ. 3.5 *28 MM ACERO "/>
        <s v="TORNILLO BLOQ. 3.5 *30 MM ACERO "/>
        <s v="TORNILLO BLOQ. 3.5 *32 MM ACERO "/>
        <s v="TORNILLO BLOQ. 3.5 *34 MM ACERO "/>
        <s v="TORNILLO BLOQ. 3.5 *36 MM ACERO "/>
        <s v="TORNILLO BLOQ. 3.5 *38 MM ACERO "/>
        <s v="TORNILLO BLOQ. 3.5 *40 MM ACERO "/>
        <s v="TORNILLO BLOQ. 3.5 *42 MM ACERO "/>
        <s v="TORNILLO BLOQ. 3.5 *44 MM ACERO "/>
        <s v="TORNILLO BLOQ. 3.5 *46 MM ACERO "/>
        <s v="TORNILLO BLOQ. 3.5 *48 MM ACERO "/>
        <s v="TORNILLO BLOQ. 3.5 *50 MM ACERO "/>
        <s v="TORNILLO BLOQ. 3.5 *52 MM ACERO "/>
        <s v="TORNILLO BLOQ. 3.5 *54 MM ACERO "/>
        <s v="TORNILLO BLOQ. 3.5 *56 MM ACERO "/>
        <s v="TORNILLO BLOQ. 3.5 *58 MM ACERO "/>
        <s v="TORNILLO BLOQ. 3.5 *60 MM ACERO "/>
        <s v="TORNILLO ESPONJOSO 4.0 *14 MM - ROSCA CORTA ACERO "/>
        <s v="TORNILLO ESPONJOSO 4.0 *16 MM - ROSCA CORTA ACERO "/>
        <s v="TORNILLO ESPONJOSO 4.0 *18 MM - ROSCA CORTA ACERO "/>
        <s v="TORNILLO ESPONJOSO 4.0 *20 MM - ROSCA CORTA ACERO "/>
        <s v="TORNILLO ESPONJOSO 4.0 *22 MM - ROSCA CORTA ACERO "/>
        <s v="TORNILLO ESPONJOSO 4.0 *24 MM - ROSCA CORTA ACERO "/>
        <s v="TORNILLO ESPONJOSO 4.0 *26 MM - ROSCA CORTA ACERO "/>
        <s v="TORNILLO ESPONJOSO 4.0 *28 MM - ROSCA CORTA ACERO "/>
        <s v="TORNILLO ESPONJOSO 4.0 *30 MM - ROSCA CORTA ACERO "/>
        <s v="PLACA 1/3 CAÑA 3.5 MM BLOQ. *7 ORIF. ACERO RD"/>
        <s v="TORNILLO ESPONJOSO 4.0*35 MM ACERO"/>
        <s v="TORNILLO ESPONJOSO 4.0*40 MM ACERO"/>
        <s v="TORNILLO ESPONJOSO 4.0*45 MM ACERO"/>
        <s v="TORNILLO ESPONJOSO 4.0*50 MM ACERO"/>
        <s v="TORNILLO ESPONJOSO 4.0*55 MM ACERO"/>
        <s v="TORNILLO ESPONJOSO 4.0*60 MM ACERO"/>
        <s v="TORNILLO CANULADO 3.5 X 12 MM"/>
        <s v="TORNILLO CANULADO 3.5 X 14 MM"/>
        <s v="TORNILLO CANULADO 3.5 X 16 MM"/>
        <s v="TORNILLO CANULADO 3.5 X 18 MM"/>
        <s v="TORNILLO CANULADO 3.5 X 20 MM"/>
        <s v="TORNILLO CANULADO 3.5 X 22 MM"/>
        <s v="TORNILLO CANULADO 3.5 X 24 MM"/>
        <s v="TORNILLO CANULADO 3.5 X 26 MM"/>
        <s v="TORNILLO CANULADO 3.5 X 28 MM"/>
        <s v="TORNILLO CANULADO 3.5 X 32 MM"/>
        <s v="TORNILLO CANULADO 3.5 X 34 MM"/>
        <s v="TORNILLO CANULADO 3.5 X 36 MM"/>
        <s v="TORNILLO CANULADO 3.5 X 38 MM"/>
        <s v="TORNILLO CANULADO 3.5 X 40 MM"/>
        <s v="TORNILLO CANULADO 3.5 X 42 MM"/>
        <s v="TORNILLO CANULADO 3.5 X 44 MM"/>
        <s v="TORNILLO CANULADO 3.5 X 46 MM"/>
        <s v="TORNILLO CANULADO 3.5 X 48 MM"/>
        <s v="TORNILLO CANULADO 3.5 X 50 MM"/>
        <s v="TORNILLO CANULADO 3.5 X 55 MM"/>
        <s v="TORNILLO CANULADO 3.5 X 58 MM"/>
        <s v="TORNILLO CANULADO 3.5 X 60 MM"/>
        <s v="TORNILLO CORTICAL 2.7 *08 MM ACERO"/>
        <s v="TORNILLO CORTICAL 2.7 *10 MM ACERO"/>
        <s v="TORNILLO CORTICAL 2.7 *12 MM ACERO"/>
        <s v="TORNILLO CORTICAL 2.7 *14 MM ACERO"/>
        <s v="TORNILLO CORTICAL 2.7 *16 MM ACERO"/>
        <s v="TORNILLO CORTICAL 2.7 *18 MM ACERO"/>
        <s v="PLACA 1/3 CAÑA 3.5 MM BLOQ. *8 ORIF. ACERO RD"/>
        <s v="TORNILLO BLOQ. 2.7 *18 MM ACERO _x000d__x000a_"/>
        <s v="TORNILLO BLOQ. 2.7 *20 MM ACERO "/>
        <s v="TORNILLO BLOQ. 2.7 *22 MM ACERO "/>
        <s v="TORNILLO BLOQ. 2.7 *24 MM ACERO "/>
        <s v="PLACA ALCP HUMERO DIST. MED. 2.7/3.5*3 DER. ACERO"/>
        <s v="TORNILLO BLOQ. 5.0 *22 MM ACERO "/>
        <s v="TORNILLO BLOQ. 5.0 *24 MM ACERO "/>
        <s v="TORNILLO BLOQ. 5.0 *26 MM ACERO "/>
        <s v="TORNILLO BLOQ. 5.0 *28 MM ACERO "/>
        <s v="TORNILLO BLOQ. 5.0 *30 MM ACERO "/>
        <s v="TORNILLO BLOQ. 5.0 *32 MM ACERO "/>
        <s v="TORNILLO BLOQ. 5.0 *34 MM ACERO "/>
        <s v="TORNILLO BLOQ. 5.0 *36 MM ACERO "/>
        <s v="TORNILLO BLOQ. 5.0 *38 MM ACERO "/>
        <s v="TORNILLO BLOQ. 5.0 *40 MM ACERO "/>
        <s v="TORNILLO BLOQ. 5.0 *42 MM ACERO "/>
        <s v="TORNILLO BLOQ. 5.0 *44 MM ACERO "/>
        <s v="TORNILLO BLOQ. 5.0 *46 MM ACERO "/>
        <s v="TORNILLO BLOQ. 5.0 *48 MM ACERO "/>
        <s v="TORNILLO BLOQ. 5.0 *50 MM ACERO "/>
        <s v="TORNILLO BLOQ. 5.0 *52 MM ACERO "/>
        <s v="TORNILLO BLOQ. 5.0 *54 MM ACERO "/>
        <s v="TORNILLO BLOQ. 5.0 *56 MM ACERO "/>
        <s v="TORNILLO BLOQ. 5.0 *58 MM ACERO "/>
        <s v="TORNILLO BLOQ. 5.0 *60 MM ACERO "/>
        <s v="TORNILLO BLOQ. 5.0 *65 MM ACERO "/>
        <s v="TORNILLO BLOQ. 5.0 *70 MM ACERO "/>
        <s v="TORNILLO BLOQ. 5.0 *75 MM ACERO "/>
        <s v="TORNILLO BLOQ. 5.0 *80 MM ACERO "/>
        <s v="TORNILLO BLOQ. 5.0 *85 MM ACERO "/>
        <s v="TORNILLO ESPONJOSO 6.5 X 25 MM"/>
        <s v="TORNILLO ESPONJOSO 6.5 X 30 MM"/>
        <s v="TORNILLO ESPONJOSO 6.5 X 35 MM"/>
        <s v="TORNILLO ESPONJOSO 6.5 X 40 MM"/>
        <s v="TORNILLO ESPONJOSO 6.5 X 45 MM"/>
        <s v="TORNILLO ESPONJOSO 6.5 X 50 MM"/>
        <s v="TORNILLO ESPONJOSO 6.5 X 55 MM"/>
        <s v="TORNILLO ESPONJOSO 6.5 X 60 MM"/>
        <s v="PLACA BLOQ 3 .5 RADIO DISTAL EN T X 3 ORIFICIOS"/>
        <s v="PLACA BLOQ 3.5 RADIO DISTAL OBLICUA DERECHA X 4 ORIFICIOS"/>
        <s v="PLACA BLOQ 3.5 RADIO DISTAL OBLICUA EN T DER 3 ORIFICIOS"/>
        <s v="PLACA BLOQ 3.5 RADIO DISTAL OBLICUA IZQ X 4 ORIFICIOS"/>
        <s v="PLACA DCP 3.5 MM *5 ORIF. ACERO "/>
        <s v="PLACA DCP 3.5 MM *6 ORIF. ACERO "/>
        <s v="PLACA DCP 3.5 SENCILLA 10 ORIFICIOS"/>
        <s v="PLACA DCP 3.5 SENCILLA 12 ORIFICIOS"/>
        <s v="TORNILLOS CORTICALES LARGOS 4,5"/>
        <s v="TORNILLO ESPONJOSO 6.5 X 70 MM"/>
        <s v="TORNILLO ESPONJOSO 6.5 X 75 MM"/>
        <s v="TORNILLO ESPONJOSO 6.5 X 80 MM"/>
        <s v="TORNILLO ESPONJOSO 6.5 X 85 MM"/>
        <s v="TORNILLO ESPONJOSO 6.5 X 95 MM"/>
        <s v="TORNILLO ESPONJOSO 6.5 X 100 MM"/>
        <s v="TORNILLO BLOQ. PFNA 4.9*26 MM ACERO"/>
        <s v="TORNILLO BLOQ. PFNA 4.9*28 MM ACERO"/>
        <s v="TORNILLO BLOQ. PFNA 4.9*30 MM ACERO"/>
        <s v="TORNILLO BLOQ. PFNA 4.9*36 MM ACERO"/>
        <s v="TORNILLO BLOQ. PFNA 4.9*40 MM ACERO"/>
        <s v="TORNILLO BLOQ. PFNA 4.9*44 MM ACERO"/>
        <s v="TORNILLO BLOQ. PFNA 4.9*50 MM ACERO"/>
        <s v="TORNILLO BLOQ. PFNA 4.9*56 MM ACERO"/>
        <s v="TORNILLO BLOQ. PFNA 4.9*60 MM ACERO"/>
        <s v="TORNILLO BLOQ. PFNA 4.9*64 MM ACERO"/>
        <s v="TORNILLO BLOQ. PFNA 4.9*68 MM ACERO"/>
        <s v="TORNILLO BLOQ. PFNA 4.9*70 MM ACERO"/>
        <s v="TORNILLO BLOQ. PFNA 4.9*72 MM ACERO"/>
        <s v="TORNILLO BLOQ. PFNA 4.9*76 MM ACERO"/>
        <s v="TORNILLO BLOQ. PFNA 4.9*80 MM ACERO"/>
        <s v="TORNILLO BLOQ. PFNA 4.9*84 MM ACERO"/>
        <s v="TORNILLO BLOQ. PFNA 4.9*88 MM ACERO"/>
        <s v="TORNILLO BLOQ. 4.35*24 MM PARA CLAVO DE TIBIAL PERFECTO ACERO"/>
        <s v="TORNILLO BLOQ. 4.35*26 MM PARA CLAVO DE TIBIAL PERFECTO ACERO"/>
        <s v="TORNILLO BLOQ. 4.35*28 MM PARA CLAVO DE TIBIAL PERFECTO ACERO"/>
        <s v="TORNILLO BLOQ. 4.35*30 MM PARA CLAVO DE TIBIAL PERFECTO ACERO"/>
        <s v="TORNILLO BLOQ. 4.35*32 MM PARA CLAVO DE TIBIAL PERFECTO ACERO"/>
        <s v="TORNILLO BLOQ. 4.35*34 MM PARA CLAVO DE TIBIAL PERFECTO ACERO"/>
        <s v="TORNILLO BLOQ. 4.35*36 MM PARA CLAVO DE TIBIAL PERFECTO ACERO"/>
        <s v="TORNILLO BLOQ. 4.35*38 MM PARA CLAVO DE TIBIAL PERFECTO ACERO"/>
        <s v="PLACA RECONSTRUCCION 3.5*04 ORIF. ACERO"/>
        <s v="PLACA RECOSNTRUCCION 3. 5 SENCILLA 5 ORIFICIOS"/>
        <s v="PLACA RECONSTRUCCION 3.5*05 ORIF. ACERO"/>
        <s v="PLACA RECONSTRUCCION 3.5*06 ORIF. ACERO"/>
        <s v="PLACA RECONSTRUCCION 3.5*07 ORIF. ACERO"/>
        <s v="PLACA RECONSTRUCCION 3.5*08 ORIF. ACERO"/>
        <s v="PLACA RECONSTRUCCION 3.5*09 ORIF. ACERO"/>
        <s v="PLACA RECONSTRUCCION 3.5*10 ORIF. ACERO"/>
        <s v="PLACA RECONSTRUCCION 3.5*11 ORIF. ACERO"/>
        <s v="PLACA BLOQ. RECONS. 3.5*05 ORIF. ACERO"/>
        <s v="PLACA BLOQ. RECONS. 3.5*06 ORIF. ACERO"/>
        <s v="PLACA BLOQ. RECONS. 3.5*07 ORIF. ACERO"/>
        <s v="PLACA BLOQ. RECONS. 3.5*08 ORIF. ACERO"/>
        <s v="PLACA DCP 3.5 MM *7 ORIF. ACERO "/>
        <s v="PLACA DCP 3.5 MM *8 ORIF. ACERO "/>
        <s v="PLACA DCP 3.5 SENCILLA 9 ORIFICIOS"/>
        <s v="PLACA 1/3 CAÑA 3.5 BLOQUEADA 6 ORIFICIOS"/>
        <s v="PLACA CLAVICULA SENCILLA 8 ORIFICIOS"/>
        <s v="PLACA ANAT. CLAVICULA 3.5 MM BLOQ. *6 ORIF. DER. ACERO "/>
        <s v="PLACA CLAVICULA 3.5  BLOQUEADA DERECHA 7 ORIFICIOS "/>
        <s v="PLACA CLAVICULA 3.5  BLOQUEADA DERECHA 8 ORIFICIOS "/>
        <s v="PLACA CLAVICULA 3.5 BLOQUEADA IZQUIERDA 6 ORIFCIOS"/>
        <s v="PLACA CLAVICULA 3.5 BLOQUEADA IZQUIERDA 7 ORIFCIOS"/>
        <s v="PLACA CLAVICULA 3.5 BLOQUEADA IZQUIERDA 8 ORIFCIOS"/>
        <s v="PLACA ACROMIOCLAVICULAR 3. 5 DERECHA 3 ORIFICIOS"/>
        <s v="PLACA ACROMIOCLAVICULAR 3. 5 DERECHA 4 ORIFICIOS"/>
        <s v="PLACA ACROMIOCLAVICULAR 3. 5 DERECHA  5ORIFICIOS"/>
        <s v="PLACA ACROMIOCLAVICULAR 3. 5 DERECHA 6 ORIFICIOS"/>
        <s v="PLACA ACROMIOCLAVICULAR 3. 5 IZQUIERDA 4 ORIFICIOS"/>
        <s v="PLACA ACROMIOCLAVICULAR 3. 5 IZQUIERDA 5 ORIFICIOS"/>
        <s v="PLACA ACROMIOCLAVICULAR 3. 5 IZQUIERDA 6 ORIFICIOS"/>
        <s v="PLACA HUMERO DISTAL 3.5  LATERAL DERECHA 5 ORIFICIOS"/>
        <s v="PLACA ALCP HUMERO DIS. LAT. 2.7/3.5*03 IZQ. TYPE I ACERO"/>
        <s v="PLACA HUMERO DISTAL 3.5  LATERAL IZQUIERDA 5 ORIFICIOS"/>
        <s v="PLACA PERONE 3.5 SENCILLA IZQUIERDA X 7 ORIFICIOS"/>
        <s v="PLACA PERONE IZQUIERDA-DERECHA X 6 ORIFICIOS"/>
        <s v="PLACA RADIO 2,4 RADIO DISTAL EN T DERECHA 5X 3 ORIFICIOS"/>
        <s v="PLACA RECONS. CURVA 3.5*05 ORIF. ACERO"/>
        <s v="PLACA RECONS. CURVA 3.5*06 ORIF. ACERO"/>
        <s v="PLACA RECONS. CURVA 3.5*07 ORIF. ACERO"/>
        <s v="PLACA RECONS. CURVA 3.5*08 ORIF. ACERO"/>
        <s v="PLACA RECONS. CURVA 3.5*09 ORIF. ACERO"/>
        <s v="PLACA RECONS. CURVA 3.5*10 ORIF. ACERO"/>
        <s v="PLACA RECONS. CURVA 3.5*12 ORIF. ACERO"/>
        <s v="PLACA DCP 3.5 SENCILLA 6 ORIFICIOS"/>
        <s v="PLACA HUMERO DISTAL 3.5 DORSOLATERAL DERECHA 5 ORIFICIOS"/>
        <s v="PLACA HUMERO DISTAL 3.5 DORSOLATERAL DERECHA 7 ORIFICIOS"/>
        <s v="PLACA HUMERO DISTAL 3.5 DORSOLATERAL DERECHA 9 ORIFICIOS"/>
        <s v="PLACA HUMERO DISTAL 3.5 DORSOLATERAL IZQUIERDA X 5 ORIFICIOS"/>
        <s v="PLACA HUMERO DISTAL 3.5 DORSOLATERAL IZQUIERDA X 7 ORIFICIOS"/>
        <s v="PLACA HUMERO DISTAL 3.5 DORSOLATERAL IZQUIERDA X 9 ORIFICIOS"/>
        <s v="PLACA HUMERO DISTAL 3.5 MEDIAL DERECHA X 3 ORIFICIOS"/>
        <s v="PLACA HUMERO DISTAL 3.5 MEDIAL DERECHA X 5 ORIFICIOS"/>
        <s v="PLACA HUMERO DISTAL 3.5 MEDIAL DERECHA X 7 ORIFICIOS"/>
        <s v="PLACA HUMERO DISTAL 3. 5 MEDIAL DERECHA X 9 ORIFICIOS"/>
        <s v="PLACA HUMERO DISTAL 3.5 MEDIAL IZQUIERDA X 3 ORIFICIOS"/>
        <s v="PLACA HUMERO DISTAL 3.5 MEDIAL IZQUIERDA X 5 ORIFICIOS"/>
        <s v="PLACA HUMERO DISTAL 3.5 MEDIAL IZQUIERDA X 7 ORIFICIOS"/>
        <s v="PLACA HUMERO DISTAL 3.5 MEDIAL IZQUIERDA X 9 ORIFICIOS"/>
        <s v="PLACA BLOQ 3 .5 RADIO DISTAL EN T X 4 ORIFICIOS"/>
        <s v="PLACA RADIO DISTAL EN T *03 ORIF ACERO"/>
        <s v="PLACA RADIO DISTAL EN T *04 ORIF ACERO"/>
        <s v="PLACA RADIO DISTAL EN T *05 ORIF ACERO"/>
        <s v="PLACA RADIO DISTAL EN T *06 ORIF ACERO"/>
        <s v="PLACA RADIO DISTAL EN T *08 ORIF ACERO"/>
        <s v="PLACA RADIO DISTAL BLOQ EN T *04 ORIF ACERO"/>
        <s v="PLACA BLOQ. 2.4 RADIO DISTAL AV DERECHA X 2 ORIFICIOS"/>
        <s v="PLACA BLOQ. 2.4 RADIO DISTAL AV DERECHA X 3 ORIFICIOS"/>
        <s v="PLACA BLOQ. 2.4 RADIO DISTAL AV DERECHA X 4 ORIFICIOS"/>
        <s v="PLACA BLOQ. 2.4 RADIO DISTAL AV DERECHA X 5 ORIFICIOS"/>
        <s v="PLACA BLOQ. 2.4 RADIO DISTAL AV IZQUIERDA X 2 ORIFICIOS"/>
        <s v="PLACA BLOQ. 2.4 RADIO DISTAL AV IZQUIERDA X 3 ORIFICIOS"/>
        <s v="PLACA BLOQ. 2.4 RADIO DISTAL AV IZQUIERDA X 4 ORIFICIOS"/>
        <s v="PLACA BLOQ. 2.4 RADIO DISTAL AV IZQUIERDA X 5 ORIFICIOS"/>
        <s v="PLACA RADIO 2,4 RADIO DISTAL EN T DERECHA 4X 3 ORIFICIOS"/>
        <s v="PLACA RADIO 2,4 RADIO DISTAL EN T DERECHA 5 X5 ORIFICIOS"/>
        <s v="PLACA RADIO 2,4 RADIO DISTAL EN T IZQUIERDA 4X3  ORIFICIOS"/>
        <s v="PLACA RADIO 2,4 RADIO DISTAL EN T IZQUIERDA 5X3 ORIFICIOS"/>
        <s v="PLACA PERONE 3.5 SENCILLA IZQUIERDA X 5 ORIFICIOS"/>
        <s v="PLACA CALCANEO SENCILLA"/>
        <s v="PLACA CALCANEO SMALL DERECHA"/>
        <s v="PLACA CALCANEO LARGE IZQUIERDA"/>
        <s v="Clavicle Hook Plate,R,Depth 12mm,5H"/>
        <s v="Clavicle Hook Plate,R,Depth 15mm,5H"/>
        <s v="Clavicle Hook Plate,R,Depth 18mm,5H"/>
        <s v="Clavicle Hook Plate,R,Depth 12mm,6H"/>
        <s v="Clavicle Hook Plate,R,Depth 15mm,6H"/>
        <s v="Clavicle Hook Plate,R,Depth 18mm,6H"/>
        <s v="Clavicle Hook Plate,R,Depth 12mm,8H"/>
        <s v="Clavicle Superior Lateral Plate,R,4H"/>
        <s v="Clavicle Superior Lateral Plate,R,5H"/>
        <s v="Clavicle Superior Lateral Plate,R,6H"/>
        <s v="Clavicle Superior Lateral Plate,R,7H"/>
        <s v="Clavicle Superior Lateral Plate,R,8H"/>
        <s v="Clavicle Superior Lateral Plate,R,9H"/>
        <s v="Clavicle Superior Midshaft Plate Decreased,R,6H"/>
        <s v="Clavicle Superior Midshaft Plate Decreased,R,7H"/>
        <s v="Clavicle Superior Midshaft Plate Decreased,R,8H"/>
        <s v="Clavicle Superior Midshaft Plate Increased,R,8H"/>
        <s v="Clavicle Superior Midshaft Plate Decreased,R,9H"/>
        <s v="Clavicle Superior Midshaft Plate Decreased,R,10H"/>
        <s v="Clavicle Superior Midshaft Plate Increased,R,10H"/>
        <s v="Clavicle Hook Plate,L,Depth 15mm,5H"/>
        <s v="Clavicle Hook Plate,L,Depth 15mm,6H"/>
        <s v="Clavicle Hook Plate,L,Depth 18mm,6H"/>
        <s v="Clavicle Superior Lateral Plate,L,4H"/>
        <s v="Clavicle Superior Lateral Plate,L,5H"/>
        <s v="Clavicle Superior Lateral Plate,L,7H"/>
        <s v="Clavicle Superior Lateral Plate,L,8H"/>
        <s v="Clavicle Superior Lateral Plate,L,9H"/>
        <s v="Clavicle Superior Midshaft Plate,L,6H"/>
        <s v="Clavicle Superior Midshaft Plate,L,7H"/>
        <s v="Clavicle Superior Midshaft Plate Increased,L,8H"/>
        <s v="Clavicle Superior Midshaft Plate,L,9H"/>
        <s v="Clavicle Superior Midshaft Plate Increased,L,10H"/>
        <s v="Distal Fibula 2 Plate, Left, 6H"/>
        <s v="PLACA DCP 3.5 MM *9 ORIF. ACERO "/>
        <s v="PLACA DCP 3.5 MM *10 ORIF. ACERO "/>
        <s v="PLACA DCP 3.5 MM *11 ORIF. ACERO "/>
        <s v="PLACA 1/3 DE TUBO *07 ORIF. ACERO"/>
        <s v="PLACA 1/3 DE TUBO *08 ORIF. ACERO"/>
        <s v="PLACA 1/3 DE TUBO *09 ORIF. ACERO"/>
        <s v="PLACA 1/3 DE TUBO *10 ORIF. ACERO"/>
        <s v="PLACA 1/3 DE TUBO *11 ORIF. ACERO"/>
        <s v="PLACA 1/3 DE TUBO *12 ORIF. ACERO"/>
        <s v="TORNILLO CORTICAL 4.5 *32 MM ACERO "/>
        <s v="TORNILLO CORTICAL 4.5 *34 MM ACERO "/>
        <s v="PLACA CLAVICULA 3,5MM SENCILLA* 6 ORIFICIOS IZQ"/>
        <s v="PLACA CLAVICULA 3,5MM SENCILLA* 8 ORIFICIOS IZQ"/>
        <s v="PLACA CLAVICULA 3,5MM SENCILLA* 8 ORIFICIOS DER"/>
        <s v="PLACA CLAVICULA 3,5MM SENCILLA* 12 ORIFICIOS IZQ"/>
        <s v="PLACA CLAVICULA 3,5MM SENCILLA* 12 ORIFICIOS DER"/>
        <s v="PLACA CLAVICULA 3,5MM SENCILLA* 10 ORIFICIOS IZQ"/>
        <s v="PLACA CLAVICULA 3,5MM SENCILLA* 10 ORIFICIOS DER"/>
        <s v="PLACA HORQUILLA HUMERO DISTAL EN Y  *4 ORIF IZQ"/>
        <s v="PLACA HORQUILLA HUMERO DISTAL EN Y  *5 ORIF IZQ"/>
        <s v="PLACA HORQUILLA HUMERO DISTAL EN Y  *3 ORIF DER"/>
        <s v="PLACA HORQUILLA HUMERO DISTAL EN Y  *4 ORIF DER"/>
        <s v="PLACA DE BLOQUEO  3.5 PARA METÁFISIS, PARA HÚMERO DISTAL-MEDIAL*6 ORIF TITANIO"/>
        <s v="PLACA DE BLOQUEO  3.5 PARA METÁFISIS, PARA HÚMERO DISTAL-MEDIAL*8 ORIF TITANIO"/>
        <s v="PLACA DE BLOQUEO  3.5 PARA METÁFISIS, PARA HÚMERO DISTAL-MEDIAL*12 ORIF TITANIO"/>
        <s v="PLACA DISTAL 2.7/3.5 DE BLOQUEO PARA HÚMERO* 05 ORIF IZQ TITANIO"/>
        <s v="PLACA DISTAL 2.7/3.5 DE BLOQUEO PARA HÚMERO, MEDIAL *03 ORIF IZQ TITANIO"/>
        <s v="PLACA DISTAL 2.7/3.5 DE BLOQUEO PARA HÚMERO* 03 ORIF DER TITANIO"/>
        <s v="PLACA DISTAL 2.7/3.5 DE BLOQUEO PARA HÚMERO* 05 ORIF DER TITANIO"/>
        <s v="PLACA DISTAL 2.7/3.5 DE BLOQUEO PARA HÚMERO* 03 ORIF IZQ TITANIO"/>
        <s v="PLACA HORQUILLA HUMERO DISTAL EN Y  *5 ORIF DER"/>
        <s v="PLACA DISTAL 2.7/3.5 DE BLOQUEO PARA HÚMERO, DORSOLATERAL*04 ORIF IZQ"/>
        <s v="PLACA DISTAL 2.7/3.5 DE BLOQUEO PARA HÚMERO, DORSOLATERAL*07 ORIF DER"/>
        <s v="PLACA LCP ANGULO VA. 2.4 MM RADIO DISTAL/BICOLUMNAR BLOQ. 6*2 ORIF. IZQ. TITANIO"/>
        <s v="PLACA LCP ANGULO VA. 2.4 MM RADIO DISTAL/BICOLUMNAR BLOQ. 6*2 ORIF. DER. TITANIO"/>
        <s v="PLACA LCP ANGULO VA. 2.4 MM RADIO DISTAL/BICOLUMNAR BLOQ. 6*3 ORIF. IZQ. TITANIO"/>
        <s v="PLACA LCP ANGULO VA. 2.4 MM RADIO DISTAL/BICOLUMNAR BLOQ. 6*3 ORIF. DER. TITANIO"/>
        <s v="TORNILLO BLOQ. 4.0 *32 MM ACERO "/>
        <s v="TORNILLO BLOQ. 4.0 *34 MM ACERO "/>
        <s v="TORNILLO BLOQ. 4.0 *36 MM ACERO "/>
        <s v="TORNILLO BLOQ. 4.0 *38 MM ACERO "/>
        <s v="TORNILLO BLOQ. 4.0 *40 MM ACERO "/>
        <s v="TORNILLO BLOQ. 4.0 *42 MM ACERO "/>
        <s v="TORNILLO BLOQ. 4.0 *44 MM ACERO "/>
        <s v="TORNILLO BLOQ. 4.0 *50 MM ACERO "/>
        <s v="TORNILLO BLOQ. 4.0 *54 MM ACERO "/>
        <s v="TORNILLO BLOQ. 4.0 *60 MM ACERO "/>
        <s v="TORNILLO BLOQ. 4.0 *65 MM ACERO "/>
        <s v="TORNILLO BLOQ. 4.0 *70 MM ACERO "/>
        <s v="TORNILLO BLOQ. 4.0 *75 MM ACERO "/>
        <s v="TORNILLO BLOQ. 4.0 *80 MM ACERO "/>
        <s v="TORNILLO DE BLOQ. 4.8 * 40 MM PARA CLAVO PERFECT DE TIBIA N.D. ACERO "/>
        <s v="PLACA ANAT. CLAVICULA 3.5 MM BLOQ. *6 ORIF. IZQ. ACERO "/>
        <s v="PLACA ANAT. CLAVICULA 3.5 MM BLOQ. *7 ORIF. IZQ. ACERO "/>
        <s v="PLACA ANAT. CLAVICULA 3.5 MM BLOQ. *7 ORIF. DER. ACERO "/>
        <s v="PLACA ANAT. CLAVICULA 3.5 MM BLOQ. *8 ORIF. IZQ. ACERO "/>
        <s v="PLACA ANAT. CLAVICULA 3.5 MM BLOQ. *8 ORIF. DER. ACERO "/>
        <s v="TORNILLO BLOQ. 3.5 *12 MM TITANIO "/>
        <s v="TORNILLO BLOQ. 3.5 *14 MM TITANIO "/>
        <s v="TORNILLO BLOQ. 3.5 *16 MM TITANIO "/>
        <s v="TORNILLO BLOQ. 3.5 *18 MM TITANIO "/>
        <s v="TORNILLO BLOQ. 3.5 *45 MM TITANIO"/>
        <s v="TORNILLO BLOQ. 3.5 *50 MM TITANIO "/>
        <s v="TORNILLO BLOQ. 3.5 *55 MM TITANIO"/>
        <s v="TORNILLO BLOQ. 3.5 *60 MM TITANIO"/>
        <s v="TORNILLO BLOQ. 3.5 *65 MM TITANIO"/>
        <s v="TORNILLO BLOQ. 3.5 *70 MM TITANIO"/>
        <s v="TORNILLO BLOQ. 3.5 *75 MM TITANIO"/>
        <s v="TORNILLO BLOQ. 3.5 *80 MM TITANIO"/>
        <s v="TORNILLO BLOQ. 3.5 *85 MM TITANIO"/>
        <s v="TORNILLO BLOQ. 5.0 *70 MM TITANIO"/>
        <s v="TORNILLO BLOQ. 5.0 *75 MM TITANIO"/>
        <s v="TORNILLO BLOQ. 5.0 *80 TIT"/>
        <s v="TORNILLO BLOQ. 5.0 *85 MM TITANIO"/>
        <s v="TORNILLO BLOQ. 5.0*32 MM AUTORROSCANTE TITANIO "/>
        <s v="TORNILLO BLOQ. 5.0*36 MM AUTORROSCANTE TITANIO "/>
        <s v="TORNILLO BLOQ. 5.0*38 MM AUTORROSCANTE TITANIO "/>
        <s v="TORNILLO BLOQ. 5.0*40 MM AUTORROSCANTE TITANIO "/>
        <s v="TORNILLO DESLIZANTE DHS/DCS 65MM ACERO"/>
        <s v="TORNILLO DESLIZANTE DHS/DCS 70MM ACERO"/>
        <s v="TORNILLO DESLIZANTE DHS/DCS 80MM ACERO"/>
        <s v="TORNILLO DESLIZANTE DHS/DCS 85MM ACERO"/>
        <s v="TORNILLO DESLIZANTE DHS/DCS 90MM ACERO"/>
        <s v="TORNILLO DESLIZANTE DHS/DCS 95MM ACERO"/>
        <s v="TORNILLO DESLIZANTE DHS/DCS 100MM ACERO"/>
        <s v="TORNILLO DESLIZANTE DHS/DCS 105MM ACERO"/>
        <s v="TORNILLO DE BLOQUEO LCP 2.4*14 MM ANGULO VA. STAR LIKE. ACERO"/>
        <s v="TORNILLO DE BLOQUEO LCP 2.4*16 MM ANGULO VA. STAR LIKE. ACERO"/>
        <s v="TORNILLO DE BLOQUEO LCP 2.4*18 MM ANGULO VA. STAR LIKE. ACERO"/>
        <s v="TORNILLO DE BLOQUEO LCP 2.4*20 MM ANGULO VA. STAR LIKE. ACERO"/>
        <s v="TORNILLO DE BLOQUEO LCP 2.4*22 MM ANGULO VA. STAR LIKE. ACERO"/>
        <s v="TORNILLO DE BLOQUEO LCP 2.4*24 MM ANGULO VA. STAR LIKE. ACERO"/>
        <s v="TORNILLO DE BLOQUEO LCP 2.4*26 MM ANGULO VA. STAR LIKE. ACERO"/>
        <s v="TORNILLO DE BLOQUEO LCP 2.4*28 MM ANGULO VA. STAR LIKE. ACERO "/>
        <s v="PLACA 1/3 DE CAÑA 3.5 *6 ORIF. SENCILLA ACERO "/>
        <s v="PLACA 1/3 DE CAÑA 3.5 *7 ORIF. SENCILLA ACERO "/>
        <s v="PLACA 1/3 DE CAÑA 3.5 *8 ORIF. SENCILLA ACERO "/>
        <s v="PLACA 1/3 DE CAÑA 3.5 MM BLOQ. *5 ORIF. ACERO"/>
        <s v="PLACA 1/3 DE CAÑA 3.5 MM BLOQ. *6 ORIF. ACERO"/>
        <s v="PLACA 1/3 DE CAÑA 3.5 MM BLOQ. *7 ORIF. ACERO"/>
        <s v="PLACA 1/3 DE CAÑA 3.5 MM BLOQ. *8 ORIF. ACERO"/>
        <s v="PLACA 1/3 DE CAÑA 3.5 MM BLOQ. *10 ORIF. ACERO_x000d__x000a_"/>
        <s v="PLACA 1/3 DE CAÑA 3.5 MM BLOQ. *11 ORIF. ACERO_x000d__x000a_"/>
        <s v="PLACA 1/3 DE CAÑA 3.5 MM BLOQ. *12 ORIF. ACERO_x000d__x000a_"/>
        <s v="PLACA BLOQ. PARA RADIO DISTAL DORSAL *2.4 MM RECTA *5 ORIF. ACERO "/>
        <s v="PLACA BLOQ. PARA RADIO DISTAL DORSAL *2.4 MM RECTA *6 ORIF. ACERO "/>
        <s v="PLACA LCP ANGULO VA. 2.4 MM RADIO DISTAL/BICOLUMNAR BLOQ. 6*2 ORIF. IZQ. ACERO"/>
        <s v="PLACA LCP ANGULO VA. 2.4 MM RADIO DISTAL/BICOLUMNAR BLOQ. 6*2 ORIF. DER. ACERO"/>
        <s v="PLACA LCP ANGULO VA. 2.4 MM RADIO DISTAL/BICOLUMNAR BLOQ. 6*3 ORIF. IZQ. ACERO"/>
        <s v="PLACA LCP ANGULO VA. 2.4 MM RADIO DISTAL/BICOLUMNAR BLOQ. 6*3 ORIF. DER. ACERO"/>
        <s v="PERNO DE BLOQUEO 4.5*40MM ACERO"/>
        <s v="PERNO DE BLOQUEO 4.5*44MM ACERO"/>
        <s v="TORNILLO DE BLOQUEO LCP 2.4*12 MM ANGULO VA. STAR LIKE. ACERO"/>
        <s v="PERNO DE BLOQUEO 4.5*45MM ACERO"/>
        <s v="TORNILLO BLOQ. 2.4 *18 MM ANGULO VA. TITANIO"/>
        <s v="MINI PLACA BLOQ. EN T DE DE 1.5 MM (4+7) TITANIO  _x000d__x000a_"/>
        <s v="MINI PLACA BLOQ. CONDILAR DE DE 1.5 MM (2+5) TITANIO  _x000d__x000a_"/>
        <s v="MINI PLACA BLOQ. EN H DE DE 1.5 MM 8 × 23 MM R TITANIO  _x000d__x000a_"/>
        <s v="TORNILLO BLOQ. 1.5 *6 MM TITANIO "/>
        <s v="TORNILLO BLOQ. 1.5 *8 MM TITANIO "/>
        <s v="PERNO DE BLOQUEO 4.5*48MM ACERO"/>
        <s v="MINI PLACA BLOQ. CONDILAR DE DE 2.0 MM (2+7) TITANIO  _x000d__x000a_"/>
        <s v="MINI PLACA BLOQ. EN T DE DE 2.0 MM (3+7) TITANIO  _x000d__x000a_"/>
        <s v="MINI PLACA BLOQ. EN T DE DE 2.0 MM 8 × 47 MM (4 + 8) TITANIO  _x000d__x000a_"/>
        <s v="TORNILLO CORTICAL 2.0 *6 MM TITANIO "/>
        <s v="TORNILLO CORTICAL 2.0 *8 MM TITANIO "/>
        <s v="TORNILLO CORTICAL 2.0 *10 MM TITANIO "/>
        <s v="TORNILLO CORTICAL 2.0 *12 MM TITANIO "/>
        <s v="TORNILLO CORTICAL 2.0 *14 MM TITANIO "/>
        <s v="TORNILLO BLOQ. 2.0 *6 MM TITANIO "/>
        <s v="TORNILLO BLOQ. 2.0 *8 MM TITANIO "/>
        <s v="TORNILLO BLOQ. 2.0 *10 MM TITANIO "/>
        <s v="PERNO DE BLOQUEO 4.5*50MM ACERO"/>
        <s v="PERNO DE BLOQUEO 4.5*52MM ACERO"/>
        <s v="TORNILLO CORTICAL 3.5 *55 MM TITANIO"/>
        <s v="TORNILLO CORTICAL 3.5 *60 MM TITANIO"/>
        <s v="TORNILLO CORTICAL 3.5 *70 MM TITANIO "/>
        <s v="GRAPA DE COMPRESIÓN ACUTEC ™ 13 MM × 15 MM "/>
        <s v="GRAPA DE COMPRESIÓN ACUTEC ™ 13 MM × 25 MM "/>
        <s v="TORNILLO BLOQ. 2.7 *16 MM ANGULO VA. TITANIO"/>
        <s v="TORNILLO BLOQ. 2.7 *20 MM ANGULO VA. TITANIO"/>
        <s v="TORNILLO BLOQ. 2.7 *22 MM ANGULO VA. TITANIO "/>
        <s v="PERNO DE BLOQUEO 4.5*56MM ACERO"/>
        <s v="PLACA BLOQ. (LCP) EN &quot;T&quot; 3.5 MM OBLICUA *3 ORIF. IZQ. ACERO "/>
        <s v="PLACA BLOQ. (LCP) EN &quot;T&quot; 3.5 MM OBLICUA *3 ORIF. DER. ACERO "/>
        <s v="PLACA BLOQ. (LCP) EN &quot;T&quot; 3.5 MM OBLICUA *5 ORIF. IZQ. ACERO "/>
        <s v="PLACA BLOQ. (LCP) EN &quot;T&quot; 3.5 MM OBLICUA *5 ORIF. DER. ACERO "/>
        <s v="PLACA BLOQ. (LCP) EN &quot;T&quot; 3.5 MM OBLICUA *6 ORIF. DER. ACERO "/>
        <s v="PLACA BLOQ. GANCHO DE CLAVÍCULA DE 3.5 MM *4 ORIF. DER. ACERO "/>
        <s v="PERNO DE BLOQUEO 4.5*60MM ACERO"/>
        <s v="PERNO DE BLOQUEO 4.5*68MM ACERO"/>
        <s v="PERNO DE BLOQUEO 4.5*70MM ACERO"/>
        <s v="TORNILLO CORTICAL 4.5*36 MM ACERO"/>
        <s v="TORNILLO CORTICAL 4.5 *40 MM ACERO"/>
        <s v="TORNILLO BLOQ. 5.0 *55 MM ACERO "/>
        <s v="PLACA BLOQ. PARA RECONSTRUCCIÓN 3.5 MM RECTA *20 ORIF. ACERO "/>
        <s v="PLACA DCP 4.5/5.0 MM BLOQ. *15 ORIF. ANGOSTA ACERO "/>
        <s v="PLACA ALCP HUMERO DIST. LAT. 2.5/3.5*03 IZQ. TYPE I ACERO"/>
        <s v="PLACA ALCP HUMERO DIS. LAT. 2.7/3.5*03 DER. TYPE I ACERO"/>
        <s v="PLACA ALCP HUMERO DIST. LAT. 2.5/3.5*03 DER. TYPE I ACERO"/>
        <s v="PLACA ALCP HUMERO DIS. LAT. 2.7/3.5*05 IZQ. TYPE I ACERO"/>
        <s v="PLACA ALCP HUMERO DIST. LAT. 2.5/3.5*05 IZQ. TYPE I ACERO"/>
        <s v="PLACA ALCP HUMERO DIS. LAT. 2.7/3.5*05 DER. TYPE I ACERO"/>
        <s v="PLACA ALCP HUMERO DIST. LAT. 2.5/3.5*05 DER. TYPE I ACERO"/>
        <s v="PLACA ALCP HUMERO DIS. LAT. 2.7/3.5*07 IZQ. TYPE I ACERO"/>
        <s v="PLACA ALCP HUMERO DIST. LAT. 2.5/3.5*07 IZQ. TYPE I ACERO"/>
        <s v="PLACA ALCP HUMERO DIS. LAT. 2.7/3.5*07 DER. TYPE I ACERO"/>
        <s v="PLACA ALCP HUMERO DIST. LAT. 2.5/3.5*07 DER. TYPE I ACERO"/>
        <s v="PLACA ALCP HUMERO DIS. LAT. 2.7/3.5*09 IZQ. TYPE I ACERO"/>
        <s v="PLACA ALCP HUMERO DIST. LAT. 2.5/3.5*09 IZQ. TYPE I ACERO"/>
        <s v="PLACA ALCP HUMERO DIS. LAT. 2.7/3.5*09 DER. TYPE I ACERO"/>
        <s v="PLACA ALCP HUMERO DIST. LAT. 2.5/3.5*09 DER. TYPE I ACERO"/>
        <s v="PLACA ALCP HUMERO DIST. MED. 2.7/3.5*14 DER. ACERO"/>
        <s v="PLACA ALCP HUMERO DIST. MED. 2.7/3.5*14 IZQ. ACERO"/>
        <s v="PLACA ALCP HUMERO DIST. MED. 2.7/3.5*3 IZQ. ACERO"/>
        <s v="PLACA ALCP HUMERO DIST. MED. 2.7/3.5*5 IZQ. ACERO"/>
        <s v="PLACA ALCP HUMERO DIST. MED. 2.7/3.5*7 DER. ACERO"/>
        <s v="PLACA ALCP HUMERO DIST. MED. 2.7/3.5*7 IZQ. ACERO"/>
        <s v="PLACA ALCP HUMERO DIST. MED. 2.7/3.5*9 DER. ACERO"/>
        <s v="PLACA ALCP HUMERO DIST. MED. 2.7/3.5*9 IZQ. ACERO"/>
        <s v="TORNILLO BLOQUEO ARIX 2.5 X 12MM"/>
        <s v="2.5 LOCKING CORTICAL STARIX BLUE 14MM"/>
        <s v="2.5 LOCKING CORTICAL STARIX BLUE 16MM"/>
        <s v="2.5 LOCKING CORTICAL STARIX BLUE 18MM"/>
        <s v="2.5 LOCKING CORTICAL STARIX BLUE 20MM"/>
        <s v="2.5 LOCKING CORTICAL STARIX BLUE 22MM"/>
        <s v="2.5 LOCKING CORTICAL STARIX BLUE 24MM"/>
        <s v="2.0 mm Smooth Peg Screws Length 10 mm, Purple"/>
        <s v="2.0 mm Smooth Peg Screws Length 12 mm, Purple"/>
        <s v="2.0 mm Smooth Peg Screws Length 14 mm, Purple"/>
        <s v="2.0 mm Smooth Peg Screws Length 16 mm, Purple"/>
        <s v="2.0 mm Smooth Peg Screws Length 18 mm, Purple"/>
        <s v="2.0 mm Smooth Peg Screws Length 20 mm, Purple"/>
        <s v="2.0 mm Smooth Peg Screws Length 22 mm, Purple"/>
        <s v="2.0 mm Smooth Peg Screws Length 24 mm, Purple"/>
        <s v="2.0 mm Smooth Peg Screws Length 26 mm, Purple"/>
        <s v="2.0 mm Smooth Peg Screws Length 28 mm, Purple"/>
        <s v="2.0 mm Smooth Peg Screws Length 30 mm, Purple"/>
        <s v="3.5 LOCKING CORTICAL STARIX GREEN 14MM"/>
        <s v="3.5 LOCKING CORTICAL STARIX GREEN 16MM"/>
        <s v="3.5 LOCKING CORTICAL STARIX GREEN 18MM"/>
        <s v="3.5 LOCKING CORTICAL STARIX GREEN 20MM"/>
        <s v="3.5 LOCKING CORTICAL STARIX GREEN 28MM"/>
        <s v="3.5 LOCKING CORTICAL STARIX GREEN 32MM"/>
        <s v="3.5 LOCKING CORTICAL STARIX GREEN 36MM"/>
        <s v="3.5 LOCKING CORTICAL STARIX GREEN 40MM"/>
        <s v="3.5 LOCKING CORTICAL STARIX GREEN 44MM"/>
        <s v="3.5 LOCKING CORTICAL STARIX GREEN 50MM"/>
        <s v="PLACA ANAT. PERONE *04 IZQ. ACERO"/>
        <s v="PLACA ANAT. PERONE *05 IZQ. TITANIO"/>
        <s v="PLACA ANAT. PERONE *06 DER. ACERO"/>
        <s v="PLACA ANAT. PERONE *06 IZQ. ACERO"/>
        <s v="PLACA ANAT. PERONE *07 DER. ACERO"/>
        <s v="PLACA ANAT. PERONE *07 IZQ. ACERO"/>
        <s v="PLACA BLOQ 3 .5 RADIO DISTAL EN T X 5 ORIFICIOS"/>
        <s v="PLACA BLOQ. (LCP) EN &quot;T&quot; 3.5 MM OBLICUA *10 ORIF. IZQ. ACERO "/>
        <s v="PLACA BLOQ. (LCP) EN &quot;T&quot; 3.5 MM OBLICUA *4 ORIF. DER. ACERO "/>
        <s v="PLACA BLOQ. (LCP) EN &quot;T&quot; 3.5 MM OBLICUA *4 ORIF. IZQ. ACERO "/>
        <s v="PLACA BLOQ. (LCP) EN &quot;T&quot; 3.5 MM OBLICUA *7 ORIF. IZQ. ACERO "/>
        <s v="PLACA BLOQ. (LCP) EN &quot;T&quot; 3.5 MM OBLICUA *9 ORIF. IZQ. ACERO "/>
        <s v="PLACA BLOQ. RECONS. 3.5*04 ORIF. ACERO"/>
        <s v="PLACA BLOQ. RECONS. 3.5*09 ORIF. ACERO"/>
        <s v="PLACA BLOQ. RECONS. 3.5*10 ORIF. ACERO"/>
        <s v="PLACA BLOQ. RECONS. 3.5*12 ORIF. ACERO"/>
        <s v="PLACA BLOQ. RECONS. 3.5*14 ORIF. ACERO"/>
        <s v="TORNILLO CORTICAL 4.5 *24 MM ACERO "/>
        <s v="TORNILLO CORTICAL 4.5 *38 MM ACERO "/>
        <s v="PLACA DE BLOQUEO PARA HUMERO 2.7/3.5*3 DER."/>
        <s v="PLACA DE BLOQUEO PARA HUMERO 2.7/3.5*3 IZQ."/>
        <s v="PLACA DE BLOQUEO PARA HUMERO 2.7/3.5*5 DER."/>
        <s v="PLACA DE BLOQUEO PARA HUMERO 2.7/3.5*5 IZQ."/>
        <s v="PLACA DE BLOQUEO PARA HUMERO 2.7/3.5*7 DER."/>
        <s v="PLACA DE BLOQUEO PARA HUMERO 2.7/3.5*7 IZQ."/>
        <s v="PLACA DE BLOQUEO PARA HUMERO 2.7/3.5*9 DER."/>
        <s v="PLACA DE BLOQUEO PARA HUMERO 2.7/3.5*9 IZQ."/>
        <s v="PLACA DE RECONSTRUCCIÓN DE BLOQUEO (LCP) 3.5,* 03 ORIFICIO  - CURVO"/>
        <s v="PLACA DE RECONSTRUCCIÓN DE BLOQUEO (LCP) 3.5,* 04 ORIFICIO  - CURVO"/>
        <s v="PLACA DE RECONSTRUCCIÓN DE BLOQUEO (LCP) 3.5,* 05 ORIFICIO  - CURVO"/>
        <s v="PLACA DE RECONSTRUCCIÓN DE BLOQUEO (LCP) 3.5,* 06 ORIFICIO  - CURVO"/>
        <s v="PLACA DE RECONSTRUCCIÓN DE BLOQUEO (LCP) 3.5,* 07 ORIFICIO  - CURVO"/>
        <s v="PLACA DE RECONSTRUCCIÓN DE BLOQUEO (LCP) 3.5,* 08 ORIFICIO  - CURVO"/>
        <s v="PLACA DE RECONSTRUCCIÓN DE BLOQUEO (LCP) 3.5,* 09 ORIFICIO  - CURVO"/>
        <s v="PLACA DE RECONSTRUCCIÓN DE BLOQUEO (LCP) 3.5,* 10 ORIFICIO  - CURVO"/>
        <s v="PLACA DE RECONSTRUCCIÓN DE BLOQUEO (LCP) 3.5,* 12 ORIFICIO  - CURVO"/>
        <s v="PLACA RECONSTRUCCION 3.5*12 ORIF. ACERO"/>
        <s v="TORNILLO BLOQ. 5.0 *28 MM TITANIO "/>
        <s v="TORNILLO BLOQ. 5.0*32 TIT."/>
        <s v="TORNILLO BLOQ. 5.0*34 TIT."/>
        <s v="TORNILLO BLOQ. 5.0*36 TIT."/>
        <s v="TORNILLO BLOQ. 5.0*38 TIT."/>
        <s v="TORNILLO BLOQ. 5.0*40 TIT."/>
        <s v="TORNILLO BLOQ. 5.0*52 TIT."/>
        <s v="TORNILLO BLOQ. 5.0*54 TIT."/>
        <s v="TORNILLO BLOQ. 5.0*56 TIT."/>
        <s v="TORNILLO BLOQ. 5.0*58 TIT."/>
        <s v="TORNILLO BLOQ. 5.0*60 TIT."/>
        <s v="TORNILLO CORTICAL 4.5 *42 MM ACERO "/>
        <s v="TORNILLO CORTICAL 4.5*44 MM ACERO"/>
        <s v="TORNILLO CORTICAL 4.5 *48 MM ACERO"/>
        <s v="TORNILLO DE BLOQUEO UNICORTICAL 4.0 *36 MM ACERO"/>
        <s v="TORNILLO DE BLOQUEO UNICORTICAL 4.0 *40 MM ACERO"/>
        <s v="TORNILLO DE BLOQUEO UNICORTICAL 4.0 *44 MM ACERO"/>
        <s v="TORNILLO DE BLOQUEO UNICORTICAL 4.0 *72 MM ACERO"/>
        <s v="GRAPAS CABLE TITANIO "/>
        <s v="CABLE, CO CR ALLOY 1.8X750 MM"/>
        <s v="PLACA DE BLOQUEO GRANDE RECONSTRUIBLE, CABLE, 8 ORIFICIOS"/>
        <s v="TIPO DE FUSIÓN DE PLACA DE BLOQUEO GRANDE (PLACA DE CABLE), LADO IZQUIERDO, 4 ORIFICIOS"/>
        <s v="TIPO DE FUSIÓN DE PLACA DE BLOQUEO GRANDE (PLACA DE CABLE), LADO IZQUIERDO, 6 AGUJEROS"/>
        <s v="TIPO DE FUSIÓN DE PLACA DE BLOQUEO GRANDE (PLACA DE CABLE), LADO IZQUIERDO, 12 ORIFICIOS"/>
        <s v="TIPO DE FUSIÓN DE PLACA DE BLOQUEO GRANDE (PLACA DE CABLE), LADO DERECHO, 4 ORIFICIOS"/>
        <s v="TIPO DE FUSIÓN DE PLACA DE BLOQUEO GRANDE (PLACA DE CABLE), LADO DERECHO, 6 AGUJEROS"/>
        <s v="TIPO DE FUSIÓN DE PLACA DE BLOQUEO GRANDE (PLACA DE CABLE), LADO DERECHO, 10 ORIFICIOS"/>
        <s v="TIPO DE FUSIÓN DE PLACA DE BLOQUEO GRANDE (PLACA DE CABLE), LADO DERECHO, 12 ORIFICIOS"/>
        <s v="TORNILLO DE CUELLO FEMORAL 6.9 X 60 MM TITANIO"/>
        <s v="TORNILLO DE CUELLO FEMORAL 6.9 *65 MM TITANIO  "/>
        <s v="TORNILLO DE CUELLO FEMORAL 6.9 X 70 MM TITANIO"/>
        <s v="TORNILLO DE CUELLO FEMORAL 6.9 X 75 MM TITANIO"/>
        <s v="TORNILLO DE CUELLO FEMORAL 6.9 *80 MM TITANIO  "/>
        <s v="TORNILLO DE CUELLO FEMORAL 6.9 *85 MM TITANIO  "/>
        <s v="TORNILLO DE CUELLO FEMORAL 6.9 *90 MM TITANIO  "/>
        <s v="TORNILLO DE CUELLO FEMORAL 6.9 X 95  MM TITANIO"/>
        <s v="TORNILLO DE CUELLO FEMORAL 6.9 X 100 MM  TITANIO"/>
        <s v="TORNILLO DE CUELLO FEMORAL 6.9*105 MM TITANIO "/>
        <s v="TORNILLO DE CUELLO FEMORAL 6.9 X 110  MM TITANIO"/>
        <s v="TORNILLO BLOQ. 4.9 *26 MM TITANIO "/>
        <s v="TORNILLO DE BLOQUEO 4.9 X 28 MM TITANIO"/>
        <s v="TORNILLO DE BLOQUEO 4.9 X 30 MM TITANIO"/>
        <s v="TORNILLO DE BLOQUEO 4.9 X 32 MM TITANIO"/>
        <s v="TORNILLO BLOQ. 4.9 *34 MM TITANIO "/>
        <s v="TORNILLO BLOQ. 4.9 *36 MM TITANIO  "/>
        <s v="TORNILLO BLOQ. 4.9 *38 MM TITANIO "/>
        <s v="TORNILLO BLOQ. 4.9 *40 MM TITANIO "/>
        <s v="TORNILLO DE BLOQUEO 4.9 X 42 MM TITANIO"/>
        <s v="TORNILLO BLOQ. 4.9 *44 MM TITANIO  "/>
        <s v="TORNILLO DE BLOQUEO 4.9 X 46 MM TITANIO"/>
        <s v="TORNILLO BLOQ. 4.9 *48 MM TITANIO  "/>
        <s v="TORNILLO BLOQ. 4.9 *50 MM TITANIO "/>
        <s v="TORNILLO DE BLOQUEO 4.9 X 52 MM TITANIO"/>
        <s v="TORNILLO DE BLOQUEO 4.9 X 54 MM TITANIO"/>
        <s v="TORNILLO DE BLOQUEO 4.9 X 56 MM TITANIO"/>
        <s v="TORNILLO DE BLOQUEO 4.9 X 58 MM TITANIO"/>
        <s v="TORNILLO BLOQ. 4.9 *60 MM TITANIO  "/>
        <s v="TORNILLO DE BLOQUEO 4.9 X 62 MM TITANIO"/>
        <s v="TORNILLO DE BLOQUEO 4.9 X 64 MM TITANIO"/>
        <s v="TORNILLO BLOQ.4.9*66 MM TITANIO "/>
        <s v="TORNILLO DE BLOQUEO 4.9 X 68 MM TITANIO"/>
        <s v="TORNILLO DE BLOQUEO 4.9 X 70 MM TITANIO"/>
        <s v="TORNILLO BLOQ. 4.9 *72 MM TITANIO  "/>
        <s v="TORNILLO DE BLOQUEO 4.9 X 74 MM TITANIO"/>
        <s v="TORNILLO DE BLOQUEO 4.9 X 76 MM TITANIO"/>
        <s v="TORNILLO DE BLOQUEO 4.9 X 78 MM TITANIO"/>
        <s v="TORNILLO DE BLOQUEO 4.9 X 80 MM TITANIO"/>
        <s v="TORNILLO DE BLOQUEO 4.9 X 85 MM TITANIO"/>
        <s v="TAPON PARA CLAVO FEMORAL 5 MM TITANIO"/>
        <s v="TAPON PARA CLAVO FEMORAL 10 MM TITANIO"/>
        <s v="TAPON PARA CLAVO FEMORAL 15 MM TITANIO"/>
        <s v="TORNILLO CORTICAL 2.4 *10 MM TITANIO"/>
        <s v="TORNILLO CORTICAL 2.4 *12 MM TITANIO"/>
        <s v="TORNILLO CORTICAL 2.4 *14 MM TITANIO"/>
        <s v="TORNILLO CORTICAL 2.4 *16 MM TITANIO"/>
        <s v="TORNILLO CORTICAL 2.4 *18 MM TITANIO "/>
        <s v="TORNILLO CORTICAL 2.4 *20 MM TITANIO"/>
        <s v="TORNILLO CORTICAL 2.4 *24 MM TITANIO"/>
        <s v="TORNILLO BLOQ. 2.4*08 MM TITANIO"/>
        <s v="TORNILLO BLOQ. 2.4*10 MM TITANIO"/>
        <s v="TORNILLO BLOQ. 2.4*12 MM TITANIO "/>
        <s v="TORNILLO BLOQ. 2.4*14 MM TITANIO "/>
        <s v="TORNILLO BLOQ. 2.4*16 MM TITANIO "/>
        <s v="TORNILLO BLOQ. 2.4*22MM TITANIO "/>
        <s v="TORNILLO BLOQ. 2.4*24 MM TITANIO "/>
        <s v="TORNILLO BLOQ. 2.4*26 MM TITANIO "/>
        <s v="TORNILLO BLOQ. 2.4 *28 MM TITANIO"/>
        <s v="TORNILLO CORTICAL 2.7 *10 MM TITANIO"/>
        <s v="TORNILLO CORTICAL 2.7 *12 MM TITANIO"/>
        <s v="TORNILLO CORTICAL 2.7 *14 MM TITANIO "/>
        <s v="TORNILLO CORTICAL 2.7 *18MM TITANIO"/>
        <s v="TORNILLO CORTICAL 2.7 *20 MM TITANIO"/>
        <s v="TORNILLO CORTICAL 2.7 *22 MM TITANIO"/>
        <s v="TORNILLO BLOQ. 2.7 *22 MM TITANIO"/>
        <s v="TORNILLO BLOQ. 2.7 *12 MM TITANIO"/>
        <s v="TORNILLO BLOQ. 2.7*16 MM TITANIO "/>
        <s v="TORNILLO BLOQ. 2.7*18 MM TITANIO "/>
        <s v="TORNILLO BLOQ. 2.7*20 MM TITANIO "/>
        <s v="TORNILLO BLOQ. 2.7 *24 MM TITANIO"/>
        <s v="TORNILLO BLOQ. 2.7 *26 MM TITANIO"/>
        <s v="TORNILLO BLOQ. 2.7 *28 MM TITANIO"/>
        <s v="TORNILLO BLOQ. 2.7 *30 MM TITANIO"/>
        <s v="TORNILLO CORTICAL 1.5 X 6 MM"/>
        <s v="TORNILLO CORTICAL 1.5 X 8 MM"/>
        <s v="MINITORNILLO CORTICAL 1.5X10 MM TIT. M&amp;P"/>
        <s v="MINITORNILLO CORTICAL 1.5X13 MM TIT. M&amp;P"/>
        <s v="TORNILLO CORTICAL 1.5 X 16 MM"/>
        <s v="TORNILLO CORTICAL 1.5 X 18 MM"/>
        <s v="TORNILLO CORTICAL 1.5 X 20 MM"/>
        <s v="TORNILLO CORTICAL 1.5 X 22 MM"/>
        <s v="TORNILLO CORTICAL 1.5 X 24 MM"/>
        <s v="TORNILLO CORTICAL 2.0 *16 MM TITANIO"/>
        <s v="TORNILLO CORTICAL 2.0 *18 MM TITANIO"/>
        <s v="TORNILLO CORTICAL 2.0 *20 MM TITANIO"/>
        <s v="TORNILLO CORTICAL 2.0 *22 MM TITANIO"/>
        <s v="TORNILLO CORTICAL 2.0 *26 MM TITANIO"/>
        <s v="TORNILLO BLOQ. 1.5 *10 MM TITANIO "/>
        <s v="TORNILLO DE BLOQUEO 1.5 X 14 MM"/>
        <s v="TORNILLO BLOQ. 1.5 *16 MM TITANIO"/>
        <s v="TORNILLO BLOQ. 2.0 *14 MM TITANIO"/>
        <s v="TORNILLO BLOQ. 1.5 *18 MM TITANIO"/>
        <s v="TORNILLO BLOQ. 2.0 *16 MM TITANIO"/>
        <s v="TORNILLO BLOQ. 1.5 *20 MM TITANIO"/>
        <s v="TORNILLO CORTICAL 2.0 X 6 MM"/>
        <s v="TORNILLO BLOQ. 2.0 *20 MM TITANIO"/>
        <s v="TORNILLO BLOQ. 2.0 *22 MM TITANIO"/>
        <s v="TORNILLO CORTICAL 2.0 *9 MM TITANIO"/>
        <s v="TORNILLO BLOQ. 2.0 *24 MM TITANIO"/>
        <s v="TORNILLO BLOQ. 2.0 *36 MM TITANIO"/>
        <s v="TORNILLO CORTICAL 2.7 *24 MM TITANIO"/>
        <s v="TORNILLO CORTICAL 2.7 *26 MM TITANIO"/>
        <s v="TORNILLO CORTICAL 2.7 *30 MM TITANIO"/>
        <s v="TORNILLO CORTICAL 2.7 *36 MM TITANIO"/>
        <s v="TORNILLO CORTICAL 2.7 *40 MM TITANIO"/>
        <s v="TORNILLO CORTICAL 2.7 *42 MM TITANIO"/>
        <s v="TORNILLO CORTICAL 2.7 *44 MM TITANIO"/>
        <s v="TORNILLO CORTICAL 2.7 *46 MM TITANIO"/>
        <s v="TORNILLO CORTICAL 2.7 *48 MM TITANIO"/>
        <s v="TORNILLO CORTICAL 2.7 *52 MM TITANIO"/>
        <s v="TORNILLO CORTICAL 2.7 *54 MM TITANIO"/>
        <s v="TORNILLO CORTICAL 2.7 *56 MM TITANIO"/>
        <s v="TORNILLO BLOQUEO ARIX 3.5 X 10 MM"/>
        <s v="TORNILLO BLOQUEO ARIX 3.5 X 16 MM"/>
        <s v="TORNILLO BLOQUEO ARIX 3.5 X 22 MM"/>
        <s v="TORNILLO BLOQUEO ARIX 3.5 X 24 MM"/>
        <s v="TORNILLO BLOQUEO ARIX 3.5 X 26 MM"/>
        <s v="TORNILLO BLOQUEO ARIX 3.5 X 30 MM"/>
        <s v="TORNILLO BLOQUEO ARIX 3.5 X 34 MM"/>
        <s v="TORNILLO CORTICAL 3.5*14 MM TITANIO"/>
        <s v="TORNILLO CORTICAL 3.5*16 MM TITANIO"/>
        <s v="TORNILLO CORTICAL 3.5*18 MM TITANIO"/>
        <s v="TORNILLO CORTICAL 3.5*20 MM TITANIO"/>
        <s v="TORNILLO CORTICAL 3.5*22 MM TITANIO"/>
        <s v="TORNILLO CORTICAL 3.5*24 MM TITANIO"/>
        <s v="TORNILLO CORTICAL 3.5*26 MM TITANIO"/>
        <s v="TORNILLO CORTICAL 3.5 *28 MM TITANIO"/>
        <s v="TORNILLO CORTICAL 3.5*30 MM TITANIO"/>
        <s v="TORNILLO CORTICAL 3.5*32 MM TITANIO"/>
        <s v="TORNILLO CORTICAL 3.5 *34 MM TITANIO"/>
        <s v="TORNILLO CORTICAL 3.5*36 MM TITANIO"/>
        <s v="TORNILLO CORTICAL 3.5 *38 MM TITANIO"/>
        <s v="TORNILLO CORTICAL 3.5 *40 MM TITANIO"/>
        <s v="TORNILLO CORTICAL 3.5 *42 MM TITANIO"/>
        <s v="TORNILLO CORTICAL 3.5*44 MM TITANIO"/>
        <s v="TORNILLO CORTICAL 3.5 *46 MM TITANIO"/>
        <s v="TORNILLO CORTICAL 3.5 *48 MM TITANIO"/>
        <s v="TORNILLO CORTICAL 3.5 X 65 MM"/>
        <s v="TORNILLO BLOQ. 3.5 *10 MM TITANIO"/>
        <s v="TORNILLO BLOQ. 3.5 *18 MM TITANIO"/>
        <s v="TORNILLO BLOQ. 3.5 *40 MM TITANIO"/>
        <s v="TORNILLO ESPONJOSO 4.0 X 10 MM"/>
        <s v="TORNILLO ESPONJOSO 4.0 X 12 MM"/>
        <s v="TORNILLO ESPONJOSO 4.0 X 14 MM"/>
        <s v="TORNILLO ESPONJOSO 4.0 X 16 MM"/>
        <s v="TORNILLO ESPONJOSO 4.0 *18 MM - ROSCA CORTA TITANIO"/>
        <s v="TORNILLO ESPONJOSO 4.0 *20 MM - ROSCA CORTA TITANIO"/>
        <s v="TORNILLO ESPONJOSO 4.0 X 22 MM"/>
        <s v="TORNILLO ESPONJOSO 4.0 X 24 MM"/>
        <s v="TORNILLO ESPONJOSO 4.0 X 26 MM"/>
        <s v="TORNILLO ESPONJOSO 4.0 X 28 MM"/>
        <s v="TORNILLO ESPONJOSO 4.0 X 30 MM"/>
        <s v="TORNILLO ESPONJOSO 4.0 X 32 MM"/>
        <s v="TORNILLO ESPONJOSO 4.0 X 34 MM"/>
        <s v="TORNILLO ESPONJOSO 4.0 X 35 MM"/>
        <s v="TORNILLO ESPONJOSO 4.O X 36 MM"/>
        <s v="TORNILLO ESPONJOSO 4.O X 38 MM"/>
        <s v="TORNILLO ESPONJOSO 4.O X 40 MM"/>
        <s v="TORNILLO ESPONJOSO 4.O X 42 MM"/>
        <s v="TORNILLO ESPONJOSO 4.O X 44 MM"/>
        <s v="TORNILLO ESPONJOSO 4.O X 45 MM"/>
        <s v="TORNILLO ESPONJOSO 4.O X 46 MM"/>
        <s v="PLACA 1/3 CAÑA BLOQUEADA X 6 ORIFICIOS"/>
        <s v="PLACA 1/3 CAÑA BLOQUEADA X 7 ORIFICIOS"/>
        <s v="TORNILLO ESPONJOSO 4.O X 48 MM"/>
        <s v="TORNILLO ESPONJOSO 4.O X 50 MM"/>
        <s v="TORNILLO ESPONJOSO 4.0 *50 MM - ROSCA COMPLETA TITANIO "/>
        <s v="TORNILLO ESPONJOSO 4.O X 52 MM"/>
        <s v="TORNILLO ESPONJOSO 4.O X 55 MM"/>
        <s v="TORNILLO ESPONJOSO 4.0 *55 MM - ROSCA COMPLETA TITANIO "/>
        <s v="TORNILLO ESPONJOSO 4.O X 56 MM"/>
        <s v="TORNILLO ESPONJOSO 4.O X 58 MM"/>
        <s v="TORNILLO ESPONJOSO 4.O X 60 MM"/>
        <s v="TORNILLO ESPONJOSO 4.0 *60 MM - ROSCA COMPLETA TITANIO "/>
        <s v="PLACA 1/3 DE TUBO X 05 ORIF. TITANIO"/>
        <s v="TORNILLO CANULADO 4.0X30 MM TITANIO"/>
        <s v="ARANDELAS 3.5 MM TITANIO"/>
        <s v="TORNILLO ACUETC 2.5 X 16 MM"/>
        <s v="TORNILLO ACUETC 2.5 X 18 MM"/>
        <s v="TORNILLO ACUETC 2.5 X 22 MM"/>
        <s v="PLACA ANATOMICA TOBILLO SENCILLA X 4 ORIFICIOS IZQUIERDA"/>
        <s v="PLACA ANATOMICA TOBILLO SENCILLA X 5 ORIFICIOS IZQUIERDA"/>
        <s v="PLACA ANATOMICA TOBILLO SENCILLA X 6 ORIFICIOS DERECHA"/>
        <s v="PLACA AV X 2 ORIFICIOS DERECHA (A)"/>
        <s v="PLACA ANAT. CLAVICULA MULTIAXIAL BLOQ. S IZQ. *6 ORIF. TITANIO"/>
        <s v="PLACA CLAVICULA MULTIBLOQUEO X 8 ORIFICIOS DERECHA"/>
        <s v="PLACA CLAVICULA SENCILLA DERECHA "/>
        <s v="PLACA CLAVICULA SENCILLA IZQUIERDA"/>
        <s v="PLACA AV X 3 ORIFICIOS DERECHA (A)"/>
        <s v="PLACA BLOQ. 2.4/2.7 MM RADIO DISTAL-ANGULO VA. SMALL. DER. *4 ORIF. TITANIO "/>
        <s v="PLACA AV X 4 ORIFICIOS DERECHA"/>
        <s v="PLACA AV X 4 ORIFICIOS DERECHA (A)"/>
        <s v="PLACA AV X 5 ORIFICIOS DERECHA"/>
        <s v="PLACA AV X 5 ORIFICIOS DERECHA (A)"/>
        <s v="PLACA AV X 2 ORIFICIOS IZQUIERDA (A)"/>
        <s v="PLACA AV X 3 ORIFICIOS IZQUIERDA (A)"/>
        <s v="PLACA AV X 4 ORIFICIOS IZQUIERDA (A)"/>
        <s v="PLACA AV X 5 ORIFICIOS IZQUIERDA (A)"/>
        <s v="PLACA AV MULTIBLOQUEO X 2 DERECHA"/>
        <s v="PLACA AV MULTIBLOQUEO X 3 DERECHA"/>
        <s v="PLACA AV MULTIBLOQUEO X 4 DERECHA"/>
        <s v="PLACA AV MULTIBLOQUEO X 5 DERECHA"/>
        <s v="PLACA AV MULTIBLOQUEO X 6 DERECHA"/>
        <s v="PLACA AV MULTIBLOQUEO X 8 DERECHA"/>
        <s v="PLACA AV MULTIBLOQUEO X 2 IZQUIERDA"/>
        <s v="PLACA AV MULTIBLOQUEO X 3 IZQUIERDA"/>
        <s v="PLACA AV MULTIBLOQUEO X 4 IZQUIERDA"/>
        <s v="PLACA AV MULTIBLOQUEO X 5 IZQUIERDA"/>
        <s v="PLACA AV MULTIBLOQUEO X 6 IZQUIERDA"/>
        <s v="PLACA AV MULTIBLOQUEO X 8 IZQUIERDA"/>
        <s v="PLACA VOLAR EN T X 3 ORIFICIOS DERECHA"/>
        <s v="PLACA VOLAR EN T 5X 3 ORIFICIOS DERECHA"/>
        <s v="PLACA VOLAR EN T 5X3 ORIFICIOS IZQUIERDA"/>
        <s v="PLACA VOLAR EN T 4X5 ORIFICIOS DERECHA"/>
        <s v="PLACA VOLAR EN T 4X5 ORIFICIOS IZQUIERDA"/>
        <s v="PLACA VOLAR EN T 5X5  ORIFICIOS DERECHA"/>
        <s v="PLACA VOLAR EN T X 5 ORIFICIOS IZQUIERDA"/>
        <s v="PLACA VOLAR OBLICUA X 3 ORIFICIOS DERECHA"/>
        <s v="PLACA VOLAR OBLICUA X 4 ORIFICIOS DERECHA"/>
        <s v="PLACA VOLAR OBLICUA X 4 ORIFICIOS IZQUIERDA"/>
        <s v="PLACA VOLAR DERECHA X 3 ORIFICIOS REDONDA"/>
        <s v="PLACA VOLAR DERECHA X 4 ORIFICIOS REDONDA"/>
        <s v="PLACA VOLAR DERECHA X 5 ORIFICIOS REDONDA"/>
        <s v="PLACA VOLAR IZQUIERDA X 4 ORIFICIOS REDONDA"/>
        <s v="PLACA VOLAR IZQUIERDA X 5 ORIFICIOS REDONDA"/>
        <s v="PLACA RADIO DISTAL VOLAR X 3 ORIFICIOS DERECHA"/>
        <s v="PLACA RADIO DISTAL VOLAR X 4 ORIFICIOS DERECHA"/>
        <s v="PLACA RADIO DISTAL VOLAR X 5 ORIFICIOS DERECHA"/>
        <s v="PLACA RADIO DISTAL VOLAR X 7 ORIFICIOS DERECHA"/>
        <s v="PLACA RADIO DISTAL VOLAR X 9 ORIFICIOS DERECHA"/>
        <s v="PLACA RADIO DISTAL VOLAR X 3 ORIFICIOS IZQUIERDA"/>
        <s v="PLACA RADIO DISTAL VOLAR X 4 ORIFICIOS IZQUIERDA"/>
        <s v="PLACA RADIO DISTAL VOLAR X 5 ORIFICIOS IZQUIERDA"/>
        <s v="PLACA RADIO DISTAL VOLAR X 7 ORIFICIOS IZQUIERDA"/>
        <s v="PLACA RADIO DISTAL VOLAR X 9 ORIFICIOS IZQUIERDA"/>
        <s v="PLACA CUPULA"/>
        <s v="PLACA RADIO PROXIMAL X 2 ORIFICIOS DERECHA"/>
        <s v="PLACA RADIO PROXIMAL X 3 ORIFICIOS DERECHA"/>
        <s v="PLACA RADIO PROXIMAL X 4 ORIFICIOS DERECHA"/>
        <s v="PLACA RADIO PROXIMAL X 2 ORIFICIOS IZQUIERDA"/>
        <s v="PLACA RADIO PROXIMAL X 3 ORIFICIOS IZQUIERDA"/>
        <s v="PLACA RADIO PROXIMAL X 4 ORIFICIOS IZQUIERDA"/>
        <s v="PLACA RADIO DISTAL EN T X 3 ORIFICIOS"/>
        <s v="PLACA RADIO DISTAL EN T X 4 ORIFICIOS"/>
        <s v="PLACA RADIO DISTAL OBLICUA X 3 ORIFICIOS DERECHA"/>
        <s v="PLACA RADIO DISTAL OBLICUA X 4 ORIFICIOS DERECHA"/>
        <s v="PLACA EN T 5X5 ORIFICIOS DERECHA"/>
        <s v="PLACA RADIO DISTAL OBLICUA X 3 ORIFICIOS IZQUIERDA"/>
        <s v="PLACA RADIO DISTAL OBLICUA X 4 ORIFICIOS IZQUIERDA"/>
        <s v="PLACA EN T 5X5 ORIFICIOS IZQUIERDA"/>
        <s v="PLACA RADIO DISTAL EN T 3X5 ORIFICIOS"/>
        <s v="PLACA RADIO DISTAL EN T 2X4 ORIFICIOS"/>
        <s v="PLACA ACROMIOCLAVICULAR DERECHA X 5 ORIFICIOS"/>
        <s v="PLACA ACROMIOCLAVICULAR IZQUIERDA X 3 ORIFICIOS"/>
        <s v="PLACA ACROMIOCLAVICULAR IZQUIERDA X 5 ORIFICIOS"/>
        <s v="PLACAS OLECRANON"/>
        <s v="TORNILLO DE COMPRENSION 2.0 *11 MM TITANIO "/>
        <s v="TORNILLO DE COMPRENSION 2.0 *12 MM TITANIO "/>
        <s v="TORNILLO DE COMPRENSION 2.0 *13 MM TITANIO "/>
        <s v="TORNILLO DE COMPRENSION 2.0 *14 MM TITANIO "/>
        <s v="TORNILLO DE COMPRENSION 2.0 *15 MM TITANIO "/>
        <s v="TORNILLO DE COMPRENSION 2.0 *16 MM TITANIO "/>
        <s v="TORNILLO DE COMPRENSION 2.0 *17 MM TITANIO "/>
        <s v="TORNILLO DE COMPRENSION 2.0 *18 MM TITANIO "/>
        <s v="TORNILLO DE COMPRENSION 2.0 *19 MM TITANIO "/>
        <s v="TORNILLO DE COMPRENSION 2.0 *20 MM TITANIO "/>
        <s v="TORNILLO DE COMPRENSION 2.7 *11 MM TITANIO "/>
        <s v="TORNILLO DE COMPRENSION 2.7 *12 MM TITANIO "/>
        <s v="TORNILLO DE COMPRENSION 2.7 *13 MM TITANIO "/>
        <s v="TORNILLO DE COMPRENSION 2.7 *14 MM TITANIO "/>
        <s v="TORNILLO DE COMPRENSION 2.7 *15 MM TITANIO "/>
        <s v="TORNILLO DE COMPRENSION 2.7 *16 MM TITANIO "/>
        <s v="TORNILLO DE COMPRENSION 2.7 *17 MM TITANIO "/>
        <s v="TORNILLO DE COMPRENSION 2.7 *18 MM TITANIO "/>
        <s v="TORNILLO DE COMPRENSION 2.7 *19 MM TITANIO "/>
        <s v="TORNILLO DE COMPRENSION 2.7 *20 MM TITANIO "/>
        <s v="PLACA TOBILLO SENCILLA 4H"/>
        <s v="PLACA VOLAR LINEAL TITANIO X 10H"/>
        <s v="PLACA VOLAR LINEAL TITANIO X 7H"/>
        <s v="PLACA VOLAR LINEAL TITANIO X 8H"/>
        <s v="PLACA VOLAR OBLICUA X 3 ORIFICIOS IZQUIERDA"/>
        <s v="PLACA CLAVICULA SENCILLA DERECHA 8X92"/>
        <s v="PLACA CLAVICULA SENCILLA DERECHA 6X68"/>
        <s v="PLACA CLAVICULA SENCILLA IZQUIERDA 8X92"/>
        <s v="PLACA CLAVICULA SENCILLA IZQUIERDA 6X68"/>
        <s v="PLACA CLAVICULA SENCILLA IZQUIERDA 10X116"/>
        <s v="PLACA ANATOMICA CLAVICULA X 7 ORIFICIOS DERECHA"/>
        <s v="PLACA ANATOMICA CLAVICULA X 8 ORIFICIOS DERECHA"/>
        <s v="PLACA ANATOMICA CLAVICULA X 7 ORIFICIOS IZQUIERDA"/>
        <s v="PLACA ANATOMICA CLAVICULA X 8 ORIFICIOS IZQUIERDA"/>
        <s v="PLACA CLAVICULA MULTIBLOQUEO X 5 ORIFICIOS DERECHA"/>
        <s v="PLACA CLAVICULA MULTIBLOQUEO X 6 ORIFICIOS DERECHA"/>
        <s v="PLACA CLAVICULA MULTIBLOQUEO X 7 ORIFICIOS DERECHA"/>
        <s v="PLACA CLAVICULA MULTIBLOQUEO X 5 ORIFICIOS IZQUIERDA"/>
        <s v="PLACA CLAVICULA MULTIBLOQUEO X 6 ORIFICIOS IZQUIERDA"/>
        <s v="PLACA CLAVICULA MULTIBLOQUEO X 7 ORIFICIOS IZQUIERDA"/>
        <s v="PLACA CLAVICULA MULTIBLOQUEO X 8 ORIFICIOS IZQUIERDA"/>
        <s v="PLACA CLAVICULA DISTAL VARIABLE X 3 ORIFICIOS DERECHA"/>
        <s v="PLACA CLAVICULA DISTAL VARIABLE X 4 ORIFICIOS DERECHA"/>
        <s v="PLACA CLAVICULA DISTAL VARIABLE X 5 ORIFICIOS DERECHA"/>
        <s v="PLACA CLAVICULA DISTAL VARIABLE X 6 ORIFICIOS DERECHA"/>
        <s v="PLACA CLAVICULA DISTAL VARIABLE X 7 ORIFICIOS DERECHA"/>
        <s v="PLACA CLAVICULA DISTAL VARIABLE X 8 ORIFICIOS DERECHA"/>
        <s v="PLACA CLAVICULA DISTAL VARIABLE X 3 ORIFICIOS IZQUIERDA"/>
        <s v="PLACA CLAVICULA DISTAL VARIABLE X 4 ORIFICIOS IZQUIERDA"/>
        <s v="PLACA CLAVICULA DISTAL VARIABLE X 5 ORIFICIOS IZQUIERDA"/>
        <s v="PLACA CLAVICULA DISTAL VARIABLE X 7 ORIFICIOS IZQUIERDA"/>
        <s v="PLACA CLAVICULA DISTAL VARIABLE X 8 ORIFICIOS IZQUIERDA"/>
        <s v="PLACA CLAVICULA ANTEROLATERAL X 3 ORIFICIOS DERECHA"/>
        <s v="PLACA CLAVICULA ANTEROLATERAL X 4 ORIFICIOS DERECHA"/>
        <s v="PLACA CLAVICULA ANTEROLATERAL X 5 ORIFICIOS DERECHA"/>
        <s v="PLACA CLAVICULA ANTEROLATERAL X 6 ORIFICIOS DERECHA"/>
        <s v="PLACA CLAVICULA ANTEROLATERAL X 8 ORIFICIOS DERECHA"/>
        <s v="PLACA CLAVICULA ANTEROLATERAL X 4 ORIFICIOS IZQUIERDA"/>
        <s v="PLACA CLAVICULA ANTEROLATERAL X 5 ORIFICIOS IZQUIERDA"/>
        <s v="PLACA CLAVICULA ANTEROLATERAL X 6 ORIFICIOS IZQUIERDA"/>
        <s v="PLACA 1/3 CAÑA SENCILLA X 4 ORIFICIOS"/>
        <s v="PLACA 1/3 CAÑA SENCILLA X 5 ORIFICIOS"/>
        <s v="PLACA 1/3 CAÑA SENCILLA X 7 ORIFICIOS"/>
        <s v="PLACA 1/3 CAÑA SENCILLA X 8 ORIFICIOS"/>
        <s v="PLACA 1/3 DE TUBO X 08 ORIF. TITANIO"/>
        <s v="PLACA 1/3 CAÑA BLOQUEADA X 8 ORIFICIOS"/>
        <s v="PLACA 1/3 CAÑA BLOQUEADA X 9 ORIFICIOS"/>
        <s v="PLACA 1/3 CAÑA BLOQUEADA X 10 ORIFICIOS"/>
        <s v="PLACA 1/3 CAÑA BLOQUEADA X 12 ORIFICIOS"/>
        <s v="PLACA DCP 3.5 SENCILLA X 5 ORIFICIOS"/>
        <s v="PLACA DCP 3.5 SENCILLA X 6 ORIFICIOS"/>
        <s v="PLACA DCP 3.5 SENCILLA X 7 ORIFICIOS"/>
        <s v="PLACA CLAVICULA DISTAL VARIABLE X 6 ORIFICIOS IZQUIERDA"/>
        <s v="PLACA DCP 3.5 SENCILLA X 8 ORIFICIOS"/>
        <s v="PLACA DCP 3.5 BLOQUEADA X 5 ORIFICIOS"/>
        <s v="PLACA DCP 3.5 BLOQUEADA X 6 ORIFICIOS"/>
        <s v="PLACA DCP 3.5 BLOQUEADA X 8 ORIFICIOS"/>
        <s v="PLACA DCP 3.5 BLOQUEADA X 9 ORIFICIOS"/>
        <s v="PLACA DCP 3.5 BLOQUEADA X 11 ORIFICIOS"/>
        <s v="PLACA DCP 3.5 BLOQUEADA X 12 ORIFICIOS"/>
        <s v="PLACA BLOQ. MULTIAXIAL DCP 3.5 X 04 TIT."/>
        <s v="PLACA BLOQ. MULTIAXIAL 3.5 MM DCP *5 ORIF. TITANIO"/>
        <s v="PLACA BLOQ. MULTIAXIAL 3.5 MM DCP *6 ORIF. TITANIO"/>
        <s v="PLACA BLOQ. MULTIAXIAL 3.5 MM DCP *7 ORIF. TITANIO"/>
        <s v="PLACA BLOQ. MULTIAXIAL 3.5 MM DCP *8 ORIF. TITANIO"/>
        <s v="PLACA BLOQ. MULTIAXIAL 3.5 MM DCP *9 ORIF. TITANIO"/>
        <s v="PLACA BLOQ. MULTIAXIAL 3.5 MM DCP *10 ORIF. TITANIO"/>
        <s v="PLACA BLOQ. MULTIAXIAL 3.5 MM DCP *11 ORIF. TITANIO"/>
        <s v="PLACA BLOQ. MULTIAXIAL 3.5 MM DCP *12 ORIF. TITANIO"/>
        <s v="PLACA RECONSTRUCCION BLOQUEADA X 7 ORIFICIOS"/>
        <s v="PLACA RECONSTRUCCION BLOQUEADA X 8 ORIFICIOS"/>
        <s v="PLACA RECONSTRUCCION BLOQUEADA X 12-14 ORIFICIOS"/>
        <s v="PLACA ANATOMICA TOBILLO SENCILLA X 4 ORIFICIOS DERECHA"/>
        <s v="PLACA ANATOMICA TOBILLO SENCILLA X 5 ORIFICIOS DERECHA"/>
        <s v="PLACA ANATOMICA TOBILLO SENCILLA X 7 ORIFICIOS DERECHA"/>
        <s v="PLACA ANATOMICA TOBILLO SENCILLA X 6 ORIFICIOS IZQUIERDA"/>
        <s v="PLACA BLOQ. MULTIAXIAL PERONE *4 ORIF. DER. TITANIO"/>
        <s v="PLACA BLOQ. MULTIAXIAL PERONE *6 ORIF. DER. TITANIO"/>
        <s v="PLACA BLOQ. MULTIAXIAL PERONE *9 ORIF. DER. TITANIO"/>
        <s v="PLACA BLOQ. MULTIAXIAL PERONE *4 ORIF. IZQ. TITANIO"/>
        <s v="PLACA BLOQ. MULTIAXIAL PERONE *5 ORIF. IZQ. TITANIO"/>
        <s v="PLACA BLOQ. MULTIAXIAL PERONE *6 ORIF. IZQ. TITANIO"/>
        <s v="PLACA BLOQ. MULTIAXIAL PERONE *7 ORIF. IZQ. TITANIO"/>
        <s v="PLACA BLOQ. MULTIAXIAL PERONE *9 ORIF. IZQ. TITANIO"/>
        <s v="PLACA TOBILLO SENCILLA 6H"/>
        <s v="PLACA TOBILLO SENCILLA 7H"/>
        <s v="PLACA CALCANEO MULTIBLOQUEO LARGE "/>
        <s v="PLACA CALCANEO MULTIBLOQUEO SMALL"/>
        <s v="PLACA ANTERIOR PELVIS X 7  DERECHA"/>
        <s v="PLACA ANTERIOR PELVIS X 9 DERECHA"/>
        <s v="PLACA ANTERIOR PELVIS X 11 DERECHA"/>
        <s v="PLACA ANTERIOR PELVIS X 7 IZQUIERDA"/>
        <s v="PLACA ANTERIOR PELVIS X 9 IZQUIERDA"/>
        <s v="PLACA ANTERIOR PELVIS X 11 IZQUIERDA"/>
        <s v="PLACA SINFISIS PUBICA X 4 ORIFICIOS X 52 MM"/>
        <s v="PLACA SINFISIS PUBICA X 4 ORIFICIOS X 55 MM"/>
        <s v="PLACA EN U TROCANTER X 6 DERECHA"/>
        <s v="PLACA EN U TROCANTER X 6 IZQUIERDA"/>
        <s v="PLACA EN n TROCANTER X 6 DERECHA"/>
        <s v="PLACA EN n TROCANTER X 6 IZQUIERDA"/>
        <s v="PLACA EN H TROCANTER 12 DERECHA"/>
        <s v="PLACA EN H TROCANTER 12 IZQUIERDA"/>
        <s v="PLACA EN H TROCANTER 14 DERECHA"/>
        <s v="PLACA EN H TROCANTER 14 IZQUIERDA"/>
        <s v="PLACA BLOQ 2.7/3.5 TUBEROSIDAD HUMERO PROX X 5 ORIFI DERECHA"/>
        <s v="PLACA BLOQ 2.7/3.5 TUBEROSIDAD HUMERO PROX X 5 ORIFI IZQUIERDA"/>
        <s v="TORNILLO BLOQ. 3.5*20 MM TITANIO"/>
        <s v="TORNILLO BLOQ. 3.5*22 MM TITANIO"/>
        <s v="TORNILLO BLOQ. 3.5*24 MM TITANIO"/>
        <s v="TORNILLO BLOQ. 3.5*26 MM TITANIO"/>
        <s v="TORNILLO BLOQ. 3.5*28 MM TITANIO"/>
        <s v="TORNILLO BLOQ. 3.5*30 MM TITANIO"/>
        <s v="TORNILLO BLOQ. 3.5*32 MM TITANIO"/>
        <s v="TORNILLO BLOQ. 3.5*34 MM TITANIO"/>
        <s v="TORNILLO BLOQ. 3.5*36 MM TITANIO"/>
        <s v="TORNILLO BLOQ. 3.5*38 MM TITANIO"/>
        <s v="TORNILLO BLOQ. 3.5*42 MM TITANIO"/>
        <s v="TORNILLO BLOQ. 3.5*46 MM TITANIO"/>
        <s v="TORNILLO BLOQ. 3.5*48 MM TITANIO"/>
        <s v="TORNILLO BLOQ. 3.5*50 MM TITANIO"/>
        <s v="TORNILLO BLOQ. 3.5*52 MM TITANIO"/>
        <s v="TORNILLO BLOQ. 3.5*54 MM TITANIO"/>
        <s v="TORNILLO BLOQ. 3.5*56 MM TITANIO"/>
        <s v="TORNILLO BLOQ. 3.5*58 MM TITANIO"/>
        <s v="TORNILLO BLOQ. 3.5*60 MM TITANIO"/>
        <s v="TORNILLO BLOQ. 3.5*65 MM TITANIO"/>
        <s v="TORNILLO BLOQ. 3.5*70 MM TITANIO"/>
        <s v="TORNILLO BLOQ. 5.0*22 TIT."/>
        <s v="TORNILLO BLOQ. 5.0 *24 MM TITANIO "/>
        <s v="TORNILLO BLOQ. 5.0*26 TIT."/>
        <s v="TORNILLO BLOQ. 5.0*30 TIT."/>
        <s v="TORNILLO BLOQ. 5.0*42 TIT."/>
        <s v="TORNILLO BLOQ. 5.0*44 TIT."/>
        <s v="TORNILLO BLOQ. 5.0*46 TIT."/>
        <s v="TORNILLO BLOQ. 5.0*48 TIT."/>
        <s v="TORNILLO BLOQ. 5.0*50 TIT."/>
        <s v="TORNILLO BLOQ. 5.0*65 TIT."/>
        <s v="TORNILLO BLOQ. 5.0*70 TIT."/>
        <s v="TORNILLO BLOQ. 5.0*75 TIT."/>
        <s v="TORNILLO BLOQ. 5.0*85 TIT."/>
        <s v="TORNILLO BLOQ. 5.0*90 TIT."/>
        <s v="TORNILLO BLOQ. ESPONJOSO 5.0 *65 MM ROSCA 16 TITANIO"/>
        <s v="TORNILLO BLOQ. ESPONJOSO 5.0 *70 MM ROSCA 16 TITANIO"/>
        <s v="TORNILLO BLOQ. ESPONJOSO 5.0 *75 MM ROSCA 16 TITANIO"/>
        <s v="TORNILLO BLOQ. ESPONJOSO 5.0 *80 MM ROSCA 16 TITANIO"/>
        <s v="TORNILLO BLOQ. ESPONJOSO 5.0 *85 MM ROSCA 16 TITANIO"/>
        <s v="TORNILLO BLOQ. ESPONJOSO 5.0 *90 MM ROSCA 16 TITANIO"/>
        <s v="TORNILLO BLOQ. ESPONJOSO 5.0 *95 MM ROSCA 16 TITANIO"/>
        <s v="TORNILLO BLOQ. PFNA 4.9 *35 MM TITANIO "/>
        <s v="TORNILLO BLOQ. PFNA 4.9 *40 MM TITANIO "/>
        <s v="TORNILLO BLOQ. PFNA 4.9 *45 MM TITANIO "/>
        <s v="TORNILLO BLOQUEO PERIPROTESICA X 14 MM "/>
        <s v="TORNILLO BLOQUEO PERIPROTESICA X 18 MM "/>
        <s v="TORNILLO BLOQUEO PERIPROTESICA X 26 MM "/>
        <s v="TORNILLO BLOQUEO PERIPROTESICA X 28 MM "/>
        <s v="TORNILLO BLOQUEO PERIPROTESICA X 32 MM "/>
        <s v="TORNILLO BLOQUEO PERIPROTESICA X 34 MM "/>
        <s v="TORNILLO BLOQUEO PERIPROTESICA X 36 MM "/>
        <s v="TORNILLO BLOQUEO PERIPROTESICA X 38 MM "/>
        <s v="TORNILLO BLOQUEO PERIPROTESICA X 40 MM "/>
        <s v="TORNILLO BLOQUEO RETROGRADO X 30 MM"/>
        <s v="TORNILLO BLOQUEO RETROGRADO X 32 MM"/>
        <s v="TORNILLO BLOQUEO RETROGRADO X 34 MM"/>
        <s v="TORNILLO BLOQUEO RETROGRADO X 36 MM"/>
        <s v="TORNILLO BLOQUEO RETROGRADO X 38 MM"/>
        <s v="TORNILLO BLOQUEO RETROGRADO X 40 MM"/>
        <s v="TORNILLO BLOQUEO RETROGRADO X 44 MM"/>
        <s v="TORNILLO BLOQUEO RETROGRADO X 46 MM"/>
        <s v="TORNILLO BLOQUEO RETROGRADO X 50 MM"/>
        <s v="TORNILLO BLOQUEO RETROGRADO X 52 MM"/>
        <s v="TORNILLO BLOQUEO RETROGRADO X 55 MM"/>
        <s v="TORNILLO BLOQUEO RETROGRADO X 58 MM"/>
        <s v="TORNILLO BLOQUEO RETROGRADO X 60 MM"/>
        <s v="TORNILLO BLOQUEO RETROGRADO X 65 MM"/>
        <s v="TORNILLO BLOQUEO RETROGRADO X 75 MM"/>
        <s v="TORNILLO BLOQUEO RETROGRADO X 80 MM"/>
        <s v="TORNILLO CANULADO 4.0X35 MM TITANIO"/>
        <s v="TORNILLO CANULADO 4.0X40 MM TITANIO"/>
        <s v="TORNILLO CANULADO 4.0X45 MM TITANIO"/>
        <s v="TORNILLO CANULADO 4.0X50 MM TITANIO"/>
        <s v="TORNILLO CANULADO 4.0X55 MM TITANIO"/>
        <s v="TORNILLO CANULADO 4.0X60 MM TITANIO"/>
        <s v="TORNILLO CANULADO 4.5 *25 MM TITANIO "/>
        <s v="TORNILLO CANULADO 4.5 *30 MM TITANIO "/>
        <s v="TORNILLO CANULADO 4.5 *35 MM TITANIO "/>
        <s v="TORNILLO CANULADO 4.5 *40 MM TITANIO "/>
        <s v="TORNILLO CANULADO 4.5 *45 MM TITANIO "/>
        <s v="TORNILLO CANULADO 4.5 *50 MM TITANIO "/>
        <s v="TORNILLO CANULADO 4.5 *55 MM TITANIO "/>
        <s v="TORNILLO CANULADO 4.5 *60 MM TITANIO "/>
        <s v="TORNILLO CANULADO 4.5 *65 MM TITANIO "/>
        <s v="TORNILLO CANULADO 4.5 *70 MM TITANIO "/>
        <s v="TORNILLO CANULADO 4.5 *75 MM TITANIO "/>
        <s v="TORNILLO CANULADO 6.5/7.0*105 MM TITANIO"/>
        <s v="TORNILLO CANULADO 6.5/7.0*110 MM TITANIO"/>
        <s v="TORNILLO CANULADO ESPONJOSO 4.0 *14 MM ROSCA CORTA TITANIO "/>
        <s v="TORNILLO CANULADO ESPONJOSO 4.0 *16 MM ROSCA CORTA TITANIO "/>
        <s v="TORNILLO CANULADO ESPONJOSO 4.0 *18 MM ROSCA CORTA TITANIO "/>
        <s v="TORNILLO CANULADO ESPONJOSO 4.0 *20 MM ROSCA CORTA TITANIO "/>
        <s v="TORNILLO CANULADO ESPONJOSO 4.0 *28 MM ROSCA CORTA TITANIO "/>
        <s v="TORNILLO CORTICAL 4.5*20 MM TITANIO"/>
        <s v="TORNILLO CORTICAL 4.5*22 MM TITANIO"/>
        <s v="TORNILLO CORTICAL 4.5*26 MM TITANIO"/>
        <s v="TORNILLO CORTICAL 4.5*28 MM TITANIO"/>
        <s v="TORNILLO CORTICAL 4.5*30 MM TITANIO"/>
        <s v="TORNILLO CORTICAL 4.5*32 MM TITANIO"/>
        <s v="TORNILLO CORTICAL 4.5*34 MM TITANIO"/>
        <s v="TORNILLO CORTICAL 4.5 *36 MM TITANIO "/>
        <s v="TORNILLO CORTICAL 4.5 *38 MM TITANIO "/>
        <s v="TORNILLO CORTICAL 4.5*40 MM TITANIO"/>
        <s v="TORNILLO CORTICAL 4.5*42 MM TITANIO"/>
        <s v="TORNILLO CORTICAL 4.5*44 MM TITANIO"/>
        <s v="TORNILLO CORTICAL 4.5*46 MM TITANIO"/>
        <s v="TORNILLO CORTICAL 4.5*48 MM TITANIO"/>
        <s v="TORNILLO CORTICAL 4.5*50 MM TITANIO"/>
        <s v="TORNILLO CORTICAL 4.5X52 MM TITANIO"/>
        <s v="TORNILLO CORTICAL 4.5*54 MM TITANIO"/>
        <s v="TORNILLO CORTICAL 4.5X62 MM TITANIO"/>
        <s v="TORNILLO CORTICAL 4.5X65 MM TITANIO"/>
        <s v="TORNILLO DE BLOQUEO PFN CORTO X 30  MM"/>
        <s v="TORNILLO DE BLOQUEO PFN CORTO X 35 MM"/>
        <s v="TORNILLO DE BLOQUEO PFN CORTO X 40  MM"/>
        <s v="TORNILLO DE BLOQUEO PFN CORTO X 45  MM"/>
        <s v="TORNILLO DE BLOQUEO PFN CORTO X 50  MM"/>
        <s v="TORNILLO DE BLOQUEO PFN LARGO X 25 MM"/>
        <s v="TORNILLO DE BLOQUEO PFN LARGO X 30 MM"/>
        <s v="TORNILLO DE BLOQUEO PFN LARGO X 50 MM"/>
        <s v="TORNILLO DE BLOQUEO PFN LARGO X 55 MM"/>
        <s v="TORNILLO DE BLOQUEO PFN LARGO X 60 MM"/>
        <s v="TORNILLO DE BLOQUEO PFN LARGO X 65 MM"/>
        <s v="TORNILLO DE BLOQUEO PFN LARGO X 70 MM"/>
        <s v="TORNILLO DE BLOQUEO PFN LARGO X 75 MM"/>
        <s v="TORNILLO DE BLOQUEO PFN LARGO X 80 MM"/>
        <s v="TORNILLO DE BLOQUEO PFN LARGO X 85 MM"/>
        <s v="TORNILLO CANULADO DE BLOQUEO 5.0 MM *60 MM ROSCA COMPLETA TITANIO"/>
        <s v="TORNILLO CANULADO DE BLOQUEO 5.0 MM *65 MM ROSCA COMPLETA TITANIO"/>
        <s v="TORNILLO CANULADO DE BLOQUEO 5.0 MM *70 MM ROSCA COMPLETA TITANIO"/>
        <s v="TORNILLO CANULADO DE BLOQUEO 5.0 MM *75 MM ROSCA COMPLETA TITANIO"/>
        <s v="TORNILLO CANULADO DE BLOQUEO 5.0 MM *80 MM ROSCA COMPLETA TITANIO"/>
        <s v="TORNILLO CANULADO DE BLOQUEO 5.0 MM *85 MM ROSCA COMPLETA TITANIO"/>
        <s v="TORNILLO CANULADO DE BLOQUEO 5.0 MM *90 MM ROSCA COMPLETA TITANIO"/>
        <s v="TORNILLO CANULADO DE BLOQUEO 5.0 MM *95 MM ROSCA COMPLETA TITANIO"/>
        <s v="HOJA ESPIRAL PFNA, 75 MM"/>
        <s v="HOJA ESPIRAL PFNA, 80 MM"/>
        <s v="HOJA ESPIRAL PFNA, 85 MM"/>
        <s v="HOJA HELICOIDAL PFN *90  MM TITANIO  "/>
        <s v="HOJA ESPIRAL PFNA, 95 MM"/>
        <s v="HOJA ESPIRAL PFNA, 100 MM"/>
        <s v="HOJA ESPIRAL PFNA, 105 MM"/>
        <s v="HOJA ESPIRAL PFNA, 115 MM"/>
        <s v="HOJA ESPIRAL PFNA, 120 MM"/>
        <s v="HOJA HELICOIDAL II PFNA * 75 MM ACERO"/>
        <s v="HOJA HELICOIDAL II PFNA * 80 MM ACERO"/>
        <s v="HOJA HELICOIDAL II PFNA * 85 MM ACERO"/>
        <s v="HOJA HELICOIDAL II PFNA * 90 MM ACERO"/>
        <s v="HOJA HELICOIDAL II PFNA * 95 MM ACERO"/>
        <s v="HOJA HELICOIDAL II PFNA * 100 MM ACERO"/>
        <s v="HOJA HELICOIDAL II PFNA * 105 MM ACERO"/>
        <s v="HOJA HELICOIDAL II PFNA * 110 MM ACERO"/>
        <s v="HOJA HELICOIDAL II PFNA * 115 MM ACERO"/>
        <s v="HOJA HELICOIDAL II PFNA * 120 MM ACERO"/>
        <s v="TORNILLOS DHS / DCS (CON TORNILLOS DE COMPRESIÓN), LONGITUD 50MM, TITANIO"/>
        <s v="TORNILLOS DHS / DCS (CON TORNILLOS DE COMPRESIÓN), LONGITUD 55MM, TITANIO"/>
        <s v="TORNILLOS DHS / DCS (CON TORNILLOS DE COMPRESIÓN), LONGITUD 60MM, TITANIO"/>
        <s v="TORNILLOS DHS / DCS (CON TORNILLOS DE COMPRESIÓN), LONGITUD 65MM, TITANIO"/>
        <s v="TORNILLOS DHS / DCS (CON TORNILLOS DE COMPRESIÓN), LONGITUD 75MM, TITANIO"/>
        <s v="TORNILLOS DHS / DCS (CON TORNILLOS DE COMPRESIÓN), LONGITUD 85MM, TITANIO"/>
        <s v="TORNILLOS DHS / DCS (CON TORNILLOS DE COMPRESIÓN), LONGITUD 90MM, TITANIO"/>
        <s v="TORNILLOS DHS / DCS (CON TORNILLOS DE COMPRESIÓN), LONGITUD 95MM, TITANIO"/>
        <s v="TORNILLOS DHS / DCS (CON TORNILLOS DE COMPRESIÓN), LONGITUD 100MM, TITANIO"/>
        <s v="TORNILLO DESLIZANTE DHS/DCS 50MM ACERO"/>
        <s v="TORNILLO DESLIZANTE DHS/DCS 55MM ACERO"/>
        <s v="TORNILLO DESLIZANTE DHS/DCS 60MM ACERO"/>
        <s v="TORNILLO CANULADO ESPONJOSO 6.5 *40 MM ROSCA 32 TITANIO "/>
        <s v="TORNILLO CANULADO 6.5*60 TITANIO"/>
        <s v="ARANDELA 4.5 MM TITANIO"/>
        <s v="ARANDELA 4.5 MM ACERO"/>
        <s v="TORNILLO COMPRENSIÓN SIN CABEZA 7.0 MM * 40 MM TITANIO _x000a__x000a_"/>
        <s v="TORNILLO COMPRENSIÓN SIN CABEZA 7.0 MM * 45 MM TITANIO "/>
        <s v="TORNILLO COMPRENSIÓN SIN CABEZA 7.0 MM * 50 MM TITANIO "/>
        <s v="TORNILLO COMPRENSIÓN SIN CABEZA 7.0 MM * 55 MM TITANIO "/>
        <s v="TORNILLO COMPRENSIÓN SIN CABEZA 7.0 MM * 60 MM TITANIO "/>
        <s v="TORNILLO COMPRENSIÓN SIN CABEZA 7.0 MM * 65 MM TITANIO "/>
        <s v="TORNILLO COMPRENSIÓN SIN CABEZA 7.0 MM * 70 MM TITANIO "/>
        <s v="TORNILLO COMPRENSIÓN SIN CABEZA 7.0 MM * 75 MM TITANIO "/>
        <s v="TORNILLO COMPRENSIÓN SIN CABEZA 7.0 MM * 80 MM TITANIO "/>
        <s v="TORNILLO COMPRENSIÓN SIN CABEZA 7.0 MM * 85 MM TITANIO "/>
        <s v="TORNILLO COMPRENSIÓN SIN CABEZA 7.0 MM * 90 MM TITANIO "/>
        <s v="TORNILLO COMPRENSIÓN SIN CABEZA 7.0 MM * 95 MM TITANIO "/>
        <s v="TORNILLO COMPRENSIÓN SIN CABEZA 7.0 MM * 100 MM TITANIO "/>
        <s v="TORNILLO COMPRENSIÓN SIN CABEZA 7.0 MM * 105 MM TITANIO "/>
        <s v="TORNILLO COMPRENSIÓN SIN CABEZA 7.0 MM * 115 MM TITANIO "/>
        <s v="End Cap for Titanium Elastic Nail, ?2.0/?2.5"/>
        <s v="End Cap for Titanium Elastic Nail, ?3.0/?3.5/?4.0"/>
        <s v="Epiphyseal Plate, arc-bridge shape, large, 16mm"/>
        <s v="PLACA RADIO DISTAL ARIX CVRA MIDIUM 9 DERECHA"/>
        <s v="PLACA RADIO DISTAL ARIX CVRA MIDIUM 10 DERECHA"/>
        <s v="PLACA RADIO DISTAL ARIX CVRA MIDIUM 11 DERECHA"/>
        <s v="PLACA RADIO DISTAL ARIX CVRA MIDIUM 9 IZQUIERDA"/>
        <s v="PLACA RADIO DISTAL ARIX CVRA MIDIUM 10 IZQUIERDA"/>
        <s v="PLACA RADIO DISTAL ARIX DVRA MIDIUM 11 IZQUIERDA"/>
        <s v="PLACA RADIO DISTAL ARIX CVRA LARGE 9 DERECHA"/>
        <s v="PLACA RADIO DISTAL ARIX CVRA LARGE 10 DERECHA"/>
        <s v="PLACA RADIO DISTAL ARIX CVRA LARGE 11 DERECHA"/>
        <s v="PLACA RADIO DISTAL ARIX CVRA LARGE 9 IZQUIERDA"/>
        <s v="PLACA RADIO DISTAL ARIX CVRA LARGE 10 IZQUIERDA"/>
        <s v="PLACA RADIO DISTAL ARIX CVRA LARGE 11 IZQUIERDA"/>
        <s v="PLACA RADIO DISTAL ARIX DVRA EXTRALARGE 9 DERECHA"/>
        <s v="PLACA RADIO DISTAL ARIX CVRA EXTRALARGE 10 DERECHA"/>
        <s v="PLACA RADIO DISTAL ARIX CVRA EXTRALARGE 11 DERECHA"/>
        <s v="PLACA RADIO DISTAL ARIX DVRA EXTRALARGE 9 IZQUIERDA"/>
        <s v="PLACA RADIO DISTAL ARIX CVRA EXTRALARGE 10 IZQUIERDA"/>
        <s v="PLACA RADIO DISTAL ARIX CVRA EXTRALARGE 11 IZQUIERDA"/>
        <s v="PLACA RADIO DISTAL ARIX JUXTA MIDIUM 8 DERECHA"/>
        <s v="PLACA RADIO DISTAL ARIX JUXTA  MIDIUM 10 DERECHA"/>
        <s v="PLACA RADIO DISTAL ARIX JUXTA MIDIUM 8 IZQUIERDA"/>
        <s v="PLACA RADIO DISTAL ARIX JUXTAMIDIUM 8 IZQUIERDA"/>
        <s v="PLACA RADIO DISTAL ARIX JUXTA  MIDIUM 10 IZQUIERDA"/>
        <s v="PLACA RADIO DISTAL ARIX JUXTA MIDIUM 10 IZQUIERDA"/>
        <s v="PLACA RADIO DISTAL ARIX JUXTA LARGE 9 DERECHA"/>
        <s v="PLACA RADIO DISTAL ARIX JUXTA  LARGE 11 DERECHA"/>
        <s v="PLACA RADIO DISTAL ARIX JUXTA LARGE 11 DERECHA"/>
        <s v="PLACA RADIO DISTAL ARIX JUXTA  LARGE 9 IZQUIERDA"/>
        <s v="PLACA RADIO DISTAL ARIX JUXTA LARGE 11 IZQUIERDA"/>
        <s v="PLACA RADIO DISTAL ARIX RIM  MIDIUM 8 DERECHA"/>
        <s v="PLACA RADIO DISTAL ARIX RIM  MIDIUM 10 DERECHA"/>
        <s v="PLACA RADIO DISTAL ARIX RIM  MIDIUM 8 IZQUIERDA"/>
        <s v="PLACA RADIO DISTAL ARIX RIM  MIDIUM 10 IZQUIERDA"/>
        <s v="PLACA RADIO DISTAL ARIX RIM LARGE 9 DERECHA"/>
        <s v="PLACA RADIO DISTAL ARIX RIM LARGE 11 DERECHA"/>
        <s v="PLACA RADIO DISTAL ARIX RIM LARGE 9 IZQUIERDA"/>
        <s v="PLACA RADIO DISTAL ARIX RIM LARGE 11 IZQUIERDA"/>
        <s v=" 2.5 LOCKING CORTICAL STARIX BLUE 10MM"/>
        <s v="TORNILLO CORTICAL ARIX 3.5 X 12MM"/>
        <s v="TORNILLO CORTICAL ARIX 3.5 X 14MM"/>
        <s v="TORNILLO CORTICAL ARIX 3.5 X 16MM"/>
        <s v="TORNILLO CORTICAL ARIX 3.5 X 18MM"/>
        <s v="TORNILLO CORTICAL ARIX 2.5 X 12MM"/>
        <s v="TORNILLO CORTICAL ARIX 2.5 X 14MM"/>
        <s v="TORNILLO CORTICAL ARIX 2.5 X 16MM"/>
        <s v="TORNILLO CORTICAL ARIX 2.5 X 18MM"/>
        <s v="TORNILLO CORTICAL ARIX 2.5 X 20MM"/>
        <s v="TORNILLO CORTICAL ARIX 2.5 X 22MM"/>
        <s v="TORNILLO CANULADO 6.5*100 MM ACERO"/>
        <s v="TORNILLO CANULADO 6.5*100 TITANIO"/>
        <s v="TORNILLO CANULADO 6.5*105 MM ACERO"/>
        <s v="TORNILLO CANULADO 6.5*105 TITANIO"/>
        <s v="TORNILLO CANULADO 6.5*110 TITANIO"/>
        <s v="TORNILLO CANULADO 6.5*115 TITANIO"/>
        <s v="TORNILLO CANULADO 6.5*120 TITANIO"/>
        <s v="TORNILLO CANULADO 6.5*35 MM ACERO"/>
        <s v="TORNILLO CANULADO 6.5*40 MM ACERO"/>
        <s v="TORNILLO CANULADO 6.5*45 MM ACERO"/>
        <s v="TORNILLO CANULADO 6.5*45 TITANIO"/>
        <s v="TORNILLO CANULADO 6.5*50 MM ACERO"/>
        <s v="TORNILLO CANULADO 6.5*50 TITANIO"/>
        <s v="TORNILLO CANULADO DE BLOQUEO 5.0 MM *60 MM EN ACERO "/>
        <s v="TORNILLO CANULADO DE BLOQUEO 5.0 MM *65 MM EN ACERO "/>
        <s v="TORNILLO CANULADO DE BLOQUEO 5.0 MM *70 MM EN ACERO "/>
        <s v="TORNILLO CANULADO DE BLOQUEO 5.0 MM *75 MM EN ACERO "/>
        <s v="TORNILLO CANULADO DE BLOQUEO 5.0 MM *80 MM EN ACERO "/>
        <s v="TORNILLO CANULADO DE BLOQUEO 5.0 MM *85 MM EN ACERO "/>
        <s v="TORNILLO CANULADO DE BLOQUEO 5.0 MM *90 MM EN ACERO "/>
        <s v="TORNILLO CANULADO DE BLOQUEO 5.0 MM *95 MM EN ACERO "/>
        <s v="TORNILLO CANULADO 6.5*55 MM ACERO"/>
        <s v="TORNILLO CANULADO 6.5*55 TITANIO"/>
        <s v="TORNILLO CANULADO 6.5*60 MM ACERO"/>
        <s v="TORNILLO CANULADO 6.5*65 MM ACERO"/>
        <s v="TORNILLO CANULADO 6.5*65 TITANIO"/>
        <s v="TORNILLO CANULADO 6.5*70 MM ACERO"/>
        <s v="TORNILLO CANULADO 6.5*70 TITANIO"/>
        <s v="TORNILLO CANULADO 6.5*75 MM ACERO"/>
        <s v="TORNILLO CANULADO 6.5*75 TITANIO"/>
        <s v="TORNILLO CANULADO 6.5*80 MM ACERO"/>
        <s v="TORNILLO CANULADO 6.5*80 TITANIO"/>
        <s v="TORNILLO CANULADO 6.5*85 MM ACERO"/>
        <s v="TORNILLO CANULADO 6.5*85 TITANIO"/>
        <s v="TORNILLO CANULADO 6.5*90 MM ACERO"/>
        <s v="TORNILLO CANULADO 6.5*90 TITANIO"/>
        <s v="TORNILLO CANULADO 6.5*95 MM ACERO"/>
        <s v="TORNILLO CANULADO 6.5*95 TITANIO"/>
        <s v="BARRA DE CARBONO X 150 MM"/>
        <s v="BARRA DE CARBONO X 200 MM"/>
        <s v="BARRA DE CARBONO X 250 MM"/>
        <s v="BARRA DE CARBONO X 300 MM"/>
        <s v="BARRA DE CARBONO X 350 MM"/>
        <s v="BARRA DE CARBONO X 400 MM"/>
        <s v="CLAVO SHANZ 5.0X180 MM"/>
        <s v="CLAVO SHANZ 6.0X180 MM"/>
        <s v="CLAVO SHANZ 4.5X200 MM"/>
        <s v="CLAVO SHANZ 6.0X210 MM"/>
        <s v="ROTULAS SENCILLAS"/>
        <s v="ROTULA TUBO A TUBO"/>
        <s v="ROTULA TRANSVERSA/METAFISIARIA"/>
        <s v="ROTULA DE COMPRESION Y DISTRACCION"/>
        <s v="FIJADOR LINEAL 200 MM"/>
        <s v="FIJADOR LINEAL 300 MM"/>
        <s v="CLAVO DE TIBIA DISTAL (DTN) IZQ. 7 *110 MM TITANIO "/>
        <s v="CLAVO DE TIBIA DISTAL (DTN)  DER 7 *110 MM TITANIO "/>
        <s v="CLAVO DE TIBIA DISTAL (DTN)  IZQ. 8 *120 MM TITANIO "/>
        <s v="CLAVO DE TIBIA DISTAL (DTN)  DER 8 *120 MM TITANIO "/>
        <s v="CLAVO DE TIBIA DISTAL (DTN)  IZQ. 8 *140 MM TITANIO "/>
        <s v="CLAVO DE TIBIA DISTAL (DTN)  DER 8 *140 MM TITANIO "/>
        <s v="HOJA HELICOIDAL PFN *80  MM TITANIO  "/>
        <s v="HOJA HELICOIDAL PFN *80  MM TITANIO "/>
        <s v="HOJA HELICOIDAL PFN *85  MM TITANIO  "/>
        <s v="HOJA HELICOIDAL PFN *95  MM TITANIO  "/>
        <s v="TAPON PFNA *00 MM ACERO"/>
        <s v="TAPON PFNA *5 MM ACERO"/>
        <s v="TAPON PFNA *10 MM ACERO"/>
        <s v="TAPON PFNA *15 MM ACERO"/>
        <s v="TAPA FINAL PARA TORNILLO DE FIJACIÓN PARA CLAVO PFNA - II Nail ACERO"/>
        <s v="PLACA 1/3 CAÑA BLOQ. TIT. *06"/>
        <s v="PLACA 1/3 CAÑA BLOQ. TIT. *07"/>
        <s v="PLACA 1/3 CAÑA BLOQ. TIT. *10"/>
        <s v="PLACA 1/3 CAÑA BLOQ. TIT. *12"/>
        <s v="PLACA 1/3 CAÑA BLOQ. TIT.*09"/>
        <s v="PLACA 3.5 MM BLOQ. CONDILAR TIBIA MEDIAL DISTAL 4 ORIF. IZQ. TITANIO "/>
        <s v="PLACA 3.5 MM BLOQ. CONDILAR TIBIA MEDIAL DISTAL 5 ORIF. IZQ. TITANIO "/>
        <s v="PLACA 3.5 MM BLOQ. CONDILAR TIBIA MEDIAL DISTAL 6 ORIF. IZQ. TITANIO "/>
        <s v="PLACA 3.5 MM BLOQ. CONDILAR TIBIA MEDIAL DISTAL 8 ORIF. IZQ. TITANIO "/>
        <s v="PLACA 3.5 MM BLOQ. CONDILAR TIBIA MEDIAL DISTAL 12 ORIF. IZQ. TITANIO "/>
        <s v="PLACA 3.5 MM BLOQ. CONDILAR TIBIA MEDIAL DISTAL 14 ORIF. IZQ. TITANIO "/>
        <s v="PLACA 3.5 MM BLOQ. CONDILAR TIBIA MEDIAL DISTAL 8 ORIF. DER. TITANIO "/>
        <s v="PLACA ALCP GANCHO CLAVICULAR IZQ. *03 ORIF. TITANIO"/>
        <s v="PLACA ALCP RECONS. CLAVICULAR (S) DER. *06 TITANIO"/>
        <s v="PLACA ALCP RECONS. CLAVICULAR (S) DER. *07  TITANIO"/>
        <s v="PLACA ALCP RECONS. CLAVICULAR (S) DER. *08 TITANIO"/>
        <s v="PLACA ALCP RECONS. CLAVICULAR (S) IZQ. *06 TITANIO"/>
        <s v="PLACA ALCP RECONS. CLAVICULAR (S) IZQ. *07 TITANIO"/>
        <s v="PLACA ALCP RECONS. CLAVICULAR (S) IZQ. *08 TITANIO"/>
        <s v="PLACA ANAT. CLAVICULA MULTIAXIAL BLOQ. S DER 05 TIT"/>
        <s v="PLACA ANAT. CLAVICULA MULTIAXIAL BLOQ. S DER 06 TIT"/>
        <s v="PLACA ANAT. CLAVICULA MULTIAXIAL BLOQ. S DER 07 TIT"/>
        <s v="PLACA ANAT. CLAVICULA MULTIAXIAL BLOQ. S DER 08 TIT"/>
        <s v="PLACA ANAT. CLAVICULA MULTIAXIAL BLOQ. S IZQ 05 TIT"/>
        <s v="PLACA ANAT. CLAVICULA MULTIAXIAL BLOQ. S IZQ 06 TIT"/>
        <s v="PLACA ANAT. CLAVICULA MULTIAXIAL BLOQ. S IZQ 07 TIT"/>
        <s v="PLACA ANAT. CLAVICULA MULTIAXIAL BLOQ. S IZQ 08 TIT"/>
        <s v="PLACA ANAT. PERONE BLOQ. *6 IZQ. TIT."/>
        <s v="PLACA ANAT. PERONE BLOQ. *7 IZQ. TIT."/>
        <s v="PLACA BLOQ. DCP 3.5X08 ORIF. TITANIO "/>
        <s v="PLACA BLOQ. DCP 3.5X09 ORIF. TITANIO "/>
        <s v="PLACA BLOQ. DCP 3.5X12 ORIF. TITANIO "/>
        <s v="PLACA BLOQ. DCP 3.5X5 ORIF. TITANIO "/>
        <s v="PLACA BLOQ. DCP 3.5X6 ORIF. TITANIO "/>
        <s v="PLACA BLOQ. DCP 3.5X7 ORIF. TITANIO "/>
        <s v="PLACA BLOQ. HUMERO PROXIMAL 3.5 MM *03 ORIF. TITANIO"/>
        <s v="PLACA BLOQ. HUMERO PROXIMAL 3.5 MM *04 ORIF. TITANIO"/>
        <s v="PLACA BLOQ. HUMERO PROXIMAL 3.5 MM *05 ORIF. TITANIO"/>
        <s v="PLACA BLOQ. HUMERO PROXIMAL 3.5 MM *06 ORIF. TITANIO"/>
        <s v="PLACA BLOQ. MULTIAXIAL PERONE X3 DER. TIT"/>
        <s v="PLACA BLOQ. MULTIAXIAL PERONE X3 IZQ. TIT"/>
        <s v="PLACA BLOQ. MULTIAXIAL PERONE X4 DER. TIT"/>
        <s v="PLACA BLOQ. MULTIAXIAL PERONE X4 IZQ. TIT"/>
        <s v="PLACA BLOQ. MULTIAXIAL PERONE X5 IZQ. TIT"/>
        <s v="PLACA BLOQ. MULTIAXIAL PERONE X6 DER. TIT"/>
        <s v="PLACA BLOQ. MULTIAXIAL PERONE X6 IZQ. TIT"/>
        <s v="PLACA BLOQ. MULTIAXIAL PERONE X7 DER. TIT"/>
        <s v="PLACA BLOQ. MULTIAXIAL PERONE X7 IZQ. TIT"/>
        <s v="PLACA BLOQ. MULTIAXIAL PERONE X9 DER. TIT"/>
        <s v="PLACA BLOQ. MULTIAXIAL PERONE X9 IZQ. TIT"/>
        <s v="Placa de reconstrucción Wise-Lock de 3,5 mm, 6 agujeros, titanio"/>
        <s v="PLACA DE RECONSTRUCCIÓN WISE-LOCK DE 3,5 MM, 7 AGUJEROS, TITANIO"/>
        <s v="Placa de reconstrucción Wise-Lock de 3,5 mm, 8 agujeros, titanio"/>
        <s v="PLACA OLECRANON 3.5MMx04 ORIF. DER BLOQ. TIT."/>
        <s v="PLACA OLECRANON 3.5MMx06 ORIF. IZQ. BLOQ. TIT."/>
        <s v="PLACA OLECRANON 3.5MMx08 ORIF. IZQ. BLOQ. TIT."/>
        <s v="PLACA OLECRANON 3.5MMx10 ORIF. IZQ. BLOQ. TIT."/>
        <s v="PLACA SENCILLA  DCP 3.5X 10 ORIF. TITANIO "/>
        <s v="PLACA SENCILLA  DCP 3.5X 5 ORIF. TITANIO "/>
        <s v="PLACA SENCILLA  DCP 3.5X 6 ORIF. TITANIO "/>
        <s v="PLACA SENCILLA  DCP 3.5X 7 ORIF. TITANIO "/>
        <s v="PLACA SENCILLA  DCP 3.5X 8 ORIF. TITANIO "/>
        <s v="PROTESIS THOMPSON # 37"/>
        <s v="PROTESIS THOMPSON # 38"/>
        <s v="PROTESIS THOMPSON # 39"/>
        <s v="PROTESIS THOMPSON # 40"/>
        <s v="PROTESIS THOMPSON # 41"/>
        <s v="PROTESIS THOMPSON # 42"/>
        <s v="PROTESIS THOMPSON # 43"/>
        <s v="PROTESIS THOMPSON # 44"/>
        <s v="PROTESIS THOMPSON # 45"/>
        <s v="PROTESIS THOMPSON # 46"/>
        <s v="PROTESIS THOMPSON # 47"/>
        <s v="PROTESIS THOMPSON # 48"/>
        <s v="PROTESIS THOMPSON # 49"/>
        <s v="PROTESIS THOMPSON # 51"/>
        <s v="PROTESIS THOMPSON # 53"/>
        <s v="TORNILLO BLOQ. 3.5*54 MM ACERO"/>
        <s v="TORNILLO BLOQ. 3.5*55 MM ACERO"/>
        <s v="TORNILLO BLOQ. 3.5*56 MM ACERO"/>
        <s v="TORNILLO BLOQ. 3.5*58 MM ACERO"/>
        <s v="TORNILLO BLOQ. 3.5*60 MM ACERO"/>
        <s v="TORNILLO BLOQ. 3.5*65 MM ACERO"/>
        <s v="TORNILLO CORTICAL 3.5*45 MM ACERO"/>
        <s v="TORNILLO CORTICAL 3.5*46 MM ACERO"/>
        <s v="TORNILLO CORTICAL 3.5*12 MM TITANIO"/>
        <s v="TORNILLO CORTICAL 3.5*28 MM TITANIO"/>
        <s v="TORNILLO CORTICAL 3.5*34 MM TITANIO"/>
        <s v="TORNILLO CORTICAL 3.5*38 MM TITANIO"/>
        <s v="TORNILLO CORTICAL 3.5*40 MM TITANIO"/>
        <s v="TORNILLO CORTICAL 3.5*42 MM TITANIO"/>
        <s v="TORNILLO CORTICAL 3.5*46 MM TITANIO"/>
        <s v="TORNILLO CORTICAL 3.5*50 MM TITANIO"/>
        <s v="TORNILLO ESPONJOSO 4.0*36 MM ACERO"/>
        <s v="CLAVIJA KIRSCHNER 1.6*250 MM ACERO"/>
        <s v="CLAVIJA KIRSCHNER 1.8*250 MM ACERO"/>
        <s v="CLAVIJA KIRSCHNER 2.0*250 MM ACERO"/>
        <s v="TORNILLO ESPONJOSO 4.0*25 MM TITANIO"/>
        <s v="TORNILLO ESPONJOSO 4.0*30 MM TITANIO"/>
        <s v="TORNILLO ESPONJOSO 4.0*35 MM TITANIO"/>
        <s v="TORNILLO ESPONJOSO 4.0*40 MM TITANIO"/>
        <s v="TORNILLO ESPONJOSO 4.0*55 MM TITANIO"/>
        <s v="TORNILLO ESPONJOSO 4.0*60 MM TITANIO"/>
        <s v="PLACA OLECRANON 3.5MMx04 ORIF. IZQ. BLOQ. TIT."/>
        <s v="PLACA 3.5 MM BLOQ. CONDILAR TIBIA MEDIAL DISTAL 10 ORIF. IZQ. TITANIO "/>
        <s v="PLACA 3.5 MM BLOQ. CONDILAR TIBIA MEDIAL DISTAL 10 ORIF. DER. TITANIO "/>
        <s v="TORNILLO CORTICAL 3.5*12 MM ACERO"/>
        <s v="TORNILLO CORTICAL 3.5*14 MM ACERO"/>
        <s v="TORNILLO CORTICAL 3.5*16 MM ACERO"/>
        <s v="TORNILLO CORTICAL 3.5*18 MM ACERO"/>
        <s v="TORNILLO CORTICAL 3.5*20 MM ACERO"/>
        <s v="TORNILLO CORTICAL 3.5*22 MM ACERO"/>
        <s v="TORNILLO CORTICAL 3.5*24 MM ACERO"/>
        <s v="TORNILLO CORTICAL 3.5*26 MM ACERO"/>
        <s v="TORNILLO CORTICAL 3.5*28 MM ACERO"/>
        <s v="TORNILLO CORTICAL 3.5*30 MM ACERO"/>
        <s v="TORNILLO CORTICAL 3.5*32 MM ACERO"/>
        <s v="TORNILLO CORTICAL 3.5*34 MM ACERO"/>
        <s v="TORNILLO CORTICAL 3.5*36 MM ACERO"/>
        <s v="TORNILLO CORTICAL 3.5*38 MM ACERO"/>
        <s v="TORNILLO CORTICAL 3.5*40 MM ACERO"/>
        <s v="TORNILLO CORTICAL 3.5*44 MM ACERO"/>
        <s v="TORNILLO CORTICAL 3.5*48 MM ACERO"/>
        <s v="TORNILLO CORTICAL 3.5*50 MM ACERO"/>
        <s v="TORNILLO BLOQ. 3.5*12 MM ACERO"/>
        <s v="TORNILLO BLOQ. 3.5*14 MM ACERO"/>
        <s v="TORNILLO BLOQ. 3.5*16 MM ACERO"/>
        <s v="TORNILLO BLOQ. 3.5*18 MM ACERO"/>
        <s v="TORNILLO BLOQ. 3.5*20 MM ACERO"/>
        <s v="TORNILLO BLOQ. 3.5*22 MM ACERO"/>
        <s v="TORNILLO BLOQ. 3.5*24 MM ACERO"/>
        <s v="TORNILLO BLOQ. 3.5*26 MM ACERO"/>
        <s v="TORNILLO BLOQ. 3.5*28 MM ACERO"/>
        <s v="TORNILLO BLOQ. 3.5*30 MM ACERO"/>
        <s v="TORNILLO BLOQ. 3.5*32 MM ACERO"/>
        <s v="TORNILLO BLOQ. 3.5*34 MM ACERO"/>
        <s v="TORNILLO BLOQ. 3.5*36 MM ACERO"/>
        <s v="TORNILLO BLOQ. 3.5*38 MM ACERO"/>
        <s v="TORNILLO BLOQ. 3.5*40 MM ACERO"/>
        <s v="TORNILLO BLOQ. 3.5*42 MM ACERO"/>
        <s v="TORNILLO BLOQ. 3.5*44 MM ACERO"/>
        <s v="TORNILLO BLOQ. 3.5*46 MM ACERO"/>
        <s v="TORNILLO BLOQ. 3.5*48 MM ACERO"/>
        <s v="TORNILLO BLOQ. 3.5*50 MM ACERO"/>
        <s v="TORNILLO BLOQ. 3.5*52 MM ACERO"/>
        <s v="TORNILLO ESPONJOSO 4.0*22 MM ACERO"/>
        <s v="TORNILLO ESPONJOSO 4.0*26 MM ACERO"/>
        <s v="TORNILLO ESPONJOSO 4.0*30 MM ACERO"/>
        <s v="PLACA RECONS. CLAVICULAR (S) ACERO IZQ. *6"/>
        <s v="PLACA RECONS. CLAVICULAR (S) ACERO DER * 6"/>
        <s v="PLACA RECONS. CLAVICULAR (S) ACERO IZQ. *7"/>
        <s v="PLACA RECONS. CLAVICULAR (S) ACERO IZQ. *8"/>
        <s v="PLACA RECONS. CLAVICULAR (S) ACERO DER. *8"/>
        <s v="TORNILLO BLOQ. 3.5*12 MM TITANIO"/>
        <s v="TORNILLO BLOQ. 3.5*18 MM TITANIO"/>
        <s v="TORNILLO BLOQ. 3.5*40 MM TITANIO"/>
        <s v="TORNILLO BLOQ. 3.5*45 MM TITANIO"/>
        <s v="TORNILLO BLOQ. 3.5*55 MM TITANIO"/>
        <s v="PLACA 1/3 CAÑA BLOQ. TIT. *08"/>
        <s v="H1 Tornillo Cortical  Dia 1.5×7mm"/>
        <s v="H1 Tornillo Cortical  Dia 1.5×11mm"/>
        <s v="H1 Tornillo Cortical  Dia 1.5×12mm"/>
        <s v="H1 Tornillo Cortical  Dia 1.5×13mm"/>
        <s v="H1 Tornillo Cortical  Dia 1.5×14mm"/>
        <s v="H1 Tornillo Cortical  Dia 1.5×16mm"/>
        <s v="H1 Tornillo Cortical  Dia 1.5×18mm"/>
        <s v="H1 Tornillo Cortical  Dia 1.5×20mm"/>
        <s v="Tornillo de bloqueo 1.5 × 6 mm"/>
        <s v="Tornillo de bloqueo 1.5 × 7 mm"/>
        <s v="Tornillo de bloqueo 1.5 × 8 mm"/>
        <s v="Tornillo de bloqueo 1.5 × 9 mm"/>
        <s v="Tornillo de bloqueo 1.5 × 10 mm"/>
        <s v="Tornillo de bloqueo 1.5 × 12 mm"/>
        <s v="Tornillo de bloqueo 1.5 × 13 mm"/>
        <s v="Tornillo de bloqueo 1.5 × 14 mm"/>
        <s v="Tornillo de bloqueo 1.5 × 16 mm"/>
        <s v="Tornillo de bloqueo 1.5 × 20 mm"/>
        <s v="Tornillo Cortical 2.0*6 mm"/>
        <s v="Tornillo Cortical 2.0*7 mm"/>
        <s v="Tornillo Cortical 2.0*10 mm"/>
        <s v="Tornillo Cortical 2.0*13 mm"/>
        <s v="Tornillo Cortical 2.0*18 mm"/>
        <s v="Tornillo Cortical 2.0*20 mm"/>
        <s v="Tornillo de bloqueo 2.0*6mm"/>
        <s v="Tornillo de bloqueo 2.0*7mm"/>
        <s v="Tornillo de bloqueo 2.0*8mm"/>
        <s v="Tornillo de bloqueo 2.0*9mm"/>
        <s v="Tornillo de bloqueo 2.0*10mm"/>
        <s v="Tornillo de bloqueo 2.0*11mm"/>
        <s v="Tornillo de bloqueo 2.0*13mm"/>
        <s v="Tornillo de bloqueo 2.0*18mm"/>
        <s v="Tornillo de bloqueo 2.0*20mm"/>
        <s v="TORNILLO BLOQ. 3.5 *10 MM TITANIO "/>
        <s v="TORNILLO BLOQ. 3.5 *20 MM TITANIO "/>
        <s v="TORNILLO BLOQ. 3.5 *22 MM TITANIO "/>
        <s v="TORNILLO BLOQ. 3.5 *24 MM TITANIO "/>
        <s v="TORNILLO BLOQ. 3.5 *26 MM TITANIO "/>
        <s v="TORNILLO BLOQ. 3.5 *30 MM TITANIO "/>
        <s v="TORNILLO BLOQ. 3.5 *32 MM TITANIO "/>
        <s v="TORNILLO BLOQ. 3.5 *28 MM TITANIO "/>
        <s v="TORNILLO CORTICAL 3.5  *18 MM PARA CLAVO (DTN) 7.0  TITANIO  "/>
        <s v="TORNILLO CORTICAL 3.5  *20 MM PARA CLAVO (DTN) 7.0  TITANIO  "/>
        <s v="TORNILLO CORTICAL 3.5  *22 MM PARA CLAVO (DTN) 7.0  TITANIO  "/>
        <s v="TORNILLO CORTICAL 3.5  *24 MM PARA CLAVO (DTN) 7.0  TITANIO  "/>
        <s v="TORNILLO CORTICAL 3.5  *26 MM PARA CLAVO (DTN) 7.0  TITANIO  "/>
        <s v="TORNILLO CORTICAL 3.5  *28 MM PARA CLAVO (DTN) 7.0  TITANIO  "/>
        <s v="TORNILLO ESPONJOSO 4.0  *36 MM PARA CLAVO (DTN) 8.0  TITANIO  "/>
        <s v="TORNILLO ESPONJOSO 4.0  *38 MM PARA CLAVO (DTN) 8.0  TITANIO  "/>
        <s v="TORNILLO ESPONJOSO 4.0  *40 MM PARA CLAVO (DTN) 8.0  TITANIO  "/>
        <s v="TORNILLO ESPONJOSO 4.0  *42 MM PARA CLAVO (DTN) 8.0  TITANIO  "/>
        <s v="TORNILLO ESPONJOSO 4.0  *44 MM PARA CLAVO (DTN) 8.0  TITANIO  "/>
        <s v="TORNILLO ESPONJOSO 4.0  *46 MM PARA CLAVO (DTN) 8.0  TITANIO  "/>
        <s v="TORNILLO ESPONJOSO 4.0  *48 MM PARA CLAVO (DTN) 8.0  TITANIO  "/>
        <s v="TORNILLO ESPONJOSO 4.0  *50 MM PARA CLAVO (DTN) 8.0  TITANIO  "/>
        <s v="TORNILLO CORTICAL 4.0  *24 MM PARA CLAVO (DTN) 8.0  TITANIO  "/>
        <s v="TORNILLO ESPONJOSO 4.0  *52 MM PARA CLAVO (DTN) 8.0  TITANIO  "/>
        <s v="TORNILLO CORTICAL 4.0  *26 MM PARA CLAVO (DTN) 8.0  TITANIO  "/>
        <s v="TORNILLO CORTICAL 4.0  *28 MM PARA CLAVO (DTN) 8.0  TITANIO  "/>
        <s v="TORNILLO ESPONJOSO 3.5  *30 MM PARA CLAVO (DTN) 7.0  TITANIO  "/>
        <s v="TORNILLO CORTICAL 4.0  *30 MM PARA CLAVO (DTN) 8.0  TITANIO  "/>
        <s v="TORNILLO ESPONJOSO 3.5  *32 MM PARA CLAVO (DTN) 7.0  TITANIO  "/>
        <s v="TORNILLO CORTICAL 4.0  *32 MM PARA CLAVO (DTN) 8.0  TITANIO  "/>
        <s v="TORNILLO ESPONJOSO 3.5  *34 MM PARA CLAVO (DTN) 7.0  TITANIO  "/>
        <s v="TORNILLO CORTICAL 4.0  *34 MM PARA CLAVO (DTN) 8.0  TITANIO  "/>
        <s v="TORNILLO ESPONJOSO 3.5  *36 MM PARA CLAVO (DTN) 7.0  TITANIO  "/>
        <s v="TORNILLO ESPONJOSO 3.5  *38 MM PARA CLAVO (DTN) 7.0  TITANIO  "/>
        <s v="TORNILLO ESPONJOSO 3.5  *40 MM PARA CLAVO (DTN) 7.0  TITANIO  "/>
        <s v="TORNILLO ESPONJOSO 3.5  *42 MM PARA CLAVO (DTN) 7.0  TITANIO  "/>
        <s v="TORNILLO ESPONJOSO 3.5  *44 MM PARA CLAVO (DTN) 7.0  TITANIO  "/>
        <s v="TORNILLO ESPONJOSO 3.5  *46 MM PARA CLAVO (DTN) 7.0  TITANIO  "/>
        <s v="TORNILLO ESPONJOSO 3.5  *48 MM PARA CLAVO (DTN) 7.0  TITANIO  "/>
        <s v="TORNILLO ESPONJOSO 3.5  *50 MM PARA CLAVO (DTN) 7.0  TITANIO  "/>
        <s v="TAPA DE EXTREMO PARA CLAVO (DTN) *0 MM TITANIO "/>
        <s v="TAPA DE EXTREMO PARA CLAVO (DTN) *5 MM TITANIO "/>
        <s v="TORNILLO CORTICAL GTP 4.5 *34 MM TITANIO "/>
        <s v="TORNILLO CORTICAL GTP 4.5 *38 MM TITANIO "/>
        <s v="TORNILLO CORTICAL GTP 4.5 *42 MM TITANIO "/>
        <s v="TORNILLO CORTICAL GTP 4.5 *46 MM TITANIO "/>
        <s v="TORNILLO CORTICAL GTP 4.5 *50 MM TITANIO "/>
        <s v="TORNILLO CORTICAL GTP 4.5 *54 MM TITANIO "/>
        <s v="TORNILLO CORTICAL GTP 4.5 *58 MM TITANIO "/>
        <s v="TORNILLO CORTICAL GTP 4.5 *62 MM TITANIO "/>
        <s v="TORNILLO CORTICAL GTP 4.5 *66 MM TITANIO "/>
        <s v="TORNILLO CORTICAL GTP 4.5 *70 MM TITANIO "/>
        <s v="PERNO DE BLOQUEO 4.5*25MM ACERO"/>
        <s v="PERNO DE BLOQUEO 4.5*30MM ACERO"/>
        <s v="PERNO DE BLOQUEO 4.5*34MM ACERO"/>
        <s v="PERNO DE BLOQUEO 4.5*35MM ACERO"/>
        <s v="PERNO DE BLOQUEO 4.5*36MM ACERO"/>
        <s v="TORNILLO BLOQ. 4.0 *40 MM PARA CLAVO NAVIGATOR TITANIO "/>
        <s v="PERNO DE BLOQUEO 4.5*55MM ACERO"/>
        <s v="PERNO DE BLOQUEO 4.5*64MM ACERO"/>
        <s v="PERNO DE BLOQUEO 4.5*76MM ACERO"/>
        <s v="PERNO DE BLOQUEO 4.5*80MM ACERO"/>
        <s v="TORNILLO BLOQ. 4.0MMx20MM HUMERO MULTIBLOQUEO TIT."/>
        <s v="TORNILLO BLOQ. 4.0MMx24MM HUMERO MULTIBLOQUEO TIT."/>
        <s v="TORNILLO DE BLOQUEO 4.0 *28 MM HUMERO MULTIBLOQUEO TITANIO "/>
        <s v="TORNILLO DE BLOQUEO 4.0 *32 MM HUMERO MULTIBLOQUEO TITANIO "/>
        <s v="TORNILLO BLOQ. 4.0MMx36MM HUMERO MULTIBLOQUEO TIT."/>
        <s v="TORNILLO BLOQ. 4.0MMx40MM HUMERO MULTIBLOQUEO TIT."/>
        <s v="TORNILLO DE BLOQUEO 4.0 *44 MM HUMERO MULTIBLOQUEO TITANIO "/>
        <s v="TORNILLO DE BLOQUEO 4.0 *48 MM HUMERO MULTIBLOQUEO TITANIO "/>
        <s v="TORNILLO DE BLOQUEO 4.0 *24 MM HUMERO MULTIBLOQUEO ACERO "/>
        <s v="TORNILLO DE BLOQUEO 4.0 *28 MM HUMERO MULTIBLOQUEO ACERO "/>
        <s v="TORNILLO DE BLOQUEO 4.0 *32 MM HUMERO MULTIBLOQUEO ACERO "/>
        <s v="TORNILLO DE BLOQUEO 4.0 *36 MM HUMERO MULTIBLOQUEO ACERO "/>
        <s v="TORNILLO DE BLOQUEO 4.0 *40 MM HUMERO MULTIBLOQUEO ACERO "/>
        <s v="TORNILLO DE BLOQUEO 4.0 *44 MM HUMERO MULTIBLOQUEO ACERO "/>
        <s v="TORNILLO DE BLOQUEO 4.0 *48 MM HUMERO MULTIBLOQUEO ACERO "/>
        <s v="TORNILLO DE CORTICAL LCP 2.4*18 MM ANGULO VA. STAR LIKE. ACERO"/>
        <s v="TORNILLO DE CORTICAL LCP 2.4*20 MM ANGULO VA. STAR LIKE. ACERO"/>
        <s v="TORNILLO DE CORTICAL LCP 2.4*22 MM ANGULO VA. STAR LIKE. ACERO"/>
        <s v="TORNILLO DE CORTICAL LCP 2.4*24 MM ANGULO VA. STAR LIKE. ACERO"/>
        <s v="TORNILLO DE BLOQUEO LCP 2.4*28 MM ANGULO VA. STAR LIKE. ACERO"/>
        <s v="TORNILLO BLOQ. 2.7 *30 MM ACERO "/>
        <s v="TORNILLO BLOQ. 2.7 *32 MM ACERO "/>
        <s v="TORNILLO BLOQ. 2.7 *34 MM ACERO "/>
        <s v="TORNILLO BLOQ. 2.7 *40 MM ACERO "/>
        <s v="PLACA DE BLOQUEO PARA PERONÉ LATERAL DISTAL DE 2.7/3.5 MM CON 11 ORIF. DER. TIT."/>
        <s v="PLACA DE BLOQUEO PARA PERONÉ LATERAL DISTAL DE 2.7/3.5 MM CON 11 ORIF. IZQ. TIT."/>
        <s v="PLACA DE BLOQUEO PARA PERONÉ LATERAL DISTAL DE 2.7/3.5 MM CON 13 ORIF. IZQ. TIT."/>
        <s v="PLACA DE BLOQUEO PARA PERONÉ LATERAL DISTAL DE 2.7/3.5 MM CON 15 ORIF. IZQ. TIT."/>
        <s v="PLACA DE BLOQUEO PARA PERONÉ LATERAL DISTAL DE 2.7/3.5 MM CON 13 ORIF. DER. TIT."/>
        <s v="PLACA DE BLOQUEO PARA PERONÉ LATERAL DISTAL DE 2.7/3.5 MM CON 15 ORIF. DER. TIT."/>
        <s v="PLACA DE BLOQUEO PARA PERONÉ LATERAL DISTAL DE 2.7/3.5 MM CON 3 ORIF. IZQ. TIT."/>
        <s v="PLACA DE BLOQUEO PARA PERONÉ LATERAL DISTAL DE 2.7/3.5 MM CON 5 ORIF. IZQ. TIT."/>
        <s v="PLACA DE BLOQUEO PARA PERONÉ LATERAL DISTAL DE 2.7/3.5 MM CON 7 ORIF. IZQ. TIT."/>
        <s v="PLACA DE BLOQUEO PARA PERONÉ LATERAL DISTAL DE 2.7/3.5 MM CON 9 ORIF. IZQ. TIT."/>
        <s v="PLACA DE BLOQUEO PARA PERONÉ LATERAL DISTAL DE 2.7/3.5 MM CON 3 ORIF. DER. TIT."/>
        <s v="PLACA DE BLOQUEO PARA PERONÉ LATERAL DISTAL DE 2.7/3.5 MM CON 7 ORIF. DER. TIT."/>
        <s v="PLACA DE BLOQUEO PARA PERONÉ LATERAL DISTAL DE 2.7/3.5 MM CON 9 ORIF. DER. TIT."/>
        <s v="PLACA DE BLOQUEO PARA PERONÉ LATERAL DISTAL DE 2.7/3.5 MM CON 4 ORIF. DER. TIT."/>
        <s v="PLACA DE BLOQUEO PARA PERONÉ LATERAL DISTAL DE 2.7/3.5 MM CON 6 ORIF. DER. TIT."/>
        <s v="PLACA DE BLOQUEO PARA PERONÉ LATERAL DISTAL DE 2.7/3.5 MM CON 6 ORIF. IZQ. TIT."/>
        <s v="PLACA DE BLOQUEO PARA PERONÉ DISTAL DE 3.5 MM 5 × 90 MM TITANIO"/>
        <s v="PLACA BLOQ. 3.5 MM PERONE DISTAL DE 3.5 MM *6 ORIF. TITANIO"/>
        <s v="PLACA DE BLOQUEO PARA PERONÉ DISTAL DE 3.5 MM 7 × 114 MM TITANIO"/>
        <s v="PLACA DE BLOQUEO PARA PERONÉ DISTAL DE 3.5 MM 8 × 126 MM TITANIO"/>
        <s v="PLACA MULTIAXIAL PATELLAR TITANIO L=30"/>
        <s v="PLACA PATELLA MEDIUM TITANIO"/>
        <s v="PLACA PATELLA SMALL TITANIO"/>
        <s v="TAPON CLAVO FEMORAL TITANIO"/>
        <s v="TORNILLO BLOQ. 3.9 *32 MM ACERO "/>
        <s v="TORNILLO BLOQ. 3.9 *34 MM ACERO "/>
        <s v="TORNILLO BLOQ. 3.9 *36 MM ACERO "/>
        <s v="TORNILLO BLOQ. 3.9 *38 MM ACERO "/>
        <s v="TORNILLO BLOQ. 3.9 *40 MM ACERO "/>
        <s v="TORNILLO BLOQ. 3.9 *42 MM ACERO "/>
        <s v="TORNILLO BLOQ. 3.9 *44 MM ACERO "/>
        <s v="TORNILLO BLOQ. 3.9 *50 MM ACERO "/>
        <s v="TORNILLO BLOQ. 3.9 *54 MM ACERO "/>
        <s v="TORNILLO BLOQ. 3.9 *60 MM ACERO "/>
        <s v="TORNILLO BLOQ. 3.9 *65 MM ACERO "/>
        <s v="TORNILLO BLOQ. 3.9 *70 MM ACERO "/>
        <s v="TORNILLO BLOQ. 3.9 *75 MM ACERO "/>
        <s v="TORNILLO BLOQ. 3.9 *80 MM ACERO "/>
        <s v="TORNILLO BLOQ. 4.0 *36 MM PARA CLAVO NAVIGATOR TITANIO "/>
        <s v="TORNILLO BLOQ. NAVIGATOR 4.0x42 TIT."/>
        <s v="TORNILLO BLOQ. 4.0MMx52MM HUMERO MULTIBLOQUEO TIT."/>
        <s v="TORNILLO BLOQ. NAVIGATOR 4.0x24 TIT."/>
        <s v="TORNILLO BLOQ. NAVIGATOR 4.0x26 TIT."/>
        <s v="TORNILLO BLOQ. NAVIGATOR 4.0x28 TIT."/>
        <s v="TORNILLO BLOQ. NAVIGATOR 4.0x30 TIT."/>
        <s v="TORNILLO BLOQ. 4.0 *32 MM PARA CLAVO NAVIGATOR TITANIO "/>
        <s v="TORNILLO BLOQ. NAVIGATOR 4.0x34 TIT."/>
        <s v="TORNILLO BLOQ. NAVIGATOR 4.0x38 TIT."/>
        <s v="TORNILLO BLOQ. 4.0 *44 MM PARA CLAVO NAVIGATOR TITANIO"/>
        <s v="TORNILLO BLOQ. 4.0 *46 MM PARA CLAVO EXPERT DE TIBIA TITANIO"/>
        <s v="TORNILLO BLOQ. NAVIGATOR 4.0x48 TIT."/>
        <s v="TORNILLO BLOQ. NAVIGATOR 4.0x50 TIT."/>
        <s v="TORNILLO BLOQ. NAVIGATOR 5.0x35 TIT."/>
        <s v="TORNILLO BLOQ. NAVIGATOR 5.0x40 TIT."/>
        <s v="TORNILLO BLOQ. NAVIGATOR 5.0x45 TIT."/>
        <s v="TORNILLO DE BLOQUEO UNICORTICAL 4.0 *28 MM ACERO"/>
        <s v="TORNILLO DE BLOQUEO UNICORTICAL 4.0 *30 MM ACERO"/>
        <s v="TORNILLO DE BLOQUEO UNICORTICAL 4.0 *32 MM ACERO"/>
        <s v="TORNILLO DE BLOQUEO UNICORTICAL 4.0 *32 MM TITANIO"/>
        <s v="TORNILLO DE BLOQUEO UNICORTICAL 4.0 *34 MM ACERO"/>
        <s v="TORNILLO DE BLOQUEO UNICORTICAL 4.0 *36 MM TITANIO"/>
        <s v="TORNILLO DE BLOQUEO UNICORTICAL 4.0 *38 MM ACERO"/>
        <s v="TORNILLO DE BLOQUEO UNICORTICAL 4.0 *38 MM TITANIO"/>
        <s v="TORNILLO DE BLOQUEO UNICORTICAL 4.0 *40 MM TITANIO"/>
        <s v="TORNILLO DE BLOQUEO UNICORTICAL 4.0 *42 MM ACERO"/>
        <s v="TORNILLO DE BLOQUEO UNICORTICAL 4.0 *44 MM TITANIO"/>
        <s v="TORNILLO DE BLOQUEO UNICORTICAL 4.0 *46 MM ACERO"/>
        <s v="TORNILLO DE BLOQUEO UNICORTICAL 4.0 *46 MM TITANIO"/>
        <s v="TORNILLO DE BLOQUEO UNICORTICAL 4.0 *48 MM ACERO"/>
        <s v="TORNILLO DE BLOQUEO UNICORTICAL 4.0 *48 MM TITANIO"/>
        <s v="TORNILLO DE BLOQUEO UNICORTICAL 4.0 *50 MM ACERO"/>
        <s v="TORNILLO DE BLOQUEO UNICORTICAL 4.0 *52 MM ACERO"/>
        <s v="TORNILLO DE BLOQUEO UNICORTICAL 4.0 *52 MM TITANIO"/>
        <s v="TORNILLO DE BLOQUEO UNICORTICAL 4.0 *60 MM ACERO"/>
        <s v="TORNILLO DE BLOQUEO UNICORTICAL 4.0 *64 MM ACERO"/>
        <s v="TORNILLO DE BLOQUEO UNICORTICAL 4.0 *68 MM ACERO"/>
        <s v="TORNILLO DE BLOQUEO UNICORTICAL 4.0 *72 MM TITANIO"/>
        <s v="TORNILLO DE BLOQUEO UNICORTICAL 4.0 *76 MM ACERO"/>
        <s v="TORNILLO DE BLOQUEO UNICORTICAL 4.0 *80 MM ACERO"/>
        <s v="TORNILLO DE BLOQUEO UNICORTICAL 4.0 *80 MM TITANIO"/>
        <s v="TORNILLO DE CORTICAL LCP 2.4*12 MM ANGULO VA. STAR LIKE. ACERO"/>
        <s v="TORNILLO DE CORTICAL LCP 2.4*14 MM ANGULO VA. STAR LIKE. ACERO"/>
        <s v="TORNILLOS DE BLOQ. 2.7 *22 MM TITANIO "/>
        <s v="TORNILLOS DE BLOQ. 2.7 *24 MM TITANIO"/>
        <s v="TORNILLOS DE BLOQ. PATELA 2.7 *12 MM TITANIO "/>
        <s v="TORNILLOS DE BLOQ. PATELA 2.7 *14 MM TITANIO "/>
        <s v="TORNILLOS DE BLOQ. PATELA 2.7 *16 MM TITANIO "/>
        <s v="TORNILLOS DE BLOQ. PATELA 2.7 *20 MM TITANIO "/>
        <s v="TORNILLOS DE BLOQ. PATELA 2.7 *26 MM TITANIO "/>
        <s v="TORNILLOS DE BLOQ. PATELA 2.7 *28 MM TITANIO "/>
        <s v="TORNILLOS DE BLOQ. PATELA 2.7 *30 MM TITANIO "/>
        <s v="TORNILLOS DE BLOQ. PATELA 2.7 *32 MM TITANIO "/>
        <s v="TORNILLO CORTICAL 3.5*42 MM ACERO"/>
        <s v="TORNILLO ESPONJOSO 4.0*16 MM ACERO"/>
        <s v="TORNILLO ESPONJOSO 4.0*18 MM ACERO"/>
        <s v="TORNILLO ESPONJOSO 4.0*20 MM ACERO"/>
        <s v="TORNILLO ESPONJOSO 4.0*24 MM ACERO"/>
        <s v="TORNILLO ESPONJOSO 4.0*28 MM ACERO"/>
        <s v="TORNILLO ESPONJOSO 4.0*25 MM ACERO"/>
        <s v="ARANDELA 3.5 MM TITANIO"/>
        <s v="CLAVO INTRAMEDULAR HUMERO MULTIBLOQUEO 8.0x180MM TITANIO "/>
        <s v="2.0*10MM Cortical Screw"/>
        <s v="2.0*10MM Locking Screw"/>
        <s v="2.0*11MM Cortical Screw"/>
        <s v="2.0*11MM Locking Screw"/>
        <s v="2.0*12MM Cortical Screw"/>
        <s v="2.0*12MM Locking Screw"/>
        <s v="2.0*13MM Cortical Screw"/>
        <s v="2.0*13MM Locking Screw"/>
        <s v="2.0*14MM Cortical Screw"/>
        <s v="2.0*14MM Locking Screw"/>
        <s v="2.0*16MM Cortical Screw"/>
        <s v="2.0*16MM Locking Screw"/>
        <s v="2.0*18MM Cortical Screw"/>
        <s v="2.0*18MM Locking Screw"/>
        <s v="2.0*20MM Cortical Screw"/>
        <s v="2.0*20MM Locking Screw"/>
        <s v="2.0*6MM Cortical Screw"/>
        <s v="2.0*6MM Locking Screw"/>
        <s v="2.0*7MM Cortical Screw"/>
        <s v="2.0*7MM Locking Screw"/>
        <s v="2.0*8MM Cortical Screw"/>
        <s v="2.0*9MM Cortical Screw"/>
        <s v="2.0*9MM Locking Screw"/>
        <s v="2.3*10MM Cortical Screw"/>
        <s v="2.3*6MM Cortical Screw"/>
        <s v=" 2.5 LOCKING CORTICAL STARIX BLUE 8MM"/>
        <s v=" 2.5 LOCKING CORTICAL STARIX BLUE 26MM"/>
        <s v="Clavicle Hook Plate,L,Depth 12mm,5H"/>
        <s v="Clavicle Hook Plate,L,Depth 18mm,5H"/>
        <s v="Clavicle Hook Plate,L,Depth 12mm,6H"/>
        <s v="3.5 LOCKING CORTICAL STARIX GREEN 10MM"/>
        <s v="3.5 LOCKING CORTICAL STARIX GREEN 12MM"/>
        <s v="3.5 LOCKING CORTICAL STARIX GREEN 22MM"/>
        <s v="3.5 LOCKING CORTICAL STARIX GREEN 24MM"/>
        <s v="3.5 LOCKING CORTICAL STARIX GREEN 26MM"/>
        <s v="3.5 LOCKING CORTICAL STARIX GREEN 30MM"/>
        <s v="3.5 LOCKING CORTICAL STARIX GREEN 34MM"/>
        <s v="Clavicle Superior Lateral Plate,L,6H"/>
        <s v="Clavicle Superior Midshaft Plate ,R,6H"/>
        <s v="Clavicle Superior Midshaft Plate ,R,7H"/>
        <s v="Clavicle Superior Midshaft Plate,L,8H"/>
        <s v="Clavicle Superior Midshaft Plate ,R,9H"/>
        <s v="Clavicle Superior Midshaft Plate,L,10H"/>
        <s v="Clavicle Superior Midshaft Plate ,R,10H"/>
        <s v="3.5 NON LOCKING CORTICAL STARIX NON ANODIZING 10MM"/>
        <s v="3.5 NON LOCKING CORTICAL STARIX NON ANODIZING 12MM"/>
        <s v="3.5 NON LOCKING CORTICAL STARIX NON ANODIZING 14MM"/>
        <s v="3.5 NON LOCKING CORTICAL STARIX NON ANODIZING 16MM"/>
        <s v="3.5 NON LOCKING CORTICAL STARIX NON ANODIZING 18MM"/>
        <s v="3.5 NON LOCKING CORTICAL STARIX NON ANODIZING 20MM"/>
        <s v="3.5 NON LOCKING CORTICAL STARIX NON ANODIZING 22MM"/>
        <s v="3.5 NON LOCKING CORTICAL STARIX NON ANODIZING 24MM"/>
        <s v="3.5 NON LOCKING CORTICAL STARIX NON ANODIZING 34MM"/>
        <s v="3.5 NON LOCKING CORTICAL STARIX NON ANODIZING 26MM"/>
        <s v="3.5 NON LOCKING CORTICAL STARIX NON ANODIZING 28MM"/>
        <s v="3.5 NON LOCKING CORTICAL STARIX NON ANODIZING 30MM"/>
        <s v="3.5 NON LOCKING CORTICAL STARIX NON ANODIZING 32MM"/>
        <s v="Clavicle Hook Plate,L,Depth 12mm,7H"/>
        <s v="Clavicle Hook Plate,L,Depth 15mm,7H"/>
        <s v="Clavicle Hook Plate,L,Depth 18mm,7H"/>
        <s v="Clavicle Hook Plate,R,Depth 12mm,7H"/>
        <s v="Clavicle Hook Plate,R,Depth 15mm,7H"/>
        <s v="Clavicle Hook Plate,R,Depth 18mm 7H"/>
        <s v="Clavicle Hook Plate,L,Depth 15mm,8H"/>
        <s v="Clavicle Hook Plate,L,Depth 18mm,8H"/>
        <s v="Clavicle Hook Plate,R,Depth 15mm,8H"/>
        <s v="Clavicle Hook Plate,R,Depth 18mm 8H"/>
        <s v="Carpal, 6H, 5T, Blue"/>
        <s v="Carpal, 7H, 5T, Blue"/>
        <s v="Ø2.5 Locking, Torx T8, 8mm, Blue"/>
        <s v="LCP Type, All Thickness, 6Hole"/>
        <s v="LCP Type, All Thickness, 8Hole"/>
        <s v="LCP Type, All Thickness, 10Hole"/>
        <s v="LCP Type, All Thickness, 12Hole"/>
        <s v="LCP Type, All Thickness, 14Hole"/>
        <s v="LCP Type, All Thickness, 16Hole"/>
        <s v="1/3 Type, All Thickness, 4Hole"/>
        <s v="1/3 Type, All Thickness, 5Hole"/>
        <s v="1/3 Type, All Thickness, 6Hole"/>
        <s v="1/3 Type, All Thickness, 7Hole"/>
        <s v="1/3 Type, All Thickness, 8Hole"/>
        <s v="1/3 Type, All Thickness, 9Hole"/>
        <s v="1/3 Type, All Thickness, 10Hole"/>
        <s v="1/3 Type, All Thickness, 11Hole"/>
        <s v="1/3 Type, All Thickness, 12Hole"/>
        <s v="3.5 Locking 2.8 Body Screw T10"/>
        <s v="3.5 Locking 2.8 Body Screw T12"/>
        <s v="3.5 Locking 2.8 Body Screw T14"/>
        <s v="3.5 Locking 2.8 Body Screw T16"/>
        <s v="3.5 Locking 2.8 Body Screw T18"/>
        <s v="3.5 NON LOCKING CORTICAL STARIX NON ANODIZING 50MM"/>
        <s v="3.5 NON LOCKING CORTICAL STARIX NON ANODIZING 55MM"/>
        <s v="3.5 NON LOCKING CORTICAL STARIX NON ANODIZING 60MM"/>
        <s v="3.5 NON LOCKING CORTICAL STARIX NON ANODIZING 65MM"/>
        <s v="3.5 NON LOCKING CORTICAL STARIX NON ANODIZING 70MM"/>
        <s v="Distal Fibula 2 Plate, Left, 3H"/>
        <s v="Distal Fibula 2 Plate, Right, 3h"/>
        <s v="Distal Fibula 2 Plate, Left, 4H"/>
        <s v="Distal Fibula 2 Plate, Right, 4H"/>
        <s v="Distal Fibula 2 Plate, Left, 5H"/>
        <s v="Distal Fibula 2 Plate, Right, 5H"/>
        <s v="Distal Fibula 2 Plate, Right, 6H"/>
        <s v="Distal Fibula 2 Plate, Left, 7H"/>
        <s v="Distal Fibula 2 Plate, Right, 7H"/>
        <s v="Distal Fibula 2 Plate, Left, 8H"/>
        <s v="Distal Fibula 2 Plate, Right, 8H"/>
        <s v="3.5 Locking 2.8 Body Screw T20"/>
        <s v="3.5 Locking 2.8 Body Screw T22"/>
        <s v="3.5 NON LOCKING CORTICAL STARIX NON ANODIZING 38MM"/>
        <s v="H1 Screw Dia 1.5×12mm"/>
        <s v="H1 Screw Dia 1.5×13mm"/>
        <s v="H1 Screw Dia 1.5×14mm"/>
        <s v="H1 Screw Dia 1.5×16mm"/>
        <s v="H1 Screw Dia 1.5×18mm"/>
        <s v="H1 Screw Dia 1.5×20mm"/>
        <s v="CLAVIJA KIRSCHNER 1.0*250 MM ACERO"/>
        <s v="KIRSCHNER 2.5X250 "/>
        <s v="H1 Screw Dia 1.8×6mm"/>
        <s v="H1 Screw Dia 1.8×10mm"/>
        <s v="CLAVIJA KIRSCHNER 1.2*250 MM ACERO"/>
        <s v="CLAVO INTRAMEDULAR HUMERO MULTIBLOQUEO 7.5x200MM TITANIO "/>
        <s v="CLAVO INTRAMEDULAR HUMERO MULTIBLOQUEO 7.5x220MM TITANIO "/>
        <s v="CLAVO INTRAMEDULAR HUMERO MULTIBLOQUEO 7.5x240MM TITANIO "/>
        <s v="CLAVO INTRAMEDULAR HUMERO MULTIBLOQUEO 7.5x280MM TITANIO "/>
        <s v="CLAVO INTRAMEDULAR HUMERO MULTIBLOQUEO 8.0x200MM TITANIO "/>
        <s v="CLAVO INTRAMEDULAR HUMERO MULTIBLOQUEO 8.0x220MM TITANIO"/>
        <s v="CLAVO INTRAMEDULAR HUMERO MULTIBLOQUEO 8.0x240MM TITANIO "/>
        <s v="CLAVO INTRAMEDULAR HUMERO MULTIBLOQUEO 8.0x280 MM TITANIO "/>
        <s v="DCP Type, All Thickness, 10Hole"/>
        <s v="DCP Type, All Thickness, 11Hole"/>
        <s v="DCP Type, All Thickness, 12Hole"/>
        <s v="DCP Type, All Thickness, 6Hole"/>
        <s v="DCP Type, All Thickness, 7Hole"/>
        <s v="DCP Type, All Thickness, 8Hole"/>
        <s v="DCP Type, All Thickness, 9Hole"/>
        <s v="CLAVIJA DE KIRSCHNER 2.0*250 MM"/>
        <s v="H1 Screw Dia 1.5×6mm"/>
        <s v="H1 Screw Dia 1.5×8mm"/>
        <s v="H1 Screw Dia 1.5×9mm"/>
        <s v="H1 Screw Dia 1.5×10mm"/>
        <s v="Locking Screw 1.5×11mm"/>
        <s v="Locking Screw 1.5×18mm"/>
        <s v="H1 Lockind L Plate 5Holes Left 0.6t"/>
        <s v="H1 Locking L Plate 5Holes Right 0.6t"/>
        <s v="Matrix H1 Locking Plate 12Holes 0.6t"/>
        <s v="Straight H1 Locking Plate 6Holes 0.6t"/>
        <s v="Straight H1 Locking Plate 16Holes 0.6t"/>
        <s v="Straight H1 Locking Plate 4Holes 0.6t"/>
        <s v="H1 Locking T Plate 7Holes 0.6t"/>
        <s v="H1 Locking Y Plate 6Holes 0.6t"/>
        <s v="L Plate(Left) 6Holes 1.0T"/>
        <s v="L Plate(Left) 6Holes 1.3T"/>
        <s v="L Plate(Left) 10Holes 1.3T"/>
        <s v="L Plate(Right) 6Holes 1.0T"/>
        <s v="L Plate(Right) 6Holes 1.3T"/>
        <s v="L Plate(Right) 10Holes 1.3T"/>
        <s v="Square 6Holes 1.0T"/>
        <s v="Straight 4Holes 1.0T"/>
        <s v="Straight 6Holes 1.0T"/>
        <s v="Straight 16Holes 1.0T"/>
        <s v="Straight 4Holes 1.3T"/>
        <s v="Straight 5Holes 1.3T"/>
        <s v="Straight 6Holes 1.3T"/>
        <s v="Straight 8Holes 1.3T"/>
        <s v="TP Plate 7Holes 1.3T"/>
        <s v="TP Plate 7Holes 1.0T"/>
        <s v="TP Plate 10Holes 1.3T"/>
        <s v="Y Plate 6Holes 1.0T"/>
        <s v="Y Plate 7Holes 1.0T"/>
        <s v="CLAVIJA DE KIRSCHNER 1.6*250 MM"/>
        <s v="Link Type Small,Left,1.8T"/>
        <s v="Link Type Small,Right,1.8T"/>
        <s v="Link Type Medium,Left,1.8T"/>
        <s v="Link Type Medium,Right,1.8T"/>
        <s v="Link Type Large,Left,1.8T"/>
        <s v="Link Type Large,Right,1.8T"/>
        <s v="Link Type Ex Large,Left,1.8T"/>
        <s v="Link Type Ex Large,Right,1.8T"/>
        <s v="3.5 LOCKING CORTICAL STARIX GREEN 38MM"/>
        <s v="3.5 LOCKING CORTICAL STARIX GREEN 42MM"/>
        <s v="3.5 LOCKING CORTICAL STARIX GREEN 46MM"/>
        <s v="3.5 LOCKING CORTICAL STARIX GREEN 48MM"/>
        <s v="MIPO Type Small,Left,1.8T"/>
        <s v="MIPO Type Small,Right,1.8T"/>
        <s v="MIPO Type Medium,Left,1.8T"/>
        <s v="MIPO Type Medium,Right,1.8T"/>
        <s v="MIPO Type Large,Left,1.8T"/>
        <s v="MIPO Type Large,Right,1.8T"/>
        <s v="MIPO Type Ex Large,Left,1.8T"/>
        <s v="MIPO Type Ex Large,Right,1.8T"/>
        <s v="3.5 NON LOCKING CORTICAL STARIX NON ANODIZING 36MM"/>
        <s v="3.5 NON LOCKING CORTICAL STARIX NON ANODIZING 40MM"/>
        <s v="3.5 NON LOCKING CORTICAL STARIX NON ANODIZING 42MM"/>
        <s v="3.5 NON LOCKING CORTICAL STARIX NON ANODIZING 44MM"/>
        <s v="3.5 NON LOCKING CORTICAL STARIX NON ANODIZING 46MM"/>
        <s v="3.5 NON LOCKING CORTICAL STARIX NON ANODIZING 48MM"/>
        <s v="Locking Screw 1.5×8mm"/>
        <s v="Locking Screw 1.5×10mm"/>
        <s v="Locking Screw 1.5×12mm"/>
        <s v=" 2.5-DVRA Series Standard 9H Right"/>
        <s v=" 2.5-DVRA Series Standard 10H Left"/>
        <s v=" 2.5-DVRA Series Standard 10H Right"/>
        <s v=" 2.5-DVRA Series Standard 11H Right"/>
        <s v=" 2.5-DVRA Series Wide 9H Left"/>
        <s v=" 2.5-DVRA Series Wide 9H Right"/>
        <s v=" 2.5-DVRA Series Wide 10H Left"/>
        <s v=" 2.5-DVRA Series Wide 10H right"/>
        <s v=" 2.5-DVRA Series Wide 11H Left"/>
        <s v=" 2.5-DVRA Series Wide 11H Right"/>
        <s v=" 2.5-DVRA Series Extralarge 10H Left"/>
        <s v=" 2.5-DVRA Series Extralarge 10H right"/>
        <s v=" 2.5-DVRA Series Extralarge 11H Left"/>
        <s v=" 2.5-DVRA Series Extralarge 11H Right"/>
        <s v="Juxta, Left, Medium,2T, Green 8H "/>
        <s v="Juxta, Left, Medium,2T, Green 10H "/>
        <s v="Juxta, Right, Medium,2T, Blue 10H "/>
        <s v="Juxta, Left, Large,2T, Green 9H"/>
        <s v="Juxta, Right, Large,2T, Blue 9H"/>
        <s v="Juxta, Right, Large,2T, Blue 11H"/>
        <s v="2.0 mm Smooth Peg Screws Length 10 mm, Purple "/>
        <s v="2.0 mm Smooth Peg Screws Length 12 mm, Purple "/>
        <s v="2.0 mm Smooth Peg Screws Length 14 mm, Purple "/>
        <s v="2.0 mm Smooth Peg Screws Length 16 mm, Purple "/>
        <s v="2.0 mm Smooth Peg Screws Length 18 mm, Purple "/>
        <s v="2.0 mm Smooth Peg Screws Length 20 mm, Purple "/>
        <s v="2.0 mm Smooth Peg Screws Length 22 mm, Purple "/>
        <s v="2.0 mm Smooth Peg Screws Length 24 mm, Purple "/>
        <s v="2.0 mm Smooth Peg Screws Length 26 mm, Purple "/>
        <s v="2.0 mm Smooth Peg Screws Length 28 mm, Purple "/>
        <s v="Volar Rim, Left, Medium,2T, Green 8H "/>
        <s v="Volar Rim, Right, Medium,2T, Blue 8H "/>
        <s v="Volar Rim, Left, Medium,2T, Green 10R "/>
        <s v="Volar Rim, Right, Medium,2T, Blue 10R "/>
        <s v="Volar Rim, Left, Large,2T, Green 9H "/>
        <s v="Volar Rim, Right, Large,2T, Blue 9H "/>
        <s v="Volar Rim, Left, Large,2T, Green 11H "/>
        <s v="Volar Rim, Right, Large,2T, Blue 11H "/>
        <s v=" 2.5 NON LOCKING CORTICAL STARIX SILVER 8MM"/>
        <s v=" 2.5 NON LOCKING CORTICAL STARIX SILVER 10MM"/>
        <s v="2.5 NON LOCKING CORTICAL STARIX SILVER 12MM"/>
        <s v="2.5 NON LOCKING CORTICAL STARIX SILVER 14MM"/>
        <s v="2.5 NON LOCKING CORTICAL STARIX SILVER 16MM"/>
        <s v=" 2.5 NON LOCKING CORTICAL STARIX SILVER 18MM"/>
        <s v=" 2.5 NON LOCKING CORTICAL STARIX SILVER 20MM"/>
        <s v=" 2.5 NON LOCKING CORTICAL STARIX SILVER 22MM"/>
        <s v=" 2.5 NON LOCKING CORTICAL STARIX SILVER 24MM"/>
        <s v=" 2.5 NON LOCKING CORTICAL STARIX SILVER 26MM"/>
        <s v="Ø2.5 Cortical, Torx T8, 8mm, Silver"/>
        <s v="Ø2.5 Cortical, Torx T8, 10mm, Silver"/>
        <s v="Ø2.5 Cortical, Torx T8, 18mm, Silver"/>
        <s v="Ø2.5 Cortical, Torx T8, 20mm, Silver"/>
        <s v="Ø2.5 Cortical, Torx T8, 22mm, Silver"/>
        <s v="Ø2.5 Cortical, Torx T8, 24mm, Silver"/>
        <s v="Fibula Hook Plate 3Hole,2.0T(4열)"/>
        <s v="Fibula Hook Plate 4Hole,2.0T(4열)"/>
        <s v="H1 Screw Dia 1.5×11mm"/>
        <s v="H1 Screw Dia 1.5×7mm"/>
        <s v="Locking Screw 1.5×13mm"/>
        <s v="Locking Screw 1.5×14mm"/>
        <s v="Locking Screw 1.5×16mm"/>
        <s v="Locking Screw 1.5×20mm"/>
        <s v="Locking Screw 1.5×6mm"/>
        <s v="Locking Screw 1.5×7mm"/>
        <s v="Locking Screw 1.5×9mm"/>
        <s v="TORNILLO BLOQ. PFNA 4.9*26 MM ACERO "/>
        <s v="CLAVO PFNA 10*170 MM CORTO ACERO"/>
        <s v="CLAVO PFNA 10*200 MM CORTO ACERO"/>
        <s v="CLAVO PFNA 10*240 MM CORTO ACERO"/>
        <s v="CLAVO PFNA 10*260 MM. IZQ. LARGO ACERO"/>
        <s v="CLAVO PFNA 10*260 MM. DER. LARGO ACERO"/>
        <s v="CLAVO PFNA 10*280 MM. IZQ. LARGO ACERO"/>
        <s v="CLAVO PFNA 10*280 MM. DER. LARGO ACERO"/>
        <s v="CLAVO PFNA 10*300 MM. IZQ. LARGO ACERO"/>
        <s v="CLAVO PFNA 10*300 MM. DER. LARGO ACERO"/>
        <s v="CLAVO PFNA 10*320 MM. IZQ. LARGO ACERO"/>
        <s v="CLAVO PFNA 10*320 MM. DER. LARGO ACERO"/>
        <s v="CLAVO PFNA 10*340 MM. IZQ. LARGO ACERO"/>
        <s v="CLAVO PFNA 10*340 MM. DER. LARGO ACERO"/>
        <s v="CLAVO PFNA 10*380 MM. IZQ. LARGO ACERO"/>
        <s v="CLAVO PFNA 10*380 MM. DER. LARGO ACERO"/>
        <s v="CLAVO PFNA 10*420 MM. IZQ. LARGO ACERO"/>
        <s v="CLAVO PFNA 10*420 MM. DER. LARGO ACERO"/>
        <s v="CLAVO PFNA 11* 170 MM CORTO ACERO"/>
        <s v="CLAVO PFNA 11* 200 MM CORTO ACERO"/>
        <s v="CLAVO PFNA 11* 240 MM CORTO ACERO"/>
        <s v="CLAVO PFNA 12*170 MM CORTO ACERO"/>
        <s v="CLAVO PFNA 12*200 MM CORTO ACERO"/>
        <s v="CLAVO PFNA 12*240 MM CORTO ACERO"/>
        <s v="CLAVO PFNA 9*170 MM CORTO ACERO"/>
        <s v="CLAVO PFNA 9*200 MM CORTO ACERO"/>
        <s v="CLAVO PFNA 9*240 MM CORTO ACERO"/>
        <s v="CLAVO PFNA 9*260 MM. IZQ. LARGO ACERO"/>
        <s v="CLAVO PFNA 9*260 MM. DER. LARGO ACERO"/>
        <s v="CLAVO PFNA 9*280 MM. IZQ. LARGO ACERO"/>
        <s v="CLAVO PFNA 9*280 MM. DER. LARGO ACERO"/>
        <s v="CLAVO PFNA 9*300 MM. IZQ. LARGO ACERO"/>
        <s v="CLAVO PFNA 9*300 MM. DER. LARGO ACERO"/>
        <s v="CLAVO PFNA 9*320 MM. IZQ. LARGO ACERO"/>
        <s v="CLAVO PFNA 9*320 MM. DER. LARGO ACERO"/>
        <s v="CLAVO PFNA 9*340 MM. IZQ. LARGO ACERO"/>
        <s v="CLAVO PFNA 9*340 MM. DER. LARGO ACERO"/>
        <s v="HOJA HELICOIDAL II PFNA *100 MM ACERO"/>
        <s v="HOJA HELICOIDAL II PFNA *105 MM ACERO"/>
        <s v="HOJA HELICOIDAL II PFNA *110 MM ACERO"/>
        <s v="HOJA HELICOIDAL II PFNA *115 MM ACERO"/>
        <s v="HOJA HELICOIDAL II PFNA *120 MM ACERO"/>
        <s v="HOJA HELICOIDAL II PFNA *75 MM ACERO"/>
        <s v="HOJA HELICOIDAL II PFNA *80 MM ACERO"/>
        <s v="HOJA HELICOIDAL II PFNA *90 MM ACERO"/>
        <s v="HOJA HELICOIDAL II PFNA *95 MM ACERO"/>
        <s v="TORNILLO BLOQ. PFNA 4.9*30 MM ACERO "/>
        <s v="TORNILLO BLOQ. PFNA 4.9*36 MM ACERO "/>
        <s v="TORNILLO BLOQ. PFNA 4.9*40 MM ACERO "/>
        <s v="TORNILLO BLOQ. PFNA 4.9*50 MM ACERO "/>
        <s v="TORNILLO BLOQ. PFNA 4.9*56 MM ACERO "/>
        <s v="TORNILLO BLOQ. PFNA 4.9*60 MM ACERO "/>
        <s v="TORNILLO BLOQ. PFNA 4.9*64 MM ACERO "/>
        <s v="TORNILLO BLOQ. PFNA 4.9*68 MM ACERO "/>
        <s v="TORNILLO BLOQ. PFNA 4.9*76 MM ACERO "/>
        <s v="TORNILLO BLOQ. PFNA 4.9*80 MM ACERO "/>
        <s v="TORNILLO BLOQ. PFNA 4.9*84 MM ACERO "/>
        <s v="CLAVO PFNA 10*170 MM CORTO ACERO "/>
        <s v="CLAVO PFNA 10*200 MM CORTO ACERO "/>
        <s v="CLAVO PFNA 10*240 MM CORTO ACERO "/>
        <s v="CLAVO PFNA 10*260 MM. IZQ. LARGO ACERO "/>
        <s v="CLAVO PFNA 10*260 MM. DER. LARGO ACERO "/>
        <s v="CLAVO PFNA 10*280 MM. IZQ. LARGO ACERO "/>
        <s v="CLAVO PFNA 10*280 MM. DER. LARGO ACERO "/>
        <s v="CLAVO PFNA 10*300 MM. IZQ. LARGO ACERO "/>
        <s v="CLAVO PFNA 10*300 MM. DER. LARGO ACERO "/>
        <s v="CLAVO PFNA 10*320 MM. IZQ. LARGO ACERO "/>
        <s v="CLAVO PFNA 10*320 MM. DER. LARGO ACERO "/>
        <s v="CLAVO PFNA 10*340 MM. IZQ. LARGO ACERO "/>
        <s v="CLAVO PFNA 10*340 MM. DER. LARGO ACERO "/>
        <s v="CLAVO PFNA 10*380 MM. IZQ. LARGO ACERO "/>
        <s v="CLAVO PFNA 10*380 MM. DER. LARGO ACERO "/>
        <s v="CLAVO PFNA 10*420 MM. IZQ. LARGO ACERO "/>
        <s v="CLAVO PFNA 10*420 MM. DER. LARGO ACERO "/>
        <s v="CLAVO PFNA 11* 170 MM CORTO ACERO "/>
        <s v="CLAVO PFNA 11* 200 MM CORTO ACERO "/>
        <s v="CLAVO PFNA 11* 240 MM CORTO ACERO "/>
        <s v="CLAVO PFNA 12*170 MM CORTO ACERO "/>
        <s v="CLAVO PFNA 12*200 MM CORTO ACERO "/>
        <s v="CLAVO PFNA 12*240 MM CORTO ACERO "/>
        <s v="CLAVO PFNA 9*200 MM CORTO ACERO "/>
        <s v="CLAVO PFNA 9*240 MM CORTO ACERO "/>
        <s v="CLAVO PFNA 9*260 MM. IZQ. LARGO ACERO "/>
        <s v="CLAVO PFNA 9*260 MM. DER. LARGO ACERO "/>
        <s v="CLAVO PFNA 9*280 MM. IZQ. LARGO ACERO "/>
        <s v="CLAVO PFNA 9*280 MM. DER. LARGO ACERO "/>
        <s v="CLAVO PFNA 9*300 MM. IZQ. LARGO ACERO "/>
        <s v="CLAVO PFNA 9*300 MM. DER. LARGO ACERO "/>
        <s v="CLAVO PFNA 9*320 MM. IZQ. LARGO ACERO "/>
        <s v="CLAVO PFNA 9*320 MM. DER. LARGO ACERO "/>
        <s v="CLAVO PFNA 9*340 MM. IZQ. LARGO ACERO "/>
        <s v="CLAVO PFNA 9*340 MM. DER. LARGO ACERO "/>
        <s v="HOJA HELICOIDAL II PFNA *100 MM ACERO "/>
        <s v="HOJA HELICOIDAL II PFNA *105 MM ACERO "/>
        <s v="HOJA HELICOIDAL II PFNA *110 MM ACERO "/>
        <s v="HOJA HELICOIDAL II PFNA *115 MM ACERO "/>
        <s v="HOJA HELICOIDAL II PFNA *120 MM ACERO "/>
        <s v="HOJA HELICOIDAL II PFNA *75 MM ACERO "/>
        <s v="HOJA HELICOIDAL II PFNA *80 MM ACERO "/>
        <s v="HOJA HELICOIDAL II PFNA *90 MM ACERO "/>
        <s v="HOJA HELICOIDAL II PFNA *95 MM ACERO "/>
        <s v="PLACA EN U PARA TROCÁNTER MAYOR IZQ. *6 ORIF. TITANIO "/>
        <s v="PLACA EN H PARA TROCÁNTER MAYOR IZQ. *12 ORIF. TITANIO "/>
        <s v="PLACA EN H PARA TROCÁNTER MAYOR IZQ. *14 ORIF. TITANIO "/>
        <s v="PLACA EN U PARA TROCÁNTER MAYOR DER. *6 ORIF. TITANIO "/>
        <s v="PLACA EN H PARA TROCÁNTER MAYOR DER. *12 ORIF. TITANIO "/>
        <s v="PLACA EN H PARA TROCÁNTER MAYOR DER. *14 ORIF. TITANIO "/>
        <s v="PLACA TROCÁNTER MAYOR (n) IZQ. *6 ORIF. TITANIO  "/>
        <s v="PLACA TROCÁNTER MAYOR (n) DER. *6 ORIF. TITANIO  "/>
        <s v="TORNILLO CORTICAL GTP 4.5 *30 MM TITANIO "/>
        <s v="TORNILLO BLOQ. PFNA 4.9 *25 MM TITANIO  "/>
        <s v="TORNILLO BLOQ. PFNA 4.9 *30 MM TITANIO  "/>
        <s v="TORNILLO BLOQ. PFNA 4.9 *50 MM TITANIO "/>
        <s v="TORNILLO BLOQ. PFNA 4.9 *55 MM TITANIO "/>
        <s v="TORNILLO BLOQ. PFNA 4.9 *60 MM TITANIO "/>
        <s v="TORNILLO BLOQ. PFNA 4.9 *65 MM TITANIO "/>
        <s v="TORNILLO BLOQ. PFNA 4.9 *70 MM TITANIO "/>
        <s v="TORNILLO BLOQ. PFNA 4.9 *75 MM TITANIO "/>
        <s v="TORNILLO BLOQ. PFNA 4.9 *80 MM TITANIO "/>
        <s v="TORNILLO BLOQ. PFNA 4.9 *85 MM TITANIO "/>
        <s v="HOJA HELICOIDAL PFNA *75 MM TITANIO "/>
        <s v="HOJA HELICOIDAL PFNA *80 MM TITANIO "/>
        <s v="HOJA HELICOIDAL PFNA *85 MM TITANIO "/>
        <s v="HOJA HELICOIDAL PFNA *95 MM TITANIO "/>
        <s v="HOJA HELICOIDAL PFNA *105 MM TITANIO "/>
        <s v="HOJA HELICOIDAL PFNA *110 MM TITANIO "/>
        <s v="HOJA HELICOIDAL PFNA *115 MM TITANIO  "/>
        <s v="HOJA HELICOIDAL PFNA *120 MM TITANIO  "/>
        <s v="CLAVO PFNA 9* 170 MM TITANIO "/>
        <s v="CLAVO PFNA 9* 200 MM TITANIO "/>
        <s v="CLAVO PFNA 9* 240 MM TITANIO "/>
        <s v="CLAVO PFNA 11* 200 MM TITANIO "/>
        <s v="CLAVO PFNA 11* 240 MM TITANIO "/>
        <s v="CLAVO PFNA 12* 200 MM TITANIO "/>
        <s v="CLAVO PFNA 12* 240 MM TITANIO "/>
        <s v="CLAVO PFNA 9* 300 MM IZQ. LARGO TITANIO "/>
        <s v="CLAVO PFNA 9* 340 MM IZQ. LARGO TITANIO "/>
        <s v="CLAVO PFNA 9* 380 MM IZQ. LARGO TITANIO "/>
        <s v="CLAVO PFNA 9* 420 MM IZQ. LARGO TITANIO "/>
        <s v="CLAVO PFNA 9* 300 MM DER. LARGO TITANIO "/>
        <s v="CLAVO PFNA 9* 340 MM DER. LARGO TITANIO "/>
        <s v="CLAVO PFNA 9* 380 MM DER. LARGO TITANIO "/>
        <s v="CLAVO PFNA 9* 420 MM DER. LARGO TITANIO "/>
        <s v="CLAVO PFNA 10* 300 MM IZQ. LARGO TITANIO "/>
        <s v="CLAVO PFNA 10* 380 MM IZQ. LARGO TITANIO "/>
        <s v="CLAVO PFNA 10* 420 MM IZQ. LARGO TITANIO "/>
        <s v="CLAVO PFNA 10* 300 MM DER. LARGO TITANIO "/>
        <s v="CLAVO PFNA 10* 340 MM DER. LARGO TITANIO "/>
        <s v="CLAVO PFNA 10* 380 MM DER. LARGO TITANIO "/>
        <s v="CLAVO PFNA 10* 420 MM DER. LARGO TITANIO "/>
        <s v="CLAVO PFNA 11* 300 MM IZQ. LARGO TITANIO "/>
        <s v="CLAVO PFNA 11* 340 MM IZQ. LARGO TITANIO "/>
        <s v="CLAVO PFNA 11* 380 MM IZQ. LARGO TITANIO "/>
        <s v="CLAVO PFNA 11* 420 MM IZQ. LARGO TITANIO "/>
        <s v="CLAVO PFNA 11* 300 MM DER. LARGO TITANIO "/>
        <s v="CLAVO PFNA 11* 340 MM DER. LARGO TITANIO "/>
        <s v="CLAVO PFNA 11* 380 MM DER. LARGO TITANIO "/>
        <s v="CLAVO PFNA 11* 420 MM DER. LARGO TITANIO "/>
        <s v="CLAVO PFNA 12* 300 MM IZQ. LARGO TITANIO "/>
        <s v="CLAVO PFNA 12* 340 MM IZQ. LARGO TITANIO "/>
        <s v="CLAVO PFNA 12* 380 MM IZQ. LARGO TITANIO "/>
        <s v="CLAVO PFNA 12* 420 MM IZQ. LARGO TITANIO "/>
        <s v="CLAVO PFNA 12* 300 MM DER. LARGO TITANIO "/>
        <s v="CLAVO PFNA 12* 340 MM DER. LARGO TITANIO "/>
        <s v="CLAVO PFNA 12* 380 MM DER. LARGO TITANIO "/>
        <s v="CLAVO PFNA 12* 420 MM DER. LARGO TITANIO "/>
        <s v="TAPON PFN  TITANIO"/>
        <s v="CLAVO ANTEROGRADO FEMUR TITANIO 9 X 400"/>
        <s v="CLAVO ANTEROGRADO FEMORAL 10X34 TITANIO"/>
        <s v="CLAVO ANTEROGRADO FEMORAL 10X36 TITANIO"/>
        <s v="CLAVO ANTEROGRADO FEMUR TITANIO 11 X 400"/>
        <s v="CLAVO ANTEROGRADO FEMUR TITANIO 11 X 420"/>
        <s v="CLAVO FEMORAL ANTEROGRADO 9*340 ACERO"/>
        <s v="CLAVO FEMORAL ANTEROGRADO 9*360 ACERO"/>
        <s v="CLAVO FEMORAL ANTEROGRADO 9*380 ACERO"/>
        <s v="CLAVO FEMORAL ANTEROGRADO 9*400 ACERO"/>
        <s v="CLAVO FEMORAL ANTEROGRADO 9*420 ACERO"/>
        <s v="CLAVO FEMORAL ANTEROGRADO 10*340 ACERO"/>
        <s v="CLAVO FEMORAL ANTEROGRADO 11*340 ACERO"/>
        <s v="CLAVO FEMORAL ANTEROGRADO 10*360 ACERO"/>
        <s v="CLAVO FEMORAL ANTEROGRADO 11*360 ACERO"/>
        <s v="CLAVO FEMORAL ANTEROGRADO 10*380 ACERO"/>
        <s v="CLAVO FEMORAL ANTEROGRADO 10*400 ACERO"/>
        <s v="CLAVO FEMORAL ANTEROGRADO 11*400 ACERO"/>
        <s v="CLAVO FEMORAL ANTEROGRADO 10*420 ACERO"/>
        <s v="CLAVO FEMORAL ANTEROGRADO 11*420 ACERO"/>
        <s v="TORNILLO UNICORTICAL 4.0*32 MM ACERO"/>
        <s v="TORNILLO UNICORTICAL 4.0*34 MM ACERO"/>
        <s v="TORNILLO UNICORTICAL 4.0*42 MM ACERO"/>
        <s v="TORNILLO UNICORTICAL 4.0*44 MM ACERO"/>
        <s v="TORNILLO UNICORTICAL 4.0*46 MM ACERO"/>
        <s v="TORNILLO UNICORTICAL 4.0*56 MM ACERO"/>
        <s v="TORNILLO UNICORTICAL 4.0*60 MM ACERO"/>
        <s v="TORNILLO UNICORTICAL 4.0*65 MM ACERO"/>
        <s v="TORNILLO UNICORTICAL 4.0*68 MM ACERO"/>
        <s v="TORNILLO UNICORTICAL 4.0*72 MM ACERO"/>
        <s v="TORNILLO UNICORTICAL 4.0*76 MM ACERO"/>
        <s v="TORNILLO UNICORTICAL 4.0*80 MM ACERO"/>
        <s v="TORNILLO BLOQ. 4.5*36 MM ACERO"/>
        <s v="TORNILLO BLOQ. 4.5*38 MM ACERO"/>
        <s v="TORNILLO BLOQ. 4.5*40 MM ACERO"/>
        <s v="TORNILLO BLOQ. 4.5*42 MM ACERO"/>
        <s v="TORNILLO BLOQ. 4.5*44 MM ACERO"/>
        <s v="TORNILLO BLOQ. 4.5*50 MM ACERO"/>
        <s v="TORNILLO BLOQ. 4.5*54 MM ACERO"/>
        <s v="TORNILLO BLOQ. 4.5*60 MM ACERO"/>
        <s v="TORNILLO BLOQ. 4.5*65 MM ACERO"/>
        <s v="TORNILLO BLOQ. 4.5*70 MM ACERO"/>
        <s v="TORNILLO BLOQ. 4.5*75 MM ACERO"/>
        <s v="TORNILLO BLOQ. 4.5*80 MM ACERO"/>
        <s v="TORNILLO UNICORTICAL 4.0*28 MM TITANIO "/>
        <s v="TORNILLO UNICORTICAL 4.0*36 MM TITANIO "/>
        <s v="TORNILLO UNICORTICAL 4.0*40 MM TITANIO "/>
        <s v="TORNILLO UNICORTICAL 4.0*44 MM TITANIO "/>
        <s v="TORNILLO UNICORTICAL 4.0*52 MM TITANIO "/>
        <s v="TORNILLO UNICORTICAL 4.0*56 MM TITANIO "/>
        <s v="TORNILLO UNICORTICAL 4.0*60 MM TITANIO "/>
        <s v="TORNILLO UNICORTICAL 4.0*65 MM TITANIO "/>
        <s v="TORNILLO UNICORTICAL 4.0*68 MM TITANIO "/>
        <s v="TORNILLO UNICORTICAL 4.0*72 MM TITANIO "/>
        <s v="TORNILLO UNICORTICAL 4.0*80 MM TITANIO "/>
        <s v="TORNILLO BLOQ. NAVIGATOR 4.0x40 TIT."/>
        <s v="TORNILLO BLOQ. NAVIGATOR 4.0x55 TIT."/>
        <s v="TORNILLO BLOQ. NAVIGATOR 4.0x60 TIT."/>
        <s v="TORNILLO BLOQ. NAVIGATOR 4.0x65 TIT."/>
        <s v="TORNILLO BLOQ. NAVIGATOR 4.0x70 TIT."/>
        <s v="TORNILLO BLOQ. NAVIGATOR 4.0x75 TIT."/>
        <s v="PERNO DE BLOQUEO 3.9*42MM PARA CLAVO DE TIBIA PERFECTO ACERO "/>
        <s v="PERNO DE BLOQUEO 3.9*50MM PARA CLAVO DE TIBIA PERFECTO ACERO "/>
        <s v="PERNO DE BLOQUEO 3.9*55MM PARA CLAVO DE TIBIA PERFECTO ACERO "/>
        <s v="PERNO DE BLOQUEO 3.9*60MM PARA CLAVO DE TIBIA PERFECTO ACERO "/>
        <s v="PERNO DE BLOQUEO 3.9*65MM PARA CLAVO DE TIBIA PERFECTO ACERO "/>
        <s v="PERNO DE BLOQUEO 3.9*70MM PARA CLAVO DE TIBIA PERFECTO ACERO "/>
        <s v="PERNO DE BLOQUEO 3.9*75MM PARA CLAVO DE TIBIA PERFECTO ACERO "/>
        <s v="PERNO DE BLOQUEO 3.9*80MM PARA CLAVO DE TIBIA PERFECTO ACERO "/>
        <s v="CLAVO PERFECT DE TIBIA CANULADO 8* 300 MM ACERO  "/>
        <s v="CLAVO PERFECT DE TIBIA CANULADO 8* 315 MM ACERO  "/>
        <s v="CLAVO PERFECT DE TIBIA CANULADO 8* 330 MM ACERO  "/>
        <s v="CLAVO PERFECT DE TIBIA CANULADO 8* 345 MM ACERO  "/>
        <s v="CLAVO PERFECT DE TIBIA CANULADO 8* 360 MM ACERO  "/>
        <s v="CLAVO PERFECT DE TIBIA CANULADO 8* 375 MM ACERO  "/>
        <s v="CLAVO PERFECT DE TIBIA CANULADO 8* 390 MM ACERO  "/>
        <s v="CLAVO PERFECT DE TIBIA CANULADO 9* 270 MM ACERO  "/>
        <s v="CLAVO PERFECT DE TIBIA CANULADO 9* 285 MM ACERO  "/>
        <s v="CLAVO PERFECT DE TIBIA CANULADO 9* 300 MM ACERO  "/>
        <s v="CLAVO PERFECT DE TIBIA CANULADO 9* 315 MM ACERO  "/>
        <s v="CLAVO PERFECT DE TIBIA CANULADO 9* 330 MM ACERO  "/>
        <s v="CLAVO PERFECT DE TIBIA CANULADO 9* 345 MM ACERO  "/>
        <s v="CLAVO PERFECT DE TIBIA CANULADO 9* 360 MM ACERO  "/>
        <s v="CLAVO PERFECT DE TIBIA CANULADO 9* 375 MM ACERO  "/>
        <s v="CLAVO PERFECT DE TIBIA CANULADO 9* 390 MM ACERO  "/>
        <s v="CLAVO PERFECT DE TIBIA CANULADO 10* 270 MM ACERO  "/>
        <s v="CLAVO PERFECT DE TIBIA CANULADO 10* 285 MM ACERO  "/>
        <s v="CLAVO PERFECT DE TIBIA CANULADO 10* 300 MM ACERO  "/>
        <s v="CLAVO PERFECT DE TIBIA CANULADO 10* 315 MM ACERO  "/>
        <s v="CLAVO PERFECT DE TIBIA CANULADO 10* 330 MM ACERO  "/>
        <s v="CLAVO PERFECT DE TIBIA CANULADO 10* 345 MM ACERO  "/>
        <s v="CLAVO PERFECT DE TIBIA CANULADO 10* 360 MM ACERO  "/>
        <s v="CLAVO PERFECT DE TIBIA CANULADO 10* 375 MM ACERO  "/>
        <s v="CLAVO PERFECT DE TIBIA CANULADO 10* 390 MM ACERO  "/>
        <s v="CLAVO PERFECT DE TIBIA CANULADO 11* 270 MM ACERO  "/>
        <s v="CLAVO PERFECT DE TIBIA CANULADO 11* 285 MM ACERO  "/>
        <s v="CLAVO PERFECT DE TIBIA CANULADO 11* 300 MM ACERO  "/>
        <s v="CLAVO PERFECT DE TIBIA CANULADO 11* 315 MM ACERO  "/>
        <s v="CLAVO PERFECT DE TIBIA CANULADO 11* 330 MM ACERO  "/>
        <s v="CLAVO PERFECT DE TIBIA CANULADO 11* 345 MM ACERO  "/>
        <s v="CLAVO PERFECT DE TIBIA CANULADO 11* 360 MM ACERO  "/>
        <s v="CLAVO PERFECT DE TIBIA CANULADO 11* 375 MM ACERO  "/>
        <s v="CLAVO PERFECT DE TIBIA CANULADO 11* 390 MM ACERO  "/>
        <s v="TORNILLO BLOQ. 4.35*40 MM PARA CLAVO DE TIBIAL PERFECTO ACERO"/>
        <s v="TAPON PARA CLAVO PERFECT DE TIBIA CANULADO  ACERO  "/>
        <s v="CLAVO TIBIA NAVIGATOR 10*270 TITANIO"/>
        <s v="CLAVO TIBIA NAVIGATOR 10*285 TITANIO"/>
        <s v="CLAVO TIBIA NAVIGATOR 10*300 TITANIO"/>
        <s v="CLAVO TIBIA NAVIGATOR 10*315 TITANIO"/>
        <s v="CLAVO TIBIA NAVIGATOR 10*330 TITANIO"/>
        <s v="CLAVO TIBIA NAVIGATOR 10*345 TITANIO"/>
        <s v="CLAVO TIBIA NAVIGATOR 10*360 TITANIO"/>
        <s v="CLAVO TIBIA NAVIGATOR 10*375 TITANIO"/>
        <s v="CLAVO TIBIA NAVIGATOR 11*270 TITANIO"/>
        <s v="CLAVO DE TIBIA NAVIGATOR 11X285 TITANIO"/>
        <s v="CLAVO DE TIBIA NAVIGATOR 11*300 TITANIO"/>
        <s v="CLAVO TIBIA NAVIGATOR 11*315 TITANIO"/>
        <s v="CLAVO TIBIA NAVIGATOR 11*330 TITANIO"/>
        <s v="CLAVO TIBIA NAVIGATOR 11X345 TITANIO"/>
        <s v="CLAVO TIBIA NAVIGATOR 11*360 TITANIO"/>
        <s v="CLAVO TIBIA NAVIGATOR 11*375 TITANIO"/>
        <s v="CLAVO TIBIA NAVIGATOR 12*345 TITANIO"/>
        <s v="CLAVO TIBIA NAVIGATOR 8*270 TITANIO"/>
        <s v="CLAVO TIBIA NAVIGATOR 8*285 TITANIO"/>
        <s v="CLAVO TIBIA NAVIGATOR 8*300 TITANIO"/>
        <s v="CLAVO TIBIA NAVIGATOR 8*315 TITANIO"/>
        <s v="CLAVO TIBIA NAVIGATOR 8*330 TITANIO"/>
        <s v="CLAVO TIBIA NAVIGATOR 8*345 TITANIO"/>
        <s v="CLAVO TIBIA NAVIGATOR 8*360 TITANIO"/>
        <s v="CLAVO TIBIA NAVIGATOR 8*375 TITANIO"/>
        <s v="CLAVO TIBIA NAVIGATOR 9*270 TITANIO"/>
        <s v="CLAVO TIBIA NAVIGATOR 9*285 TITANIO"/>
        <s v="CLAVO TIBIA NAVIGATOR 9*300 TITANIO"/>
        <s v="CLAVO TIBIA NAVIGATOR 9*315 TITANIO"/>
        <s v="CLAVO TIBIA NAVIGATOR 9*330 TITANIO"/>
        <s v="CLAVO TIBIA NAVIGATOR 9*360 TITANIO"/>
        <s v="CLAVO TIBIA NAVIGATOR 9*375 TITANIO"/>
        <s v="TAPA FINAL, PARA CLAVO TIBIAL NAVIGATOR ™"/>
        <s v="TORNILLO DE BLOQUEO 4.0 *34 MM PARA CLAVO TIBIA NAVIGATOR ™ TITANIO "/>
        <s v="TORNILLO DE BLOQUEO 4.0 *48 MM PARA CLAVO TIBIA NAVIGATOR ™ TITANIO "/>
        <s v="TORNILLO BLOQ. 4.0 *50 MM PARA CLAVO EXPERT DE TIBIA TITANIO"/>
        <s v="TORNILLO BLOQ. NAVIGATOR 4.0X55TIT."/>
        <s v="TORNILLO DE BLOQUEO 4.0 *60 MM PARA CLAVO TIBIA NAVIGATOR ™ TITANIO "/>
        <s v="TORNILLO DE BLOQUEO 4.0 *65 MM PARA CLAVO TIBIA NAVIGATOR ™ TITANIO "/>
        <s v="TORNILLO DE BLOQUEO 4.0 *70 MM PARA CLAVO TIBIA NAVIGATOR ™ TITANIO "/>
        <s v="TORNILLO DE BLOQUEO 4.0 *75 MM PARA CLAVO TIBIA NAVIGATOR ™ TITANIO "/>
        <s v="TORNILLO BLOQ. NAVIGATOR 5.0x25 TIT."/>
        <s v="TORNILLO BLOQ. NAVIGATOR 5.0x30 TIT."/>
        <s v="TORNILLO BLOQ. NAVIGATOR 5.0*50 TIT."/>
        <s v="TORNILLO BLOQ. NAVIGATOR 5.0X55 TIT."/>
        <s v="TORNILLO BLOQ. NAVIGATOR 5.0X60 TIT."/>
        <s v="TORNILLO BLOQ. NAVIGATOR 5.0X65 TIT."/>
        <s v="TORNILLO BLOQ. NAVIGATOR 5.0X70 TIT."/>
        <s v="TORNILLO BLOQ. NAVIGATOR 5.0X75 TIT."/>
        <s v="TORNILLO BLOQ. NAVIGATOR 5.0X80 TIT."/>
        <s v="TORNILLO BLOQ. NAVIGATOR 5.0X85 TIT."/>
        <s v="TORNILLO BLOQ. NAVIGATOR 5.0X90 TIT."/>
        <s v="CLAVO TIBIA NAVIGATOR 9*390 TITANIO"/>
        <s v="CLAVO TIBIA NAVIGATOR 10*390 TITANIO"/>
        <s v="TORNILLO BLOQ. 4.9 *28 MM TITANIO  "/>
        <s v="TORNILLO BLOQ. 4.9 *30 MM TITANIO  "/>
        <s v="TORNILLO BLOQ. 4.9 *32 MM TITANIO  "/>
        <s v="TORNILLO BLOQ. 4.9 *42 MM TITANIO  "/>
        <s v="TORNILLO BLOQ. 4.9 *46 MM TITANIO  "/>
        <s v="TORNILLO BLOQ. 4.9 *52 MM TITANIO  "/>
        <s v="TORNILLO BLOQ. 4.9 *54 MM TITANIO  "/>
        <s v="TORNILLO BLOQ. 4.9 *56 MM TITANIO  "/>
        <s v="TORNILLO BLOQ. 4.9 *58 MM TITANIO  "/>
        <s v="TORNILLO BLOQ. 4.9 *62 MM TITANIO  "/>
        <s v="TORNILLO BLOQ. 4.9 *64 MM TITANIO  "/>
        <s v="TORNILLO BLOQ. 4.9 *68 MM TITANIO  "/>
        <s v="TORNILLO BLOQ. 4.9 *70 MM TITANIO  "/>
        <s v="TORNILLO BLOQ. 4.9 *74 MM TITANIO  "/>
        <s v="TORNILLO BLOQ. 4.9 *76 MM TITANIO  "/>
        <s v="TORNILLO BLOQ. 4.9 *78 MM TITANIO  "/>
        <s v="TORNILLO BLOQ. 4.9 *80 MM TITANIO  "/>
        <s v="TORNILLO BLOQ. 4.9 *85 MM TITANIO  "/>
        <s v="TORNILLO DE CUELLO FEMORAL 6.9 *60 MM TITANIO  "/>
        <s v="TORNILLO DE CUELLO FEMORAL 6.9 *70 MM TITANIO  "/>
        <s v="TORNILLO DE CUELLO FEMORAL 6.9 *75 MM TITANIO  "/>
        <s v="TORNILLO DE CUELLO FEMORAL 6.9 *95 MM TITANIO  "/>
        <s v="TORNILLO DE CUELLO FEMORAL 6.9 *100 MM TITANIO  "/>
        <s v="TORNILLO DE CUELLO FEMORAL 6.9 *110 MM TITANIO  "/>
        <s v="TORNILLO DE CUELLO FEMORAL 6.9 *115 MM TITANIO  "/>
        <s v="TORNILLO BLOQ. 4.0MMx32MM HUMERO MULTIBLOQUEO "/>
        <s v="TORNILLO BLOQ. 4.0MMx34MM HUMERO MULTIBLOQUEO "/>
        <s v="CLAVO INTRAMEDULAR HUMERO MULTIBLOQUEO 7.0x220MM TITANIO"/>
        <s v="CLAVO INTRAMEDULAR HUMERO MULTIBLOQUEO 8.0x180MM ACERO"/>
        <s v="CLAVO INTRAMEDULAR HUMERO MULTIBLOQUEO 7.0x180MM ACERO"/>
        <s v="CLAVO INTRAMEDULAR HUMERO MULTIBLOQUEO 7.0x200MM ACERO"/>
        <s v="CLAVO INTRAMEDULAR HUMERO MULTIBLOQUEO 7.0x240MM ACERO"/>
        <s v="CLAVO INTRAMEDULAR HUMERO MULTIBLOQUEO 7.0x260MM ACERO"/>
        <s v="CLAVO INTRAMEDULAR HUMERO MULTIBLOQUEO 7.5x180MM ACERO"/>
        <s v="CLAVO INTRAMEDULAR HUMERO MULTIBLOQUEO 7.5x200MM ACERO"/>
        <s v="CLAVO INTRAMEDULAR HUMERO MULTIBLOQUEO 7.5x220MM ACERO"/>
        <s v="CLAVO INTRAMEDULAR HUMERO MULTIBLOQUEO 7.5x240MM ACERO"/>
        <s v="CLAVO INTRAMEDULAR HUMERO MULTIBLOQUEO 7.5x280MM ACERO"/>
        <s v="CLAVO INTRAMEDULAR HUMERO MULTIBLOQUEO 8.0x200MM ACERO"/>
        <s v="CLAVO INTRAMEDULAR HUMERO MULTIBLOQUEO 8.0x240MM ACERO"/>
        <s v="CLAVO INTRAMEDULAR HUMERO MULTIBLOQUEO 8.0x280 MM ACERO"/>
        <s v="CLAVO INTRAMEDULAR HUMERO MULTIBLOQUEO 7.0x240MM TITANIO "/>
        <s v="CLAVO INTRAMEDULAR RETROGRADO DE FEMUR 9 *260 MM ACERO "/>
        <s v="CLAVO INTRAMEDULAR RETROGRADO DE FEMUR 9 *280 MM ACERO "/>
        <s v="CLAVO INTRAMEDULAR RETROGRADO DE FEMUR 9 *300 MM ACERO "/>
        <s v="CLAVO INTRAMEDULAR RETROGRADO DE FEMUR 10 *260 MM ACERO "/>
        <s v="CLAVO INTRAMEDULAR RETROGRADO DE FEMUR 10 *280 MM ACERO "/>
        <s v="CLAVO INTRAMEDULAR RETROGRADO DE FEMUR 10 *300 MM ACERO "/>
        <s v="CLAVO INTRAMEDULAR RETROGRADO DE FEMUR 11 *260 MM ACERO "/>
        <s v="CLAVO INTRAMEDULAR RETROGRADO DE FEMUR 11 *280 MM ACERO "/>
        <s v="CLAVO INTRAMEDULAR RETROGRADO DE FEMUR 11 *300 MM ACERO "/>
        <s v="TORNILLO DE BLOQUEO UNICORTICAL 4.5 *32 MM ACERO"/>
        <s v="TORNILLO DE BLOQUEO UNICORTICAL 4.5 *36 MM ACERO"/>
        <s v="TORNILLO DE BLOQUEO UNICORTICAL 4.5 *40 MM ACERO"/>
        <s v="TORNILLO DE BLOQUEO UNICORTICAL 4.5 *44 MM ACERO"/>
        <s v="TORNILLO DE BLOQUEO UNICORTICAL 4.5 *52 MM ACERO"/>
        <s v="TORNILLO DE BLOQUEO UNICORTICAL 4.5 *56 MM ACERO"/>
        <s v="TORNILLO DE BLOQUEO UNICORTICAL 4.5 *64 MM ACERO"/>
        <s v="CLAVO INTRAMEDULAR RETROGRADO DE FEMUR 9 *260 MM TITANIO "/>
        <s v="CLAVO INTRAMEDULAR RETROGRADO DE FEMUR 9 *280 MM TITANIO "/>
        <s v="CLAVO INTRAMEDULAR RETROGRADO DE FEMUR 9 *300 MM TITANIO "/>
        <s v="CLAVO INTRAMEDULAR RETROGRADO DE FEMUR 10 *260 MM TITANIO "/>
        <s v="CLAVO INTRAMEDULAR RETROGRADO DE FEMUR 10 *280 MM TITANIO "/>
        <s v="CLAVO INTRAMEDULAR RETROGRADO DE FEMUR 10 *300 MM TITANIO "/>
        <s v="CLAVO INTRAMEDULAR RETROGRADO DE FEMUR 11 *260 MM TITANIO "/>
        <s v="CLAVO INTRAMEDULAR RETROGRADO DE FEMUR 11 *280 MM TITANIO "/>
        <s v="CLAVO INTRAMEDULAR RETROGRADO DE FEMUR 11 *300 MM TITANIO "/>
        <s v="TORNILLO UNICORTICAL 4.0*28 MM TITANIO"/>
        <s v="TORNILLO UNICORTICAL 4.0*36 MM TITANIO"/>
        <s v="TORNILLO UNICORTICAL 4.0*40 MM TITANIO"/>
        <s v="TORNILLO UNICORTICAL 4.0*44 MM TITANIO"/>
        <s v="TORNILLO UNICORTICAL 4.0*48 MM TITANIO"/>
        <s v="TORNILLO UNICORTICAL 4.0*52 MM TITANIO"/>
        <s v="TORNILLO UNICORTICAL 4.0*68 MM TITANIO"/>
        <s v="TORNILLO UNICORTICAL 4.0*72 MM TITANIO"/>
        <s v="TORNILLO UNICORTICAL 4.0*80 MM TITANIO"/>
        <s v="TORNILLO BLOQ. 5.0*48 TIT"/>
        <s v="TORNILLO BLOQ. 5.0*55 TIT."/>
        <s v="TORNILLO BLOQ. 5.0 *80 MM TITANIO"/>
        <s v="TORNILLO BLOQ. 5.0*26 MM AUTORROSCANTE TITANIO "/>
        <s v="TORNILLO BLOQ. 5.0*28 MM AUTORROSCANTE TITANIO "/>
        <s v="TORNILLO BLOQ. 5.0*30 MM AUTORROSCANTE TITANIO "/>
        <s v="TORNILLO BLOQ. 5.0*34 MM AUTORROSCANTE TITANIO "/>
        <s v="TORNILLO ESPONJOSO 4.0*14 MM TITANIO"/>
        <s v="TORNILLO ESPONJOSO 4.0*16 MM TITANIO"/>
        <s v="TORNILLO ESPONJOSO 4.0*22 MM TITANIO"/>
        <s v="TORNILLO ESPONJOSO 4.0*24 MM TITANIO"/>
        <s v="TORNILLO ESPONJOSO 4.0*26 MM TITANIO"/>
        <s v="TORNILLO ESPONJOSO 4.0*28 MM TITANIO"/>
        <s v="TORNILLO ESPONJOSO 4.0*32 MM TITANIO"/>
        <s v="TORNILLO ESPONJOSO 4.0*34 MM TITANIO"/>
        <s v="TORNILLO ESPONJOSO 4.0*36 MM TITANIO"/>
        <s v="TORNILLO ESPONJOSO 4.0*38 MM TITANIO"/>
        <s v="TORNILLO ESPONJOSO 4.0*42 MM TITANIO"/>
        <s v="TORNILLO ESPONJOSO 4.0*45MM TITANIO"/>
        <s v="TORNILLO ESPONJOSO 4.0*50MM TITANIO"/>
        <s v="TORNILLO ESPONJOSO 4.0*55MM TITANIO"/>
        <s v="TORNILLO ESPONJOSO 4.0*60MM TITANIO"/>
        <s v="ARANDELA 3.5 MM TITANIO "/>
        <s v="TORNILLO BLOQ. 3.5*44 MM TITANIO"/>
        <s v="TORNILLO BLOQ. 3.5*75 MM TITANIO"/>
        <s v="TORNILLO BLOQ. 5.0*34 TIT. "/>
        <s v="TORNILLO BLOQ. 5.0*36 TIT. "/>
        <s v="TORNILLO BLOQ. 5.0*38 TIT. "/>
        <s v="TORNILLO BLOQ. 5.0*50 TIT. "/>
        <s v="TORNILLO BLOQ. 5.0*55 TIT. "/>
        <s v="TORNILLO BLOQ. 5.0*60 TIT. "/>
        <s v="CLAVO ELASTICO (TEN) 2.0 *400 MM TITANIO"/>
        <s v="CLAVO ELÁSTICO  (TEN) 2.5 * 400 MM TITANIO"/>
        <s v="CLAVO ELASTICO (TEN) 3.0 *400 MM TITANIO"/>
        <s v="CLAVO ELÁSTICO  (TEN) 3.5 * 400 MM TITANIO"/>
        <s v="CLAVO ELÁSTICO  (TEN) 4.0 * 400 MM TITANIO"/>
        <s v="TAPA DE EXTREMO PARA CLAVO ELÁSTICO  (TEN) 2.0 / 2.5 TITANIO"/>
        <s v="TAPA DE EXTREMO PARA CLAVO ELÁSTICO  (TEN) 3.0 / 3.5 / 4.0 TITANIO"/>
        <s v="CLAVO ELÁSTICO  (TEN) 1.5 * 400 MM TITANIO"/>
        <s v="TORNILLO CORTICAL 3.5*48 MM TITANIO"/>
        <s v="TORNILLO CORTICAL 3.5*55 MM TITANIO"/>
        <s v="TORNILLO CORTICAL 3.5*60 MM TITANIO"/>
        <s v="TORNILLO CORTICAL 3.5*65 MM TITANIO"/>
        <s v="TORNILLO CORTICAL 3.5*70 MM TITANIO"/>
        <s v="TORNILLO CORTICAL 4.5*24 MM TITANIO"/>
        <s v="TORNILLO CORTICAL 4.5*36 MM TITANIO"/>
        <s v="TORNILLO ESPONJOSO 4.0*52MM TITANIO"/>
        <s v="TORNILLO ESPONJOSO 4.0*56MM TITANIO"/>
        <s v="TORNILLO ESPONJOSO 4.0*58MM TITANIO"/>
        <s v="TORNILLO CORTICAL 4.5*38 MM TITANIO"/>
        <s v="TORNILLO CORTICAL 4.5*56 MM TITANIO"/>
        <s v="TORNILLO CORTICAL 4.5*60 MM TITANIO"/>
        <s v="TORNILLO CORTICAL 4.5*64 MM TITANIO"/>
        <s v="TORNILLO CORTICAL 4.5X66 MM TITANIO"/>
        <s v="TORNILLO BLOQ. 5.0*80 TIT."/>
        <s v="TORNILLO ESPONJOSO 4.0*54MM TITANIO"/>
        <s v="TORNILLO ESPONJOSO 4.0*45 MM TITANIO"/>
        <s v="TORNILLO ESPONJOSO 4.0*50 MM TITANIO"/>
        <s v="TORNILLO ESPONJOSO 6.5X100 TITANIO"/>
        <s v="TORNILLO ESPONJOSO 6.5X40 TITANIO"/>
        <s v="TORNILLO ESPONJOSO 6.5X45 TITANIO"/>
        <s v="TORNILLO ESPONJOSO 6.5X60 MM TITANIO"/>
        <s v="TORNILLO ESPONJOSO 6.5X65 MM TITANIO"/>
        <s v="TORNILLO ESPONJOSO 6.5X80 TITANIO"/>
        <s v="TORNILLO ESPONJOSO 6.5X85 TITANIO"/>
        <s v="TORNILLO ESPONJOSO 6.5X90 TITANIO"/>
        <s v="MINIPLACA MANO&amp;PIE 1.5 DCP RECTA *2 BLOQ. TIT."/>
        <s v="MINIPLACA MANO&amp;PIE 1.5 DCP RECTA *5 BLOQ. TIT."/>
        <s v="MINIPLACA MANO Y PIE 1.5 DCP RECTA *6 BLOQ. TIT."/>
        <s v="MINIPLACA MANO&amp;PIE 1.5 DCP RECTA X 8 BLOQ. TIT."/>
        <s v="MINIPLACA MANO&amp;PIE 1.5 DCP RECTA X 12 BLOQ. TIT."/>
        <s v="MINIPLACA MANO Y PIE 1.5 EN T (2*5) BLOQ. TIT."/>
        <s v="MINIPLACA MANO&amp;PIE 1.5 EN T (4*8) BLOQ. TIT."/>
        <s v="MINIPLACA MANO&amp;PIE 1.5 EN Y (2*6) BLOQ. TIT."/>
        <s v="MINIPLACA MANO&amp;PIE 1.5 EN X (4*3) BLOQ. TIT."/>
        <s v="MINIPLACA MANO&amp;PIE 1.5 EN L (2*2) BLOQ. TIT."/>
        <s v="MINIPLACA MANO&amp;PIE 1.5 EN L (3*2) BLOQ. TIT."/>
        <s v="MINIPLACA MANO&amp;PIE 1.5 EN Z (2*2) BLOQ. TIT."/>
        <s v="MINITORNILLO BLOQ. 1.5X10 MM TIT. M Y P"/>
        <s v="MINIPLACA MANO&amp;PIE 1.5 MATRIX IZQ  (6X2). TIT."/>
        <s v="MINITORNILLO BLOQ. 1.5X10 MM TIT. M&amp;P"/>
        <s v="MINITORNILLO BLOQ. 1.5X12 MM TIT. M&amp;P"/>
        <s v="MINITORNILLO BLOQ. 1.5X13 MM TIT. M&amp;P"/>
        <s v="MINITORNILLO BLOQ. 1.5X14 MM TIT. M&amp;P"/>
        <s v="MINITORNILLO BLOQ. 1.5X15 MM TIT. M&amp;P"/>
        <s v="MINITORNILLO BLOQ. 1.5X16 MM TIT. M&amp;P"/>
        <s v="MINITORNILLO BLOQ. 1.5X 18 MM TIT. M&amp;P"/>
        <s v="MINITORNILLO BLOQ. 1.5X 20 MM TIT. M&amp;P"/>
        <s v="MINITORNILLO BLOQ. 1.5X 22 MM TIT. M&amp;P"/>
        <s v="MINITORNILLO BLOQ. 1.5X 24 MM TIT. M&amp;P"/>
        <s v="MINITORNILLO BLOQ. 1.5X 26 MM TIT. M&amp;P"/>
        <s v="MINITORNILLO CORTICAL 1.5X6 MM TIT. M&amp;P"/>
        <s v="MINITORNILLO CORTICAL 1.5X7 MM TIT. M&amp;P"/>
        <s v="MINITORNILLO CORTICAL 1.5X8 MM TIT. M&amp;P"/>
        <s v="MINITORNILLO CORTICAL 1.5X9 MM TIT. M&amp;P"/>
        <s v="MINITORNILLO CORTICAL 1.5X11 MM TIT. M&amp;P"/>
        <s v="MINITORNILLO CORTICAL 1.5X12 MM TIT. M&amp;P"/>
        <s v="MINITORNILLO CORTICAL 1.5X14 MM TIT. M&amp;P"/>
        <s v="MINITORNILLO CORTICAL 1.5X15 MM TIT. M&amp;P"/>
        <s v="MINITORNILLO CORTICAL 1.5X16 MM TIT. M&amp;P"/>
        <s v="MINITORNILLO CORTICAL 1.5X18 MM TIT. M&amp;P"/>
        <s v="MINITORNILLO CORTICAL 1.5X 20 MM TIT. M&amp;P"/>
        <s v="MINITORNILLO CORTICAL 1.5X 22 MM TIT. M&amp;P"/>
        <s v="MINITORNILLO CORTICAL 1.5X 24 MM TIT. M&amp;P"/>
        <s v="MINITORNILLO CORTICAL 1.5X 26 MM TIT. M&amp;P"/>
        <s v="MINITORNILLO CORTICAL 1.5X 28 MM TIT. M&amp;P"/>
        <s v="MINITORNILLO BLOQ. 2.0X6 MM TIT. M&amp;P"/>
        <s v="MINITORNILLO BLOQ. 2.0X7 MM TIT. M&amp;P"/>
        <s v="MINITORNILLO BLOQ. 2.0X8 MM TIT. M&amp;P"/>
        <s v="MINITORNILLO BLOQ. 2.0X9 MM TIT. M&amp;P"/>
        <s v="MINITORNILLO BLOQ. 2.0X10 MM TIT. M&amp;P"/>
        <s v="MINITORNILLO BLOQ. 2.0X11 MM TIT. M&amp;P"/>
        <s v="MINITORNILLO BLOQ. 2.0X12 MM TIT. M&amp;P"/>
        <s v="MINITORNILLO BLOQ. 2.0X13 MM TIT. M&amp;P"/>
        <s v="MINITORNILLO BLOQ. 2.0X14 MM TIT. M&amp;P"/>
        <s v="MINITORNILLO BLOQ. 2.0X16 MM TIT. M&amp;P"/>
        <s v="MINITORNILLO BLOQ. 2.0X18 MM TIT. M&amp;P"/>
        <s v="MINITORNILLO BLOQ. 2.0X 20 MM TIT. M&amp;P"/>
        <s v="MINITORNILLO BLOQ. 2.0X 24 MM TIT. M&amp;P"/>
        <s v="MINITORNILLO BLOQ. 2.0X 26 MM TIT. M&amp;P"/>
        <s v="MINITORNILLO BLOQ. 2.0X 28 MM TIT. M&amp;P"/>
        <s v="MINITORNILLO BLOQ. 2.0X 30 MM TIT. M&amp;P"/>
        <s v="MINITORNILLO BLOQ. 2.0X 36 MM TIT. M&amp;P"/>
        <s v="MINITORNILLO CORTICAL 2.0X6 MM TIT. M&amp;P"/>
        <s v="MINITORNILLO CORTICAL 2.0X7 MM TIT. M&amp;P"/>
        <s v="MINITORNILLO CORTICAL 2.0X8 MM TIT. M&amp;P"/>
        <s v="MINITORNILLO CORTICAL 2.0X10 MM TIT. M&amp;P"/>
        <s v="MINITORNILLO CORTICAL 2.0X11 MM TIT. M&amp;P"/>
        <s v="MINITORNILLO CORTICAL 2.0X12 MM TIT. M&amp;P"/>
        <s v="MINITORNILLO CORTICAL 2.0X13 MM TIT. M&amp;P"/>
        <s v="MINITORNILLO CORTICAL 2.0X14 MM TIT. M&amp;P"/>
        <s v="MINITORNILLO CORTICAL 2.0X16 MM TIT. M&amp;P"/>
        <s v="MINITORNILLO CORTICAL 2.0X 20 MM TIT. M&amp;P"/>
        <s v="MINITORNILLO CORTICAL 2.0X 22 MM TIT. M&amp;P"/>
        <s v="MINITORNILLO CORTICAL 2.0X 24 MM TIT. M&amp;P"/>
        <s v="MINITORNILLO CORTICAL 2.0X 26 MM TIT. M&amp;P"/>
        <s v="MINITORNILLO CORTICAL 2.0X 28 MM TIT. M&amp;P"/>
        <s v="MINITORNILLO CORTICAL 2.0X 30 MM TIT. M&amp;P"/>
        <s v="MINITORNILLO BLOQ. 2.4X6MM TIT. M&amp;P"/>
        <s v="MINITORNILLO BLOQ. 2.4X7 MM TIT. M&amp;P"/>
        <s v="MINIPLACA MANO&amp;PIE 2.4 DCP RECTA X10 BLOQ. TIT."/>
        <s v="MINITORNILLO BLOQ. 2.4X8 MM TIT. M&amp;P"/>
        <s v="MINIPLACA MANO&amp;PIE 2.4 DCP RECTA X12 BLOQ. TIT."/>
        <s v="MINITORNILLO BLOQ, 2.4X10 MM TIT. M&amp;P"/>
        <s v="MINITORNILLO BLOQ, 2.4X11 MM TIT. M&amp;P"/>
        <s v="MINITORNILLO BLOQ, 2.4X12 MM TIT. M&amp;P"/>
        <s v="MINITORNILLO BLOQ, 2.4X13 MM TIT. M&amp;P"/>
        <s v="MINITORNILLO BLOQ, 2.4X14 MM TIT. M&amp;P"/>
        <s v="MINITORNILLO BLOQ, 2.4X16 MM TIT. M&amp;P"/>
        <s v="MINITORNILLO BLOQ, 2.4X18 MM TIT. M&amp;P"/>
        <s v="MINITORNILLO BLOQ. 2.4X20 MM TIT. M&amp;P"/>
        <s v="MINITORNILLO BLOQ. 2.4X22 MM TIT. M&amp;P"/>
        <s v="MINITORNILLO BLOQ. 2.4X24 MM TIT. M&amp;P"/>
        <s v="MINITORNILLO BLOQ. 2.4X26 MM TIT. M&amp;P"/>
        <s v="MINITORNILLO BLOQ. 2.4X28 MM TIT. M&amp;P"/>
        <s v="MINITORNILLO BLOQ. 2.4X30 MM TIT. M&amp;P"/>
        <s v="MINITORNILLO CORTICAL 2.4X8 MM TIT. M&amp;P"/>
        <s v="MINITORNILLO CORTICAL 2.4X9 MM TIT. M&amp;P"/>
        <s v="MINITORNILLO CORTICAL 2.4X10 MM TIT. M&amp;P"/>
        <s v="MINITORNILLO CORTICAL 2.4X12 MM TIT. M&amp;P"/>
        <s v="MINITORNILLO CORTICAL 2.4X13 MM TIT. M&amp;P"/>
        <s v="MINITORNILLO CORTICAL 2.4X14 MM TIT. M&amp;P"/>
        <s v="MINITORNILLO CORTICAL 2.4X16 MM TIT. M&amp;P"/>
        <s v="MINITORNILLO CORTICAL 2.4X18 MM TIT. M&amp;P"/>
        <s v="MINITORNILLO CORTICAL 2.4X32 MM TIT. M&amp;P"/>
        <s v="MINITORNILLO CORTICAL 2.4X36 MM TIT. M&amp;P"/>
        <s v="MINITORNILLO CORTICAL 2.4X38 MM TIT. M&amp;P"/>
        <s v="MINITORNILLO BLOQ, 2.7X6 MM TIT. M&amp;P"/>
        <s v="MINITORNILLO BLOQ, 2.7X8 MM TIT. M&amp;P"/>
        <s v="MINITORNILLO BLOQ. 2.7X10 MM TIT. M&amp;P"/>
        <s v="MINITORNILLO BLOQ. 2.7X12 MM TIT. M&amp;P"/>
        <s v="MINITORNILLO BLOQ. 2.7X14 MM TIT. M&amp;P"/>
        <s v="MINITORNILLO BLOQ. 2.7X16 MM TIT. M&amp;P"/>
        <s v="MINITORNILLO BLOQ. 2.7X18 MM TIT. M&amp;P"/>
        <s v="MINITORNILLO BLOQ. 2.7X 20 MM TIT. M&amp;P"/>
        <s v="MINITORNILLO BLOQ. 2.7X 22 MM TIT. M&amp;P"/>
        <s v="MINITORNILLO BLOQ. 2.7X 24 MM TIT. M&amp;P"/>
        <s v="MINITORNILLO BLOQ. 2.7X 26 MM TIT. M&amp;P"/>
        <s v="MINITORNILLO BLOQ. 2.7X 30 MM TIT. M&amp;P"/>
        <s v="MINITORNILLO CORTICAL 2.7X6 MM TIT. M&amp;P"/>
        <s v="MINITORNILLO CORTICAL 2.7X8 MM TIT. M&amp;P"/>
        <s v="MINITORNILLO CORTICAL 2.7X10 MM TIT. M&amp;P"/>
        <s v="MINITORNILLO CORTICAL 2.7X12 MM TIT. M&amp;P"/>
        <s v="MINITORNILLO CORTICAL 2.7X14 MM TIT. M&amp;P"/>
        <s v="MINITORNILLO CORTICAL 2.7X16 MM TIT. M&amp;P"/>
        <s v="MINITORNILLO CORTICAL 2.7X18 MM TIT. M&amp;P"/>
        <s v="MINITORNILLO CORTICAL 2.7X20 MM TIT. M&amp;P"/>
        <s v="MINITORNILLO CORTICAL 2.7X24 MM TIT. M&amp;P"/>
        <s v="MINITORNILLO CORTICAL 2.7X28 MM TIT. M&amp;P"/>
        <s v="MINITORNILLO CORTICAL 2.7X32 MM TIT. M&amp;P"/>
        <s v="MINITORNILLO CORTICAL 2.7X34 MM TIT. M&amp;P"/>
        <s v="MINITORNILLO CORTICAL 2.7X36 MM TIT. M&amp;P"/>
        <s v="MINITORNILLO CORTICAL 2.7X38 MM TIT. M&amp;P"/>
        <s v="MINITORNILLO CORTICAL 2.7X40 MM TIT. M&amp;P"/>
        <s v="MINITORNILLO BLOQ. 1.5X6 MM TIT. M&amp;P"/>
        <s v="MINITORNILLO BLOQ. 1.5X7 MM TIT. M&amp;P"/>
        <s v="MINITORNILLO BLOQ. 1.5X8 MM TIT. M&amp;P"/>
        <s v="TORNILLO CORTICAL 4.5*22 MM ACERO"/>
        <s v="TORNILLO CORTICAL 4.5*24 MM ACERO"/>
        <s v="TORNILLO CORTICAL 4.5*26 MM ACERO"/>
        <s v="TORNILLO CORTICAL 4.5*28 MM ACERO"/>
        <s v="TORNILLO CORTICAL 4.5*30 MM ACERO"/>
        <s v="TORNILLO CORTICAL 4.5*32 MM ACERO"/>
        <s v="TORNILLO CORTICAL 4.5*34 MM ACERO"/>
        <s v="TORNILLO CORTICAL 4.5*40 MM ACERO"/>
        <s v="GRAPA DE COMPRESIÓN ACUTEC ™ 13 MM × 13 MM"/>
        <s v="GRAPA DE COMPRESIÓN ACUTEC ™ 13 MM × 15 MM"/>
        <s v="GRAPA DE COMPRESIÓN ACUTEC ™ 15 MM × 11 MM"/>
        <s v="GRAPA DE COMPRESIÓN ACUTEC ™ 15 MM × 13 MM"/>
        <s v="GRAPA DE COMPRESIÓN ACUTEC ™ 15 MM × 15 MM"/>
        <s v="GRAPA DE COMPRESIÓN ACUTEC ™ 20 MM × 15 MM"/>
        <s v="GRAPA DE COMPRESIÓN ACUTEC ™ 20 MM × 20 MM"/>
        <s v="GRAPA DE COMPRESIÓN ACUTEC ™ 20 MM × 25 MM "/>
        <s v="ACUTEC™ HEADLESS COMPRESSION SCREW F2.5×08MM"/>
        <s v="ACUTEC™ HEADLESS COMPRESSION SCREW F2.5×09MM"/>
        <s v="ACUTEC™ HEADLESS COMPRESSION SCREW F2.5×10MM"/>
        <s v="ACUTEC™ HEADLESS COMPRESSION SCREW F2.5×11MM"/>
        <s v="ACUTEC™ HEADLESS COMPRESSION SCREW F2.5×12MM"/>
        <s v="ACUTEC™ HEADLESS COMPRESSION SCREW F2.5×13MM"/>
        <s v="ACUTEC™ HEADLESS COMPRESSION SCREW F2.5×14MM"/>
        <s v="ACUTEC™ HEADLESS COMPRESSION SCREW F2.5×20MM"/>
        <s v="ACUTEC™ HEADLESS COMPRESSION SCREW F3.5×18MM"/>
        <s v="ACUTEC™ HEADLESS COMPRESSION SCREW F3.5×20MM"/>
        <s v="ACUTEC™ HEADLESS COMPRESSION SCREW F3.5×22MM"/>
        <s v="ACUTEC™ HEADLESS COMPRESSION SCREW F3.5×24MM"/>
        <s v="ACUTEC™ HEADLESS COMPRESSION SCREW F3.5×26MM"/>
        <s v="ACUTEC™ HEADLESS COMPRESSION SCREW F3.5×28MM"/>
        <s v="ACUTEC™ HEADLESS COMPRESSION SCREW F3.5×30MM"/>
        <s v="ACUTEC™ HEADLESS COMPRESSION SCREW F3.5×38MM"/>
        <s v="ACUTEC™ HEADLESS COMPRESSION SCREW F4.0×16MM"/>
        <s v="ACUTEC™ HEADLESS COMPRESSION SCREW F4.0×18MM"/>
        <s v="ACUTEC™ HEADLESS COMPRESSION SCREW F4.0×20MM"/>
        <s v="ACUTEC™ HEADLESS COMPRESSION SCREW F4.0×22MM"/>
        <s v="ACUTEC™ HEADLESS COMPRESSION SCREW F4.0×24MM"/>
        <s v="ACUTEC™ HEADLESS COMPRESSION SCREW F4.0×26MM"/>
        <s v="ACUTEC™ HEADLESS COMPRESSION SCREW F4.0×28MM"/>
        <s v="ACUTEC™ HEADLESS COMPRESSION SCREW F4.0×30MM"/>
        <s v="ACUTEC™ HEADLESS COMPRESSION SCREW F4.0×32MM"/>
        <s v="ACUTEC™ HEADLESS COMPRESSION SCREW F4.0×45MM"/>
        <s v="ACUTEC™ HEADLESS COMPRESSION SCREW F4.0×50MM"/>
        <s v="PLACA BLOQ. RADIO DISTAL VOLAR IZQ. *3 ORIF.  TITANIO"/>
        <s v="PLACA BLOQ. RADIO DISTAL VOLAR IZQ. *4  ORIF. TITANIO "/>
        <s v="PLACA BLOQ. RADIO DISTAL VOLAR IZQ. *5 ORIF.  TITANIO "/>
        <s v="PLACA BLOQ. RADIO DISTAL VOLAR IZQ. *7 ORIF.  TITANIO "/>
        <s v="PLACA BLOQ. RADIO DISTAL VOLAR IZQ. *9 ORIF.  TITANIO "/>
        <s v="PLACA BLOQ. RADIO DISTAL VOLAR DER. *3 ORIF.  TITANIO "/>
        <s v="PLACA BLOQ. RADIO DISTAL VOLAR DER. *4 ORIF.  TITANIO "/>
        <s v="PLACA BLOQ. RADIO DISTAL VOLAR DER. *5 ORIF.  TITANIO "/>
        <s v="PLACA BLOQ. RADIO DISTAL VOLAR DER. *7 ORIF.  TITANIO "/>
        <s v="PLACA BLOQ. RADIO DISTAL VOLAR DER. *9 ORIF.  TITANIO "/>
        <s v="MINI PLACA 2.0, RECTA"/>
        <s v="MINIPLACA MANO&amp;PIE 1.5 DCP RECTA *4 BLOQ. TIT."/>
        <s v="MINIPLACA MANO&amp;PIE 2.0 CONTINUA X12 BLOQ. TIT."/>
        <s v="MINIPLACA MANO&amp;PIE 2.0 CURVA X 6 BLOQ. TIT."/>
        <s v="MINIPLACA MANO&amp;PIE 2.0 CURVA X 8 BLOQ. TIT."/>
        <s v="MINIPLACA MANO&amp;PIE 2.0 DCP RECTA X4 BLOQ. TIT."/>
        <s v="MINIPLACA MANO&amp;PIE 2.0 DCP RECTA X5 BLOQ. TIT."/>
        <s v="MINIPLACA MANO&amp;PIE 2.0 DCP RECTA X6 BLOQ. TIT."/>
        <s v="MINIPLACA MANO&amp;PIE 2.0 DCP RECTA X8 BLOQ. TIT."/>
        <s v="MINIPLACA MANO&amp;PIE 2.0 DCP´RECTA X7 BLOQ. TIT."/>
        <s v="MINIPLACA MANO&amp;PIE 2.0 DOBLE T X6 BLOQ. TIT."/>
        <s v="MINIPLACA MANO&amp;PIE 2.0 EN L 2X2 BLOQ. TIT."/>
        <s v="MINIPLACA MANO&amp;PIE 2.0 EN T 2 X7 BLOQ. TIT."/>
        <s v="MINIPLACA MANO&amp;PIE 2.0 EN T 3 X7 BLOQ. TIT."/>
        <s v="MINIPLACA MANO&amp;PIE 2.0 EN T 4 X8 BLOQ. TIT."/>
        <s v="MINIPLACA MANO&amp;PIE 2.0 X9 BLOQ. TIT."/>
        <s v="MINIPLACA MANO&amp;PIE 2.4 DCP RECTA X6 BLOQ. TIT."/>
        <s v="MINIPLACA MANO&amp;PIE 2.4 EN L 2X3 BLOQ. TIT."/>
        <s v="MINIPLACA MANO&amp;PIE 2.4 EN T 3 X7 BLOQ. TIT."/>
        <s v="MINIPLACA MANO&amp;PIE 2.7 DCP RECTA X10 BLOQ. TIT."/>
        <s v="MINIPLACA MANO&amp;PIE 2.7 DCP RECTA X12 BLOQ. TIT."/>
        <s v="MINIPLACA MANO&amp;PIE 2.7 DCP RECTA X4 BLOQ. TIT."/>
        <s v="MINIPLACA MANO&amp;PIE 2.7 DCP RECTA X6 BLOQ. TIT."/>
        <s v="PLACA 2.4 ANGULO VA *02 DER. TITANIO LARGE"/>
        <s v="ARANDELAS 3.5 MM ACERO"/>
        <s v="TORNILLO CANULADO 4.0*30 MM ACERO"/>
        <s v="TORNILLO CANULADO 4.0*32 MM ACERO"/>
        <s v="TORNILLO CANULADO 4.0*34 MM ACERO"/>
        <s v="TORNILLO CANULADO 4.0*36 MM ACERO"/>
        <s v="TORNILLO CANULADO 4.0*38 MM ACERO"/>
        <s v="TORNILLO CANULADO 4.0*40 MM ACERO"/>
        <s v="TORNILLO CANULADO 4.0*42 MM ACERO"/>
        <s v="TORNILLO CANULADO 4.0*44 MM ACERO"/>
        <s v="TORNILLO CANULADO 4.0*46 MM ACERO"/>
        <s v="TORNILLO CANULADO 4.0*48 MM ACERO"/>
        <s v="TORNILLO CANULADO 4.0*50 MM ACERO"/>
        <s v="TORNILLO CANULADO 4.0*54 MM ACERO"/>
        <s v="TORNILLO CANULADO 4.0*56 MM ACERO"/>
        <s v="TORNILLO CANULADO 4.0*58 MM ACERO"/>
        <s v="TORNILLO CANULADO 4.0*60 MM ACERO"/>
        <s v="TORNILLO CANULADO 4.0X20 TITANIO"/>
        <s v="TORNILLO CANULADO 4.0X24 TITANIO"/>
        <s v="TORNILLO CANULADO 4.0X26 TITANIO"/>
        <s v="TORNILLO CANULADO 4.0X30 TITANIO"/>
        <s v="TORNILLO CANULADO 4.0X32 TITANIO"/>
        <s v="TORNILLO CANULADO 4.0X36 TITANIO"/>
        <s v="TORNILLO CANULADO 4.0X38 TITANIO"/>
        <s v="TORNILLO CANULADO 4.0X42 TITANIO"/>
        <s v="TORNILLO CANULADO 4.0X44 TITANIO"/>
        <s v="TORNILLO CANULADO 4.0*46TITANIO"/>
        <s v="TORNILLO CANULADO 4.0*48 TITANIO"/>
        <s v="TORNILLO CANULADO 4.0*50 TITANIO"/>
        <s v="TORNILLO CANULADO 4.0*16 MM ACERO"/>
        <s v="TORNILLO CANULADO 4.0*18 MM ACERO"/>
        <s v="TORNILLO CANULADO 4.0*20 MM ACERO"/>
        <s v="TORNILLO CANULADO 4.0*22 MM ACERO"/>
        <s v="TORNILLO CANULADO 4.0*24 MM ACERO"/>
        <s v="TORNILLO CANULADO 4.0*28 MM ACERO"/>
        <s v="TORNILLO CANULADO 4.0*45 MM ACERO"/>
        <s v="TORNILLO CANULADO 4.0*55 MM ACERO"/>
        <s v="TORNILLO CANULADO 4.0*70 MM ACERO"/>
        <s v="TORNILLO CANULADO 4.0X30TITANIO"/>
        <s v="TORNILLO CANULADO 4.0X46 TITANIO"/>
        <s v="TORNILLO CANULADO 4.0X50 TITANIO"/>
        <s v="TORNILLO CANULADO 4.0X52 TITANIO"/>
        <s v="TORNILLO CANULADO 4.0*56 TITANIO"/>
        <s v="TORNILLO CANULADO 4.0*60 TITANIO"/>
        <s v="TORNILLO CANULADO 4.0X28 TITANIO"/>
        <s v="TORNILLO CANULADO 4.0X34 TITANIO"/>
        <s v="TORNILLO CANULADO 4.0*55 TITANIO"/>
        <s v="TORNILLO CANULADO 4.0*26 MM ACERO"/>
        <s v="TORNILLO CORTICAL CANULADO 4.5MM * 30 ROSCA CORTA TITANIO  "/>
        <s v="TORNILLO CORTICAL CANULADO 4.5MM * 36 ROSCA CORTA TITANIO  "/>
        <s v="TORNILLO CORTICAL CANULADO 4.5MM * 40 ROSCA CORTA TITANIO  "/>
        <s v="TORNILLO CORTICAL CANULADO 4.5MM * 46 ROSCA CORTA TITANIO  "/>
        <s v="TORNILLO CORTICAL CANULADO 4.5MM * 50 ROSCA CORTA TITANIO  "/>
        <s v="TORNILLO CORTICAL CANULADO 4.5MM * 54 ROSCA CORTA TITANIO  "/>
        <s v="TORNILLO CORTICAL CANULADO 4.5MM * 60 ROSCA CORTA TITANIO  "/>
        <s v="TORNILLO CORTICAL CANULADO 4.5MM * 64 ROSCA CORTA TITANIO  "/>
        <s v="TORNILLO CORTICAL CANULADO 4.5MM * 70 ROSCA CORTA TITANIO  "/>
        <s v="TORNILLO CORTICAL CANULADO 4.5MM * 74 ROSCA CORTA TITANIO  "/>
        <s v="TORNILLO CANULADO 6.5*50 ACERO"/>
        <s v="TORNILLO CANULADO 6.5*55 ACERO"/>
        <s v="TORNILLO CANULADO 6.5*60 ACERO"/>
        <s v="TORNILLO CANULADO 6.5*65 ACERO"/>
        <s v="TORNILLO CANULADO 6.5*70 ACERO"/>
        <s v="TORNILLO CANULADO 6.5*75 ACERO"/>
        <s v="TORNILLO CANULADO 6.5*80 ACERO"/>
        <s v="TORNILLO CANULADO 6.5*85 ACERO"/>
        <s v="TORNILLO CANULADO 6.5*90 ACERO"/>
        <s v="TORNILLO CANULADO 6.5*95 ACERO"/>
        <s v="TORNILLO CANULADO 6.5*100 ACERO"/>
        <s v="TORNILLO CANULADO 6.5*105 ACERO"/>
        <s v="TORNILLO CANULADO ESPONJOSO 6.5 *45 MM ROSCA 32 TITANIO  "/>
        <s v="TORNILLO CANULADO ESPONJOSO 6.5 *50 MM ROSCA 32 TITANIO  "/>
        <s v="TORNILLO CANULADO ESPONJOSO 6.5 *55 MM ROSCA 32 TITANIO  "/>
        <s v="TORNILLO CANULADO ESPONJOSO 6.5 *60 MM ROSCA 32 TITANIO  "/>
        <s v="TORNILLO CANULADO ESPONJOSO 6.5 *65 MM ROSCA 32 TITANIO  "/>
        <s v="TORNILLO CANULADO ESPONJOSO 6.5 *70 MM ROSCA 32 TITANIO  "/>
        <s v="TORNILLO CANULADO ESPONJOSO 6.5 *75 MM ROSCA 32 TITANIO  "/>
        <s v="TORNILLO CANULADO ESPONJOSO 6.5 *80 MM ROSCA 32 TITANIO  "/>
        <s v="TORNILLO CANULADO ESPONJOSO 6.5 *85 MM ROSCA 32 TITANIO  "/>
        <s v="TORNILLO CANULADO ESPONJOSO 6.5 *90 MM ROSCA 32 TITANIO  "/>
        <s v="TORNILLO CANULADO ESPONJOSO 6.5 *95 MM ROSCA 32 TITANIO  "/>
        <s v="TORNILLO CANULADO ESPONJOSO 6.5 *100 MM ROSCA 32 TITANIO  "/>
        <s v="TORNILLO CANULADO ESPONJOSO 6.5 *105 MM ROSCA 32 TITANIO  "/>
        <s v="TORNILLO CANULADO ESPONJOSO 6.5 *110 MM ROSCA 32 TITANIO  "/>
        <s v="TORNILLO CANULADO ESPONJOSO 6.5 *115 MM ROSCA 32 TITANIO  "/>
        <s v="TORNILLO  COMPRESIÓN SIN CABEZA  7.0 MM * 110 MM TITANIO"/>
        <s v="TORNILLO CANULADO 4.0*30 MM ACERO_x000a_"/>
        <s v="TO6RNILLO CANULADO 4.0*60 MM ACERO"/>
        <s v="TORNILLO CANULADO 4.0X48 TITANIO"/>
        <s v="TORNILLO CANULADO 4.0*52 TITANIO"/>
        <s v="TORNILLO CANULADO 4.0*54 TITANIO"/>
        <s v="TORNILLO CANULADO 4.0*58 TITANIO"/>
        <s v="PLACA 2.4 ANGULO VA *02 IZQ. TITANIO LARGE"/>
        <s v="PLACA 2.4 ANGULO VA *03 DER. TITANIO LARGE"/>
        <s v="PLACA 2.4 ANGULO VA *03 IZQ. TITANIO LARGE"/>
        <s v="TORNILLO CORTICAL 4.5*38 MM ACERO"/>
        <s v="PLACA 2.4 ANGULO VA *04 DER. TITANIO LARGE"/>
        <s v="PLACA 2.4 ANGULO VA *04 IZQ. TITANIO LARGE"/>
        <s v="PLACA 2.4 ANGULO VA *05 DER. TITANIO LARGE"/>
        <s v="PLACA 2.4 ANGULO VA *05 IZQ. TITANIO LARGE"/>
        <s v="PLACA ALCP PHYLOS 3.5*03 TITANIO"/>
        <s v="PLACA ALCP PHYLOS 3.5*04 TITANIO"/>
        <s v="PLACA ALCP PHYLOS 3.5*05 TITANIO"/>
        <s v="PLACA ALCP PHYLOS 3.5*06 TITANIO"/>
        <s v="PLACA ALCP PHYLOS 3.5*07 TITANIO"/>
        <s v="PLACA ALCP PHYLOS 3.5*08 TITANIO"/>
        <s v="PLACA ALCP PHYLOS 3.5*10 TITANIO"/>
        <s v="PLACA ALCP PHYLOS 3.5*12 TITANIO"/>
        <s v="TORNILLOS ESPONJOSOS 6.5* 50 MM ROSCA CORTA ACERO"/>
        <s v="TORNILLOS ESPONJOSOS 6.5* 55 MM ROSCA CORTA ACERO"/>
        <s v="TORNILLOS ESPONJOSOS 6.5* 60 MM ROSCA CORTA ACERO"/>
        <s v="TORNILLOS ESPONJOSOS 6.5* 65 MM ROSCA CORTA ACERO"/>
        <s v="TORNILLOS ESPONJOSOS 6.5* 70 MM ROSCA CORTA ACERO"/>
        <s v="TORNILLOS ESPONJOSOS 6.5* 75 MM ROSCA CORTA ACERO"/>
        <s v="TORNILLOS ESPONJOSOS 6.5* 80 MM ROSCA CORTA ACERO"/>
        <s v="TORNILLO DESLIZANTE DHS/DCS 65MM ACERO "/>
        <s v="TORNILLO DESLIZANTE DHS/DCS 75MM ACERO"/>
        <s v="PLACA DHS BLOQ. 38MM*2 ORIF. ACERO "/>
        <s v="PLACA DHS BLOQ. 38MM*4 ORIF. ACERO "/>
        <s v="PLACA DHS BLOQ. 38MM*5 ORIF. ACERO "/>
        <s v="PLACA DHS BLOQ. 38MM*6 ORIF. ACERO "/>
        <s v="PLACA DHS BLOQ. 38MM*8 ORIF. ACERO "/>
        <s v="PLACA DHS BLOQ. 38MM*10 ORIF. ACERO "/>
        <s v="PLACA DCS BLOQ. *5 ORIF. ACERO "/>
        <s v="PLACA DCS BLOQ. *6 ORIF. ACERO "/>
        <s v="TORNILLO BLOQ. 5.0*26 MM ACERO"/>
        <s v="TORNILLO BLOQ. 5.0*28 MM ACERO"/>
        <s v="TORNILLO BLOQ. 5.0*30 MM ACERO"/>
        <s v="TORNILLO BLOQ. 5.0*32 MM ACERO"/>
        <s v="TORNILLO BLOQ. 5.0*34 MM ACERO"/>
        <s v="TORNILLO BLOQ. 5.0*40 MM ACERO"/>
        <s v="TORNILLO BLOQ. 5.0*42 MM ACERO"/>
        <s v="TORNILLO BLOQ. 5.0*44 MM ACERO"/>
        <s v="TORNILLO BLOQ. 5.0*46 MM ACERO"/>
        <s v="TORNILLO BLOQ. 5.0*48 MM ACERO"/>
        <s v="TORNILLO BLOQ. 5.0*50 MM ACERO"/>
        <s v="TORNILLO BLOQ. 5.0*54 MM ACERO"/>
        <s v="TORNILLO BLOQ. 5.0*55 MM ACERO"/>
        <s v="TORNILLO BLOQ. 5.0*56 MM ACERO"/>
        <s v="TORNILLO BLOQ. 5.0*58 MM ACERO"/>
        <s v="TORNILLO BLOQ. 5.0*60 MM ACERO"/>
        <s v="TORNILLO BLOQ. 5.0*65 MM ACERO"/>
        <s v="TORNILLO BLOQ. 5.0*70 MM ACERO"/>
        <s v="TORNILLO DESLIZANTE DHS/DCS 50MM ACERO "/>
        <s v="TORNILLO DESLIZANTE DHS/DCS 55MM ACERO "/>
        <s v="TORNILLO DESLIZANTE DHS/DCS 110MM ACERO"/>
        <s v="TORNILLO DESLIZANTE DHS/DCS 115MM ACERO"/>
        <s v="PLACA DHS BLOQ. 38MM*14 ORIF. ACERO "/>
        <s v="PLACA DCS BLOQ. *4 ORIF. ACERO "/>
        <s v="PLACA BLOQ. DCS X 03 TITANIO"/>
        <s v="TORNILLO CORTICAL 4.5*45 MM TITANIO"/>
        <s v="TORNILLO BLOQ. 5.0*52 TIT. "/>
        <s v="TORNILLO BLOQ. 5.0*54 TIT. "/>
        <s v="TORNILLO BLOQ. 5.0*56 TIT. "/>
        <s v="TORNILLO BLOQ. 5.0*58 TIT. "/>
        <s v="PLACA DHS 4.5 MM BLOQ. *5 ORIF. TITANIO "/>
        <s v="PLACA DHS 4.5 MM BLOQ. *6 ORIF. TITANIO "/>
        <s v="PLACA DHS 4.5 MM BLOQ. *7 ORIF. TITANIO "/>
        <s v="PLACA DHS 4.5 MM BLOQ. *8 ORIF. TITANIO "/>
        <s v="PLACA DHS 4.5 MM BLOQ. *9 ORIF. TITANIO "/>
        <s v="PLACA DHS 4.5 MM BLOQ. *10 ORIF. TITANIO "/>
        <s v="PLACA DHS 4.5 MM BLOQ. *12 ORIF. TITANIO "/>
        <s v="PLACA DHS 4.5 MM BLOQ. *14 ORIF. TITANIO "/>
        <s v="TORNILLO DESLIZANTE DHS/DCS X 50 MM TITANIO "/>
        <s v="TORNILLO DESLIZANTE DHS/DCS X 55 MM TITANIO "/>
        <s v="TORNILLO DESLIZANTE DHS/DCS X 60 MM TITANIO "/>
        <s v="TORNILLO DESLIZANTE DHS/DCS X 65 MM TITANIO "/>
        <s v="TORNILLO DESLIZANTE DHS/DCS X70 MM TITANIO "/>
        <s v="TORNILLO DESLIZANTE DHS/DCS X75 MM TITANIO "/>
        <s v="TORNILLO DESLIZANTE DHS/DCS X 80 MM TITANIO "/>
        <s v="TORNILLO DESLIZANTE DHS/DCS X 85 MM TITANIO "/>
        <s v="TORNILLO DESLIZANTE DHS/DCS X 90 MM TITANIO "/>
        <s v="TORNILLO DESLIZANTE DHS/DCS X 95 MM TITANIO "/>
        <s v="TORNILLO DESLIZANTE DHS/DCS X 100 MM TITANIO "/>
        <s v="TORNILLO DESLIZANTE DHS/DCS X 105 MM TITANIO "/>
        <s v="PLACA DCS BLOQ. *8 ORIF. TITANIO "/>
        <s v="PLACA DCS BLOQ. *10 ORIF. TITANIO "/>
        <s v="PLACA DCS BLOQ. *12 ORIF. TITANIO "/>
        <s v="TORNILLO BLOQ. 5.0*32 MM TITANIO "/>
        <s v="TORNILLO BLOQ. 5.0*34 MM TITANIO "/>
        <s v="TORNILLO BLOQ. 5.0*36 MM TITANIO "/>
        <s v="TORNILLO BLOQ. 5.0*38 MM TITANIO "/>
        <s v="TORNILLO BLOQ. 5.0*40 MM TITANIO "/>
        <s v="PLACA BLOQ. MULTIAXIAL RADIO DISTAL *2 IZQ. TITANIO "/>
        <s v="PLACA BLOQ. MULTIAXIAL RADIO DISTAL *3 IZQ. TITANIO "/>
        <s v="PLACA BLOQ. MULTIAXIAL RADIO DISTAL *4 IZQ. TITANIO "/>
        <s v="PLACA BLOQ. MULTIAXIAL RADIO DISTAL *5 IZQ. TITANIO "/>
        <s v="PLACA BLOQ. MULTIAXIAL RADIO DISTAL *6 IZQ. TITANIO "/>
        <s v="PLACA BLOQ. MULTIAXIAL RADIO DISTAL *8 IZQ. TITANIO "/>
        <s v="PLACA BLOQ. MULTIAXIAL RADIO DISTAL *2 DER. TITANIO "/>
        <s v="PLACA BLOQ. MULTIAXIAL RADIO DISTAL *3 DER. TITANIO "/>
        <s v="PLACA BLOQ. MULTIAXIAL RADIO DISTAL *4 DER. TITANIO "/>
        <s v="PLACA BLOQ. MULTIAXIAL RADIO DISTAL *5 DER. TITANIO "/>
        <s v="PLACA BLOQ. MULTIAXIAL RADIO DISTAL *6 DER. TITANIO "/>
        <s v="PLACA BLOQ. MULTIAXIAL RADIO DISTAL *8 DER. TITANIO "/>
        <s v="PLACA BLOQ. 2.4/2.7 MM RADIO DISTAL-ANGULO VA. SMALL. DER. *2 ORIF. TITANIO "/>
        <s v="PLACA BLOQ. 2.4/2.7 MM RADIO DISTAL-ANGULO VA. SMALL. DER. *3 ORIF. TITANIO "/>
        <s v="PLACA BLOQ. 2.4/2.7 MM RADIO DISTAL-ANGULO VA. SMALL. DER. *5 ORIF. TITANIO "/>
        <s v="PLACA BLOQ. 2.4/2.7 MM RADIO DISTAL-ANGULO VA. SMALL. IZQ. *2 ORIF. TITANIO "/>
        <s v="PLACA BLOQ. 2.4/2.7 MM RADIO DISTAL-ANGULO VA. SMALL. IZQ. *3 ORIF. TITANIO "/>
        <s v="PLACA BLOQ. 2.4/2.7 MM RADIO DISTAL-ANGULO VA. SMALL. IZQ. *4 ORIF. TITANIO "/>
        <s v="PLACA BLOQ. 2.4/2.7 MM RADIO DISTAL-ANGULO VA. SMALL. IZQ. *5 ORIF. TITANIO "/>
        <s v="PLACA CABLE BLOQ. *10 ORIF. DER. TITANIO "/>
        <s v="PLACA CABLE BLOQ. *10 ORIF. IZQ. TITANIO "/>
        <s v="PLACA CABLE BLOQ. *12 ORIF. DER. TITANIO "/>
        <s v="PLACA CABLE BLOQ. *12 ORIF. IZQ. TITANIO "/>
        <s v="PLACA CABLE BLOQ. *4 ORIF. DER. TITANIO "/>
        <s v="PLACA CABLE BLOQ. *4 ORIF. IZQ. TITANIO "/>
        <s v="TORNILLO BLOQ. 5.0*95 TIT."/>
        <s v="PLACA CABLE BLOQ. *6 ORIF. DER. TITANIO "/>
        <s v="PLACA CABLE BLOQ. *6 ORIF. IZQ. TITANIO "/>
        <s v="PLACA CABLE BLOQ. *8 ORIF. DER. TITANIO "/>
        <s v="PLACA CABLE RECTA BLOQ. X06 ORIF. TITANIO"/>
        <s v="PLACA CABLE RECTA BLOQ. X08 ORIF. TITANIO"/>
        <s v="PLACA CABLE RECTA BLOQ. X10 ORIF. TITANIO"/>
        <s v="PLACA DE BLOQUEO (LCP) 2.4 EN &quot;L&quot; PARA RADIO DISTAL DORSAL - OBLICUA 3X3 DER. "/>
        <s v="PLACA DE BLOQUEO (LCP) 2.4 EN &quot;L&quot; PARA RADIO DISTAL DORSAL - OBLICUA 3X4 DER. "/>
        <s v="PLACA DE BLOQUEO (LCP) 2.4 EN &quot;L&quot; PARA RADIO DISTAL DORSAL - OBLICUA 3X4 IZQ. "/>
        <s v="PLACA DE BLOQUEO (LCP) 2.4 EN &quot;L&quot; PARA RADIO DISTAL DORSAL 2X3 DER. "/>
        <s v="PLACA DE BLOQUEO (LCP) 2.4 EN &quot;L&quot; PARA RADIO DISTAL DORSAL 2X3 IZQ. "/>
        <s v="PLACA DE BLOQUEO (LCP) 2.4 PARA RADIO DISTAL PALMAR 8X3 DERECHA "/>
        <s v="PLACA DE BLOQUEO (LCP) 2.4 PARA RADIO DISTAL PALMAR 8X3 IZQUIERDA"/>
        <s v="PLACA DE BLOQUEO (LCP) 2.4 PARA RADIO DISTAL PALMAR 8X4 DERECHA "/>
        <s v="PLACA DE BLOQUEO (LCP) 2.4 PARA RADIO DISTAL PALMAR 8X4 IZQUIERDA "/>
        <s v="PLACA DE BLOQUEO (LCP) 2.4 PARA RADIO DISTAL PALMAR 8X5 DERECHA "/>
        <s v="PLACA DE BLOQUEO (LCP) 2.4 PARA RADIO DISTAL PALMAR 8X5 IZQUIERDA"/>
        <s v="PLACA DE BLOQUEO (LCP) 2.4 PARA RADIO DISTAL PALMAR, YUXTA-ARTICULAR 5X3 DER. "/>
        <s v="PLACA DE BLOQUEO (LCP) 2.4 PARA RADIO DISTAL PALMAR, YUXTA-ARTICULAR 5X3 IZQ. "/>
        <s v="PLACA DE BLOQUEO (LCP) 2.4 PARA RADIO DISTAL PALMAR, YUXTA-ARTICULAR 5X5 DER. "/>
        <s v="PLACA DE BLOQUEO (LCP) 2.4 PARA RADIO DISTAL PALMAR, YUXTA-ARTICULAR 5X5 IZQ. "/>
        <s v="PLACA DE BLOQUEO (LCP) AV 2.4, PARA RADIO DISTAL PALMAR, EXTRA ARTICULAR 4X3 DER. TITANIO "/>
        <s v="PLACA DE BLOQUEO (LCP) AV 2.4, PARA RADIO DISTAL PALMAR, EXTRA ARTICULAR 4X3 IZQ. TITANIO "/>
        <s v="PLACA DE BLOQUEO (LCP) AV 2.4, PARA RADIO DISTAL PALMAR, EXTRA ARTICULAR 4X5 DER. TITANIO "/>
        <s v="PLACA DE BLOQUEO (LCP) AV 2.4, PARA RADIO DISTAL PALMAR, EXTRA ARTICULAR 4X5 IZQ. TITANIO "/>
        <s v="PLACA DE BLOQUEO (LCP) AV 2.4, PARA RADIO DISTAL PALMAR, EXTRA ARTICULAR 5X3 IZQ. TITANIO "/>
        <s v="PLACA DE BLOQUEO (LCP) AV 2.4, PARA RADIO DISTAL PALMAR, EXTRA ARTICULAR 5X5 DER. TITANIO "/>
        <s v="PLACA DE BLOQUEO (LCP) DE ÁNGULO VARIABLE 2.4, PARA RADIO DISTAL PALMAR, EXTRA ARTICULAR (4X3 IZQUIERDA) "/>
        <s v="PLACA DE BLOQUEO (LCP) DE ÁNGULO VARIABLE 2.4, PARA RADIO DISTAL PALMAR, EXTRA ARTICULAR (5 X 3 IZQUIERDA) "/>
        <s v="PLACA DE RADIO PROXIMAL 2.4/2.7MM 3 ORIFICIOS "/>
        <s v="PLACA DE RADIO PROXIMAL 2.4/2.7MM 4 ORIFICIOS "/>
        <s v="PLACA EPIFISARIA DE 4.5 MM FORMA DE TERRAZA 2*12  ORIF. TITANIO "/>
        <s v="PLACA EPIFISARIA DE 4.5 MM FORMA DE TERRAZA 2*16 ORIF. TITANIO "/>
        <s v="PLACA EPIFISARIA DE 4.5 MM FORMA DE TERRAZA 2*20 ORIF. TITANIO "/>
        <s v="PLACA LCP ANGULO VA. 2.4 MM RADIO DISTAL/BICOLUMNAR BLOQ. 6*4 ORIF. DER.  ACERO "/>
        <s v="PLACA MULTIAXIAL PATELLAR TITANIO L=35"/>
        <s v="PLACA MULTIAXIAL PATELLAR TITANIO L=40"/>
        <s v="ACUTEC™ HEADLESS COMPRESSION SCREW F2.5×16MM"/>
        <s v="ACUTEC™ HEADLESS COMPRESSION SCREW F2.5×18MM"/>
        <s v="ACUTEC™ HEADLESS COMPRESSION SCREW F2.5×22MM"/>
        <s v="ACUTEC™ HEADLESS COMPRESSION SCREW F2.5×24MM"/>
        <s v="ACUTEC™ HEADLESS COMPRESSION SCREW F2.5×26MM"/>
        <s v="ACUTEC™ HEADLESS COMPRESSION SCREW F3.5×32MM"/>
        <s v="ACUTEC™ HEADLESS COMPRESSION SCREW F4.0×34MM"/>
        <s v="ACUTEC™ HEADLESS COMPRESSION SCREW F4.0×36MM"/>
        <s v="ACUTEC™ HEADLESS COMPRESSION SCREW F4.0×38MM"/>
        <s v="ACUTEC™ HEADLESS COMPRESSION SCREW F4.0×40MM"/>
        <s v="Proximal Radius Locking Plate, Twin Hole, left, 2 Holes"/>
        <s v="Proximal Radius Locking Plate, Twin Hole, left, 3 Holes"/>
        <s v="Proximal Radius Locking Plate, Twin Hole, left, 4 Holes"/>
        <s v="Proximal Radius Locking Plate, Twin Hole, right, 2 Holes"/>
        <s v="Proximal Radius Locking Plate, Twin Hole, right, 3 Holes"/>
        <s v="Proximal Radius Locking Plate, Twin Hole, right, 4 Holes"/>
        <s v="TORNILLO  ESPONJOSO 6.5 *45 MM ROSCA 32 TITANIO  "/>
        <s v="TORNILLO  ESPONJOSO 6.5 *60 MM ROSCA 32 TITANIO  "/>
        <s v="TORNILLO  ESPONJOSO 6.5 *65 MM ROSCA 32 TITANIO  "/>
        <s v="TORNILLO  ESPONJOSO 6.5 *75 MM ROSCA 32 TITANIO  "/>
        <s v="TORNILLO  ESPONJOSO 6.5 *85 MM ROSCA 32 TITANIO  "/>
        <s v="TORNILLO BLOQ. 2.4 *18 MM TITANIO "/>
        <s v="TORNILLO BLOQ. 2.4*06 MM TITANIO "/>
        <s v="TORNILLO BLOQ. 2.4*20 MM TITANIO "/>
        <s v="TORNILLO BLOQ. 2.4*30 MM TITANIO "/>
        <s v="TORNILLO BLOQ. 2.7*06 MM TITANIO "/>
        <s v="TORNILLO BLOQ. 2.7*08 MM TITANIO "/>
        <s v="TORNILLO BLOQ. 2.7*10 MM TITANIO"/>
        <s v="TORNILLO BLOQ. 2.7*10 MM TITANIO "/>
        <s v="TORNILLO BLOQ. 2.7*8 MM TITANIO "/>
        <s v="TORNILLO BLOQ. 2.7*12 MM TITANIO"/>
        <s v="TORNILLO BLOQ. 2.7*12 MM TITANIO "/>
        <s v="TORNILLO BLOQ. 2.7*14 MM TITANIO"/>
        <s v="TORNILLO BLOQ. 2.7*14 MM TITANIO "/>
        <s v="TORNILLO BLOQ. 2.7*16 MM TITANIO"/>
        <s v="TORNILLO BLOQ. 2.7*18 MM TITANIO"/>
        <s v="TORNILLO BLOQ. 2.7*20 MM ACERO "/>
        <s v="TORNILLO BLOQ. 2.7*20 MM TITANIO"/>
        <s v="TORNILLO BLOQ. 2.7*22 MM TITANIO"/>
        <s v="TORNILLO BLOQ. 2.7*22 MM TITANIO "/>
        <s v="TORNILLO BLOQ. 2.7*24 MM TITANIO"/>
        <s v="TORNILLO BLOQ. 2.7*24 MM TITANIO "/>
        <s v="TORNILLO BLOQ. 2.7*26 MM TITANIO"/>
        <s v="TORNILLO BLOQ. 2.7*26 MM TITANIO "/>
        <s v="TORNILLO BLOQ. 2.7*28 MM TITANIO"/>
        <s v="TORNILLO BLOQ. 2.7*28 MM TITANIO "/>
        <s v="TORNILLO BLOQ. 2.7*30 MM TITANIO"/>
        <s v="TORNILLO BLOQ. 2.7*30 MM TITANIO "/>
        <s v="TORNILLO BLOQ. 2.7*35 MM TITANIO "/>
        <s v="TORNILLO BLOQ. 2.7*40 MM TITANIO "/>
        <s v="METRO DE ALAMBRE DE QUIRURGICO 1.6 MM"/>
        <s v="TORNILLO DE CORTICAL LCP 2.4*18 MM ANGULO VA.  STAR LIKE. ACERO "/>
        <s v="TORNILLO DE CORTICAL LCP 2.4*20 MM ANGULO VA.  STAR LIKE. ACERO "/>
        <s v="TORNILLO DE CORTICAL LCP 2.4*22 MM ANGULO VA.  STAR LIKE. ACERO "/>
        <s v="TORNILLO DE CORTICAL LCP 2.4*24 MM ANGULO VA.  STAR LIKE. ACERO "/>
        <s v="TORNILLO DE BLOQUEO LCP 2.4*12 MM ANGULO VA.  STAR LIKE. ACERO "/>
        <s v="TORNILLO DE BLOQUEO LCP 2.4*14 MM ANGULO VA.  STAR LIKE. ACERO "/>
        <s v="TORNILLO DE BLOQUEO LCP 2.4*16 MM ANGULO VA.  STAR LIKE. ACERO "/>
        <s v="TORNILLO DE BLOQUEO LCP 2.4*18 MM ANGULO VA.  STAR LIKE. ACERO "/>
        <s v="TORNILLO DE BLOQUEO LCP 2.4*20 MM ANGULO VA.  STAR LIKE. ACERO "/>
        <s v="TORNILLO DE BLOQUEO LCP 2.4*22 MM ANGULO VA.  STAR LIKE. ACERO "/>
        <s v="TORNILLO DE BLOQUEO LCP 2.4*24 MM ANGULO VA.  STAR LIKE. ACERO "/>
        <s v="TORNILLO DE BLOQUEO LCP 2.4*26 MM ANGULO VA.  STAR LIKE. ACERO "/>
        <s v="PLACA DE BLOQUEO (LCP) 2.4 EN &quot;L&quot; PARA RADIO DISTAL DORSAL, RECTA X 5 ORIFICIOS "/>
        <s v="PLACA DE BLOQUEO (LCP) 2.4 EN &quot;L&quot; PARA RADIO DISTAL DORSAL, RECTA X 6 ORIFICIOS "/>
        <s v="PLACA LCP ANGULO VA. 2.4 MM RADIO DISTAL/BICOLUMNAR BLOQ. 6*2 ORIF. IZQ.  ACERO "/>
        <s v="PLACA LCP ANGULO VA. 2.4 MM RADIO DISTAL/BICOLUMNAR BLOQ. 6*2 ORIF. DER.  ACERO "/>
        <s v="PLACA LCP ANGULO VA. 2.4 MM RADIO DISTAL/BICOLUMNAR BLOQ. 6*3 ORIF. IZQ.  ACERO "/>
        <s v="PLACA LCP ANGULO VA. 2.4 MM RADIO DISTAL/BICOLUMNAR BLOQ. 6*3 ORIF. DER.  ACERO "/>
        <s v="PLACA LCP ANGULO VA. 2.4 MM RADIO DISTAL/BICOLUMNAR BLOQ. 6*4 ORIF. IZQ.  ACERO "/>
        <s v="PLACA LCP ANGULO VA. 2.4 MM RADIO DISTAL/BICOLUMNAR BLOQ. 6*5 ORIF. IZQ.  ACERO "/>
        <s v="PLACA LCP ANGULO VA. 2.4 MM RADIO DISTAL/BICOLUMNAR BLOQ. 6*5 ORIF. DER.  ACERO "/>
        <s v="PLACA DE BLOQUEO (LCP) DE ÁNGULO VARIABLE 2.4, PARA RADIO DISTAL PALMAR, EXTRA ARTICULAR (4 X 3 DERECHA) "/>
        <s v="PLACA DE BLOQUEO (LCP) DE ÁNGULO VARIABLE 2.4, PARA RADIO DISTAL PALMAR, EXTRA ARTICULAR (5 X 5 DERECHA) "/>
        <s v="TORNILLO BLOQ. 2.4*08 MM TITANIO "/>
        <s v="TORNILLO BLOQ. 2.4*10 MM TITANIO "/>
        <s v="PLACA DE BLOQUEO (LCP) AV 2.4, PARA RADIO DISTAL PALMAR, EXTRA ARTICULAR 5X3 DER. TITANIO "/>
        <s v="TORNILLO CORTICAL 2.7X12 MM TITANIO "/>
        <s v="TORNILLO CORTICAL 2.7X18MM TITANIO "/>
        <s v="TORNILLO CORTICAL 2.7X20 MM TITANIO "/>
        <s v="TORNILLO BLOQ. 2.4*28 MM TITANIO "/>
        <s v="TORNILLO BLOQ. 5.0*22 MM ACERO"/>
        <s v="TORNILLO BLOQ. 5.0*85 MM ACERO"/>
        <s v="TORNILLO BLOQ. 5.0*90 MM ACERO"/>
        <s v="TORNILLO CORTICAL 2.7X22MM TITANIO "/>
        <s v="TORNILLO CORTICAL 2.7X10 MM TITANIO "/>
        <s v="TORNILLO CORTICAL 2.7X22 MM TITANIO "/>
        <s v="PLACA VOLAR 7 ORIFICIOS LARGE   IZQUIERDA"/>
        <s v="PLACA VOLAR 7 ORIFICIOS LARGE   DERECHA "/>
        <s v="PLACA VOLAR 8 ORIFICIOS LARGE   IZQUIERDA"/>
        <s v="PLACA VOLAR 8 ORIFICIOS LARGE   DERECHA"/>
        <s v="PLACA VOLAR 7 ORIFICIOS SMALL  IZQUIERDA"/>
        <s v="PLACA VOLAR 7 ORIFICIOS SMALL  DERECHA"/>
        <s v="PLACA VOLAR 8 ORIFICIOS SMALL   IZQUIERDA"/>
        <s v="PLACA VOLAR 8 ORIFICIOS SMALL   DERECHA"/>
        <s v="TORNILLO BLOQ. 5.0*24 MM TITANIO "/>
        <s v="TORNILLO BLOQ. 5.0*26 MM TITANIO "/>
        <s v="TORNILLO BLOQ. 5.0*28 MM TITANIO "/>
        <s v="TORNILLO BLOQ. 5.0*30 MM TITANIO "/>
        <s v="TORNILLO CORTICAL 2.4X06 MM TITANIO "/>
        <s v="TORNILLO CORTICAL 2.4X08 MM TITANIO "/>
        <s v="TORNILLO CORTICAL 2.4X10 MM TITANIO "/>
        <s v="TORNILLO CORTICAL 2.4X12 MM TITANIO "/>
        <s v="TORNILLO CORTICAL 2.4X18MM TITANIO "/>
        <s v="TORNILLO CORTICAL 2.4X20 MM TITANIO "/>
        <s v="TORNILLO CORTICAL 2.4X22MM TITANIO "/>
        <s v="TORNILLO CORTICAL 2.4X24MM TITANIO "/>
        <s v="TORNILLO CORTICAL 2.4X26MM TITANIO "/>
        <s v="TORNILLO CORTICAL 2.7 *16MM TITANIO "/>
        <s v="TORNILLO CORTICAL 2.7* 28 MM TITANIO "/>
        <s v="TORNILLO CORTICAL 2.7* 30 MM TITANIO "/>
        <s v="TORNILLO CORTICAL 2.7*12 MM ACERO"/>
        <s v="TORNILLO CORTICAL 2.7*14 MM ACERO"/>
        <s v="TORNILLO CORTICAL 2.7*16 MM ACERO"/>
        <s v="TORNILLO CORTICAL 2.7*18 MM ACERO"/>
        <s v="TORNILLO CORTICAL 2.7*20 MM ACERO"/>
        <s v="TORNILLO CORTICAL 2.7*22 MM ACERO"/>
        <s v="TORNILLO CORTICAL 2.7X24 MM TITANIO "/>
        <s v="TORNILLO CORTICAL 2.7X24MM TITANIO "/>
        <s v="TORNILLO CORTICAL 2.7X26 MM TITANIO "/>
        <s v="TORNILLO CORTICAL 2.7X26MM TITANIO "/>
        <s v="TORNILLO CORTICAL 2.7X28MM TITANIO "/>
        <s v="TORNILLO CORTICAL 2.7X30MM TITANIO "/>
        <s v="TORNILLO  ESPONJOSO 6.5 *100 MM ROSCA 32 TITANIO  "/>
        <s v="TORNILLO CORTICAL 4.5*42 MM ACERO"/>
        <s v="TORNILLO CORTICAL 4.5*18 MM TITANIO"/>
        <s v="TORNILLO BLOQ. 5.0*75 MM ACERO"/>
        <s v="TORNILLO BLOQ. 5.0*80 MM ACERO"/>
        <s v="TORNILLO BLOQ. 5.0*52 MM ACERO"/>
        <s v="TORNILLO CORTICAL 4.5*90 MM ACERO"/>
        <s v="TORNILLO CORTICAL 4.5*46 MM ACERO"/>
        <s v="TORNILLO CORTICAL 4.5*48 MM ACERO"/>
        <s v="TORNILLO CORTICAL 4.5*50 MM ACERO"/>
        <s v="TORNILLO CORTICAL 4.5*52 MM ACERO"/>
        <s v="TORNILLO CORTICAL 4.5*54 MM ACERO"/>
        <s v="TORNILLO CORTICAL 4.5*56 MM ACERO"/>
        <s v="TORNILLO CORTICAL 4.5*58 MM ACERO"/>
        <s v="TORNILLO CORTICAL 4.5*60 MM ACERO"/>
        <s v="TORNILLO CORTICAL 4.5*65 MM ACERO"/>
        <s v="TORNILLO CORTICAL 4.5*70 MM ACERO"/>
        <s v="TORNILLO CORTICAL 4.5*75 MM ACERO"/>
        <s v="TORNILLO CORTICAL 4.5*80 MM ACERO"/>
        <s v="TORNILLO CORTICAL 4.5*85 MM ACERO"/>
        <s v="TORNILLO DE BLOQUEO LCP 2.4*28 MM ANGULO VA.  STAR LIKE. ACERO "/>
        <s v="TORNILLO DE BLOQUEO 2.7 *26 MM ACERO"/>
        <s v="TORNILLO CORTICAL 4.5*52 MM TITANIO"/>
        <s v="TORNILLO CORTICAL 4.5*58 MM TITANIO"/>
        <s v="TORNILLO CORTICAL 4.5*65 MM TITANIO"/>
        <s v="TORNILLO CORTICAL 4.5*80 MM TITANIO"/>
        <s v="TORNILLO DE BLOQUEO 2.7 *22 MM ACERO"/>
        <s v="TORNILLO DE BLOQUEO 2.7 *24 MM ACERO"/>
        <s v="TORNILLO DE CORTICAL LCP 2.4*12 MM ANGULO VA.  STAR LIKE. ACERO "/>
        <s v="TORNILLO DE CORTICAL LCP 2.4*14 MM ANGULO VA.  STAR LIKE. ACERO "/>
        <s v="TORNILLO DE CORTICAL LCP 2.4*16 MM ANGULO VA.  STAR LIKE. ACERO "/>
        <s v="TORNILLO ESPONJOSO 6.5 *90 MM ROSCA 32 TITANIO  "/>
        <s v="TORNILLO ESPONJOSO 6.5X50 TITANIO"/>
        <s v="TORNILLO ESPONJOSO 6.5X55 TITANIO"/>
        <s v="TORNILLO ESPONJOSO 6.5X60 TITANIO"/>
        <s v="TORNILLO ESPONJOSO 6.5X70 TITANIO"/>
        <s v="TORNILLO ESPONJOSO 6.5X75 TITANIO"/>
        <s v="TORNILLOS BLOQUEADO 5.0 CABEZA PLANA X 14MM"/>
        <s v="TORNILLOS ESPONJOSOS 6.5* 30 MM ROSCA CORTA ACERO"/>
        <s v="TORNILLOS ESPONJOSOS 6.5* 35 MM ROSCA CORTA ACERO"/>
        <s v="TORNILLOS ESPONJOSOS 6.5* 40 MM ROSCA CORTA ACERO"/>
        <s v="TORNILLOS ESPONJOSOS 6.5* 45 MM ROSCA CORTA ACERO"/>
        <s v="TORNILLOS ESPONJOSOS 6.5* 85 MM ROSCA CORTA ACERO"/>
        <s v="TORNILLOS ESPONJOSOS 6.5* 90 MM ROSCA CORTA ACERO"/>
        <s v="TORNILLOS ESPONJOSOS 6.5* 95 MM ROSCA CORTA ACERO"/>
        <s v="TORNILLOS ESPONJOSOS 6.5* 40 MM ROSCA LARGA ACERO"/>
        <s v="TORNILLOS ESPONJOSOS 6.5* 45 MM ROSCA LARGA ACERO"/>
        <s v="TORNILLOS ESPONJOSOS 6.5* 50 MM ROSCA LARGA ACERO"/>
        <s v="TORNILLOS ESPONJOSOS 6.5* 55 MM ROSCA LARGA ACERO"/>
        <s v="TORNILLOS ESPONJOSOS 6.5* 60 MM ROSCA LARGA ACERO"/>
        <s v="TORNILLOS ESPONJOSOS 6.5* 65 MM ROSCA LARGA ACERO"/>
        <s v="TORNILLOS ESPONJOSOS 6.5* 70 MM ROSCA LARGA ACERO"/>
        <s v="TORNILLOS ESPONJOSOS 6.5* 75 MM ROSCA LARGA ACERO"/>
        <s v="TORNILLOS ESPONJOSOS 6.5* 80 MM ROSCA LARGA ACERO"/>
        <s v="TORNILLOS ESPONJOSOS 6.5* 85 MM ROSCA LARGA ACERO"/>
        <s v="TORNILLOS ESPONJOSOS 6.5* 90 MM ROSCA LARGA ACERO"/>
        <s v="TORNILLOS ESPONJOSOS 6.5* 95 MM ROSCA LARGA ACERO"/>
        <s v="TORNILLOS ESPONJOSOS 6.5* 105 MM ROSCA LARGA ACERO"/>
        <s v="TORNILLOS ESPONJOSOS 6.5* 110 MM ROSCA LARGA ACERO"/>
        <s v="TORNILLOS ESPONJOSOS 6.5* 100 MM ROSCA CORTA ACERO"/>
        <s v="TORNILLOS ESPONJOSOS 6.5* 100 MM ROSCA LARGA ACERO"/>
        <s v="TORNILLOS ESPONJOSOS 6.5* 30 MM ROSCA FULL ACERO"/>
        <s v="TORNILLOS ESPONJOSOS 6.5* 35 MM ROSCA FULL ACERO"/>
        <s v="TORNILLOS ESPONJOSOS 6.5* 40 MM ROSCA FULL ACERO"/>
        <s v="TORNILLOS ESPONJOSOS 6.5* 45 MM ROSCA FULL ACERO"/>
        <s v="TORNILLOS ESPONJOSOS 6.5* 50 MM ROSCA FULL ACERO"/>
        <s v="TORNILLOS ESPONJOSOS 6.5* 55 MM ROSCA FULL ACERO"/>
        <s v="TORNILLOS ESPONJOSOS 6.5* 60 MM ROSCA FULL ACERO"/>
        <s v="TORNILLOS ESPONJOSOS 6.5* 65 MM ROSCA FULL ACERO"/>
        <s v="TORNILLOS ESPONJOSOS 6.5* 70 MM ROSCA FULL ACERO"/>
        <s v="TORNILLOS ESPONJOSOS 6.5* 75 MM ROSCA FULL ACERO"/>
        <s v="TORNILLOS ESPONJOSOS 6.5* 80 MM ROSCA FULL ACERO"/>
        <s v="TORNILLOS ESPONJOSOS 6.5* 85 MM ROSCA FULL ACERO"/>
        <s v="TORNILLOS ESPONJOSOS 6.5* 90 MM ROSCA FULL ACERO"/>
        <s v="TORNILLOS ESPONJOSOS 6.5* 95 MM ROSCA FULL ACERO"/>
        <s v="TORNILLOS ESPONJOSOS 6.5* 100 MM ROSCA FULL ACERO"/>
        <s v="3.5mm Cortex Screw, self-tapping, 12mm"/>
        <s v="3.5mm Cortex Screw, self-tapping, 18mm"/>
        <s v="3.5mm Cortex Screw, self-tapping, 20mm"/>
        <s v="3.5mm Cortex Screw, self-tapping, 22mm"/>
        <s v="3.5mm Cortex Screw, self-tapping, 24mm"/>
        <s v="3.5mm Cortex Screw, self-tapping, 26mm"/>
        <s v="3.5mm Cortex Screw, self-tapping, 28mm"/>
        <s v="3.5mm Cortex Screw, self-tapping, 30mm"/>
        <s v="3.5mm Cortex Screw, self-tapping, 32mm"/>
        <s v="3.5mm Cortex Screw, self-tapping, 34mm"/>
        <s v="3.5mm Cortex Screw, self-tapping, 36mm"/>
        <s v="3.5mm Cortex Screw, self-tapping, 38mm"/>
        <s v="3.5mm Cortex Screw, self-tapping, 40mm"/>
        <s v="3.5mm Cortex Screw, self-tapping, 45mm"/>
        <s v="3.5mm Cortex Screw, self-tapping, 50mm"/>
        <s v="3.5mm Cortex Screw, self-tapping, 55mm"/>
        <s v="3.5mm Cortex Screw, self-tapping, 60mm"/>
        <s v="3.5mm Cortex Screw, self-tapping, 65mm"/>
        <s v="3.5mm Locking Screw, self-tapping, 12mm"/>
        <s v="3.5mm Locking Screw, self-tapping, 14mm"/>
        <s v="3.5mm Locking Screw, self-tapping, 16mm"/>
        <s v="3.5mm Locking Screw, self-tapping, 18mm"/>
        <s v="3.5mm Locking Screw, self-tapping, 20mm"/>
        <s v="3.5mm Locking Screw, self-tapping, 22mm"/>
        <s v="3.5mm Locking Screw, self-tapping, 24mm"/>
        <s v="3.5mm Locking Screw, self-tapping, 26mm"/>
        <s v="3.5mm Locking Screw, self-tapping, 28mm"/>
        <s v="3.5mm Locking Screw, self-tapping, 30mm"/>
        <s v="3.5mm Locking Screw, self-tapping, 32mm"/>
        <s v="3.5mm Locking Screw, self-tapping, 34mm"/>
        <s v="3.5mm Locking Screw, self-tapping, 36mm"/>
        <s v="3.5mm Locking Screw, self-tapping, 38mm"/>
        <s v="3.5mm Locking Screw, self-tapping, 40mm"/>
        <s v="3.5mm Locking Screw, self-tapping, 42mm"/>
        <s v="3.5mm Locking Screw, self-tapping, 44mm"/>
        <s v="3.5mm Locking Screw, self-tapping, 46mm"/>
        <s v="3.5mm Locking Screw, self-tapping, 48mm"/>
        <s v="3.5mm Locking Screw, self-tapping, 50mm"/>
        <s v="3.5mm Locking Screw, self-tapping, 52mm"/>
        <s v="3.5mm Locking Screw, self-tapping, 54mm"/>
        <s v="3.5mm Locking Screw, self-tapping, 56mm"/>
        <s v="3.5mm Locking Screw, self-tapping, 58mm"/>
        <s v="3.5mm Locking Screw, self-tapping, 60mm"/>
        <s v="3.5mm Locking Screw, self-tapping, 65mm"/>
        <s v="4.5mm GTP Cortex Screw, 30mm"/>
        <s v="4.5mm GTP Cortex Screw, 34mm"/>
        <s v="4.5mm GTP Cortex Screw, 38mm"/>
        <s v="4.5mm GTP Cortex Screw, 42mm"/>
        <s v="4.5mm GTP Cortex Screw, 46mm"/>
        <s v="4.5mm GTP Cortex Screw, 50mm"/>
        <s v="4.5mm GTP Cortex Screw, 54mm"/>
        <s v="4.5mm GTP Cortex Screw, 58mm"/>
        <s v="4.5mm GTP Cortex Screw, 62mm"/>
        <s v="4.5mm GTP Cortex Screw, 66mm"/>
        <s v="4.5mm GTP Cortex Screw, 70mm"/>
        <s v="CLAVOS DE RUSH 3.0 *10 MM  ACERO "/>
        <s v="CLAVOS DE RUSH 3.0 *12 MM  ACERO "/>
        <s v="CLAVOS DE RUSH 3.0 *14 MM  ACERO "/>
        <s v="CLAVOS DE RUSH 3.0 *16 MM  ACERO "/>
        <s v="CLAVOS DE RUSH 3.0 *18 MM  ACERO "/>
        <s v="CLAVOS DE RUSH 3.0 *22 MM  ACERO "/>
        <s v="CLAVOS DE RUSH 3.0 *23 MM  ACERO "/>
        <s v="CLAVOS DE RUSH 3.0 *25 MM  ACERO "/>
        <s v="CLAVOS DE RUSH 3.0 *26 MM  ACERO "/>
        <s v="CLAVOS DE RUSH 3.0 *65 MM  ACERO "/>
        <s v="CLAVOS DE RUSH 3.0 *90 MM  ACERO "/>
        <s v="CLAVOS DE RUSH 4.0 *20 MM  ACERO "/>
        <s v="CLAVOS DE RUSH 4.0 *22 MM  ACERO "/>
        <s v="CLAVOS DE RUSH 4.0 *24 MM  ACERO "/>
        <s v="CLAVOS DE RUSH 4.0 *26 MM  ACERO "/>
        <s v="CLAVOS DE RUSH 4.0 *28 MM  ACERO "/>
        <s v="CLAVOS DE RUSH 5.0 *20 MM  ACERO "/>
        <s v="CLAVOS DE RUSH 5.0 *22 MM  ACERO "/>
        <s v="CLAVOS DE RUSH 5.0 *24 MM  ACERO "/>
        <s v="CLAVOS DE RUSH 2.5 *16 MM  ACERO "/>
        <s v="CLAVOS DE RUSH 2.5 *18 MM  ACERO "/>
        <s v="CLAVOS DE RUSH 2.5 *20 MM  ACERO "/>
        <s v="CLAVOS DE RUSH 2.5 *22 MM  ACERO "/>
        <s v="TORNILLO  ESPONJOSO 6.5 * 70MM ROSCA 32 TITANIO  "/>
        <s v="TORNILLO BLOQ. 3.5*10 MM ACERO"/>
        <s v="TORNILLO BLOQ. 3.5*35 MM ACERO"/>
        <s v="TORNILLO BLOQ. 3.5*45 MM ACERO"/>
        <s v="TORNILLO BLOQ. 3.5*75 MM ACERO"/>
        <s v="TORNILLO BLOQ. 3.5*80 MM ACERO"/>
        <s v="TORNILLO BLOQ. 3.5*70 MM ACERO"/>
        <s v="TORNILLO CORTICAL 3.5*35 MM ACERO"/>
        <s v="TORNILLO CORTICAL 3.5*55 MM ACERO"/>
        <s v="TORNILLO CORTICAL 3.5*58 MM ACERO"/>
        <s v="TORNILLO CORTICAL 3.5 *14 MM TITANIO "/>
        <s v="TORNILLO CORTICAL 3.5 *16 MM TITANIO "/>
        <s v="TORNILLO CORTICAL 3.5*10 MM ACERO"/>
        <s v="TORNILLO CORTICAL 3.5*80 MM ACERO"/>
        <s v="TORNILLO CORTICAL 3.5*90 MM ACERO"/>
        <s v="TORNILLO CORTICAL 3.5*52 MM ACERO"/>
        <s v="TORNILLO CORTICAL 3.5*54 MM ACERO"/>
        <s v="TORNILLO CORTICAL 3.5*56 MM ACERO"/>
        <s v="TORNILLO CORTICAL 3.5*60 MM ACERO"/>
        <s v="TORNILLO CORTICAL 3.5*64 MM ACERO"/>
        <s v="TORNILLO CORTICAL 3.5*70MM ACERO"/>
        <s v="TORNILLO CORTICAL 3.5*74 MM ACERO"/>
        <s v="TORNILLO CORTICAL 4.5*70 MM TITANIO"/>
        <s v="TORNILLO ESPONJOSO 4.0*52 MM TITANIO"/>
        <s v="TORNILLO ESPONJOSO 4.0*54 MM TITANIO"/>
        <s v="TORNILLO ESPONJOSO 4.0*56 MM TITANIO"/>
        <s v="TORNILLO ESPONJOSO 4.0*58 MM TITANIO"/>
        <s v="SAC-A8-D2 (12×8×3)"/>
        <s v="SAC-A2-D2 (15×10×3)"/>
        <s v="SAC-A3-D2 (7.5×10×3)"/>
        <s v="SAC-A7-D2 (16×12×3)"/>
        <s v="SISTEMA DE LAVADO SAC-WPWS-1000"/>
        <s v="PIN DE STEIMAN .0 MM"/>
        <s v="PIN DE STEIMAN 2.5 MM"/>
        <s v="PIN DE STEIMAN 3.0 MM"/>
        <s v="PIN DE STEIMAN 3.5 MM"/>
        <s v="CLAVO SHANZ INTERCORTICAL 4.5*225"/>
        <s v="CLAVO SHANZ INTERCORTICAL 5.0*180"/>
        <s v="CLAVO ELASTICO (TEN) 2.0 *440 MM TITANIO"/>
        <s v="CLAVO ELASTICO (TEN) 2.5 *400 MM TITANIO"/>
        <s v="CLAVO ELASTICO (TEN) 2.5 *440 MM TITANIO"/>
        <s v="CLAVO ELASTICO (TEN) 4.0 *400 MM TITANIO"/>
        <s v="CLAVO ELASTICO (TEN) 1.5 *400 MM TITANIO"/>
        <s v="CLAVO ELASTICO (TEN) 1.5 *440 MM TITANIO"/>
        <s v="CLAVO ELASTICO (TEN) 4.0 *440 MM TITANIO"/>
        <s v="CLAVO ELASTICO TEN 3.5 MM TITANIO"/>
        <s v="CLAVO ELASTICO (TEN) 3.0 *440 MM TITANIO"/>
        <s v="CLAVO ELASTICO TEN 3.5 *440 MM TITANIO"/>
        <s v="CLAVOS DE RUSH 2.5 *22 MM ACERO "/>
        <s v="CLAVOS DE RUSH 2.5 *24 MM ACERO "/>
        <s v="CLAVOS DE RUSH 3.0 *20 MM ACERO "/>
        <s v="CLAVOS DE RUSH 3.0 *10 MM ACERO "/>
        <s v="CLAVOS DE RUSH 3.0 *12 MM ACERO "/>
        <s v="CLAVOS DE RUSH 4.0 *22 MM ACERO "/>
        <s v="CLAVOS DE RUSH 4.0 *24 MM ACERO "/>
        <s v="CLAVOS DE RUSH 4.0 *26 MM ACERO "/>
        <s v="CLAVOS DE RUSH 4.0 *28 MM ACERO "/>
        <s v="CLAVOS DE RUSH 4.0 *30 MM ACERO "/>
        <s v="CLAVIJA KIRSCHNER 2.0*230 MM ACERO"/>
        <s v="CLAVIJA KIRSCHNER 1.0*150 MM ACERO "/>
        <s v="CLAVIJA KIRSCHNER 1.0*225 MM ACERO "/>
        <s v="CLAVIJA KIRSCHNER 0.8*200 MM ACERO "/>
        <s v="CLAVIJA KIRSCHNER 1.5*250 MM ACERO"/>
        <s v="CLAVIJA KIRSCHNER 2.0*100 MM ACERO"/>
        <s v="CLAVIJA DE KIRSCHNER *1.2 MM*225MM"/>
        <s v="CLAVIJA DE KIRSCHNER 1.5*225 MM"/>
        <s v="CLAVIJA DE KIRSCHNER 2.0*225 MM"/>
        <s v="CLAVIJA DE KIRSCHNER 1.6*225 MM"/>
        <s v="CLAVIJA DE KIRSCHNER 2.0*300 MM"/>
        <s v="TORNILLO CANULADO ESPONJOSO 6.5 *60 MM ROSCA HASTA LA CABEZA TITANIO "/>
        <s v="TORNILLO CANULADO ESPONJOSO 6.5 *65 MM ROSCA HASTA LA CABEZA TITANIO "/>
        <s v="TORNILLO CANULADO ESPONJOSO 6.5 *70 MM ROSCA HASTA LA CABEZA TITANIO "/>
        <s v="TORNILLO CANULADO ESPONJOSO 6.5 *75 MM ROSCA HASTA LA CABEZA TITANIO "/>
        <s v="TORNILLO CANULADO ESPONJOSO 6.5 *80 MM ROSCA HASTA LA CABEZA TITANIO "/>
        <s v="TORNILLO CANULADO ESPONJOSO 6.5 *90 MM ROSCA HASTA LA CABEZA TITANIO "/>
        <s v="TORNILLO CANULADO ESPONJOSO 6.5 *95 MM ROSCA HASTA LA CABEZA TITANIO "/>
        <s v="TORNILLO BLOQ. ESPONJOSO 6.5 *75 MM ROSCA 16 TITANIO "/>
        <s v="TORNILLO BLOQ. ESPONJOSO 5.0 *65 MM ROSCA 16 TITANIO "/>
        <s v="TORNILLO BLOQ. ESPONJOSO 5.0 *70 MM ROSCA 16 TITANIO "/>
        <s v="TORNILLO BLOQ. ESPONJOSO 5.0 *75 MM ROSCA 16 TITANIO "/>
        <s v="TORNILLO BLOQ. ESPONJOSO 5.0 *80 MM ROSCA 16 TITANIO "/>
        <s v="TORNILLO BLOQ. ESPONJOSO 5.0 *85 MM ROSCA 16 TITANIO "/>
        <s v="TORNILLO ESPONJOSO 3.5 *50 MM - ROSCA COMPLETA ACERO"/>
        <s v="TORNILLO ESPONJOSO 3.5 *55 MM - ROSCA COMPLETA ACERO"/>
        <s v="TORNILLO ESPONJOSO 3.5 *60 MM - ROSCA COMPLETA ACERO"/>
        <s v="TORNILLO ESPONJOSO 3.5 *50 MM - ROSCA COMPLETA TITANIO "/>
        <s v="TORNILLO ESPONJOSO 3.5 *55 MM - ROSCA COMPLETA TITANIO "/>
        <s v="TORNILLO ESPONJOSO 3.5 *60 MM - ROSCA COMPLETA TITANIO "/>
        <s v="GRAPA DE COMPRESIÓN ACUTEC ™ 20 MM × 15 MM "/>
        <s v="GRAPA DE COMPRESIÓN ACUTEC ™ 20 MM × 20 MM "/>
        <s v="TORNILLO BLOQ. 2.7 *28 MM ACERO "/>
        <s v="TORNILLO BLOQ. 2.7 *26 MM ACERO "/>
        <s v="PIN DE STEIMAN 2.0 MM"/>
        <s v="CLAVO SCHANZ INTERCORTICAL 4.5*200"/>
        <s v="CLAVO SHANZ INTERCORTICAL 3.0*100"/>
        <s v="AGUJA DE STEINMANN ROSCA CENTRAL*4.5 MM *225 "/>
        <s v="CLAVO DE STEINMANN 5.0*225 MM ACERO "/>
        <s v="CLAVO SHANZ INTERCORTICAL 5.0*80"/>
        <s v="TORNILLO UNICORTICAL 4.5*36 MM TITANIO"/>
        <s v="TORNILLO UNICORTICAL 4.5*42 MM TITANIO"/>
        <s v="TORNILLO UNICORTICAL 4.5*44 MM TITANIO"/>
        <s v="TORNILLO UNICORTICAL 4.5*48 MM TITANIO"/>
        <s v="TORNILLO UNICORTICAL 4.5*52 MM TITANIO"/>
        <s v="TORNILLO UNICORTICAL 4.5*56 MM TITANIO"/>
        <s v="TORNILLO UNICORTICAL 4.5*60 MM TITANIO"/>
        <s v="TORNILLO UNICORTICAL 4.5*64 MM TITANIO"/>
        <s v="TORNILLO UNICORTICAL 4.5*68 MM TITANIO"/>
        <s v="TORNILLO UNICORTICAL 4.5*72 MM TITANIO"/>
        <s v="TORNILLO UNICORTICAL 4.5*76 MM TITANIO"/>
        <s v="TORNILLO UNICORTICAL 4.5*80 MM TITANIO"/>
        <s v="TORNILLO UNICORTICAL 4.5*84 MM TITANIO"/>
        <s v="SAC-A6-D2 (26×16×3)"/>
        <s v="PROTESIS THOMPSON # 37 "/>
        <s v="PROTESIS THOMPSON # 38 "/>
        <s v="PROTESIS THOMPSON # 39 "/>
        <s v="PROTESIS THOMPSON # 40 "/>
        <s v="PROTESIS THOMPSON # 41 "/>
        <s v="PROTESIS THOMPSON # 42 "/>
        <s v="PROTESIS THOMPSON # 43 "/>
        <s v="PROTESIS THOMPSON # 44 "/>
        <s v="PROTESIS THOMPSON # 45 "/>
        <s v="PROTESIS THOMPSON # 46 "/>
        <s v="PROTESIS THOMPSON # 47 "/>
        <s v="PROTESIS THOMPSON # 48 "/>
        <s v="PROTESIS THOMPSON # 53 "/>
        <s v="PLACA 3.5 MM BLOQ. CONDILAR TIBIA MEDIAL DISTAL 12 ORIF. DER. TITANIO "/>
        <s v="PLACA DE BLOQUEO TIBIA DISTAL DE 3.5MM * 05 ORIF*DER"/>
        <s v="PLACA DE BLOQUEO TIBIA DISTAL DE 3.5MM * 07 ORIF*DER"/>
        <s v="PLACA DE BLOQUEO TIBIA DISTAL DE 3.5MM * 09 ORIF*DER"/>
        <s v="PLACA DE BLOQUEO TIBIA DISTAL DE 3.5MM * 11 ORIF*DER"/>
        <s v="PLACA DE BLOQUEO TIBIA DISTAL DE 3.5MM * 13 ORIF*DER"/>
        <s v="PLACA DE BLOQUEO TIBIA DISTAL DE 3.5MM * 15 ORIF*DER"/>
        <s v="PLACA DE BLOQUEO TIBIA DISTAL DE 3.5MM * 17 ORIF*DER"/>
        <s v="PLACA DE BLOQUEO TIBIA DISTAL DE 3.5MM * 19 ORIF*DER"/>
        <s v="PLACA DE BLOQUEO TIBIA DISTAL DE 3.5MM * 21 ORIF*DER"/>
        <s v="PLACA DE BLOQUEO TIBIA DISTAL DE 3.5MM * 05 ORIF*IZQ"/>
        <s v="PLACA DE BLOQUEO TIBIA DISTAL DE 3.5MM * 07 ORIF*IZQ"/>
        <s v="PLACA DE BLOQUEO TIBIA DISTAL DE 3.5MM * 09 ORIF*IZQ"/>
        <s v="PLACA DE BLOQUEO TIBIA DISTAL DE 3.5MM * 11 ORIF*IZQ"/>
        <s v="PLACA DE BLOQUEO TIBIA DISTAL DE 3.5MM * 13 ORIF*IZQ"/>
        <s v="PLACA DE BLOQUEO TIBIA DISTAL DE 3.5MM * 15 ORIF*IZQ"/>
        <s v="PLACA DE BLOQUEO TIBIA DISTAL DE 3.5MM * 17 ORIF*IZQ"/>
        <s v="PLACA DE BLOQUEO TIBIA DISTAL DE 3.5MM * 19 ORIF*IZQ"/>
        <s v="PLACA DE BLOQUEO TIBIA DISTAL DE 3.5MM * 21 ORIF*IZQ"/>
        <s v="PLACA DE BLOQUEO TIBIA DISTAL MEDIAL 3.5  DER*12 ORIF.ACERO"/>
        <s v="PLACA DE BLOQUEO TIBIA DISTAL MEDIAL 3.5  DER*10 ORIF.ACERO"/>
        <s v="PLACA DE BLOQUEO TIBIA DISTAL MEDIAL 3.5  IZQ*04 ORIF.ACERO"/>
        <s v="PLACA DE BLOQUEO TIBIA DISTAL MEDIAL 3.5  IZQ*06 ORIF.ACERO"/>
        <s v="PLACA DE BLOQUEO TIBIA DISTAL MEDIAL 3.5  IZQ*08 ORIF.ACERO"/>
        <s v="PLACA DE BLOQUEO TIBIA DISTAL MEDIAL 3.5  IZQ*10 ORIF.ACERO"/>
        <s v="PLACA DE BLOQUEO TIBIA DISTAL MEDIAL 3.5  IZQ*12 ORIF.ACERO"/>
        <s v="PLACA DE BLOQUEO TIBIA DISTAL MEDIAL 3.5  IZQ*14 ORIF.ACERO"/>
        <s v="PLACA BLOQ. 2.7/3.5 MM PARA CLAVÍCULA CON EXTENSIÓN *3 ORIF. IZQ. ACERO "/>
        <s v="PLACA LCP DISTAL BLOQ. 3.5 MM*4 ORIF. PARA HÚMERO EXTRA ARTICULAR DER. ACERO"/>
        <s v="PLACA LCP DISTAL BLOQ. 3.5 MM*6 ORIF. PARA HÚMERO EXTRA ARTICULAR IZQ. ACERO"/>
        <s v="PLACA LCP DISTAL BLOQ. 3.5 MM*8 ORIF. PARA HÚMERO EXTRA ARTICULAR IZQ. ACERO"/>
        <s v="PLACA DE BLOQUEO DE LA COLUMNA POSTERIOR DE MESETA DER*03 ORIF ACERO"/>
        <s v="PLACA DE BLOQUEO DE LA COLUMNA POSTERIOR DE MESETA DER*04 ORIF ACERO"/>
        <s v="PLACA DE BLOQUEO DE LA COLUMNA POSTERIOR DE MESETA DER*05 ORIF ACERO"/>
        <s v="PLACA DE BLOQUEO DE LA COLUMNA POSTERIOR DE MESETA DER*06 ORIF ACERO"/>
        <s v="PLACA DE BLOQUEO DE LA COLUMNA POSTERIOR DE MESETA DER*07 ORIF ACERO"/>
        <s v="PLACA DE BLOQUEO DE LA COLUMNA POSTERIOR DE MESETA IZQ*03 ORIF ACERO"/>
        <s v="PLACA DE BLOQUEO DE LA COLUMNA POSTERIOR DE MESETA IZQ*04 ORIF ACERO"/>
        <s v="PLACA DE BLOQUEO DE LA COLUMNA POSTERIOR DE MESETA IZQ*05 ORIF ACERO"/>
        <s v="PLACA DE BLOQUEO DE LA COLUMNA POSTERIOR DE MESETA IZQ*06 ORIF ACERO"/>
        <s v="PLACA DE BLOQUEO DE LA COLUMNA POSTERIOR DE MESETA IZQ*07 ORIF ACERO"/>
        <s v="PLACA DE BLOQUEO TIBIAL POSTERIOR PROXIMAL DER*06 ORIF"/>
        <s v="PLACA DE BLOQUEO TIBIAL POSTERIOR PROXIMAL DER*07 ORIF"/>
        <s v="PLACA DE BLOQUEO TIBIAL POSTERIOR PROXIMAL DER*03 ORIF"/>
        <s v="PLACA DE BLOQUEO TIBIAL POSTERIOR PROXIMAL DER*04 ORIF"/>
        <s v="PLACA DE BLOQUEO TIBIAL POSTERIOR PROXIMAL DER*05 ORIF"/>
        <s v="PLACA DE BLOQUEO TIBIAL POSTERIOR PROXIMAL IZQ*03 ORIF"/>
        <s v="PLACA DE BLOQUEO TIBIAL POSTERIOR PROXIMAL IZQ*04 ORIF"/>
        <s v="PLACA DE BLOQUEO TIBIAL POSTERIOR PROXIMAL IZQ*05 ORIF"/>
        <s v="PLACA DE BLOQUEO TIBIAL POSTERIOR PROXIMAL IZQ*06 ORIF"/>
        <s v="PLACA DE BLOQUEO TIBIAL POSTERIOR PROXIMAL IZQ*07 ORIF"/>
        <s v="PLACA DE BLOQUEO TIBIAL PROXIMAL MEDIAL DER*4 ORIF"/>
        <s v="PLACA DE BLOQUEO TIBIAL PROXIMAL MEDIAL DER*6 ORIF"/>
        <s v="PLACA DE BLOQUEO TIBIAL PROXIMAL MEDIAL DER*8 ORIF"/>
        <s v="PLACA DE BLOQUEO TIBIAL PROXIMAL MEDIAL IZQ*4 ORIF"/>
        <s v="PLACA DE BLOQUEO TIBIAL PROXIMAL MEDIAL IZQ*6 ORIF"/>
        <s v="PLACA DE BLOQUEO TIBIAL PROXIMAL MEDIAL IZQ*8 ORIF"/>
        <s v="PLACA DE BLOQUEO DEL TUBERCULO MAYOR DEL HUMERO DIATAL DER*05 ORIF"/>
        <s v="PLACA DE BLOQUEO DEL TUBERCULO MAYOR DEL HUMERO DIATAL IZQ*05 ORIF"/>
        <s v="PLACA DE BLOQUEO DE LA COLUMNA POSTERIOR DE MESETA DER*03 ORIF TITANIO"/>
        <s v="PLACA DE BLOQUEO DE LA COLUMNA POSTERIOR DE MESETA DER*04 ORIF TITANIO"/>
        <s v="PLACA DE BLOQUEO DE LA COLUMNA POSTERIOR DE MESETA DER*05 ORIF TITANIO"/>
        <s v="PLACA DE BLOQUEO DE LA COLUMNA POSTERIOR DE MESETA DER*06 ORIF TITANIO"/>
        <s v="PLACA DE BLOQUEO DE LA COLUMNA POSTERIOR DE MESETA DER*07 ORIF TITANIO"/>
        <s v="PLACA DE BLOQUEO DE LA COLUMNA POSTERIOR DE MESETA IZQ*03 ORIF TITANIO"/>
        <s v="PLACA DE BLOQUEO DE LA COLUMNA POSTERIOR DE MESETA IZQ*04 ORIF TITANIO"/>
        <s v="PLACA DE BLOQUEO DE LA COLUMNA POSTERIOR DE MESETA IZQ*05 ORIF TITANIO"/>
        <s v="PLACA DE BLOQUEO DE LA COLUMNA POSTERIOR DE MESETA IZQ*06 ORIF TITANIO"/>
        <s v="PLACA DE BLOQUEO DE LA COLUMNA POSTERIOR DE MESETA IZQ*07 ORIF TITANIO"/>
        <s v="PLACA PERIARTICULAR HUMERO PROXIMAL  3.5MM*02 ORIF DER TITANIO"/>
        <s v="PLACA PERIARTICULAR HUMERO PROXIMAL  3.5MM*04 ORIF DER TITANIO"/>
        <s v="PLACA PERIARTICULAR HUMERO PROXIMAL  3.5MM*06 ORIF DER TITANIO"/>
        <s v="PLACA PERIARTICULAR HUMERO PROXIMAL  3.5MM*08 ORIF DER TITANIO"/>
        <s v="PLACA PERIARTICULAR HUMERO PROXIMAL  3.5MM*10 ORIF DER TITANIO"/>
        <s v="PLACA PERIARTICULAR HUMERO PROXIMAL  3.5MM*12 ORIF DER TITANIO"/>
        <s v="PLACA PERIARTICULAR HUMERO PROXIMAL  3.5MM*14 ORIF DER TITANIO"/>
        <s v="PLACA PERIARTICULAR HUMERO PROXIMAL  3.5MM*02 ORIF IZQ TITANIO"/>
        <s v="PLACA PERIARTICULAR HUMERO PROXIMAL  3.5MM*04 ORIF IZQ TITANIO"/>
        <s v="PLACA PERIARTICULAR HUMERO PROXIMAL  3.5MM*06 ORIF IZQ TITANIO"/>
        <s v="PLACA PERIARTICULAR HUMERO PROXIMAL  3.5MM*08 ORIF IZQ TITANIO"/>
        <s v="PLACA PERIARTICULAR HUMERO PROXIMAL  3.5MM*10 ORIF IZQ TITANIO"/>
        <s v="PLACA PERIARTICULAR HUMERO PROXIMAL  3.5MM*12 ORIF IZQ TITANIO"/>
        <s v="PLACA PERIARTICULAR HUMERO PROXIMAL  3.5MM*14 ORIF IZQ TITANIO"/>
        <s v="CLAVO INTRAMEDULAR HUMERO MULTIBLOQUEO 7.0 *260 MM TITANIO "/>
        <s v="PLACA PROXIMAL MEDIAL DER  3.5 *4 ORIF ACERO"/>
        <s v="PLACA DE BLOQUEO TIBIAL PROXIMAL MEDIAL 3.5MM*06 ORIFIC DER"/>
        <s v="PLACA DE BLOQUEO TIBIAL PROXIMAL MEDIAL 3.5MM*08 ORIFIC DER"/>
        <s v="PLACA DE BLOQUEO TIBIAL PROXIMAL MEDIAL 3.5MM*10 ORIFIC DER"/>
        <s v="PLACA DE BLOQUEO TIBIAL PROXIMAL MEDIAL 3.5MM*12 ORIFIC DER"/>
        <s v="PLACA DE BLOQUEO TIBIAL PROXIMAL MEDIAL 3.5MM*14 ORIFIC DER"/>
        <s v="PLACA DE BLOQUEO TIBIAL PROXIMAL MEDIAL 3.5MM*16 ORIFIC DER"/>
        <s v="PLACA DE BLOQUEO TIBIAL PROXIMAL MEDIAL 3.5MM*18 ORIFIC DER"/>
        <s v="PLACA DE BLOQUEO TIBIAL PROXIMAL MEDIAL 3.5MM*20 ORIFIC DER"/>
        <s v="PLACA DE BLOQUEO TIBIAL PROXIMAL MEDIAL 3.5MM*04 ORIFIC IZQ"/>
        <s v="PLACA DE BLOQUEO TIBIAL PROXIMAL MEDIAL 3.5MM*06 ORIFIC IZQ"/>
        <s v="PLACA DE BLOQUEO TIBIAL PROXIMAL MEDIAL 3.5MM*08 ORIFIC IZQ"/>
        <s v="CLAVO INTRAMEDULAR HUMERO MULTIBLOQUEO 7.5 *240 MM TITANIO "/>
        <s v="CLAVO INTRAMEDULAR HUMERO MULTIBLOQUEO 7.5 *240 MM TITANIO"/>
        <s v="PLACA DE BLOQUEO TIBIAL PROXIMAL MEDIAL 3.5MM*10 ORIFIC IZQ"/>
        <s v="PLACA DE BLOQUEO TIBIAL PROXIMAL MEDIAL 3.5MM*12 ORIFIC IZQ"/>
        <s v="PLACA DE BLOQUEO TIBIAL PROXIMAL MEDIAL 3.5MM*14 ORIFIC IZQ"/>
        <s v="PLACA DE BLOQUEO TIBIAL PROXIMAL MEDIAL 3.5MM*16 ORIFIC IZQ"/>
        <s v="PLACA DE BLOQUEO TIBIAL PROXIMAL MEDIAL 3.5MM*18 ORIFIC IZQ"/>
        <s v="PLACA DE BLOQUEO TIBIAL PROXIMAL MEDIAL 3.5MM*20 ORIFIC IZQ"/>
        <s v="PLACA PERIARTICULAR HUMERO PROXIMAL  3.5MM*02 ORIF DER ACERO"/>
        <s v="PLACA PERIARTICULAR HUMERO PROXIMAL  3.5MM*04 ORIF DER ACERO"/>
        <s v="PLACA PERIARTICULAR HUMERO PROXIMAL  3.5MM*06 ORIF DER ACERO"/>
        <s v="PLACA PERIARTICULAR HUMERO PROXIMAL  3.5MM*08 ORIF DER ACERO"/>
        <s v="PLACA PERIARTICULAR HUMERO PROXIMAL  3.5MM*10 ORIF DER ACERO"/>
        <s v="PLACA PERIARTICULAR HUMERO PROXIMAL  3.5MM*12 ORIF DER ACERO"/>
        <s v="PLACA PERIARTICULAR HUMERO PROXIMAL  3.5MM*14 ORIF DER ACERO"/>
        <s v="PLACA PERIARTICULAR HUMERO PROXIMAL  3.5MM*02 ORIF IZQ ACERO"/>
        <s v="PLACA PERIARTICULAR HUMERO PROXIMAL  3.5MM*04 ORIF IZQ ACERO"/>
        <s v="PLACA PERIARTICULAR HUMERO PROXIMAL  3.5MM*06 ORIF IZQ ACERO"/>
        <s v="PLACA PERIARTICULAR HUMERO PROXIMAL  3.5MM*08 ORIF IZQ ACERO"/>
        <s v="PLACA PERIARTICULAR HUMERO PROXIMAL  3.5MM*10 ORIF IZQ ACERO"/>
        <s v="PLACA PERIARTICULAR HUMERO PROXIMAL  3.5MM*12 ORIF IZQ ACERO"/>
        <s v="PLACA PERIARTICULAR HUMERO PROXIMAL  3.5MM*14 ORIF IZQ ACERO"/>
        <s v="DIAMOND™ CO-CR-MO BIPOLAR HEAD47# ( 47/ 28)"/>
        <s v="DIAMOND™ CO-CR-MO BIPOLAR HEAD49# ( 49/ 28)"/>
        <s v="DIAMOND™ CEMENTLESS ACETABULAR CUP SCREW 6.5×20MM"/>
        <s v="DIAMOND™ CEMENTLESS ACETABULAR CUP SCREW 6.5×25MM"/>
        <s v="DIAMOND™ CEMENTLESS ACETABULAR CUP SCREW 6.5×30MM"/>
        <s v="DIAMOND™ Cementless Acetabular Cup Screw6.5×15mm_x000d__x000a_"/>
        <s v="BONE CEMENT PLUG 1# (11MM)"/>
        <s v="DIAMOND™ POLYETHYLENE ACETABULAR CUP46# (46/28)"/>
        <s v="OPTIMA™ CEMENTLESS FEMORAL STEM 11# (6.5 × 145 × 135°)"/>
        <s v="OPTIMA™ CEMENTLESS FEMORAL STEM 12# (7.5 × 150 × 135°)"/>
        <s v="DIAMOND™ CEMENTLESS ACETABULAR CUP48# ( 48/ 28)"/>
        <s v="DIAMOND™ CEMENTLESS ACETABULAR CUP50# ( 50/ 28)"/>
        <s v="DIAMOND™ CEMENTLESS ACETABULAR CUP 52# ( 52/ 28)"/>
        <s v="DIAMOND™ CEMENTLESS ACETABULAR CUP54# ( 54/ 28)"/>
        <s v="Centralizer"/>
        <s v="ARANDELA PARA TORNILLOS ESPONJOSO DE 3,0 mm ACERO"/>
        <s v="TORNILLO ESPONJOSO  3.5 *24 MM - ROSCA COMPLETA ACERO "/>
        <s v="TORNILLO ESPONJOSO  3.5 *26 MM - ROSCA COMPLETA ACERO "/>
        <s v="TORNILLO ESPONJOSO  3.5 *28 MM - ROSCA COMPLETA ACERO "/>
        <s v="TORNILLO ESPONJOSO  3.5 *30 MM - ROSCA COMPLETA ACERO "/>
        <s v="TORNILLO ESPONJOSO  3.5 *35 MM - ROSCA COMPLETA ACERO "/>
        <s v="TORNILLO ESPONJOSO  3.5 *40 MM - ROSCA COMPLETA ACERO "/>
        <s v="PLACA BLOQ. GANCHO DE CLAVÍCULA DE 3.5 MM *3 ORIF. IZQ. ACERO"/>
        <s v="TORNILLO CANULADO ESPONJOSO Ø3.0mm ACERO"/>
        <s v="PLACA DE BLOQUEO PARA CALCANEO DE 3.5MM*64MM DER"/>
        <s v="PLACA DE BLOQUEO PARA CALCANEO DE 3.5MM*69MM DER"/>
        <s v="PLACA DE BLOQUEO PARA CALCANEO DE 3.5MM*76MM DER"/>
        <s v="PLACA DE BLOQUEO PARA CALCANEO DE 3.5MM*81MM DER"/>
        <s v="PLACA DE BLOQUEO PARA CALCANEO DE 3.5MM*64MM IZQ"/>
        <s v="PLACA DE BLOQUEO PARA CALCANEO DE 3.5MM*69MM IZQ"/>
        <s v="PLACA DE BLOQUEO PARA CALCANEO DE 3.5MM*76MM IZQ"/>
        <s v="PLACA DE BLOQUEO PARA CALCANEO DE 3.5MM*81MM IZQ"/>
        <s v="PLACA 1/3 DE CAÑA 3.5 *10 ORIF. SENCILLA ACERO "/>
        <s v="PLACA 1/3 DE CAÑA 3.5 *12 ORIF. SENCILLA ACERO "/>
        <s v="Tornillo Cabeza Cónica Ø3.5mm*40mm, Autorroscante Acero"/>
        <s v="Tornillo Cabeza Cónica Ø3.5mm*45mm, Autorroscante Acero"/>
        <s v="Tornillo Cabeza Cónica Ø3.5mm*50mm, Autorroscante Acero"/>
        <s v="Tornillo Cabeza Cónica Ø3.5mm*55mm, Autorroscante Acero"/>
        <s v="Tornillo Cabeza Cónica Ø3.5mm*60mm, Autorroscante Acero"/>
        <s v="Tornillo Cabeza Cónica Ø3.5mm*65mm, Autorroscante Acero"/>
        <s v="Tornillo Cabeza Cónica Ø3.5mm*70mm, Autorroscante Acero"/>
        <s v="Tornillo Cabeza Cónica Ø3.5mm*75mm, Autorroscante Acero"/>
        <s v="Tornillo Cabeza Cónica Ø3.5mm*80mm, Autorroscante Acero"/>
        <s v="Tornillo Cabeza Cónica Ø3.5mm*85mm, Autorroscante Acero"/>
        <s v="Tornillo Cabeza Cónica Ø3.5mm*90mm, Autorroscante Acero"/>
        <s v="Tornillo Cabeza Cónica Ø3.5mm*95mm, Autorroscante Acero"/>
        <s v="Tornillo Cabeza Cónica Ø3.5mm*40mm, Autorroscante Titanio"/>
        <s v="Tornillo Cabeza Cónica Ø3.5mm*45mm, Autorroscante Titanio"/>
        <s v="Tornillo Cabeza Cónica Ø3.5mm*50mm, Autorroscante Titanio"/>
        <s v="Tornillo Cabeza Cónica Ø3.5mm*55mm, Autorroscante Titanio"/>
        <s v="Tornillo Cabeza Cónica Ø3.5mm*60mm, Autorroscante Titanio"/>
        <s v="Tornillo Cabeza Cónica Ø3.5mm*65mm, Autorroscante Titanio"/>
        <s v="Tornillo Cabeza Cónica Ø3.5mm*70mm, Autorroscante Titanio"/>
        <s v="Tornillo Cabeza Cónica Ø3.5mm*75mm, Autorroscante Titanio"/>
        <s v="Tornillo Cabeza Cónica Ø3.5mm*80mm, Autorroscante Titanio"/>
        <s v="Tornillo Cabeza Cónica Ø3.5mm*85mm, Autorroscante Titanio"/>
        <s v="Tornillo Cabeza Cónica Ø3.5mm*90mm, Autorroscante Titanio"/>
        <s v="Tornillo Cabeza Cónica Ø3.5mm*95mm, Autorroscante Titanio"/>
        <s v="Elevated Acetabular Liner32/40 TITANIO"/>
        <s v="Elevated Acetabular Liner32/44 TITANIO"/>
        <s v="Elevated Acetabular Liner32/48 TITANIO"/>
        <s v="LOTUSTM CEMENTLESS ACETABULAR CUP, SHELL50#"/>
        <s v="LOTUSTM CEMENTLESS ACETABULAR CUP, SHELL62#"/>
        <s v="TORNILLO DE BLOQUEO Ø2,4MM*20MM AUTOROSCANTE TITANIO"/>
        <s v="TORNILLO DE BLOQUEO Ø2,4MM*22MM AUTOROSCANTE TITANIO"/>
        <s v="ARANDELA PARA TORNILLOS ESPONJOSO DE 3,0 mm TITANIO"/>
        <s v="TORNILLO DE COMPRESION ACUTEC™ 2.5 *28 MM TITANIO"/>
        <s v="TORNILLO DE COMPRESION ACUTEC™ 2.5 *30 MM TITANIO"/>
        <s v="PLACA DE RECONSTRUCCION CLAVICULA 3.5 MM*06 ORIF DER TITANIO"/>
        <s v="PLACA DE BLOQUEO PARA RECONSTRUCCION DE CLAVICULA 3.5MM *07 ORIF DERECHA TITANIO"/>
        <s v="PLACA DE BLOQUEO PARA RECONSTRUCCION DE CLAVICULA 3.5MM *06 ORIF IZQUIERDA TITANIO"/>
        <s v="PLACA DE BLOQUEO PARA RECONSTRUCCION DE CLAVICULA 3.5MM *07 ORIF IZQUIERDA TITANIO"/>
        <s v="TORNILLO CANULADO ESPONJOSO Ø3.0mm TITANIO"/>
        <s v="PLACA DE BLOQUEO RADIAL VOLAR DISTAL LARGA IZQ*07 ORIF"/>
        <s v="PLACA DE BLOQUEO RADIAL VOLAR DISTAL LARGA DER*07 ORIF"/>
        <s v="PLACA DE BLOQUEO RADIAL VOLAR DISTAL LARGA IZQ*08 ORIF"/>
        <s v="PLACA DE BLOQUEO RADIAL VOLAR DISTAL LARGA DER*08 ORIF"/>
        <s v="PLACA DE BLOQUEO RADIAL VOLAR DISTAL PEQUEÑA IZQ*07 ORIF"/>
        <s v="PLACA DE BLOQUEO RADIAL VOLAR DISTAL PEQUEÑA DER*07 ORIF"/>
        <s v="PLACA DE BLOQUEO RADIAL VOLAR DISTAL PEQUEÑA IZQ*08 ORIF"/>
        <s v="PLACA DE BLOQUEO RADIAL VOLAR DISTAL PEQUEÑA DER*08 ORIF"/>
        <s v="PLACA DE BLOQUEO PARA PERONÉ LATERAL DISTAL DE 2.7/3.5 MM CON 5 ORIF. DER. TIT."/>
        <s v="PLACA DE BLOQUEO PARA PERONÉ LATERAL DISTAL DE 2.7/3.5 MM CON 4 ORIF. IZQ. TIT."/>
        <m u="1"/>
        <s v="TORNILLO COMPRESION 2.0 X 14 MM" u="1"/>
        <s v="TORNILLO DE COMPRESION ACUTEC™ 3.5 *16 MM TITANIO IRE" u="1"/>
        <s v="TORNILLO DE COMPRESION ACUTEC™ 3.5 *26 MM TITANIO IRE" u="1"/>
        <s v="TORNILLO DE COMPRESION ACUTEC™ 3.5 *36 MM TITANIO IRE" u="1"/>
        <s v="MINIPLACA MANO&amp;PIE 1.5 DCP RECTA X 9 BLOQ. TIT." u="1"/>
        <s v="HOJA HELICOIDAL II PFNA *85 MM ACERO" u="1"/>
        <s v="CLAVIJA KIRSCHNER 1.0 MM ACERO NET" u="1"/>
        <s v="TORNILLO DE COMPRESION ACUTEC™ 3.5 *18 MM TITANIO IRE" u="1"/>
        <s v="TORNILLO DE COMPRESION ACUTEC™ 3.5 *28 MM TITANIO IRE" u="1"/>
        <s v="TORNILLO BLOQ. 2.4*10 MM TITANIO IRE" u="1"/>
        <s v="TORNILLO BLOQ. 2.7*10 MM TITANIO IRE" u="1"/>
        <s v="PLACA BLOQ. TIBIA LATERAL PROXIMAL EN L STANDARD  IZQ. *7 ORIF. TITANIO DM" u="1"/>
        <s v="2.5-DVRA Series Standard 11H Left" u="1"/>
        <s v="PLACA EN U PARA TROCÁNTER MAYOR IZQ. *6 ORIF. TITANIO DM" u="1"/>
        <s v="TORNILLO ESPONJOSO 3.5 *50 MM - ROSCA COMPLETA TITANIO NET" u="1"/>
        <s v="TORNILLO ESPONJOSO 3.5 *55 MM - ROSCA COMPLETA TITANIO NET" u="1"/>
        <s v="TORNILLO ESPONJOSO 3.5 *60 MM - ROSCA COMPLETA TITANIO NET" u="1"/>
        <s v="TORNILLO ESPONJOSO 4.0 *50 MM - ROSCA COMPLETA TITANIO NET" u="1"/>
        <s v="TORNILLO ESPONJOSO 4.0 *55 MM - ROSCA COMPLETA TITANIO NET" u="1"/>
        <s v="TORNILLO ESPONJOSO 4.0 *60 MM - ROSCA COMPLETA TITANIO NET" u="1"/>
        <s v="TORNILLO CORTICAL 3.5 *32 MM ACERO NET" u="1"/>
        <s v="PLACA BLOQ. 2.7/3.5 MM PARA CLAVÍCULA CON EXTENSIÓN *8 ORIF. DER. ACERO NET" u="1"/>
        <s v="CLAVO EXPERT DE FEMUR IZQ. 11 *300 MM TITANIO DM" u="1"/>
        <s v="TORNILLO CORTICAL 1.5X12 MM TIT." u="1"/>
        <s v="TORNILLO BLOQ. PFNA 4.9*50 MM ACERO NET" u="1"/>
        <s v="TORNILLO BLOQ. 5.0*28 TIT." u="1"/>
        <s v="TORNILLO BLOQ. 2.4*24 MM TITANIO IRE" u="1"/>
        <s v="TORNILLO BLOQ. 2.7*24 MM TITANIO IRE" u="1"/>
        <s v="TORNILLO CORTICAL 4.5 *32 MM ACERO NET" u="1"/>
        <s v="TORNILLO BLOQ. PFNA 4.9*56 MM ACERO NET" u="1"/>
        <s v="TORNILLO BLOQ. 4.9 *60 MM TITANIO DM" u="1"/>
        <s v="PLACA BLOQ. MULTIAXIAL TIBIA PROXIMAL LAT *9 ORIF. DER. TITANIO YB" u="1"/>
        <s v="CLAVO PFNA 10* 240 MM TITANIO DM" u="1"/>
        <s v="TORNILLOS DE BLOQ. PATELA 2.7 *28 MM TITANIO YB" u="1"/>
        <s v="PLACA BLOQ. TIBIA LATERAL PROXIMAL EN L STANDARD  IZQ. *9 ORIF. TITANIO DM" u="1"/>
        <s v="TORNILLO BLOQ. 4.9 *60 MM TITANIO DM " u="1"/>
        <s v="TORNILLOS DE BLOQ. 2.7 *22 MM TITANIO YB" u="1"/>
        <s v="TORNILLO BLOQ. 4.9 *62 MM TITANIO DM " u="1"/>
        <s v="TORNILLO COMPRENSIÓN SIN CABEZA 7.0 MM * 100 MM TITANIO DM" u="1"/>
        <s v="TORNILLO DE BLOQUEO PFN LARGO X 35 MM" u="1"/>
        <s v="TORNILLO BLOQ. 4.9 *64 MM TITANIO DM " u="1"/>
        <s v="TORNILLOS DE BLOQ. 2.7 *24 MM TITANIO YB" u="1"/>
        <s v="TORNILLO BLOQ. 4.9 *66 MM TITANIO DM " u="1"/>
        <s v="TORNILLO BLOQ. 4.9 *68 MM TITANIO DM " u="1"/>
        <s v="TORNILLO CORTICAL GTP 4.5 *62 MM TITANIO DM" u="1"/>
        <s v="TORNILLO DE COMPRESION ACUTEC™ 2.5 *8 MM TITANIO IRE" u="1"/>
        <s v="TORNILLO DE COMPRESION ACUTEC™ 2.5 *9 MM TITANIO IRE" u="1"/>
        <s v="PLACA BLOQ. 2.7/3.5 MM PARA CLAVÍCULA CON EXTENSIÓN *8 ORIF. IZQ. ACERO NET" u="1"/>
        <s v="TORNILLO CORTICAL 3.5 *46 MM ACERO NET" u="1"/>
        <s v="CLAVO INTRAMEDULAR RETROGRADO DE FEMUR 10 *300 MM TITANIO IRE" u="1"/>
        <s v="CLAVO INTRAMEDULAR RETROGRADO DE FEMUR 11 *300 MM TITANIO IRE" u="1"/>
        <s v="CLAVO INTRAMEDULAR HUMERO MULTIBLOQUEO 7.5x260MM ACERO" u="1"/>
        <s v="TORNILLO CORTICAL 2.7X18MM TITANIO IRE" u="1"/>
        <s v="TORNILLO BLOQ. 5.0*32 MM TITANIO NET" u="1"/>
        <s v="PLACA DCP 4.5/5.0 MM BLOQ. *7 ORIF. ANGOSTA ACERO NET" u="1"/>
        <s v="TORNILLO DE BLOQUEO 4.9 MM TITANIO" u="1"/>
        <s v="CLAVO EXPERT DE FEMUR DER. 11 *300 MM TITANIO DM" u="1"/>
        <s v="PLACA CABLE BLOQ. *10 ORIF. IZQ. TITANIO DM" u="1"/>
        <s v="CLAVO INTRAMEDULAR RETROGRADO DE FEMUR 9 *280 MM TITANIO IRE" u="1"/>
        <s v="TORNILLO CORTICAL 2.7X28MM TITANIO IRE" u="1"/>
        <s v="TORNILLO BLOQ. 3.5 *30 MM TITANIO DM" u="1"/>
        <s v="TORNILLO BLOQ. 3.5 *32 MM TITANIO DM" u="1"/>
        <s v="TORNILLO BLOQ. 4.9 *50 MM TITANIO DM" u="1"/>
        <s v="TORNILLO BLOQ. PFNA 4.9 *30 MM TITANIO DM " u="1"/>
        <s v="TORNILLO BLOQ. 4.9 *50 MM TITANIO DM " u="1"/>
        <s v="TORNILLO BLOQ. 4.9 *52 MM TITANIO DM " u="1"/>
        <s v="TORNILLO COMPRESION 2.7 X 14 MM" u="1"/>
        <s v="TORNILLO BLOQ. 4.9 *54 MM TITANIO DM " u="1"/>
        <s v="TORNILLO BLOQ. 4.9 *56 MM TITANIO DM " u="1"/>
        <s v="TORNILLO BLOQ. 4.9 *58 MM TITANIO DM " u="1"/>
        <s v="TORNILLO CANULADO ESPONJOSO 6.5 *105 MM ROSCA 32 TITANIO  NET" u="1"/>
        <s v="TORNILLO BLOQ. ESPONJOSO 5.0 *65 MM ROSCA 16 TITANIO NET" u="1"/>
        <s v="TORNILLO CANULADO 4.0*45 ACERO" u="1"/>
        <s v="OPTIMA™ CEMENTLESS FEMORAL STEM 9# (F5.1 × 130 × 135°)" u="1"/>
        <s v="CLAVO EXPERT DE FEMUR IZQ. 10 *360 MM TITANIO DM" u="1"/>
        <s v="TORNILLO DE BLOQUEO LCP 2.4*28 MM ANGULO VA. STAR LIKE. ACERO NET" u="1"/>
        <s v="TORNILLO CORTICAL 4.5X56 MM TITANIO" u="1"/>
        <s v="TORNILLO BLOQ. PFN 4.9 *40 MM TITANIO" u="1"/>
        <s v="TORNILLO BLOQ. 3.5 *20 MM TITANIO DM" u="1"/>
        <s v="MINITORNILLO BLOQ. 1.5X9 MM TIT. M Y P" u="1"/>
        <s v="TORNILLO BLOQ. 3.5 *22 MM TITANIO DM" u="1"/>
        <s v="TORNILLO BLOQ. 3.5 *24 MM TITANIO DM" u="1"/>
        <s v="TORNILLO BLOQ. PFNA 4.9*40 MM ACERO NET" u="1"/>
        <s v="TORNILLO DE CUELLO FEMORAL 6.9 *90 MM TITANIO DM" u="1"/>
        <s v="TORNILLO BLOQ. 3.5 *26 MM TITANIO DM" u="1"/>
        <s v="CLAVO ANTEROGRADO FEMORAL 9X36 TITANIO" u="1"/>
        <s v="TORNILLO BLOQ. 3.5 *28 MM TITANIO DM" u="1"/>
        <s v="TORNILLO BLOQ. PFNA 4.9*44 MM ACERO NET" u="1"/>
        <s v="TORNILLO BLOQ. 2.7*22 MM TITANIO IRE" u="1"/>
        <s v="CLAVO ANTEROGRADO FEMORAL 9X38 TITANIO" u="1"/>
        <s v="TORNILLO BLOQ. 4.9 *40 MM TITANIO DM" u="1"/>
        <s v="CLAVO PFNA 10* 200 MM TITANIO DM" u="1"/>
        <s v="PLACA CABLE BLOQ. *6 ORIF. DER. TITANIO DM" u="1"/>
        <s v="TORNILLO BLOQ. 4.9 *44 MM TITANIO DM" u="1"/>
        <s v="PLACA BLOQ. MULTIAXIAL TIBIA DISTAL MED. *6 ORIF. DER. TITANIO YB" u="1"/>
        <s v="TORNILLO BLOQ. 4.9 *40 MM TITANIO DM " u="1"/>
        <s v="TORNILLO BLOQ. 4.9 *42 MM TITANIO DM " u="1"/>
        <s v="TORNILLO BLOQ. 4.9 *44 MM TITANIO DM " u="1"/>
        <s v="TORNILLO BLOQ. 4.9 *46 MM TITANIO DM " u="1"/>
        <s v="TORNILLO BLOQ. 4.9 *48 MM TITANIO DM " u="1"/>
        <s v="TORNILLO BLOQ. ESPONJOSO 5.0 *75 MM ROSCA 16 TITANIO NET" u="1"/>
        <s v="CLAVO PFNA 10*260 MM. IZQ. LARGO ACERO NET" u="1"/>
        <s v="TORNILLOS DE BLOQ. PATELA 2.7 *22 MM TITANIO YB" u="1"/>
        <s v="CLAVO EXPERT DE FEMUR DER. 10 *360 MM TITANIO DM" u="1"/>
        <s v="CLAVO PFNA 9* 380 MM IZQ. LARGO TITANIO DM" u="1"/>
        <s v="CLAVO INTRAMEDULAR RETROGRADO DE FEMUR 10 *260 MM TITANIO IRE" u="1"/>
        <s v="CLAVO INTRAMEDULAR RETROGRADO DE FEMUR 11 *260 MM TITANIO IRE" u="1"/>
        <s v="CLAVO INTRAMEDULAR RETROGRADO DE FEMUR 10 *280 MM TITANIO IRE" u="1"/>
        <s v="CLAVO INTRAMEDULAR RETROGRADO DE FEMUR 11 *280 MM TITANIO IRE" u="1"/>
        <s v="CLAVIJA KIRSCHNER 1.0*225 MM ACERO NET" u="1"/>
        <s v="TORNILLO BLOQ. 5.0*30 MM TITANIO NET" u="1"/>
        <s v="PLACA DCP 4.5/5.0 MM BLOQ. *9 ORIF. ANCHA ACERO NET" u="1"/>
        <s v="TORNILLO ESPONJOSO 4.0 X 18 MM" u="1"/>
        <s v="TORNILLO BLOQ. 3.5 *10 MM TITANIO DM" u="1"/>
        <s v="TORNILLO BLOQ. 2.7 *18 MM ACERO NET_x000d__x000a_" u="1"/>
        <s v="TORNILLO CORTICAL GTP 4.5 *30 MM TITANIO DM" u="1"/>
        <s v="TORNILLO DE CUELLO FEMORAL 6.9 *90 MM TITANIO DM " u="1"/>
        <s v="PLACA CABLE BLOQ. *6 ORIF. IZQ. TITANIO DM" u="1"/>
        <s v="TORNILLO BLOQ. 4.9 *34 MM TITANIO DM" u="1"/>
        <s v="TORNILLO BLOQ. 4.9 *36 MM TITANIO DM" u="1"/>
        <s v="TORNILLO BLOQUEO ARIX 2.5 X 10MM" u="1"/>
        <s v="TORNILLO BLOQ. 4.9 *38 MM TITANIO DM" u="1"/>
        <s v="PLACA BLOQ. 2.4/2.7 MM RADIO DISTAL-ANGULO VA. DER. *2 ORIF. TITANIO DM" u="1"/>
        <s v="PLACA BLOQ. MULTIAXIAL FEMUR DISTAL *11 ORIF. DER. TITANIO YB" u="1"/>
        <s v="TORNILLO BLOQ. 4.9 *30 MM TITANIO DM " u="1"/>
        <s v="TORNILLO BLOQ. 4.9 *32 MM TITANIO DM " u="1"/>
        <s v="ACUTEC™ HEADLESS COMPRESSION SCREW F3.5×34MM" u="1"/>
        <s v="TORNILLO BLOQ. 4.9 *34 MM TITANIO DM " u="1"/>
        <s v="HOJA HELICOIDAL PFN *80  MM TITANIO DM " u="1"/>
        <s v="CLAVO PFNA 10*260 MM. DER. LARGO ACERO NET" u="1"/>
        <s v="TORNILLO BLOQUEO ARIX 2.5 X 14MM" u="1"/>
        <s v="TORNILLO BLOQ. 4.9 *36 MM TITANIO DM " u="1"/>
        <s v="HOJA HELICOIDAL PFN *90  MM TITANIO DM " u="1"/>
        <s v="TORNILLO BLOQ. 4.9 *38 MM TITANIO DM " u="1"/>
        <s v="TORNILLO DE CUELLO FEMORAL 6.9*105 MM TITANIO DM" u="1"/>
        <s v="TORNILLO BLOQ. 2.7*35 MM TITANIO IRE" u="1"/>
        <s v="TORNILLO BLOQUEO ARIX 2.5 X 16MM" u="1"/>
        <s v="TORNILLO CANULADO ESPONJOSO 6.5 *40 MM ROSCA 32 TITANIO  NET" u="1"/>
        <s v="TORNILLO DE CUELLO FEMORAL 6.9 *95 MM TITANIO DM " u="1"/>
        <s v="ARANDELAS 3.5 TITANIO" u="1"/>
        <s v="TORNILLO BLOQUEO ARIX 2.5 X 18MM" u="1"/>
        <s v="TORNILLO CANULADO ESPONJOSO 6.5 *50 MM ROSCA 32 TITANIO  NET" u="1"/>
        <s v="TORNILLO CANULADO ESPONJOSO 6.5 *115 MM ROSCA 32 TITANIO  NET" u="1"/>
        <s v="TORNILLO BLOQ. ESPONJOSO 5.0 *85 MM ROSCA 16 TITANIO NET" u="1"/>
        <s v="TORNILLO CANULADO ESPONJOSO 6.5 *60 MM ROSCA 32 TITANIO  NET" u="1"/>
        <s v="TORNILLO CANULADO ESPONJOSO 6.5 *70 MM ROSCA 32 TITANIO  NET" u="1"/>
        <s v="CLAVO PERFECT DE TIBIA CANULADO 8* 270 MM ACERO  NET" u="1"/>
        <s v="TORNILLO CANULADO ESPONJOSO 6.5 *80 MM ROSCA 32 TITANIO  NET" u="1"/>
        <s v="TORNILLO CANULADO ESPONJOSO 4.0 *14 MM ROSCA CORTA TITANIO NET" u="1"/>
        <s v="TORNILLO DE BLOQUEO 4.9 X 72 MM TITANIO" u="1"/>
        <s v="TORNILLO CORTICAL 2.4X18MM TITANIO IRE" u="1"/>
        <s v="TORNILLO CANULADO ESPONJOSO 6.5 *90 MM ROSCA 32 TITANIO  NET" u="1"/>
        <s v="TORNILLO CORTICAL 3.5 *26 MM TITANIO" u="1"/>
        <s v="TORNILLO BLOQ. PFNA 4.9 *25 MM TITANIO DM " u="1"/>
        <s v="ACUTEC™ HEADLESS COMPRESSION SCREW F3.5×16MM" u="1"/>
        <s v="ACUTEC™ HEADLESS COMPRESSION SCREW F3.5×36MM" u="1"/>
        <s v="TORNILLO  ESPONJOSO 6.5 *100 MM ROSCA 32 TITANIO  NET" u="1"/>
        <s v=" 2.5-DVRA Series Extralarge 9H Right" u="1"/>
        <s v="TORNILLO CORTICAL 3.5 *30 MM ACERO NET" u="1"/>
        <s v="CLAVO EXPERT DE FEMUR IZQ. 10 *300 MM TITANIO DM" u="1"/>
        <s v="TORNILLO BLOQ. PFNA 4.9*30 MM ACERO NET" u="1"/>
        <s v="CLAVO INTRAMEDULAR HUMERO MULTIBLOQUEO 7.0 *240 MM ACERO IRE" u="1"/>
        <s v="TORNILLO BLOQ. 5.0*24 TIT." u="1"/>
        <s v="CLAVO DE TIBIA DISTAL (DTN) IZQ. 7 *110 MM TITANIO DM" u="1"/>
        <s v="TORNILLO CORTICAL CANULADO 4.5MM * 60 ROSCA CORTA TITANIO  NET" u="1"/>
        <s v="TORNILLO CORTICAL CANULADO 4.5MM * 64 ROSCA CORTA TITANIO  NET" u="1"/>
        <s v="TORNILLO BLOQ. 2.4*20 MM TITANIO IRE" u="1"/>
        <s v="TORNILLO BLOQ. 2.7*20 MM TITANIO IRE" u="1"/>
        <s v="TORNILLO ESPONJOSO 4.0 *20 MM - ROSCA CORTA TITANIO NET" u="1"/>
        <s v="PLACA BLOQ. TIBIA DISTAL LATERAL IZQ. * 11 ORIF. TITANIO DM" u="1"/>
        <s v="PLACA BLOQ. MULTIAXIAL TIBIA DISTAL MED. *6 ORIF. IZQ. TITANIO YB" u="1"/>
        <s v="TORNILLO BLOQ. PFNA 4.9*36 MM ACERO NET" u="1"/>
        <s v="PLACA BLOQ. MULTIAXIAL TIBIA PROXIMAL LAT *7 ORIF. DER. TITANIO YB" u="1"/>
        <s v="PLACA BLOQ. MULTIAXIAL FEMUR DISTAL *11 ORIF. IZQ. TITANIO YB" u="1"/>
        <s v="TORNILLO BLOQ. 4.9 *26 MM TITANIO DM" u="1"/>
        <s v="CLAVO PERFECT DE TIBIA CANULADO 8* 285 MM ACERO  NET" u="1"/>
        <s v="TORNILLO COMPRENSIÓN SIN CABEZA 7.0 MM * 45 MM TITANIO DM" u="1"/>
        <s v="TORNILLO BLOQ. 1.5 *8 MM TITANIO IRE" u="1"/>
        <s v="HOJA HELICOIDAL PFN *80  MM TITANIO DM" u="1"/>
        <s v="HOJA HELICOIDAL PFN *90  MM TITANIO DM" u="1"/>
        <s v="TORNILLO BLOQ. 4.9 *26 MM TITANIO DM " u="1"/>
        <s v="TORNILLO BLOQ. 4.9 *28 MM TITANIO DM " u="1"/>
        <s v="ACUTEC™ HEADLESS COMPRESSION SCREW F2.5×28MM" u="1"/>
        <s v="Ø2.5 Locking, Torx T8, 18mm, Blue" u="1"/>
        <s v="TORNILLO CORTICAL 3.5 *44 MM ACERO NET" u="1"/>
        <s v="HOJA HELICOIDAL PFNA, 100 MM" u="1"/>
        <s v="TORNILLO COMPRENSIÓN SIN CABEZA 7.0 MM * 55 MM TITANIO DM" u="1"/>
        <s v="TORNILLO CORTICAL 4.5 *44 MM ACERO NET" u="1"/>
        <s v="HOJA HELICOIDAL PFN *85  MM TITANIO DM " u="1"/>
        <s v="HOJA HELICOIDAL PFN *95  MM TITANIO DM " u="1"/>
        <s v="PLACA BLOQ. TIBIA DISTAL LATERAL IZQ. * 13 ORIF. TITANIO DM" u="1"/>
        <s v="PLACA BLOQ. PARA RECONSTRUCCIÓN 3.5 MM RECTA *20 ORIF. ACERO NET" u="1"/>
        <s v="TORNILLO COMPRESION 2.0 X 17 MM" u="1"/>
        <s v="CLAVO INTRAMEDULAR FÉMUR PROXIMAL ANTIRROTACIÓN, ALARGADO IZQUIERDO, F10X340 MM, PROXIMAL 17,0" u="1"/>
        <s v="PLACA DCP 4.5/5.0 MM BLOQ. *6 ORIF. ANGOSTA ACERO NET" u="1"/>
        <s v="TORNILLO COMPRENSIÓN SIN CABEZA 7.0 MM * 65 MM TITANIO DM" u="1"/>
        <s v="CLAVO EXPERT DE FEMUR DER. 10 *300 MM TITANIO DM" u="1"/>
        <s v="PLACA BLOQ. MULTIAXIAL 3.5 MM DCP *10 ORIF. TITANIO YB" u="1"/>
        <s v="PLACA BLOQ. MULTIAXIAL 3.5 MM DCP *11 ORIF. TITANIO YB" u="1"/>
        <s v="PLACA BLOQ. MULTIAXIAL 3.5 MM DCP *12 ORIF. TITANIO YB" u="1"/>
        <s v="PLACA BLOQ. MULTIAXIAL 3.5 MM DCP *13 ORIF. TITANIO YB" u="1"/>
        <s v="PLACA BLOQ. MULTIAXIAL 3.5 MM DCP *14 ORIF. TITANIO YB" u="1"/>
        <s v="CLAVO INTRAMEDULAR RETROGRADO DE FEMUR 9 *260 MM TITANIO IRE" u="1"/>
        <s v="TORNILLO CORTICAL GTP 4.5 *58 MM TITANIO DM" u="1"/>
        <s v="PLACA BLOQ. MULTIAXIAL TIBIA PROXIMAL LAT *9 ORIF. IZQ. TITANIO YB" u="1"/>
        <s v="TORNILLO CORTICAL CANULADO 4.5MM * 40 ROSCA CORTA TITANIO  NET" u="1"/>
        <s v="TORNILLO CORTICAL CANULADO 4.5MM * 46 ROSCA CORTA TITANIO  NET" u="1"/>
        <s v="TORNILLO COMPRENSIÓN SIN CABEZA 7.0 MM * 75 MM TITANIO DM" u="1"/>
        <s v="MINITORNILLO BLOQ. 1.5X12 MM TIT. M Y P" u="1"/>
        <s v="CLAVO PFNA 9*300 MM. IZQ. LARGO ACERO NET" u="1"/>
        <s v="TORNILLO CANULADO 4.5 *75 MM TITANIO IRE" u="1"/>
        <s v="TORNILLO DE COMPRENSION 2.0 *20 MM TITANIO DM" u="1"/>
        <s v="CLAVO PFNA 10*240 MM CORTO ACERO NET" u="1"/>
        <s v="PLACA 1/3 DE CAÑA 3.5 *12 ORIF. SENCILLA ACERO NET" u="1"/>
        <s v="HOJA ESPIRAL PFNA, 110 MM" u="1"/>
        <s v="CLAVO PFNA 9*320 MM. IZQ. LARGO ACERO NET" u="1"/>
        <s v="TORNILLO COMPRENSIÓN SIN CABEZA 7.0 MM * 85 MM TITANIO DM" u="1"/>
        <s v="CLAVO PERFECT DE TIBIA CANULADO 10* 300 MM ACERO  NET" u="1"/>
        <s v="CLAVO PFNA 9*340 MM. IZQ. LARGO ACERO NET" u="1"/>
        <s v="CLAVO PFNA 9* 380 MM DER. LARGO TITANIO DM" u="1"/>
        <s v="OPTIMA™ CEMENTLESS FEMORAL STEM 14# (F9.1 × 160 × 135°)" u="1"/>
        <s v="CLAVO PERFECT DE TIBIA CANULADO 11* 300 MM ACERO  NET" u="1"/>
        <s v="TORNILLOS DE BLOQ. 2.7 *18 MM TITANIO" u="1"/>
        <s v="HOJA HELICOIDAL PFN 100 MM" u="1"/>
        <s v="TORNILLO COMPRENSIÓN SIN CABEZA 7.0 MM * 95 MM TITANIO DM" u="1"/>
        <s v="TORNILLO DESLIZANTE DHS/DCS X 50 MM TITANIO NET" u="1"/>
        <s v="CLAVO PERFECT DE TIBIA CANULADO 10* 330 MM ACERO  NET" u="1"/>
        <s v="CLAVO PERFECT DE TIBIA CANULADO 11* 330 MM ACERO  NET" u="1"/>
        <s v="2.0*8MM Locking Screw" u="1"/>
        <s v="TORNILLO BLOQ. 2.7 *20 MM TITANIO" u="1"/>
        <s v="TORNILLO BLOQ. 2.4 *22 MM TITANIO" u="1"/>
        <s v="TORNILLO BLOQ. 2.4 *24 MM TITANIO" u="1"/>
        <s v="TORNILLO BLOQ. 2.4 *26 MM TITANIO" u="1"/>
        <s v="TORNILLO BLOQ. PFNA 4.9*26 MM ACERO NET" u="1"/>
        <s v="PLACA DE RECONSTRUCCION CALVICULA 3.5 MM*06 ORIF DER TITANIO" u="1"/>
        <s v="CLAVO PERFECT DE TIBIA CANULADO 10* 360 MM ACERO  NET" u="1"/>
        <s v="TORNILLO ESPONJOSO 4.0 *18 MM - ROSCA CORTA TITANIO NET" u="1"/>
        <s v="CLAVO PERFECT DE TIBIA CANULADO 11* 360 MM ACERO  NET" u="1"/>
        <s v="TORNILLO BLOQ. 1.5 *6 MM TITANIO IRE" u="1"/>
        <s v="TORNILLO DE COMPRENSION 2.0 *11 MM TITANIO DM" u="1"/>
        <s v="CLAVO PERFECT DE TIBIA CANULADO 10* 270 MM ACERO  NET" u="1"/>
        <s v="PLACA BLOQ. EN &quot;T&quot; 3.5 MM OBLICUA *3 ORIF. ACERO NET" u="1"/>
        <s v="TORNILLO BLOQ. 2.0 *8 MM TITANIO IRE" u="1"/>
        <s v="TORNILLO BLOQ. 2.7*16 MM ACERO" u="1"/>
        <s v="CLAVO PERFECT DE TIBIA CANULADO 11* 270 MM ACERO  NET" u="1"/>
        <s v="PLACA RECONS. CLAVICULAR (S) ACERO DER.*7" u="1"/>
        <s v="TAPON PARA CLAVO PERFECT DE TIBIA CANULADO  ACERO  NET" u="1"/>
        <s v="CLAVO PERFECT DE TIBIA CANULADO 10* 390 MM ACERO  NET" u="1"/>
        <s v="TORNILLO COMPRESION 2.7 X 17 MM" u="1"/>
        <s v="CLAVO PFNA 12* 380 MM IZQ. LARGO TITANIO DM" u="1"/>
        <s v="CLAVO PERFECT DE TIBIA CANULADO 11* 390 MM ACERO  NET" u="1"/>
        <s v="TORNILLO DESLIZANTE DHS/DCS X 60 MM TITANIO NET" u="1"/>
        <s v="CLAVO PFNA 10*280 MM. IZQ. LARGO ACERO NET" u="1"/>
        <s v="PLACA DCP 4.5/5.0 MM BLOQ. *8 ORIF. ANCHA ACERO NET" u="1"/>
        <s v="TORNILLO CANULADO 4.5 *60 MM TITANIO IRE" u="1"/>
        <s v="CLAVO PFNA 10*380 MM. IZQ. LARGO ACERO NET" u="1"/>
        <s v="TORNILLO DE CUELLO FEMORAL 6.9 X 65 MM TITANIO" u="1"/>
        <s v="TORNILLOS DE BLOQ. PATELA 2.7 *30 MM TITANIO YB" u="1"/>
        <s v="PLACA BLOQ. MULTIAXIAL 4.5 MM PHILOS *10 ORIF. PARA HUMERO PROXIMAL TITANIO YB" u="1"/>
        <s v="PLACA BLOQ. MULTIAXIAL 4.5 MM PHILOS *12 ORIF. PARA HUMERO PROXIMAL TITANIO YB" u="1"/>
        <s v="TORNILLO BLOQ. 2.4 *12 MM TITANIO" u="1"/>
        <s v="TORNILLO DE CUELLO FEMORAL 6.9 X 85 MM TITANIO" u="1"/>
        <s v="TORNILLO BLOQ. 2.7 *16 MM TITANIO" u="1"/>
        <s v="TORNILLO BLOQ. 2.4 *18 MM TITANIO" u="1"/>
        <s v="TORNILLO BLOQ. 2.7 *18 MM TITANIO" u="1"/>
        <s v="TORNILLO BLOQ. 5.0*40 MM TITANIO NET" u="1"/>
        <s v="CLAVOS DE RUSH 3.0 *90 MM  ACERO NET" u="1"/>
        <s v="TORNILLO ESPONJOSO 4.0 *55 MM - ROSCA COMPLETA ACERO NET" u="1"/>
        <s v=" 2.5 NON LOCKING CORTICAL STARIX SILVER 12MM" u="1"/>
        <s v="PLACA EN H PARA TROCÁNTER MAYOR DER. *14 ORIF. TITANIO DM" u="1"/>
        <s v="TORNILLO DE COMPRENSION 2.0 *12 MM TITANIO DM" u="1"/>
        <s v="CLAVO PFNA 12* 380 MM DER. LARGO TITANIO DM" u="1"/>
        <s v="TORNILLO CORTICAL 2.7X10 MM TITANIO IRE" u="1"/>
        <s v="CLAVO PFNA 10*280 MM. DER. LARGO ACERO NET" u="1"/>
        <s v="PLACA DCP 3.5 MM BLOQ. *9 ORIF. ACERO NET" u="1"/>
        <s v=" 2.5 NON LOCKING CORTICAL STARIX SILVER 14MM" u="1"/>
        <s v="CLAVO PFNA 10*380 MM. DER. LARGO ACERO NET" u="1"/>
        <s v="CLAVO PFNA 11* 170 MM TITANIO DM" u="1"/>
        <s v="HOJA HELICOIDAL PFNA *110 MM TITANIO DM" u="1"/>
        <s v="PLACA DCP 3.5 MM *10 ORIF. ACERO NET" u="1"/>
        <s v="TORNILLO COMPRENSIÓN SIN CABEZA 7.0 MM * 50 MM TITANIO DM" u="1"/>
        <s v="CLAVO ELÁSTICO  (TEN) 2.0 * 400 MM TITANIO" u="1"/>
        <s v="TORNILLO CORTICAL 3.5 *24 MM TITANIO" u="1"/>
        <s v="TORNILLO BLOQ. 4.0*24 HUMERO MULTIBLOQUEO TIT." u="1"/>
        <s v="TORNILLO CORTICAL 2.7X20 MM TITANIO IRE" u="1"/>
        <s v="TORNILLO CANULADO ESPONJOSO 4.0 *16 MM ROSCA CORTA TITANIO NET" u="1"/>
        <s v="TORNILLO COMPRENSIÓN SIN CABEZA 7.0 MM * 60 MM TITANIO DM" u="1"/>
        <s v="CLAVO ELÁSTICO  (TEN) 3.0 * 400 MM TITANIO" u="1"/>
        <s v="CLAVO INTRAMEDULAR HUMERO MULTIBLOQUEO 7.0x200MM TITANIO " u="1"/>
        <s v="CLAVO PFNA 9*300 MM. DER. LARGO ACERO NET" u="1"/>
        <s v="KIRSCHNER 1.0X250 " u="1"/>
        <s v="TORNILLO DE BLOQUEO 4.0 *28 MM HUMERO MULTIBLOQUEO TITANIO IRE" u="1"/>
        <s v="TORNILLO DE BLOQUEO 4.0 *32 MM HUMERO MULTIBLOQUEO TITANIO IRE" u="1"/>
        <s v="TORNILLO DE BLOQUEO 4.0 *36 MM HUMERO MULTIBLOQUEO TITANIO IRE" u="1"/>
        <s v="TORNILLO DE BLOQUEO 4.0 *44 MM HUMERO MULTIBLOQUEO TITANIO IRE" u="1"/>
        <s v="TORNILLO DE BLOQUEO 4.0 *48 MM HUMERO MULTIBLOQUEO TITANIO IRE" u="1"/>
        <s v="PLACA BLOQ. MULTIAXIAL TIBIA PROXIMAL LAT *5 ORIF. DER. TITANIO YB" u="1"/>
        <s v=" 2.5 NON LOCKING CORTICAL STARIX SILVER 16MM" u="1"/>
        <s v="TORNILLO CORTICAL 2.0 *12 MM TITANIO" u="1"/>
        <s v="CLAVO INTRAMEDULAR HUMERO MULTIBLOQUEO 7.0x260MM TITANIO " u="1"/>
        <s v="CLAVO INTRAMEDULAR HUMERO MULTIBLOQUEO 7.0x280MM TITANIO " u="1"/>
        <s v="CLAVO PFNA 9*320 MM. DER. LARGO ACERO NET" u="1"/>
        <s v="TORNILLO COMPRENSIÓN SIN CABEZA 7.0 MM * 70 MM TITANIO DM" u="1"/>
        <s v="TORNILLO BLOQ. 2.4*30 MM TITANIO IRE" u="1"/>
        <s v="CLAVO PFNA 9*340 MM. DER. LARGO ACERO NET" u="1"/>
        <s v="TORNILLO BLOQ. 2.7*30 MM TITANIO IRE" u="1"/>
        <s v="TORNILLO BLOQ. 2.0 *6 MM TITANIO IRE" u="1"/>
        <s v="TORNILLO DE COMPRENSION 2.0 *13 MM TITANIO DM" u="1"/>
        <s v="Ø2.5 Locking, Torx T8, 16mm, Blue" u="1"/>
        <s v="TORNILLO CANULADO 4.5 *25 MM TITANIO IRE" u="1"/>
        <s v="TORNILLO CORTICAL 3.5 *42 MM ACERO NET" u="1"/>
        <s v="TORNILLO COMPRENSIÓN SIN CABEZA 7.0 MM * 80 MM TITANIO DM" u="1"/>
        <s v="TORNILLO CORTICAL 4.5 *42 MM ACERO NET" u="1"/>
        <s v="TORNILLO BLOQ. 4.0MMx34MM HUMERO MULTIBLOQUEO TIT" u="1"/>
        <s v="CLAVO DE TIBIA DISTAL (DTN)  DER 7 *110 MM TITANIO DM" u="1"/>
        <s v="CLAVO PFNA 12* 340 MM IZQ. LARGO TITANIO DM" u="1"/>
        <s v="TORNILLO COMPRENSIÓN SIN CABEZA 7.0 MM * 110 MM TITANIO DM" u="1"/>
        <s v="TORNILLO COMPRENSIÓN SIN CABEZA 7.0 MM * 90 MM TITANIO DM" u="1"/>
        <s v="CLAVO PFNA 11* 240 MM CORTO ACERO NET" u="1"/>
        <s v="CLAVO DE TIBIA DISTAL (DTN)  DER 8 *120 MM TITANIO DM" u="1"/>
        <s v="Distal Volar Radial Locking Plate, with sleeve, small, Twin Hole, right, 4 Holes" u="1"/>
        <s v="TORNILLO DESLIZANTE DHS/DCS X 80 MM TITANIO NET" u="1"/>
        <s v="TORNILLO CORTICAL 2.4 *18 MM TITANIO DM" u="1"/>
        <s v="CABLE, CO CR ALLOY 1.8X500" u="1"/>
        <s v="TORNILLO CORTICAL 3.5 *56 MM ACERO NET" u="1"/>
        <s v="TORNILLO DE COMPRENSION 2.7 *20 MM TITANIO DM" u="1"/>
        <s v="PLACA BLOQ. MULTIAXIAL TIBIA PROXIMAL LAT *7 ORIF. IZQ. TITANIO YB" u="1"/>
        <s v="TORNILLO BLOQ. 3.5 *14 MM TITANIO" u="1"/>
        <s v="TORNILLO BLOQ. 3.5 *16 MM TITANIO" u="1"/>
        <s v="ARANDELA EN TITANIO 4.5MM " u="1"/>
        <s v="CLAVO DE TIBIA DISTAL (DTN)  DER 8 *140 MM TITANIO DM" u="1"/>
        <s v="OPTIMA™ CEMENTLESS FEMORAL STEM12# (7.5 × 150 × 135°)" u="1"/>
        <s v="PLACA BLOQ. MULTIAXIAL 4.5 MM PHILOS *4 ORIF. PARA HUMERO PROXIMAL TITANIO YB" u="1"/>
        <s v="PLACA BLOQ. MULTIAXIAL 4.5 MM PHILOS *5 ORIF. PARA HUMERO PROXIMAL TITANIO YB" u="1"/>
        <s v="PLACA BLOQ. MULTIAXIAL 4.5 MM PHILOS *6 ORIF. PARA HUMERO PROXIMAL TITANIO YB" u="1"/>
        <s v="PLACA BLOQ. MULTIAXIAL 4.5 MM PHILOS *7 ORIF. PARA HUMERO PROXIMAL TITANIO YB" u="1"/>
        <s v="PLACA BLOQ. MULTIAXIAL 4.5 MM PHILOS *8 ORIF. PARA HUMERO PROXIMAL TITANIO YB" u="1"/>
        <s v="PLACA BLOQ. MULTIAXIAL 4.5 MM PHILOS *9 ORIF. PARA HUMERO PROXIMAL TITANIO YB" u="1"/>
        <s v="Distal Volar Radial Locking Plate, with sleeve, small, Twin Hole, left, 3 Holes" u="1"/>
        <s v="PLACA EN H PARA TROCÁNTER MAYOR DER. *12 ORIF. TITANIO DM" u="1"/>
        <s v="ARANDELA 4.5 MM ACERO NET" u="1"/>
        <s v="PLACA 1/3 DE CAÑA 3.5 *10 ORIF. SENCILLA ACERO NET" u="1"/>
        <s v="PLACA DCP 4.5/5.0 MM BLOQ. *10 ORIF. ANCHA ACERO NET" u="1"/>
        <s v="PLACA DCP 4.5/5.0 MM BLOQ. *11 ORIF. ANCHA ACERO NET" u="1"/>
        <s v="PLACA DCP 4.5/5.0 MM BLOQ. *12 ORIF. ANCHA ACERO NET" u="1"/>
        <s v="PLACA DCP 4.5/5.0 MM BLOQ. *13 ORIF. ANCHA ACERO NET" u="1"/>
        <s v="PLACA DCP 4.5/5.0 MM BLOQ. *14 ORIF. ANCHA ACERO NET" u="1"/>
        <s v="PLACA DCP 4.5/5.0 MM BLOQ. *15 ORIF. ANCHA ACERO NET" u="1"/>
        <s v="CLAVO PFNA 12* 340 MM DER. LARGO TITANIO DM" u="1"/>
        <s v="TORNILLO DE COMPRENSION 2.0 *14 MM TITANIO DM" u="1"/>
        <s v="CLAVO INTRAMEDULAR HUMERO MULTIBLOQUEO 7.5x260MM TITANIO " u="1"/>
        <s v="PLACA DCP 4.5/5.0 MM BLOQ. *16 ORIF. ANCHA ACERO NET" u="1"/>
        <s v="PLACA DCP 4.5/5.0 MM BLOQ. *17 ORIF. ANCHA ACERO NET" u="1"/>
        <s v="PLACA DCP 3.5 MM BLOQ. *8 ORIF. ACERO NET" u="1"/>
        <s v="TORNILLO DESLIZANTE DHS/DCS X 90 MM TITANIO NET" u="1"/>
        <s v="TORNILLO DE COMPRENSION 2.7 *11 MM TITANIO DM" u="1"/>
        <s v="CLAVO FEMORAL ANTEROGRADO 11*36 ACERO" u="1"/>
        <s v="TORNILLO DE CUELLO FEMORAL 6.9 *80 MM TITANIO DM" u="1"/>
        <s v="TORNILLO BLOQ. 4.0*36 HUMERO MULTIBLOQUEO TIT." u="1"/>
        <s v="CLAVOS DE RUSH 3.0 *65 MM  ACERO NET" u="1"/>
        <s v="HOJA HELICOIDAL PFN 10.5*100 TITANIO" u="1"/>
        <s v="CLAVO HUMERO TITANIO 7.0 X 280 MM" u="1"/>
        <s v="TORNILLO CANULADO 4.0*30 MM ACERO_x000d__x000a_" u="1"/>
        <s v="PLACA BLOQ. DHS X 03 TITANIO" u="1"/>
        <s v="TORNILLO DE CUELLO FEMORAL 6.9 *85 MM TITANIO DM" u="1"/>
        <s v="TORNILLO DE COMPRESION ACUTEC™ 2.5 *10 MM TITANIO IRE" u="1"/>
        <s v="TORNILLO DE COMPRESION ACUTEC™ 2.5 *20 MM TITANIO IRE" u="1"/>
        <s v="TORNILLO DE COMPRESION ACUTEC™ 2.5 *30 MM TITANIO IRE" u="1"/>
        <s v="TORNILLO CORTICAL 2.7* 28 MM TITANIO IRE" u="1"/>
        <s v="TORNILLO BLOQ. 4.0MMx40MM HUMERO MULTIBLOQUEO " u="1"/>
        <s v="TORNILLO DE COMPRESION ACUTEC™ 2.5 *11 MM TITANIO IRE" u="1"/>
        <s v="TORNILLO CORTICAL 2.4X10 MM TITANIO IRE" u="1"/>
        <s v="TORNILLO DE COMPRENSION 2.0 *15 MM TITANIO DM" u="1"/>
        <s v="PLACA BLOQ. 5.0 MM PARA TIBIA PROXIMAL MEDIAL *4 ORIF. DER. TITANIO IRE" u="1"/>
        <s v="TORNILLO DE COMPRESION ACUTEC™ 2.5 *12 MM TITANIO IRE" u="1"/>
        <s v="CLAVO PFNA 12* 300 MM IZQ. LARGO TITANIO DM" u="1"/>
        <s v="TORNILLO DE COMPRESION ACUTEC™ 2.5 *22 MM TITANIO IRE" u="1"/>
        <s v="PLACA CABLE BLOQ. *8 ORIF. DER. TITANIO DM" u="1"/>
        <s v="PLACA DCP 4.5/5.0 MM BLOQ. *7 ORIF. ANCHA ACERO NET" u="1"/>
        <s v="TORNILLO DE COMPRESION ACUTEC™ 2.5 *13 MM TITANIO IRE" u="1"/>
        <s v="CLAVO PFNA 11* 200 MM CORTO ACERO NET" u="1"/>
        <s v="TORNILLO CORTICAL 2.4X20 MM TITANIO IRE" u="1"/>
        <s v="CLAVO PFN 10 X 170" u="1"/>
        <s v="CLAVO PFN TITANIO IZQUIERDO 10 X 340" u="1"/>
        <s v="TORNILLO DE COMPRESION ACUTEC™ 2.5 *14 MM TITANIO IRE" u="1"/>
        <s v="TORNILLO DE COMPRESION ACUTEC™ 2.5 *24 MM TITANIO IRE" u="1"/>
        <s v="TORNILLO DESLIZANTE DHS/DCS X 95 MM TITANIO" u="1"/>
        <s v="HOJA HELICOIDAL II PFNA *105 MM ACERO NET" u="1"/>
        <s v="TORNILLO DE COMPRENSION 2.7 *12 MM TITANIO DM" u="1"/>
        <s v="TORNILLO DE BLOQ. 4.8 * 40 MM PARA CLAVO PERFECT DE TIBIA N.D. ACERO NET" u="1"/>
        <s v="TORNILLO DE CUELLO FEMORAL 6.9 *80 MM TITANIO DM " u="1"/>
        <s v="TORNILLO COMPRESION 2.0 X 12 MM" u="1"/>
        <s v="CLAVO INTRAMEDULAR RETROGRADO DE FEMUR 9 *300 MM ACERO IRE" u="1"/>
        <s v="TORNILLO DE COMPRESION ACUTEC™ 2.5 *16 MM TITANIO IRE" u="1"/>
        <s v="TORNILLO DE COMPRESION ACUTEC™ 2.5 *26 MM TITANIO IRE" u="1"/>
        <s v="Distal Volar Radial Locking Plate, with sleeve, small, Twin Hole, left, 4 Holes" u="1"/>
        <s v="TORNILLO BLOQ. 4.0MMx32MM HUMERO MULTIBLOQUEO TIT." u="1"/>
        <s v="CLAVO EXPERT DE FEMUR IZQ. 9 *360 MM TITANIO DM" u="1"/>
        <s v="HOJA HELICOIDAL PFNA *115 MM TITANIO DM " u="1"/>
        <s v="TORNILLO DE CUELLO FEMORAL 6.9 *85 MM TITANIO DM " u="1"/>
        <s v="TORNILLO DE COMPRESION ACUTEC™ 2.5 *18 MM TITANIO IRE" u="1"/>
        <s v="TORNILLO DE COMPRESION ACUTEC™ 2.5 *28 MM TITANIO IRE" u="1"/>
        <s v="CLAVO PFNA 12* 300 MM DER. LARGO TITANIO DM" u="1"/>
        <s v="TORNILLO BLOQ. 4.0MMx24MM HUMERO MULTIBLOQUEO " u="1"/>
        <s v="TORNILLO BLOQ. 4.0MMx44MM HUMERO MULTIBLOQUEO " u="1"/>
        <s v="GRAPA DE COMPRESIÓN ACUTEC ™ 20 MM × 15 MM IRE" u="1"/>
        <s v="PLACA DCP 3.5 MM BLOQ. *7 ORIF. ACERO NET" u="1"/>
        <s v="HOJA HELICOIDAL II PFNA *115 MM ACERO NET" u="1"/>
        <s v="CLAVO PFNA 10*170 MM CORTO ACERO NET" u="1"/>
        <s v="TORNILLO DE COMPRENSION 2.0 *16 MM TITANIO DM" u="1"/>
        <s v="PLACA BLOQ. PARA RADIO DISTAL DORSAL *2.4 MM RECTA *5 ORIF. ACERO NET" u="1"/>
        <s v="GRAPA DE COMPRESIÓN ACUTEC ™ 20 MM × 25 MM IRE" u="1"/>
        <s v="PLACA 1/3 DE CAÑA 3.5 *6 ORIF. SENCILLA ACERO NET" u="1"/>
        <s v="PLACA BLOQ. MULTIAXIAL FEMUR DISTAL *13 ORIF. DER. TITANIO YB" u="1"/>
        <s v="PLACA DHS 4.5 MM BLOQ. *10 ORIF. TITANIO NET" u="1"/>
        <s v="PLACA BLOQ. PARA RADIO DISTAL DORSAL *2.4 MM RECTA *6 ORIF. ACERO NET" u="1"/>
        <s v="CLAVO PFNA 12* 420 MM IZQ. LARGO TITANIO DM" u="1"/>
        <s v="TORNILLO CORTICAL 3.5 *22 MM TITANIO" u="1"/>
        <s v="PLACA DHS 4.5 MM BLOQ. *12 ORIF. TITANIO NET" u="1"/>
        <s v="PLACA DHS 4.5 MM BLOQ. *14 ORIF. TITANIO NET" u="1"/>
        <s v="TORNILLO BLOQ. 4.0MMx44MM HUMERO MULTIBLOQUEO TIT." u="1"/>
        <s v="CLAVO PFN 11 X 170" u="1"/>
        <s v="CLAVOS DE RUSH 2.5 *20 MM  ACERO NET" u="1"/>
        <s v="PLACA DCP 3.5 MM *11 ORIF. ACERO NET" u="1"/>
        <s v="CLAVOS DE RUSH 2.5 *22 MM  ACERO NET" u="1"/>
        <s v="TORNILLO CORTICAL GTP 4.5 *42 MM TITANIO DM" u="1"/>
        <s v="TORNILLO CORTICAL 3.5 *16 MM TITANIO DM" u="1"/>
        <s v="TORNILLO BLOQ. 4.0MMx36MM HUMERO MULTIBLOQUEO " u="1"/>
        <s v="PLACA EN H PARA TROCÁNTER MAYOR IZQ. *14 ORIF. TITANIO DM" u="1"/>
        <s v="TORNILLO DE COMPRENSION 2.7 *13 MM TITANIO DM" u="1"/>
        <s v="TORNILLO CORTICAL 2.0 *10 MM TITANIO" u="1"/>
        <s v="PLACA BLOQ. MULTIAXIAL 3.5 MM DCP *8 ORIF. TITANIO YB" u="1"/>
        <s v="CLAVO EXPERT DE FEMUR DER. 9 *360 MM TITANIO DM" u="1"/>
        <s v="TORNILLO CANULADO ESPONJOSO 4.0 *18 MM ROSCA CORTA TITANIO NET" u="1"/>
        <s v="TORNILLO DE BLOQUEO 4.9 X 38 MM TITANIO" u="1"/>
        <s v="TORNILLO CANULADO ESPONJOSO 4.0 *28 MM ROSCA CORTA TITANIO NET" u="1"/>
        <s v="TORNILLO CORTICAL 3.5 *36 MM TITANIO" u="1"/>
        <s v="CLAVO EXPERT DE FEMUR IZQ. 9 *320 MM TITANIO DM" u="1"/>
        <s v="Ø2.5 Locking, Torx T8, 14mm, Blue" u="1"/>
        <s v="TORNILLO CORTICAL 3.5 *40 MM ACERO NET" u="1"/>
        <s v="TORNILLO CORTICAL 2.7 *14 MM TITANIO IRE" u="1"/>
        <s v="TORNILLO BLOQ. 4.0X48 TIT." u="1"/>
        <s v="TORNILLO BLOQ. 2.4 *22MM TITANIO IRE" u="1"/>
        <s v="PLACA RADIO DISTAL ARIX CVRA EXTRALARGE 9 DERECHA" u="1"/>
        <s v="PLACA BLOQ. MULTIAXIAL TIBIA PROXIMAL LAT *11 ORIF. IZQ. TITANIO YB" u="1"/>
        <s v="TORNILLO BLOQ. 2.7*40 MM TITANIO IRE" u="1"/>
        <s v="TORNILLO BLOQ. 4.0MMx28MM HUMERO MULTIBLOQUEO " u="1"/>
        <s v="CLAVO PFNA 12* 420 MM DER. LARGO TITANIO DM" u="1"/>
        <s v="PLACA BLOQ. MULTIAXIAL TIBIA PROXIMAL LAT *13 ORIF. IZQ. TITANIO YB" u="1"/>
        <s v="TORNILLO ESPONJOSO 4.0*20 MM TITANIO" u="1"/>
        <s v="TORNILLO CORTICAL 2.7X24MM TITANIO IRE" u="1"/>
        <s v="TORNILLO DE COMPRENSION 2.0 *17 MM TITANIO DM" u="1"/>
        <s v="PLACA BLOQ. MULTIAXIAL FEMUR DISTAL *13 ORIF. IZQ. TITANIO YB" u="1"/>
        <s v="TORNILLO DE BLOQUEO 4.9 X 48 MM TITANIO" u="1"/>
        <s v="PLACA DCP 4.5/5.0 MM BLOQ. *10 ORIF. ANGOSTA TITANIO NET" u="1"/>
        <s v="TORNILLO BLOQ. 4.0MMx28MM HUMERO MULTIBLOQUEO TIT." u="1"/>
        <s v="TORNILLO BLOQ. 4.0MMx48MM HUMERO MULTIBLOQUEO TIT." u="1"/>
        <s v="CLAVO PFN 12 X 170" u="1"/>
        <s v="PLACA DCP 4.5/5.0 MM BLOQ. *12 ORIF. ANGOSTA TITANIO NET" u="1"/>
        <s v="PLACA BLOQ. TIBIA DISTAL LATERAL DER. * 5 ORIF. TITANIO DM" u="1"/>
        <s v="PLACA BLOQ. TIBIA DISTAL LATERAL DER. * 7 ORIF. TITANIO DM" u="1"/>
        <s v="TORNILLO COMPRESION 2.7 X 12 MM" u="1"/>
        <s v="TORNILLO CORTICAL 3.5 *54 MM ACERO NET" u="1"/>
        <s v="PLACA BLOQ. TIBIA DISTAL LATERAL DER. * 9 ORIF. TITANIO DM" u="1"/>
        <s v="PLACA DE BLOQUEO (LCP) AV 2.4, PARA RADIO DISTAL PALMAR, EXTRA ARTICULAR 4X3 IZQ. TITANIO NET" u="1"/>
        <s v="PLACA DCP 4.5/5.0 MM BLOQ. *14 ORIF. ANGOSTA TITANIO NET" u="1"/>
        <s v="CLAVOS DE RUSH 2.5 *16 MM  ACERO NET" u="1"/>
        <s v="CLAVOS DE RUSH 2.5 *18 MM  ACERO NET" u="1"/>
        <s v="BROCHE DE CABLE" u="1"/>
        <s v="PLACA BLOQ. MULTIAXIAL TIBIA PROXIMAL LAT *5 ORIF. IZQ. TITANIO YB" u="1"/>
        <s v="PLACA DCP 4.5/5.0 MM BLOQ. *16 ORIF. ANGOSTA TITANIO NET" u="1"/>
        <s v="TORNILLO CORTICAL 2.4X12 MM TITANIO" u="1"/>
        <s v="TORNILLO CORTICAL 2.7X26 MM TITANIO IRE" u="1"/>
        <s v="PLACA BLOQ. MULTIAXIAL 3.5 MM DCP *6 ORIF. TITANIO YB" u="1"/>
        <s v="CLAVO EXPERT DE FEMUR DER. 9 *320 MM TITANIO DM" u="1"/>
        <s v="TORNILLO DE COMPRENSION 2.7 *14 MM TITANIO DM" u="1"/>
        <s v="ARANDELA 3.5 MM ACERO NET" u="1"/>
        <s v="PLACA DE BLOQUEO (LCP) AV 2.4, PARA RADIO DISTAL PALMAR, EXTRA ARTICULAR 4X5 IZQ. TITANIO NET" u="1"/>
        <s v="CLAVO PFN 10* 200 MM TITANIO DM" u="1"/>
        <s v="Distal Volar Radial Locking Plate, with sleeve, small, Twin Hole, left, 5 Holes" u="1"/>
        <s v="CLAVO EXPERT DE FEMUR IZQ. 9 *420 MM TITANIO DM" u="1"/>
        <s v="TORNILLO CANULADO ESPONJOSO 6.5 *40 MM ROSCA 32 TITANIO NET" u="1"/>
        <s v="TORNILLO BLOQ. 4.9*44 MM TITANIO DM" u="1"/>
        <s v="CLAVO PFNA 9*260 MM. IZQ. LARGO ACERO NET" u="1"/>
        <s v="PLACA DCP 3.5 MM BLOQ. *6 ORIF. ACERO NET" u="1"/>
        <s v="CLAVO EXPERT DE FEMUR IZQ. 11 *340 MM TITANIO DM" u="1"/>
        <s v="CLAVO PFNA 9*280 MM. IZQ. LARGO ACERO NET" u="1"/>
        <s v="TORNILLO DE COMPRENSION 2.0 *18 MM TITANIO DM" u="1"/>
        <s v="TORNILLO DE BLOQUEO 4.9 X 40 MM TITANIO" u="1"/>
        <s v="PLACA BLOQ. MULTIAXIAL TIBIA DISTAL MED. *12 ORIF. DER. TITANIO YB" u="1"/>
        <s v="TORNILLO  ESPONJOSO 6.5 *40 MM ROSCA 32 TITANIO  NET" u="1"/>
        <s v="TORNILLO  ESPONJOSO 6.5 *50 MM ROSCA 32 TITANIO  NET" u="1"/>
        <s v="TORNILLO  ESPONJOSO 6.5 *60 MM ROSCA 32 TITANIO  NET" u="1"/>
        <s v=" 2.5-DVRA Series Standard 11H Left" u="1"/>
        <s v="TORNILLO CORTICAL 2.7 *14 MM TITANIO DM" u="1"/>
        <s v="CLAVO EXPERT DE FEMUR IZQ. 12 *420 MM TITANIO DM" u="1"/>
        <s v="TORNILLO CANULADO ESPONJOSO 6.5 *45 MM ROSCA 32 TITANIO  NET" u="1"/>
        <s v="CLAVOS DE RUSH 3.0 *22 MM  ACERO NET" u="1"/>
        <s v="CLAVOS DE RUSH 3.0 *23 MM  ACERO NET" u="1"/>
        <s v="TORNILLO CANULADO ESPONJOSO 6.5 *55 MM ROSCA 32 TITANIO  NET" u="1"/>
        <s v="CLAVOS DE RUSH 3.0 *25 MM  ACERO NET" u="1"/>
        <s v="CLAVOS DE RUSH 3.0 *26 MM  ACERO NET" u="1"/>
        <s v="PLACA EN H PARA TROCÁNTER MAYOR IZQ. *12 ORIF. TITANIO DM" u="1"/>
        <s v="TORNILLO CANULADO ESPONJOSO 6.5 *65 MM ROSCA 32 TITANIO  NET" u="1"/>
        <s v="TORNILLOS DE BLOQ. PATELA 2.7 *12 MM TITANIO YB" u="1"/>
        <s v="CLAVO EXPERT DE FEMUR DER. 9 *420 MM TITANIO DM" u="1"/>
        <s v="TORNILLO CANULADO ESPONJOSO 6.5 *75 MM ROSCA 32 TITANIO  NET" u="1"/>
        <s v="TORNILLO DE COMPRENSION 2.7 *15 MM TITANIO DM" u="1"/>
        <s v="TORNILLO BLOQ. 4.0X32 TIT." u="1"/>
        <s v="TORNILLO CANULADO ESPONJOSO 6.5 *85 MM ROSCA 32 TITANIO  NET" u="1"/>
        <s v="TORNILLO DE BLOQUEO 4.9 X 50 MM TITANIO" u="1"/>
        <s v="TORNILLO CANULADO ESPONJOSO 6.5 *95 MM ROSCA 32 TITANIO  NET" u="1"/>
        <s v="CLAVO EXPERT DE FEMUR DER. 11 *340 MM TITANIO DM" u="1"/>
        <s v="TORNILLO BLOQ. 4.0X46 TIT." u="1"/>
        <s v="2.5-DVRA Series Extralarge 9H Right_x000d__x000a_" u="1"/>
        <s v="GRAPA DE COMPRESIÓN ACUTEC ™ 13 MM × 15 MM IRE" u="1"/>
        <s v="PLACA DCP 4.5/5.0 MM BLOQ. *6 ORIF. ANCHA ACERO NET" u="1"/>
        <s v="TORNILLO DE COMPRENSION 2.0 *19 MM TITANIO DM" u="1"/>
        <s v="TORNILLO DE BLOQUEO 4.9 X 60 MM TITANIO" u="1"/>
        <s v="CLAVO EXPERT DE FEMUR DER. 12 *420 MM TITANIO DM" u="1"/>
        <s v="PLACA 2.4 ANGULO VA *03 DER. TIT. LARGE" u="1"/>
        <s v="GRAPA DE COMPRESIÓN ACUTEC ™ 13 MM × 25 MM IRE" u="1"/>
        <s v="CLAVO HUMERO TITANIO 7.5 X 260 MM" u="1"/>
        <s v="CLAVOS DE RUSH 3.0 *10 MM  ACERO NET" u="1"/>
        <s v="PLACA BLOQ. MULTIAXIAL TIBIA PROXIMAL LAT *4 ORIF. IZQ. TITANIO YB" u="1"/>
        <s v="CLAVOS DE RUSH 3.0 *12 MM  ACERO NET" u="1"/>
        <s v="CLAVOS DE RUSH 3.0 *14 MM  ACERO NET" u="1"/>
        <s v="CLAVOS DE RUSH 3.0 *16 MM  ACERO NET" u="1"/>
        <s v="CLAVOS DE RUSH 3.0 *18 MM  ACERO NET" u="1"/>
        <s v="TORNILLO BLOQ. ESPONJOSO 5.0 *70 MM ROSCA 16 TITANIO NET" u="1"/>
        <s v="HOJA HELICOIDAL PFNA *75 MM TITANIO DM" u="1"/>
        <s v="TORNILLO  ESPONJOSO 6.5 * 70MM ROSCA 32 TITANIO  NET" u="1"/>
        <s v="TORNILLO CANULADO 4.5 *70 MM TITANIO IRE" u="1"/>
        <s v="TORNILLO CANULADO 3.5 X 30 MM" u="1"/>
        <s v="TORNILLO DE COMPRENSION 2.7 *16 MM TITANIO DM" u="1"/>
        <s v="TORNILLO CORTICAL 2.7 *16MM TITANIO IRE" u="1"/>
        <s v="HOJA HELICOIDAL PFNA *85 MM TITANIO DM" u="1"/>
        <s v="MINI PLACA BLOQ. EN T DE DE 2.0 MM (3+5) TITANIO IRE" u="1"/>
        <s v="PLACA DCP 3.5 MM BLOQ. *5 ORIF. ACERO NET" u="1"/>
        <s v="TORNILLO CORTICAL 2.4X06 MM TITANIO IRE" u="1"/>
        <s v="PLACA DHS 4.5 MM BLOQ. *9 ORIF. ACERO NET" u="1"/>
        <s v="TORNILLO CORTICAL 2.4X24MM TITANIO IRE" u="1"/>
        <s v="HOJA HELICOIDAL PFNA *95 MM TITANIO DM" u="1"/>
        <s v="TORNILLO CORTICAL 3.5 *20 MM TITANIO" u="1"/>
        <s v="JUEGO 2: " u="1"/>
        <s v="TORNILLO CORTICAL 3.5 *14 MM TITANIO DM" u="1"/>
        <s v="TORNILLO DE CUELLO FEMORAL 6.9*90 MM TITANIO DM" u="1"/>
        <s v="TORNILLOS DE BLOQ. PATELA 2.7 *26 MM TITANIO YB" u="1"/>
        <s v="CLAVOS DE RUSH 4.0 *20 MM  ACERO NET" u="1"/>
        <s v="TORNILLO BLOQ. ESPONJOSO 5.0 *80 MM ROSCA 16 TITANIO NET" u="1"/>
        <s v="CLAVOS DE RUSH 4.0 *22 MM  ACERO NET" u="1"/>
        <s v="CLAVOS DE RUSH 4.0 *24 MM  ACERO NET" u="1"/>
        <s v="CLAVOS DE RUSH 4.0 *26 MM  ACERO NET" u="1"/>
        <s v="CLAVOS DE RUSH 4.0 *28 MM  ACERO NET" u="1"/>
        <s v="TORNILLO DE COMPRENSION 2.7 *17 MM TITANIO DM" u="1"/>
        <s v="Ø2.5 Locking, Torx T8, 12mm, Blue" u="1"/>
        <s v="TORNILLO COMPRESION 2.0 X 15 MM" u="1"/>
        <s v="CLAVO PFNA 9*260 MM. DER. LARGO ACERO NET" u="1"/>
        <s v="PLACA BLOQ. MULTIAXIAL FEMUR DISTAL *6 ORIF. IZQ. TITANIO YB" u="1"/>
        <s v="TORNILLO  ESPONJOSO 6.5 *45 MM ROSCA 32 TITANIO  NET" u="1"/>
        <s v="TORNILLO BLOQ. 2.7 *22 MM ANGULO VA. TITANIO IRE" u="1"/>
        <s v="TORNILLO BLOQ. 4.0X44 TIT." u="1"/>
        <s v="TORNILLO  ESPONJOSO 6.5 *65 MM ROSCA 32 TITANIO  NET" u="1"/>
        <s v="TORNILLO  ESPONJOSO 6.5 *75 MM ROSCA 32 TITANIO  NET" u="1"/>
        <s v="JUEGO 4 PLACAS EN T" u="1"/>
        <s v="TORNILLO  ESPONJOSO 6.5 *85 MM ROSCA 32 TITANIO  NET" u="1"/>
        <s v="CLAVO PFNA 9*280 MM. DER. LARGO ACERO NET" u="1"/>
        <s v="PLACA DCS BLOQ. *8 ORIF. TITANIO NET" u="1"/>
        <s v="TORNILLO CORTICAL 3.5 *18 MM ACERO NET" u="1"/>
        <s v="Juxta, Left, Large,2T, Green 11H " u="1"/>
        <s v="TORNILLO CORTICAL GTP 4.5 *38 MM TITANIO DM" u="1"/>
        <s v="ARANDELA 4.5 MM TITANIO NET" u="1"/>
        <s v="PLACA BLOQ. MULTIAXIAL FEMUR DISTAL *9 ORIF. IZQ. TITANIO YB" u="1"/>
        <s v="PLACA BLOQ. TIBIA LATERAL PROXIMAL EN L STANDARD  DER. *5 ORIF. TITANIO DM " u="1"/>
        <s v="TORNILLO CANULADO 4.5 *35 MM TITANIO IRE" u="1"/>
        <s v="TORNILLO BLOQ. PFNA 4.9*45 MM ACERO" u="1"/>
        <s v="TORNILLO CORTICAL 3.5 *52 MM ACERO NET" u="1"/>
        <s v="TORNILLO CORTICAL 1.5X14 MM TIT." u="1"/>
        <s v="PLACA BLOQ. MULTIAXIAL TIBIA PROXIMAL LAT *3 ORIF. IZQ. TITANIO YB" u="1"/>
        <s v="TORNILLO BLOQ.  4.0X40 TIT." u="1"/>
        <s v="TORNILLO COMPRENSIÓN SIN CABEZA 7.0 MM * 120 MM TITANIO DM" u="1"/>
        <s v="TORNILLO BLOQ.  4.0X42 TIT." u="1"/>
        <s v="HOJA HELICOIDAL II PFNA *100 MM ACERO NET" u="1"/>
        <s v="METRO DE ALAMBRE QUIRÚRGICO *1.2 MM ACERO NET" u="1"/>
        <s v="PLACA BLOQ. TIBIA PROXIMAL LAT *07 ORIF. IZQ. TITANIO YB" u="1"/>
        <s v="TORNILLO DE COMPRENSION 2.7 *18 MM TITANIO DM" u="1"/>
        <s v="TORNILLO CORTICAL 2.0 *6 MM TITANIO IRE" u="1"/>
        <s v="PLACA BLOQ. TIBIA PROXIMAL LAT *09 ORIF. IZQ. TITANIO YB" u="1"/>
        <s v="PLACA DHS 4.5 MM BLOQ. *8 ORIF. ACERO NET" u="1"/>
        <s v="Distal Volar Radial Locking Plate, with sleeve, small, Twin Hole, left, 7 Holes" u="1"/>
        <s v="CLAVO EXPERT DE FEMUR IZQ. 10 *340 MM TITANIO DM" u="1"/>
        <s v="PLACA BLOQ. MULTIAXIAL TIBIA DISTAL MED. *10 ORIF. DER. TITANIO YB" u="1"/>
        <s v="CLAVO PERFECT DE TIBIA CANULADO 9* 300 MM ACERO  NET" u="1"/>
        <s v="HOJA HELICOIDAL II PFNA *110 MM ACERO NET" u="1"/>
        <s v="CLAVO PERFECT DE TIBIA CANULADO 9* 330 MM ACERO  NET" u="1"/>
        <s v="CLAVO PERFECT DE TIBIA CANULADO 9* 360 MM ACERO  NET" u="1"/>
        <s v="CLAVO PERFECT DE TIBIA CANULADO 9* 390 MM ACERO  NET" u="1"/>
        <s v="CLAVO ANTEROGRADO FEMORAL 10X40 TITANIO" u="1"/>
        <s v="CLAVIJA DE KIRSCHNER *1.8 MM" u="1"/>
        <s v="CLAVO EXPERT DE FEMUR IZQ. 11 *420 MM TITANIO DM" u="1"/>
        <s v="PLACA BLOQ. MULTIAXIAL FEMUR DISTAL *5 ORIF. DER. TITANIO YB" u="1"/>
        <s v="PLACA DE BLOQUEO (LCP) AV 2.4, PARA RADIO DISTAL PALMAR, EXTRA ARTICULAR 4X3 DER. TITANIO NET" u="1"/>
        <s v="PLACA DCP 4.5/5.0 MM BLOQ. *8 ORIF. ANGOSTA TITANIO NET" u="1"/>
        <s v="TORNILLO BLOQ. 5.0*28 MM AUTORROSCANTE TITANIO NET" u="1"/>
        <s v="PLACA BLOQ. MULTIAXIAL FEMUR DISTAL *6 ORIF. DER. TITANIO YB" u="1"/>
        <s v="CLAVO HUMERO TITANIO 7.0 X 260 MM" u="1"/>
        <s v="CLAVO HUMERO TITANIO 8.0 X 260 MM" u="1"/>
        <s v="TORNILLO BLOQ.  4.0X30 TIT." u="1"/>
        <s v="TORNILLO COMPRESION 2.7 X 15 MM" u="1"/>
        <s v="TORNILLO BLOQ.  4.0X34 TIT." u="1"/>
        <s v="CLAVOS DE RUSH 5.0 *20 MM  ACERO NET" u="1"/>
        <s v="CLAVO PFNA 11* 380 MM IZQ. LARGO TITANIO DM" u="1"/>
        <s v="TORNILLO BLOQ.  4.0X36 TIT." u="1"/>
        <s v="CLAVOS DE RUSH 5.0 *22 MM  ACERO NET" u="1"/>
        <s v="TORNILLO BLOQ.  4.0X38 TIT." u="1"/>
        <s v="CLAVOS DE RUSH 5.0 *24 MM  ACERO NET" u="1"/>
        <s v="PLACA DE BLOQUEO (LCP) AV 2.4, PARA RADIO DISTAL PALMAR, EXTRA ARTICULAR 4X5 DER. TITANIO NET" u="1"/>
        <s v="MINI PLACA BLOQ. CONDILAR DE DE 2.0 MM (2+7) TITANIO IRE _x000d__x000a_" u="1"/>
        <s v="HOJA HELICOIDAL II PFNA *120 MM ACERO NET" u="1"/>
        <s v="TORNILLOS DE BLOQ. PATELA 2.7 *20 MM TITANIO YB" u="1"/>
        <s v="CLAVO EXPERT DE FEMUR DER. 10 *340 MM TITANIO DM" u="1"/>
        <s v="TORNILLO DE COMPRENSION 2.7 *19 MM TITANIO DM" u="1"/>
        <s v="HOJA HELICOIDAL PFNA *80 MM TITANIO DM" u="1"/>
        <s v="PLACA BLOQ. MULTIAXIAL FEMUR DISTAL *9 ORIF. DER. TITANIO YB" u="1"/>
        <s v="CLAVO PERFECT DE TIBIA CANULADO 9* 315 MM ACERO  NET" u="1"/>
        <s v="CLAVO PERFECT DE TIBIA CANULADO 9* 345 MM ACERO  NET" u="1"/>
        <s v="CLAVO PERFECT DE TIBIA CANULADO 9* 375 MM ACERO  NET" u="1"/>
        <s v="PLACA BLOQ. MULTIAXIAL TIBIA DISTAL MED. *12 ORIF. IZQ. TITANIO YB" u="1"/>
        <s v="PLACA BLOQ. TIBIA LATERAL PROXIMAL EN L STANDARD  IZQ. *5 ORIF. TITANIO DM " u="1"/>
        <s v="HOJA HELICOIDAL PFNA *90 MM TITANIO DM" u="1"/>
        <s v="CLAVO EXPERT DE FEMUR DER. 11 *420 MM TITANIO DM" u="1"/>
        <s v="PLACA CONDILAR FEMORAL DISTAL LCP DE 5.0 MM 5 ORF. × 18 DE ANCHO × 158 DE LARGO × IZQ.TIT" u="1"/>
        <s v="PLACA ANAT. CLAVICULA 3.5 MM BLOQ. *6 ORIF. IZQ. ACERO NET" u="1"/>
        <s v="PLACA ANAT. CLAVICULA 3.5 MM BLOQ. *7 ORIF. IZQ. ACERO NET" u="1"/>
        <s v="PLACA ANAT. CLAVICULA 3.5 MM BLOQ. *8 ORIF. IZQ. ACERO NET" u="1"/>
        <s v="TORNILLO DE BLOQUEO 4.0 *34 MM PARA CLAVO TIBIA NAVIGATOR ™ TITANIO IRE" u="1"/>
        <s v="TORNILLO DE BLOQUEO 4.0 *42 MM PARA CLAVO TIBIA NAVIGATOR ™ TITANIO IRE" u="1"/>
        <s v="TORNILLO DE BLOQUEO 4.0 *44 MM PARA CLAVO TIBIA NAVIGATOR ™ TITANIO IRE" u="1"/>
        <s v="TORNILLO DE BLOQUEO 4.0 *48 MM PARA CLAVO TIBIA NAVIGATOR ™ TITANIO IRE" u="1"/>
        <s v="TORNILLO DE BLOQUEO 4.0 *60 MM PARA CLAVO TIBIA NAVIGATOR ™ TITANIO IRE" u="1"/>
        <s v="TORNILLO DE BLOQUEO 4.0 *65 MM PARA CLAVO TIBIA NAVIGATOR ™ TITANIO IRE" u="1"/>
        <s v="TORNILLO DE BLOQUEO 4.0 *70 MM PARA CLAVO TIBIA NAVIGATOR ™ TITANIO IRE" u="1"/>
        <s v="TORNILLO DE BLOQUEO 4.0 *75 MM PARA CLAVO TIBIA NAVIGATOR ™ TITANIO IRE" u="1"/>
        <s v="TORNILLO BLOQ. 5.0*24 MM ACERO" u="1"/>
        <s v="TORNILLO DE CUELLO FEMORAL 6.9 *70 MM TITANIO DM " u="1"/>
        <s v="CLAVO PFNA 12*200 MM CORTO ACERO NET" u="1"/>
        <s v="TORNILLO BLOQ.4.9*34MM TITANIO DM" u="1"/>
        <s v="CLAVO PFNA 11* 380 MM DER. LARGO TITANIO DM" u="1"/>
        <s v="PLACA BLOQ. MULTIAXIAL TIBIA DISTAL MED. *8 ORIF. DER. TITANIO YB" u="1"/>
        <s v="PLACA CABLE BLOQ. *12 ORIF. DER. TITANIO DM" u="1"/>
        <s v="TORNILLO BLOQ. 5.0*38 MM ACERO" u="1"/>
        <s v="DIAMOND™ CO-CR-MO FEMORAL HEAD ?24 × 0MM" u="1"/>
        <s v="CLAVO PFNA 10* 170 MM TITANIO DM" u="1"/>
        <s v="TORNILLO BLOQ.4.9*44 MM TITANIO DM" u="1"/>
        <s v="TORNILLO DE CUELLO FEMORAL 6.9 *75 MM TITANIO DM " u="1"/>
        <s v="TORNILLO CORTICAL 2.0 *14 MM TITANIO IRE" u="1"/>
        <s v="TORNILLO UNICORTICAL 4.0*40 MM ACERO" u="1"/>
        <s v="PLACA DHS 4.5 MM BLOQ. *7 ORIF. ACERO NET" u="1"/>
        <s v="PLACA BLOQ. 2.4/2.7 MM RADIO DISTAL-ANGULO VA. SMALL. DER. *2 ORIF. TITANIO DM" u="1"/>
        <s v="JUEGO 3:" u="1"/>
        <s v="TORNILLO DE CUELLO FEMORAL 6.9 *100 MM TITANIO DM " u="1"/>
        <s v="TORNILLO ESPONJOSO 4.0 *30 MM - ROSCA CORTA ACERO NET" u="1"/>
        <s v="TORNILLO DE CUELLO FEMORAL 6.9 *110 MM TITANIO DM " u="1"/>
        <s v="MINI PLACA BLOQ. CONDILAR DE DE 1.5 MM (2+5) TITANIO IRE _x000d__x000a_" u="1"/>
        <s v="PLACA BLOQ. 2.4/2.7 MM RADIO DISTAL-ANGULO VA. SMALL. DER. *3 ORIF. TITANIO DM" u="1"/>
        <s v="PLACA BLOQ. 3.5 LCP TIBIA DISTAL MEDIAL *10 ORIF. DER. TITANIO IRE" u="1"/>
        <s v="CLAVO ANTEROGRADO FEMORAL 10X42 TITANIO" u="1"/>
        <s v="CLAVO INTRAMEDULAR HUMERO MULTIBLOQUEO 8.0 *220 MM TITANIO IRE" u="1"/>
        <s v="TORNILLO BLOQ. 5.0*26 MM AUTORROSCANTE TITANIO NET" u="1"/>
        <s v="DIAMOND™ CO-CR-MO FEMORAL HEAD ?28 × 5MM" u="1"/>
        <s v="PLACA 1/3 DE CAÑA 3.5 *7 ORIF. SENCILLA ACERO NET" u="1"/>
        <s v="TORNILLO CORTICAL 3.5 *32 MM TITANIO" u="1"/>
        <s v="TORNILLO BLOQ. 4.0*40 HUMERO MULTIBLOQUEO TIT." u="1"/>
        <s v="PLACA BLOQ. 2.4/2.7 MM RADIO DISTAL-ANGULO VA. SMALL. DER. *4 ORIF. TITANIO DM" u="1"/>
        <s v="CLAVO PFNA 11* 340 MM IZQ. LARGO TITANIO DM" u="1"/>
        <s v="Ø2.5 Locking, Torx T8, 10mm, Blue" u="1"/>
        <s v="PLACA BLOQ. 2.4/2.7 MM RADIO DISTAL-ANGULO VA. SMALL. DER. *5 ORIF. TITANIO DM" u="1"/>
        <s v="TORNILLO CANULADO ESPONJOSO 6.5 *60 MM ROSCA HASTA LA CABEZA TITANIO NET" u="1"/>
        <s v="TORNILLO CANULADO ESPONJOSO 6.5 *65 MM ROSCA HASTA LA CABEZA TITANIO NET" u="1"/>
        <s v="TORNILLO CANULADO ESPONJOSO 6.5 *70 MM ROSCA HASTA LA CABEZA TITANIO NET" u="1"/>
        <s v="TORNILLO CANULADO ESPONJOSO 6.5 *75 MM ROSCA HASTA LA CABEZA TITANIO NET" u="1"/>
        <s v="TORNILLO CANULADO ESPONJOSO 6.5 *80 MM ROSCA HASTA LA CABEZA TITANIO NET" u="1"/>
        <s v="TORNILLO CANULADO ESPONJOSO 6.5 *90 MM ROSCA HASTA LA CABEZA TITANIO NET" u="1"/>
        <s v="TORNILLO CANULADO ESPONJOSO 6.5 *95 MM ROSCA HASTA LA CABEZA TITANIO NET" u="1"/>
        <s v="TORNILLO CORTICAL 3.5 *16 MM ACERO NET" u="1"/>
        <s v="PLACA DE RECONSTRUCCION CALVICULA 3.5 MM*06 ORIF DER" u="1"/>
        <s v="Ø2.5 Locking, Torx T8, 24mm, Blue" u="1"/>
        <s v="MINI PLACA BLOQ. EN T DE DE 2.0 MM (3+7) TITANIO IRE _x000d__x000a_" u="1"/>
        <s v="TORNILLO CORTICAL 3.5 *50 MM ACERO NET" u="1"/>
        <s v="TORNILLO CORTICAL GTP 4.5 *54 MM TITANIO DM" u="1"/>
        <s v="PLACA BLOQ. MULTIAXIAL TIBIA DISTAL MED. *8 ORIF. IZQ. TITANIO YB" u="1"/>
        <s v="CLAVO PFNA 11* 340 MM DER. LARGO TITANIO DM" u="1"/>
        <s v="PLACA DHS 4.5 MM BLOQ. *9 ORIF. TITANIO NET" u="1"/>
        <s v="CLAVO INTRAMEDULAR HUMERO MULTIBLOQUEO 8.0 *240 MM TITANIO IRE" u="1"/>
        <s v="PLACA CABLE BLOQ. *10 ORIF. DER. TITANIO DM" u="1"/>
        <s v="TORNILLO BLOQ. 5.0*36 MM ACERO" u="1"/>
        <s v="PLACA BLOQ. TIBIA LATERAL PROXIMAL EN L STANDARD  DER. *11 ORIF. TITANIO DM" u="1"/>
        <s v="TORNILLO CORTICAL 3.5 *64 MM ACERO NET" u="1"/>
        <s v="PLACA DHS 4.5 MM BLOQ. *6 ORIF. ACERO NET" u="1"/>
        <s v="TORNILLO COMPRESION 2.0 X 18 MM" u="1"/>
        <s v="CLAVO PFN 10* 240 MM TITANIO DM" u="1"/>
        <s v="Distal Volar Radial Locking Plate, with sleeve, small, Twin Hole, left, 9 Holes" u="1"/>
        <s v="TORNILLO ESPONJOSO 4.0 *20 MM - ROSCA CORTA ACERO NET" u="1"/>
        <s v="TORNILLO COMPRENSIÓN SIN CABEZA 7.0 MM * 45 MM TITANIO DM_x000a__x000a_" u="1"/>
        <s v="TORNILLO ESPONJOSO 4.0 *22 MM - ROSCA CORTA ACERO NET" u="1"/>
        <s v="PLACA BLOQ. 3.5 LCP TIBIA DISTAL MEDIAL *10 ORIF. IZQ. TITANIO IRE" u="1"/>
        <s v="TORNILLO ESPONJOSO 4.0 *24 MM - ROSCA CORTA ACERO NET" u="1"/>
        <s v="CLAVO EXPERT DE FEMUR IZQ. 10 *420 MM TITANIO DM" u="1"/>
        <s v="TORNILLO ESPONJOSO 4.0 *26 MM - ROSCA CORTA ACERO NET" u="1"/>
        <s v="TORNILLO ESPONJOSO 4.0 *28 MM - ROSCA CORTA ACERO NET" u="1"/>
        <s v="PLACA DCP 4.5/5.0 MM BLOQ. *7 ORIF. ANGOSTA TITANIO NET" u="1"/>
        <s v="CLAVO INTRAMEDULAR HUMERO MULTIBLOQUEO 8.0 *260 MM TITANIO IRE" u="1"/>
        <s v="AGUJA DE STEINMANN ROSCA CENTRAL*4.5 MM *225 NET" u="1"/>
        <s v="CLAVO PFNA 11* 300 MM IZQ. LARGO TITANIO DM" u="1"/>
        <s v="TORNILLO BLOQ. 5.0*38 MM AUTORROSCANTE TITANIO NET" u="1"/>
        <s v="PLACA RADIO DISTAL ARIX CVRA MIDIUM 11 IZQUIERDA" u="1"/>
        <s v="PLACA BLOQ. MULTIAXIAL TIBIA DISTAL MED. *3 ORIF. DER. TITANIO YB" u="1"/>
        <s v="TORNILLO COMPRENSIÓN SIN CABEZA 7.0 MM * 65 MM TITANIO DM_x000a__x000a_" u="1"/>
        <s v="CLAVO PFNA 12* 240 MM TITANIO DM" u="1"/>
        <s v="BONE CEMENT PLUG 1# (F11MM)" u="1"/>
        <s v="PLACA BLOQ. MULTIAXIAL TIBIA DISTAL MED. *10 ORIF. IZQ. TITANIO YB" u="1"/>
        <s v="TORNILLO UNICORTICAL 4.0*36 MM ACERO" u="1"/>
        <s v="CLAVO EXPERT DE FEMUR DER. 10 *420 MM TITANIO DM" u="1"/>
        <s v="TORNILLO UNICORTICAL 4.0*32 MM TITANIO " u="1"/>
        <s v=" 2.5-DVRA Series Standard 9H Left" u="1"/>
        <s v="MINIPLACA MANO Y PIE 1.5 EN T (4*6) BLOQ. TIT." u="1"/>
        <s v="CLAVO PFNA 11* 300 MM DER. LARGO TITANIO DM" u="1"/>
        <s v="CLAVO PFNA 9*200 MM CORTO ACERO NET" u="1"/>
        <s v="PLACA DHS 4.5 MM BLOQ. *8 ORIF. TITANIO NET" u="1"/>
        <s v="CLAVO INTRAMEDULAR HUMERO MULTIBLOQUEO 7.0 *260 MM TITANIO IRE" u="1"/>
        <s v="TORNILLO COMPRESION 2.0 X 20 MM" u="1"/>
        <s v="PLACA BLOQ. TIBIA LATERAL PROXIMAL EN L STANDARD  IZQ. *11 ORIF. TITANIO DM" u="1"/>
        <s v="CLAVO EXPERT DE FEMUR IZQ. 12 *380 MM TITANIO DM" u="1"/>
        <s v="TORNILLO DE BLOQUEO 4.9 X 26 MM TITANIO" u="1"/>
        <s v="CLAVO PFNA 9*240 MM CORTO ACERO NET" u="1"/>
        <s v="CLAVO PFNA 11* 420 MM IZQ. LARGO TITANIO DM" u="1"/>
        <s v="TORNILLO CORTICAL 2.0 *12 MM TITANIO IRE" u="1"/>
        <s v="HOJA ESPIRAL PFNA, 90 MM" u="1"/>
        <s v="CLAVO INTRAMEDULAR HUMERO MULTIBLOQUEO 7.5 *240 MM TITANIO IRE" u="1"/>
        <s v="PLACA DHS 4.5 MM BLOQ. *5 ORIF. ACERO NET" u="1"/>
        <s v="TORNILLO COMPRESION 2.7 X 18 MM" u="1"/>
        <s v="TORNILLO CORTICAL 4.5 *38 MM TITANIO IRE" u="1"/>
        <s v="TORNILLO UNICORTICAL 4.0*48 MM ACERO" u="1"/>
        <s v="MINIPLACA MANO&amp;PIE 1.5 DCP RECTA X 6 BLOQ. TIT." u="1"/>
        <s v="TORNILLO DE BLOQUEO 4.9 X 36 MM TITANIO" u="1"/>
        <s v="TORNILLO UNICORTICAL 4.0*32 MM TITANIO" u="1"/>
        <s v="TORNILLO ESPONJOSO 4.0 *14 MM - ROSCA CORTA ACERO NET" u="1"/>
        <s v="CLAVIJA DE KIRSCHNER *1.5 MM" u="1"/>
        <s v="TORNILLO ESPONJOSO 4.0 *16 MM - ROSCA CORTA ACERO NET" u="1"/>
        <s v="Juxta, Right, Medium,2T, Blue 8H" u="1"/>
        <s v="TORNILLO ESPONJOSO 4.0 *18 MM - ROSCA CORTA ACERO NET" u="1"/>
        <s v="PLACA DCP 3.5 MM BLOQ. *10 ORIF. ACERO NET" u="1"/>
        <s v="PLACA DCP 3.5 MM BLOQ. *12 ORIF. ACERO NET" u="1"/>
        <s v="CLAVO EXPERT DE FEMUR DER. 12 *380 MM TITANIO DM" u="1"/>
        <s v="CLAVO PFNA 11* 420 MM DER. LARGO TITANIO DM" u="1"/>
        <s v="TORNILLO CORTICAL 3.5 *30 MM TITANIO" u="1"/>
        <s v="PLACA BLOQ. MULTIAXIAL TIBIA DISTAL MED. *3 ORIF. IZQ. TITANIO YB" u="1"/>
        <s v="CLAVO INTRAMEDULAR HUMERO MULTIBLOQUEO 7.0 *280 MM TITANIO IRE" u="1"/>
        <s v="DIAMOND™ CO-CR-MO FEMORAL HEAD ?24 × 3.5MM" u="1"/>
        <s v="DIAMOND™ CO-CR-MO FEMORAL HEAD ?28 × 1.5MM" u="1"/>
        <s v="TORNILLO BLOQ. 5.0*36 MM AUTORROSCANTE TITANIO NET" u="1"/>
        <s v="CLAVO PFNA 12* 200 MM TITANIO DM" u="1"/>
        <s v="TORNILLO BLOQ.  4.0X70TIT." u="1"/>
        <s v="TORNILLO CORTICAL 2.7X12 MM TITANIO IRE" u="1"/>
        <s v="TORNILLO BLOQ.  4.0X75TIT." u="1"/>
        <s v="TORNILLO CORTICAL 2.7X30MM TITANIO IRE" u="1"/>
        <s v="CLAVO INTRAMEDULAR HUMERO MULTIBLOQUEO 7.5 *260 MM TITANIO IRE" u="1"/>
        <s v="TORNILLO CORTICAL 3.5 *14 MM ACERO NET" u="1"/>
        <s v="PLACA ANAT. CLAVICULA 3.5 MM BLOQ. *6 ORIF. DER. ACERO NET" u="1"/>
        <s v="PLACA ANAT. CLAVICULA 3.5 MM BLOQ. *7 ORIF. DER. ACERO NET" u="1"/>
        <s v="PLACA ANAT. CLAVICULA 3.5 MM BLOQ. *8 ORIF. DER. ACERO NET" u="1"/>
        <s v="TORNILLO BLOQ. 4.0X50 TIT." u="1"/>
        <s v="PLACA DCP 3.5 MM *5 ORIF. ACERO NET" u="1"/>
        <s v="TORNILLO CORTICAL 3.5 *44 MM TITANIO" u="1"/>
        <s v="TORNILLO CORTICAL 2.7X22 MM TITANIO IRE" u="1"/>
        <s v="PLACA DCP 3.5 MM *6 ORIF. ACERO NET" u="1"/>
        <s v="Ø2.5 Locking, Torx T8, 22mm, Blue" u="1"/>
        <s v="PLACA DCP 3.5 MM *7 ORIF. ACERO NET" u="1"/>
        <s v="TORNILLO COMPRENSIÓN SIN CABEZA 7.0 MM * 40 MM TITANIO DM_x000a__x000a_" u="1"/>
        <s v="TORNILLO CORTICAL 3.5 *28 MM ACERO NET" u="1"/>
        <s v="TORNILLO COMPRESION 2.7 X 20 MM" u="1"/>
        <s v="PLACA DHS 4.5 MM BLOQ. *7 ORIF. TITANIO NET" u="1"/>
        <s v="PLACA DCP 3.5 MM *8 ORIF. ACERO NET" u="1"/>
        <s v="DIAMOND™ CO-CR-MO FEMORAL HEAD ?28 × 8.5MM" u="1"/>
        <s v="PLACA DCP 3.5 MM *9 ORIF. ACERO NET" u="1"/>
        <s v="TORNILLO CORTICAL GTP 4.5 *70 MM TITANIO DM" u="1"/>
        <s v="TORNILLO COMPRENSIÓN SIN CABEZA 7.0 MM * 50 MM TITANIO DM_x000a__x000a_" u="1"/>
        <s v="CLAVO INTRAMEDULAR RETROGRADO DE FEMUR 9 *300 MM TITANIO IRE" u="1"/>
        <s v="TORNILLO CANULADO 4.5 *45 MM TITANIO IRE" u="1"/>
        <s v="TORNILLO DE BLOQUEO 4.9 X 66 MM TITANIO" u="1"/>
        <s v="TORNILLO BLOQ.  4.0X60TIT." u="1"/>
        <s v="TORNILLO BLOQ.  4.0X65TIT." u="1"/>
        <s v="PLACA DHS 4.5 MM BLOQ. *4 ORIF. ACERO NET" u="1"/>
        <s v="TORNILLO COMPRENSIÓN SIN CABEZA 7.0 MM * 60 MM TITANIO DM_x000a__x000a_" u="1"/>
        <s v="PLACA DCP 4.5/5.0 MM BLOQ. *10 ORIF. ANGOSTA ACERO NET" u="1"/>
        <s v="PLACA DCP 4.5/5.0 MM BLOQ. *12 ORIF. ANGOSTA ACERO NET" u="1"/>
        <s v="PLACA DCP 4.5/5.0 MM BLOQ. *14 ORIF. ANGOSTA ACERO NET" u="1"/>
        <s v="PLACA DCP 4.5/5.0 MM BLOQ. *15 ORIF. ANGOSTA ACERO NET" u="1"/>
        <s v="CLAVO PERFECT DE TIBIA CANULADO 8* 300 MM ACERO  NET" u="1"/>
        <s v="CLAVO PERFECT DE TIBIA CANULADO 8* 330 MM ACERO  NET" u="1"/>
        <s v="PLACA DCP 4.5/5.0 MM BLOQ. *16 ORIF. ANGOSTA ACERO NET" u="1"/>
        <s v="CLAVO PERFECT DE TIBIA CANULADO 8* 360 MM ACERO  NET" u="1"/>
        <s v="CLAVO PERFECT DE TIBIA CANULADO 8* 390 MM ACERO  NET" u="1"/>
        <s v="PLACA DCP 4.5/5.0 MM BLOQ. *6 ORIF. ANGOSTA TITANIO NET" u="1"/>
        <s v="TORNILLO ESPONJOSO 3.5  *30 MM PARA CLAVO (DTN) 7.0  TITANIO DM " u="1"/>
        <s v="TORNILLO ESPONJOSO 3.5  *32 MM PARA CLAVO (DTN) 7.0  TITANIO DM " u="1"/>
        <s v="TORNILLO ESPONJOSO 3.5  *34 MM PARA CLAVO (DTN) 7.0  TITANIO DM " u="1"/>
        <s v="TORNILLO ESPONJOSO 3.5  *36 MM PARA CLAVO (DTN) 7.0  TITANIO DM " u="1"/>
        <s v="TORNILLO ESPONJOSO 3.5  *38 MM PARA CLAVO (DTN) 7.0  TITANIO DM " u="1"/>
        <s v="TORNILLO ESPONJOSO 3.5  *40 MM PARA CLAVO (DTN) 7.0  TITANIO DM " u="1"/>
        <s v="TORNILLO ESPONJOSO 3.5  *42 MM PARA CLAVO (DTN) 7.0  TITANIO DM " u="1"/>
        <s v="TORNILLO ESPONJOSO 3.5  *44 MM PARA CLAVO (DTN) 7.0  TITANIO DM " u="1"/>
        <s v="TORNILLO ESPONJOSO 3.5  *46 MM PARA CLAVO (DTN) 7.0  TITANIO DM " u="1"/>
        <s v="TORNILLO ESPONJOSO 3.5  *48 MM PARA CLAVO (DTN) 7.0  TITANIO DM " u="1"/>
        <s v="TORNILLO ESPONJOSO 3.5  *50 MM PARA CLAVO (DTN) 7.0  TITANIO DM " u="1"/>
        <s v="CLAVO HUMERO TITANIO 7.0 X 240 MM" u="1"/>
        <s v="TORNILLO ESPONJOSO 4.0  *36 MM PARA CLAVO (DTN) 8.0  TITANIO DM " u="1"/>
        <s v="TORNILLO ESPONJOSO 4.0  *38 MM PARA CLAVO (DTN) 8.0  TITANIO DM " u="1"/>
        <s v="TORNILLO ESPONJOSO 4.0  *40 MM PARA CLAVO (DTN) 8.0  TITANIO DM " u="1"/>
        <s v="TORNILLO ESPONJOSO 4.0  *42 MM PARA CLAVO (DTN) 8.0  TITANIO DM " u="1"/>
        <s v="TORNILLO ESPONJOSO 4.0  *44 MM PARA CLAVO (DTN) 8.0  TITANIO DM " u="1"/>
        <s v="TORNILLO ESPONJOSO 4.0  *46 MM PARA CLAVO (DTN) 8.0  TITANIO DM " u="1"/>
        <s v="TORNILLO ESPONJOSO 4.0  *48 MM PARA CLAVO (DTN) 8.0  TITANIO DM " u="1"/>
        <s v="TORNILLO ESPONJOSO 4.0  *50 MM PARA CLAVO (DTN) 8.0  TITANIO DM " u="1"/>
        <s v="TORNILLO ESPONJOSO 4.0  *52 MM PARA CLAVO (DTN) 8.0  TITANIO DM " u="1"/>
        <s v="TORNILLO CORTICAL 4.0  *24 MM PARA CLAVO (DTN) 8.0  TITANIO DM " u="1"/>
        <s v="TORNILLO CORTICAL 4.0  *26 MM PARA CLAVO (DTN) 8.0  TITANIO DM " u="1"/>
        <s v="TORNILLO CORTICAL 4.0  *28 MM PARA CLAVO (DTN) 8.0  TITANIO DM " u="1"/>
        <s v="TORNILLO CORTICAL 4.0  *30 MM PARA CLAVO (DTN) 8.0  TITANIO DM " u="1"/>
        <s v="TORNILLO CORTICAL 4.0  *32 MM PARA CLAVO (DTN) 8.0  TITANIO DM " u="1"/>
        <s v="TORNILLO CORTICAL 4.0  *34 MM PARA CLAVO (DTN) 8.0  TITANIO DM " u="1"/>
        <s v="TORNILLO DE CUELLO FEMORAL 6.9 *65 MM TITANIO DM" u="1"/>
        <s v="TORNILLO BLOQ. 5.0*34 MM AUTORROSCANTE TITANIO NET" u="1"/>
        <s v="TORNILLO CORTICAL CANULADO 4.5MM * 70 ROSCA CORTA TITANIO  NET" u="1"/>
        <s v="TORNILLO CORTICAL CANULADO 4.5MM * 74 ROSCA CORTA TITANIO  NET" u="1"/>
        <s v="CLAVO ANTEROGRADO FEMORAL 10X38 TITANIO" u="1"/>
        <s v="CLAVO INTRAMEDULAR RETROGRADO DE FEMUR 10 *300 MM ACERO IRE" u="1"/>
        <s v="CLAVO INTRAMEDULAR RETROGRADO DE FEMUR 11 *300 MM ACERO IRE" u="1"/>
        <s v="TORNILLO BLOQ.  4.0X55TIT." u="1"/>
        <s v="CLAVO PERFECT DE TIBIA CANULADO 8* 315 MM ACERO  NET" u="1"/>
        <s v="CLAVO PERFECT DE TIBIA CANULADO 8* 345 MM ACERO  NET" u="1"/>
        <s v="CLAVO PERFECT DE TIBIA CANULADO 8* 375 MM ACERO  NET" u="1"/>
        <s v="TORNILLO CANULADO ESPONJOSO 6.5 *100 MM ROSCA 32 TITANIO  NET" u="1"/>
        <s v="CLAVO PFN 10 *200 MM TITANIO IRE" u="1"/>
        <s v="CLAVO PERFECT DE TIBIA CANULADO 10* 315 MM ACERO  NET" u="1"/>
        <s v="CLAVO PERFECT DE TIBIA CANULADO 11* 315 MM ACERO  NET" u="1"/>
        <s v="TORNILLO CANULADO 4.5 *30 MM TITANIO IRE" u="1"/>
        <s v="TORNILLO DE CUELLO FEMORAL 6.9 *60 MM TITANIO DM " u="1"/>
        <s v="PLACA BLOQ. TIBIA DISTAL LATERAL DER. * 11 ORIF. TITANIO DM" u="1"/>
        <s v="PLACA DHS 4.5 MM BLOQ. *6 ORIF. TITANIO NET" u="1"/>
        <s v="CLAVO PERFECT DE TIBIA CANULADO 10* 345 MM ACERO  NET" u="1"/>
        <s v="CLAVO PFNA 9* 200 MM TITANIO DM" u="1"/>
        <s v="CLAVO PERFECT DE TIBIA CANULADO 11* 345 MM ACERO  NET" u="1"/>
        <s v="TORNILLO BLOQ, 4.0MMx52MM HUMERO MULTIBLOQUEO TIT." u="1"/>
        <s v="CLAVO EXPERT DE FEMUR IZQ. 11 *380 MM TITANIO DM" u="1"/>
        <s v="TORNILLO BLOQ. 3.9 *80 MM ACERO NET" u="1"/>
        <s v="MICROPLACA 1.5 RECTA X 04 ORIF TITANIO" u="1"/>
        <s v="TORNILLO CORTICAL CANULADO 4.5MM * 50 ROSCA CORTA TITANIO  NET" u="1"/>
        <s v="TORNILLO CORTICAL CANULADO 4.5MM * 54 ROSCA CORTA TITANIO  NET" u="1"/>
        <s v="TORNILLO DE CUELLO FEMORAL 6.9 *65 MM TITANIO DM " u="1"/>
        <s v="TORNILLO CORTICAL 2.0 *10 MM TITANIO IRE" u="1"/>
        <s v="TORNILLO CORTICAL 2.4X12 MM TITANIO IRE" u="1"/>
        <s v="CLAVO TIBIA NAVIGATOR ™ 10 *345 MM TITANIO IRE" u="1"/>
        <s v="CLAVO PERFECT DE TIBIA CANULADO 10* 375 MM ACERO  NET" u="1"/>
        <s v=" 2.5 LOCKING CORTICAL STARIX BLUE 18MM" u="1"/>
        <s v="PLACA DHS 4.5 MM BLOQ. *3 ORIF. ACERO NET" u="1"/>
        <s v="CLAVO PFNA 12*240 MM CORTO ACERO NET" u="1"/>
        <s v="CLAVO PERFECT DE TIBIA CANULADO 11* 375 MM ACERO  NET" u="1"/>
        <s v="PLACA BLOQ. TIBIA DISTAL LATERAL DER. * 13 ORIF. TITANIO DM" u="1"/>
        <s v="CLAVO PERFECT DE TIBIA CANULADO 10* 285 MM ACERO  NET" u="1"/>
        <s v="TORNILLO ESPONJOSO 6.5X65 TITANIO" u="1"/>
        <s v="TORNILLO CORTICAL 4.5 *36 MM TITANIO IRE" u="1"/>
        <s v="CLAVO PERFECT DE TIBIA CANULADO 11* 285 MM ACERO  NET" u="1"/>
        <s v="TORNILLOS DE BLOQ. PATELA 2.7 *16 MM TITANIO YB" u="1"/>
        <s v="TORNILLO CORTICAL 3.5 *70 MM TITANIO IRE" u="1"/>
        <s v="CLAVO PFNA 11* 170 MM CORTO ACERO NET" u="1"/>
        <s v="METRO DE ALAMBRE QUIRÚRGICO *1.5 MM ACERO NET" u="1"/>
        <s v="CLAVO PFN 10* 170 MM TITANIO DM" u="1"/>
        <s v="TORNILLO COMPRESION 2.0 X 13 MM" u="1"/>
        <s v="3.5mm Cortex Screw, self-tapping, 16mm" u="1"/>
        <s v="TORNILLO BLOQ.4.9*66 MM TITANIO DM" u="1"/>
        <s v="CLAVO EXPERT DE FEMUR DER. 11 *380 MM TITANIO DM" u="1"/>
        <s v="PLACA BLOQ. (LCP) EN &quot;T&quot; 3.5 MM OBLICUA *3 ORIF. IZQ. ACERO NET" u="1"/>
        <s v="CLAVO ANTEROGRADO FEMORAL 9X340 TITANIO" u="1"/>
        <s v="TORNILLO BLOQ. 3.9 *70 MM ACERO NET" u="1"/>
        <s v="TORNILLO BLOQ. 5.0*32 MM AUTORROSCANTE TITANIO NET" u="1"/>
        <s v="TORNILLO BLOQ. 3.9 *75 MM ACERO NET" u="1"/>
        <s v="TORNILLO CORTICAL CANULADO 4.5MM * 30 ROSCA CORTA TITANIO  NET" u="1"/>
        <s v="TORNILLO CORTICAL CANULADO 4.5MM * 36 ROSCA CORTA TITANIO  NET" u="1"/>
        <s v="PLACA BLOQ. (LCP) EN &quot;T&quot; 3.5 MM OBLICUA *4 ORIF. IZQ. ACERO NET" u="1"/>
        <s v="2.5-DVRA Series Extralarge 9H Left_x000d__x000a_" u="1"/>
        <s v="MINI PLACA BLOQ. EN H DE DE 1.5 MM 8 × 23 MM R TITANIO IRE _x000d__x000a_" u="1"/>
        <s v="CLAVO INTRAMEDULAR RETROGRADO DE FEMUR 10 *260 MM ACERO IRE" u="1"/>
        <s v="CLAVO INTRAMEDULAR RETROGRADO DE FEMUR 11 *260 MM ACERO IRE" u="1"/>
        <s v="CLAVO INTRAMEDULAR RETROGRADO DE FEMUR 10 *280 MM ACERO IRE" u="1"/>
        <s v="CLAVO INTRAMEDULAR RETROGRADO DE FEMUR 11 *280 MM ACERO IRE" u="1"/>
        <s v=" 2.5 LOCKING CORTICAL STARIX BLUE 16MM" u="1"/>
        <s v="TORNILLO CORTICAL 3.5 *12 MM ACERO NET" u="1"/>
        <s v="PLACA BLOQ. DCP 3.5X6 ORIF. TITANIO" u="1"/>
        <s v="TORNILLO CORTICAL 1.5X10 MM TIT." u="1"/>
        <s v="PLACA BLOQ. (LCP) EN &quot;T&quot; 3.5 MM OBLICUA *5 ORIF. IZQ. ACERO NET" u="1"/>
        <s v="PLACA 1/3 DE CAÑA 3.5 *8 ORIF. SENCILLA ACERO NET" u="1"/>
        <s v="TORNILLO CANULADO ESPONJOSO 6.5 *110 MM ROSCA 32 TITANIO  NET" u="1"/>
        <s v="TORNILLO BLOQ, 4.0MMx48MM HUMERO MULTIBLOQUEO TIT." u="1"/>
        <s v="Ø2.5 Locking, Torx T8, 20mm, Blue" u="1"/>
        <s v="3.5mm Cortex Screw, self-tapping, 14mm" u="1"/>
        <s v="TORNILLO CORTICAL 3.5 *26 MM ACERO NET" u="1"/>
        <s v="CLAVO PFN 11* 170 MM TITANIO DM" u="1"/>
        <s v="Distal Volar Radial Locking Plate, with sleeve, small, Twin Hole, right, 9 Holes" u="1"/>
        <s v="PLACA DHS 4.5 MM BLOQ. *5 ORIF. TITANIO NET" u="1"/>
        <s v="TORNILLO BLOQ. 2.7 *40 MM ACERO NET" u="1"/>
        <s v="PLACA BLOQ. (LCP) EN &quot;T&quot; 3.5 MM OBLICUA *7 ORIF. IZQ. ACERO NET" u="1"/>
        <s v="TORNILLO CORTICAL 4.5 *26 MM ACERO NET" u="1"/>
        <s v="ACETABULAR LINER 32/40" u="1"/>
        <s v="TORNILLO BLOQ. 3.5 *60 MM ACERO NET" u="1"/>
        <s v="TORNILLO BLOQ. 3.9 *60 MM ACERO NET" u="1"/>
        <s v="TORNILLO CORTICAL 2.7X16MM TITANIO IRE" u="1"/>
        <s v="TORNILLO BLOQ. 3.9 *65 MM ACERO NET" u="1"/>
        <s v="TORNILLO BLOQ. 4.0 *80 MM ACERO NET" u="1"/>
        <s v="TORNILLO CORTICAL 3.5 *60 MM ACERO NET" u="1"/>
        <s v=" 2.5 LOCKING CORTICAL STARIX BLUE 14MM" u="1"/>
        <s v="PLACA DHS 4.5 MM BLOQ. *2 ORIF. ACERO NET" u="1"/>
        <s v="TORNILLO CORTICAL 2.7X26MM TITANIO IRE" u="1"/>
        <s v="CLAVO EXPERT DE FEMUR IZQ. 11 *320 MM TITANIO DM" u="1"/>
        <s v="PLACA BLOQ. (LCP) EN &quot;T&quot; 3.5 MM OBLICUA *9 ORIF. IZQ. ACERO NET" u="1"/>
        <s v="HOJA HELICOIDAL PFNA *120 MM TITANIO DM " u="1"/>
        <s v="PLACA BLOQ. TIBIA LATERAL PROXIMAL EN L STANDARD  DER. *13 ORIF. TITANIO DM" u="1"/>
        <s v="TORNILLO COMPRESION 2.7 X 13 MM" u="1"/>
        <s v="TORNILLO CORTICAL 3.5 *74 MM ACERO NET" u="1"/>
        <s v="CLAVO PFNA 10* 380 MM IZQ. LARGO TITANIO DM" u="1"/>
        <s v="TORNILLO BLOQ. 1.5 *10 MM TITANIO IRE" u="1"/>
        <s v="CLAVIJA DE KIRSCHNER *1.2 MM" u="1"/>
        <s v="TORNILLO CORTICAL GTP 4.5 *66 MM TITANIO DM" u="1"/>
        <s v="CLAVO EXPERT DE FEMUR IZQ. 12 *400 MM TITANIO DM" u="1"/>
        <s v="Distal Volar Radial Locking Plate, with sleeve, small, Twin Hole, right, 7 Holes" u="1"/>
        <s v="CLAVO PFN 12* 170 MM TITANIO DM" u="1"/>
        <s v="TORNILLO BLOQ. 2.7 *30 MM ACERO NET" u="1"/>
        <s v="TORNILLO BLOQ. 2.7 *32 MM ACERO NET" u="1"/>
        <s v="TORNILLO BLOQ. 3.5 *50 MM TITANIO IRE" u="1"/>
        <s v="TORNILLO BLOQ. 2.7 *34 MM ACERO NET" u="1"/>
        <s v="TORNILLO CORTICAL 3.5  *18 MM PARA CLAVO (DTN) 7.0  TITANIO DM " u="1"/>
        <s v="TORNILLO CORTICAL 3.5  *20 MM PARA CLAVO (DTN) 7.0  TITANIO DM " u="1"/>
        <s v="TORNILLO CORTICAL 3.5  *22 MM PARA CLAVO (DTN) 7.0  TITANIO DM " u="1"/>
        <s v="TORNILLO CORTICAL 3.5  *24 MM PARA CLAVO (DTN) 7.0  TITANIO DM " u="1"/>
        <s v="TORNILLO CORTICAL 3.5  *26 MM PARA CLAVO (DTN) 7.0  TITANIO DM " u="1"/>
        <s v="TORNILLO CORTICAL 3.5  *28 MM PARA CLAVO (DTN) 7.0  TITANIO DM " u="1"/>
        <s v="MINI PLACA BLOQ. EN T DE DE 1.5 MM (4+7) TITANIO IRE _x000d__x000a_" u="1"/>
        <s v="TORNILLO BLOQ. 3.5 *50 MM ACERO NET" u="1"/>
        <s v="TORNILLO BLOQ. 3.5 *52 MM ACERO NET" u="1"/>
        <s v="TORNILLO BLOQ. 3.9 *50 MM ACERO NET" u="1"/>
        <s v="TORNILLO BLOQ. 3.5 *54 MM ACERO NET" u="1"/>
        <s v="TAPA DE EXTREMO PARA CLAVO (DTN) *0 MM TITANIO DM" u="1"/>
        <s v="TORNILLO BLOQ. 3.5 *56 MM ACERO NET" u="1"/>
        <s v="TORNILLO BLOQ. 3.9 *54 MM ACERO NET" u="1"/>
        <s v="TORNILLO BLOQ. 5.0*30 MM AUTORROSCANTE TITANIO NET" u="1"/>
        <s v="TORNILLO BLOQ. 3.5 *58 MM ACERO NET" u="1"/>
        <s v="TORNILLO CORTICAL 4.5X54 MM TITANIO" u="1"/>
        <s v="KIRSCHNER 1.2X250 " u="1"/>
        <s v="DIAMOND™ CO-CR-MO FEMORAL HEAD ?28 × 15.5MM" u="1"/>
        <s v="TORNILLO BLOQ. 4.0 *70 MM ACERO NET" u="1"/>
        <s v="TORNILLO CANULADO 6.5*40 TITANIO" u="1"/>
        <s v="TORNILLO BLOQ. 4.0 *75 MM ACERO NET" u="1"/>
        <s v="CLAVO EXPERT DE FEMUR DER. 11 *320 MM TITANIO DM" u="1"/>
        <s v="TORNILLO DE CUELLO FEMORAL 6.9 *105 MM TITANIO DM " u="1"/>
        <s v="TORNILLO DE CUELLO FEMORAL 6.9 *115 MM TITANIO DM " u="1"/>
        <s v=" 2.5 LOCKING CORTICAL STARIX BLUE 12MM" u="1"/>
        <s v="JUEGO 1: PLACAS EN T" u="1"/>
        <s v="JUEGO 2: PLACAS EN T" u="1"/>
        <s v="TORNILLO CORTICAL 4.5X64 MM TITANIO" u="1"/>
        <s v="JUEGO 3: PLACAS EN T" u="1"/>
        <s v="CLAVO HUMERO ACERO 7.0 X 240 MM" u="1"/>
        <s v="PLACA DE BLOQUEO TIBIAL PROXIMAL MEDIAL 3.5MM*04 ORIFIC DER" u="1"/>
        <s v="CLAVO PFNA 10* 380 MM DER. LARGO TITANIO DM" u="1"/>
        <s v="CLAVO EXPERT DE FEMUR DER. 12 *400 MM TITANIO DM" u="1"/>
        <s v="PLACA BLOQ. MULTIAXIAL TIBIA DISTAL MED. *4 ORIF. DER. TITANIO YB" u="1"/>
        <s v="PLACA LC DCP 4.5/5.0 MM BLOQ. *8 ORIF. ANGOSTA TITANIO" u="1"/>
        <s v="PROTESIS THOMPSON # 53 NET" u="1"/>
        <s v="TORNILLO BLOQ. 2.4 *20 MM TITANIO IRE" u="1"/>
        <s v="TORNILLO BLOQ. 2.7 *20 MM TITANIO IRE" u="1"/>
        <s v="TORNILLO BLOQ. 2.4 *24 MM TITANIO IRE" u="1"/>
        <s v="Distal Volar Radial Locking Plate, with sleeve, small, Twin Hole, right, 5 Holes" u="1"/>
        <s v="PLACA DHS 4.5 MM BLOQ. *4 ORIF. TITANIO NET" u="1"/>
        <s v="TORNILLO CORTICAL 2.4X18MM TITANIO" u="1"/>
        <s v="BONE CEMENT PLUG 2# (F12MM)" u="1"/>
        <s v="TORNILLO BLOQ. 2.7 *20 MM ACERO NET" u="1"/>
        <s v="TORNILLO BLOQ. 2.7 *22 MM ACERO NET" u="1"/>
        <s v="CLAVO PFNA 9* 300 MM IZQ. LARGO TITANIO DM" u="1"/>
        <s v="TORNILLO BLOQ. 2.7 *24 MM ACERO NET" u="1"/>
        <s v="TORNILLO BLOQ. 2.7 *26 MM ACERO NET" u="1"/>
        <s v="TORNILLO BLOQ. 2.7 *28 MM ACERO NET" u="1"/>
        <s v="CLAVO EXPERT DE FEMUR IZQ. 10 *380 MM TITANIO DM" u="1"/>
        <s v="TORNILLO BLOQ. 3.5 *40 MM ACERO NET" u="1"/>
        <s v="TORNILLO BLOQ. 3.5 *42 MM ACERO NET" u="1"/>
        <s v="TORNILLO BLOQ. 3.9 *40 MM ACERO NET" u="1"/>
        <s v="TORNILLO BLOQ. 3.5 *44 MM ACERO NET" u="1"/>
        <s v="TORNILLO BLOQ. 3.9 *42 MM ACERO NET" u="1"/>
        <s v="TORNILLO BLOQ. 3.5 *46 MM ACERO NET" u="1"/>
        <s v="TORNILLO BLOQ. 3.9 *44 MM ACERO NET" u="1"/>
        <s v="TORNILLO BLOQ. 3.5 *48 MM ACERO NET" u="1"/>
        <s v="TORNILLO BLOQ. 4.0 *60 MM ACERO NET" u="1"/>
        <s v="TORNILLO BLOQ. 4.0 *65 MM ACERO NET" u="1"/>
        <s v="PLACA TROCÁNTER MAYOR (n) IZQ. *6 ORIF. TITANIO DM " u="1"/>
        <s v="TORNILLO P4" u="1"/>
        <s v="PLACA BLOQ. (LCP) EN &quot;T&quot; 3.5 MM OBLICUA *3 ORIF. DER. ACERO NET" u="1"/>
        <s v="TORNILLO BLOQ. 5.0 *80 MM ACERO NET" u="1"/>
        <s v="TORNILLO BLOQ. 5.0 *85 MM ACERO NET" u="1"/>
        <s v="CLAVO PFNA 9*170 MM CORTO ACERO NET" u="1"/>
        <s v=" 2.5 LOCKING CORTICAL STARIX BLUE 24MM" u="1"/>
        <s v="PLACA BLOQ. (LCP) EN &quot;T&quot; 3.5 MM OBLICUA *4 ORIF. DER. ACERO NET" u="1"/>
        <s v="PLACA BLOQ. TIBIA LATERAL PROXIMAL EN L STANDARD  IZQ. *13 ORIF. TITANIO DM" u="1"/>
        <s v="TORNILLO CORTICAL 1.5 X 12 MM" u="1"/>
        <s v="TORNILLO CORTICAL 1.5 X 14 MM" u="1"/>
        <s v="PLACA BLOQ. 4.5/5.0 MM * 14 ORIF. PARA TIBIA PROXIMAL MEDIAL DER. ACERO NET" u="1"/>
        <s v="TORNILLO BLOQ. 4.0 *32 MM PARA CLAVO NAVIGATOR TITANIO IRE" u="1"/>
        <s v="TORNILLO BLOQ. 4.0 *36 MM PARA CLAVO NAVIGATOR TITANIO IRE" u="1"/>
        <s v="TORNILLO BLOQ. 4.0 *40 MM PARA CLAVO NAVIGATOR TITANIO IRE" u="1"/>
        <s v="TORNILLO BLOQ. 4.0 *44 MM PARA CLAVO NAVIGATOR TITANIO IRE" u="1"/>
        <s v="CLAVO PFNA 10* 340 MM IZQ. LARGO TITANIO DM" u="1"/>
        <s v="PROTESIS THOMPSON # 40 NET" u="1"/>
        <s v="PLACA BLOQ. (LCP) EN &quot;T&quot; 3.5 MM OBLICUA *5 ORIF. DER. ACERO NET" u="1"/>
        <s v="PROTESIS THOMPSON # 41 NET" u="1"/>
        <s v="PROTESIS THOMPSON # 42 NET" u="1"/>
        <s v="PROTESIS THOMPSON # 43 NET" u="1"/>
        <s v="TORNILLO BLOQ. 2.0 *10 MM TITANIO IRE" u="1"/>
        <s v="PROTESIS THOMPSON # 44 NET" u="1"/>
        <s v="PROTESIS THOMPSON # 45 NET" u="1"/>
        <s v="PROTESIS THOMPSON # 46 NET" u="1"/>
        <s v="MINI PLACA BLOQ. EN T DE DE 2.0 MM 8 × 47 MM (4 + 8) TITANIO IRE _x000d__x000a_" u="1"/>
        <s v="PROTESIS THOMPSON # 47 NET" u="1"/>
        <s v="TORNILLO BLOQ. 2.4 *12 MM TITANIO IRE" u="1"/>
        <s v="PROTESIS THOMPSON # 48 NET" u="1"/>
        <s v="PLACA DHS 4.5 MM BLOQ. *10 ORIF. ACERO NET" u="1"/>
        <s v="TORNILLO BLOQ. 2.4 *14 MM TITANIO IRE" u="1"/>
        <s v="TORNILLO BLOQ. 2.4 *16 MM TITANIO IRE" u="1"/>
        <s v="Distal Volar Radial Locking Plate, with sleeve, small, Twin Hole, right, 3 Holes" u="1"/>
        <s v="TORNILLO BLOQ. 2.7 *16 MM TITANIO IRE" u="1"/>
        <s v="TORNILLOS DE BLOQ. PATELA 2.7 *24 MM TITANIO YB" u="1"/>
        <s v="CLAVO EXPERT DE FEMUR DER. 10 *380 MM TITANIO DM" u="1"/>
        <s v="TORNILLO BLOQ. 2.4 *18 MM TITANIO IRE" u="1"/>
        <s v="TORNILLO BLOQ. 2.7 *18 MM TITANIO IRE" u="1"/>
        <s v="PLACA DHS 4.5 MM BLOQ. *14 ORIF. ACERO NET" u="1"/>
        <s v="CLAVOS DE RUSH 2.5 *22 MM ACERO NET" u="1"/>
        <s v="CLAVOS DE RUSH 2.5 *24 MM ACERO NET" u="1"/>
        <s v="CLAVO INTRAMEDULAR RETROGRADO DE FEMUR 9 *280 MM ACERO IRE" u="1"/>
        <s v="TORNILLO BLOQ. 3.5 *30 MM ACERO NET" u="1"/>
        <s v="PLACA BLOQ. (LCP) EN &quot;T&quot; 3.5 MM OBLICUA *6 ORIF. DER. ACERO NET" u="1"/>
        <s v="TORNILLO BLOQ. 3.5 *32 MM ACERO NET" u="1"/>
        <s v="TORNILLO BLOQ. 3.5 *34 MM ACERO NET" u="1"/>
        <s v="TORNILLO BLOQ. 3.9 *32 MM ACERO NET" u="1"/>
        <s v="TORNILLO CORTICAL 2.4X16MM TITANIO IRE" u="1"/>
        <s v="TORNILLO BLOQ. 3.5 *36 MM ACERO NET" u="1"/>
        <s v="TORNILLO BLOQ. 3.9 *34 MM ACERO NET" u="1"/>
        <s v="TORNILLO DE COMPRESION ACUTEC™ 4.0 *20 MM TITANIO IRE" u="1"/>
        <s v="TORNILLO DE COMPRESION ACUTEC™ 4.0 *30 MM TITANIO IRE" u="1"/>
        <s v="TORNILLO DE COMPRESION ACUTEC™ 4.0 *40 MM TITANIO IRE" u="1"/>
        <s v="TORNILLO DE COMPRESION ACUTEC™ 4.0 *50 MM TITANIO IRE" u="1"/>
        <s v="PLACA BLOQ. 4.5/5.0 MM * 10 ORIF. PARA TIBIA PROXIMAL MEDIAL IZQ. ACERO NET" u="1"/>
        <s v="PLACA BLOQ. 4.5/5.0 MM * 12 ORIF. PARA TIBIA PROXIMAL MEDIAL IZQ. ACERO NET" u="1"/>
        <s v="PLACA BLOQ. 4.5/5.0 MM * 14 ORIF. PARA TIBIA PROXIMAL MEDIAL IZQ. ACERO NET" u="1"/>
        <s v="TORNILLO BLOQ. 3.5 *38 MM ACERO NET" u="1"/>
        <s v="TORNILLO BLOQ. 3.9 *36 MM ACERO NET" u="1"/>
        <s v="TORNILLO BLOQ. 3.9 *38 MM ACERO NET" u="1"/>
        <s v="TORNILLO BLOQ. 4.0 *50 MM ACERO NET" u="1"/>
        <s v="TORNILLO BLOQ. 4.0 *54 MM ACERO NET" u="1"/>
        <s v="TORNILLO DESLIZANTE DHS/DCS X70 MM TITANIO NET" u="1"/>
        <s v="TORNILLO BLOQ. 5.0 *70 MM ACERO NET" u="1"/>
        <s v="TORNILLO ESPONJOSO 6.5 *90 MM ROSCA 32 TITANIO  NET" u="1"/>
        <s v="TORNILLO CORTICAL 2.4X08 MM TITANIO IRE" u="1"/>
        <s v="TORNILLO BLOQ. 5.0 *75 MM ACERO NET" u="1"/>
        <s v="TORNILLO CORTICAL 2.4X26MM TITANIO IRE" u="1"/>
        <s v="TORNILLO DE COMPRESION ACUTEC™ 4.0 *22 MM TITANIO IRE" u="1"/>
        <s v="TORNILLO DE COMPRESION ACUTEC™ 4.0 *32 MM TITANIO IRE" u="1"/>
        <s v="TORNILLO CORTICAL GTP 4.5 *34 MM TITANIO DM" u="1"/>
        <s v=" 2.5 LOCKING CORTICAL STARIX BLUE 22MM" u="1"/>
        <s v="PLACA BLOQ. MULTIAXIAL TIBIA DISTAL MED. *4 ORIF. IZQ. TITANIO YB" u="1"/>
        <s v="CLAVO PFNA 10* 340 MM DER. LARGO TITANIO DM" u="1"/>
        <s v="TORNILLO DE COMPRESION ACUTEC™ 4.0 *24 MM TITANIO IRE" u="1"/>
        <s v="TORNILLO DE COMPRESION ACUTEC™ 4.0 *34 MM TITANIO IRE" u="1"/>
        <s v="PLACA RADIO DISTAL ARIX JUXTA  LARGE 11 IZQUIERDA" u="1"/>
        <s v="TORNILLO DE COMPRESION ACUTEC™ 4.0 *45 MM TITANIO IRE" u="1"/>
        <s v="PROTESIS THOMPSON # 37 NET" u="1"/>
        <s v="PROTESIS THOMPSON # 38 NET" u="1"/>
        <s v="PROTESIS THOMPSON # 39 NET" u="1"/>
        <s v="TORNILLO CORTICAL 3.5 *24 MM ACERO NET" u="1"/>
        <s v="PLACA TROCÁNTER MAYOR (n) DER. *6 ORIF. TITANIO DM " u="1"/>
        <s v="PLACA DHS 4.5 MM BLOQ. *3 ORIF. TITANIO NET" u="1"/>
        <s v="TORNILLO DE COMPRESION ACUTEC™ 4.0 *16 MM TITANIO IRE" u="1"/>
        <s v="TORNILLO DE COMPRESION ACUTEC™ 4.0 *26 MM TITANIO IRE" u="1"/>
        <s v="TORNILLO DE COMPRESION ACUTEC™ 4.0 *36 MM TITANIO IRE" u="1"/>
        <s v="TORNILLO BLOQ. 2.4*08 MM TITANIO IRE" u="1"/>
        <s v="CLAVIJA KIRSCHNER 0.8*200 MM ACERO NET" u="1"/>
        <s v="TORNILLO BLOQ. 2.7*08 MM TITANIO IRE" u="1"/>
        <s v="TORNILLO CORTICAL 4.5 *24 MM ACERO NET" u="1"/>
        <s v="TORNILLO BLOQ. 3.5 *20 MM ACERO NET" u="1"/>
        <s v="TORNILLO BLOQ. 3.5 *22 MM ACERO NET" u="1"/>
        <s v="TORNILLO BLOQ. 3.5 *24 MM ACERO NET" u="1"/>
        <s v="TORNILLO BLOQ. 3.5 *26 MM ACERO NET" u="1"/>
        <s v="TORNILLO BLOQ. 3.5 *28 MM ACERO NET" u="1"/>
        <s v="TORNILLO COMPRESION 2.0 X 16 MM" u="1"/>
        <s v="TORNILLO BLOQ. 4.0 *40 MM ACERO NET" u="1"/>
        <s v="TORNILLO DE COMPRESION ACUTEC™ 4.0 *18 MM TITANIO IRE" u="1"/>
        <s v="TORNILLO DE COMPRESION ACUTEC™ 4.0 *28 MM TITANIO IRE" u="1"/>
        <s v="TORNILLO DE COMPRESION ACUTEC™ 4.0 *38 MM TITANIO IRE" u="1"/>
        <s v="TORNILLO BLOQ. 4.0 *42 MM ACERO NET" u="1"/>
        <s v="PLACA DE BLOQUEO HUMERAL PROXIMAL, ORIFICIO DOBLE, 7 ORIFICIOS TITANIO" u="1"/>
        <s v="TORNILLO BLOQ. 4.0 *44 MM ACERO NET" u="1"/>
        <s v="MINIPLACA MANO&amp;PIE 1.5 MATRIX DER  (6X2). TIT." u="1"/>
        <s v="TORNILLO BLOQ. 5.0 *60 MM ACERO NET" u="1"/>
        <s v="TORNILLO BLOQ. 5.0 *65 MM ACERO NET" u="1"/>
        <s v="TORNILLO CORTICAL 3.5 *38 MM ACERO NET" u="1"/>
        <s v="CLAVO EXPERT DE FEMUR IZQ. 9 *380 MM TITANIO DM" u="1"/>
        <s v="CLAVO EXPERT DE FEMUR IZQ. 10 *320 MM TITANIO DM" u="1"/>
        <s v=" 2.5 LOCKING CORTICAL STARIX BLUE 20MM" u="1"/>
        <s v="TORNILLO CORTICAL 4.5 *38 MM ACERO NET" u="1"/>
        <s v="TORNILLO ESPONJOSO 4.0*18 MM TITANIO" u="1"/>
        <s v="PLACA BLOQ. 2.4/2.7 MM RADIO DISTAL ANGULO VA. 7*2 ORIF. IZQ. TITANIO DM" u="1"/>
        <s v="TORNILLO BLOQ. 4.9*48MM TITANIO DM" u="1"/>
        <s v="TORNILLO CANULADO 4.5 *55 MM TITANIO IRE" u="1"/>
        <s v="CLAVO PFNA 12*170 MM CORTO ACERO NET" u="1"/>
        <s v="CLAVO PFNA 10* 300 MM IZQ. LARGO TITANIO DM" u="1"/>
        <s v="CLAVO EXPERT DE FEMUR IZQ. 11 *400 MM TITANIO DM" u="1"/>
        <s v="HOJA HELICOIDAL II PFNA *80 MM ACERO NET" u="1"/>
        <s v="HOJA HELICOIDAL II PFNA *90 MM ACERO NET" u="1"/>
        <s v="CLAVO DE TIBIA DISTAL (DTN)  IZQ. 8 *120 MM TITANIO DM" u="1"/>
        <s v="CLAVO PFNA 9* 300 MM DER. LARGO TITANIO DM" u="1"/>
        <s v="CLAVO PFNA 11* 240 MM TITANIO DM" u="1"/>
        <s v="CLAVO HUMERO TITANIO 7.0 X 220 MM" u="1"/>
        <s v="CLAVO ELASTICO (TEN) 2.5 MM TITANIO _x000d__x000a__x000d__x000a_" u="1"/>
        <s v="TORNILLO BLOQ. 3.5 *12 MM TITANIO IRE" u="1"/>
        <s v="MINITORNILLO CORTICAL 1.5X9 MM TIT. M Y P" u="1"/>
        <s v="TORNILLO BLOQ. 3.5 *14 MM TITANIO IRE" u="1"/>
        <s v="CLAVIJA DE KIRSCHNER *2.0 MM" u="1"/>
        <s v="TORNILLO BLOQ. 3.5 *16 MM TITANIO IRE" u="1"/>
        <s v="TORNILLO BLOQ, 4.0MMx48MM HUMERO MULTIBLOQUEO ." u="1"/>
        <s v="TORNILLO BLOQ. 3.5 *18 MM TITANIO IRE" u="1"/>
        <s v="PLACA DCS BLOQ. *10 ORIF. TITANIO NET" u="1"/>
        <s v="TORNILLO DESLIZANTE DHS/DCS X 100 MM TITANIO NET" u="1"/>
        <s v="TORNILLO BLOQ. 3.5 *12 MM ACERO NET" u="1"/>
        <s v="CLAVOS DE RUSH 3.0 *20 MM ACERO NET" u="1"/>
        <s v="TORNILLO BLOQ. 3.5 *14 MM ACERO NET" u="1"/>
        <s v="TORNILLO BLOQ. 3.5 *16 MM ACERO NET" u="1"/>
        <s v="TORNILLO BLOQ. 3.5 *18 MM ACERO NET" u="1"/>
        <s v="TORNILLO BLOQ. 4.0 *32 MM ACERO NET" u="1"/>
        <s v="TORNILLO BLOQ. 4.0 *34 MM ACERO NET" u="1"/>
        <s v="TORNILLO BLOQ. NAVIGATOR 4.0x32 TIT." u="1"/>
        <s v="TORNILLO BLOQ. 4.0 *36 MM ACERO NET" u="1"/>
        <s v="PLACA BLOQ. MULTIAXIAL 3.5 MM DCP *9 ORIF. TITANIO YB" u="1"/>
        <s v="CLAVO EXPERT DE FEMUR DER. 9 *380 MM TITANIO DM" u="1"/>
        <s v="TORNILLO BLOQ. 4.0 *38 MM ACERO NET" u="1"/>
        <s v="CLAVO EXPERT DE FEMUR DER. 10 *320 MM TITANIO DM" u="1"/>
        <s v="TORNILLO CORTICAL 2.0 *8 MM TITANIO IRE" u="1"/>
        <s v="TORNILLO BLOQ. 5.0 *50 MM ACERO NET" u="1"/>
        <s v="TORNILLO BLOQ. 5.0 *52 MM ACERO NET" u="1"/>
        <s v="TORNILLO BLOQ. 5.0 *54 MM ACERO NET" u="1"/>
        <s v="PLACA DCS BLOQ. *12 ORIF. TITANIO NET" u="1"/>
        <s v="TORNILLO BLOQ. 5.0 *55 MM ACERO NET" u="1"/>
        <s v="TORNILLO BLOQ. 5.0 *56 MM ACERO NET" u="1"/>
        <s v="TORNILLO BLOQ. 5.0 *58 MM ACERO NET" u="1"/>
        <s v="TORNILLO BLOQ. 5.0*40 MM AUTORROSCANTE TITANIO NET" u="1"/>
        <s v="PLACA BLOQ. 2.4/2.7 MM RADIO DISTAL ANGULO VA. 7*3 ORIF. DER. TITANIO DM" u="1"/>
        <s v="CLAVO EXPERT DE FEMUR IZQ. 9 *340 MM TITANIO DM" u="1"/>
        <s v="JUEGO 4" u="1"/>
        <s v="CLAVO PFNA 10* 300 MM DER. LARGO TITANIO DM" u="1"/>
        <s v="HOJA HELICOIDAL PFNA *105 MM TITANIO DM" u="1"/>
        <s v="CLAVO EXPERT DE FEMUR DER. 11 *400 MM TITANIO DM" u="1"/>
        <s v="TORNILLO CORTICAL 2.7* 30 MM TITANIO IRE" u="1"/>
        <s v="CLAVO ANTEROGRADO FEMORAL 11X40 TITANIO" u="1"/>
        <s v="PLACA BLOQ. 2.7/3.5 MM PARA CLAVÍCULA CON EXTENSIÓN *3 ORIF. DER. ACERO NET" u="1"/>
        <s v="CLAVO PFNA 10* 420 MM IZQ. LARGO TITANIO DM" u="1"/>
        <s v="PLACA DHS 4.5 MM BLOQ. *2 ORIF. TITANIO NET" u="1"/>
        <s v="TORNILLO BLOQ. 2.4*06 MM TITANIO IRE" u="1"/>
        <s v="TORNILLO BLOQ. 2.7*06 MM TITANIO IRE" u="1"/>
        <s v="TORNILLO COMPRESION 2.7 X 16 MM" u="1"/>
        <s v="PLACA DE BLOQUEO (LCP) AV 2.4, PARA RADIO DISTAL PALMAR, EXTRA ARTICULAR 5X3 IZQ. TITANIO NET" u="1"/>
        <s v="CLAVOS DE RUSH 3.0 *10 MM ACERO NET" u="1"/>
        <s v="CLAVOS DE RUSH 3.0 *12 MM ACERO NET" u="1"/>
        <s v="TORNILLO BLOQ. PFN 4.9 *40 MM TITANIO DM" u="1"/>
        <s v="TORNILLO CANULADO 4.5 *40 MM TITANIO IRE" u="1"/>
        <s v="CLAVO PFNA 10*300 MM. IZQ. LARGO ACERO NET" u="1"/>
        <s v="CLAVOS DE RUSH 4.0 *30 MM ACERO NET" u="1"/>
        <s v="TORNILLO BLOQ. PFN 4.9 *45 MM TITANIO DM" u="1"/>
        <s v="PLACA BLOQ. MULTIAXIAL 3.5 MM DCP *7 ORIF. TITANIO YB" u="1"/>
        <s v="CLAVO EXPERT DE FEMUR DER. 9 *340 MM TITANIO DM" u="1"/>
        <s v="PLACA BLOQ. 2.7/3.5 MM PARA CLAVÍCULA CON EXTENSIÓN *3 ORIF. IZQ. ACERO NET" u="1"/>
        <s v="MINITORNILLO BLOQ, 2.4X9 MM TIT. M&amp;P" u="1"/>
        <s v="TORNILLO CANULADO 4.0X40 TITANIO" u="1"/>
        <s v="TORNILLO BLOQ. 5.0 *40 MM ACERO NET" u="1"/>
        <s v="CLAVO PFNA 9* 420 MM IZQ. LARGO TITANIO DM" u="1"/>
        <s v="PLACA BLOQ. TIBIA DISTAL LATERAL IZQ. * 5 ORIF. TITANIO DM" u="1"/>
        <s v="TORNILLO DE BLOQUEO 4.9 X 34 MM TITANIO" u="1"/>
        <s v="TORNILLO BLOQ. 5.0 *42 MM ACERO NET" u="1"/>
        <s v="PLACA BLOQ. TIBIA DISTAL LATERAL IZQ. * 7 ORIF. TITANIO DM" u="1"/>
        <s v="TORNILLO BLOQ. 5.0 *44 MM ACERO NET" u="1"/>
        <s v="PLACA BLOQ. TIBIA DISTAL LATERAL IZQ. * 9 ORIF. TITANIO DM" u="1"/>
        <s v="TORNILLO BLOQ. 5.0 *46 MM ACERO NET" u="1"/>
        <s v="TORNILLO BLOQ. 5.0 *48 MM ACERO NET" u="1"/>
        <s v="PLACA BLOQ. MULTIAXIAL TIBIA PROXIMAL LAT *11 ORIF. DER. TITANIO YB" u="1"/>
        <s v="CLAVO EXPERT DE FEMUR IZQ. 9 *300 MM TITANIO DM" u="1"/>
        <s v="CLAVO EXPERT DE FEMUR IZQ. 10 *460 MM TITANIO DM" u="1"/>
        <s v="PLACA BLOQ. MULTIAXIAL TIBIA PROXIMAL LAT *13 ORIF. DER. TITANIO YB" u="1"/>
        <s v="CLAVO HUMERO TITANIO 7.5 X 180 MM" u="1"/>
        <s v="CLAVO PFNA 9* 240 MM TITANIO DM" u="1"/>
        <s v="ARANDELAS 3.5" u="1"/>
        <s v="CLAVO PFNA 10* 420 MM DER. LARGO TITANIO DM" u="1"/>
        <s v="TORNILLO COMPRENSIÓN SIN CABEZA 7.0 MM * 105 MM TITANIO DM" u="1"/>
        <s v="TORNILLO DE BLOQUEO 4.9 X 44 MM TITANIO" u="1"/>
        <s v="GRAPA DE COMPRESIÓN ACUTEC ™ 20 MM × 20 MM IRE" u="1"/>
        <s v="CLAVO PFNA 11* 200 MM TITANIO DM" u="1"/>
        <s v="TORNILLO BLOQ. 5.0*28 MM TITANIO NET" u="1"/>
        <s v="DIAMOND™ CEMENTLESS ACETABULAR CUP SCREW 6.5×35MM" u="1"/>
        <s v="CLAVO PFNA 10*300 MM. DER. LARGO ACERO NET" u="1"/>
        <s v=" 2.5-DVRA Series Extralarge 9H Left" u="1"/>
        <s v="CLAVO INTRAMEDULAR RETROGRADO DE FEMUR 9 *260 MM ACERO IRE" u="1"/>
        <s v="CLAVO PFN 11* 170 MM TITANIO " u="1"/>
        <s v="CLAVO EXPERT DE FEMUR DER. 9 *300 MM TITANIO DM" u="1"/>
        <s v="CLAVOS DE RUSH 4.0 *22 MM ACERO NET" u="1"/>
        <s v="TORNILLOS DE BLOQ. PATELA 2.7 *32 MM TITANIO YB" u="1"/>
        <s v="CLAVO EXPERT DE FEMUR DER. 10 *460 MM TITANIO DM" u="1"/>
        <s v="CLAVOS DE RUSH 4.0 *24 MM ACERO NET" u="1"/>
        <s v="CLAVOS DE RUSH 4.0 *26 MM ACERO NET" u="1"/>
        <s v="CLAVOS DE RUSH 4.0 *28 MM ACERO NET" u="1"/>
        <s v="TORNILLO BLOQ. 5.0 *30 MM ACERO NET" u="1"/>
        <s v="TORNILLO BLOQ. 5.0 *32 MM ACERO NET" u="1"/>
        <s v="TORNILLO BLOQ. 5.0 *34 MM ACERO NET" u="1"/>
        <s v="TORNILLO BLOQ. 5.0 *36 MM ACERO NET" u="1"/>
        <s v="TORNILLO BLOQ. 5.0 *38 MM ACERO NET" u="1"/>
        <s v="TORNILLO BLOQ. NAVIGATOR 4.0x44 TIT." u="1"/>
        <s v="HOJA HELICOIDAL II PFNA *75 MM ACERO NET" u="1"/>
        <s v="PLACA 2.4 ANGULO VA 6*02 DER. TITANIO LARGE" u="1"/>
        <s v="HOJA HELICOIDAL II PFNA *85 MM ACERO NET" u="1"/>
        <s v="HOJA HELICOIDAL II PFNA *95 MM ACERO NET" u="1"/>
        <s v="CLAVO EXPERT DE FEMUR IZQ. 9 *400 MM TITANIO DM" u="1"/>
        <s v="TORNILLO BLOQ. 2.4*16 MM TITANIO" u="1"/>
        <s v="TORNILLO CORTICAL 3.5 *18 MM TITANIO" u="1"/>
        <s v="TORNILLO CORTICAL GTP 4.5 *50 MM TITANIO DM" u="1"/>
        <s v="PLACA BLOQ. (LCP) EN &quot;T&quot; 3.5 MM OBLICUA *10 ORIF. IZQ. ACERO NET" u="1"/>
        <s v="CLAVO ANTEROGRADO FEMORAL 11X42 TITANIO" u="1"/>
        <s v="TORNILLO CORTICAL 3.5 *22 MM ACERO NET" u="1"/>
        <s v="PLACA BLOQ. 2.7/3.5 MM PARA CLAVÍCULA CON EXTENSIÓN *4 ORIF. DER. ACERO NET" u="1"/>
        <s v="CLAVO PFN 10 X 240" u="1"/>
        <s v="TORNILLO BLOQ. PFN 4.9 *35 MM TITANIO DM" u="1"/>
        <s v="TORNILLO DE BLOQUEO 4.0 *24 MM HUMERO MULTIBLOQUEO ACERO IRE" u="1"/>
        <s v="TORNILLO DE BLOQUEO 4.0 *28 MM HUMERO MULTIBLOQUEO ACERO IRE" u="1"/>
        <s v="TORNILLO DE BLOQUEO 4.0 *32 MM HUMERO MULTIBLOQUEO ACERO IRE" u="1"/>
        <s v="TORNILLO DE BLOQUEO 4.0 *36 MM HUMERO MULTIBLOQUEO ACERO IRE" u="1"/>
        <s v="TORNILLO DE BLOQUEO 4.0 *40 MM HUMERO MULTIBLOQUEO ACERO IRE" u="1"/>
        <s v="TORNILLO DE BLOQUEO 4.0 *44 MM HUMERO MULTIBLOQUEO ACERO IRE" u="1"/>
        <s v="TORNILLO DE BLOQUEO 4.0 *48 MM HUMERO MULTIBLOQUEO ACERO IRE" u="1"/>
        <s v="TORNILLO BLOQ. 5.0 *24 MM TITANIO IRE" u="1"/>
        <s v="TORNILLO BLOQ. 2.7*18 MM TITANIO IRE" u="1"/>
        <s v="TORNILLO BLOQ. 5.0 *28 MM TITANIO IRE" u="1"/>
        <s v="CLAVO EXPERT DE FEMUR DER. 9 *400 MM TITANIO DM" u="1"/>
        <s v="TORNILLO DE BLOQUEO DE PARA CLAVO INTRAMEDULAR 4.0 *46 MM ACERO IRE" u="1"/>
        <s v="TORNILLO BLOQ. 5.0 *22 MM ACERO NET" u="1"/>
        <s v="TORNILLO BLOQ. 5.0 *24 MM ACERO NET" u="1"/>
        <s v="TORNILLO BLOQ. 5.0 *26 MM ACERO NET" u="1"/>
        <s v="TORNILLO DE BLOQUEO PFN LARGO X 40 MM" u="1"/>
        <s v="TORNILLO BLOQ. 5.0 *28 MM ACERO NET" u="1"/>
        <s v="PLACA BLOQ. 2.7/3.5 MM PARA CLAVÍCULA CON EXTENSIÓN *4 ORIF. IZQ. ACERO NET" u="1"/>
        <s v="TORNILLO CORTICAL 3.5 *36 MM ACERO NET" u="1"/>
        <s v="PLACA BLOQ. MULTIAXIAL RADIO DISTAL *2 IZQ. TITANIO YB" u="1"/>
        <s v="TORNILLO CORTICAL 4.5 *36 MM ACERO NET" u="1"/>
        <s v="TORNILLO DE BLOQUEO 1.5 X 10 MM" u="1"/>
        <s v="TORNILLO CORTICAL 2.4 *18 MM TITANIO" u="1"/>
        <s v="CLAVO ELASTICO (TEN) 2.0 MM TITANIO _x000d__x000a_" u="1"/>
        <s v="CLAVO ELASTICO (TEN) 3.0 MM TITANIO _x000d__x000a_" u="1"/>
        <s v="CLAVO ELASTICO (TEN) 4.0 MM TITANIO _x000d__x000a_" u="1"/>
        <s v="HOJA HELICOIDAL PFN 100 MM TITANIO " u="1"/>
        <s v="PLACA BLOQ. MULTIAXIAL RADIO DISTAL *3 IZQ. TITANIO YB" u="1"/>
        <s v="HOJA HELICOIDAL PFN 110 MM TITANIO " u="1"/>
        <s v="TORNILLO DESLIZANTE DHS/DCS X75 MM TITANIO NET" u="1"/>
        <s v="TORNILLO DE BLOQUEO PFN LARGO X 45 MM" u="1"/>
        <s v="CLAVIJA KIRSCHNER 1.0*150 MM ACERO NET" u="1"/>
        <s v="TORNILLO CORTICAL 3.5 *70 MM ACERO NET" u="1"/>
        <s v="PLACA BLOQ. MULTIAXIAL RADIO DISTAL *4 IZQ. TITANIO YB" u="1"/>
        <s v="CLAVO EXPERT DE FEMUR IZQ. 10 *400 MM TITANIO DM" u="1"/>
        <s v="PLACA BLOQ. 4.5/5.0 MM * 8 ORIF. PARA TIBIA PROXIMAL MEDIAL DER. ACERO NET" u="1"/>
        <s v="PLACA BLOQ. MULTIAXIAL RADIO DISTAL *5 IZQ. TITANIO YB" u="1"/>
        <s v="TORNILLO BLOQ. 5.0*26 MM TITANIO NET" u="1"/>
        <s v="PLACA BLOQ. MULTIAXIAL RADIO DISTAL *6 IZQ. TITANIO YB" u="1"/>
        <s v="TORNILLO BLOQ. PFNA 4.9 *40 MM TITANIO DM" u="1"/>
        <s v="TORNILLO BLOQ. PFNA 4.9 *50 MM TITANIO DM" u="1"/>
        <s v="TORNILLO BLOQ. PFNA 4.9 *60 MM TITANIO DM" u="1"/>
        <s v="TORNILLO BLOQ. PFNA 4.9 *70 MM TITANIO DM" u="1"/>
        <s v="TORNILLO BLOQ. PFNA 4.9 *80 MM TITANIO DM" u="1"/>
        <s v="CLAVO PFNA 9* 420 MM DER. LARGO TITANIO DM" u="1"/>
        <s v="PLACA DCP 4.5/5.0 MM BLOQ. *9 ORIF. ANGOSTA ACERO NET" u="1"/>
        <s v="PLACA BLOQ. MULTIAXIAL RADIO DISTAL *8 IZQ. TITANIO YB" u="1"/>
        <s v="Ø2.5 Cortical, Torx T8, 12mm, Silver" u="1"/>
        <s v="Ø2.5 Cortical, Torx T8, 14mm, Silver" u="1"/>
        <s v="Ø2.5 Cortical, Torx T8, 16mm, Silver" u="1"/>
        <s v="TORNILLO DESLIZANTE DHS/DCS X 55 MM TITANIO NET" u="1"/>
        <s v="GRAPAS CABLE TITANIO DM" u="1"/>
        <s v="PLACA BLOQ. GANCHO DE CLAVÍCULA DE 3.5 MM *4 ORIF. DER. ACERO NET" u="1"/>
        <s v="Placa de bloqueo para reconstrucción de clavícula de 3,5 mm" u="1"/>
        <s v="METRO DE ALAMBRE QUIRÚRGICO *0.8 MM ACERO NET" u="1"/>
        <s v="TORNILLO BLOQ. NAVIGATOR 4.0x36 TIT." u="1"/>
        <s v="METRO DE ALAMBRE QUIRÚRGICO *1.8 MM ACERO NET" u="1"/>
        <s v="TORNILLO BLOQ. NAVIGATOR 4.0x46 TIT." u="1"/>
        <s v="TORNILLO COMPRESION 2.0 X 19 MM" u="1"/>
        <s v="TORNILLO BLOQ. 2.4*14 MM TITANIO" u="1"/>
        <s v="CLAVO EXPERT DE FEMUR DER. 10 *400 MM TITANIO DM" u="1"/>
        <s v="CLAVO HUMERO TITANIO 7.0 X 180 MM" u="1"/>
        <s v="TORNILLO BLOQ. 3.5*16 MM TITANIO" u="1"/>
        <s v="CLAVO ANTEROGRADO FEMORAL 11X34 TITANIO" u="1"/>
        <s v="CLAVO PFN 10 X 200" u="1"/>
        <s v="PLACA BLOQ. 2.7/3.5 MM PARA CLAVÍCULA CON EXTENSIÓN *5 ORIF. DER. ACERO NET" u="1"/>
        <s v="PLACA CABLE BLOQ. *4 ORIF. DER. TITANIO DM" u="1"/>
        <s v="CLAVO EXPERT DE FEMUR IZQ. 12 *360 MM TITANIO DM" u="1"/>
        <s v="PLACA BLOQ. MULTIAXIAL TIBIA DISTAL MED. *5 ORIF. DER. TITANIO YB" u="1"/>
        <s v="PLACA 2.4 ANGULO VA 6*03 IZQ. TITANIO LARGE" u="1"/>
        <s v="TORNILLO BLOQ. 2.4*16 MM TITANIO IRE" u="1"/>
        <s v="TORNILLO BLOQ. 2.7*16 MM TITANIO IRE" u="1"/>
        <s v="TORNILLO DE COMPRESION ACUTEC™ 3.0" u="1"/>
        <s v="TORNILLO BLOQ. PFNA 4.9*80 MM ACERO NET" u="1"/>
        <s v="CLAVO PFNA 10*320 MM. IZQ. LARGO ACERO NET" u="1"/>
        <s v="TORNILLO DESLIZANTE DHS/DCS X 65 MM TITANIO NET" u="1"/>
        <s v="CLAVO PFNA 9* 340 MM IZQ. LARGO TITANIO DM" u="1"/>
        <s v="TORNILLO BLOQ. PFNA 4.9*84 MM ACERO NET" u="1"/>
        <s v="PLACA BLOQ. 2.7/3.5 MM PARA CLAVÍCULA CON EXTENSIÓN *5 ORIF. IZQ. ACERO NET" u="1"/>
        <s v="CLAVO PFNA 10*420 MM. IZQ. LARGO ACERO NET" u="1"/>
        <s v="TORNILLO COMPRESION 2.0 X 11 MM" u="1"/>
        <s v="TORNILLO DESLIZANTE DHS/DCS X 105 MM TITANIO NET" u="1"/>
        <s v="PLACA BLOQ. 2.4/2.7 MM RADIO DISTAL-ANGULO VA. SMALL. IZQ. *2 ORIF. TITANIO DM" u="1"/>
        <s v="TORNILLO BLOQ. 5.0*24 MM TITANIO NET" u="1"/>
        <s v="CLAVO EXPERT DE FEMUR DER. 12 *360 MM TITANIO DM" u="1"/>
        <s v="PLACA CABLE BLOQ. *4 ORIF. IZQ. TITANIO DM" u="1"/>
        <s v="PLACA BLOQ. 2.4/2.7 MM RADIO DISTAL-ANGULO VA. SMALL. IZQ. *3 ORIF. TITANIO DM" u="1"/>
        <s v="TORNILLO BLOQ. 5.0*38 MM TITANIO NET" u="1"/>
        <s v="PLACA DE BLOQUEO (LCP) AV 2.4, PARA RADIO DISTAL PALMAR, EXTRA ARTICULAR 5X3 DER. TITANIO NET" u="1"/>
        <s v="CLAVO TIBIA NAVIGATOR EN ACERO 8 X 270" u="1"/>
        <s v="TORNILLO DE CUELLO FEMORAL 6.9 X 105 MM TITANIO" u="1"/>
        <s v="TORNILLO BLOQ. 2.7*8 MM TITANIO IRE" u="1"/>
        <s v="CLAVO PFNA 10*320 MM. DER. LARGO ACERO NET" u="1"/>
        <s v="PLACA BLOQ. 2.4/2.7 MM RADIO DISTAL-ANGULO VA. SMALL. IZQ. *4 ORIF. TITANIO DM" u="1"/>
        <s v="CLAVO PFNA 10*420 MM. DER. LARGO ACERO NET" u="1"/>
        <s v="TORNILLO COMPRESION 2.7 X 19 MM" u="1"/>
        <s v="PLACA EN U PARA TROCÁNTER MAYOR DER. *6 ORIF. TITANIO DM" u="1"/>
        <s v="PLACA DE BLOQUEO (LCP) AV 2.4, PARA RADIO DISTAL PALMAR, EXTRA ARTICULAR 5X5 DER. TITANIO NET" u="1"/>
        <s v="METRO DE ALAMBRE QUIRÚRGICO *1.0 MM ACERO NET" u="1"/>
        <s v="METRO DE ALAMBRE QUIRÚRGICO *2.0 MM ACERO NET" u="1"/>
        <s v="TORNILLO BLOQ. 2.4*12 MM TITANIO" u="1"/>
        <s v="PLACA BLOQ. 2.4/2.7 MM RADIO DISTAL-ANGULO VA. SMALL. IZQ. *5 ORIF. TITANIO DM" u="1"/>
        <s v="TORNILLO CANULADO ESPONJOSO 4.0 *20 MM ROSCA CORTA TITANIO NET" u="1"/>
        <s v="TORNILLO BLOQ. 3.5*14 MM TITANIO" u="1"/>
        <s v="TORNILLO CORTICAL 3.5 *16 MM TITANIO" u="1"/>
        <s v="TORNILLO BLOQ. PFNA 4.9 *35 MM TITANIO DM" u="1"/>
        <s v="TORNILLO BLOQ. PFNA 4.9 *45 MM TITANIO DM" u="1"/>
        <s v="TAPA DE EXTREMO PARA CLAVO (DTN) *5 MM TITANIO DM" u="1"/>
        <s v="TORNILLO BLOQ. PFNA 4.9 *55 MM TITANIO DM" u="1"/>
        <s v="TORNILLO BLOQ. PFNA 4.9 *65 MM TITANIO DM" u="1"/>
        <s v="TORNILLO BLOQ. 2.4*26 MM TITANIO" u="1"/>
        <s v="TORNILLO BLOQ. PFNA 4.9 *75 MM TITANIO DM" u="1"/>
        <s v="TORNILLO BLOQ. PFNA 4.9 *85 MM TITANIO DM" u="1"/>
        <s v="TORNILLO BLOQ. 4.0 *42 MM PARA CLAVO EXPERT DE TIBIA TITANIO" u="1"/>
        <s v="CLAVO TIBIA NAVIGATOR EN ACERO 8 X 285" u="1"/>
        <s v="TORNILLO CORTICAL 3.5 *20 MM ACERO NET" u="1"/>
        <s v="CLAVO PERFECT DE TIBIA CANULADO 9* 270 MM ACERO  NET" u="1"/>
        <s v="PLACA BLOQ. MULTIAXIAL TIBIA DISTAL MED. *5 ORIF. IZQ. TITANIO YB" u="1"/>
        <s v="TORNILLO CORTICAL 2.7X22MM TITANIO IRE" u="1"/>
        <s v="PLACA BLOQ. 2.7/3.5 MM PARA CLAVÍCULA CON EXTENSIÓN *6 ORIF. DER. ACERO NET" u="1"/>
        <s v="PLACA DE BLOQUEO HUMERAL PROXIMAL, ORIFICIO DOBLE, 6 ORIFICIOS TITANIO" u="1"/>
        <s v="TORNILLO BLOQ. 2.4*14 MM TITANIO IRE" u="1"/>
        <s v="TORNILLO BLOQ. 2.7*14 MM TITANIO IRE" u="1"/>
        <s v="Clavicle Superior Midshaft Plate ,R,8H" u="1"/>
        <s v="TORNILLO CORTICAL 2.7X14 MM TITANIO IRE" u="1"/>
        <s v="TORNILLO COMPRESION 2.7 X 11 MM" u="1"/>
        <s v="TORNILLO CORTICAL 3.5 *34 MM ACERO NET" u="1"/>
        <s v="TORNILLO CORTICAL GTP 4.5 *46 MM TITANIO DM" u="1"/>
        <s v="CLAVO PFNA 12* 170 MM TITANIO DM" u="1"/>
        <s v="TORNILLO BLOQ. 2.4*28 MM TITANIO IRE" u="1"/>
        <s v="TORNILLO BLOQ. 2.7*28 MM TITANIO IRE" u="1"/>
        <s v="TORNILLO CORTICAL 4.5 *34 MM ACERO NET" u="1"/>
        <s v="TORNILLO BLOQ. PFNA 4.9*76 MM ACERO NET" u="1"/>
        <s v="TORNILLO CORTICAL 2.7X24 MM TITANIO IRE" u="1"/>
        <s v="TORNILLO BLOQ. ESPONJOSO 6.5 *75 MM ROSCA 16 TITANIO NET" u="1"/>
        <s v="TORNILLO DESLIZANTE DHS/DCS X 85 MM TITANIO NET" u="1"/>
        <s v="PLACA 1/3 DE TUBO X 06 ORIF. TITANIO" u="1"/>
        <s v="TORNILLO CANULADO 4.0 *40 MM TITANIO DM" u="1"/>
        <s v="PLACA BLOQ. 2.7/3.5 MM PARA CLAVÍCULA CON EXTENSIÓN *6 ORIF. IZQ. ACERO NET" u="1"/>
        <s v="CLAVO PERFECT DE TIBIA CANULADO 9* 285 MM ACERO  NET" u="1"/>
        <s v="TORNILLO DE CUELLO FEMORAL 6.9 X 80 MM TITANIO" u="1"/>
        <s v="TORNILLO DE CUELLO FEMORAL 6.9 X 90 MM TITANIO" u="1"/>
        <s v="CLAVO PFNA 9* 170 MM TITANIO DM" u="1"/>
        <s v="PLACA DHS BLOQ. 38MM*3 ORIF. ACERO " u="1"/>
        <s v="TORNILLO CORTICAL 3.5 *48 MM ACERO NET" u="1"/>
        <s v="CLAVO HUMERO TITANIO 7.0 X 200 MM" u="1"/>
        <s v="TORNILLO ESPONJOSO 4.0 *20 MM ACERO NET" u="1"/>
        <s v="TORNILLO CORTICAL 4.5X60 MM TITANIO" u="1"/>
        <s v="TORNILLO BLOQ. 5.0*36 MM TITANIO NET" u="1"/>
        <s v="TORNILLO CANULADO 4.5 *65 MM TITANIO IRE" u="1"/>
        <s v="CLAVO PFNA 10*200 MM CORTO ACERO NET" u="1"/>
        <s v="PLACA DCP 4.5/5.0 MM BLOQ. *8 ORIF. ANGOSTA ACERO NET" u="1"/>
        <s v="CLAVO DE TIBIA DISTAL (DTN)  IZQ. 8 *140 MM TITANIO DM" u="1"/>
        <s v="CLAVO PFNA 9* 340 MM DER. LARGO TITANIO DM" u="1"/>
        <s v="TORNILLO BLOQ. 2.4*22MM TITANIO IRE" u="1"/>
        <s v="PLACA BLOQ. MULTIAXIAL RADIO DISTAL *2 DER. TITANIO YB" u="1"/>
        <s v="TORNILLO CORTICAL 2.7 *14 MM TITANIO" u="1"/>
        <s v="2.5 LOCKING CORTICAL STARIX BLUE 12MM" u="1"/>
        <s v="TORNILLO CORTICAL 4.5X80 MM TITANIO" u="1"/>
        <s v="TORNILLO DESLIZANTE DHS/DCS X 95 MM TITANIO NET" u="1"/>
        <s v="PLACA BLOQ. MULTIAXIAL RADIO DISTAL *3 DER. TITANIO YB" u="1"/>
        <s v="TORNILLO CORTICAL 4.5 *36 MM ACERO" u="1"/>
        <s v="PLACA BLOQ. MULTIAXIAL RADIO DISTAL *4 DER. TITANIO YB" u="1"/>
        <s v="TORNILLO  COMPRESIÓN SIN CABEZA  7.0 MM * 120 MM TITANIO" u="1"/>
        <s v="PLACA BLOQ. MULTIAXIAL RADIO DISTAL *5 DER. TITANIO YB" u="1"/>
        <s v="CLAVO EXPERT DE FEMUR IZQ. 11 *360 MM TITANIO DM" u="1"/>
        <s v="PLACA BLOQ. MULTIAXIAL RADIO DISTAL *6 DER. TITANIO YB" u="1"/>
        <s v="TORNILLO BLOQ. 2.4*12 MM TITANIO IRE" u="1"/>
        <s v="TORNILLO BLOQ. 2.7*12 MM TITANIO IRE" u="1"/>
        <s v="CLAVO ANTEROGRADO FEMORAL 9X40 TITANIO" u="1"/>
        <s v="PLACA BLOQ. 2.7/3.5 MM PARA CLAVÍCULA CON EXTENSIÓN *7 ORIF. DER. ACERO NET" u="1"/>
        <s v="CLAVO ANTEROGRADO FEMORAL 9X42 TITANIO" u="1"/>
        <s v="PLACA BLOQ. MULTIAXIAL RADIO DISTAL *8 DER. TITANIO YB" u="1"/>
        <s v="TORNILLO BLOQ. 2.4X18 MM TITANIO IRE" u="1"/>
        <s v="PLACA BLOQ. TIBIA LATERAL PROXIMAL EN L STANDARD  DER. *7 ORIF. TITANIO DM" u="1"/>
        <s v="TORNILLO BLOQ. PFNA 4.9*60 MM ACERO NET" u="1"/>
        <s v="PLACA RADIO DISTAL ARIX CVRA EXTRALARGE 9 IZQUIERDA" u="1"/>
        <s v="TORNILLO BLOQ. 2.4*26 MM TITANIO IRE" u="1"/>
        <s v="TORNILLO BLOQ. PFNA 4.9*64 MM ACERO NET" u="1"/>
        <s v="TORNILLO BLOQ. 2.7*26 MM TITANIO IRE" u="1"/>
        <s v="TORNILLO BLOQ. PFNA 4.9*68 MM ACERO NET" u="1"/>
        <s v="TORNILLOS DE BLOQ. PATELA 2.7 *14 MM TITANIO YB" u="1"/>
        <s v="TORNILLO BLOQ. 4.9 *80 MM TITANIO DM " u="1"/>
        <s v="TORNILLO CANULADO 4.5 *50 MM TITANIO IRE" u="1"/>
        <s v="PLACA BLOQ. TIBIA LATERAL PROXIMAL EN L STANDARD  DER. *9 ORIF. TITANIO DM" u="1"/>
        <s v="CLAVO PFNA 10*340 MM. IZQ. LARGO ACERO NET" u="1"/>
        <s v="TORNILLO BLOQ. 4.9 *85 MM TITANIO DM " u="1"/>
        <s v="PLACA BLOQ. 2.7/3.5 MM PARA CLAVÍCULA CON EXTENSIÓN *7 ORIF. IZQ. ACERO NET" u="1"/>
        <s v="CLAVO EXPERT DE FEMUR DER. 11 *360 MM TITANIO DM" u="1"/>
        <s v="TORNILLO ESPONJOSO 4.0 X 20 MM" u="1"/>
        <s v="TORNILLO CORTICAL 4.5 *42 MM TITANIO IRE" u="1"/>
        <s v="TORNILLO CORTICAL 2.4X22MM TITANIO IRE" u="1"/>
        <s v="TORNILLO DE COMPRESION ACUTEC™ 3.5 *20 MM TITANIO IRE" u="1"/>
        <s v="TORNILLO DE COMPRESION ACUTEC™ 3.5 *30 MM TITANIO IRE" u="1"/>
        <s v="Juxta, Left, Large,2T, Green 11H" u="1"/>
        <s v="TORNILLO DE COMPRESION ACUTEC™ 3.5 *40 MM TITANIO IRE" u="1"/>
        <s v="TORNILLO BLOQ. 5.0*34 MM TITANIO NET" u="1"/>
        <s v="TORNILLO COMPRENSIÓN SIN CABEZA 7.0 MM * 115 MM TITANIO DM" u="1"/>
        <s v="TORNILLO CORTICAL 2.4X14 MM TITANIO IRE" u="1"/>
        <s v="PLACA CABLE BLOQ. *12 ORIF. IZQ. TITANIO DM" u="1"/>
        <s v="TORNILLO DESLIZANTE DHS 80MM ACERO" u="1"/>
        <s v="TORNILLO DE COMPRESION ACUTEC™ 3.5 *22 MM TITANIO IRE" u="1"/>
        <s v="TORNILLO DE COMPRESION ACUTEC™ 3.5 *32 MM TITANIO IRE" u="1"/>
        <s v="CLAVO DE STEINMANN 5.0*225 MM ACERO NET" u="1"/>
        <s v="CLAVO PFNA 10*340 MM. DER. LARGO ACERO NET" u="1"/>
        <s v="TORNILLO BLOQ. 4.9 *72 MM TITANIO DM" u="1"/>
        <s v="TORNILLO BLOQUEO ARIX 2.5 X 20MM" u="1"/>
        <s v="HOJA HELICOIDAL PFNA *100 MM TITANIO DM" u="1"/>
        <s v="CLAVO INTRAMEDULAR HUMERO MULTIBLOQUEO 7.0x280MM ACERO" u="1"/>
        <s v="TORNILLO BLOQUEO ARIX 2.5 X 22MM" u="1"/>
        <s v="TORNILLO DE COMPRESION ACUTEC™ 3.5 *24 MM TITANIO IRE" u="1"/>
        <s v="TORNILLO DE COMPRESION ACUTEC™ 3.5 *34 MM TITANIO IRE" u="1"/>
        <s v="TORNILLO DE BLOQUEO 4.0 *36 MM PARA CLAVO INTRAMEDULAR ACERO IRE" u="1"/>
        <s v="TORNILLO DE BLOQUEO 4.0 *40 MM PARA CLAVO INTRAMEDULAR ACERO IRE" u="1"/>
        <s v="TORNILLO DE BLOQUEO 4.0 *65 MM PARA CLAVO INTRAMEDULAR ACERO IRE" u="1"/>
        <s v="TORNILLO BLOQ. 4.9 *70 MM TITANIO DM " u="1"/>
        <s v="TORNILLO BLOQ. 5.0*28 TIT" u="1"/>
        <s v="TORNILLO BLOQ. 4.9 *72 MM TITANIO DM " u="1"/>
        <s v="TORNILLO CORTICAL 3.5 *14 MM TITANIO" u="1"/>
        <s v="TORNILLO BLOQ. 4.9 *74 MM TITANIO DM " u="1"/>
        <s v="TORNILLO BLOQUEO ARIX 2.5 X 24MM" u="1"/>
        <s v="TORNILLO BLOQ. 4.9 *76 MM TITANIO DM " u="1"/>
        <s v="TORNILLO BLOQ. 4.9 *78 MM TITANIO DM " u="1"/>
        <s v="PLACA 2.0 MM CONTINUA *12 ORIF. BLOQ. TITANIO DM" u="1"/>
      </sharedItems>
    </cacheField>
    <cacheField name="Ubicación" numFmtId="0">
      <sharedItems containsBlank="1" containsMixedTypes="1" containsNumber="1" containsInteger="1" minValue="3" maxValue="3" count="1806">
        <s v="14AACUTEC 25-35-40"/>
        <s v="1401ACUTEC 7.0 TITANIO"/>
        <s v="01AA01"/>
        <s v="01AA02"/>
        <s v="01AA03"/>
        <s v="01AA04"/>
        <s v="01AA07"/>
        <s v="01BB01"/>
        <s v="01BB02"/>
        <s v="01BB03"/>
        <s v="01BB04"/>
        <s v="01BB05"/>
        <s v="01BB06"/>
        <s v="01BB07"/>
        <s v="01BB08"/>
        <s v="01BB09"/>
        <s v="01BB10"/>
        <s v="01BB11"/>
        <s v="01BB12"/>
        <s v="01BB13"/>
        <s v="01BB14"/>
        <s v="01BB15"/>
        <s v="01BB16"/>
        <s v="01BB17"/>
        <s v="01BB18"/>
        <s v="01BB19"/>
        <s v="01BB20"/>
        <s v="01BB22"/>
        <s v="01BB23"/>
        <s v="01BB24"/>
        <s v="01BB25"/>
        <s v="01BB26"/>
        <s v="01BB27"/>
        <s v="01BB29"/>
        <s v="01BB30"/>
        <s v="01BB31"/>
        <s v="01BB32"/>
        <s v="01BB33"/>
        <s v="01BB34"/>
        <s v="01BB35"/>
        <s v="01BB36"/>
        <s v="01BB39"/>
        <s v="01BB42"/>
        <s v="01BB43"/>
        <s v="01BB44"/>
        <s v="01BB45"/>
        <s v="01BB46"/>
        <s v="01BB47"/>
        <s v="01BB48"/>
        <s v="01BB49"/>
        <s v="01BB50"/>
        <s v="01BB54"/>
        <s v="01BB55"/>
        <s v="01BB56"/>
        <s v="01CC02"/>
        <s v="01CC03"/>
        <s v="01CC04"/>
        <s v="01CC05"/>
        <s v="01CC06"/>
        <s v="01CC07"/>
        <s v="01CC08"/>
        <s v="01CC11"/>
        <s v="01CC12"/>
        <s v="01CC13"/>
        <s v="01CC14"/>
        <s v="01CC15"/>
        <s v="01CC16"/>
        <s v="01CC17"/>
        <s v="01CC18"/>
        <s v="01CC19"/>
        <s v="01CC20"/>
        <s v="01CC21"/>
        <s v="01CC22"/>
        <s v="01CC23"/>
        <s v="01CC24"/>
        <s v="01CC25"/>
        <s v="01CC26"/>
        <s v="01CC27"/>
        <s v="01CC28"/>
        <s v="01CC29"/>
        <s v="01CC30"/>
        <s v="01CC34"/>
        <s v="01CC36"/>
        <s v="01CC37"/>
        <s v="01CC39"/>
        <s v="01CC41"/>
        <s v="01CC42"/>
        <s v="01CC43"/>
        <s v="01CC43 "/>
        <s v="01CC44"/>
        <s v="01CC46"/>
        <s v="01CC47"/>
        <s v="01CC48"/>
        <s v="01CC49"/>
        <s v="01CC51"/>
        <s v="01CC52"/>
        <s v="01CC53"/>
        <s v="01CC54"/>
        <s v="01CC55"/>
        <s v="01CC56"/>
        <s v="01DD01"/>
        <s v="01DD02"/>
        <s v="01DD03"/>
        <s v="01DD04"/>
        <s v="01DD06"/>
        <s v="01DD07"/>
        <s v="01DD08"/>
        <s v="01DD09"/>
        <s v="01DD10"/>
        <s v="01DD12"/>
        <s v="01DD13"/>
        <s v="01DD14"/>
        <s v="01DD15"/>
        <s v="01DD16"/>
        <s v="01DD18"/>
        <s v="01DD19"/>
        <s v="01DD20"/>
        <s v="01DD21"/>
        <s v="01DD22"/>
        <s v="01DD23"/>
        <s v="01DD24"/>
        <s v="01DD25"/>
        <s v="01DD26"/>
        <s v="01DD27"/>
        <s v="01DD28"/>
        <s v="01DD29"/>
        <s v="01DD30"/>
        <s v="01DD31"/>
        <s v="01DD32"/>
        <s v="01DD35"/>
        <s v="01DD36"/>
        <s v="01DD37"/>
        <s v="01DD38"/>
        <s v="01DD43"/>
        <s v="01DD44"/>
        <s v="01DD45"/>
        <s v="01DD46"/>
        <s v="01DD47"/>
        <s v="01DD48"/>
        <s v="02BB01"/>
        <s v="02BB02"/>
        <s v="02BB03"/>
        <s v="02BB04"/>
        <s v="02BB05"/>
        <s v="02BB06"/>
        <s v="02BB07"/>
        <s v="02BB08"/>
        <s v="02BB09"/>
        <s v="02BB10"/>
        <s v="02BB11"/>
        <s v="02BB12"/>
        <s v="02BB16"/>
        <s v="02BB17"/>
        <s v="02BB18"/>
        <s v="02BB19"/>
        <s v="02BB23"/>
        <s v="02BB26"/>
        <s v="02BB27"/>
        <s v="02BB28"/>
        <s v="02BB29"/>
        <s v="02BB30"/>
        <s v="02BB34"/>
        <s v="02BB35"/>
        <s v="02BB36"/>
        <s v="02BB37"/>
        <s v="02BB38"/>
        <s v="02BB39"/>
        <s v="02BB40"/>
        <s v="02BB41"/>
        <s v="02BB42"/>
        <s v="02BB47"/>
        <s v="02BB48"/>
        <s v="02BB49"/>
        <s v="02BB50"/>
        <s v="02BB51"/>
        <s v="02BB52"/>
        <s v="02BB53"/>
        <s v="02BB54"/>
        <s v="02BB55"/>
        <s v="02BB56"/>
        <s v="02CC02"/>
        <s v="02CC03"/>
        <s v="02CC04"/>
        <s v="02CC05"/>
        <s v="02CC08"/>
        <s v="02CC09"/>
        <s v="02CC10"/>
        <s v="02CC11"/>
        <s v="02CC12"/>
        <s v="02CC13"/>
        <s v="02CC14"/>
        <s v="02CC15"/>
        <s v="02CC16"/>
        <s v="02CC17"/>
        <s v="02CC18"/>
        <s v="02CC21"/>
        <s v="02CC22"/>
        <s v="02CC23"/>
        <s v="02CC24"/>
        <s v="02CC26"/>
        <s v="02CC27"/>
        <s v="02CC28"/>
        <s v="02CC30"/>
        <s v="02CC32"/>
        <s v="02CC34"/>
        <s v="02CC35"/>
        <s v="02CC36"/>
        <s v="02CC40"/>
        <s v="02CC41"/>
        <s v="02CC42"/>
        <s v="02CC43"/>
        <s v="02CC45"/>
        <s v="02CC46"/>
        <s v="02CC47"/>
        <s v="02CC48"/>
        <s v="02CC49"/>
        <s v="02CC50"/>
        <s v="02CC51"/>
        <s v="02CC52"/>
        <s v="02CC53"/>
        <s v="02CC54"/>
        <s v="02CC55"/>
        <s v="02CC56"/>
        <s v="02DD01"/>
        <s v="02DD02"/>
        <s v="02DD03"/>
        <s v="02DD04"/>
        <s v="02DD05"/>
        <s v="02DD06"/>
        <s v="02DD08"/>
        <s v="02DD09"/>
        <s v="02DD10"/>
        <s v="02DD11"/>
        <s v="02DD12"/>
        <s v="02DD13"/>
        <s v="02DD23"/>
        <s v="02DD25"/>
        <s v="02DD26"/>
        <s v="02DD27"/>
        <s v="02DD28"/>
        <s v="02DD29"/>
        <s v="02DD30"/>
        <s v="03AA01"/>
        <s v="03AA02"/>
        <s v="03AA03"/>
        <s v="03AA04"/>
        <s v="03DA05"/>
        <s v="03AA05"/>
        <s v="03DA06"/>
        <s v="03AA06"/>
        <s v="03AA07"/>
        <s v="03AA08"/>
        <s v="03AA09"/>
        <s v="03AA10"/>
        <s v="03AA11"/>
        <s v="03AA12"/>
        <s v="03AA13"/>
        <s v="03AA14"/>
        <s v="03AA15"/>
        <s v="03AA16"/>
        <s v="03AA17"/>
        <s v="03AA18"/>
        <s v="03AA19"/>
        <s v="03AA20"/>
        <s v="03AA21"/>
        <s v="03AA23"/>
        <s v="03AA24"/>
        <s v="03AA25"/>
        <s v="03AA26"/>
        <s v="03AA27"/>
        <s v="03AA28"/>
        <s v="03AA29"/>
        <s v="03AA30"/>
        <s v="03AA31"/>
        <s v="03AA33"/>
        <s v="03AA34"/>
        <s v="03AA35"/>
        <s v="03AA36"/>
        <s v="03AA37"/>
        <s v="03AA38"/>
        <s v="03AA39"/>
        <s v="03AA40"/>
        <s v="03AA42"/>
        <s v="03BB01"/>
        <s v="03BB02"/>
        <s v="03BB03"/>
        <s v="03BB04"/>
        <s v="03BB05"/>
        <s v="03BB06"/>
        <s v="03BB07"/>
        <s v="03BB08"/>
        <s v="03BB09"/>
        <s v="03BB10"/>
        <s v="03BB11"/>
        <s v="03BB12"/>
        <s v="03BB13"/>
        <s v="03BB14"/>
        <s v="03BB15"/>
        <s v="03BB16"/>
        <s v="03BB17"/>
        <s v="03BB18"/>
        <s v="03BB19"/>
        <s v="03BB20"/>
        <s v="03BB21"/>
        <s v="03BB22"/>
        <s v="03BB23"/>
        <s v="03BB24"/>
        <s v="03BB25"/>
        <s v="03BB26"/>
        <s v="03BB27"/>
        <s v="03BB28"/>
        <s v="03BB29"/>
        <s v="03BB30"/>
        <s v="03BB31"/>
        <s v="03BB32"/>
        <s v="03BB33 "/>
        <s v="03BB34"/>
        <s v="03BB35"/>
        <s v="03BB36"/>
        <s v="03BB37"/>
        <s v="03BB38"/>
        <s v="03BB39"/>
        <s v="03BB40"/>
        <s v="03BB41 "/>
        <s v="03BB42"/>
        <s v="03BB43"/>
        <s v="03BB44"/>
        <s v="03BB45"/>
        <s v="03BB46"/>
        <s v="03BB47"/>
        <s v="03BB48"/>
        <s v="03BB49 "/>
        <s v="03BB50"/>
        <s v="03BB51"/>
        <s v="03BB52"/>
        <s v="03BB53"/>
        <s v="03BB54"/>
        <s v="03BB55"/>
        <s v="03BB56"/>
        <s v="03BB57 "/>
        <s v="03BB58"/>
        <s v="03BB59"/>
        <s v="03BB60"/>
        <s v="03BB61"/>
        <s v="03BB62"/>
        <s v="03BB63"/>
        <s v="03BB64"/>
        <s v="03CC01"/>
        <s v="03CC02"/>
        <s v="03CC03"/>
        <s v="03CC04"/>
        <s v="03CC05"/>
        <s v="03CC06"/>
        <s v="03CC07"/>
        <s v="03CC08"/>
        <s v="03CC09"/>
        <s v="03CC10 "/>
        <s v="03CC11"/>
        <s v="03CC12"/>
        <s v="03CC13"/>
        <s v="03CC14"/>
        <s v="03CC15"/>
        <s v="03CC16"/>
        <s v="03CC17 "/>
        <s v="03CC18"/>
        <s v="03CC19"/>
        <s v="03CC21"/>
        <s v="03CC22"/>
        <s v="03CC23"/>
        <s v="03CC24"/>
        <s v="03CC25"/>
        <s v="03CC26 "/>
        <s v="03CC27"/>
        <s v="03CC28"/>
        <s v="03CC29"/>
        <s v="03CC30"/>
        <s v="03CC31"/>
        <s v="03CC32"/>
        <s v="03CC33"/>
        <s v="03CC34"/>
        <s v="03CC35"/>
        <s v="03CC36"/>
        <s v="03CC37"/>
        <s v="03CC38"/>
        <s v="03CC39"/>
        <s v="03CC40"/>
        <s v="03CC41"/>
        <s v="03CC42"/>
        <s v="03CC43"/>
        <s v="03CC44"/>
        <s v="03CC45"/>
        <s v="03CC46"/>
        <s v="03CC47"/>
        <s v="03CC48"/>
        <s v="03CC50"/>
        <s v="03CC51"/>
        <s v="03CC52"/>
        <s v="03CC53"/>
        <s v="03CC54"/>
        <s v="03CC55"/>
        <s v="03CC56"/>
        <s v="03CC57"/>
        <s v="03CC58"/>
        <s v="03CC59"/>
        <s v="03CC60"/>
        <s v="03CC61"/>
        <s v="03CC63"/>
        <s v="03CC64"/>
        <s v="03DD01"/>
        <s v="03DD02"/>
        <s v="03DD04"/>
        <s v="03DD05"/>
        <s v="0401A"/>
        <s v="0402B"/>
        <s v="0403C"/>
        <s v="04ECADERA BIPOLAR"/>
        <s v="0404D"/>
        <s v="05AA01"/>
        <s v="05AA02"/>
        <s v="05AA03"/>
        <s v="05AA04"/>
        <s v="05AA05"/>
        <s v="05AA06"/>
        <s v="05AA07"/>
        <s v="05AA08"/>
        <s v="05AA09"/>
        <s v="05AA10"/>
        <s v="05AA11"/>
        <s v="05AA12"/>
        <s v="05AA13"/>
        <s v="05AA14"/>
        <s v="05AA15"/>
        <s v="05AA16"/>
        <s v="05AA17"/>
        <s v="05AA18"/>
        <s v="05AA19"/>
        <s v="05AA20"/>
        <s v="05AA21"/>
        <s v="05AA22"/>
        <s v="05AA23"/>
        <s v="05AA24"/>
        <s v="05AA25"/>
        <s v="05AA26"/>
        <s v="05AA27"/>
        <s v="05AA28"/>
        <s v="05AA29"/>
        <s v="05AA30"/>
        <s v="05AA31"/>
        <s v="05AA32"/>
        <s v="05BB01"/>
        <s v="05BB02"/>
        <s v="05BB03"/>
        <s v="05BB04"/>
        <s v="05BB05"/>
        <s v="05BB06"/>
        <s v="05BB07"/>
        <s v="05BB08"/>
        <s v="05BB09"/>
        <s v="05BB10"/>
        <s v="05BB11"/>
        <s v="05BB12"/>
        <s v="05BB13"/>
        <s v="05BB14"/>
        <s v="05BB15"/>
        <s v="05BB16"/>
        <s v="05BB17"/>
        <s v="05BB18"/>
        <s v="05BB19"/>
        <s v="05BB20"/>
        <s v="05BB21"/>
        <s v="05BB22"/>
        <s v="05BB23"/>
        <s v="05BB24"/>
        <s v="05BB25"/>
        <s v="05BB26"/>
        <s v="05BB27"/>
        <s v="05BB28"/>
        <s v="05BB29"/>
        <s v="05BB30"/>
        <s v="05BB31"/>
        <s v="05BB32"/>
        <s v="05CC01"/>
        <s v="05CC02"/>
        <s v="05CC03"/>
        <s v="05CC04"/>
        <s v="05CC05"/>
        <s v="05CC06"/>
        <s v="05CC07"/>
        <s v="05CC08"/>
        <s v="05CC09"/>
        <s v="05CC10"/>
        <s v="05CC11"/>
        <s v="05CC12"/>
        <s v="05CC13"/>
        <s v="05CC14"/>
        <s v="05CC15"/>
        <s v="05CC17"/>
        <s v="05CC18"/>
        <s v="05CC19"/>
        <s v="05CC20"/>
        <s v="05CC21"/>
        <s v="05CC22"/>
        <s v="05CC23"/>
        <s v="05CC24"/>
        <s v="05CC25"/>
        <s v="05CC26"/>
        <s v="05CC27"/>
        <s v="05CC28"/>
        <s v="05CC29"/>
        <s v="05CC30"/>
        <s v="05CC31"/>
        <s v="05CC32"/>
        <s v="05DD01"/>
        <s v="05DD04"/>
        <s v="05DD05"/>
        <s v="05DD06"/>
        <s v="05DD07"/>
        <s v="05DD09"/>
        <s v="05DD10"/>
        <s v="05DD11"/>
        <s v="05DD12"/>
        <s v="05DD13"/>
        <s v="05DD14"/>
        <s v="05DD15"/>
        <s v="05HH21"/>
        <s v="05DD16"/>
        <s v="05DD17"/>
        <s v="05DD18"/>
        <s v="05DD19"/>
        <s v="05DD20"/>
        <s v="05DD21"/>
        <s v="05DD22"/>
        <s v="05DD23"/>
        <s v="05DD24"/>
        <s v="05DD25"/>
        <s v="05DD26"/>
        <s v="05DD27"/>
        <s v="05DD28"/>
        <s v="05DD29"/>
        <s v="05DD30"/>
        <s v="05DD31"/>
        <s v="05DD32"/>
        <s v="05EE01"/>
        <s v="05EE03"/>
        <s v="05EE04"/>
        <s v="05EE05"/>
        <s v="05EE06"/>
        <s v="05EE07"/>
        <s v="05EE08"/>
        <s v="05EE09"/>
        <s v="05EE10"/>
        <s v="05EE11"/>
        <s v="05EE12"/>
        <s v="05EE13"/>
        <s v="05EE14"/>
        <s v="05EE15"/>
        <s v="05EE16"/>
        <s v="05EE17"/>
        <s v="05EE18"/>
        <s v="05EE19"/>
        <s v="05EE20"/>
        <s v="05EE21"/>
        <s v="05EE22"/>
        <s v="05EE23"/>
        <s v="05EE24"/>
        <s v="05EE25"/>
        <s v="05EE26"/>
        <s v="05EE27"/>
        <s v="05EE28"/>
        <s v="05EE29"/>
        <s v="05EE30"/>
        <s v="05EE31"/>
        <s v="05II21"/>
        <s v="05II17"/>
        <s v="05II16"/>
        <s v="05II19"/>
        <s v="05GG19"/>
        <s v="05II01"/>
        <s v="05FF01"/>
        <s v="05FF02"/>
        <s v="05FF03"/>
        <s v="05FF04"/>
        <s v="05FF05"/>
        <s v="05FF06"/>
        <s v="05FF07"/>
        <s v="05FF08"/>
        <s v="05FF09"/>
        <s v="05FF10"/>
        <s v="05FF11"/>
        <s v="05FF12"/>
        <s v="05FF13"/>
        <s v="05FF14"/>
        <s v="05FF15"/>
        <s v="05FF16"/>
        <s v="05FF17"/>
        <s v="05FF18"/>
        <s v="05FF19"/>
        <s v="05FF20"/>
        <s v="05FF21"/>
        <s v="05FF22"/>
        <s v="05FF23"/>
        <s v="05FF24"/>
        <s v="05FF25"/>
        <s v="05FF26"/>
        <s v="05FF27"/>
        <s v="05FF28"/>
        <s v="05FF29"/>
        <s v="05FF30"/>
        <s v="05FF31"/>
        <s v="05FF32"/>
        <s v="05GG01"/>
        <s v="05GG02"/>
        <s v="05GG03"/>
        <s v="05GG04"/>
        <s v="05GG05"/>
        <s v="05GG06"/>
        <s v="05GG07"/>
        <s v="05GG08"/>
        <s v="05GG09"/>
        <s v="05GG10"/>
        <s v="05GG20"/>
        <s v="05GG21"/>
        <s v="05GG22"/>
        <s v="05GG23"/>
        <s v="05GG24"/>
        <s v="05HH01"/>
        <s v="05HH02"/>
        <s v="05HH03"/>
        <s v="05HH07"/>
        <s v="05HH08"/>
        <s v="05HH09"/>
        <s v="05HH10"/>
        <s v="05HH11"/>
        <s v="05HH12"/>
        <s v="05HH13"/>
        <s v="05HH14"/>
        <s v="05HH15"/>
        <s v="05HH16"/>
        <s v="05HH18"/>
        <s v="05HH19"/>
        <s v="05HH20"/>
        <s v="05HH22"/>
        <s v="05HH23"/>
        <s v="05HH24"/>
        <s v="05JJ14"/>
        <s v="05JJ15"/>
        <s v="05JJ09"/>
        <s v="05GG12"/>
        <s v="05GG13"/>
        <s v="05GG14"/>
        <s v="05GG15"/>
        <s v="05GG16"/>
        <s v="05GG18"/>
        <s v="05II02"/>
        <s v="05II03"/>
        <s v="05II04"/>
        <s v="05II05"/>
        <s v="05II06"/>
        <s v="05II07"/>
        <s v="05II08"/>
        <s v="05II09"/>
        <s v="05II10"/>
        <s v="05II11"/>
        <s v="05II12"/>
        <s v="05II13"/>
        <s v="05II14"/>
        <s v="05II15"/>
        <s v="05II22"/>
        <s v="05II23"/>
        <s v="05II24"/>
        <s v="05JJ02"/>
        <s v="05JJ03"/>
        <s v="05JJ04"/>
        <s v="05JJ05"/>
        <s v="05JJ06"/>
        <s v="05JJ07"/>
        <s v="05JJ08"/>
        <s v="05JJ10"/>
        <s v="05JJ11"/>
        <s v="05JJ12"/>
        <s v="05JJ13"/>
        <s v="05JJ16"/>
        <s v="05JJ17"/>
        <s v="05JJ18"/>
        <s v="06AA01"/>
        <s v="06AA02"/>
        <s v="06AA04"/>
        <s v="06AA05"/>
        <s v="06AA07"/>
        <s v="06DD01"/>
        <s v="06AA16"/>
        <s v="06AA17"/>
        <s v="06AA18"/>
        <s v="06BB04"/>
        <s v="06BB07"/>
        <s v="06BB08"/>
        <s v="06BB09"/>
        <s v="06CC01"/>
        <s v="06CC02"/>
        <s v="06CC03"/>
        <s v="06CC04"/>
        <s v="06CC05"/>
        <s v="06D"/>
        <s v="06CC06"/>
        <s v="06CC07"/>
        <s v="06CC08"/>
        <s v="06CC09"/>
        <s v="06CC10"/>
        <s v="06CC11"/>
        <s v="06CC12"/>
        <s v="06DD02"/>
        <s v="06DD03"/>
        <s v="06DD04"/>
        <s v="06AA12"/>
        <s v="06AA10"/>
        <s v="06AA15"/>
        <s v="06EE01"/>
        <s v="06EE02"/>
        <s v="06AA09"/>
        <s v="06AA14"/>
        <s v="06AA13"/>
        <s v="06C"/>
        <s v="07AA19"/>
        <s v="07AA20"/>
        <s v="07AA21"/>
        <s v="07AA22"/>
        <s v="07AA23"/>
        <s v="07AA24"/>
        <s v="07AA25"/>
        <s v="07AA26"/>
        <s v="07AA27"/>
        <s v="07AA28"/>
        <s v="07AA29"/>
        <s v="07AA30"/>
        <s v="07AA31"/>
        <s v="07AA32"/>
        <s v="07AA33"/>
        <s v="07AA34"/>
        <s v="07AA35"/>
        <s v="07AA36"/>
        <s v="07AA37"/>
        <s v="07AA38"/>
        <s v="07AA39"/>
        <s v="07AA40"/>
        <s v="07AA41"/>
        <s v="07AA42"/>
        <s v="07AA43"/>
        <s v="07AA44"/>
        <s v="07AA45"/>
        <s v="07AA46"/>
        <s v="07AA47"/>
        <s v="07AA48"/>
        <s v="07AA49"/>
        <s v="07AA50"/>
        <s v="07AA51"/>
        <s v="07AA52"/>
        <s v="07AA53"/>
        <s v="07AA54"/>
        <s v="07AA55"/>
        <s v="07AA56"/>
        <s v="07AA57"/>
        <s v="07AA58"/>
        <s v="07AA59"/>
        <s v="07AA60"/>
        <s v="07BB01"/>
        <s v="07BB02"/>
        <s v="07BB03"/>
        <s v="07BB04"/>
        <s v="07BB05"/>
        <s v="07BB06"/>
        <s v="07BB08"/>
        <s v="07BB09"/>
        <s v="07BB10"/>
        <s v="07BB11"/>
        <s v="07BB12"/>
        <s v="07BB13"/>
        <s v="07BB16"/>
        <s v="07BB17"/>
        <s v="07BB18"/>
        <s v="07BB19"/>
        <s v="07BB20"/>
        <s v="07BB21"/>
        <s v="07BB22"/>
        <s v="07BB24"/>
        <s v="07BB25"/>
        <s v="07BB26"/>
        <s v="07BB27"/>
        <s v="07BB28"/>
        <s v="07BB30"/>
        <s v="07BB31"/>
        <s v="07BB32"/>
        <s v="07BB33"/>
        <s v="07BB34"/>
        <s v="07BB35"/>
        <s v="07BB36"/>
        <s v="07BB37"/>
        <s v="07BB43"/>
        <s v="07BB44"/>
        <s v="07BB47"/>
        <s v="07BB48"/>
        <s v="07BB49"/>
        <s v="07BB50"/>
        <s v="07BB51"/>
        <s v="07BB52"/>
        <s v="07BB53"/>
        <s v="07CC05"/>
        <s v="07CC06"/>
        <s v="07CC08"/>
        <s v="07CC09"/>
        <s v="07CC10"/>
        <s v="07CC11"/>
        <s v="07CC12"/>
        <s v="07CC14"/>
        <s v="07CC16"/>
        <s v="07CC17"/>
        <s v="07CC18"/>
        <s v="07CC19"/>
        <s v="07CC20"/>
        <s v="07CC21"/>
        <s v="07CC22"/>
        <s v="07CC23"/>
        <s v="07CC24"/>
        <s v="07CC25"/>
        <s v="07CC26"/>
        <s v="07CC27"/>
        <s v="07CC28"/>
        <s v="07CC29"/>
        <s v="07CC30"/>
        <s v="07CC31"/>
        <s v="07CC32"/>
        <s v="07CC33"/>
        <s v="08AA12"/>
        <s v="08AA15"/>
        <s v="08AA18"/>
        <s v="08AA19"/>
        <s v="08AA20"/>
        <s v="08AA22"/>
        <s v="08AA24"/>
        <s v="08BB02"/>
        <s v="08BB03"/>
        <s v="08BB04"/>
        <s v="08BB05"/>
        <s v="08BB06"/>
        <s v="08BB07"/>
        <s v="08BB08"/>
        <s v="08BB09"/>
        <s v="08BB10"/>
        <s v="08BB11"/>
        <s v="08BB12"/>
        <s v="08BB13"/>
        <s v="08BB14"/>
        <s v="08BB15"/>
        <s v="08BB16"/>
        <s v="08BB17"/>
        <s v="08BB18"/>
        <s v="08BB19"/>
        <s v="08BB23"/>
        <s v="08BB25"/>
        <s v="08BB27"/>
        <s v="08BB28"/>
        <s v="08BB29"/>
        <s v="08BB40"/>
        <s v="08CC09"/>
        <s v="08CC10"/>
        <s v="08CC11"/>
        <s v="08CC12"/>
        <s v="08CC13"/>
        <s v="08CC14"/>
        <s v="08CC15"/>
        <s v="08CC16"/>
        <s v="08CC17"/>
        <s v="08CC18"/>
        <s v="08CC19"/>
        <s v="08CC20"/>
        <s v="08CC21"/>
        <s v="08CC22"/>
        <s v="08CC23"/>
        <s v="08CC24"/>
        <s v="08CC25"/>
        <s v="08CC26"/>
        <s v="08CC27"/>
        <s v="08CC28"/>
        <s v="08CC29"/>
        <s v="08KK21"/>
        <s v="08KK22"/>
        <s v="08CC30"/>
        <s v="08CC31"/>
        <s v="08CC32"/>
        <s v="08CC33"/>
        <s v="08CC34"/>
        <s v="08CC35"/>
        <s v="08CC36"/>
        <s v="08KK17"/>
        <s v="08CC43"/>
        <s v="08DD06"/>
        <s v="08DD24"/>
        <s v="08DD25"/>
        <s v="08DD27"/>
        <s v="08LL22"/>
        <s v="08LL23"/>
        <s v="08LL20"/>
        <s v="08GG15"/>
        <s v="08JJ16"/>
        <s v="08JJ22"/>
        <s v="08JJ11"/>
        <s v="08JJ12"/>
        <s v="08GG17"/>
        <s v="08GG18"/>
        <s v="08GG19"/>
        <s v="08GG20"/>
        <s v="08GG21"/>
        <s v="08GG23"/>
        <s v="08GG25"/>
        <s v="08GG26"/>
        <s v="08GG27"/>
        <s v="08GG28"/>
        <s v="08GG29"/>
        <s v="08GG30"/>
        <s v="08GG31"/>
        <s v="08GG32"/>
        <s v="08GG33"/>
        <s v="08GG34"/>
        <s v="08GG35"/>
        <s v="08GG36"/>
        <s v="08GG37"/>
        <s v="08GG38"/>
        <s v="08GG39"/>
        <s v="08GG40"/>
        <s v="08GG41"/>
        <s v="08GG42"/>
        <s v="08GG43"/>
        <s v="08GG44"/>
        <s v="08HH01"/>
        <s v="08HH02"/>
        <s v="08HH03"/>
        <s v="08HH04"/>
        <s v="08HH05"/>
        <s v="08HH06"/>
        <s v="08HH08"/>
        <s v="08HH09"/>
        <s v="08HH10"/>
        <s v="08HH11"/>
        <s v="08HH13"/>
        <s v="08HH14"/>
        <s v="08HH16"/>
        <s v="08HH17"/>
        <s v="08HH18"/>
        <s v="08HH19"/>
        <s v="08HH20"/>
        <s v="08HH21"/>
        <s v="08HH22"/>
        <s v="08HH23"/>
        <s v="08HH24"/>
        <s v="08HH25"/>
        <s v="08HH26"/>
        <s v="08HH27"/>
        <s v="08HH28"/>
        <s v="08HH29"/>
        <s v="08HH30"/>
        <s v="08HH31"/>
        <s v="08HH32"/>
        <s v="08HH34"/>
        <s v="08HH35"/>
        <s v="08HH36"/>
        <s v="08HH37"/>
        <s v="08HH38"/>
        <s v="08HH39"/>
        <s v="08HH40"/>
        <s v="08HH41"/>
        <s v="08HH42"/>
        <s v="08HH43"/>
        <s v="08HH44"/>
        <s v="08II01"/>
        <s v="08II02"/>
        <s v="08II03"/>
        <s v="08II04"/>
        <s v="08II05"/>
        <s v="08II06"/>
        <s v="08II07"/>
        <s v="08II08"/>
        <s v="08II09"/>
        <s v="08II10"/>
        <s v="08II11"/>
        <s v="08II12"/>
        <s v="08II13"/>
        <s v="08II14"/>
        <s v="08II15"/>
        <s v="08II16"/>
        <s v="08II17"/>
        <s v="08II18"/>
        <s v="08II19"/>
        <s v="08II20"/>
        <s v="08II21"/>
        <s v="08II22"/>
        <s v="08II23"/>
        <s v="08MM04"/>
        <s v="08HH15"/>
        <s v="08HH07"/>
        <s v="08JJ14"/>
        <s v="08JJ15"/>
        <s v="08JJ17"/>
        <s v="08JJ18"/>
        <s v="08JJ19"/>
        <s v="08JJ20"/>
        <s v="08JJ21"/>
        <s v="08JJ23"/>
        <s v="08JJ24"/>
        <s v="08JJ25"/>
        <s v="08JJ26"/>
        <s v="08JJ27"/>
        <s v="08JJ28"/>
        <s v="08JJ29"/>
        <s v="08JJ30"/>
        <s v="08JJ31"/>
        <s v="08JJ32"/>
        <s v="08JJ33"/>
        <s v="08KK01"/>
        <s v="08KK02"/>
        <s v="08KK04"/>
        <s v="08KK05"/>
        <s v="08KK06"/>
        <s v="08KK07"/>
        <s v="08KK08"/>
        <s v="08KK09"/>
        <s v="08KK11"/>
        <s v="08KK12"/>
        <s v="08KK13"/>
        <s v="08KK14"/>
        <s v="08KK16"/>
        <s v="08KK18"/>
        <s v="08KK19"/>
        <s v="08KK23"/>
        <s v="08KK24"/>
        <s v="08KK25"/>
        <s v="08KK26"/>
        <s v="08KK27"/>
        <s v="08KK28"/>
        <s v="08KK29"/>
        <s v="08KK3"/>
        <s v="08KK30"/>
        <s v="08KK31"/>
        <s v="08KK32"/>
        <s v="08LL01"/>
        <s v="08LL02"/>
        <s v="08LL03"/>
        <s v="08LL04"/>
        <s v="08LL05"/>
        <s v="08LL06"/>
        <s v="08LL07"/>
        <s v="08LL08"/>
        <s v="08LL09"/>
        <s v="08LL10"/>
        <s v="08LL11"/>
        <s v="08LL12"/>
        <s v="08LL15"/>
        <s v="08LL16"/>
        <s v="08LL19"/>
        <s v="08LL21"/>
        <s v="08LL24"/>
        <s v="08LL26"/>
        <s v="08LL28"/>
        <s v="08LL30"/>
        <s v="08LL32"/>
        <s v="08LL33"/>
        <s v="08MM01"/>
        <s v="08MM02"/>
        <s v="08MM03"/>
        <s v="08MM06"/>
        <s v="08MM07"/>
        <s v="08MM09"/>
        <s v="08MM10"/>
        <s v="08MM11"/>
        <s v="08MM12"/>
        <s v="08MM13"/>
        <s v="08MM14"/>
        <s v="08MM15"/>
        <s v="08MM16"/>
        <s v="08MM17"/>
        <s v="08MM18"/>
        <s v="08MM19"/>
        <s v="08MM20"/>
        <s v="08MM21"/>
        <s v="08MM22"/>
        <s v="08MM23"/>
        <s v="08MM24"/>
        <s v="08MM25"/>
        <s v="08BB30"/>
        <s v="08BB31"/>
        <s v="08BB32"/>
        <s v="08BB33"/>
        <s v="08BB34"/>
        <s v="08BB35"/>
        <s v="08BB36"/>
        <s v="08BB37"/>
        <s v="08BB38"/>
        <s v="08BB39"/>
        <s v="08BB41"/>
        <s v="08BB43"/>
        <s v="08BB44"/>
        <s v="08CC01"/>
        <s v="08CC02"/>
        <s v="08CC03"/>
        <s v="08CC04"/>
        <s v="08CC05"/>
        <s v="08CC06"/>
        <s v="08CC07"/>
        <s v="08CC08"/>
        <s v="08II24"/>
        <s v="08II25"/>
        <s v="08II26"/>
        <s v="08II27"/>
        <s v="08II28"/>
        <s v="08II29"/>
        <s v="08II30"/>
        <s v="08II31"/>
        <s v="08II32"/>
        <s v="08II33"/>
        <s v="08II34"/>
        <s v="08II35"/>
        <s v="08II36"/>
        <s v="08II37"/>
        <s v="08II38"/>
        <s v="08II39"/>
        <s v="08II40"/>
        <s v="08II41"/>
        <s v="08II42"/>
        <s v="08II43"/>
        <s v="08II44"/>
        <s v="08JJ01"/>
        <s v="08JJ02"/>
        <s v="08JJ04"/>
        <s v="08JJ05"/>
        <s v="08EE43"/>
        <s v="08EE44"/>
        <s v="08FF01"/>
        <s v="08FF02"/>
        <s v="08FF03"/>
        <s v="08FF04"/>
        <s v="08FF05"/>
        <s v="08FF37"/>
        <s v="08FF38"/>
        <s v="08FF39"/>
        <s v="08GG04"/>
        <s v="08GG06"/>
        <s v="08GG07"/>
        <s v="08GG08"/>
        <s v="08GG09"/>
        <s v="08GG10"/>
        <s v="08GG11"/>
        <s v="08GG12"/>
        <s v="08GG13"/>
        <s v="08FF14"/>
        <s v="08FF15"/>
        <s v="08FF16"/>
        <s v="08FF17"/>
        <s v="08FF18"/>
        <s v="08FF19"/>
        <s v="08FF20"/>
        <s v="08FF21"/>
        <s v="08FF22"/>
        <s v="08FF23"/>
        <s v="08FF24"/>
        <s v="08FF25"/>
        <s v="08FF26"/>
        <s v="08FF27"/>
        <s v="08FF28"/>
        <s v="08FF29"/>
        <s v="08CC44"/>
        <s v="08DD01"/>
        <s v="08DD02"/>
        <s v="08DD03"/>
        <s v="08DD04"/>
        <s v="08DD05"/>
        <s v="08CC41"/>
        <s v="08DD07"/>
        <s v="08DD08"/>
        <s v="08DD09"/>
        <s v="08DD10"/>
        <s v="08DD11"/>
        <s v="08DD12"/>
        <s v="08DD13"/>
        <s v="08DD14"/>
        <s v="08DD15"/>
        <s v="08DD16"/>
        <s v="08JJ09"/>
        <s v="08JJ10"/>
        <s v="08CC37"/>
        <s v="08CC38"/>
        <s v="08CC39"/>
        <s v="08CC40"/>
        <s v="08CC42"/>
        <s v="08EE16"/>
        <s v="08EE17"/>
        <s v="08EE19"/>
        <s v="08EE20"/>
        <s v="08EE21"/>
        <s v="08EE22"/>
        <s v="08EE23"/>
        <s v="08EE24"/>
        <s v="08EE25"/>
        <s v="08EE26"/>
        <s v="08EE27"/>
        <s v="08EE28"/>
        <s v="08EE29"/>
        <s v="08EE30"/>
        <s v="08EE31"/>
        <s v="08EE32"/>
        <s v="08EE33"/>
        <s v="08EE37"/>
        <s v="08EE38"/>
        <s v="08FF30"/>
        <s v="08FF31"/>
        <s v="08FF32"/>
        <s v="08FF33"/>
        <s v="08FF34"/>
        <s v="08FF35"/>
        <s v="08FF36"/>
        <s v="08FF40"/>
        <s v="08FF41"/>
        <s v="08FF42"/>
        <s v="08FF43"/>
        <s v="08FF44"/>
        <s v="08GG01"/>
        <s v="08GG02"/>
        <s v="08GG03"/>
        <s v="08DD19"/>
        <s v="08DD20"/>
        <s v="08DD21"/>
        <s v="08DD17"/>
        <s v="08DD18"/>
        <s v="08DD32"/>
        <s v="08DD33"/>
        <s v="08DD34"/>
        <s v="08DD35"/>
        <s v="08DD36"/>
        <s v="08DD38"/>
        <s v="08DD39"/>
        <s v="08EE01"/>
        <s v="08EE02"/>
        <s v="08EE03"/>
        <s v="08EE05"/>
        <s v="08EE06"/>
        <s v="08EE07"/>
        <s v="08EE08"/>
        <s v="08EE09"/>
        <s v="08FF06"/>
        <s v="08FF07"/>
        <s v="08FF08"/>
        <s v="08FF09"/>
        <s v="08FF10"/>
        <s v="08FF11"/>
        <s v="08FF12"/>
        <s v="08FF13"/>
        <s v="09AA01"/>
        <s v="09AA04"/>
        <s v="09AA05"/>
        <s v="09AA06"/>
        <s v="09AA07"/>
        <s v="09AA09"/>
        <s v="09AA10"/>
        <s v="09AA11"/>
        <s v="09AA12"/>
        <s v="09AA13"/>
        <s v="09AA14"/>
        <s v="09AA15"/>
        <s v="09AA16"/>
        <s v="09AA17"/>
        <s v="09AA18"/>
        <s v="09AA19"/>
        <s v="09AA20"/>
        <s v="09AA21"/>
        <s v="09BB01"/>
        <s v="09BB02"/>
        <s v="09BB03"/>
        <s v="09BB05"/>
        <s v="09BB07"/>
        <s v="09BB08"/>
        <s v="09BB09"/>
        <s v="09BB10"/>
        <s v="09BB11"/>
        <s v="09BB12"/>
        <s v="09BB13"/>
        <s v="09BB14"/>
        <s v="09BB15"/>
        <s v="09BB17"/>
        <s v="09BB18"/>
        <s v="09BB19"/>
        <s v="09BB20"/>
        <s v="09BB21"/>
        <s v="09CC01"/>
        <s v="09CC02"/>
        <s v="09CC06"/>
        <s v="09CC19"/>
        <s v="09DD14"/>
        <s v="09EE02"/>
        <s v="09EE03"/>
        <s v="09EE04"/>
        <s v="09EE05"/>
        <s v="09EE06"/>
        <s v="09EE07"/>
        <s v="09EE08"/>
        <s v="09EE09"/>
        <s v="09EE10"/>
        <s v="09EE11"/>
        <s v="09EE12"/>
        <s v="09EE13"/>
        <s v="09EE14"/>
        <s v="09EE15"/>
        <s v="09EE16"/>
        <s v="09EE17"/>
        <s v="09EE18"/>
        <s v="09EE19"/>
        <s v="09EE20"/>
        <s v="09FF01"/>
        <s v="09FF02"/>
        <s v="09FF03"/>
        <s v="09FF04"/>
        <s v="09FF05"/>
        <s v="09FF06"/>
        <s v="09FF07"/>
        <s v="09FF08"/>
        <s v="09FF09"/>
        <s v="09FF10"/>
        <s v="09FF11"/>
        <s v="09FF12"/>
        <s v="09FF13"/>
        <s v="09FF14"/>
        <s v="09FF15"/>
        <s v="09FF16"/>
        <s v="09FF17"/>
        <s v="09FF18"/>
        <s v="09FF19"/>
        <s v="09FF20"/>
        <s v="09FF21"/>
        <s v="09GG01"/>
        <s v="09GG02"/>
        <s v="09GG03"/>
        <s v="09GG04"/>
        <s v="09GG05"/>
        <s v="09GG06"/>
        <s v="09GG07"/>
        <s v="09GG08"/>
        <s v="09GG09"/>
        <s v="09GG10"/>
        <s v="09GG11"/>
        <s v="09GG12"/>
        <s v="09GG13"/>
        <s v="09GG14"/>
        <s v="09GG15"/>
        <s v="09GG16"/>
        <s v="09GG17"/>
        <s v="09GG18"/>
        <s v="09GG19"/>
        <s v="09GG20"/>
        <s v="09GG21"/>
        <s v="09GG22"/>
        <s v="09HH01"/>
        <s v="09HH02"/>
        <s v="09HH03"/>
        <s v="09HH04"/>
        <s v="09HH05"/>
        <s v="09HH06"/>
        <s v="09HH07"/>
        <s v="09HH08"/>
        <s v="09HH09"/>
        <s v="09HH10"/>
        <s v="09DD12"/>
        <s v="09CC14"/>
        <s v="09DD13"/>
        <s v="09CC15"/>
        <s v="09CC16"/>
        <s v="09CC17"/>
        <s v="09CC18"/>
        <s v="09CC20"/>
        <s v="09CC21"/>
        <s v="09DD01"/>
        <s v="09CC03"/>
        <s v="09DD02"/>
        <s v="09CC04"/>
        <s v="09DD15"/>
        <s v="09DD16"/>
        <s v="09DD17"/>
        <s v="09DD18"/>
        <s v="09DD19"/>
        <s v="09DD20"/>
        <s v="09DD21"/>
        <s v="09EE01"/>
        <s v="09DD03"/>
        <s v="09CC05"/>
        <s v="09DD04"/>
        <s v="09DD05"/>
        <s v="09CC07"/>
        <s v="09DD06"/>
        <s v="09CC08"/>
        <s v="09DD07"/>
        <s v="09CC09"/>
        <s v="09DD08"/>
        <s v="09CC10"/>
        <s v="09DD09"/>
        <s v="09CC11"/>
        <s v="09DD10"/>
        <s v="09CC12"/>
        <s v="09DD11"/>
        <s v="09CC13"/>
        <s v="10ETUTOR AO REAL"/>
        <s v="10BB01"/>
        <s v="10BB02"/>
        <s v="10BB03"/>
        <s v="10BB06"/>
        <s v="10C"/>
        <s v="11AA02"/>
        <s v="11AA06"/>
        <s v="11AA07"/>
        <s v="11AA08"/>
        <s v="11AA09"/>
        <s v="11AA10"/>
        <s v="11AA11"/>
        <s v="11AA12"/>
        <s v="11AA13"/>
        <s v="11AA14"/>
        <s v="11AA15"/>
        <s v="11AA16"/>
        <s v="11AA17"/>
        <s v="11AA19"/>
        <s v="11AA20"/>
        <s v="11AA21"/>
        <s v="11AA22"/>
        <s v="11AA24"/>
        <s v="11AA27"/>
        <s v="11AA28"/>
        <s v="11AA31"/>
        <s v="11AA34"/>
        <s v="11AA37"/>
        <s v="11AA38"/>
        <s v="11AA39"/>
        <s v="11AA40"/>
        <s v="11AA41"/>
        <s v="11AA42"/>
        <s v="11AA43"/>
        <s v="11AA44"/>
        <s v="11AA46"/>
        <s v="11AA49"/>
        <s v="11AA50"/>
        <s v="11AA57"/>
        <s v="11AA58"/>
        <s v="11AA59"/>
        <s v="11AA60"/>
        <s v="11AA61"/>
        <s v="11AA62"/>
        <s v="11AA63"/>
        <s v="11AA64"/>
        <s v="11BB01"/>
        <s v="11BB02"/>
        <s v="11BB03"/>
        <s v="11BB04"/>
        <s v="11BB05"/>
        <s v="11BB06"/>
        <s v="11BB10"/>
        <s v="11BB11"/>
        <s v="11BB12"/>
        <s v="11BB13"/>
        <s v="11BB14"/>
        <s v="11BB15"/>
        <s v="11BB16"/>
        <s v="11BB17"/>
        <s v="11BB18"/>
        <s v="11BB19"/>
        <s v="11BB20"/>
        <s v="11BB21"/>
        <s v="11BB22"/>
        <s v="11BB23"/>
        <s v="11BB24"/>
        <s v="11BB25"/>
        <s v="11BB26"/>
        <s v="11BB27"/>
        <s v="11BB28"/>
        <s v="11BB29"/>
        <s v="11BB30"/>
        <s v="11BB31"/>
        <s v="11BB32"/>
        <s v="11BB33"/>
        <s v="11BB34"/>
        <s v="11BB35"/>
        <s v="11BB36"/>
        <s v="11BB37"/>
        <s v="11BB38"/>
        <s v="11BB39"/>
        <s v="11BB40"/>
        <s v="11BB41"/>
        <s v="11BB42"/>
        <s v="11BB43"/>
        <s v="11BB44"/>
        <s v="12BB01"/>
        <s v="12BB02"/>
        <s v="12BB03"/>
        <s v="12BB04"/>
        <s v="12BB05"/>
        <s v="12BB06"/>
        <s v="12BB07"/>
        <s v="12BB08"/>
        <s v="12BB09"/>
        <s v="12BB10"/>
        <s v="12CC08"/>
        <s v="12BB11"/>
        <s v="12BB12"/>
        <s v="12BB13"/>
        <s v="12BB14"/>
        <s v="12BB15"/>
        <s v="12BB16"/>
        <s v="12BB17"/>
        <s v="12BB18"/>
        <s v="12BB19"/>
        <s v="12EE01"/>
        <s v="12EE02"/>
        <s v="12EE03"/>
        <s v="12EE04"/>
        <s v="12EE05"/>
        <s v="12EE06"/>
        <s v="12EE07"/>
        <s v="12EE08"/>
        <s v="12EE10"/>
        <s v="12EE11"/>
        <s v="12EE12"/>
        <s v="12EE13"/>
        <s v="12EE14"/>
        <s v="12EE15"/>
        <s v="12EE16"/>
        <s v="12FF04"/>
        <s v="12FF05"/>
        <s v="12FF06"/>
        <s v="12FF07"/>
        <s v="12FF08"/>
        <s v="12FF09"/>
        <s v="12FF10"/>
        <s v="12FF11"/>
        <s v="12FF12"/>
        <s v="12FF13"/>
        <s v="12FF14"/>
        <s v="12FF15"/>
        <s v="12FF16"/>
        <s v="12FF17"/>
        <s v="12FF18"/>
        <s v="12FF19"/>
        <s v="12FF20"/>
        <s v="12HH01"/>
        <s v="12HH02"/>
        <s v="12HH03"/>
        <s v="12HH04"/>
        <s v="12HH05"/>
        <s v="12HH06"/>
        <s v="12HH07"/>
        <s v="12HH08"/>
        <s v="12HH09"/>
        <s v="12HH10"/>
        <s v="12HH11"/>
        <s v="12HH12"/>
        <s v="12HH13"/>
        <s v="12HH14"/>
        <s v="12GG15"/>
        <s v="12GG14"/>
        <s v="12GG13"/>
        <s v="12GG18"/>
        <s v="12DD01"/>
        <s v="12DD02"/>
        <s v="12DD03"/>
        <s v="12DD04"/>
        <s v="12DD05"/>
        <s v="12DD06"/>
        <s v="12DD07"/>
        <s v="12DD08"/>
        <s v="12DD09"/>
        <s v="12DD10"/>
        <s v="12DD11"/>
        <s v="12DD12"/>
        <s v="12DD13"/>
        <s v="12DD14"/>
        <s v="12CC06"/>
        <s v="12CC09"/>
        <s v="12EE09"/>
        <s v="12BB20"/>
        <s v="12CC01"/>
        <s v="12CC02"/>
        <s v="12CC03"/>
        <s v="12CC04"/>
        <s v="12CC05"/>
        <s v="12CC07"/>
        <s v="12CC10"/>
        <s v="12CC11"/>
        <s v="12CC12"/>
        <s v="12CC13"/>
        <s v="12CC17"/>
        <s v="12CC18"/>
        <s v="12CC19"/>
        <s v="12AA01"/>
        <s v="12AA02"/>
        <s v="12AA03"/>
        <s v="12AA04"/>
        <s v="12AA05"/>
        <s v="12AA06"/>
        <s v="12AA07"/>
        <s v="12AA08"/>
        <s v="12AA09"/>
        <s v="12AA10"/>
        <s v="12AA11"/>
        <s v="12AA12"/>
        <s v="12AA14"/>
        <s v="12AA13"/>
        <s v="12AA15"/>
        <s v="12AA16"/>
        <s v="12AA17"/>
        <s v="12AA18"/>
        <s v="12AA19"/>
        <s v="12AA20"/>
        <s v="12FF01"/>
        <s v="12FF02"/>
        <s v="12GG07"/>
        <s v="12GG08"/>
        <s v="12GG02"/>
        <s v="12GG03"/>
        <s v="12GG04"/>
        <s v="12GG06"/>
        <s v="12GG09"/>
        <s v="12GG10"/>
        <s v="12GG11"/>
        <s v="12GG12"/>
        <s v="13B3.5 ACERO1"/>
        <s v="13B3.5 ACERO2"/>
        <s v="13B3.5 ACERO3"/>
        <s v="13B3.5TITANIO_IRENE1"/>
        <s v="13B3.5 ACERO4"/>
        <s v="13B3.5TITANIO_IRENE2"/>
        <s v="13CCLAVO HUMERO TITANIO N1"/>
        <s v="13AAMN1"/>
        <s v="13AAC1"/>
        <s v="13AAC2"/>
        <s v="13AACFP"/>
        <s v="13AADFS"/>
        <s v="13AAFB1"/>
        <s v="13AAFB2"/>
        <s v="13AAMN2"/>
        <s v="13AARCAL"/>
        <s v="13AARDT"/>
        <s v="13AARIX FUSION CARPAL"/>
        <s v="13AARIXHOOK"/>
        <s v="13DCLAVO CEFALOMEDULAR PFN ACERO  1"/>
        <s v="13DCLAVO CEFALOMEDULAR PFN ACERO 2"/>
        <s v="13DCLAVO CEFALOMEDULAR PFN TITANIO"/>
        <m/>
        <s v="13ECLAVO DE FEMUR ANTEROGRADO  ACERO TITANIO"/>
        <s v="13CCLAVO EXPERT NAVIG TIBIA ACERO"/>
        <s v="13CCLAVO EXPERT TIBIA NAV TITANIO1"/>
        <s v="13CCLAVO EXPERT TIBIA NAV TITANIO2"/>
        <s v="13DCLAVO FEMUR EXPERT 1"/>
        <s v="13DCLAVO HUMERO ACERO N2"/>
        <s v="13CCLAVO HUMERO TITANIO N3"/>
        <s v="13DCLAVO RETROGRADO ACERO TITANIO"/>
        <s v="13CCLAVO TIBIA  DTN"/>
        <s v="13BEQ 3.5 GRIS  TIT1"/>
        <s v="13BEQ 3.5 GRIS NEGRO TIT2"/>
        <s v="13BEQ 3.5 ROJO NEGRO TIT2"/>
        <s v="13AEQUIPO 3.5 AMARILLO"/>
        <s v="13CTORNILLERA DE 3.5 TITANIO _VERDE"/>
        <s v="13CTORNILLERA TITANIO 4.5MM_AZUL"/>
        <s v="13CTEENS EQUIPO 1"/>
        <s v="13CTEENS EQUIPO 2"/>
        <s v="14DMINIFRAGMNETOS TODOS LOS SISTEMAS"/>
        <s v="14AHERBERT 7.0"/>
        <s v="14BTORNILLERA ACERO 4.5MM"/>
        <s v="14BTORNILLERA ACERO 45-65 N1"/>
        <s v="14BTORNILLERA ACERO 45-65 N2"/>
        <s v="14BTORNILLERA ACERO 45-65 N3"/>
        <s v="14BDHS DCS ACERO 1"/>
        <s v="14CACUTEC GRAPAS"/>
        <s v="14APLACA CABLE UNO"/>
        <s v="14CPLACA PATELA (ARAÑA)"/>
        <s v="14CRADISTALEQ4 TIT"/>
        <s v="14APLACA CABLE DOS"/>
        <s v="14CRADISTALEQ2 TIT"/>
        <s v="14CRADISTALEQ1 TIT_ACERO"/>
        <s v="14CRADISTALEQ3 TIT"/>
        <s v="14ACANULADO 4.0 ACERO 1"/>
        <s v="14ACANULADOS 4.0 ACERO-TITANIO 2"/>
        <s v="14ACANULADOS 4.0 ACERO-TITANIO 3"/>
        <s v="14ACANULADOS 4.0 ACERO-TITANO 1"/>
        <s v="14ACANULADOS 6.5 ACERO"/>
        <s v="14ACANULADOS 65 TITANIO"/>
        <s v="14ACANULADOS 70 TITANIO"/>
        <s v="14ACANULADOS DE 4.0 ACERO-TITANIO"/>
        <s v="14CRADISTALEQ5 TIT_ACERO"/>
        <s v="14CPLACA HUMERO PROX TIPO LISS"/>
        <s v="14BDHS DCS ACERO 2"/>
        <s v="14BDHS DCS TITANIO"/>
        <s v="14DEQ6.5 TITANIO T_AMAR"/>
        <s v="14CPLACAS DE EPIFISIS "/>
        <s v="14DPROTESIS DE THOMPSON 1"/>
        <s v="14DPROTESIS DE THOMPSON 2"/>
        <s v="14BTORNILLERA 6.5 TITANIO 3"/>
        <s v="14CTORNILLERA AV No 2 TITANIO"/>
        <s v="14CTORNILLERA AV No 3 ACERO.TITANIO"/>
        <s v="14CTORNILLERA 2.7MM  N1"/>
        <s v="14CTORNILLERA 2.7MM  N2"/>
        <s v="14CTORNILLERA AV N1 ACERO"/>
        <s v="14BTORNILLERA 6.5 TITANIO 2"/>
        <s v="14BTORNILLERA 6.5 TITANIO_1"/>
        <s v="14CSNAP- OFF"/>
        <s v="14CTORNILLERA AV No 4 ACERO"/>
        <s v="15CTORNILLERA 3.5 TITANIO PELVIS"/>
        <s v="15CTORNILLERA 6.5 ACERO_1"/>
        <s v="15CTORNILLERA 3.5 TITANIO FEMUR PROX"/>
        <s v="15BCLAVOS RUSH 1"/>
        <s v="15BCLAVOS RUSH 2"/>
        <s v="15CTORNILLERA TITANIO 45-65"/>
        <s v="15CTORNILLERA 3.5 BLOQ. ACERO"/>
        <s v="15CTORNILLERA 3.5 ACERO 4"/>
        <s v="15CTORNILLERA 3.5 ACERO 3"/>
        <s v="15CTORNILLERA 3.5 ACERO_1"/>
        <s v="15CTORNILLERA IRENE ACERO 1"/>
        <s v="15CTORNILLERA IRENE ACERO 2"/>
        <s v="15BTORNILLOS ACCESORIOS"/>
        <s v="15CTORNILLERA TITANIO N1"/>
        <s v="160202"/>
        <s v="1601B1"/>
        <s v="1601C3"/>
        <s v="1601A1"/>
        <s v="1601A2"/>
        <s v="1601A3"/>
        <s v="1601A4"/>
        <s v="1601B2"/>
        <s v="1601B3"/>
        <s v="1601B4"/>
        <s v="1601C1"/>
        <s v="1601C2"/>
        <s v="170101"/>
        <s v="170202"/>
        <s v="01AA08"/>
        <s v="01AA09"/>
        <s v="01AA10"/>
        <s v="01AA11"/>
        <s v="01AA12"/>
        <s v="01AA13"/>
        <s v="01CC31"/>
        <s v="01CC32"/>
        <s v="01CC33"/>
        <s v="01CC45"/>
        <s v="01DD33"/>
        <s v="01DD34"/>
        <s v="01DD39"/>
        <s v="01DD40"/>
        <s v="01DD41"/>
        <s v="01DD42"/>
        <s v="01DD51"/>
        <s v="01DD52"/>
        <s v="01DD53"/>
        <s v="01DD54"/>
        <s v="01DD55"/>
        <s v="01DD56"/>
        <s v="02DD15"/>
        <s v="02DD16"/>
        <s v="02DD17"/>
        <s v="02DD18"/>
        <s v="02DD19"/>
        <s v="02DD20"/>
        <s v="02DD21"/>
        <s v="02DD22"/>
        <s v="03AA22"/>
        <s v="03AA3"/>
        <s v="03AA4"/>
        <s v="03AA5"/>
        <s v="05GG11"/>
        <s v="05JJ19"/>
        <s v="05JJ20"/>
        <s v="05JJ21"/>
        <s v="05JJ22"/>
        <s v="05JJ23"/>
        <s v="05JJ24"/>
        <s v="06FF"/>
        <s v="06F"/>
        <s v="06E"/>
        <s v="07BB15"/>
        <s v="08DD28"/>
        <s v="08DD29"/>
        <s v="08DD30"/>
        <s v="08DD31"/>
        <s v="08DD40"/>
        <s v="08DD41"/>
        <s v="08DD42"/>
        <s v="08DD44"/>
        <s v="08EE10"/>
        <s v="08EE11"/>
        <s v="08EE12"/>
        <s v="08EE13"/>
        <s v="08JJ13"/>
        <s v="08MM26"/>
        <s v="10BB04"/>
        <s v="11HH01"/>
        <s v="11HH02"/>
        <s v="11HH03"/>
        <s v="11HH05"/>
        <s v="11HH06"/>
        <s v="11HH07"/>
        <s v="11HH08"/>
        <s v="11HH09"/>
        <s v="12HH4"/>
        <s v="12HH6"/>
        <s v="12HH8"/>
        <n v="3" u="1"/>
      </sharedItems>
    </cacheField>
    <cacheField name="Cantidad" numFmtId="1">
      <sharedItems containsMixedTypes="1" containsNumber="1" containsInteger="1" minValue="-12" maxValue="747"/>
    </cacheField>
    <cacheField name="Lote" numFmtId="0">
      <sharedItems containsMixedTypes="1" containsNumber="1" containsInteger="1" minValue="8" maxValue="21000012042" count="3982">
        <n v="2100011976"/>
        <n v="2000031257"/>
        <n v="1800051681"/>
        <n v="2000031258"/>
        <n v="2100047163"/>
        <n v="2000031249"/>
        <n v="2100044503"/>
        <s v="2100012042"/>
        <n v="2100001567"/>
        <n v="2100044504"/>
        <n v="2100027879"/>
        <n v="2200022182"/>
        <n v="2200042941"/>
        <n v="2100088764"/>
        <n v="2200028899"/>
        <n v="2000103341"/>
        <n v="2100028171"/>
        <n v="2000103713"/>
        <n v="2100042949"/>
        <n v="2100004423"/>
        <n v="2100028173"/>
        <n v="2100036749"/>
        <n v="2100020125"/>
        <n v="1900069634"/>
        <n v="2200034132"/>
        <n v="2200036479"/>
        <n v="2200037605"/>
        <n v="2100000392"/>
        <n v="2100041278"/>
        <n v="2000096332"/>
        <n v="2000094601"/>
        <n v="2000066163"/>
        <n v="2100045107"/>
        <n v="2100041280"/>
        <n v="2100054532"/>
        <n v="1800054856"/>
        <n v="2100061358"/>
        <n v="2100087531"/>
        <n v="2100112299"/>
        <n v="2100105354"/>
        <n v="2100025108"/>
        <n v="1800067249"/>
        <s v="L190606415"/>
        <s v="C190606403"/>
        <s v="A2100801"/>
        <s v="K190606405"/>
        <s v="A2100811"/>
        <s v="K190606407"/>
        <s v="A2100830"/>
        <s v="L190606414"/>
        <s v="A2100836"/>
        <s v="A2100790"/>
        <s v="A2100800"/>
        <s v="A2100796"/>
        <s v="A2100797"/>
        <s v="1712060641"/>
        <s v="A2100818"/>
        <n v="210936270"/>
        <n v="210936271"/>
        <n v="210936962"/>
        <n v="190602853"/>
        <n v="190602854"/>
        <n v="190602856"/>
        <n v="190602858"/>
        <n v="190102840"/>
        <n v="190602841"/>
        <n v="190602842"/>
        <s v="78508"/>
        <n v="190602843"/>
        <n v="6071001"/>
        <s v="5642348"/>
        <s v="180364"/>
        <s v="5624960"/>
        <n v="200214650"/>
        <n v="210936977"/>
        <n v="210126804"/>
        <n v="200417495"/>
        <n v="200417496"/>
        <n v="210126806"/>
        <n v="200416969"/>
        <n v="200416970"/>
        <n v="200113467"/>
        <n v="200131016"/>
        <n v="200113466"/>
        <n v="210126807"/>
        <n v="200215099"/>
        <n v="200113774"/>
        <n v="200113778"/>
        <n v="190603096"/>
        <n v="200112138"/>
        <n v="190906804"/>
        <n v="200112140"/>
        <n v="190906808"/>
        <n v="190603093"/>
        <s v="200619183"/>
        <n v="200113773"/>
        <n v="190906665"/>
        <n v="200113775"/>
        <n v="200113772"/>
        <n v="1909006802"/>
        <n v="210126669"/>
        <n v="210126671"/>
        <n v="210126673"/>
        <n v="210126675"/>
        <n v="210126677"/>
        <s v="A7713"/>
        <n v="21311"/>
        <s v="KA113709"/>
        <s v="A9121"/>
        <s v="18B0137"/>
        <n v="26579"/>
        <s v="18B0139"/>
        <s v="18B138"/>
        <n v="210126668"/>
        <n v="210126670"/>
        <n v="2101126672"/>
        <n v="210126676"/>
        <n v="200922693"/>
        <n v="200820859"/>
        <n v="200517899"/>
        <n v="200922257"/>
        <n v="200517901"/>
        <n v="210430759"/>
        <n v="220243234"/>
        <s v="102288"/>
        <s v="21306"/>
        <s v="11841"/>
        <s v="28129"/>
        <s v="15351"/>
        <s v="KA113511"/>
        <s v="KAI13511"/>
        <s v="28121"/>
        <s v="18A0455"/>
        <n v="210127188"/>
        <n v="201225285"/>
        <n v="191211418"/>
        <n v="201022739"/>
        <n v="201225265"/>
        <n v="210127180"/>
        <n v="200112775"/>
        <n v="201225286"/>
        <n v="190603150"/>
        <n v="210127247"/>
        <n v="210127191"/>
        <n v="201123943"/>
        <n v="210127192"/>
        <n v="200113698"/>
        <n v="190603149"/>
        <n v="201023499"/>
        <n v="210127049"/>
        <n v="210127043"/>
        <n v="201023448"/>
        <n v="210127044"/>
        <n v="210127045"/>
        <n v="210127046"/>
        <n v="210127047"/>
        <n v="210835646"/>
        <n v="210329575"/>
        <n v="210835647"/>
        <n v="210936980"/>
        <n v="210835649"/>
        <n v="201225172"/>
        <n v="210127170"/>
        <n v="210835640"/>
        <n v="210835641"/>
        <n v="210835642"/>
        <n v="210937153"/>
        <n v="210127174"/>
        <n v="2009922024"/>
        <n v="200922013"/>
        <n v="200922016"/>
        <n v="201225765"/>
        <n v="200821134"/>
        <s v="190602827"/>
        <s v="200417355"/>
        <n v="201002405"/>
        <s v="190602829"/>
        <n v="190602831"/>
        <s v="190602833"/>
        <s v="190602836"/>
        <s v="19044010"/>
        <n v="1301151440"/>
        <s v="KAI13620"/>
        <s v="200517904"/>
        <s v="19044011"/>
        <s v="21299"/>
        <s v="2001113676"/>
        <s v="19044012"/>
        <s v="14052607500003"/>
        <s v="200113675"/>
        <s v="17044058"/>
        <s v="19044014"/>
        <s v="14050930500029"/>
        <s v="200517908"/>
        <s v="17124174"/>
        <s v="140228033700012"/>
        <s v="17044059"/>
        <s v="1302180130"/>
        <s v="200517730"/>
        <s v="1401640"/>
        <s v="17124175"/>
        <s v="200821677"/>
        <s v="14050930500003"/>
        <s v="200821614"/>
        <s v="C200203802"/>
        <s v="M200203801"/>
        <s v="F190203808"/>
        <s v="21302"/>
        <s v="1303030240"/>
        <s v="1303030060"/>
        <s v="14605"/>
        <s v="1302250330"/>
        <s v="21301"/>
        <s v="19044030"/>
        <s v="19094117"/>
        <s v="1501624"/>
        <s v="19044032"/>
        <s v="19064076"/>
        <s v="18064041"/>
        <s v="19044029"/>
        <s v="19044033"/>
        <s v="1403356"/>
        <s v="210936976"/>
        <s v="200112542"/>
        <s v="27345"/>
        <s v="21281"/>
        <s v="200112543"/>
        <s v="27334"/>
        <s v="200922056"/>
        <s v="210126939"/>
        <s v="201124170"/>
        <s v="210126940"/>
        <s v="2000106247"/>
        <s v="1900001663"/>
        <s v="2000094732"/>
        <s v="KAI13519"/>
        <s v="200316452"/>
        <s v="210126941"/>
        <s v="20000867320014"/>
        <s v="KAI13521"/>
        <s v="20000149060007"/>
        <s v="18000924350001"/>
        <s v="20000867330010"/>
        <s v="20000947320002"/>
        <s v="20000867320011"/>
        <s v="20000867320007"/>
        <s v="18000924350014"/>
        <s v="20000149060009"/>
        <s v="20000867330005"/>
        <s v="20000867330011"/>
        <s v="A11238"/>
        <s v="21328"/>
        <s v="14563"/>
        <s v="20001125160016"/>
        <s v="2000088556"/>
        <s v="1900058776"/>
        <s v="20001146850011"/>
        <s v="20001125160020"/>
        <s v="20000885560014"/>
        <s v="20001027120005"/>
        <s v="1900103951"/>
        <s v="19000039510019"/>
        <s v="19000974760013"/>
        <s v="19000974760017"/>
        <s v="19000974760021"/>
        <s v="19001265850004"/>
        <s v="19001265850005"/>
        <s v="19001265850001"/>
        <s v="20000121350008"/>
        <s v="20001027110005"/>
        <s v="20001125150027"/>
        <s v="19001082230022"/>
        <s v="20000688920017"/>
        <s v="20000082180007"/>
        <s v="20001146850004"/>
        <s v="20001146850006"/>
        <s v="2000106249"/>
        <s v="2000014911"/>
        <s v="2000015811"/>
        <s v="2100005338"/>
        <s v="20001013870015"/>
        <s v="18000962190007"/>
        <s v="18000962200007"/>
        <s v="1800096220"/>
        <s v="1712087"/>
        <s v="2000086381004"/>
        <s v="2000885580008"/>
        <s v="19064045"/>
        <s v="18084003"/>
        <s v="19064044"/>
        <s v="17054106"/>
        <s v="14595"/>
        <s v="21310"/>
        <s v="2000086381"/>
        <s v="2000088558012"/>
        <s v="2100002815"/>
        <s v="14043006200002"/>
        <s v="14050913700019"/>
        <s v="21305"/>
        <s v="2000080390"/>
        <s v="1608010059"/>
        <s v="20000118010011"/>
        <s v="20000870150030"/>
        <s v="16080100590001"/>
        <s v="1900124146"/>
        <s v="19001241460025"/>
        <s v="1900048999"/>
        <s v="2000097036"/>
        <s v="17104135"/>
        <s v="21309"/>
        <s v="15040614300020"/>
        <s v="1301263610"/>
        <s v="20000766530019"/>
        <s v="20000766530001"/>
        <s v="15020508900007"/>
        <s v="20000691460013"/>
        <s v="19064041"/>
        <s v="19064042"/>
        <s v="1754106"/>
        <s v="14562"/>
        <s v="20000766530015"/>
        <s v="20000691460019"/>
        <s v="2100002814"/>
        <s v="19094098"/>
        <s v="20000165440021"/>
        <s v="20000165440014"/>
        <s v="2000101393"/>
        <s v="1403378"/>
        <s v="17124116"/>
        <s v="17124118"/>
        <s v="19044128"/>
        <s v="1403390"/>
        <s v="1403391"/>
        <s v="14052308800007"/>
        <s v="16041000070003"/>
        <s v="1310263020"/>
        <s v="19000115800021"/>
        <s v="14102103700004"/>
        <s v="16072900270011"/>
        <s v="1403393"/>
        <s v="1403395"/>
        <s v="1403397"/>
        <s v="18014002"/>
        <s v="19094105"/>
        <s v="19000346420018"/>
        <s v="19000115800004"/>
        <s v="18000962180004"/>
        <s v="18000962180014"/>
        <s v="19000172890003"/>
        <s v="19000172890015"/>
        <s v="14052308800010"/>
        <s v="14052308800002"/>
        <s v="1310263010"/>
        <s v="14050925200025"/>
        <s v="16041000070011"/>
        <s v="KAI13778"/>
        <s v="21291"/>
        <s v="19094092"/>
        <s v="19094095"/>
        <s v="17124107"/>
        <s v="2000013204"/>
        <s v="17124109"/>
        <s v="1403367"/>
        <s v="19094093"/>
        <s v="19094094"/>
        <s v="20000677930015"/>
        <s v="20000132040006"/>
        <s v="1403379"/>
        <s v="1403380"/>
        <s v="16042500570007"/>
        <s v="18B6209"/>
        <s v="19094101"/>
        <s v="1403382"/>
        <s v="18B6210"/>
        <s v="1403384"/>
        <s v="1403386"/>
        <s v="1604100003"/>
        <s v="1900034641"/>
        <s v="18B212"/>
        <s v="1403388"/>
        <s v="19000346410018"/>
        <s v="19000128910017"/>
        <s v="19000128910016"/>
        <s v="14050924600018"/>
        <s v="13020210700036"/>
        <s v="16040904980009"/>
        <s v="14050924300004"/>
        <s v="1410170860"/>
        <s v="21290"/>
        <s v="200922031"/>
        <s v="200922032"/>
        <s v="200900033"/>
        <s v="200922034"/>
        <s v="210126634"/>
        <s v="200922035"/>
        <s v="200922036"/>
        <s v="200922033"/>
        <s v="210126636"/>
        <s v="200922027"/>
        <s v="200922028"/>
        <s v="200922029"/>
        <s v="210126637"/>
        <s v="200922030"/>
        <s v="200922025"/>
        <s v="1207140020"/>
        <s v="1209172320"/>
        <s v="1410101090"/>
        <s v="1508041780"/>
        <s v="1212230220"/>
        <s v="1410101080"/>
        <s v="F2102390"/>
        <s v="J2105229"/>
        <s v="C2100552"/>
        <s v="J2105230"/>
        <s v="L2104848"/>
        <s v="B2200390"/>
        <s v="J2105225"/>
        <s v="B2200383"/>
        <s v="F2102494"/>
        <s v="B2100269"/>
        <s v="E190253408"/>
        <s v="D2102242"/>
        <s v="C2100378"/>
        <s v="G190253408"/>
        <s v="H2105202"/>
        <s v="G190253414"/>
        <s v="C2106176"/>
        <s v="G190253409"/>
        <s v="C200253404"/>
        <s v="L200253417"/>
        <s v="D200253401"/>
        <s v="M200253402"/>
        <s v="TSD12040181180"/>
        <s v="TSD1204121050"/>
        <s v="TSD124050010"/>
        <s v="SJD1208060160"/>
        <s v="SJD1207261150"/>
        <s v="TJD1204181200"/>
        <s v="TJD1204050030"/>
        <s v="SJD1207261170"/>
        <s v="TJD1204181230"/>
        <s v="TJD1905150167"/>
        <s v="TJD1204121100"/>
        <s v="TJD1910300020"/>
        <s v="TJD1803010014"/>
        <s v="TJD1204050060"/>
        <s v="TJD1204121070"/>
        <s v="TJD120471200"/>
        <s v="TJD1906120118"/>
        <s v="TJD1910300021"/>
        <s v="TJD1204181260"/>
        <s v="TJD1204050090"/>
        <s v="TJD120471230"/>
        <s v="TJD1902140041"/>
        <s v="TJD1712220003"/>
        <s v="SJD1207310280"/>
        <s v="SJD1208090540"/>
        <s v="SJD1208060190"/>
        <n v="210936961"/>
        <s v="TJD1204181290"/>
        <s v="TJD1909170140"/>
        <s v="TJD1204271260"/>
        <s v="TJD1910090008"/>
        <s v="TJD1204121160"/>
        <s v="TJD1809270015"/>
        <s v="TJD1802270040"/>
        <s v="SJD1207261240"/>
        <s v="SJD1207310310"/>
        <n v="211037899"/>
        <s v="TJD1204181320"/>
        <s v="TJD1204271030"/>
        <s v="TJD1204261050"/>
        <s v="SJD1207261260"/>
        <n v="210227931"/>
        <n v="210227932"/>
        <n v="210227933"/>
        <n v="210228003"/>
        <n v="210228005"/>
        <n v="210228004"/>
        <n v="210228006"/>
        <n v="210227995"/>
        <n v="210227998"/>
        <n v="210227996"/>
        <n v="210227999"/>
        <n v="210228000"/>
        <s v="TJD1204050020"/>
        <s v="SJD1208060220"/>
        <s v="TJD1204181080"/>
        <s v="SJD1207261310"/>
        <s v="SJD1207310340"/>
        <s v="TJD1204121110"/>
        <s v="TJD1204050070"/>
        <s v="TJD1204181240"/>
        <s v="TJD1704180033"/>
        <s v="SJD1207310350"/>
        <s v="SJD1207261330"/>
        <s v="TJD1204121140"/>
        <s v="TJD1910090009"/>
        <s v="TJD1902140039"/>
        <s v="SJD1207261340"/>
        <s v="SJD1207310360"/>
        <s v="TJD1912170182"/>
        <s v="TZT49322000111"/>
        <s v="TJD1907240066"/>
        <s v="TJD120471290"/>
        <s v="TJD1204050250"/>
        <s v="SJD1207261360"/>
        <n v="210227934"/>
        <n v="210227936"/>
        <n v="210228007"/>
        <n v="210228009"/>
        <n v="210228008"/>
        <n v="210228010"/>
        <n v="210228182"/>
        <n v="210228001"/>
        <n v="210228181"/>
        <n v="210228002"/>
        <n v="210228176"/>
        <n v="210227997"/>
        <n v="210228117"/>
        <s v="TJD1204261040"/>
        <s v="SJD1207261370"/>
        <s v="SJD1207310390"/>
        <s v="TJD1204271190"/>
        <s v="TJD1204181220"/>
        <s v="TJD1204121090"/>
        <s v="SJD1207261380"/>
        <s v="TJD1803010015"/>
        <s v="TJD19004020165"/>
        <s v="TJD1200700105"/>
        <s v="TJD1200700106"/>
        <s v="TJD1902140042"/>
        <s v="SJD1207261420"/>
        <n v="210328875"/>
        <n v="210228180"/>
        <n v="210228178"/>
        <n v="210228179"/>
        <n v="210227937"/>
        <n v="210937186"/>
        <n v="210227939"/>
        <n v="210227940"/>
        <n v="210227942"/>
        <s v="F200718103"/>
        <s v="E200718103"/>
        <n v="1609071811"/>
        <s v="A180718101"/>
        <n v="190718101"/>
        <n v="200718104"/>
        <s v="F200718202"/>
        <s v="F200718201"/>
        <s v="C200718203"/>
        <s v="D200718208"/>
        <n v="1710071821"/>
        <s v="D200718301"/>
        <s v="L190718302"/>
        <s v="C200718303"/>
        <n v="1708071836"/>
        <s v="L180718401"/>
        <s v="E200718401"/>
        <s v="C190718401"/>
        <s v="C190718402"/>
        <n v="1800086036"/>
        <n v="1800066710"/>
        <n v="1411120470"/>
        <n v="1209250890"/>
        <n v="1307131300"/>
        <n v="1800080955"/>
        <n v="1403131700"/>
        <n v="1203270120"/>
        <n v="1800067801"/>
        <n v="1900073666"/>
        <s v="17A2512"/>
        <s v="17A2513"/>
        <s v="17A8137"/>
        <s v="17A2514"/>
        <s v="17A8138"/>
        <s v="17A2516"/>
        <s v="C190118503"/>
        <s v="F200718510"/>
        <n v="1710071858"/>
        <n v="1711071851"/>
        <s v="M180718502"/>
        <s v="D200718504"/>
        <s v="D200718509"/>
        <s v="C2103443"/>
        <s v="M1800718501"/>
        <s v="D200718502"/>
        <s v="C2103521"/>
        <n v="1411071854"/>
        <n v="1407071854"/>
        <s v="F200718508"/>
        <s v="F200718511"/>
        <s v="D200718611"/>
        <s v="C190718606"/>
        <s v="D180718601"/>
        <s v="D200718610"/>
        <s v="C190718603"/>
        <s v="C190718602"/>
        <s v="J180718601"/>
        <n v="190718601"/>
        <s v="C190718601"/>
        <s v="J180718603"/>
        <s v="C190718604"/>
        <s v="F180718601"/>
        <s v="C190718605"/>
        <n v="1707071861"/>
        <s v="F200718606"/>
        <s v="F200718609"/>
        <s v="D200718614"/>
        <s v="C190718702"/>
        <s v="J180718701"/>
        <s v="F200718705"/>
        <s v="C190718701"/>
        <s v="D200718705"/>
        <s v="A180718701"/>
        <s v="D200718707"/>
        <s v="D200718712"/>
        <s v="C190718703"/>
        <s v="C190718704"/>
        <n v="1703071871"/>
        <s v="D200718708"/>
        <s v="G200718709"/>
        <s v="E200718701"/>
        <s v="F200718706"/>
        <s v="F200718707"/>
        <s v="D200718714"/>
        <s v="G200718802"/>
        <s v="F200718810"/>
        <n v="1301071881"/>
        <s v="F200718807"/>
        <s v="D200718804"/>
        <s v="F200718806"/>
        <n v="1209071882"/>
        <s v="L180718801"/>
        <s v="F20071803"/>
        <n v="1503071888"/>
        <s v="G200718805"/>
        <n v="1508071885"/>
        <s v="F200718804"/>
        <s v="F200718808"/>
        <s v="F200718812"/>
        <n v="1402071885"/>
        <s v="F200718809"/>
        <s v="F200718811"/>
        <n v="2000013409"/>
        <n v="2000065984"/>
        <n v="1800044287"/>
        <n v="1800060234"/>
        <n v="180006117"/>
        <s v="17A8163"/>
        <s v="17A2540"/>
        <n v="2000013237"/>
        <n v="1800081651"/>
        <n v="1800075692"/>
        <s v="19C6747"/>
        <s v="17A2541"/>
        <s v="17A8164"/>
        <n v="200001341"/>
        <n v="1800077961"/>
        <n v="1900002014"/>
        <n v="2000089384"/>
        <n v="1900017063"/>
        <s v="17A8165"/>
        <s v="17A2542"/>
        <s v="19C6749"/>
        <s v="17A2543"/>
        <n v="1512300245"/>
        <n v="1512040040"/>
        <n v="1506240340"/>
        <n v="1800081652"/>
        <n v="1900013972"/>
        <n v="1900066166"/>
        <n v="2000069385"/>
        <s v="17A8167"/>
        <s v="17A4948"/>
        <s v="17A2544"/>
        <n v="1900066167"/>
        <n v="2000013412"/>
        <n v="1800052370"/>
        <n v="2000036242"/>
        <s v="17A8168"/>
        <n v="26472"/>
        <n v="2000036243"/>
        <s v="17A2546"/>
        <s v="17A4951"/>
        <n v="2000013239"/>
        <s v="19C6753"/>
        <n v="2000069386"/>
        <s v="17A8156"/>
        <s v="17A2533"/>
        <n v="2000069581"/>
        <n v="1800085876"/>
        <n v="1800060235"/>
        <n v="1800060236"/>
        <n v="1605050006"/>
        <s v="17A8157"/>
        <s v="19C6755"/>
        <s v="17A3900"/>
        <n v="2000069582"/>
        <n v="18000816540"/>
        <n v="18000602360"/>
        <n v="19000475820"/>
        <s v="19C6756"/>
        <n v="2000102246"/>
        <n v="1900034495"/>
        <n v="1900017066"/>
        <s v="19C6757"/>
        <n v="2000058651"/>
        <n v="1606180008"/>
        <n v="1900013974"/>
        <n v="1900017067"/>
        <s v="17A8160"/>
        <n v="2000100864"/>
        <n v="1512140066"/>
        <n v="1800060034"/>
        <s v="17A2538"/>
        <s v="KA113756"/>
        <s v="17A8161"/>
        <n v="2000063744"/>
        <s v="17A8162"/>
        <n v="2000035897"/>
        <s v="19C6761"/>
        <s v="18A9990"/>
        <n v="2000012311"/>
        <n v="1512300244"/>
        <n v="2100000108"/>
        <n v="1900047298"/>
        <s v="17A8149"/>
        <n v="2000097250"/>
        <n v="2000097251"/>
        <n v="2000040288"/>
        <n v="1800051425"/>
        <s v="19C6763"/>
        <s v="19C6764"/>
        <n v="2000058649"/>
        <n v="1900031537"/>
        <n v="1800077960"/>
        <n v="1800081648"/>
        <n v="1900016794"/>
        <n v="2000031477"/>
        <n v="200100861"/>
        <n v="1900013971"/>
        <s v="17A8153"/>
        <n v="200013408"/>
        <n v="1900047577"/>
        <s v="17A2531"/>
        <n v="2000040289"/>
        <s v="KA113757"/>
        <n v="2100000260"/>
        <n v="2100000262"/>
        <n v="1900121633"/>
        <n v="1800052364"/>
        <s v="17A8142"/>
        <n v="2100000263"/>
        <n v="1800093973"/>
        <s v="17A2520"/>
        <s v="17A8143"/>
        <n v="1900121774"/>
        <n v="18000873680"/>
        <n v="1900014167"/>
        <s v="19C6772"/>
        <n v="2100000264"/>
        <n v="1900100721"/>
        <n v="1900034800"/>
        <s v="19C6773"/>
        <s v="17A8145"/>
        <s v="17A2522"/>
        <n v="2000100865"/>
        <n v="1900110139"/>
        <n v="1800085874"/>
        <s v="17A2524"/>
        <n v="1900110140"/>
        <n v="2000110770"/>
        <s v="KAI13758"/>
        <n v="191211259"/>
        <n v="191211260"/>
        <n v="191211261"/>
        <n v="190805595"/>
        <n v="191211262"/>
        <n v="190502598"/>
        <n v="191211263"/>
        <s v="17A8100"/>
        <n v="191211264"/>
        <n v="190805597"/>
        <n v="191211265"/>
        <n v="190805598"/>
        <n v="191211266"/>
        <n v="191211267"/>
        <n v="190502602"/>
        <n v="190805611"/>
        <n v="190502603"/>
        <n v="190805612"/>
        <n v="190502604"/>
        <n v="191211270"/>
        <n v="190805613"/>
        <n v="191211271"/>
        <n v="191211272"/>
        <n v="190805614"/>
        <n v="191211273"/>
        <n v="190805615"/>
        <n v="190805616"/>
        <n v="190502607"/>
        <n v="190805617"/>
        <n v="191211276"/>
        <n v="190805623"/>
        <n v="191211279"/>
        <n v="190805625"/>
        <n v="191211280"/>
        <n v="190805624"/>
        <n v="191211278"/>
        <n v="190805626"/>
        <n v="190805627"/>
        <n v="191211281"/>
        <n v="190805628"/>
        <n v="191211282"/>
        <n v="190805629"/>
        <n v="191211283"/>
        <n v="190805630"/>
        <n v="191211285"/>
        <n v="190805631"/>
        <n v="190805638"/>
        <n v="28190"/>
        <n v="191211252"/>
        <n v="190805639"/>
        <n v="190502621"/>
        <n v="190805640"/>
        <n v="191211253"/>
        <n v="190502622"/>
        <n v="191211254"/>
        <n v="190805641"/>
        <n v="191211255"/>
        <n v="1908005642"/>
        <n v="190502623"/>
        <n v="1900805644"/>
        <n v="191112258"/>
        <n v="1207240010"/>
        <n v="1209230580"/>
        <n v="1206260260"/>
        <n v="1212230120"/>
        <n v="1800098923"/>
        <n v="1303030090"/>
        <n v="1207240180"/>
        <n v="1212020370"/>
        <n v="1211030720"/>
        <n v="1303024570"/>
        <n v="1012110660"/>
        <n v="1207240190"/>
        <n v="1210161300"/>
        <n v="1210220630"/>
        <n v="1650900300"/>
        <n v="1606160236"/>
        <n v="1800026488"/>
        <n v="1112060150"/>
        <n v="1800098924"/>
        <n v="1603180182"/>
        <n v="1407131860"/>
        <n v="1211240910"/>
        <n v="1207240210"/>
        <n v="1108110790"/>
        <n v="1207051010"/>
        <n v="1506240080"/>
        <n v="1303030140"/>
        <n v="1209230600"/>
        <n v="1301021100"/>
        <n v="1301020400"/>
        <n v="1210161440"/>
        <n v="1301020440"/>
        <n v="1210161320"/>
        <n v="1301020380"/>
        <n v="1112050009"/>
        <n v="1210150220"/>
        <n v="1301020430"/>
        <n v="1302230900"/>
        <n v="1210170820"/>
        <n v="1302230920"/>
        <n v="1210161710"/>
        <n v="1212230050"/>
        <n v="1108110850"/>
        <n v="1800098925"/>
        <n v="1800026489"/>
        <n v="1700038183"/>
        <n v="1700038191"/>
        <n v="1301131490"/>
        <n v="1207240310"/>
        <n v="1303270003"/>
        <n v="1301021130"/>
        <n v="1103280680"/>
        <n v="1301021120"/>
        <n v="1205101308"/>
        <n v="1207051070"/>
        <n v="1301020410"/>
        <n v="1205230001"/>
        <n v="1800026491"/>
        <n v="1303270001"/>
        <n v="1205101309"/>
        <n v="1606040008"/>
        <n v="1210220790"/>
        <n v="1209230640"/>
        <n v="1700038182"/>
        <n v="1207240360"/>
        <n v="1800026492"/>
        <n v="1506240060"/>
        <n v="1301122960"/>
        <n v="1108110960"/>
        <n v="1303270002"/>
        <n v="1800026493"/>
        <n v="1209230650"/>
        <n v="1210161350"/>
        <n v="1207240370"/>
        <n v="1211250180"/>
        <n v="1301262300"/>
        <n v="1700038190"/>
        <n v="1210161310"/>
        <n v="1605090028"/>
        <n v="1409290200"/>
        <n v="1900078449"/>
        <n v="1900078450"/>
        <n v="1206140080"/>
        <n v="1606269971"/>
        <n v="1409290210"/>
        <n v="1900080209"/>
        <n v="1800080210"/>
        <n v="1900080210"/>
        <n v="1409290220"/>
        <n v="1301190490"/>
        <n v="1900080211"/>
        <n v="1800098916"/>
        <n v="1800082302"/>
        <n v="1301190450"/>
        <n v="1208090040"/>
        <n v="1609050151"/>
        <n v="1409072710"/>
        <n v="1208090050"/>
        <n v="1606160229"/>
        <n v="1503050200"/>
        <n v="1412191220"/>
        <n v="1201010060"/>
        <n v="1208090060"/>
        <n v="1206011380"/>
        <n v="1606160230"/>
        <n v="1409290240"/>
        <n v="18000098917"/>
        <n v="1607160002"/>
        <n v="1301190390"/>
        <n v="1900080214"/>
        <n v="1900080213"/>
        <n v="1800054871"/>
        <n v="1409290260"/>
        <n v="1210100610"/>
        <n v="1412191240"/>
        <n v="1605030064"/>
        <n v="1900074045"/>
        <n v="1608110226"/>
        <n v="12011488000"/>
        <n v="1307030340"/>
        <n v="16052660006"/>
        <n v="1406292860"/>
        <n v="1607160003"/>
        <n v="1210100630"/>
        <n v="1607260020"/>
        <n v="1203151230"/>
        <n v="1208090110"/>
        <n v="1800098918"/>
        <n v="1608100046"/>
        <n v="1210100640"/>
        <n v="1110302050"/>
        <n v="1800043675"/>
        <n v="1208090150"/>
        <n v="1604070242"/>
        <s v="B2101725"/>
        <s v="H2107129"/>
        <s v="J2102301"/>
        <s v="G200709317"/>
        <s v="J200709312"/>
        <s v="B2101704"/>
        <s v="K200709304"/>
        <s v="H2107185"/>
        <s v="A2101210"/>
        <s v="A2101165"/>
        <s v="J200709435"/>
        <s v="L200709401"/>
        <s v="L200709407"/>
        <s v="K2100616"/>
        <s v="J2102329"/>
        <s v="J200709436"/>
        <s v="A2101122"/>
        <s v="J2105542"/>
        <s v="H200709522"/>
        <s v="G200709501"/>
        <s v="K200709512"/>
        <s v="K200709507"/>
        <s v="H2107133"/>
        <s v="K200709509"/>
        <s v="H2107155"/>
        <s v="J2105574"/>
        <s v="J2105537"/>
        <s v="J2105540"/>
        <s v="J2105545"/>
        <s v="H2104256"/>
        <s v="H2102946"/>
        <s v="J2102345"/>
        <s v="J2102274"/>
        <s v="H2102945"/>
        <s v="M200709303"/>
        <s v="B2101740"/>
        <s v="1604070931"/>
        <s v="K200709331"/>
        <s v="1409070935"/>
        <s v="B2101726"/>
        <s v="H200709417"/>
        <s v="J200709439"/>
        <s v="H2102957"/>
        <s v="L200709402"/>
        <s v="K2100607"/>
        <s v="H2107217"/>
        <s v="K2100621"/>
        <s v="K200709437"/>
        <s v="J2105543"/>
        <s v="1505070954"/>
        <s v="H2104327"/>
        <s v="H2107306"/>
        <s v="L200709502"/>
        <s v="G180709503"/>
        <s v="H200709524"/>
        <s v="D200709513"/>
        <s v="1703070951"/>
        <s v="K2100639"/>
        <s v="H2102954"/>
        <s v="C2100934"/>
        <s v="J2105576"/>
        <s v="J2105539"/>
        <s v="J2105578"/>
        <s v="J2105541"/>
        <s v="J2105544"/>
        <s v="J2105577"/>
        <n v="1900104493"/>
        <n v="1900013705"/>
        <n v="2000013366"/>
        <n v="2100008040"/>
        <n v="2000101606"/>
        <n v="2000112988"/>
        <n v="2000112989"/>
        <n v="1900001441"/>
        <n v="1900013520"/>
        <n v="1900012918"/>
        <n v="1900001677"/>
        <n v="1900012676"/>
        <n v="1900003123"/>
        <n v="1900047401"/>
        <n v="1900047400"/>
        <n v="1900128045"/>
        <n v="1900015236"/>
        <n v="1800049534"/>
        <n v="1900028467"/>
        <n v="1900028468"/>
        <n v="2100031304"/>
        <n v="2100053997"/>
        <n v="2000066185"/>
        <n v="1900062532"/>
        <n v="1900011320"/>
        <n v="1800034395"/>
        <n v="2000097854"/>
        <n v="1800098604"/>
        <n v="1800098863"/>
        <n v="1800098609"/>
        <n v="2000110196"/>
        <n v="1800098608"/>
        <n v="1800098858"/>
        <n v="2000097856"/>
        <n v="1900095551"/>
        <n v="1900024280"/>
        <n v="2000062083"/>
        <n v="1900012233"/>
        <n v="1900054954"/>
        <n v="1900048650"/>
        <n v="2000056202"/>
        <n v="1900028116"/>
        <n v="1900017897"/>
        <n v="1900013032"/>
        <n v="1900073943"/>
        <n v="1900047511"/>
        <n v="1800066723"/>
        <n v="18000055282"/>
        <n v="2000013355"/>
        <n v="1800054594"/>
        <n v="1800040258"/>
        <n v="2100024019"/>
        <n v="1900017488"/>
        <n v="2000055580"/>
        <n v="1800092762"/>
        <n v="2000055581"/>
        <n v="1900002538"/>
        <n v="1900098559"/>
        <n v="2000055316"/>
        <n v="1800093010"/>
        <n v="1900098560"/>
        <n v="1900097499"/>
        <n v="1800058424"/>
        <n v="2100050507"/>
        <n v="2200015931"/>
        <n v="2100068442"/>
        <n v="2100078749"/>
        <n v="2100076742"/>
        <n v="2200034281"/>
        <n v="2100087649"/>
        <n v="2000113572"/>
        <n v="1900017247"/>
        <n v="2100025730"/>
        <n v="2100079114"/>
        <n v="2100078748"/>
        <n v="1900012322"/>
        <n v="2100020538"/>
        <n v="2100053994"/>
        <n v="2100082659"/>
        <n v="2100036327"/>
        <n v="1900086025"/>
        <n v="1800058401"/>
        <n v="1900009779"/>
        <n v="1900052487"/>
        <n v="2000113015"/>
        <n v="2100026389"/>
        <n v="2000113575"/>
        <n v="2000055305"/>
        <n v="1900032343"/>
        <n v="2100012228"/>
        <n v="2100012227"/>
        <n v="2800086179"/>
        <n v="2100012231"/>
        <n v="2100011170"/>
        <n v="2100011171"/>
        <n v="2100011172"/>
        <n v="200214890"/>
        <n v="2731755"/>
        <s v="GA882376"/>
        <s v="191211308"/>
        <s v="191211309"/>
        <s v="191211310"/>
        <s v="191211311"/>
        <n v="210733731"/>
        <n v="210835286"/>
        <n v="210936082"/>
        <n v="210936085"/>
        <n v="210228500"/>
        <n v="201225757"/>
        <n v="201225758"/>
        <n v="210330220"/>
        <n v="210733736"/>
        <n v="210733737"/>
        <n v="210734296"/>
        <n v="210733739"/>
        <n v="200112565"/>
        <n v="210733742"/>
        <n v="210936631"/>
        <n v="210936632"/>
        <n v="210936633"/>
        <n v="211038335"/>
        <s v="190805839"/>
        <s v="190805841"/>
        <s v="190805843"/>
        <n v="200214891"/>
        <s v="190805845"/>
        <n v="190805847"/>
        <s v="190602740"/>
        <s v="190805851"/>
        <s v="190805853"/>
        <s v="190805855"/>
        <s v="190805857"/>
        <s v="190805859"/>
        <s v="190805861"/>
        <s v="190805863"/>
        <s v="190805865"/>
        <s v="190602744"/>
        <s v="190602745"/>
        <s v="190805870"/>
        <s v="200111920"/>
        <s v="200111929"/>
        <s v="200111930"/>
        <n v="210937133"/>
        <s v="190805880"/>
        <s v="190805884"/>
        <s v="200111932"/>
        <s v="200111933"/>
        <s v="200112153"/>
        <s v="200112154"/>
        <s v="200112155"/>
        <s v="200112156"/>
        <s v="200112157"/>
        <s v="200112158"/>
        <s v="200112159"/>
        <s v="200112160"/>
        <s v="200112161"/>
        <s v="A1067955"/>
        <s v="B3402008"/>
        <s v="A5842555"/>
        <s v="1055955.316L"/>
        <s v="1055955.317L"/>
        <s v="1055955.318L"/>
        <s v="1055955.320L"/>
        <n v="210431403"/>
        <n v="210431404"/>
        <n v="210936625"/>
        <n v="201023154"/>
        <n v="210936627"/>
        <n v="210936628"/>
        <n v="210936629"/>
        <n v="210936630"/>
        <n v="190704138"/>
        <n v="190704132"/>
        <s v="200215323"/>
        <s v="190602956"/>
        <s v="190602957"/>
        <n v="190906311"/>
        <s v="200112093"/>
        <s v="190906305"/>
        <s v="190906307"/>
        <s v="190906309"/>
        <s v="190906311"/>
        <s v="190906313"/>
        <s v="190906301"/>
        <n v="210632486"/>
        <n v="190704092"/>
        <n v="190704075"/>
        <n v="190704074"/>
        <n v="190704073"/>
        <n v="190704072"/>
        <n v="190704036"/>
        <n v="190704035"/>
        <n v="190704034"/>
        <n v="190704033"/>
        <n v="200821741"/>
        <s v="190703782"/>
        <s v="200821741"/>
        <s v="210227628"/>
        <s v="200821743"/>
        <s v="210227629"/>
        <n v="200821745"/>
        <n v="190703798"/>
        <n v="200821747"/>
        <n v="210227630"/>
        <n v="210227631"/>
        <n v="210227634"/>
        <n v="210227632"/>
        <n v="210227633"/>
        <n v="210227635"/>
        <n v="210227636"/>
        <n v="210227637"/>
        <n v="190502645"/>
        <n v="190502646"/>
        <n v="190502647"/>
        <n v="190805667"/>
        <n v="190502649"/>
        <n v="190502650"/>
        <n v="190502651"/>
        <n v="190502652"/>
        <n v="201023027"/>
        <n v="190602798"/>
        <s v="211240693"/>
        <s v="211240694"/>
        <s v="220142279"/>
        <s v="200112942"/>
        <n v="190502118"/>
        <n v="190502119"/>
        <n v="190502073"/>
        <s v="A5843SS"/>
        <s v="15280SS316L"/>
        <n v="19011498"/>
        <s v="20GI8404SS"/>
        <n v="1800098035"/>
        <s v="18A4930SS"/>
        <s v="18A7854SS"/>
        <s v="18A4931SS"/>
        <s v="20632777SS"/>
        <n v="210126801"/>
        <n v="201023001"/>
        <s v="20030823SS"/>
        <s v="1885286SS"/>
        <s v="20027691SS"/>
        <s v="20025565SS"/>
        <s v="20032779SS"/>
        <s v="20026379SS"/>
        <s v="20003170SS"/>
        <s v="20014253SS"/>
        <s v="20017921SS"/>
        <s v="20027692SS"/>
        <s v="20025569SS"/>
        <s v="20003157SS"/>
        <s v="19011553SS"/>
        <n v="190906660"/>
        <n v="210126800"/>
        <s v="20032778SS"/>
        <s v="20027688SS"/>
        <s v="20017918SS"/>
        <s v="20026374SS"/>
        <n v="210937189"/>
        <s v="27337SS"/>
        <s v="18A9995SS"/>
        <s v="18A9999SS"/>
        <s v="1880004SS"/>
        <s v="18A4867SS"/>
        <s v="18A7819SS"/>
        <s v="18A4868SS"/>
        <s v="18A4870SS"/>
        <s v="18A4997SS"/>
        <s v="18A2470SS"/>
        <s v="18A4871SS"/>
        <s v="18A7823SS"/>
        <s v="18A4872SS"/>
        <s v="14570SS316L"/>
        <s v="1900021SS"/>
        <s v="14569SS316L"/>
        <n v="190703919"/>
        <n v="190703918"/>
        <n v="190703917"/>
        <n v="190703913"/>
        <n v="190703912"/>
        <n v="190703911"/>
        <n v="190703910"/>
        <n v="190703909"/>
        <n v="190703908"/>
        <n v="190703907"/>
        <s v="KA13525"/>
        <n v="1800082600"/>
        <n v="1210230220"/>
        <s v="14568SS316L"/>
        <s v="15292SS316L"/>
        <s v="15291SS316L"/>
        <s v="14567SS316L"/>
        <s v="10399SS316L"/>
        <n v="190603057"/>
        <n v="190506554"/>
        <n v="190603058"/>
        <n v="190906557"/>
        <s v="14572SS316L"/>
        <s v="15294SS316L"/>
        <s v="87699SS316L"/>
        <n v="190603056"/>
        <s v="14571SS316L"/>
        <n v="190906556"/>
        <s v="15293SS316L"/>
        <s v="10637SS316L"/>
        <s v="KAI13515"/>
        <s v="A5855"/>
        <s v="27341SS"/>
        <s v="15281"/>
        <n v="15281"/>
        <s v="10558"/>
        <s v="15342"/>
        <n v="201023042"/>
        <n v="210126712"/>
        <n v="200113948"/>
        <n v="200113950"/>
        <n v="200112413"/>
        <n v="200113945"/>
        <n v="200112802"/>
        <n v="200112834"/>
        <n v="200112891"/>
        <n v="200112893"/>
        <n v="15293"/>
        <s v="18A48745"/>
        <s v="18A4874SS"/>
        <s v="18A7828SS"/>
        <n v="220243555"/>
        <s v="J200729-L021"/>
        <s v="J210202-L028"/>
        <s v="J191028-L056"/>
        <s v="J191227-L045"/>
        <s v="J191028-L057"/>
        <s v="J191017-L154"/>
        <s v="J191227-L047"/>
        <s v="J191125-L057"/>
        <s v="J211223-L093"/>
        <s v="J191125-L058"/>
        <s v="J211223-L011"/>
        <s v="J191125-L059"/>
        <s v="J211223-L094"/>
        <s v="J211101-L055"/>
        <s v="J191125-L061"/>
        <s v="J211223-L095"/>
        <s v="J191125-L063"/>
        <s v="J191125-L064"/>
        <s v="J191125-L065"/>
        <s v="J210916-L076"/>
        <s v="J191125-L079"/>
        <s v="J211223-L013"/>
        <s v="J191125-L081"/>
        <s v="J211223-L014"/>
        <s v="J191125-L083"/>
        <s v="J211223-L015"/>
        <s v="J200729-L014"/>
        <s v="J200729-L012"/>
        <s v="J211102-L074"/>
        <s v="J211223-L102"/>
        <s v="J191227-L031"/>
        <s v="J210916-L078"/>
        <s v="J200729-L015"/>
        <s v="J200729-L016"/>
        <s v="J200728-L054"/>
        <s v="J191017-L150"/>
        <s v="J191227-L037"/>
        <s v="J191017-L138"/>
        <s v="J191017-L139"/>
        <s v="J211223-L098"/>
        <s v="J191125-L051"/>
        <s v="J191125-L052"/>
        <s v="J211223-L012"/>
        <s v="J191123-L053"/>
        <s v="J210916-L072"/>
        <s v="J191125-L055"/>
        <s v="J191125-L056"/>
        <s v="J191017-L136"/>
        <s v="J200727-L047"/>
        <s v="J211223-L105"/>
        <s v="J210202-L072"/>
        <s v="J191125-L080"/>
        <s v="J211223-L106"/>
        <s v="J210916-L079"/>
        <s v="J191125-L082"/>
        <s v="J210628-L001"/>
        <s v="J210629-L032"/>
        <s v="J190402-L044"/>
        <s v="J210202-L075"/>
        <s v="J200729-L010"/>
        <s v="J191125-L048"/>
        <s v="J211223-L107"/>
        <s v="J191125-L049"/>
        <s v="J210202-L076"/>
        <s v="J200729-L011"/>
        <s v="J210121-L115"/>
        <s v="J211223-L099"/>
        <s v="191104-L095"/>
        <s v="J210202-L069"/>
        <n v="210936960"/>
        <s v="190502118"/>
        <s v="190502119"/>
        <s v="A5843"/>
        <s v="15280"/>
        <n v="210734248"/>
        <n v="210936786"/>
        <s v="200214891"/>
        <n v="210228519"/>
        <n v="210228524"/>
        <s v="200214892"/>
        <n v="210935596"/>
        <n v="190704589"/>
        <s v="200214893"/>
        <n v="210936218"/>
        <n v="210936106"/>
        <n v="211038671"/>
        <n v="200112170"/>
        <s v="200112170"/>
        <s v="1312212140"/>
        <s v="1208100130"/>
        <s v="1800082600"/>
        <s v="1800082599"/>
        <s v="1010230220"/>
        <s v="1208130820"/>
        <s v="1207110220"/>
        <s v="1211190620"/>
        <s v="1210190650"/>
        <s v="1210190620"/>
        <s v="1410101070"/>
        <s v="1210221350"/>
        <s v="1301051220"/>
        <s v="1302231260"/>
        <s v="1411010270"/>
        <s v="1420200580"/>
        <s v="1410200580"/>
        <s v="1410200570"/>
        <s v="1410200670"/>
        <s v="1411010350"/>
        <s v="1410200680"/>
        <s v="KAI13611"/>
        <s v="KAI13616"/>
        <n v="210127163"/>
        <n v="210127165"/>
        <n v="210127164"/>
        <n v="210127166"/>
        <n v="210936605"/>
        <n v="210936606"/>
        <n v="210936607"/>
        <n v="210936608"/>
        <n v="210936609"/>
        <n v="210936610"/>
        <n v="210936611"/>
        <n v="210936612"/>
        <n v="210936613"/>
        <n v="210936614"/>
        <n v="210936615"/>
        <n v="210936616"/>
        <n v="210936617"/>
        <n v="210936618"/>
        <n v="200112203"/>
        <n v="210937187"/>
        <n v="210937190"/>
        <n v="210937188"/>
        <n v="210937191"/>
        <n v="210937192"/>
        <n v="2100004807"/>
        <n v="2100010641"/>
        <n v="2100017399"/>
        <n v="2100009896"/>
        <n v="2100022698"/>
        <n v="2100028611"/>
        <n v="2100010645"/>
        <n v="2100007516"/>
        <n v="2100010711"/>
        <n v="2100023365"/>
        <n v="2100010712"/>
        <n v="2100010389"/>
        <n v="2100007744"/>
        <n v="2100010980"/>
        <n v="2100004817"/>
        <n v="2100110404"/>
        <n v="2100112135"/>
        <n v="2100024931"/>
        <n v="210006287"/>
        <n v="210002629"/>
        <n v="200112449"/>
        <n v="210004174"/>
        <n v="200101534"/>
        <n v="200115342"/>
        <n v="210002096"/>
        <n v="200112251"/>
        <n v="210002097"/>
        <n v="200112253"/>
        <n v="201123687"/>
        <n v="210126678"/>
        <n v="200316507"/>
        <s v="A10678"/>
        <n v="201124667"/>
        <n v="210632965"/>
        <n v="210632957"/>
        <n v="210126681"/>
        <n v="200112869"/>
        <n v="201225242"/>
        <n v="201225243"/>
        <n v="201225586"/>
        <n v="201225245"/>
        <n v="201225587"/>
        <n v="201225246"/>
        <n v="210127414"/>
        <n v="201225588"/>
        <n v="201225589"/>
        <n v="201225590"/>
        <n v="200215354"/>
        <n v="200215355"/>
        <n v="200114047"/>
        <n v="200112798"/>
        <n v="210835596"/>
        <n v="210834861"/>
        <n v="190805984"/>
        <n v="200417042"/>
        <n v="21137139"/>
        <n v="190805985"/>
        <n v="211037440"/>
        <n v="201124113"/>
        <n v="210127161"/>
        <n v="190805841"/>
        <n v="190805843"/>
        <s v="211038700"/>
        <s v="211140093"/>
        <n v="200111920"/>
        <n v="20011920"/>
        <n v="200111929"/>
        <n v="210936621"/>
        <n v="210835824"/>
        <n v="210937134"/>
        <n v="201123926"/>
        <n v="201123927"/>
        <n v="210936623"/>
        <n v="210937136"/>
        <n v="1607742"/>
        <n v="210835446"/>
        <n v="210936624"/>
        <s v="210936609"/>
        <s v="210936611"/>
        <n v="2000316799"/>
        <n v="2000316800"/>
        <n v="2000316801"/>
        <n v="2000316805"/>
        <n v="2000316806"/>
        <s v="210936610"/>
        <n v="2100028715"/>
        <n v="2100060942"/>
        <n v="2100058934"/>
        <n v="2100063501"/>
        <n v="2100060943"/>
        <n v="2100058378"/>
        <n v="2000097288"/>
        <n v="2000097708"/>
        <n v="2100059085"/>
        <n v="2100039761"/>
        <n v="2100046075"/>
        <n v="2100057239"/>
        <n v="2100077627"/>
        <n v="2100057041"/>
        <n v="2100091687"/>
        <n v="2100090768"/>
        <n v="2100099053"/>
        <n v="2100091788"/>
        <n v="2100095689"/>
        <n v="2100028848"/>
        <n v="2000107191"/>
        <s v="210936612"/>
        <s v="210936613"/>
        <n v="2100027758"/>
        <n v="2100044784"/>
        <n v="2100027759"/>
        <n v="2100045223"/>
        <n v="10161009007"/>
        <n v="10161009009"/>
        <n v="2100026255"/>
        <n v="2100021645"/>
        <n v="2100025915"/>
        <n v="2000103047"/>
        <n v="2100046556"/>
        <n v="2000102080"/>
        <s v="210936614"/>
        <s v="200720580"/>
        <s v="200720581"/>
        <s v="200720241"/>
        <s v="200720584"/>
        <s v="200720245"/>
        <s v="201124107"/>
        <s v="210937158"/>
        <n v="19011499"/>
        <n v="20627619"/>
        <s v="210936615"/>
        <s v="210936616"/>
        <n v="200112171"/>
        <s v="200112171"/>
        <n v="200112173"/>
        <n v="190906305"/>
        <n v="190906309"/>
        <n v="200112208"/>
        <n v="190906313"/>
        <n v="210936636"/>
        <n v="210329237"/>
        <n v="210228125"/>
        <n v="200417044"/>
        <n v="190602844"/>
        <n v="190602846"/>
        <n v="200214682"/>
        <n v="190602175"/>
        <n v="190602848"/>
        <n v="210835458"/>
        <n v="2100431317"/>
        <n v="190602850"/>
        <n v="190602855"/>
        <n v="190602859"/>
        <n v="210733899"/>
        <n v="210733721"/>
        <n v="210633076"/>
        <n v="210930085"/>
        <n v="200112147"/>
        <n v="191210360"/>
        <n v="191210361"/>
        <n v="190501780"/>
        <n v="200215706"/>
        <s v="190906553"/>
        <s v="190603056"/>
        <s v="190906556"/>
        <s v="190603058"/>
        <s v="200112621"/>
        <s v="190906557"/>
        <s v="190906660"/>
        <s v="190603057"/>
        <n v="190704134"/>
        <n v="190704133"/>
        <n v="190704130"/>
        <n v="190704129"/>
        <n v="190704127"/>
        <n v="190704126"/>
        <n v="190704124"/>
        <n v="190704123"/>
        <s v="210937190"/>
        <s v="210937187"/>
        <s v="210937191"/>
        <s v="210937188"/>
        <s v="210937192"/>
        <s v="J211223-L119"/>
        <s v="R211117-L057"/>
        <s v="J210929-L073"/>
        <s v="J211117-L057"/>
        <s v="J211222-L022"/>
        <s v="J211015-L048"/>
        <s v="J211015-L043"/>
        <s v="J211015-L044"/>
        <s v="R21111-L062"/>
        <s v="J210929-L076"/>
        <s v="J210929-L079"/>
        <s v="J210610-L086"/>
        <s v="J211015-L046"/>
        <s v="R211117-L067"/>
        <s v="J220112-L089"/>
        <s v="R211117-L068"/>
        <s v="J210907-L067"/>
        <n v="200112179"/>
        <n v="200112174"/>
        <s v="190906333"/>
        <s v="210937189"/>
        <s v="J211129-L060"/>
        <s v="J211223-L021"/>
        <s v="J211123-L021"/>
        <s v="J220120-L065"/>
        <s v="R211227-L037"/>
        <s v="R211202-L017"/>
        <s v="J211223-L022"/>
        <s v="J210525-L185"/>
        <s v="J211223-L114"/>
        <s v="R210826-L051"/>
        <s v="R200422-L020"/>
        <s v="J210224-L026"/>
        <s v="J211022-L077"/>
        <s v="J5211228-L076"/>
        <s v="J220112-L067"/>
        <n v="190704107"/>
        <n v="190704106"/>
        <n v="190704104"/>
        <n v="190704103"/>
        <n v="190704101"/>
        <n v="190704100"/>
        <n v="190704085"/>
        <n v="190704080"/>
        <n v="190704071"/>
        <n v="190704069"/>
        <n v="190704068"/>
        <n v="190704066"/>
        <n v="190704064"/>
        <n v="190704062"/>
        <n v="190704060"/>
        <n v="190704058"/>
        <n v="190704057"/>
        <s v="190502092"/>
        <s v="210733601"/>
        <s v="210632776"/>
        <s v="210531648"/>
        <s v="190704164"/>
        <n v="200112172"/>
        <n v="200112619"/>
        <n v="190703972"/>
        <n v="190703971"/>
        <n v="190703970"/>
        <n v="190703968"/>
        <n v="190703966"/>
        <n v="190703964"/>
        <n v="190703962"/>
        <n v="190703961"/>
        <n v="190703959"/>
        <n v="190703958"/>
        <n v="190703956"/>
        <n v="190703952"/>
        <n v="190703949"/>
        <n v="190703946"/>
        <n v="190703942"/>
        <n v="190703938"/>
        <n v="190703935"/>
        <n v="190703906"/>
        <n v="190703905"/>
        <n v="190703904"/>
        <n v="190703903"/>
        <n v="190703902"/>
        <n v="190703901"/>
        <n v="190703900"/>
        <n v="190703899"/>
        <n v="190703898"/>
        <n v="2000091736"/>
        <n v="2000091528"/>
        <n v="2000102234"/>
        <n v="2000110580"/>
        <n v="2000087832"/>
        <n v="2000110154"/>
        <n v="2000102239"/>
        <n v="2000014601"/>
        <s v="200112172"/>
        <s v="190704165"/>
        <s v="200112576"/>
        <n v="190703729"/>
        <n v="190703716"/>
        <s v="H200107704"/>
        <s v="1608010771"/>
        <s v="G200178203"/>
        <s v="G200178204"/>
        <s v="G200178205"/>
        <s v="1507021554"/>
        <s v="1711021561"/>
        <s v="180215605"/>
        <s v="1612021561"/>
        <s v="180215603"/>
        <s v="1504021561-0142"/>
        <s v="H180215602-0088"/>
        <s v="H180215602-0093"/>
        <s v="1605021561"/>
        <s v="1603021561-0087"/>
        <s v="180215601"/>
        <s v="17030221561-0052"/>
        <s v="1501021561-0139"/>
        <s v="1501021561-0124"/>
        <s v="1501021561-0122"/>
        <s v="C190712201"/>
        <s v="B200712202"/>
        <s v="M200712201"/>
        <s v="C2103279"/>
        <s v="C2105854"/>
        <s v="G2100244"/>
        <s v="J200712203"/>
        <s v="H2107268"/>
        <s v="M2105000"/>
        <s v="C2104602"/>
        <s v="C2104614"/>
        <s v="D2103979"/>
        <s v="L2007121J5"/>
        <s v="J2104582"/>
        <s v="J2104570"/>
        <s v="J2103345"/>
        <s v="J2102352"/>
        <s v="M200712149"/>
        <s v="K2100627"/>
        <s v="A2102811"/>
        <s v="C2100850"/>
        <s v="J2102270"/>
        <s v="J2102849"/>
        <s v="J2105800"/>
        <s v="L2007121J2"/>
        <s v="J2102869"/>
        <s v="J2102845"/>
        <s v="J2102316"/>
        <s v="J2102306"/>
        <s v="C2102652"/>
        <s v="L200712103"/>
        <s v="C2102647"/>
        <s v="M200712115"/>
        <s v="J200712102"/>
        <s v="M200712112"/>
        <s v="L200712113"/>
        <s v="L200712104"/>
        <s v="C2101687"/>
        <s v="A190712101"/>
        <s v="B190712127"/>
        <s v="L200712302"/>
        <s v="A190712308"/>
        <s v="H200712301"/>
        <s v="1503071236"/>
        <s v="E180402401"/>
        <s v="D180402401"/>
        <s v="1705030351"/>
        <s v="1601030351"/>
        <n v="2100038727"/>
        <n v="2100038807"/>
        <n v="2100017484"/>
        <n v="2100022417"/>
        <n v="2100022697"/>
        <n v="2100091181"/>
        <n v="2100058379"/>
        <n v="2100065596"/>
        <n v="2100043580"/>
        <n v="2100064830"/>
        <s v="D-8/T-171B/4205"/>
        <s v="J210628-L049"/>
        <s v="R211202-L018"/>
        <s v="J211223-L024"/>
        <s v="J211223-L026"/>
        <s v="R210826-L058"/>
        <s v="R210826-L055"/>
        <n v="200112210"/>
        <n v="200112211"/>
        <n v="200112212"/>
        <n v="200112213"/>
        <n v="200112214"/>
        <n v="191211231"/>
        <n v="200112216"/>
        <n v="200112217"/>
        <n v="1507040031"/>
        <s v="A2203740"/>
        <s v="M200400318"/>
        <s v="H2107221"/>
        <s v="H2107254"/>
        <s v="J2104461"/>
        <s v="C2105058"/>
        <s v="K200400304"/>
        <s v="K200400305"/>
        <s v="H200400315"/>
        <s v="M200400313"/>
        <s v="H200400307"/>
        <s v="K180400314"/>
        <n v="1405040036"/>
        <s v="M200400302"/>
        <n v="1405040031"/>
        <s v="M180400312"/>
        <s v="B2200407"/>
        <s v="B2200140"/>
        <s v="H2102855"/>
        <s v="B2200488"/>
        <n v="190704140"/>
        <n v="190704139"/>
        <s v="B2200464"/>
        <s v="G200400307"/>
        <s v="200820937"/>
        <s v="200112220"/>
        <s v="B2200495"/>
        <s v="H2104250"/>
        <s v="210936635"/>
        <s v="B2200449"/>
        <s v="B2200330"/>
        <s v="H200400312"/>
        <s v="200820942"/>
        <n v="190704136"/>
        <s v="C190600201"/>
        <n v="210228152"/>
        <n v="21000012042"/>
        <n v="190704096"/>
        <n v="190704095"/>
        <n v="190704094"/>
        <n v="190704093"/>
        <n v="190703491"/>
        <n v="190704039"/>
        <n v="190704038"/>
        <n v="190704037"/>
        <s v="G180221801"/>
        <s v="18B4303"/>
        <s v="18B4307"/>
        <n v="1502021541"/>
        <n v="1002021534"/>
        <n v="1700063367"/>
        <s v="18A5712"/>
        <s v="1903S091"/>
        <s v="C190221803"/>
        <s v="18B4309"/>
        <s v="A190215424"/>
        <s v="A190215303"/>
        <s v="M180221803"/>
        <s v="17A3490"/>
        <s v="M180221804"/>
        <s v="18B4300"/>
        <s v="18B4299"/>
        <s v="B190221803"/>
        <s v="B190215402"/>
        <s v="18B4316"/>
        <s v="C190221804"/>
        <s v="18B4304"/>
        <s v="18A5710"/>
        <s v="B190221802"/>
        <n v="17124139"/>
        <n v="18034094"/>
        <n v="19044091"/>
        <n v="17084143"/>
        <n v="17084144"/>
        <n v="17124140"/>
        <n v="17104017"/>
        <n v="17124137"/>
        <n v="19044088"/>
        <n v="17084139"/>
        <n v="1512130010"/>
        <n v="200112884"/>
        <n v="1410201090"/>
        <n v="200112888"/>
        <n v="200112890"/>
        <n v="13081102000"/>
        <n v="200112886"/>
        <n v="200112885"/>
        <n v="1308110200"/>
        <n v="1308110120"/>
        <n v="26148"/>
        <n v="200112889"/>
        <n v="1800027358"/>
        <n v="170047373"/>
        <n v="1308110240"/>
        <s v="L186207203"/>
        <n v="1700042731"/>
        <n v="1800098033"/>
        <n v="1700042730"/>
        <n v="1410201100"/>
        <n v="1802072020"/>
        <s v="L180207203"/>
        <n v="1601020724"/>
        <s v="L180207204"/>
        <s v="L180207205"/>
        <n v="150310063"/>
        <s v="L180207202"/>
        <n v="1712020721"/>
        <s v="L2101055"/>
        <s v="F2106070"/>
        <s v="F2106079"/>
        <s v="H2105532"/>
        <s v="A2100936"/>
        <s v="F2106094"/>
        <s v="F2106075"/>
        <s v="L2101057"/>
        <s v="F2106077"/>
        <s v="F2106081"/>
        <n v="200001812"/>
        <s v="D200206505"/>
        <s v="C200206503"/>
        <s v="H200206502"/>
        <s v="D200206503"/>
        <s v="J2102861"/>
        <s v="A190206506"/>
        <s v="C2103325"/>
        <s v="F190206506"/>
        <n v="618767"/>
        <n v="21286"/>
        <n v="1512130044"/>
        <n v="110830121"/>
        <n v="648768"/>
        <n v="1303161380"/>
        <n v="1112050022"/>
        <n v="1212230980"/>
        <n v="1108300121"/>
        <n v="1508072990"/>
        <n v="648764"/>
        <s v="KAI13517"/>
        <n v="1604090059"/>
        <n v="1510222050"/>
        <s v="KAI13577"/>
        <n v="1212230960"/>
        <n v="1108260493"/>
        <n v="1700056912"/>
        <n v="1509262880"/>
        <s v="KAI13516"/>
        <n v="1510222060"/>
        <n v="1604090051"/>
        <n v="647550"/>
        <n v="1303231170"/>
        <n v="1509252330"/>
        <n v="1510222130"/>
        <n v="1301122100"/>
        <n v="643225"/>
        <n v="1302020840"/>
        <n v="1108300115"/>
        <n v="1604230179"/>
        <n v="1611100084"/>
        <n v="190703916"/>
        <n v="190703915"/>
        <s v="A11237"/>
        <n v="1509252470"/>
        <n v="1507251300"/>
        <s v="C200428907"/>
        <s v="F200428903"/>
        <s v="F200428906"/>
        <s v="H2100735"/>
        <s v="C200428901"/>
        <s v="C200428904"/>
        <s v="C200428905"/>
        <s v="C200428910"/>
        <s v="B2200343"/>
        <s v="B2200423"/>
        <s v="F200429009"/>
        <s v="B200429007"/>
        <s v="B200429001"/>
        <s v="F200429004"/>
        <s v="E200429001"/>
        <s v="B200429008"/>
        <s v="B200429010"/>
        <s v="F200429002"/>
        <s v="B200429005"/>
        <s v="B2200433"/>
        <n v="190703892"/>
        <n v="190703891"/>
        <n v="190703890"/>
        <n v="190703889"/>
        <n v="190703888"/>
        <n v="190703887"/>
        <n v="1611110078"/>
        <n v="1109240281"/>
        <n v="1301051240"/>
        <n v="1611110077"/>
        <n v="1109240272"/>
        <n v="1508020160"/>
        <n v="21285"/>
        <n v="1501163140"/>
        <s v="KAI13600"/>
        <n v="151214084"/>
        <s v="KAI3599"/>
        <n v="21284"/>
        <n v="150116313"/>
        <s v="KAI13594"/>
        <n v="17044275"/>
        <n v="18054081"/>
        <n v="19024004"/>
        <n v="18054082"/>
        <n v="17044271"/>
        <n v="18054076"/>
        <n v="17124077"/>
        <n v="18084113"/>
        <n v="19044080"/>
        <n v="19044081"/>
        <n v="17124083"/>
        <n v="17124084"/>
        <n v="17104004"/>
        <n v="17124085"/>
        <n v="19044074"/>
        <n v="17124080"/>
        <n v="17124081"/>
        <n v="17104002"/>
        <n v="200113171"/>
        <n v="200113173"/>
        <n v="200113175"/>
        <n v="200113177"/>
        <n v="200113179"/>
        <n v="200113172"/>
        <n v="200113174"/>
        <n v="200113176"/>
        <n v="1212230770"/>
        <n v="1501300840"/>
        <n v="1412261770"/>
        <n v="1209070670"/>
        <n v="1205070442"/>
        <n v="1212081010"/>
        <s v="14062945T"/>
        <n v="2000112524"/>
        <s v="A5848"/>
        <s v="20G32773"/>
        <s v="20G32774"/>
        <s v="20G06545"/>
        <s v="20G04331"/>
        <s v="20G10031"/>
        <s v="20G26268"/>
        <s v="19G11511"/>
        <s v="20G07259"/>
        <n v="10011300"/>
        <n v="1009030633"/>
        <n v="1008140322"/>
        <n v="648761"/>
        <n v="19044077"/>
        <n v="1408160010"/>
        <s v="GAF72076"/>
        <n v="1401014200"/>
        <s v="KAI13513"/>
        <n v="1505150550"/>
        <n v="1405090700"/>
        <n v="1209070630"/>
        <n v="1206021510"/>
        <n v="1301151370"/>
        <n v="1207021340"/>
        <n v="14573"/>
        <n v="20014007"/>
        <n v="17044255"/>
        <n v="19044009"/>
        <n v="20014009"/>
        <n v="19074029"/>
        <n v="17124063"/>
        <n v="20014001"/>
        <n v="19044025"/>
        <n v="19074030"/>
        <n v="17124065"/>
        <n v="19074031"/>
        <n v="19044026"/>
        <n v="19044006"/>
        <n v="17124067"/>
        <n v="19044007"/>
        <n v="17124068"/>
        <n v="17124069"/>
        <n v="1401631"/>
        <s v="A10695"/>
        <s v="A7139"/>
        <n v="1312100400"/>
        <n v="140309048"/>
        <n v="14021112740"/>
        <n v="1403290150"/>
        <n v="1312302940"/>
        <n v="1312290490"/>
        <n v="1403290090"/>
        <n v="1401050310"/>
        <n v="1403020210"/>
        <n v="16104024"/>
        <n v="19024007"/>
        <n v="17124101"/>
        <n v="16021232"/>
        <n v="17124093"/>
        <n v="1403430"/>
        <n v="1403432"/>
        <n v="1800020201"/>
        <n v="1800036486"/>
        <n v="1501161110"/>
        <n v="1911154500"/>
        <n v="17101046"/>
        <s v="C190106104"/>
        <s v="B2200491"/>
        <s v="B2200366"/>
        <s v="B2200334"/>
        <s v="C2205031"/>
        <s v="B2200424"/>
        <s v="B2200373"/>
        <s v="B2200468"/>
        <s v="B2200409"/>
        <s v="G2100451"/>
        <s v="F2105939"/>
        <s v="G2100480"/>
        <s v="G2100516"/>
        <s v="G2100530"/>
        <s v="K2102877"/>
        <s v="M2100706"/>
        <s v="G2100430"/>
        <n v="2100002813"/>
        <n v="2100002812"/>
        <s v="B2100007"/>
        <s v="B2102668"/>
        <s v="D180400701"/>
        <s v="G200400794"/>
        <s v="G200400784"/>
        <s v="J2104590"/>
        <s v="B2100005"/>
        <s v="M190400704"/>
        <s v="M180400712"/>
        <s v="J2104467"/>
        <s v="K180400706"/>
        <s v="E190400736"/>
        <s v="K180400719"/>
        <s v="C2103692"/>
        <s v="F180400701"/>
        <s v="G180400701"/>
        <s v="K180400713"/>
        <n v="2000088649"/>
        <n v="2000092229"/>
        <n v="2000088381"/>
        <n v="2000088832"/>
        <n v="2000110153"/>
        <s v="200112254"/>
        <s v="200112255"/>
        <s v="200112256"/>
        <s v="200112257"/>
        <s v="200112258"/>
        <s v="200112259"/>
        <s v="200112260"/>
        <s v="C200701210"/>
        <s v="D190701212"/>
        <s v="A190701220"/>
        <n v="190703866"/>
        <n v="190703865"/>
        <n v="190703864"/>
        <n v="190703863"/>
        <n v="190703862"/>
        <n v="190703861"/>
        <n v="190703860"/>
        <n v="190703859"/>
        <n v="190703858"/>
        <n v="190703857"/>
        <n v="190703856"/>
        <n v="190703855"/>
        <n v="190703854"/>
        <n v="190703853"/>
        <n v="190703852"/>
        <n v="190703851"/>
        <n v="190703850"/>
        <n v="190703849"/>
        <n v="190703848"/>
        <n v="190703847"/>
        <n v="190703846"/>
        <n v="190703845"/>
        <n v="190703844"/>
        <n v="190703843"/>
        <n v="190703842"/>
        <n v="190703840"/>
        <n v="190703839"/>
        <n v="190703838"/>
        <n v="190703837"/>
        <n v="190703836"/>
        <n v="190703835"/>
        <n v="190703834"/>
        <n v="190703833"/>
        <n v="190703832"/>
        <n v="190703831"/>
        <n v="190703830"/>
        <n v="190703829"/>
        <n v="190703828"/>
        <n v="190703827"/>
        <n v="190703826"/>
        <n v="190703825"/>
        <n v="190703824"/>
        <n v="190703793"/>
        <n v="190703792"/>
        <n v="190703791"/>
        <n v="190703790"/>
        <n v="190703789"/>
        <n v="190703788"/>
        <n v="190703787"/>
        <n v="2001126066"/>
        <n v="2000020507"/>
        <n v="2001126691"/>
        <n v="2001125972"/>
        <n v="2000091737"/>
        <n v="2001126072"/>
        <n v="2001126696"/>
        <n v="2001126697"/>
        <n v="2001126076"/>
        <n v="2001126026"/>
        <n v="2001125980"/>
        <n v="2001125039"/>
        <n v="2001126703"/>
        <n v="2001126082"/>
        <n v="2001125984"/>
        <n v="2001126086"/>
        <n v="2001125987"/>
        <n v="190703748"/>
        <n v="190703747"/>
        <n v="190703746"/>
        <n v="190703745"/>
        <n v="190703744"/>
        <s v="D180701201"/>
        <s v="C190701203"/>
        <s v="A190701221"/>
        <s v="D190701213"/>
        <s v="C190701208"/>
        <s v="H180701201"/>
        <s v="C190701206"/>
        <s v="191007707"/>
        <s v="191007708"/>
        <s v="191007709"/>
        <s v="200214408"/>
        <s v="191109902"/>
        <s v="200214410"/>
        <s v="200214411"/>
        <s v="200214412"/>
        <s v="1706070375"/>
        <s v="L180703705"/>
        <s v="D190703713"/>
        <s v="A190703705"/>
        <s v="D190703722"/>
        <s v="D190703726"/>
        <s v="F190703705"/>
        <s v="E190703707"/>
        <s v="C200703756"/>
        <s v="C200703742"/>
        <s v="C200703757"/>
        <s v="C200703733"/>
        <s v="C200703761"/>
        <s v="H190703713"/>
        <s v="C200703758"/>
        <s v="J190703707"/>
        <s v="C200703755"/>
        <s v="M200703701"/>
        <s v="210328864"/>
        <s v="210328865"/>
        <s v="210328866"/>
        <s v="210328867"/>
        <s v="210328868"/>
        <s v="210328869"/>
        <s v="210328870"/>
        <s v="210328871"/>
        <s v="210328872"/>
        <s v="210328873"/>
        <s v="A1136"/>
        <s v="DBT039B"/>
        <s v="DBT235A"/>
        <s v="15010900900029"/>
        <s v="14554"/>
        <s v="21323"/>
        <s v="DBT5311"/>
        <s v="1403250370"/>
        <s v="D-8/T-070B/4118"/>
        <s v="D-8/T-235A/3435"/>
        <s v="15323"/>
        <s v="10533"/>
        <s v="76105087586"/>
        <s v="200112100"/>
        <s v="76105587586"/>
        <s v="1103254"/>
        <s v="200112101"/>
        <s v="27321"/>
        <s v="76106087586"/>
        <s v="201124668"/>
        <s v="200112102"/>
        <s v="D-8/T-078B/4229"/>
        <s v="D-87T-065B/4101"/>
        <s v="87586"/>
        <s v="201123687"/>
        <s v="D-8/T-078B/4129"/>
        <s v="761070"/>
        <s v="200112103"/>
        <s v="D-8/T-179C/4937"/>
        <s v="D-8/T-065B/4101"/>
        <s v="D-8/T-076B/4102"/>
        <s v="6AI72196"/>
        <s v="200112105"/>
        <s v="A5844"/>
        <s v="1809368"/>
        <s v="201124667"/>
        <s v="210126680"/>
        <s v="210632957"/>
        <s v="15322"/>
        <s v="200112109"/>
        <s v="20140713"/>
        <s v="GAJ82239"/>
        <s v="10532"/>
        <n v="200114110"/>
        <s v="200114127"/>
        <s v="200316715"/>
        <s v="H190606404"/>
        <s v="C190606401"/>
        <s v="H190606403"/>
        <s v="H190304104"/>
        <s v="H190304005"/>
        <s v="H140304103"/>
        <s v="F200716301"/>
        <s v="H190304004"/>
        <s v="H190304101"/>
        <s v="J211207-L027"/>
        <s v="J210216-L085"/>
        <s v="J211211-L015"/>
        <s v="R211015-L011"/>
        <s v="R211005-L006"/>
        <s v="J211208-L093"/>
        <s v="R210427-L037"/>
        <s v="R211227-L001"/>
        <s v="J210216-L084"/>
        <s v="J220112-L073"/>
        <s v="J211110-L063"/>
        <s v="J211129-L004"/>
        <s v="J211129-L055"/>
        <s v="J220112-L074"/>
        <s v="J210310-L037"/>
        <s v="J220112-L077"/>
        <s v="J210930-L007"/>
        <s v="J220104-L096"/>
        <s v="J211110-L062"/>
        <s v="J211022-L044"/>
        <s v="J211125-L061"/>
        <s v="J211125-L062"/>
        <s v="J211110-L066"/>
        <s v="R201117-L014"/>
        <s v="R220119-L002"/>
        <s v="J220112-L078"/>
        <s v="J211111-L064"/>
        <s v="J211022-L046"/>
        <s v="R211015-L012"/>
        <s v="R210723-L004"/>
        <s v="R211129-L007"/>
        <s v="J211222-L018"/>
        <s v="J211201-L023"/>
        <s v="R211222-L044"/>
        <s v="J211223-L086"/>
        <s v="J211201-L119"/>
        <s v="R210927-L007"/>
        <s v="R211222-L045"/>
        <s v="J220112-L085"/>
        <s v="J211222-L019"/>
        <s v="R211222-L046"/>
        <s v="J220112-L087"/>
        <s v="J211029-L037"/>
        <s v="J220112-L088"/>
        <s v="R211222-L047"/>
        <s v="J201006-L085"/>
        <s v="J211223-L083"/>
        <s v="201214-A2051"/>
        <s v="J211223-L082"/>
        <s v="J211223-L085"/>
        <s v="J210928-L055"/>
        <s v="J211223-L084"/>
        <s v="J211222-L077"/>
        <s v="J210204-L052"/>
        <s v="J211025-L043"/>
        <s v="R211202-L007"/>
        <s v="J201015-L046"/>
        <s v="J211125-L066"/>
        <s v="R211227-L002"/>
        <s v="J211222-L021"/>
        <s v="R211202-L005"/>
        <s v="J211222-L007"/>
        <s v="R211208-L028"/>
        <s v="R211207-L010"/>
        <s v="R211015-L008"/>
        <s v="R211222-L051"/>
        <n v="190703823"/>
        <n v="190703822"/>
        <n v="190703821"/>
        <n v="190703820"/>
        <n v="190703819"/>
        <n v="190703818"/>
        <n v="190703817"/>
        <n v="190703816"/>
        <n v="190703815"/>
        <n v="190703814"/>
        <n v="190703813"/>
        <n v="190703812"/>
        <n v="190703811"/>
        <s v="200214386"/>
        <s v="200214387"/>
        <s v="191211046"/>
        <s v="200214388"/>
        <s v="191211048"/>
        <s v="191211049"/>
        <s v="191211050"/>
        <s v="200214389"/>
        <n v="190703810"/>
        <n v="190703809"/>
        <n v="190703808"/>
        <n v="190703807"/>
        <n v="190703806"/>
        <n v="190703805"/>
        <n v="190703804"/>
        <n v="190703803"/>
        <n v="190703802"/>
        <n v="190703801"/>
        <n v="190703800"/>
        <n v="190703799"/>
        <n v="190703797"/>
        <n v="190703796"/>
        <n v="190703795"/>
        <n v="190703794"/>
        <n v="190703684"/>
        <n v="190703683"/>
        <n v="190703682"/>
        <n v="190703681"/>
        <n v="190703680"/>
        <n v="190703679"/>
        <n v="190703678"/>
        <n v="190703677"/>
        <n v="190703676"/>
        <n v="190703675"/>
        <n v="190703672"/>
        <n v="190703671"/>
        <n v="190703670"/>
        <n v="190703669"/>
        <n v="190703534"/>
        <n v="190703533"/>
        <n v="210328869"/>
        <n v="210328870"/>
        <n v="210328871"/>
        <n v="210328872"/>
        <n v="210328873"/>
        <n v="210328864"/>
        <n v="210328865"/>
        <n v="210328866"/>
        <n v="210328868"/>
        <s v="F2104513"/>
        <s v="G2105435"/>
        <s v="J2106498"/>
        <s v="M2101144"/>
        <s v="E2101234"/>
        <s v="L2103490"/>
        <s v="F2104502"/>
        <s v="E190703716"/>
        <s v="1505070372"/>
        <s v="H2107556"/>
        <s v="D180703701"/>
        <s v="F190703713"/>
        <s v="M190703704"/>
        <s v="H2104930"/>
        <s v="H2107530"/>
        <s v="J2106226"/>
        <s v="H2104929"/>
        <n v="190703782"/>
        <n v="210227628"/>
        <n v="200821743"/>
        <n v="210227629"/>
        <n v="201022960"/>
        <n v="210228014"/>
        <n v="210228011"/>
        <n v="210228012"/>
        <n v="210228013"/>
        <n v="210228015"/>
        <n v="190704145"/>
        <n v="190704144"/>
        <n v="190704143"/>
        <n v="190704142"/>
        <n v="190704141"/>
        <s v="1604100007"/>
        <n v="190704135"/>
        <n v="190704121"/>
        <n v="190704120"/>
        <n v="190704119"/>
        <n v="190704118"/>
        <n v="190704117"/>
        <n v="190704116"/>
        <n v="190704115"/>
        <n v="190704114"/>
        <n v="190704113"/>
        <n v="190704112"/>
        <n v="190704111"/>
        <n v="190704110"/>
        <n v="190704109"/>
        <n v="190704108"/>
        <n v="190704098"/>
        <n v="190704097"/>
        <n v="190703528"/>
        <n v="190703527"/>
        <n v="190703526"/>
        <n v="190703525"/>
        <n v="190703524"/>
        <n v="190703523"/>
        <n v="190704056"/>
        <n v="190704055"/>
        <n v="190704054"/>
        <n v="190704053"/>
        <n v="190704052"/>
        <n v="190704051"/>
        <n v="2000096693"/>
        <n v="2000094730"/>
        <n v="2000094732"/>
        <n v="190704050"/>
        <n v="190704049"/>
        <n v="190704048"/>
        <n v="190704047"/>
        <n v="190704046"/>
        <n v="190704045"/>
        <n v="190704044"/>
        <n v="190704043"/>
        <n v="190704042"/>
        <n v="190704041"/>
        <n v="190704040"/>
        <s v="MEDICREST CORPORATION"/>
        <n v="190703480"/>
        <n v="2000088556"/>
        <n v="2000102711"/>
        <n v="2000068892"/>
        <n v="1900103951"/>
        <n v="190703897"/>
        <n v="190703896"/>
        <n v="190703895"/>
        <n v="190703894"/>
        <n v="190703893"/>
        <s v="200214895"/>
        <s v="200214894"/>
        <s v="200214896"/>
        <s v="200214887"/>
        <s v="210227506"/>
        <s v="200214899"/>
        <s v="210227508"/>
        <s v="210227509"/>
        <s v="200214902"/>
        <s v="200214903"/>
        <s v="200214904"/>
        <s v="200214905"/>
        <s v="200214906"/>
        <n v="190703764"/>
        <s v="200112209"/>
        <n v="1900107187"/>
        <n v="190703702"/>
        <s v="201022788"/>
        <s v="210127383"/>
        <s v="210127384"/>
        <s v="1405040036"/>
        <s v="J201019-L028"/>
        <s v="J201020-L018"/>
        <s v="J200317-L066"/>
        <s v="J201020-L020"/>
        <s v="J200514-L005"/>
        <s v="J200317-L068"/>
        <s v="J201019-L014"/>
        <s v="J201019-L015"/>
        <s v="J210804-L047"/>
        <s v="J210804-L046"/>
        <s v="J211015-L039"/>
        <s v="J200821-L033"/>
        <s v="J200728-L071"/>
        <s v="R200305-L030"/>
        <s v="J200317-L061"/>
        <s v="J190219-l075"/>
        <s v="R200728-L029"/>
        <s v="J200728-L082"/>
        <s v="J190321-l087"/>
        <s v="R200422-L017"/>
        <s v="R200318-L001"/>
        <s v="R200422-L019"/>
        <s v="R191204-L043"/>
        <s v="J190110-L003"/>
        <s v="J200821-L044"/>
        <s v="J200514-L012"/>
        <s v="R200326-L007"/>
        <s v="J2103336"/>
        <s v="K190762105"/>
        <s v="C2202809"/>
        <s v="K190762104"/>
        <s v="L2103512"/>
        <s v="F200762103"/>
        <s v="F200762106"/>
        <s v="F2101457"/>
        <s v="E200762015"/>
        <s v="F2101506"/>
        <s v="G2100463"/>
        <s v="G2100432"/>
        <s v="E200762010"/>
        <s v="E200762006"/>
        <s v="C2203447"/>
        <s v="G2100484"/>
        <s v="G2100479"/>
        <s v="E200762011"/>
        <s v="J2106524"/>
        <s v="J2106504"/>
        <s v="E200761909"/>
        <s v="F200762201"/>
        <s v="J2106501"/>
        <s v="M2101139"/>
        <s v="C2203266"/>
        <s v="E200761907"/>
        <s v="C2203287"/>
        <s v="E200761904"/>
        <s v="E200761906"/>
        <s v="E200761901"/>
        <s v="M2101148"/>
        <s v="M2101143"/>
        <s v="M2101122"/>
        <s v="M2101118"/>
        <s v="E200761908"/>
        <s v="M2101152"/>
        <s v="J2101384"/>
        <s v="J2101464"/>
        <s v="E2103035"/>
        <s v="F200426102"/>
        <s v="F200426107"/>
        <s v="F200426104"/>
        <s v="F200426110"/>
        <s v="F200426108"/>
        <s v="F200426101"/>
        <s v="E200426110"/>
        <s v="E200426106"/>
        <s v="F200426111"/>
        <s v="210936606"/>
        <s v="210936607"/>
        <s v="2100024215"/>
        <s v="210936617"/>
        <n v="2100006287"/>
        <n v="2000112449"/>
        <n v="2100010646"/>
        <n v="2100004174"/>
        <s v="1209070820"/>
        <s v="1209070800"/>
        <n v="201124284"/>
        <s v="200518262"/>
        <s v="200518263"/>
        <s v="201225242"/>
        <s v="201225243"/>
        <s v="201225586"/>
        <s v="201225587"/>
        <s v="210936628"/>
        <s v="201225588"/>
        <s v="201225589"/>
        <s v="201225590"/>
        <s v="210431404"/>
        <s v="210936625"/>
        <s v="201023154"/>
        <s v="210936627"/>
        <n v="1900012889"/>
        <n v="1900012888"/>
        <n v="1508160500"/>
        <n v="1508160520"/>
        <n v="1508160510"/>
        <n v="1508160530"/>
        <s v="20000966940009"/>
        <s v="2000097034"/>
        <s v="18000440540002"/>
        <s v="19000123900003"/>
        <s v="19000128880017"/>
        <n v="2000096695"/>
        <s v="1800051988023"/>
        <s v="1800053333005"/>
        <s v="19000128890013"/>
        <s v="2100095332"/>
        <s v="2200018299"/>
        <s v="2100085109"/>
        <s v="2200018328"/>
        <s v="2100076125"/>
        <s v="2100074582"/>
        <s v="2200018329"/>
        <s v="1800044054001"/>
        <s v="28183"/>
        <s v="19000123890008"/>
        <s v="2100085110"/>
        <s v="2000086742"/>
        <s v="2100000202"/>
        <s v="2000000202"/>
        <s v="2000084314"/>
        <s v="2000068896"/>
        <n v="190703926"/>
        <n v="190703923"/>
        <n v="190703921"/>
        <n v="190703880"/>
        <n v="2100024217"/>
        <n v="190703876"/>
        <n v="2100024215"/>
        <n v="2100023833"/>
        <n v="2100024216"/>
        <n v="2100002629"/>
        <n v="2100024299"/>
        <n v="190703875"/>
        <n v="190703874"/>
        <n v="190703873"/>
        <n v="190703743"/>
        <n v="190703742"/>
        <n v="190703741"/>
        <n v="190703739"/>
        <n v="190703736"/>
        <n v="190703735"/>
        <n v="190703734"/>
        <n v="190703731"/>
        <n v="190703730"/>
        <n v="190703727"/>
        <n v="190703726"/>
        <n v="190703725"/>
        <n v="2000115774"/>
        <n v="190703723"/>
        <n v="190703722"/>
        <n v="190703721"/>
        <n v="190703720"/>
        <n v="190703719"/>
        <n v="190703718"/>
        <n v="190703717"/>
        <n v="190703714"/>
        <n v="190703713"/>
        <n v="190703712"/>
        <n v="190703711"/>
        <s v="200518258"/>
        <s v="210126753"/>
        <n v="190703490"/>
        <n v="190703489"/>
        <n v="190703488"/>
        <n v="190703487"/>
        <n v="190703486"/>
        <n v="190703485"/>
        <n v="190703484"/>
        <n v="190703483"/>
        <n v="190703482"/>
        <n v="190703481"/>
        <n v="190703685"/>
        <s v="J190219-L069"/>
        <s v="J190219-L072"/>
        <s v="J200514-L008"/>
        <s v="J190314-L131"/>
        <s v="R191204-L022"/>
        <s v="J200514-L010"/>
        <s v="J200728-L081"/>
        <s v="J200603-L119"/>
        <s v="J200514-L014"/>
        <s v="J220111-L007"/>
        <s v="J220126-L109"/>
        <s v="R211222-L048"/>
        <s v="R211117-L055"/>
        <s v="J211222-L020"/>
        <s v="J190513-L027"/>
        <s v="J201208-L001"/>
        <s v="J201123-L019"/>
        <s v="J201014-L048"/>
        <s v="J200514-L071"/>
        <s v="J201014-L047"/>
        <s v="J201124-L032"/>
        <s v="J210126-L018"/>
        <s v="J201119-L032"/>
        <s v="J210129-L006"/>
        <s v="J190513-L028"/>
        <s v="R200827-L006"/>
        <s v="R200827-L007"/>
        <s v="J200821-L101"/>
        <s v="R200827-L009"/>
        <s v="R210202-L010"/>
        <s v="R210202-L011"/>
        <s v="R210202-L012"/>
        <s v="R210120-L021"/>
        <s v="R210120-L022"/>
        <s v="J201119-L042"/>
        <s v="J201216-L002"/>
        <s v="J201014-L046"/>
        <s v="J200821-L091"/>
        <s v="J200821-L092"/>
        <s v="J200821-L093"/>
        <s v="J200821-L006"/>
        <s v="J200821-L007"/>
        <s v="R210120-L016"/>
        <s v="R210120-L017"/>
        <s v="J200821-L105"/>
        <s v="J200821-L107"/>
        <s v="J200727-L043"/>
        <s v="J200821-L106"/>
        <s v="J201223-L002"/>
        <s v="J200727-L039"/>
        <s v="J200727-L045"/>
        <s v="J200727-L040"/>
        <s v="J200727-L046"/>
        <s v="J200727-L041"/>
        <s v="J200821-L009"/>
        <s v="J210121-L113"/>
        <s v="R210120-L023"/>
        <s v="R210120-L024"/>
        <s v="J201019-L043"/>
        <s v="J200110-L017"/>
        <s v="J200103-L106"/>
        <s v="J200103-L107"/>
        <s v="J191226-L018"/>
        <s v="J201015-L068"/>
        <s v="J200317-L078"/>
        <s v="J200821-L048"/>
        <s v="R200318-L014"/>
        <s v="J190925-L035"/>
        <s v="J200317-L074"/>
        <s v="J200728-L083"/>
        <s v="R200318-L015"/>
        <s v="J201022-L117"/>
        <s v="J210202-L030"/>
        <s v="J200521-L002"/>
        <s v="R200303-L029"/>
        <s v="J200317-L075"/>
        <s v="210127380"/>
        <n v="1204271320"/>
        <n v="1912170182"/>
        <n v="1204121080"/>
        <n v="1910090009"/>
        <n v="1204271290"/>
        <n v="1204271190"/>
        <n v="1200700105"/>
        <n v="1200700106"/>
        <s v="R200827-L002"/>
        <s v="R201022-L037"/>
        <s v="R201022-L038"/>
        <s v="J201014-L007"/>
        <s v="J201119-L046"/>
        <s v="J201014-L059"/>
        <s v="R200827-L003"/>
        <s v="J201125-L018"/>
        <s v="J201014-L034"/>
        <s v="J201020-L016"/>
        <s v="J201125-L013"/>
        <s v="J201015-L062"/>
        <s v="J201224-L067"/>
        <s v="R201130-L029"/>
        <s v="J190925-L031"/>
        <s v="J200317-L056"/>
        <s v="J200317-L057"/>
        <s v="J200514-L001"/>
        <s v="R200305-L020"/>
        <s v="J201019-L019"/>
        <s v="R200513-L073"/>
        <s v="J200317-L060"/>
        <s v="R200305-L035"/>
        <s v="J200728-L074"/>
        <s v="A10687"/>
        <s v="R200403-L002"/>
        <s v="J200514-L006"/>
        <s v="J190219-L076"/>
        <s v="J190925-L046"/>
        <s v="J190219-L070"/>
        <s v="J190314-L124"/>
        <s v="R200319-L004"/>
        <s v="J200317-L073"/>
        <s v=" "/>
        <s v="J200521-L003"/>
        <s v="R200609-L013"/>
        <s v="J200424-L062"/>
        <s v="J200728-L086"/>
        <s v="R200609-L016"/>
        <s v="J200424-L066"/>
        <s v="J200424-L057"/>
        <s v="J200424-L058"/>
        <s v="J200424-L063"/>
        <s v="J200424-L059"/>
        <s v="R200609-L015"/>
        <s v="R200609-L018"/>
        <s v="J201022-L148"/>
        <s v="J191204-L028"/>
        <s v="R210205-L003"/>
        <s v="R210202-L006"/>
        <s v="J210202-L016"/>
        <s v="J210202-L015"/>
        <s v="J210202-L017"/>
        <s v="J191204-L029"/>
        <s v="J210202-L018"/>
        <s v="J210202-L021"/>
        <s v="J210202-L019"/>
        <s v="J210202-L022"/>
        <s v="J210202-L020"/>
        <s v="J210202-L023"/>
        <s v="J210127-L035"/>
        <s v="R210202-L005"/>
        <s v="J210903-L067"/>
        <s v="J210804-L057"/>
        <s v="J211201-L027"/>
        <s v="J211201-L025"/>
        <s v="J211201-L026"/>
        <s v="J211201-L028"/>
        <s v="J210903-L074"/>
        <s v="J200729-L006"/>
        <s v="J210903-L076"/>
        <s v="J211015-L045"/>
        <s v="J201022-L067"/>
        <s v="R211227-L004"/>
        <s v="J210930-L077"/>
        <s v="J211222-L023"/>
        <s v="J211222-L024"/>
        <s v="J210121-L005"/>
        <s v="J190313-L105"/>
        <s v="210227996"/>
        <s v="210227997"/>
        <s v="210228005"/>
        <s v="210228179"/>
        <s v="210228180"/>
        <s v="210227932"/>
        <s v="210227931"/>
        <s v="210227934"/>
        <s v="210227933"/>
        <s v="210227936"/>
        <s v="210227935"/>
        <s v="210227938"/>
        <s v="210227937"/>
        <s v="210227940"/>
        <s v="210227939"/>
        <s v="210227942"/>
        <s v="210227941"/>
        <s v="210228006"/>
        <s v="210227998"/>
        <s v="210227999"/>
        <s v="210228000"/>
        <s v="210228007"/>
        <s v="210228008"/>
        <s v="210228003"/>
        <s v="210228004"/>
        <s v="210227995"/>
        <s v="210228182"/>
        <s v="210228181"/>
        <s v="210228176"/>
        <s v="210328875"/>
        <s v="210228178"/>
        <s v="210228009"/>
        <s v="210228010"/>
        <s v="210228001"/>
        <s v="210228002"/>
        <s v="210228177"/>
        <s v="F200426105"/>
        <s v="C200703725"/>
        <s v="C190718503"/>
        <s v="1411071854"/>
        <s v="1506071854"/>
        <s v="1711071851"/>
        <s v="M180718501"/>
        <s v="1402071865"/>
        <s v="1601071864"/>
        <s v="1511071874"/>
        <s v="1703071871"/>
        <s v="1301071881"/>
        <s v="1503071888"/>
        <s v="1209071882"/>
        <s v="1508071885"/>
        <s v="1402071885"/>
        <s v="A180746601"/>
        <n v="2102014003"/>
        <n v="2102014004"/>
        <n v="2100000202"/>
        <n v="2000115332"/>
        <n v="2100002814"/>
        <n v="2100002815"/>
        <n v="2100004145"/>
        <n v="2100028737"/>
        <n v="2100029365"/>
        <n v="2100042951"/>
        <n v="1800054530"/>
        <n v="2000031263"/>
        <n v="2100029551"/>
        <n v="2100036153"/>
        <n v="2100024218"/>
        <n v="2100033655"/>
        <n v="2100024219"/>
        <n v="2100024220"/>
        <n v="2100028368"/>
        <n v="2020030017"/>
        <n v="2020030022"/>
        <n v="2020030026"/>
        <n v="1907294550"/>
        <n v="1907294570"/>
        <n v="2100026466"/>
        <n v="2000110404"/>
        <n v="2000112135"/>
        <n v="2100007022"/>
        <n v="2000101534"/>
        <n v="2000115342"/>
        <n v="1900047462"/>
        <n v="1900047727"/>
        <n v="2100033330"/>
        <n v="2100028922"/>
        <n v="2100033331"/>
        <n v="2100027222"/>
        <n v="2100028923"/>
        <n v="2100033400"/>
        <n v="2100021109"/>
        <n v="2100025518"/>
        <n v="1207261360"/>
        <n v="1208060160"/>
        <n v="1207261170"/>
        <n v="2000111249"/>
        <n v="1207310310"/>
        <n v="1208060220"/>
        <n v="1207310340"/>
        <n v="1207310370"/>
        <n v="1207261380"/>
        <n v="1209070770"/>
        <n v="1209070820"/>
        <n v="1207310390"/>
        <n v="1209070800"/>
        <n v="2000114685"/>
        <n v="2004180022"/>
        <n v="2004180032"/>
        <s v="040030014"/>
        <s v="040030016"/>
        <s v="040030022"/>
        <s v="040030024"/>
        <s v="040030026"/>
        <s v="040030028"/>
        <s v="040030030"/>
        <s v="040030032"/>
        <s v="040030034"/>
        <s v="040030036"/>
        <s v="040030038"/>
        <s v="040030040"/>
        <s v="040030042"/>
        <s v="040030045"/>
        <s v="040030050"/>
        <s v="040030055"/>
        <s v="040030060"/>
        <s v="040530052"/>
        <s v="040530054"/>
        <s v="040530056"/>
        <s v="040530058"/>
        <s v="J2104613"/>
        <s v="M180400715"/>
        <s v="F180704301"/>
        <s v="D190704408"/>
        <s v="M190704501"/>
        <s v="077"/>
        <s v="1505070472"/>
        <s v="J200435202"/>
        <n v="2001125043"/>
        <n v="2001125986"/>
        <n v="2001126707"/>
        <n v="2001126088"/>
        <n v="190703753"/>
        <n v="190703710"/>
        <n v="190703709"/>
        <n v="190703708"/>
        <n v="190703707"/>
        <n v="190703706"/>
        <n v="190703705"/>
        <n v="190703704"/>
        <n v="190703701"/>
        <s v="200114122"/>
        <s v="200114110"/>
        <s v="200114111"/>
        <s v="200114114"/>
        <s v="200114115"/>
        <s v="200114118"/>
        <s v="200114119"/>
        <s v="200114121"/>
        <n v="190703667"/>
        <n v="190703666"/>
        <n v="190703665"/>
        <n v="190703664"/>
        <n v="190703662"/>
        <n v="190703661"/>
        <n v="190703660"/>
        <n v="190703659"/>
        <n v="190703658"/>
        <n v="190703657"/>
        <n v="190703656"/>
        <n v="190703655"/>
        <n v="190703654"/>
        <n v="190703652"/>
        <n v="190703651"/>
        <n v="190703650"/>
        <n v="190703649"/>
        <n v="190703648"/>
        <n v="190703647"/>
        <n v="190703646"/>
        <n v="190703645"/>
        <n v="190703644"/>
        <n v="190703643"/>
        <n v="190703642"/>
        <n v="190703641"/>
        <n v="190703640"/>
        <n v="190703639"/>
        <n v="190703638"/>
        <n v="190703637"/>
        <n v="190703636"/>
        <n v="190703635"/>
        <n v="190703634"/>
        <n v="190703633"/>
        <n v="190703632"/>
        <n v="190703631"/>
        <n v="190703630"/>
        <n v="190703629"/>
        <n v="190703628"/>
        <n v="190703627"/>
        <n v="190703626"/>
        <n v="190703625"/>
        <n v="190703624"/>
        <n v="190703623"/>
        <n v="190703622"/>
        <n v="190703621"/>
        <n v="190703620"/>
        <n v="190703619"/>
        <n v="190703618"/>
        <n v="190703617"/>
        <n v="190703616"/>
        <n v="190703615"/>
        <n v="190703614"/>
        <n v="190703613"/>
        <n v="190703612"/>
        <n v="190703611"/>
        <n v="190703610"/>
        <n v="190703609"/>
        <n v="190703608"/>
        <n v="190703607"/>
        <n v="190703606"/>
        <n v="190703605"/>
        <n v="190703604"/>
        <n v="190703603"/>
        <n v="190703602"/>
        <n v="190703601"/>
        <n v="190703600"/>
        <n v="190703599"/>
        <n v="190703598"/>
        <n v="190703597"/>
        <n v="190703596"/>
        <n v="190703595"/>
        <n v="190703594"/>
        <n v="190703593"/>
        <n v="190703592"/>
        <n v="190703591"/>
        <n v="190703589"/>
        <n v="190703588"/>
        <n v="190703587"/>
        <n v="190703586"/>
        <n v="190703585"/>
        <n v="190703584"/>
        <n v="190703583"/>
        <n v="190703582"/>
        <n v="190703581"/>
        <n v="190703580"/>
        <n v="190703579"/>
        <n v="190703578"/>
        <n v="190703577"/>
        <n v="190703576"/>
        <n v="190703575"/>
        <n v="190703574"/>
        <n v="190703573"/>
        <n v="190703572"/>
        <n v="190703571"/>
        <n v="190703570"/>
        <n v="190703569"/>
        <n v="190703568"/>
        <n v="190703567"/>
        <n v="190703566"/>
        <n v="190703565"/>
        <n v="190703564"/>
        <n v="190703563"/>
        <n v="190703562"/>
        <n v="190703561"/>
        <n v="190703560"/>
        <n v="190703559"/>
        <n v="190703558"/>
        <n v="190703557"/>
        <n v="190703556"/>
        <n v="190703555"/>
        <n v="190703554"/>
        <n v="190703553"/>
        <n v="190703552"/>
        <n v="190703551"/>
        <n v="190703550"/>
        <n v="190703549"/>
        <n v="190703548"/>
        <n v="190703547"/>
        <n v="190703546"/>
        <n v="190703545"/>
        <n v="190703544"/>
        <n v="190703543"/>
        <n v="190703542"/>
        <n v="190703541"/>
        <n v="190703540"/>
        <n v="190703539"/>
        <n v="190703538"/>
        <n v="190703537"/>
        <n v="190703536"/>
        <n v="190703535"/>
        <s v="190704163"/>
        <s v="190704166"/>
        <s v="200112169"/>
        <s v="200112173"/>
        <s v="201124688"/>
        <n v="190704170"/>
        <n v="190704169"/>
        <n v="190704168"/>
        <n v="190704167"/>
        <n v="190704166"/>
        <n v="190704165"/>
        <n v="190704164"/>
        <n v="190704163"/>
        <n v="190704162"/>
        <n v="190704161"/>
        <n v="190704160"/>
        <n v="190704159"/>
        <n v="190704157"/>
        <n v="190704155"/>
        <n v="190704154"/>
        <n v="190704153"/>
        <n v="190704152"/>
        <n v="190704151"/>
        <n v="190704150"/>
        <n v="190704149"/>
        <n v="190704148"/>
        <n v="190704147"/>
        <s v="A190215423"/>
        <s v="200214482"/>
        <s v="200214483"/>
        <s v="200214484"/>
        <s v="200214485"/>
        <s v="200214486"/>
        <s v="200214487"/>
        <s v="200214488"/>
        <s v="200214489"/>
        <s v="200214490"/>
        <s v="200214491"/>
        <s v="200214492"/>
        <s v="200214493"/>
        <s v="200214494"/>
        <s v="200214495"/>
        <s v="200214496"/>
        <s v="A190600236"/>
        <s v="A190600233"/>
        <s v="M180600211"/>
        <s v="C190600216"/>
        <s v="M180600209"/>
        <s v="B190600204"/>
        <s v="A190600227"/>
        <s v="A190600230"/>
        <s v="A190210605"/>
        <s v="A190210902"/>
        <s v="A190211502"/>
        <s v="M180211401"/>
        <s v="200214395"/>
        <s v="200214396"/>
        <s v="200214397"/>
        <s v="200214398"/>
        <s v="200214399"/>
        <s v="200214402"/>
        <s v="200214401"/>
        <s v="200214403"/>
        <s v="200214404"/>
        <s v="190805267"/>
        <s v="190805268"/>
        <s v="190805269"/>
        <s v="190805271"/>
        <s v="190805272"/>
        <s v="190805273"/>
        <s v="200214385"/>
        <s v="190805275"/>
        <s v="190805276"/>
        <n v="200114111"/>
        <n v="200114112"/>
        <n v="200114113"/>
        <n v="200114114"/>
        <n v="200114115"/>
        <n v="200114116"/>
        <n v="200114117"/>
        <n v="200114118"/>
        <n v="200114119"/>
        <n v="200114120"/>
        <n v="200114121"/>
        <n v="200114122"/>
        <n v="200114123"/>
        <n v="200114124"/>
        <n v="200114125"/>
        <n v="200114126"/>
        <s v="C190215402"/>
        <s v="C190215404"/>
        <s v="C190215406"/>
        <s v="A190215416"/>
        <s v="E190215416"/>
        <s v="201022969"/>
        <s v="200517901"/>
        <s v="200922257"/>
        <s v="210733778"/>
        <n v="200112243"/>
        <n v="200112244"/>
        <n v="200112245"/>
        <n v="200112246"/>
        <n v="200112247"/>
        <n v="200112248"/>
        <n v="200112249"/>
        <n v="190602956"/>
        <n v="200112240"/>
        <n v="200112241"/>
        <n v="200112242"/>
        <n v="200112552"/>
        <n v="2000091738"/>
        <n v="2000103710"/>
        <n v="2000102086"/>
        <n v="2000011936"/>
        <n v="2000041817"/>
        <n v="2000086175"/>
        <n v="2000099391"/>
        <n v="2000104206"/>
        <n v="200112542"/>
        <n v="200112543"/>
        <n v="200112544"/>
        <n v="200112545"/>
        <n v="200112546"/>
        <n v="200112547"/>
        <n v="200112548"/>
        <n v="200112549"/>
        <n v="200112550"/>
        <n v="200112551"/>
        <n v="201124668"/>
        <n v="210126679"/>
        <n v="210126680"/>
        <n v="200112553"/>
        <n v="200112554"/>
        <n v="200112555"/>
        <n v="190703522"/>
        <n v="190703519"/>
        <n v="190703516"/>
        <n v="190703513"/>
        <n v="190703510"/>
        <n v="190703508"/>
        <n v="190703506"/>
        <n v="190703504"/>
        <n v="190703501"/>
        <n v="190703498"/>
        <n v="190703495"/>
        <n v="190703493"/>
        <s v="C190215305"/>
        <s v="C190215309"/>
        <s v="C190215311"/>
        <s v="H200215302"/>
        <s v="H190215313"/>
        <s v="C190215303"/>
        <s v="A190215305"/>
        <s v="E180215601"/>
        <s v="H180215602"/>
        <s v="M180215605"/>
        <s v="L180215606"/>
        <s v="1605021551"/>
        <s v="E180215501"/>
        <s v="1612021551"/>
        <n v="190704032"/>
        <n v="190704031"/>
        <n v="190704030"/>
        <n v="190704029"/>
        <n v="190704028"/>
        <n v="190704027"/>
        <n v="190704023"/>
        <n v="190704019"/>
        <n v="190704015"/>
        <n v="190704011"/>
        <n v="190704008"/>
        <n v="190704004"/>
        <n v="190704002"/>
        <n v="190704001"/>
        <n v="190703999"/>
        <n v="190703997"/>
        <n v="190703993"/>
        <n v="190703989"/>
        <n v="190703985"/>
        <n v="190703981"/>
        <n v="190703977"/>
        <n v="190703976"/>
        <n v="190703974"/>
        <n v="2000015812"/>
        <n v="2000024254"/>
        <n v="190703932"/>
        <n v="190703931"/>
        <n v="190703930"/>
        <n v="190703929"/>
        <n v="190703927"/>
        <n v="190703925"/>
        <n v="190703924"/>
        <n v="190703886"/>
        <n v="190703885"/>
        <n v="190703884"/>
        <n v="190703883"/>
        <n v="190703882"/>
        <n v="190703881"/>
        <n v="190703879"/>
        <s v="200114117"/>
        <n v="2000066028"/>
        <n v="2000003923"/>
        <n v="2000083713"/>
        <n v="2000023713"/>
        <n v="2000087826"/>
        <n v="2000110486"/>
        <n v="2000098014"/>
        <n v="2000098015"/>
        <n v="2000098016"/>
        <n v="2000015105"/>
        <s v="220546205"/>
        <s v="220546209"/>
        <s v="220546207"/>
        <s v="220546211"/>
        <s v="220546204"/>
        <s v="220546208"/>
        <s v="220546206"/>
        <s v="220546210"/>
        <s v="200112247"/>
        <s v="200112248"/>
        <s v="200112249"/>
        <s v="200112095"/>
        <s v="200112250"/>
        <n v="190703841"/>
        <n v="2000096353"/>
        <n v="2000096642"/>
        <n v="2000096354"/>
        <n v="2000111160"/>
        <n v="2000105783"/>
        <n v="2000096643"/>
        <n v="190703786"/>
        <n v="190703781"/>
        <n v="190703780"/>
        <n v="190703779"/>
        <n v="190703778"/>
        <n v="190703777"/>
        <n v="190703776"/>
        <n v="190703775"/>
        <n v="190703774"/>
        <n v="190703771"/>
        <n v="2001126065"/>
        <s v="200112174"/>
        <s v="200112175"/>
        <s v="200112176"/>
        <s v="200112177"/>
        <s v="200112178"/>
        <s v="200112179"/>
        <s v="210936630"/>
        <n v="2001126034"/>
        <n v="2001126089"/>
        <n v="190703755"/>
        <n v="190703754"/>
        <n v="190703752"/>
        <s v="210126754"/>
        <n v="190703700"/>
        <s v="200114112"/>
        <s v="200114113"/>
        <s v="200114116"/>
        <n v="190703529"/>
        <n v="190805267"/>
        <s v="190805270"/>
        <s v="190805274"/>
        <s v="190805277"/>
        <s v="190805278"/>
        <s v="190805279"/>
        <s v="190805280"/>
        <s v="190805265"/>
        <s v="190805266"/>
        <s v="190805260"/>
        <s v="190805261"/>
        <s v="190805262"/>
        <s v="190805263"/>
        <s v="190805264"/>
        <s v="H2107122"/>
        <s v="B2200167"/>
        <s v="K2100635"/>
        <s v="B2200137"/>
        <s v="J2105762"/>
        <s v="J2105795"/>
        <s v="J2102826"/>
        <s v="H2106897"/>
        <s v="J2102325"/>
        <s v="J2102297"/>
        <s v="J2104574"/>
        <s v="H2103275"/>
        <s v="H2106923"/>
        <s v="H2106886"/>
        <s v="H2107326"/>
        <s v="H2107195"/>
        <s v="H2107178"/>
        <s v="F200407103"/>
        <s v="L2105650"/>
        <s v="J2104454"/>
        <s v="H2107194"/>
        <s v="H2107298"/>
        <s v="H2107242"/>
        <s v="G2105944"/>
        <s v="E200426108"/>
        <s v="200112185"/>
        <s v="190804943"/>
        <s v="190804936"/>
        <n v="190703766"/>
        <n v="190703761"/>
        <n v="190703759"/>
        <s v="H2106885"/>
        <s v="B2200133"/>
        <n v="190703757"/>
        <n v="190703756"/>
        <n v="2001126819"/>
        <s v="2106020821"/>
        <s v="2106020731"/>
        <s v="2106020741"/>
        <s v="2106020801"/>
        <s v="2105050151"/>
        <s v="211037394"/>
        <n v="190703674"/>
        <n v="190703673"/>
        <s v="1904637"/>
        <s v="18A0450"/>
        <s v="18A0448"/>
        <s v="18A0449"/>
        <s v="190502378"/>
        <s v="190804950"/>
        <s v="190804976"/>
        <s v="200112187"/>
        <s v="180804979"/>
        <s v="190804980"/>
        <s v="190804981"/>
        <s v="200416966"/>
        <s v="200112737"/>
        <s v="201226140"/>
        <s v="210936800"/>
        <s v="210127381"/>
        <s v="1606718"/>
        <s v="2100024217"/>
        <s v="2100023833"/>
        <s v="2100024219"/>
        <s v="2100024220"/>
        <s v="200114128"/>
        <s v="200114129"/>
        <s v="200114130"/>
        <s v="200114131"/>
        <s v="200114133"/>
        <s v="200114134"/>
        <s v="200922658"/>
        <s v="210431270"/>
        <s v="201023219"/>
        <s v="200619337"/>
        <s v="2100072687"/>
        <s v="10161009007"/>
        <s v="10161009008"/>
        <s v="10161009009"/>
        <s v="210936629"/>
        <s v="201023182"/>
        <n v="190704146"/>
        <s v="190502071"/>
        <s v="190502072"/>
        <s v="S2502/18C"/>
        <s v="A10383"/>
        <s v="211037393"/>
        <n v="190703869"/>
        <n v="190703868"/>
        <n v="190703867"/>
        <n v="190703698"/>
        <n v="190703697"/>
        <n v="190703696"/>
        <n v="190703695"/>
        <n v="190703694"/>
        <n v="190703693"/>
        <n v="190703692"/>
        <n v="190703691"/>
        <n v="190703690"/>
        <n v="190703689"/>
        <n v="190703688"/>
        <n v="190703687"/>
        <n v="190703686"/>
        <s v="2106020781"/>
        <s v="210227507"/>
        <s v="201124801"/>
        <s v="200214900"/>
        <s v="200214908"/>
        <s v="210936668"/>
        <s v="210936669"/>
        <s v="220243656"/>
        <s v="210936670"/>
        <s v="210936671"/>
        <s v="210936672"/>
        <s v="210430406"/>
        <s v="211240541"/>
        <s v="210228218"/>
        <s v="220141816"/>
        <s v="210228219"/>
        <s v="210936663"/>
        <s v="220243655"/>
        <s v="210936664"/>
        <s v="210330078"/>
        <s v="210936665"/>
        <s v="210228206"/>
        <s v="210936667"/>
        <s v="210733868"/>
        <s v="210734671"/>
        <s v="210228209"/>
        <s v="220141815"/>
        <s v="210228210"/>
        <s v="210431034"/>
        <s v="210430759"/>
        <s v="220243234"/>
        <s v="211038371"/>
        <s v="220243235"/>
        <s v="210835470"/>
        <s v="210329194"/>
        <s v="210936998"/>
        <s v="210937002"/>
        <s v="210329494"/>
        <s v="210430926"/>
        <s v="210532079"/>
        <s v="210430755"/>
        <s v="200114364"/>
        <s v="210126727"/>
        <s v="200215685"/>
        <s v="210835465"/>
        <s v="220242673"/>
        <s v="211241085"/>
        <s v="210835750"/>
        <s v="210936973"/>
        <s v="210936974"/>
        <s v="210835752"/>
        <s v="210937162"/>
        <s v="200112607"/>
        <s v="210835753"/>
        <s v="201225768"/>
        <s v="210835754"/>
        <s v="210936970"/>
        <s v="210835746"/>
        <s v="210835747"/>
        <s v="210937161"/>
        <s v="220243053"/>
        <s v="220344075"/>
        <s v="220344076"/>
        <s v="220344077"/>
        <s v="220344078"/>
        <s v="220344079"/>
        <s v="220344070"/>
        <s v="220344071"/>
        <s v="220344072"/>
        <s v="220344073"/>
        <s v="220344074"/>
        <s v="220546196"/>
        <s v="220546197"/>
        <s v="220546193"/>
        <s v="220546194"/>
        <s v="220546195"/>
        <s v="220546188"/>
        <s v="220546189"/>
        <s v="220546190"/>
        <s v="220546191"/>
        <s v="220546192"/>
        <s v="220546201"/>
        <s v="220546202"/>
        <s v="220546203"/>
        <s v="220546198"/>
        <s v="220546199"/>
        <s v="220546200"/>
        <s v="220243098"/>
        <s v="220243097"/>
        <s v="220344085"/>
        <s v="220344086"/>
        <s v="220344087"/>
        <s v="220344088"/>
        <s v="220344089"/>
        <s v="220344080"/>
        <s v="220344081"/>
        <s v="220344082"/>
        <s v="220344083"/>
        <s v="220344084"/>
        <s v="220343990"/>
        <s v="220242830"/>
        <s v="220242831"/>
        <s v="220242832"/>
        <s v="220242833"/>
        <s v="220242834"/>
        <s v="220242835"/>
        <s v="220343989"/>
        <s v="220242824"/>
        <s v="220242825"/>
        <s v="220242826"/>
        <s v="220242827"/>
        <s v="220242828"/>
        <s v="220242829"/>
        <n v="2100058673"/>
        <s v="220242994"/>
        <s v="220242995"/>
        <s v="220242996"/>
        <s v="220243095"/>
        <s v="220242997"/>
        <s v="220243096"/>
        <s v="220242998"/>
        <s v="220242999"/>
        <s v="220243001"/>
        <s v="220242988"/>
        <s v="220242989"/>
        <s v="220242990"/>
        <n v="2100093360"/>
        <n v="2200043669"/>
        <s v="220243094"/>
        <s v="220242991"/>
        <s v="220344661"/>
        <n v="2100044753"/>
        <s v="220242992"/>
        <s v="220242993"/>
        <s v="220243000"/>
        <s v="220242866"/>
        <s v="220242867"/>
        <s v="220242868"/>
        <s v="220242869"/>
        <s v="220242870"/>
        <s v="220242871"/>
        <s v="220242872"/>
        <s v="220242859"/>
        <s v="220242860"/>
        <s v="220242861"/>
        <s v="220242862"/>
        <s v="220242863"/>
        <s v="220242864"/>
        <s v="220242865"/>
        <n v="2200043665"/>
        <n v="2100044752"/>
        <n v="2100098831"/>
        <n v="2200052664"/>
        <n v="2200039174"/>
        <n v="2200014059"/>
        <n v="2200034130"/>
        <n v="2200048493"/>
        <n v="2200036396"/>
        <n v="2200048743"/>
        <n v="2200048745"/>
        <n v="2100070180"/>
        <n v="2100067237"/>
        <n v="2100077569"/>
        <n v="1900095538"/>
        <n v="2100082658"/>
        <n v="2200001138"/>
        <n v="2200036557"/>
        <n v="2200044978"/>
        <n v="2100082660"/>
        <n v="2100069808"/>
        <n v="2100081795"/>
        <n v="2100095755"/>
        <n v="2100095756"/>
        <n v="2100058689"/>
        <n v="1700057172"/>
        <n v="1700068203"/>
        <n v="1700068205"/>
        <n v="1800058419"/>
        <n v="2200043910"/>
        <n v="2200042776"/>
        <n v="2200044495"/>
        <n v="2200044496"/>
        <n v="2200040217"/>
        <n v="2200040218"/>
        <n v="1900012815"/>
        <n v="1900012816"/>
        <n v="2100091681"/>
        <n v="2100092014"/>
        <n v="2100091645"/>
        <n v="2200025846"/>
        <n v="2100078752"/>
        <n v="2100078753"/>
        <n v="2100099004"/>
        <n v="2100099006"/>
        <n v="2100099017"/>
        <n v="2100091997"/>
        <n v="2100092695"/>
        <n v="2200048628"/>
        <n v="2200048629"/>
        <n v="2100079115"/>
        <n v="2100096627"/>
        <n v="2100058467"/>
        <n v="2100062368"/>
        <n v="2200018606"/>
        <s v="210126790"/>
        <s v="210126791"/>
        <s v="211240777"/>
        <s v="201023210"/>
        <s v="211240779"/>
        <s v="211240780"/>
        <n v="210937155"/>
        <s v="220344115"/>
        <s v="211140107"/>
        <s v="220243555"/>
        <s v="220142034"/>
        <s v="211241056"/>
        <s v="211140111"/>
        <s v="220243067"/>
        <s v="220142033"/>
        <s v="211140108"/>
        <s v="211241055"/>
        <n v="210733254"/>
        <n v="220141907"/>
        <n v="220344104"/>
        <s v="220141609"/>
        <s v="210531803"/>
        <s v="211139415"/>
        <s v="211240895"/>
        <s v="210633075"/>
        <s v="211240853"/>
        <s v="210632873"/>
        <s v="210330068"/>
        <s v="211240896"/>
        <s v="210834851"/>
        <s v="211139417"/>
        <s v="210835142"/>
        <s v="210632421"/>
        <n v="220344216"/>
        <n v="220343913"/>
        <n v="211038700"/>
        <s v="211240944"/>
        <s v="220344879"/>
        <s v="220344880"/>
        <s v="220344881"/>
        <s v="220344882"/>
        <s v="220344883"/>
        <s v="220344884"/>
        <s v="220444938"/>
        <s v="220444939"/>
        <s v="220344887"/>
        <s v="220444934"/>
        <s v="220444935"/>
        <s v="220344890"/>
        <s v="220344891"/>
        <s v="220344892"/>
        <s v="220344893"/>
        <s v="220344894"/>
        <s v="220344895"/>
        <s v="220344896"/>
        <s v="220344897"/>
        <s v="220344898"/>
        <s v="220344899"/>
        <s v="220344900"/>
        <s v="220344901"/>
        <s v="220344902"/>
        <n v="2200070758"/>
        <n v="2100051845"/>
        <n v="2100051846"/>
        <n v="2100051847"/>
        <n v="2100056675"/>
        <n v="2100052025"/>
        <n v="2100052026"/>
        <n v="1900119415"/>
        <n v="2100014684"/>
        <n v="1800089010"/>
        <n v="1800089271"/>
        <n v="1800089713"/>
        <n v="1800087501"/>
        <n v="2100015102"/>
        <s v="220344113"/>
        <s v="220344114"/>
        <n v="2100065859"/>
        <n v="2100109373"/>
        <s v="220344863"/>
        <n v="2200064751"/>
        <n v="2200069566"/>
        <n v="2200037606"/>
        <n v="2100087757"/>
        <n v="2200045943"/>
        <n v="2200045941"/>
        <n v="2200045942"/>
        <s v="220344116"/>
        <s v="220243006"/>
        <s v="210835748"/>
        <s v="220243055"/>
        <s v="210835056"/>
        <s v="220243054"/>
        <s v="210835749"/>
        <s v="220243056"/>
        <n v="2100085110"/>
        <n v="1115080000"/>
        <n v="1115082000"/>
        <n v="1115081000"/>
        <n v="1115083000"/>
        <n v="2100095332"/>
        <n v="2100057242"/>
        <n v="2200018299"/>
        <n v="2100085109"/>
        <n v="2200018328"/>
        <n v="2100076125"/>
        <n v="2100074582"/>
        <n v="2200018329"/>
        <n v="2200054160"/>
        <n v="2100082983"/>
        <n v="2100062026"/>
        <n v="2100003568"/>
        <n v="190703877" u="1"/>
        <n v="190703870" u="1"/>
        <n v="15342" u="1"/>
        <n v="190703872" u="1"/>
        <n v="1900017572" u="1"/>
        <n v="200112176" u="1"/>
        <n v="99999999" u="1"/>
        <n v="10558" u="1"/>
        <n v="200112178" u="1"/>
        <n v="999999999" u="1"/>
        <n v="190703878" u="1"/>
        <n v="190703871" u="1"/>
        <n v="200112175" u="1"/>
        <n v="190703738" u="1"/>
        <n v="190703724" u="1"/>
        <n v="200112177" u="1"/>
        <n v="190703668" u="1"/>
        <n v="8" u="1"/>
        <n v="190703740" u="1"/>
        <n v="190703733" u="1"/>
        <n v="27341" u="1"/>
        <n v="2000072886" u="1"/>
        <n v="9999999999" u="1"/>
      </sharedItems>
    </cacheField>
    <cacheField name="Caducidad" numFmtId="17">
      <sharedItems containsDate="1" containsBlank="1" containsMixedTypes="1" minDate="2022-12-01T00:00:00" maxDate="2027-01-02T00:00:00"/>
    </cacheField>
    <cacheField name="Ob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14">
  <r>
    <d v="2022-06-01T00:00:00"/>
    <s v="Inventario Inicial"/>
    <n v="14"/>
    <s v="A"/>
    <s v="ACUTEC 25-35-40"/>
    <s v="ACUTEC 25-35-40"/>
    <s v="T52072508"/>
    <x v="0"/>
    <x v="0"/>
    <x v="0"/>
    <n v="3"/>
    <x v="0"/>
    <m/>
    <m/>
  </r>
  <r>
    <d v="2022-06-01T00:00:00"/>
    <s v="Inventario Inicial"/>
    <n v="14"/>
    <s v="A"/>
    <s v="ACUTEC 25-35-40"/>
    <s v="ACUTEC 25-35-40"/>
    <s v="T52072509"/>
    <x v="1"/>
    <x v="1"/>
    <x v="0"/>
    <n v="3"/>
    <x v="1"/>
    <m/>
    <m/>
  </r>
  <r>
    <d v="2022-06-01T00:00:00"/>
    <s v="Inventario Inicial"/>
    <n v="14"/>
    <s v="A"/>
    <s v="ACUTEC 25-35-40"/>
    <s v="ACUTEC 25-35-40"/>
    <s v="T52072510"/>
    <x v="2"/>
    <x v="2"/>
    <x v="0"/>
    <n v="3"/>
    <x v="2"/>
    <m/>
    <m/>
  </r>
  <r>
    <d v="2022-06-01T00:00:00"/>
    <s v="Inventario Inicial"/>
    <n v="14"/>
    <s v="A"/>
    <s v="ACUTEC 25-35-40"/>
    <s v="ACUTEC 25-35-40"/>
    <s v="T52072511"/>
    <x v="3"/>
    <x v="3"/>
    <x v="0"/>
    <n v="3"/>
    <x v="3"/>
    <m/>
    <m/>
  </r>
  <r>
    <d v="2022-06-01T00:00:00"/>
    <s v="Inventario Inicial"/>
    <n v="14"/>
    <s v="A"/>
    <s v="ACUTEC 25-35-40"/>
    <s v="ACUTEC 25-35-40"/>
    <s v="T52072512"/>
    <x v="4"/>
    <x v="4"/>
    <x v="0"/>
    <n v="2"/>
    <x v="4"/>
    <m/>
    <m/>
  </r>
  <r>
    <d v="2022-06-01T00:00:00"/>
    <s v="Inventario Inicial"/>
    <n v="14"/>
    <s v="A"/>
    <s v="ACUTEC 25-35-40"/>
    <s v="ACUTEC 25-35-40"/>
    <s v="T52072513"/>
    <x v="5"/>
    <x v="5"/>
    <x v="0"/>
    <n v="2"/>
    <x v="5"/>
    <m/>
    <m/>
  </r>
  <r>
    <d v="2022-06-01T00:00:00"/>
    <s v="Inventario Inicial"/>
    <n v="14"/>
    <s v="A"/>
    <s v="ACUTEC 25-35-40"/>
    <s v="ACUTEC 25-35-40"/>
    <s v="T52072514"/>
    <x v="6"/>
    <x v="6"/>
    <x v="0"/>
    <n v="3"/>
    <x v="6"/>
    <m/>
    <m/>
  </r>
  <r>
    <d v="2022-06-01T00:00:00"/>
    <s v="Inventario Inicial"/>
    <n v="14"/>
    <s v="A"/>
    <s v="ACUTEC 25-35-40"/>
    <s v="ACUTEC 25-35-40"/>
    <s v="T52072516"/>
    <x v="7"/>
    <x v="7"/>
    <x v="0"/>
    <n v="3"/>
    <x v="7"/>
    <m/>
    <m/>
  </r>
  <r>
    <d v="2022-06-01T00:00:00"/>
    <s v="Inventario Inicial"/>
    <n v="14"/>
    <s v="A"/>
    <s v="ACUTEC 25-35-40"/>
    <s v="ACUTEC 25-35-40"/>
    <s v="T52072518"/>
    <x v="8"/>
    <x v="8"/>
    <x v="0"/>
    <n v="3"/>
    <x v="8"/>
    <m/>
    <m/>
  </r>
  <r>
    <d v="2022-06-01T00:00:00"/>
    <s v="Inventario Inicial"/>
    <n v="14"/>
    <s v="A"/>
    <s v="ACUTEC 25-35-40"/>
    <s v="ACUTEC 25-35-40"/>
    <s v="T52072520"/>
    <x v="9"/>
    <x v="9"/>
    <x v="0"/>
    <n v="3"/>
    <x v="9"/>
    <m/>
    <m/>
  </r>
  <r>
    <d v="2022-06-01T00:00:00"/>
    <s v="Inventario Inicial"/>
    <n v="14"/>
    <s v="A"/>
    <s v="ACUTEC 25-35-40"/>
    <s v="ACUTEC 25-35-40"/>
    <s v="T52072522"/>
    <x v="10"/>
    <x v="10"/>
    <x v="0"/>
    <n v="3"/>
    <x v="10"/>
    <m/>
    <m/>
  </r>
  <r>
    <d v="2022-06-01T00:00:00"/>
    <s v="Inventario Inicial"/>
    <n v="14"/>
    <s v="A"/>
    <s v="ACUTEC 25-35-40"/>
    <s v="ACUTEC 25-35-40"/>
    <s v="T52072524"/>
    <x v="11"/>
    <x v="11"/>
    <x v="0"/>
    <n v="3"/>
    <x v="11"/>
    <m/>
    <m/>
  </r>
  <r>
    <d v="2022-06-01T00:00:00"/>
    <s v="Inventario Inicial"/>
    <n v="14"/>
    <s v="A"/>
    <s v="ACUTEC 25-35-40"/>
    <s v="ACUTEC 25-35-40"/>
    <s v="T52072526"/>
    <x v="12"/>
    <x v="12"/>
    <x v="0"/>
    <n v="3"/>
    <x v="12"/>
    <m/>
    <m/>
  </r>
  <r>
    <d v="2022-06-01T00:00:00"/>
    <s v="Inventario Inicial"/>
    <n v="14"/>
    <s v="A"/>
    <s v="ACUTEC 25-35-40"/>
    <s v="ACUTEC 25-35-40"/>
    <s v="T52072528"/>
    <x v="13"/>
    <x v="13"/>
    <x v="0"/>
    <n v="3"/>
    <x v="13"/>
    <m/>
    <m/>
  </r>
  <r>
    <d v="2022-06-01T00:00:00"/>
    <s v="Inventario Inicial"/>
    <n v="14"/>
    <s v="A"/>
    <s v="ACUTEC 25-35-40"/>
    <s v="ACUTEC 25-35-40"/>
    <s v="T52072530"/>
    <x v="14"/>
    <x v="14"/>
    <x v="0"/>
    <n v="3"/>
    <x v="14"/>
    <m/>
    <m/>
  </r>
  <r>
    <d v="2022-06-01T00:00:00"/>
    <s v="Inventario Inicial"/>
    <n v="14"/>
    <s v="A"/>
    <s v="ACUTEC 25-35-40"/>
    <s v="ACUTEC 25-35-40"/>
    <s v="T52073516"/>
    <x v="15"/>
    <x v="15"/>
    <x v="0"/>
    <n v="3"/>
    <x v="15"/>
    <m/>
    <m/>
  </r>
  <r>
    <d v="2022-06-01T00:00:00"/>
    <s v="Inventario Inicial"/>
    <n v="14"/>
    <s v="A"/>
    <s v="ACUTEC 25-35-40"/>
    <s v="ACUTEC 25-35-40"/>
    <s v="T52073518"/>
    <x v="16"/>
    <x v="16"/>
    <x v="0"/>
    <n v="3"/>
    <x v="16"/>
    <m/>
    <m/>
  </r>
  <r>
    <d v="2022-06-01T00:00:00"/>
    <s v="Inventario Inicial"/>
    <n v="14"/>
    <s v="A"/>
    <s v="ACUTEC 25-35-40"/>
    <s v="ACUTEC 25-35-40"/>
    <s v="T52073520"/>
    <x v="17"/>
    <x v="17"/>
    <x v="0"/>
    <n v="3"/>
    <x v="17"/>
    <m/>
    <m/>
  </r>
  <r>
    <d v="2022-06-01T00:00:00"/>
    <s v="Inventario Inicial"/>
    <n v="14"/>
    <s v="A"/>
    <s v="ACUTEC 25-35-40"/>
    <s v="ACUTEC 25-35-40"/>
    <s v="T52073522"/>
    <x v="18"/>
    <x v="18"/>
    <x v="0"/>
    <n v="3"/>
    <x v="18"/>
    <m/>
    <m/>
  </r>
  <r>
    <d v="2022-06-01T00:00:00"/>
    <s v="Inventario Inicial"/>
    <n v="14"/>
    <s v="A"/>
    <s v="ACUTEC 25-35-40"/>
    <s v="ACUTEC 25-35-40"/>
    <s v="T52073524"/>
    <x v="19"/>
    <x v="19"/>
    <x v="0"/>
    <n v="3"/>
    <x v="19"/>
    <m/>
    <m/>
  </r>
  <r>
    <d v="2022-06-01T00:00:00"/>
    <s v="Inventario Inicial"/>
    <n v="14"/>
    <s v="A"/>
    <s v="ACUTEC 25-35-40"/>
    <s v="ACUTEC 25-35-40"/>
    <s v="T52073526"/>
    <x v="20"/>
    <x v="20"/>
    <x v="0"/>
    <n v="2"/>
    <x v="20"/>
    <m/>
    <m/>
  </r>
  <r>
    <d v="2022-06-01T00:00:00"/>
    <s v="Inventario Inicial"/>
    <n v="14"/>
    <s v="A"/>
    <s v="ACUTEC 25-35-40"/>
    <s v="ACUTEC 25-35-40"/>
    <s v="T52073528"/>
    <x v="21"/>
    <x v="21"/>
    <x v="0"/>
    <n v="3"/>
    <x v="21"/>
    <m/>
    <m/>
  </r>
  <r>
    <d v="2022-06-01T00:00:00"/>
    <s v="Inventario Inicial"/>
    <n v="14"/>
    <s v="A"/>
    <s v="ACUTEC 25-35-40"/>
    <s v="ACUTEC 25-35-40"/>
    <s v="T52073530"/>
    <x v="22"/>
    <x v="22"/>
    <x v="0"/>
    <n v="3"/>
    <x v="22"/>
    <m/>
    <m/>
  </r>
  <r>
    <d v="2022-06-01T00:00:00"/>
    <s v="Inventario Inicial"/>
    <n v="14"/>
    <s v="A"/>
    <s v="ACUTEC 25-35-40"/>
    <s v="ACUTEC 25-35-40"/>
    <s v="T52073532"/>
    <x v="23"/>
    <x v="23"/>
    <x v="0"/>
    <n v="3"/>
    <x v="23"/>
    <m/>
    <m/>
  </r>
  <r>
    <d v="2022-06-01T00:00:00"/>
    <s v="Inventario Inicial"/>
    <n v="14"/>
    <s v="A"/>
    <s v="ACUTEC 25-35-40"/>
    <s v="ACUTEC 25-35-40"/>
    <s v="T52073534"/>
    <x v="24"/>
    <x v="24"/>
    <x v="0"/>
    <n v="3"/>
    <x v="24"/>
    <m/>
    <m/>
  </r>
  <r>
    <d v="2022-06-01T00:00:00"/>
    <s v="Inventario Inicial"/>
    <n v="14"/>
    <s v="A"/>
    <s v="ACUTEC 25-35-40"/>
    <s v="ACUTEC 25-35-40"/>
    <s v="T52073536"/>
    <x v="25"/>
    <x v="25"/>
    <x v="0"/>
    <n v="3"/>
    <x v="25"/>
    <m/>
    <m/>
  </r>
  <r>
    <d v="2022-06-01T00:00:00"/>
    <s v="Inventario Inicial"/>
    <n v="14"/>
    <s v="A"/>
    <s v="ACUTEC 25-35-40"/>
    <s v="ACUTEC 25-35-40"/>
    <s v="T52073540"/>
    <x v="26"/>
    <x v="26"/>
    <x v="0"/>
    <n v="3"/>
    <x v="26"/>
    <m/>
    <m/>
  </r>
  <r>
    <d v="2022-06-01T00:00:00"/>
    <s v="Inventario Inicial"/>
    <n v="14"/>
    <s v="A"/>
    <s v="ACUTEC 25-35-40"/>
    <s v="ACUTEC 25-35-40"/>
    <s v="T52074016"/>
    <x v="27"/>
    <x v="27"/>
    <x v="0"/>
    <n v="3"/>
    <x v="27"/>
    <m/>
    <m/>
  </r>
  <r>
    <d v="2022-06-01T00:00:00"/>
    <s v="Inventario Inicial"/>
    <n v="14"/>
    <s v="A"/>
    <s v="ACUTEC 25-35-40"/>
    <s v="ACUTEC 25-35-40"/>
    <s v="T52074018"/>
    <x v="28"/>
    <x v="28"/>
    <x v="0"/>
    <n v="3"/>
    <x v="28"/>
    <m/>
    <m/>
  </r>
  <r>
    <d v="2022-06-01T00:00:00"/>
    <s v="Inventario Inicial"/>
    <n v="14"/>
    <s v="A"/>
    <s v="ACUTEC 25-35-40"/>
    <s v="ACUTEC 25-35-40"/>
    <s v="T52074020"/>
    <x v="29"/>
    <x v="29"/>
    <x v="0"/>
    <n v="3"/>
    <x v="29"/>
    <m/>
    <m/>
  </r>
  <r>
    <d v="2022-06-01T00:00:00"/>
    <s v="Inventario Inicial"/>
    <n v="14"/>
    <s v="A"/>
    <s v="ACUTEC 25-35-40"/>
    <s v="ACUTEC 25-35-40"/>
    <s v="T52074022"/>
    <x v="30"/>
    <x v="30"/>
    <x v="0"/>
    <n v="2"/>
    <x v="30"/>
    <m/>
    <m/>
  </r>
  <r>
    <d v="2022-06-01T00:00:00"/>
    <s v="Inventario Inicial"/>
    <n v="14"/>
    <s v="A"/>
    <s v="ACUTEC 25-35-40"/>
    <s v="ACUTEC 25-35-40"/>
    <s v="T52074024"/>
    <x v="31"/>
    <x v="31"/>
    <x v="0"/>
    <n v="3"/>
    <x v="31"/>
    <m/>
    <m/>
  </r>
  <r>
    <d v="2022-06-01T00:00:00"/>
    <s v="Inventario Inicial"/>
    <n v="14"/>
    <s v="A"/>
    <s v="ACUTEC 25-35-40"/>
    <s v="ACUTEC 25-35-40"/>
    <s v="T52074026"/>
    <x v="32"/>
    <x v="32"/>
    <x v="0"/>
    <n v="3"/>
    <x v="32"/>
    <m/>
    <m/>
  </r>
  <r>
    <d v="2022-06-01T00:00:00"/>
    <s v="Inventario Inicial"/>
    <n v="14"/>
    <s v="A"/>
    <s v="ACUTEC 25-35-40"/>
    <s v="ACUTEC 25-35-40"/>
    <s v="T52074028"/>
    <x v="33"/>
    <x v="33"/>
    <x v="0"/>
    <n v="3"/>
    <x v="33"/>
    <m/>
    <m/>
  </r>
  <r>
    <d v="2022-06-01T00:00:00"/>
    <s v="Inventario Inicial"/>
    <n v="14"/>
    <s v="A"/>
    <s v="ACUTEC 25-35-40"/>
    <s v="ACUTEC 25-35-40"/>
    <s v="T52074030"/>
    <x v="34"/>
    <x v="34"/>
    <x v="0"/>
    <n v="3"/>
    <x v="34"/>
    <m/>
    <m/>
  </r>
  <r>
    <d v="2022-06-01T00:00:00"/>
    <s v="Inventario Inicial"/>
    <n v="14"/>
    <s v="A"/>
    <s v="ACUTEC 25-35-40"/>
    <s v="ACUTEC 25-35-40"/>
    <s v="T52074032"/>
    <x v="35"/>
    <x v="35"/>
    <x v="0"/>
    <n v="3"/>
    <x v="35"/>
    <m/>
    <m/>
  </r>
  <r>
    <d v="2022-06-01T00:00:00"/>
    <s v="Inventario Inicial"/>
    <n v="14"/>
    <s v="A"/>
    <s v="ACUTEC 25-35-40"/>
    <s v="ACUTEC 25-35-40"/>
    <s v="T52074034"/>
    <x v="36"/>
    <x v="36"/>
    <x v="0"/>
    <n v="3"/>
    <x v="36"/>
    <m/>
    <m/>
  </r>
  <r>
    <d v="2022-06-01T00:00:00"/>
    <s v="Inventario Inicial"/>
    <n v="14"/>
    <s v="A"/>
    <s v="ACUTEC 25-35-40"/>
    <s v="ACUTEC 25-35-40"/>
    <s v="T52074036"/>
    <x v="37"/>
    <x v="37"/>
    <x v="0"/>
    <n v="3"/>
    <x v="37"/>
    <m/>
    <m/>
  </r>
  <r>
    <d v="2022-06-01T00:00:00"/>
    <s v="Inventario Inicial"/>
    <n v="14"/>
    <s v="A"/>
    <s v="ACUTEC 25-35-40"/>
    <s v="ACUTEC 25-35-40"/>
    <s v="T52074038"/>
    <x v="38"/>
    <x v="38"/>
    <x v="0"/>
    <n v="3"/>
    <x v="38"/>
    <m/>
    <m/>
  </r>
  <r>
    <d v="2022-06-01T00:00:00"/>
    <s v="Inventario Inicial"/>
    <n v="14"/>
    <s v="A"/>
    <s v="ACUTEC 25-35-40"/>
    <s v="ACUTEC 25-35-40"/>
    <s v="T52074040"/>
    <x v="39"/>
    <x v="39"/>
    <x v="0"/>
    <n v="1"/>
    <x v="39"/>
    <m/>
    <m/>
  </r>
  <r>
    <d v="2022-06-01T00:00:00"/>
    <s v="Inventario Inicial"/>
    <n v="14"/>
    <s v="A"/>
    <s v="ACUTEC 25-35-40"/>
    <s v="ACUTEC 25-35-40"/>
    <s v="T52074045"/>
    <x v="40"/>
    <x v="40"/>
    <x v="0"/>
    <n v="1"/>
    <x v="40"/>
    <m/>
    <m/>
  </r>
  <r>
    <d v="2022-06-01T00:00:00"/>
    <s v="Inventario Inicial"/>
    <n v="14"/>
    <s v="A"/>
    <s v="ACUTEC 25-35-40"/>
    <s v="ACUTEC 25-35-40"/>
    <s v="T52074050"/>
    <x v="41"/>
    <x v="41"/>
    <x v="0"/>
    <n v="0"/>
    <x v="41"/>
    <m/>
    <m/>
  </r>
  <r>
    <d v="2022-06-01T00:00:00"/>
    <s v="Inventario Inicial"/>
    <n v="14"/>
    <s v="A"/>
    <s v="ACUTEC 7.0 TITANIO"/>
    <s v="ACUTEC 7.0 TITANIO"/>
    <s v="060640040"/>
    <x v="42"/>
    <x v="42"/>
    <x v="1"/>
    <n v="2"/>
    <x v="42"/>
    <m/>
    <m/>
  </r>
  <r>
    <d v="2022-06-01T00:00:00"/>
    <s v="Inventario Inicial"/>
    <n v="14"/>
    <s v="A"/>
    <s v="ACUTEC 7.0 TITANIO"/>
    <s v="ACUTEC 7.0 TITANIO"/>
    <s v="060640045"/>
    <x v="43"/>
    <x v="43"/>
    <x v="1"/>
    <n v="2"/>
    <x v="42"/>
    <m/>
    <m/>
  </r>
  <r>
    <d v="2022-06-01T00:00:00"/>
    <s v="Inventario Inicial"/>
    <n v="14"/>
    <s v="A"/>
    <s v="ACUTEC 7.0 TITANIO"/>
    <s v="ACUTEC 7.0 TITANIO"/>
    <s v="060640050"/>
    <x v="44"/>
    <x v="44"/>
    <x v="1"/>
    <n v="2"/>
    <x v="43"/>
    <m/>
    <m/>
  </r>
  <r>
    <d v="2022-06-01T00:00:00"/>
    <s v="Inventario Inicial"/>
    <n v="14"/>
    <s v="A"/>
    <s v="ACUTEC 7.0 TITANIO"/>
    <s v="ACUTEC 7.0 TITANIO"/>
    <s v="060640055"/>
    <x v="45"/>
    <x v="45"/>
    <x v="1"/>
    <n v="2"/>
    <x v="44"/>
    <m/>
    <m/>
  </r>
  <r>
    <d v="2022-06-01T00:00:00"/>
    <s v="Inventario Inicial"/>
    <n v="14"/>
    <s v="A"/>
    <s v="ACUTEC 7.0 TITANIO"/>
    <s v="ACUTEC 7.0 TITANIO"/>
    <s v="060640060"/>
    <x v="46"/>
    <x v="46"/>
    <x v="1"/>
    <n v="2"/>
    <x v="45"/>
    <m/>
    <m/>
  </r>
  <r>
    <d v="2022-06-01T00:00:00"/>
    <s v="Inventario Inicial"/>
    <n v="14"/>
    <s v="A"/>
    <s v="ACUTEC 7.0 TITANIO"/>
    <s v="ACUTEC 7.0 TITANIO"/>
    <s v="060640065"/>
    <x v="47"/>
    <x v="47"/>
    <x v="1"/>
    <n v="2"/>
    <x v="46"/>
    <m/>
    <m/>
  </r>
  <r>
    <d v="2022-06-01T00:00:00"/>
    <s v="Inventario Inicial"/>
    <n v="14"/>
    <s v="A"/>
    <s v="ACUTEC 7.0 TITANIO"/>
    <s v="ACUTEC 7.0 TITANIO"/>
    <s v="060640070"/>
    <x v="48"/>
    <x v="48"/>
    <x v="1"/>
    <n v="2"/>
    <x v="47"/>
    <m/>
    <m/>
  </r>
  <r>
    <d v="2022-06-01T00:00:00"/>
    <s v="Inventario Inicial"/>
    <n v="14"/>
    <s v="A"/>
    <s v="ACUTEC 7.0 TITANIO"/>
    <s v="ACUTEC 7.0 TITANIO"/>
    <s v="060640075"/>
    <x v="49"/>
    <x v="49"/>
    <x v="1"/>
    <n v="2"/>
    <x v="47"/>
    <m/>
    <m/>
  </r>
  <r>
    <d v="2022-06-01T00:00:00"/>
    <s v="Inventario Inicial"/>
    <n v="14"/>
    <s v="A"/>
    <s v="ACUTEC 7.0 TITANIO"/>
    <s v="ACUTEC 7.0 TITANIO"/>
    <s v="060640080"/>
    <x v="50"/>
    <x v="50"/>
    <x v="1"/>
    <n v="2"/>
    <x v="48"/>
    <m/>
    <m/>
  </r>
  <r>
    <d v="2022-06-01T00:00:00"/>
    <s v="Inventario Inicial"/>
    <n v="14"/>
    <s v="A"/>
    <s v="ACUTEC 7.0 TITANIO"/>
    <s v="ACUTEC 7.0 TITANIO"/>
    <s v="060640085"/>
    <x v="51"/>
    <x v="51"/>
    <x v="1"/>
    <n v="2"/>
    <x v="49"/>
    <m/>
    <m/>
  </r>
  <r>
    <d v="2022-06-01T00:00:00"/>
    <s v="Inventario Inicial"/>
    <n v="14"/>
    <s v="A"/>
    <s v="ACUTEC 7.0 TITANIO"/>
    <s v="ACUTEC 7.0 TITANIO"/>
    <s v="060640090"/>
    <x v="52"/>
    <x v="52"/>
    <x v="1"/>
    <n v="2"/>
    <x v="50"/>
    <m/>
    <m/>
  </r>
  <r>
    <d v="2022-06-01T00:00:00"/>
    <s v="Inventario Inicial"/>
    <n v="14"/>
    <s v="A"/>
    <s v="ACUTEC 7.0 TITANIO"/>
    <s v="ACUTEC 7.0 TITANIO"/>
    <s v="060640095"/>
    <x v="53"/>
    <x v="53"/>
    <x v="1"/>
    <n v="2"/>
    <x v="51"/>
    <m/>
    <m/>
  </r>
  <r>
    <d v="2022-06-01T00:00:00"/>
    <s v="Inventario Inicial"/>
    <n v="14"/>
    <s v="A"/>
    <s v="ACUTEC 7.0 TITANIO"/>
    <s v="ACUTEC 7.0 TITANIO"/>
    <s v="060640100"/>
    <x v="54"/>
    <x v="54"/>
    <x v="1"/>
    <n v="2"/>
    <x v="52"/>
    <m/>
    <m/>
  </r>
  <r>
    <d v="2022-06-01T00:00:00"/>
    <s v="Inventario Inicial"/>
    <n v="14"/>
    <s v="A"/>
    <s v="ACUTEC 7.0 TITANIO"/>
    <s v="ACUTEC 7.0 TITANIO"/>
    <s v="060640105"/>
    <x v="55"/>
    <x v="55"/>
    <x v="1"/>
    <n v="2"/>
    <x v="53"/>
    <m/>
    <m/>
  </r>
  <r>
    <d v="2022-06-01T00:00:00"/>
    <s v="Inventario Inicial"/>
    <n v="14"/>
    <s v="A"/>
    <s v="ACUTEC 7.0 TITANIO"/>
    <s v="ACUTEC 7.0 TITANIO"/>
    <s v="060640110"/>
    <x v="56"/>
    <x v="56"/>
    <x v="1"/>
    <n v="2"/>
    <x v="54"/>
    <m/>
    <m/>
  </r>
  <r>
    <d v="2022-06-01T00:00:00"/>
    <s v="Inventario Inicial"/>
    <n v="14"/>
    <s v="A"/>
    <s v="ACUTEC 7.0 TITANIO"/>
    <s v="ACUTEC 7.0 TITANIO"/>
    <s v="060640115"/>
    <x v="57"/>
    <x v="57"/>
    <x v="1"/>
    <n v="2"/>
    <x v="55"/>
    <m/>
    <m/>
  </r>
  <r>
    <d v="2022-06-01T00:00:00"/>
    <s v="Inventario Inicial"/>
    <n v="14"/>
    <s v="A"/>
    <s v="ACUTEC 7.0 TITANIO"/>
    <s v="ACUTEC 7.0 TITANIO"/>
    <s v="060640120"/>
    <x v="58"/>
    <x v="58"/>
    <x v="1"/>
    <n v="2"/>
    <x v="56"/>
    <m/>
    <m/>
  </r>
  <r>
    <d v="2022-06-01T00:00:00"/>
    <s v="Inventario Inicial"/>
    <s v="01"/>
    <s v="A"/>
    <s v="A01"/>
    <s v="Alambres"/>
    <s v="184,310"/>
    <x v="59"/>
    <x v="59"/>
    <x v="2"/>
    <n v="3"/>
    <x v="57"/>
    <m/>
    <s v="NO HAY CODIGO"/>
  </r>
  <r>
    <d v="2022-06-01T00:00:00"/>
    <s v="Inventario Inicial"/>
    <s v="01"/>
    <s v="A"/>
    <s v="A02"/>
    <s v="Alambres"/>
    <s v="184.311"/>
    <x v="60"/>
    <x v="60"/>
    <x v="3"/>
    <n v="9"/>
    <x v="58"/>
    <m/>
    <m/>
  </r>
  <r>
    <d v="2022-06-01T00:00:00"/>
    <s v="Inventario Inicial"/>
    <s v="01"/>
    <s v="A"/>
    <s v="A03"/>
    <s v="Alambres"/>
    <s v="184.313"/>
    <x v="61"/>
    <x v="61"/>
    <x v="4"/>
    <n v="5"/>
    <x v="57"/>
    <d v="2026-08-01T00:00:00"/>
    <m/>
  </r>
  <r>
    <d v="2022-06-01T00:00:00"/>
    <s v="Inventario Inicial"/>
    <s v="01"/>
    <s v="A"/>
    <s v="A04"/>
    <s v="Alambres"/>
    <s v="184.301"/>
    <x v="62"/>
    <x v="62"/>
    <x v="5"/>
    <n v="10"/>
    <x v="58"/>
    <d v="2026-08-01T00:00:00"/>
    <m/>
  </r>
  <r>
    <d v="2022-06-01T00:00:00"/>
    <s v="Inventario Inicial"/>
    <s v="01"/>
    <s v="A"/>
    <s v="A07"/>
    <s v="Alambre Quirurgico "/>
    <s v="184.307"/>
    <x v="63"/>
    <x v="63"/>
    <x v="6"/>
    <n v="50"/>
    <x v="59"/>
    <m/>
    <m/>
  </r>
  <r>
    <d v="2022-06-01T00:00:00"/>
    <s v="Inventario Inicial"/>
    <s v="01"/>
    <s v="B"/>
    <s v="B01"/>
    <s v="Placas Acero"/>
    <s v="SF-151.106"/>
    <x v="64"/>
    <x v="64"/>
    <x v="7"/>
    <n v="1"/>
    <x v="60"/>
    <d v="2024-05-01T00:00:00"/>
    <m/>
  </r>
  <r>
    <d v="2022-06-01T00:00:00"/>
    <s v="Inventario Inicial"/>
    <s v="01"/>
    <s v="B"/>
    <s v="B02"/>
    <s v="Placas Acero"/>
    <s v="SF-151.107"/>
    <x v="65"/>
    <x v="65"/>
    <x v="8"/>
    <n v="6"/>
    <x v="60"/>
    <d v="2024-05-01T00:00:00"/>
    <m/>
  </r>
  <r>
    <d v="2022-06-01T00:00:00"/>
    <s v="Inventario Inicial"/>
    <s v="01"/>
    <s v="B"/>
    <s v="B03"/>
    <s v="Placas Acero"/>
    <s v="SF-151.108"/>
    <x v="66"/>
    <x v="66"/>
    <x v="9"/>
    <n v="6"/>
    <x v="61"/>
    <d v="2024-05-01T00:00:00"/>
    <m/>
  </r>
  <r>
    <d v="2022-06-01T00:00:00"/>
    <s v="Inventario Inicial"/>
    <s v="01"/>
    <s v="B"/>
    <s v="B03"/>
    <s v="Placas Acero"/>
    <s v="SF-151.109"/>
    <x v="67"/>
    <x v="67"/>
    <x v="9"/>
    <n v="5"/>
    <x v="61"/>
    <d v="2024-05-01T00:00:00"/>
    <m/>
  </r>
  <r>
    <d v="2022-06-01T00:00:00"/>
    <s v="Inventario Inicial"/>
    <s v="01"/>
    <s v="B"/>
    <s v="B04"/>
    <s v="Placas Acero"/>
    <s v="SF-151.110"/>
    <x v="68"/>
    <x v="68"/>
    <x v="10"/>
    <n v="4"/>
    <x v="62"/>
    <d v="2024-05-01T00:00:00"/>
    <m/>
  </r>
  <r>
    <d v="2022-06-01T00:00:00"/>
    <s v="Inventario Inicial"/>
    <s v="01"/>
    <s v="B"/>
    <s v="B05"/>
    <s v="Placas Acero"/>
    <s v="SF-151.112"/>
    <x v="69"/>
    <x v="69"/>
    <x v="11"/>
    <n v="11"/>
    <x v="63"/>
    <d v="2024-05-01T00:00:00"/>
    <m/>
  </r>
  <r>
    <d v="2022-06-01T00:00:00"/>
    <s v="Inventario Inicial"/>
    <s v="01"/>
    <s v="B"/>
    <s v="B05"/>
    <s v="Placas Acero"/>
    <s v="SF-151.113"/>
    <x v="70"/>
    <x v="70"/>
    <x v="11"/>
    <n v="5"/>
    <x v="63"/>
    <d v="2024-05-01T00:00:00"/>
    <m/>
  </r>
  <r>
    <d v="2022-06-01T00:00:00"/>
    <s v="Inventario Inicial"/>
    <s v="01"/>
    <s v="B"/>
    <s v="B06"/>
    <s v="Placas Acero"/>
    <s v="SF-151.114"/>
    <x v="71"/>
    <x v="71"/>
    <x v="12"/>
    <n v="7"/>
    <x v="63"/>
    <d v="2024-05-01T00:00:00"/>
    <m/>
  </r>
  <r>
    <d v="2022-06-01T00:00:00"/>
    <s v="Inventario Inicial"/>
    <s v="01"/>
    <s v="B"/>
    <s v="B06"/>
    <s v="Placas Acero"/>
    <s v="SF-151.115"/>
    <x v="72"/>
    <x v="72"/>
    <x v="12"/>
    <n v="5"/>
    <x v="63"/>
    <d v="2024-05-01T00:00:00"/>
    <m/>
  </r>
  <r>
    <d v="2022-06-01T00:00:00"/>
    <s v="Inventario Inicial"/>
    <s v="01"/>
    <s v="B"/>
    <s v="B07"/>
    <s v="Placas Acero"/>
    <s v="SF-151.106"/>
    <x v="64"/>
    <x v="64"/>
    <x v="13"/>
    <n v="1"/>
    <x v="63"/>
    <d v="2024-05-01T00:00:00"/>
    <m/>
  </r>
  <r>
    <d v="2022-06-01T00:00:00"/>
    <s v="Inventario Inicial"/>
    <s v="01"/>
    <s v="B"/>
    <s v="B07"/>
    <s v="Placas Acero"/>
    <s v="SF-151.107"/>
    <x v="65"/>
    <x v="65"/>
    <x v="13"/>
    <n v="1"/>
    <x v="63"/>
    <d v="2024-05-01T00:00:00"/>
    <m/>
  </r>
  <r>
    <d v="2022-06-01T00:00:00"/>
    <s v="Inventario Inicial"/>
    <s v="01"/>
    <s v="B"/>
    <s v="B07"/>
    <s v="Placas Acero"/>
    <s v="SF-151.108"/>
    <x v="66"/>
    <x v="66"/>
    <x v="13"/>
    <n v="1"/>
    <x v="63"/>
    <d v="2024-05-01T00:00:00"/>
    <m/>
  </r>
  <r>
    <d v="2022-06-01T00:00:00"/>
    <s v="Inventario Inicial"/>
    <s v="01"/>
    <s v="B"/>
    <s v="B07"/>
    <s v="Placas Acero"/>
    <s v="SF-151.109"/>
    <x v="67"/>
    <x v="67"/>
    <x v="13"/>
    <n v="1"/>
    <x v="63"/>
    <d v="2024-05-01T00:00:00"/>
    <m/>
  </r>
  <r>
    <d v="2022-06-01T00:00:00"/>
    <s v="Inventario Inicial"/>
    <s v="01"/>
    <s v="B"/>
    <s v="B07"/>
    <s v="Placas Acero"/>
    <s v="SF-151.110"/>
    <x v="68"/>
    <x v="68"/>
    <x v="13"/>
    <n v="1"/>
    <x v="63"/>
    <d v="2024-05-01T00:00:00"/>
    <m/>
  </r>
  <r>
    <d v="2022-06-01T00:00:00"/>
    <s v="Inventario Inicial"/>
    <s v="01"/>
    <s v="B"/>
    <s v="B07"/>
    <s v="Placas Acero"/>
    <s v="SF-151.111"/>
    <x v="73"/>
    <x v="73"/>
    <x v="13"/>
    <n v="1"/>
    <x v="63"/>
    <d v="2024-05-01T00:00:00"/>
    <m/>
  </r>
  <r>
    <d v="2022-06-01T00:00:00"/>
    <s v="Inventario Inicial"/>
    <s v="01"/>
    <s v="B"/>
    <s v="B07"/>
    <s v="Placas Acero"/>
    <s v="SF-151.112"/>
    <x v="69"/>
    <x v="69"/>
    <x v="13"/>
    <n v="1"/>
    <x v="63"/>
    <d v="2024-05-01T00:00:00"/>
    <m/>
  </r>
  <r>
    <d v="2022-06-01T00:00:00"/>
    <s v="Inventario Inicial"/>
    <s v="01"/>
    <s v="B"/>
    <s v="B07"/>
    <s v="Placas Acero"/>
    <s v="SF-151.112"/>
    <x v="69"/>
    <x v="69"/>
    <x v="13"/>
    <n v="1"/>
    <x v="63"/>
    <d v="2024-05-01T00:00:00"/>
    <m/>
  </r>
  <r>
    <d v="2022-06-01T00:00:00"/>
    <s v="Inventario Inicial"/>
    <s v="01"/>
    <s v="B"/>
    <s v="B07"/>
    <s v="Placas Acero"/>
    <s v="SF-151.113"/>
    <x v="70"/>
    <x v="70"/>
    <x v="13"/>
    <n v="1"/>
    <x v="63"/>
    <d v="2024-05-01T00:00:00"/>
    <m/>
  </r>
  <r>
    <d v="2022-06-01T00:00:00"/>
    <s v="Inventario Inicial"/>
    <s v="01"/>
    <s v="B"/>
    <s v="B07"/>
    <s v="Placas Acero"/>
    <s v="SF-151.113"/>
    <x v="70"/>
    <x v="70"/>
    <x v="13"/>
    <n v="1"/>
    <x v="63"/>
    <d v="2024-05-01T00:00:00"/>
    <m/>
  </r>
  <r>
    <d v="2022-06-01T00:00:00"/>
    <s v="Inventario Inicial"/>
    <s v="01"/>
    <s v="B"/>
    <s v="B07"/>
    <s v="Placas Acero"/>
    <s v="SF-151.114"/>
    <x v="71"/>
    <x v="71"/>
    <x v="13"/>
    <n v="1"/>
    <x v="63"/>
    <d v="2024-05-01T00:00:00"/>
    <m/>
  </r>
  <r>
    <d v="2022-06-01T00:00:00"/>
    <s v="Inventario Inicial"/>
    <s v="01"/>
    <s v="B"/>
    <s v="B07"/>
    <s v="Placas Acero"/>
    <s v="SF-151.114"/>
    <x v="71"/>
    <x v="71"/>
    <x v="13"/>
    <n v="1"/>
    <x v="63"/>
    <d v="2024-05-01T00:00:00"/>
    <m/>
  </r>
  <r>
    <d v="2022-06-01T00:00:00"/>
    <s v="Inventario Inicial"/>
    <s v="01"/>
    <s v="B"/>
    <s v="B07"/>
    <s v="Placas Acero"/>
    <s v="SF-151.116"/>
    <x v="74"/>
    <x v="74"/>
    <x v="13"/>
    <n v="1"/>
    <x v="63"/>
    <d v="2024-05-01T00:00:00"/>
    <m/>
  </r>
  <r>
    <d v="2022-06-01T00:00:00"/>
    <s v="Inventario Inicial"/>
    <s v="01"/>
    <s v="B"/>
    <s v="B07"/>
    <s v="Placas Acero"/>
    <s v="SF-151.116"/>
    <x v="74"/>
    <x v="74"/>
    <x v="13"/>
    <n v="1"/>
    <x v="63"/>
    <d v="2024-05-01T00:00:00"/>
    <m/>
  </r>
  <r>
    <d v="2022-06-01T00:00:00"/>
    <s v="Inventario Inicial"/>
    <s v="01"/>
    <s v="B"/>
    <s v="B07"/>
    <s v="Placas Acero"/>
    <s v="SF-151.117"/>
    <x v="75"/>
    <x v="75"/>
    <x v="13"/>
    <n v="1"/>
    <x v="63"/>
    <d v="2024-05-01T00:00:00"/>
    <m/>
  </r>
  <r>
    <d v="2022-06-01T00:00:00"/>
    <s v="Inventario Inicial"/>
    <s v="01"/>
    <s v="B"/>
    <s v="B08"/>
    <s v="Placas Acero"/>
    <s v="SF-150.106"/>
    <x v="76"/>
    <x v="76"/>
    <x v="14"/>
    <n v="3"/>
    <x v="64"/>
    <d v="2024-05-01T00:00:00"/>
    <s v="juego"/>
  </r>
  <r>
    <d v="2022-06-01T00:00:00"/>
    <s v="Inventario Inicial"/>
    <s v="01"/>
    <s v="B"/>
    <s v="B09"/>
    <s v="Placas Acero"/>
    <s v="SF-150.107"/>
    <x v="77"/>
    <x v="77"/>
    <x v="15"/>
    <n v="13"/>
    <x v="65"/>
    <d v="2024-05-01T00:00:00"/>
    <m/>
  </r>
  <r>
    <d v="2022-06-01T00:00:00"/>
    <s v="Inventario Inicial"/>
    <s v="01"/>
    <s v="B"/>
    <s v="B10"/>
    <s v="Placas Acero"/>
    <s v="SF-150.108"/>
    <x v="78"/>
    <x v="78"/>
    <x v="16"/>
    <n v="12"/>
    <x v="66"/>
    <d v="2024-05-01T00:00:00"/>
    <m/>
  </r>
  <r>
    <d v="2022-06-01T00:00:00"/>
    <s v="Inventario Inicial"/>
    <s v="01"/>
    <s v="B"/>
    <s v="B11"/>
    <s v="Placas Acero"/>
    <s v="723.110"/>
    <x v="79"/>
    <x v="79"/>
    <x v="17"/>
    <n v="2"/>
    <x v="67"/>
    <m/>
    <m/>
  </r>
  <r>
    <d v="2022-06-01T00:00:00"/>
    <s v="Inventario Inicial"/>
    <s v="01"/>
    <s v="B"/>
    <s v="B11"/>
    <s v="Placas Acero"/>
    <s v="SF-150.109"/>
    <x v="80"/>
    <x v="80"/>
    <x v="17"/>
    <n v="8"/>
    <x v="68"/>
    <d v="2024-05-01T00:00:00"/>
    <m/>
  </r>
  <r>
    <d v="2022-06-01T00:00:00"/>
    <s v="Inventario Inicial"/>
    <s v="01"/>
    <s v="B"/>
    <s v="B11"/>
    <s v="Placas Acero"/>
    <s v="SF-150.110"/>
    <x v="81"/>
    <x v="81"/>
    <x v="17"/>
    <n v="3"/>
    <x v="68"/>
    <d v="2024-05-01T00:00:00"/>
    <m/>
  </r>
  <r>
    <d v="2022-06-01T00:00:00"/>
    <s v="Inventario Inicial"/>
    <s v="01"/>
    <s v="B"/>
    <s v="B12"/>
    <s v="Placas Acero"/>
    <s v="723.112"/>
    <x v="82"/>
    <x v="82"/>
    <x v="18"/>
    <n v="5"/>
    <x v="69"/>
    <m/>
    <m/>
  </r>
  <r>
    <d v="2022-06-01T00:00:00"/>
    <s v="Inventario Inicial"/>
    <s v="01"/>
    <s v="B"/>
    <s v="B12"/>
    <s v="Placas Acero"/>
    <s v="723.113"/>
    <x v="83"/>
    <x v="83"/>
    <x v="18"/>
    <n v="1"/>
    <x v="70"/>
    <m/>
    <m/>
  </r>
  <r>
    <d v="2022-06-01T00:00:00"/>
    <s v="Inventario Inicial"/>
    <s v="01"/>
    <s v="B"/>
    <s v="B12"/>
    <s v="Placas Acero"/>
    <s v="SF-150.112"/>
    <x v="84"/>
    <x v="84"/>
    <x v="18"/>
    <n v="1"/>
    <x v="68"/>
    <d v="2024-05-01T00:00:00"/>
    <m/>
  </r>
  <r>
    <d v="2022-06-01T00:00:00"/>
    <s v="Inventario Inicial"/>
    <s v="01"/>
    <s v="B"/>
    <s v="B13"/>
    <s v="Placas Acero"/>
    <s v="SF-150.114"/>
    <x v="85"/>
    <x v="85"/>
    <x v="19"/>
    <n v="1"/>
    <x v="68"/>
    <d v="2024-05-01T00:00:00"/>
    <m/>
  </r>
  <r>
    <d v="2022-06-01T00:00:00"/>
    <s v="Inventario Inicial"/>
    <s v="01"/>
    <s v="B"/>
    <s v="B14"/>
    <s v="Placas Acero"/>
    <s v="723.106"/>
    <x v="86"/>
    <x v="86"/>
    <x v="20"/>
    <n v="1"/>
    <x v="71"/>
    <d v="2024-05-01T00:00:00"/>
    <s v="Antiguo"/>
  </r>
  <r>
    <d v="2022-06-01T00:00:00"/>
    <s v="Inventario Inicial"/>
    <s v="01"/>
    <s v="B"/>
    <s v="B14"/>
    <s v="Placas Acero"/>
    <s v="723.107"/>
    <x v="87"/>
    <x v="87"/>
    <x v="20"/>
    <n v="1"/>
    <x v="72"/>
    <d v="2022-12-01T00:00:00"/>
    <s v="Antiguo"/>
  </r>
  <r>
    <d v="2022-06-01T00:00:00"/>
    <s v="Inventario Inicial"/>
    <s v="01"/>
    <s v="B"/>
    <s v="B14"/>
    <s v="Placas Acero"/>
    <s v="723.108"/>
    <x v="88"/>
    <x v="88"/>
    <x v="20"/>
    <n v="1"/>
    <x v="72"/>
    <d v="2022-12-01T00:00:00"/>
    <s v="Antiguo"/>
  </r>
  <r>
    <d v="2022-06-01T00:00:00"/>
    <s v="Inventario Inicial"/>
    <s v="01"/>
    <s v="B"/>
    <s v="B14"/>
    <s v="Placas Acero"/>
    <s v="723.110"/>
    <x v="79"/>
    <x v="79"/>
    <x v="20"/>
    <n v="1"/>
    <x v="72"/>
    <d v="2022-12-01T00:00:00"/>
    <s v="Antiguo"/>
  </r>
  <r>
    <d v="2022-06-01T00:00:00"/>
    <s v="Inventario Inicial"/>
    <s v="01"/>
    <s v="B"/>
    <s v="B14"/>
    <s v="Placas Acero"/>
    <s v="723.111"/>
    <x v="89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723.112"/>
    <x v="82"/>
    <x v="82"/>
    <x v="20"/>
    <n v="1"/>
    <x v="72"/>
    <d v="2022-12-01T00:00:00"/>
    <s v="Antiguo"/>
  </r>
  <r>
    <d v="2022-06-01T00:00:00"/>
    <s v="Inventario Inicial"/>
    <s v="01"/>
    <s v="B"/>
    <s v="B14"/>
    <s v="Placas Acero"/>
    <s v="723.114"/>
    <x v="90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723.115"/>
    <x v="91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SF-150.107"/>
    <x v="77"/>
    <x v="77"/>
    <x v="20"/>
    <n v="1"/>
    <x v="65"/>
    <d v="2024-05-01T00:00:00"/>
    <s v="juego"/>
  </r>
  <r>
    <d v="2022-06-01T00:00:00"/>
    <s v="Inventario Inicial"/>
    <s v="01"/>
    <s v="B"/>
    <s v="B14"/>
    <s v="Placas Acero"/>
    <s v="SF-150.107"/>
    <x v="77"/>
    <x v="77"/>
    <x v="20"/>
    <n v="1"/>
    <x v="65"/>
    <d v="2024-05-01T00:00:00"/>
    <s v="juego"/>
  </r>
  <r>
    <d v="2022-06-01T00:00:00"/>
    <s v="Inventario Inicial"/>
    <s v="01"/>
    <s v="B"/>
    <s v="B14"/>
    <s v="Placas Acero"/>
    <s v="SF-150.108"/>
    <x v="78"/>
    <x v="78"/>
    <x v="20"/>
    <n v="1"/>
    <x v="66"/>
    <d v="2024-05-01T00:00:00"/>
    <s v="juego"/>
  </r>
  <r>
    <d v="2022-06-01T00:00:00"/>
    <s v="Inventario Inicial"/>
    <s v="01"/>
    <s v="B"/>
    <s v="B14"/>
    <s v="Placas Acero"/>
    <s v="SF-150.108"/>
    <x v="78"/>
    <x v="78"/>
    <x v="20"/>
    <n v="1"/>
    <x v="66"/>
    <d v="2024-05-01T00:00:00"/>
    <s v="juego"/>
  </r>
  <r>
    <d v="2022-06-01T00:00:00"/>
    <s v="Inventario Inicial"/>
    <s v="01"/>
    <s v="B"/>
    <s v="B14"/>
    <s v="Placas Acero"/>
    <s v="SF-150.109"/>
    <x v="80"/>
    <x v="80"/>
    <x v="20"/>
    <n v="1"/>
    <x v="68"/>
    <d v="2024-05-01T00:00:00"/>
    <s v="juego"/>
  </r>
  <r>
    <d v="2022-06-01T00:00:00"/>
    <s v="Inventario Inicial"/>
    <s v="01"/>
    <s v="B"/>
    <s v="B14"/>
    <s v="Placas Acero"/>
    <s v="SF-150.109"/>
    <x v="80"/>
    <x v="80"/>
    <x v="20"/>
    <n v="1"/>
    <x v="68"/>
    <d v="2024-05-01T00:00:00"/>
    <s v="juego"/>
  </r>
  <r>
    <d v="2022-06-01T00:00:00"/>
    <s v="Inventario Inicial"/>
    <s v="01"/>
    <s v="B"/>
    <s v="B14"/>
    <s v="Placas Acero"/>
    <s v="SF-150.110"/>
    <x v="81"/>
    <x v="81"/>
    <x v="20"/>
    <n v="1"/>
    <x v="68"/>
    <d v="2024-05-01T00:00:00"/>
    <m/>
  </r>
  <r>
    <d v="2022-06-01T00:00:00"/>
    <s v="Inventario Inicial"/>
    <s v="01"/>
    <s v="B"/>
    <s v="B14"/>
    <s v="Placas Acero"/>
    <s v="SF-150.112"/>
    <x v="84"/>
    <x v="84"/>
    <x v="20"/>
    <n v="1"/>
    <x v="68"/>
    <d v="2024-05-01T00:00:00"/>
    <s v="juego"/>
  </r>
  <r>
    <d v="2022-06-01T00:00:00"/>
    <s v="Inventario Inicial"/>
    <s v="01"/>
    <s v="B"/>
    <s v="B14"/>
    <s v="Placas Acero"/>
    <s v="SF-150.112"/>
    <x v="84"/>
    <x v="84"/>
    <x v="20"/>
    <n v="1"/>
    <x v="68"/>
    <d v="2024-05-01T00:00:00"/>
    <m/>
  </r>
  <r>
    <d v="2022-06-01T00:00:00"/>
    <s v="Inventario Inicial"/>
    <s v="01"/>
    <s v="B"/>
    <s v="B14"/>
    <s v="Placas Acero"/>
    <s v="SF-150.114"/>
    <x v="85"/>
    <x v="85"/>
    <x v="20"/>
    <n v="1"/>
    <x v="68"/>
    <d v="2024-05-01T00:00:00"/>
    <s v="juego"/>
  </r>
  <r>
    <d v="2022-06-01T00:00:00"/>
    <s v="Inventario Inicial"/>
    <s v="01"/>
    <s v="B"/>
    <s v="B14"/>
    <s v="Placas Acero"/>
    <s v="SF-150.114"/>
    <x v="85"/>
    <x v="85"/>
    <x v="20"/>
    <n v="1"/>
    <x v="68"/>
    <d v="2024-05-01T00:00:00"/>
    <m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s v="Antiguo"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s v="juego"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m/>
  </r>
  <r>
    <d v="2022-06-01T00:00:00"/>
    <s v="Inventario Inicial"/>
    <s v="01"/>
    <s v="B"/>
    <s v="B15"/>
    <s v="Placas Acero"/>
    <s v="SF-166.022"/>
    <x v="93"/>
    <x v="90"/>
    <x v="21"/>
    <n v="5"/>
    <x v="73"/>
    <d v="2025-05-01T00:00:00"/>
    <m/>
  </r>
  <r>
    <d v="2022-06-01T00:00:00"/>
    <s v="Inventario Inicial"/>
    <s v="01"/>
    <s v="B"/>
    <s v="B15"/>
    <s v="Placas Acero"/>
    <s v="SF-166.022"/>
    <x v="93"/>
    <x v="90"/>
    <x v="21"/>
    <n v="1"/>
    <x v="74"/>
    <d v="2025-05-01T00:00:00"/>
    <m/>
  </r>
  <r>
    <d v="2022-06-01T00:00:00"/>
    <s v="Inventario Inicial"/>
    <s v="01"/>
    <s v="B"/>
    <s v="B15"/>
    <s v="Placas Acero"/>
    <s v="SF-166.022"/>
    <x v="93"/>
    <x v="90"/>
    <x v="21"/>
    <n v="4"/>
    <x v="75"/>
    <d v="2025-05-01T00:00:00"/>
    <m/>
  </r>
  <r>
    <d v="2022-06-01T00:00:00"/>
    <s v="Inventario Inicial"/>
    <s v="01"/>
    <s v="B"/>
    <s v="B15"/>
    <s v="Placas Acero"/>
    <s v="SF-166.023"/>
    <x v="94"/>
    <x v="91"/>
    <x v="21"/>
    <n v="13"/>
    <x v="76"/>
    <d v="2025-05-01T00:00:00"/>
    <m/>
  </r>
  <r>
    <d v="2022-06-01T00:00:00"/>
    <s v="Inventario Inicial"/>
    <s v="01"/>
    <s v="B"/>
    <s v="B16"/>
    <s v="Placas Acero"/>
    <s v="SF-166.024"/>
    <x v="95"/>
    <x v="92"/>
    <x v="22"/>
    <n v="4"/>
    <x v="77"/>
    <d v="2025-05-01T00:00:00"/>
    <m/>
  </r>
  <r>
    <d v="2022-06-01T00:00:00"/>
    <s v="Inventario Inicial"/>
    <s v="01"/>
    <s v="B"/>
    <s v="B16"/>
    <s v="Placas Acero"/>
    <s v="SF-166.024"/>
    <x v="95"/>
    <x v="92"/>
    <x v="22"/>
    <n v="10"/>
    <x v="78"/>
    <d v="2025-12-01T00:00:00"/>
    <m/>
  </r>
  <r>
    <d v="2022-06-01T00:00:00"/>
    <s v="Inventario Inicial"/>
    <s v="01"/>
    <s v="B"/>
    <s v="B17"/>
    <s v="Placas Acero"/>
    <s v="SF-166.025"/>
    <x v="96"/>
    <x v="93"/>
    <x v="23"/>
    <n v="25"/>
    <x v="78"/>
    <d v="2025-12-01T00:00:00"/>
    <m/>
  </r>
  <r>
    <d v="2022-06-01T00:00:00"/>
    <s v="Inventario Inicial"/>
    <s v="01"/>
    <s v="B"/>
    <s v="B18"/>
    <s v="Placas Acero"/>
    <s v="SF-166.026"/>
    <x v="97"/>
    <x v="94"/>
    <x v="24"/>
    <n v="24"/>
    <x v="78"/>
    <d v="2025-12-01T00:00:00"/>
    <m/>
  </r>
  <r>
    <d v="2022-06-01T00:00:00"/>
    <s v="Inventario Inicial"/>
    <s v="01"/>
    <s v="B"/>
    <s v="B19"/>
    <s v="Placas Acero"/>
    <s v="SF-166.027"/>
    <x v="98"/>
    <x v="95"/>
    <x v="25"/>
    <n v="15"/>
    <x v="78"/>
    <d v="2025-12-01T00:00:00"/>
    <m/>
  </r>
  <r>
    <d v="2022-06-01T00:00:00"/>
    <s v="Inventario Inicial"/>
    <s v="01"/>
    <s v="B"/>
    <s v="B19"/>
    <s v="Placas Acero"/>
    <s v="SF-166.028"/>
    <x v="99"/>
    <x v="96"/>
    <x v="25"/>
    <n v="24"/>
    <x v="78"/>
    <d v="2025-12-01T00:00:00"/>
    <m/>
  </r>
  <r>
    <d v="2022-06-01T00:00:00"/>
    <s v="Inventario Inicial"/>
    <s v="01"/>
    <s v="B"/>
    <s v="B20"/>
    <s v="Placas Acero"/>
    <s v="SF-166.029"/>
    <x v="100"/>
    <x v="97"/>
    <x v="26"/>
    <n v="2"/>
    <x v="78"/>
    <d v="2025-12-01T00:00:00"/>
    <m/>
  </r>
  <r>
    <d v="2022-06-01T00:00:00"/>
    <s v="Inventario Inicial"/>
    <s v="01"/>
    <s v="B"/>
    <s v="B20"/>
    <s v="Placas Acero"/>
    <s v="SF-166.030"/>
    <x v="101"/>
    <x v="98"/>
    <x v="26"/>
    <n v="14"/>
    <x v="78"/>
    <d v="2025-12-01T00:00:00"/>
    <m/>
  </r>
  <r>
    <d v="2022-06-01T00:00:00"/>
    <s v="Inventario Inicial"/>
    <s v="01"/>
    <s v="B"/>
    <s v="B22"/>
    <s v="Placas Acero"/>
    <s v="SF-166.030"/>
    <x v="101"/>
    <x v="99"/>
    <x v="27"/>
    <n v="1"/>
    <x v="78"/>
    <d v="2025-12-01T00:00:00"/>
    <m/>
  </r>
  <r>
    <d v="2022-06-01T00:00:00"/>
    <s v="Inventario Inicial"/>
    <s v="01"/>
    <s v="B"/>
    <s v="B23"/>
    <s v="Placas Acero"/>
    <s v="SF-167.006"/>
    <x v="102"/>
    <x v="100"/>
    <x v="28"/>
    <n v="10"/>
    <x v="79"/>
    <d v="2024-12-01T00:00:00"/>
    <m/>
  </r>
  <r>
    <d v="2022-06-01T00:00:00"/>
    <s v="Inventario Inicial"/>
    <s v="01"/>
    <s v="B"/>
    <s v="B23"/>
    <s v="Placas Acero"/>
    <s v="SF-167.006"/>
    <x v="102"/>
    <x v="100"/>
    <x v="28"/>
    <n v="4"/>
    <x v="79"/>
    <d v="2024-12-01T00:00:00"/>
    <m/>
  </r>
  <r>
    <d v="2022-06-01T00:00:00"/>
    <s v="Inventario Inicial"/>
    <s v="01"/>
    <s v="B"/>
    <s v="B24"/>
    <s v="Placas Acero"/>
    <s v="SF-167.007"/>
    <x v="103"/>
    <x v="101"/>
    <x v="29"/>
    <n v="12"/>
    <x v="80"/>
    <d v="2024-12-01T00:00:00"/>
    <m/>
  </r>
  <r>
    <d v="2022-06-01T00:00:00"/>
    <s v="Inventario Inicial"/>
    <s v="01"/>
    <s v="B"/>
    <s v="B25"/>
    <s v="Placas Acero"/>
    <s v="SF-167.008"/>
    <x v="104"/>
    <x v="102"/>
    <x v="30"/>
    <n v="4"/>
    <x v="81"/>
    <d v="2024-12-01T00:00:00"/>
    <m/>
  </r>
  <r>
    <d v="2022-06-01T00:00:00"/>
    <s v="Inventario Inicial"/>
    <s v="01"/>
    <s v="B"/>
    <s v="B25"/>
    <s v="Placas Acero"/>
    <s v="SF-167.008"/>
    <x v="104"/>
    <x v="102"/>
    <x v="30"/>
    <n v="3"/>
    <x v="82"/>
    <d v="2024-12-01T00:00:00"/>
    <m/>
  </r>
  <r>
    <d v="2022-06-01T00:00:00"/>
    <s v="Inventario Inicial"/>
    <s v="01"/>
    <s v="B"/>
    <s v="B26"/>
    <s v="Placas Acero"/>
    <s v="SF-167.010"/>
    <x v="105"/>
    <x v="103"/>
    <x v="31"/>
    <n v="2"/>
    <x v="83"/>
    <d v="2024-12-01T00:00:00"/>
    <m/>
  </r>
  <r>
    <d v="2022-06-01T00:00:00"/>
    <s v="Inventario Inicial"/>
    <s v="01"/>
    <s v="B"/>
    <s v="B27"/>
    <s v="Placas Acero"/>
    <s v="SF-167.012"/>
    <x v="106"/>
    <x v="104"/>
    <x v="32"/>
    <n v="2"/>
    <x v="84"/>
    <d v="2025-12-01T00:00:00"/>
    <m/>
  </r>
  <r>
    <d v="2022-06-01T00:00:00"/>
    <s v="Inventario Inicial"/>
    <s v="01"/>
    <s v="B"/>
    <s v="B27"/>
    <s v="Placas Acero"/>
    <s v="SF-167.012"/>
    <x v="106"/>
    <x v="104"/>
    <x v="32"/>
    <n v="3"/>
    <x v="84"/>
    <d v="2025-12-01T00:00:00"/>
    <m/>
  </r>
  <r>
    <d v="2022-06-01T00:00:00"/>
    <s v="Inventario Inicial"/>
    <s v="01"/>
    <s v="B"/>
    <s v="B29"/>
    <s v="Placas Acero"/>
    <s v="SF-635.005R"/>
    <x v="107"/>
    <x v="105"/>
    <x v="33"/>
    <n v="11"/>
    <x v="85"/>
    <m/>
    <m/>
  </r>
  <r>
    <d v="2022-06-01T00:00:00"/>
    <s v="Inventario Inicial"/>
    <s v="01"/>
    <s v="B"/>
    <s v="B30"/>
    <s v="Placas Acero"/>
    <s v="SF-635.006R"/>
    <x v="108"/>
    <x v="106"/>
    <x v="34"/>
    <n v="4"/>
    <x v="86"/>
    <m/>
    <m/>
  </r>
  <r>
    <d v="2022-06-01T00:00:00"/>
    <s v="Inventario Inicial"/>
    <s v="01"/>
    <s v="B"/>
    <s v="B31"/>
    <s v="Placas Acero"/>
    <s v="SF-635.007R"/>
    <x v="109"/>
    <x v="107"/>
    <x v="35"/>
    <n v="11"/>
    <x v="86"/>
    <m/>
    <m/>
  </r>
  <r>
    <d v="2022-06-01T00:00:00"/>
    <s v="Inventario Inicial"/>
    <s v="01"/>
    <s v="B"/>
    <s v="B32"/>
    <s v="Placas Acero"/>
    <s v="SF-635.008R"/>
    <x v="110"/>
    <x v="108"/>
    <x v="36"/>
    <n v="12"/>
    <x v="86"/>
    <m/>
    <m/>
  </r>
  <r>
    <d v="2022-06-01T00:00:00"/>
    <s v="Inventario Inicial"/>
    <s v="01"/>
    <s v="B"/>
    <s v="B33"/>
    <s v="Placas Acero"/>
    <s v="SF-635.009R"/>
    <x v="111"/>
    <x v="109"/>
    <x v="37"/>
    <n v="16"/>
    <x v="86"/>
    <m/>
    <m/>
  </r>
  <r>
    <d v="2022-06-01T00:00:00"/>
    <s v="Inventario Inicial"/>
    <s v="01"/>
    <s v="B"/>
    <s v="B34"/>
    <s v="Placas Acero"/>
    <s v="SF-635.010R"/>
    <x v="112"/>
    <x v="110"/>
    <x v="38"/>
    <n v="7"/>
    <x v="87"/>
    <m/>
    <m/>
  </r>
  <r>
    <d v="2022-06-01T00:00:00"/>
    <s v="Inventario Inicial"/>
    <s v="01"/>
    <s v="B"/>
    <s v="B35"/>
    <s v="Placas Acero"/>
    <s v="SF-635.011R"/>
    <x v="113"/>
    <x v="111"/>
    <x v="39"/>
    <n v="3"/>
    <x v="87"/>
    <m/>
    <m/>
  </r>
  <r>
    <d v="2022-06-01T00:00:00"/>
    <s v="Inventario Inicial"/>
    <s v="01"/>
    <s v="B"/>
    <s v="B36"/>
    <s v="Placas Acero"/>
    <s v="SF-635.012R"/>
    <x v="114"/>
    <x v="112"/>
    <x v="40"/>
    <n v="1"/>
    <x v="88"/>
    <m/>
    <m/>
  </r>
  <r>
    <d v="2022-06-01T00:00:00"/>
    <s v="Inventario Inicial"/>
    <s v="01"/>
    <s v="B"/>
    <s v="B36"/>
    <s v="Placas Acero"/>
    <s v="SF-635.013R"/>
    <x v="115"/>
    <x v="113"/>
    <x v="40"/>
    <n v="2"/>
    <x v="87"/>
    <m/>
    <m/>
  </r>
  <r>
    <d v="2022-06-01T00:00:00"/>
    <s v="Inventario Inicial"/>
    <s v="01"/>
    <s v="B"/>
    <s v="B39"/>
    <s v="Placas Acero"/>
    <s v="SF-653.008R"/>
    <x v="116"/>
    <x v="114"/>
    <x v="41"/>
    <n v="1"/>
    <x v="89"/>
    <m/>
    <m/>
  </r>
  <r>
    <d v="2022-06-01T00:00:00"/>
    <s v="Inventario Inicial"/>
    <s v="01"/>
    <s v="B"/>
    <s v="B42"/>
    <s v="Placas Acero"/>
    <s v="SF-653.010R"/>
    <x v="117"/>
    <x v="115"/>
    <x v="42"/>
    <n v="1"/>
    <x v="90"/>
    <m/>
    <m/>
  </r>
  <r>
    <d v="2022-06-01T00:00:00"/>
    <s v="Inventario Inicial"/>
    <s v="01"/>
    <s v="B"/>
    <s v="B42"/>
    <s v="Placas Acero"/>
    <s v="SF-653.012R"/>
    <x v="118"/>
    <x v="115"/>
    <x v="42"/>
    <n v="1"/>
    <x v="91"/>
    <m/>
    <m/>
  </r>
  <r>
    <d v="2022-06-01T00:00:00"/>
    <s v="Inventario Inicial"/>
    <s v="01"/>
    <s v="B"/>
    <s v="B42"/>
    <s v="Placas Acero"/>
    <s v="SF-653.014R"/>
    <x v="119"/>
    <x v="115"/>
    <x v="42"/>
    <n v="1"/>
    <x v="92"/>
    <m/>
    <m/>
  </r>
  <r>
    <d v="2022-06-01T00:00:00"/>
    <s v="Inventario Inicial"/>
    <s v="01"/>
    <s v="B"/>
    <s v="B43"/>
    <s v="Placas Acero"/>
    <s v="SF-635.005L"/>
    <x v="120"/>
    <x v="116"/>
    <x v="43"/>
    <n v="4"/>
    <x v="93"/>
    <m/>
    <m/>
  </r>
  <r>
    <d v="2022-06-01T00:00:00"/>
    <s v="Inventario Inicial"/>
    <s v="01"/>
    <s v="B"/>
    <s v="B43"/>
    <s v="Placas Acero"/>
    <s v="SF-635.005L"/>
    <x v="120"/>
    <x v="116"/>
    <x v="43"/>
    <n v="5"/>
    <x v="94"/>
    <m/>
    <m/>
  </r>
  <r>
    <d v="2022-06-01T00:00:00"/>
    <s v="Inventario Inicial"/>
    <s v="01"/>
    <s v="B"/>
    <s v="B44"/>
    <s v="Placas Acero"/>
    <s v="SF-635.006L"/>
    <x v="121"/>
    <x v="117"/>
    <x v="44"/>
    <n v="1"/>
    <x v="95"/>
    <m/>
    <m/>
  </r>
  <r>
    <d v="2022-06-01T00:00:00"/>
    <s v="Inventario Inicial"/>
    <s v="01"/>
    <s v="B"/>
    <s v="B44"/>
    <s v="Placas Acero"/>
    <s v="SF-635.006L"/>
    <x v="121"/>
    <x v="117"/>
    <x v="44"/>
    <n v="1"/>
    <x v="96"/>
    <m/>
    <m/>
  </r>
  <r>
    <d v="2022-06-01T00:00:00"/>
    <s v="Inventario Inicial"/>
    <s v="01"/>
    <s v="B"/>
    <s v="B45"/>
    <s v="Placas Acero"/>
    <s v="SF-635.007L"/>
    <x v="122"/>
    <x v="118"/>
    <x v="45"/>
    <n v="12"/>
    <x v="96"/>
    <m/>
    <m/>
  </r>
  <r>
    <d v="2022-06-01T00:00:00"/>
    <s v="Inventario Inicial"/>
    <s v="01"/>
    <s v="B"/>
    <s v="B46"/>
    <s v="Placas Acero"/>
    <s v="SF-635.008L"/>
    <x v="123"/>
    <x v="119"/>
    <x v="46"/>
    <n v="2"/>
    <x v="97"/>
    <m/>
    <m/>
  </r>
  <r>
    <d v="2022-06-01T00:00:00"/>
    <s v="Inventario Inicial"/>
    <s v="01"/>
    <s v="B"/>
    <s v="B47"/>
    <s v="Placas Acero"/>
    <s v="SF-635.009L"/>
    <x v="124"/>
    <x v="120"/>
    <x v="47"/>
    <n v="15"/>
    <x v="98"/>
    <m/>
    <m/>
  </r>
  <r>
    <d v="2022-06-01T00:00:00"/>
    <s v="Inventario Inicial"/>
    <s v="01"/>
    <s v="B"/>
    <s v="B48"/>
    <s v="Placas Acero"/>
    <s v="SF-635.010L"/>
    <x v="125"/>
    <x v="121"/>
    <x v="48"/>
    <n v="9"/>
    <x v="98"/>
    <m/>
    <m/>
  </r>
  <r>
    <d v="2022-06-01T00:00:00"/>
    <s v="Inventario Inicial"/>
    <s v="01"/>
    <s v="B"/>
    <s v="B49"/>
    <s v="Placas Acero"/>
    <s v="SF-635.012L"/>
    <x v="126"/>
    <x v="122"/>
    <x v="49"/>
    <n v="5"/>
    <x v="98"/>
    <m/>
    <m/>
  </r>
  <r>
    <d v="2022-06-01T00:00:00"/>
    <s v="Inventario Inicial"/>
    <s v="01"/>
    <s v="B"/>
    <s v="B49"/>
    <s v="Placas Acero"/>
    <s v="SF-635.013L"/>
    <x v="127"/>
    <x v="123"/>
    <x v="49"/>
    <n v="5"/>
    <x v="98"/>
    <m/>
    <m/>
  </r>
  <r>
    <d v="2022-06-01T00:00:00"/>
    <s v="Inventario Inicial"/>
    <s v="01"/>
    <s v="B"/>
    <s v="B50"/>
    <s v="Placas Acero"/>
    <s v="SF-635.015L"/>
    <x v="128"/>
    <x v="124"/>
    <x v="50"/>
    <n v="2"/>
    <x v="98"/>
    <m/>
    <m/>
  </r>
  <r>
    <d v="2022-06-01T00:00:00"/>
    <s v="Inventario Inicial"/>
    <s v="01"/>
    <s v="B"/>
    <s v="B54"/>
    <s v="Placas Acero"/>
    <s v="SF-653.010L"/>
    <x v="129"/>
    <x v="125"/>
    <x v="51"/>
    <n v="1"/>
    <x v="99"/>
    <m/>
    <m/>
  </r>
  <r>
    <d v="2022-06-01T00:00:00"/>
    <s v="Inventario Inicial"/>
    <s v="01"/>
    <s v="B"/>
    <s v="B55"/>
    <s v="Placas Acero"/>
    <s v="SF-653.012L"/>
    <x v="130"/>
    <x v="126"/>
    <x v="52"/>
    <n v="1"/>
    <x v="99"/>
    <m/>
    <m/>
  </r>
  <r>
    <d v="2022-06-01T00:00:00"/>
    <s v="Inventario Inicial"/>
    <s v="01"/>
    <s v="B"/>
    <s v="B56"/>
    <s v="Placas Acero"/>
    <s v="SF-653.014L"/>
    <x v="131"/>
    <x v="127"/>
    <x v="53"/>
    <n v="1"/>
    <x v="99"/>
    <m/>
    <m/>
  </r>
  <r>
    <d v="2022-06-01T00:00:00"/>
    <s v="Inventario Inicial"/>
    <s v="01"/>
    <s v="C"/>
    <s v="C02"/>
    <s v="Placas Acero"/>
    <s v="SF-165.005R"/>
    <x v="132"/>
    <x v="128"/>
    <x v="54"/>
    <n v="6"/>
    <x v="100"/>
    <d v="2025-12-01T00:00:00"/>
    <m/>
  </r>
  <r>
    <d v="2022-06-01T00:00:00"/>
    <s v="Inventario Inicial"/>
    <s v="01"/>
    <s v="C"/>
    <s v="C03"/>
    <s v="Placas Acero"/>
    <s v="SF-165.006R"/>
    <x v="133"/>
    <x v="129"/>
    <x v="55"/>
    <n v="8"/>
    <x v="100"/>
    <m/>
    <m/>
  </r>
  <r>
    <d v="2022-06-01T00:00:00"/>
    <s v="Inventario Inicial"/>
    <s v="01"/>
    <s v="C"/>
    <s v="C04"/>
    <s v="Placas Acero"/>
    <s v="SF-165.007R"/>
    <x v="134"/>
    <x v="130"/>
    <x v="56"/>
    <n v="7"/>
    <x v="101"/>
    <d v="2025-12-01T00:00:00"/>
    <m/>
  </r>
  <r>
    <d v="2022-06-01T00:00:00"/>
    <s v="Inventario Inicial"/>
    <s v="01"/>
    <s v="C"/>
    <s v="C05"/>
    <s v="Placas Acero"/>
    <s v="SF-165.008R"/>
    <x v="135"/>
    <x v="131"/>
    <x v="57"/>
    <n v="24"/>
    <x v="100"/>
    <m/>
    <m/>
  </r>
  <r>
    <d v="2022-06-01T00:00:00"/>
    <s v="Inventario Inicial"/>
    <s v="01"/>
    <s v="C"/>
    <s v="C06"/>
    <s v="Placas Acero"/>
    <s v="SF-165.009R"/>
    <x v="136"/>
    <x v="132"/>
    <x v="58"/>
    <n v="3"/>
    <x v="102"/>
    <d v="2025-12-01T00:00:00"/>
    <m/>
  </r>
  <r>
    <d v="2022-06-01T00:00:00"/>
    <s v="Inventario Inicial"/>
    <s v="01"/>
    <s v="C"/>
    <s v="C07"/>
    <s v="Placas Acero"/>
    <s v="SF-165.0011"/>
    <x v="137"/>
    <x v="133"/>
    <x v="59"/>
    <n v="4"/>
    <x v="103"/>
    <d v="2025-12-01T00:00:00"/>
    <m/>
  </r>
  <r>
    <d v="2022-06-01T00:00:00"/>
    <s v="Inventario Inicial"/>
    <s v="01"/>
    <s v="C"/>
    <s v="C08"/>
    <s v="Placas Acero"/>
    <s v="SF-165.0013"/>
    <x v="138"/>
    <x v="133"/>
    <x v="60"/>
    <n v="5"/>
    <x v="104"/>
    <d v="2025-12-01T00:00:00"/>
    <m/>
  </r>
  <r>
    <d v="2022-06-01T00:00:00"/>
    <s v="Inventario Inicial"/>
    <s v="01"/>
    <s v="C"/>
    <s v="C11"/>
    <s v="Placas Acero"/>
    <s v="SF-160.108"/>
    <x v="139"/>
    <x v="134"/>
    <x v="61"/>
    <n v="6"/>
    <x v="105"/>
    <m/>
    <m/>
  </r>
  <r>
    <d v="2022-06-01T00:00:00"/>
    <s v="Inventario Inicial"/>
    <s v="01"/>
    <s v="C"/>
    <s v="C12"/>
    <s v="Placas Acero"/>
    <s v="SF-160.110"/>
    <x v="140"/>
    <x v="135"/>
    <x v="62"/>
    <n v="6"/>
    <x v="105"/>
    <m/>
    <m/>
  </r>
  <r>
    <d v="2022-06-01T00:00:00"/>
    <s v="Inventario Inicial"/>
    <s v="01"/>
    <s v="C"/>
    <s v="C13"/>
    <s v="Placas Acero"/>
    <s v="SF-160.112"/>
    <x v="141"/>
    <x v="136"/>
    <x v="63"/>
    <n v="3"/>
    <x v="106"/>
    <m/>
    <m/>
  </r>
  <r>
    <d v="2022-06-01T00:00:00"/>
    <s v="Inventario Inicial"/>
    <s v="01"/>
    <s v="C"/>
    <s v="C14"/>
    <s v="Placas Acero"/>
    <s v="SF-160.104"/>
    <x v="142"/>
    <x v="137"/>
    <x v="64"/>
    <n v="1"/>
    <x v="105"/>
    <m/>
    <s v="EN PQTE JUEGO"/>
  </r>
  <r>
    <d v="2022-06-01T00:00:00"/>
    <s v="Inventario Inicial"/>
    <s v="01"/>
    <s v="C"/>
    <s v="C14"/>
    <s v="Placas Acero"/>
    <s v="SF-160.104"/>
    <x v="142"/>
    <x v="137"/>
    <x v="64"/>
    <n v="1"/>
    <x v="107"/>
    <m/>
    <s v="EN PQTE JUEGO"/>
  </r>
  <r>
    <d v="2022-06-01T00:00:00"/>
    <s v="Inventario Inicial"/>
    <s v="01"/>
    <s v="C"/>
    <s v="C14"/>
    <s v="Placas Acero"/>
    <s v="SF-160.107"/>
    <x v="143"/>
    <x v="138"/>
    <x v="64"/>
    <n v="1"/>
    <x v="105"/>
    <m/>
    <s v="EN PQTE JUEGO"/>
  </r>
  <r>
    <d v="2022-06-01T00:00:00"/>
    <s v="Inventario Inicial"/>
    <s v="01"/>
    <s v="C"/>
    <s v="C14"/>
    <s v="Placas Acero"/>
    <s v="SF-160.107"/>
    <x v="143"/>
    <x v="138"/>
    <x v="64"/>
    <n v="1"/>
    <x v="108"/>
    <m/>
    <s v="EN PQTE JUEGO"/>
  </r>
  <r>
    <d v="2022-06-01T00:00:00"/>
    <s v="Inventario Inicial"/>
    <s v="01"/>
    <s v="C"/>
    <s v="C14"/>
    <s v="Placas Acero"/>
    <s v="SF-160.108"/>
    <x v="139"/>
    <x v="134"/>
    <x v="64"/>
    <n v="1"/>
    <x v="105"/>
    <m/>
    <s v="EN PQTE JUEGO"/>
  </r>
  <r>
    <d v="2022-06-01T00:00:00"/>
    <s v="Inventario Inicial"/>
    <s v="01"/>
    <s v="C"/>
    <s v="C14"/>
    <s v="Placas Acero"/>
    <s v="SF-160.108"/>
    <x v="139"/>
    <x v="134"/>
    <x v="64"/>
    <n v="1"/>
    <x v="109"/>
    <m/>
    <s v="EN PQTE JUEGO"/>
  </r>
  <r>
    <d v="2022-06-01T00:00:00"/>
    <s v="Inventario Inicial"/>
    <s v="01"/>
    <s v="C"/>
    <s v="C14"/>
    <s v="Placas Acero"/>
    <s v="SF-160.110"/>
    <x v="140"/>
    <x v="135"/>
    <x v="64"/>
    <n v="1"/>
    <x v="105"/>
    <m/>
    <s v="EN PQTE JUEGO"/>
  </r>
  <r>
    <d v="2022-06-01T00:00:00"/>
    <s v="Inventario Inicial"/>
    <s v="01"/>
    <s v="C"/>
    <s v="C14"/>
    <s v="Placas Acero"/>
    <s v="SF-160.110"/>
    <x v="140"/>
    <x v="135"/>
    <x v="64"/>
    <n v="1"/>
    <x v="110"/>
    <m/>
    <s v="EN PQTE JUEGO"/>
  </r>
  <r>
    <d v="2022-06-01T00:00:00"/>
    <s v="Inventario Inicial"/>
    <s v="01"/>
    <s v="C"/>
    <s v="C14"/>
    <s v="Placas Acero"/>
    <s v="SF-160.112"/>
    <x v="141"/>
    <x v="136"/>
    <x v="64"/>
    <n v="1"/>
    <x v="108"/>
    <m/>
    <s v="EN PQTE JUEGO"/>
  </r>
  <r>
    <d v="2022-06-01T00:00:00"/>
    <s v="Inventario Inicial"/>
    <s v="01"/>
    <s v="C"/>
    <s v="C14"/>
    <s v="Placas Acero"/>
    <s v="SF-160.112"/>
    <x v="141"/>
    <x v="136"/>
    <x v="64"/>
    <n v="1"/>
    <x v="111"/>
    <m/>
    <s v="EN PQTE JUEGO"/>
  </r>
  <r>
    <d v="2022-06-01T00:00:00"/>
    <s v="Inventario Inicial"/>
    <s v="01"/>
    <s v="C"/>
    <s v="C14"/>
    <s v="Placas Acero"/>
    <s v="SF-160.114"/>
    <x v="144"/>
    <x v="139"/>
    <x v="64"/>
    <n v="1"/>
    <x v="112"/>
    <m/>
    <s v="EN PQTE JUEGO"/>
  </r>
  <r>
    <d v="2022-06-01T00:00:00"/>
    <s v="Inventario Inicial"/>
    <s v="01"/>
    <s v="C"/>
    <s v="C14"/>
    <s v="Placas Acero"/>
    <s v="SF-160.114"/>
    <x v="144"/>
    <x v="139"/>
    <x v="64"/>
    <n v="1"/>
    <x v="108"/>
    <m/>
    <m/>
  </r>
  <r>
    <d v="2022-06-01T00:00:00"/>
    <s v="Inventario Inicial"/>
    <s v="01"/>
    <s v="C"/>
    <s v="C14"/>
    <s v="Placas Acero"/>
    <s v="SF-160.116"/>
    <x v="145"/>
    <x v="140"/>
    <x v="64"/>
    <n v="1"/>
    <x v="108"/>
    <m/>
    <s v="EN PQTE JUEGO"/>
  </r>
  <r>
    <d v="2022-06-01T00:00:00"/>
    <s v="Inventario Inicial"/>
    <s v="01"/>
    <s v="C"/>
    <s v="C14"/>
    <s v="Placas Acero"/>
    <s v="SF-160.116"/>
    <x v="145"/>
    <x v="140"/>
    <x v="64"/>
    <n v="1"/>
    <x v="108"/>
    <m/>
    <m/>
  </r>
  <r>
    <d v="2022-06-01T00:00:00"/>
    <s v="Inventario Inicial"/>
    <s v="01"/>
    <s v="C"/>
    <s v="C15"/>
    <s v="Placas Acero"/>
    <s v="SF-165.104L"/>
    <x v="146"/>
    <x v="141"/>
    <x v="65"/>
    <n v="3"/>
    <x v="113"/>
    <m/>
    <m/>
  </r>
  <r>
    <d v="2022-06-01T00:00:00"/>
    <s v="Inventario Inicial"/>
    <s v="01"/>
    <s v="C"/>
    <s v="C16"/>
    <s v="Placas Acero"/>
    <s v="SF-165.405L"/>
    <x v="147"/>
    <x v="142"/>
    <x v="66"/>
    <n v="7"/>
    <x v="114"/>
    <d v="2025-12-01T00:00:00"/>
    <m/>
  </r>
  <r>
    <d v="2022-06-01T00:00:00"/>
    <s v="Inventario Inicial"/>
    <s v="01"/>
    <s v="C"/>
    <s v="C17"/>
    <s v="Placas Acero"/>
    <s v="SF-165.106L"/>
    <x v="148"/>
    <x v="143"/>
    <x v="67"/>
    <n v="4"/>
    <x v="113"/>
    <m/>
    <m/>
  </r>
  <r>
    <d v="2022-06-01T00:00:00"/>
    <s v="Inventario Inicial"/>
    <s v="01"/>
    <s v="C"/>
    <s v="C18"/>
    <s v="Placas Acero"/>
    <s v="SF-165.407L"/>
    <x v="149"/>
    <x v="144"/>
    <x v="68"/>
    <n v="11"/>
    <x v="114"/>
    <d v="2025-12-01T00:00:00"/>
    <m/>
  </r>
  <r>
    <d v="2022-06-01T00:00:00"/>
    <s v="Inventario Inicial"/>
    <s v="01"/>
    <s v="C"/>
    <s v="C19"/>
    <s v="Placas Acero"/>
    <s v="SF-165.108L"/>
    <x v="150"/>
    <x v="145"/>
    <x v="69"/>
    <n v="8"/>
    <x v="113"/>
    <d v="2025-12-01T00:00:00"/>
    <m/>
  </r>
  <r>
    <d v="2022-06-01T00:00:00"/>
    <s v="Inventario Inicial"/>
    <s v="01"/>
    <s v="C"/>
    <s v="C20"/>
    <s v="Placas Acero"/>
    <s v="SF-165.409L"/>
    <x v="151"/>
    <x v="146"/>
    <x v="70"/>
    <n v="5"/>
    <x v="115"/>
    <d v="2025-12-01T00:00:00"/>
    <m/>
  </r>
  <r>
    <d v="2022-06-01T00:00:00"/>
    <s v="Inventario Inicial"/>
    <s v="01"/>
    <s v="C"/>
    <s v="C21"/>
    <s v="Placas Acero"/>
    <s v="SF-165.410L"/>
    <x v="152"/>
    <x v="147"/>
    <x v="71"/>
    <n v="3"/>
    <x v="115"/>
    <m/>
    <m/>
  </r>
  <r>
    <d v="2022-06-01T00:00:00"/>
    <s v="Inventario Inicial"/>
    <s v="01"/>
    <s v="C"/>
    <s v="C21"/>
    <s v="Placas Acero"/>
    <s v="SF-165.411L"/>
    <x v="153"/>
    <x v="148"/>
    <x v="71"/>
    <n v="7"/>
    <x v="115"/>
    <d v="2025-12-01T00:00:00"/>
    <m/>
  </r>
  <r>
    <d v="2022-06-01T00:00:00"/>
    <s v="Inventario Inicial"/>
    <s v="01"/>
    <s v="C"/>
    <s v="C22"/>
    <s v="Placas Acero"/>
    <s v="SF-165.104L"/>
    <x v="146"/>
    <x v="141"/>
    <x v="72"/>
    <n v="1"/>
    <x v="116"/>
    <d v="2025-12-01T00:00:00"/>
    <m/>
  </r>
  <r>
    <d v="2022-06-01T00:00:00"/>
    <s v="Inventario Inicial"/>
    <s v="01"/>
    <s v="C"/>
    <s v="C22"/>
    <s v="Placas Acero"/>
    <s v="SF-165.104L"/>
    <x v="146"/>
    <x v="141"/>
    <x v="72"/>
    <n v="1"/>
    <x v="116"/>
    <d v="2025-12-01T00:00:00"/>
    <m/>
  </r>
  <r>
    <d v="2022-06-01T00:00:00"/>
    <s v="Inventario Inicial"/>
    <s v="01"/>
    <s v="C"/>
    <s v="C22"/>
    <s v="Placas Acero"/>
    <s v="SF-165.106L"/>
    <x v="148"/>
    <x v="143"/>
    <x v="72"/>
    <n v="1"/>
    <x v="116"/>
    <d v="2025-12-01T00:00:00"/>
    <m/>
  </r>
  <r>
    <d v="2022-06-01T00:00:00"/>
    <s v="Inventario Inicial"/>
    <s v="01"/>
    <s v="C"/>
    <s v="C22"/>
    <s v="Placas Acero"/>
    <s v="SF-165.108L"/>
    <x v="150"/>
    <x v="145"/>
    <x v="72"/>
    <n v="1"/>
    <x v="116"/>
    <d v="2025-12-01T00:00:00"/>
    <m/>
  </r>
  <r>
    <d v="2022-06-01T00:00:00"/>
    <s v="Inventario Inicial"/>
    <s v="01"/>
    <s v="C"/>
    <s v="C22"/>
    <s v="Placas Acero"/>
    <s v="SF-165.108L"/>
    <x v="150"/>
    <x v="145"/>
    <x v="72"/>
    <n v="1"/>
    <x v="116"/>
    <d v="2025-12-01T00:00:00"/>
    <m/>
  </r>
  <r>
    <d v="2022-06-01T00:00:00"/>
    <s v="Inventario Inicial"/>
    <s v="01"/>
    <s v="C"/>
    <s v="C22"/>
    <s v="Placas Acero"/>
    <s v="SF-165.405L"/>
    <x v="147"/>
    <x v="142"/>
    <x v="72"/>
    <n v="1"/>
    <x v="116"/>
    <d v="2025-12-01T00:00:00"/>
    <m/>
  </r>
  <r>
    <d v="2022-06-01T00:00:00"/>
    <s v="Inventario Inicial"/>
    <s v="01"/>
    <s v="C"/>
    <s v="C22"/>
    <s v="Placas Acero"/>
    <s v="SF-165.405L"/>
    <x v="147"/>
    <x v="142"/>
    <x v="72"/>
    <n v="1"/>
    <x v="116"/>
    <d v="2025-12-01T00:00:00"/>
    <m/>
  </r>
  <r>
    <d v="2022-06-01T00:00:00"/>
    <s v="Inventario Inicial"/>
    <s v="01"/>
    <s v="C"/>
    <s v="C22"/>
    <s v="Placas Acero"/>
    <s v="SF-165.407L"/>
    <x v="149"/>
    <x v="144"/>
    <x v="72"/>
    <n v="1"/>
    <x v="116"/>
    <d v="2025-12-01T00:00:00"/>
    <m/>
  </r>
  <r>
    <d v="2022-06-01T00:00:00"/>
    <s v="Inventario Inicial"/>
    <s v="01"/>
    <s v="C"/>
    <s v="C22"/>
    <s v="Placas Acero"/>
    <s v="SF-165.407L"/>
    <x v="149"/>
    <x v="144"/>
    <x v="72"/>
    <n v="1"/>
    <x v="116"/>
    <d v="2025-12-01T00:00:00"/>
    <m/>
  </r>
  <r>
    <d v="2022-06-01T00:00:00"/>
    <s v="Inventario Inicial"/>
    <s v="01"/>
    <s v="C"/>
    <s v="C22"/>
    <s v="Placas Acero"/>
    <s v="SF-165.409L"/>
    <x v="151"/>
    <x v="146"/>
    <x v="72"/>
    <n v="1"/>
    <x v="116"/>
    <d v="2025-12-01T00:00:00"/>
    <m/>
  </r>
  <r>
    <d v="2022-06-01T00:00:00"/>
    <s v="Inventario Inicial"/>
    <s v="01"/>
    <s v="C"/>
    <s v="C22"/>
    <s v="Placas Acero"/>
    <s v="SF-165.409L"/>
    <x v="151"/>
    <x v="146"/>
    <x v="72"/>
    <n v="1"/>
    <x v="116"/>
    <d v="2025-12-01T00:00:00"/>
    <m/>
  </r>
  <r>
    <d v="2022-06-01T00:00:00"/>
    <s v="Inventario Inicial"/>
    <s v="01"/>
    <s v="C"/>
    <s v="C22"/>
    <s v="Placas Acero"/>
    <s v="SF-165.411L"/>
    <x v="153"/>
    <x v="148"/>
    <x v="72"/>
    <n v="1"/>
    <x v="116"/>
    <d v="2025-12-01T00:00:00"/>
    <m/>
  </r>
  <r>
    <d v="2022-06-01T00:00:00"/>
    <s v="Inventario Inicial"/>
    <s v="01"/>
    <s v="C"/>
    <s v="C22"/>
    <s v="Placas Acero"/>
    <s v="SF-165.412L"/>
    <x v="154"/>
    <x v="149"/>
    <x v="72"/>
    <n v="1"/>
    <x v="115"/>
    <m/>
    <m/>
  </r>
  <r>
    <d v="2022-06-01T00:00:00"/>
    <s v="Inventario Inicial"/>
    <s v="01"/>
    <s v="C"/>
    <s v="C22"/>
    <s v="Placas Acero"/>
    <s v="SF-165.412L"/>
    <x v="154"/>
    <x v="149"/>
    <x v="72"/>
    <n v="1"/>
    <x v="116"/>
    <d v="2025-12-01T00:00:00"/>
    <m/>
  </r>
  <r>
    <d v="2022-06-01T00:00:00"/>
    <s v="Inventario Inicial"/>
    <s v="01"/>
    <s v="C"/>
    <s v="C22"/>
    <s v="Placas Acero"/>
    <s v="SF-165.413L"/>
    <x v="155"/>
    <x v="150"/>
    <x v="72"/>
    <n v="4"/>
    <x v="115"/>
    <m/>
    <m/>
  </r>
  <r>
    <d v="2022-06-01T00:00:00"/>
    <s v="Inventario Inicial"/>
    <s v="01"/>
    <s v="C"/>
    <s v="C22"/>
    <s v="Placas Acero"/>
    <s v="SF-165.413L"/>
    <x v="155"/>
    <x v="150"/>
    <x v="72"/>
    <n v="1"/>
    <x v="116"/>
    <d v="2025-12-01T00:00:00"/>
    <m/>
  </r>
  <r>
    <d v="2022-06-01T00:00:00"/>
    <s v="Inventario Inicial"/>
    <s v="01"/>
    <s v="C"/>
    <s v="C22"/>
    <s v="Placas Acero"/>
    <s v="SF-165.413L"/>
    <x v="155"/>
    <x v="150"/>
    <x v="72"/>
    <n v="1"/>
    <x v="116"/>
    <d v="2025-12-01T00:00:00"/>
    <m/>
  </r>
  <r>
    <d v="2022-06-01T00:00:00"/>
    <s v="Inventario Inicial"/>
    <s v="01"/>
    <s v="C"/>
    <s v="C23"/>
    <s v="Placas Acero"/>
    <s v="SF-642.003"/>
    <x v="156"/>
    <x v="151"/>
    <x v="73"/>
    <n v="6"/>
    <x v="117"/>
    <d v="2025-08-01T00:00:00"/>
    <m/>
  </r>
  <r>
    <d v="2022-06-01T00:00:00"/>
    <s v="Inventario Inicial"/>
    <s v="01"/>
    <s v="C"/>
    <s v="C24"/>
    <s v="Placas Acero"/>
    <s v="SF-642.004"/>
    <x v="157"/>
    <x v="152"/>
    <x v="74"/>
    <n v="13"/>
    <x v="118"/>
    <d v="2025-08-01T00:00:00"/>
    <m/>
  </r>
  <r>
    <d v="2022-06-01T00:00:00"/>
    <s v="Inventario Inicial"/>
    <s v="01"/>
    <s v="C"/>
    <s v="C25"/>
    <s v="Placas Acero"/>
    <s v="SF-642.005"/>
    <x v="158"/>
    <x v="153"/>
    <x v="75"/>
    <n v="31"/>
    <x v="119"/>
    <d v="2025-04-01T00:00:00"/>
    <m/>
  </r>
  <r>
    <d v="2022-06-01T00:00:00"/>
    <s v="Inventario Inicial"/>
    <s v="01"/>
    <s v="C"/>
    <s v="C26"/>
    <s v="Placas Acero"/>
    <s v="SF-642.206"/>
    <x v="159"/>
    <x v="154"/>
    <x v="76"/>
    <n v="7"/>
    <x v="120"/>
    <m/>
    <m/>
  </r>
  <r>
    <d v="2022-06-01T00:00:00"/>
    <s v="Inventario Inicial"/>
    <s v="01"/>
    <s v="C"/>
    <s v="C27"/>
    <s v="Placas Acero"/>
    <s v="SF-642.207"/>
    <x v="160"/>
    <x v="155"/>
    <x v="77"/>
    <n v="1"/>
    <x v="121"/>
    <d v="2025-04-01T00:00:00"/>
    <m/>
  </r>
  <r>
    <d v="2022-06-01T00:00:00"/>
    <s v="Inventario Inicial"/>
    <s v="01"/>
    <s v="C"/>
    <s v="C27"/>
    <s v="Placas Acero"/>
    <s v="SF-642.208"/>
    <x v="161"/>
    <x v="156"/>
    <x v="77"/>
    <n v="4"/>
    <x v="121"/>
    <d v="2025-04-01T00:00:00"/>
    <m/>
  </r>
  <r>
    <d v="2022-06-01T00:00:00"/>
    <s v="Inventario Inicial"/>
    <s v="01"/>
    <s v="C"/>
    <s v="C28"/>
    <s v="Placas Acero"/>
    <s v="SF-642.003"/>
    <x v="156"/>
    <x v="151"/>
    <x v="78"/>
    <n v="1"/>
    <x v="120"/>
    <d v="2025-08-01T00:00:00"/>
    <m/>
  </r>
  <r>
    <d v="2022-06-01T00:00:00"/>
    <s v="Inventario Inicial"/>
    <s v="01"/>
    <s v="C"/>
    <s v="C28"/>
    <s v="Placas Acero"/>
    <s v="SF-642.003"/>
    <x v="156"/>
    <x v="151"/>
    <x v="78"/>
    <n v="1"/>
    <x v="121"/>
    <d v="2025-04-01T00:00:00"/>
    <m/>
  </r>
  <r>
    <d v="2022-06-01T00:00:00"/>
    <s v="Inventario Inicial"/>
    <s v="01"/>
    <s v="C"/>
    <s v="C28"/>
    <s v="Placas Acero"/>
    <s v="SF-642.004"/>
    <x v="157"/>
    <x v="152"/>
    <x v="78"/>
    <n v="1"/>
    <x v="120"/>
    <d v="2025-08-01T00:00:00"/>
    <m/>
  </r>
  <r>
    <d v="2022-06-01T00:00:00"/>
    <s v="Inventario Inicial"/>
    <s v="01"/>
    <s v="C"/>
    <s v="C28"/>
    <s v="Placas Acero"/>
    <s v="SF-642.004"/>
    <x v="157"/>
    <x v="152"/>
    <x v="78"/>
    <n v="1"/>
    <x v="121"/>
    <d v="2025-04-01T00:00:00"/>
    <m/>
  </r>
  <r>
    <d v="2022-06-01T00:00:00"/>
    <s v="Inventario Inicial"/>
    <s v="01"/>
    <s v="C"/>
    <s v="C28"/>
    <s v="Placas Acero"/>
    <s v="SF-642.005"/>
    <x v="158"/>
    <x v="153"/>
    <x v="78"/>
    <n v="1"/>
    <x v="120"/>
    <d v="2025-08-01T00:00:00"/>
    <m/>
  </r>
  <r>
    <d v="2022-06-01T00:00:00"/>
    <s v="Inventario Inicial"/>
    <s v="01"/>
    <s v="C"/>
    <s v="C28"/>
    <s v="Placas Acero"/>
    <s v="SF-642.005"/>
    <x v="158"/>
    <x v="153"/>
    <x v="78"/>
    <n v="1"/>
    <x v="121"/>
    <d v="2025-04-01T00:00:00"/>
    <m/>
  </r>
  <r>
    <d v="2022-06-01T00:00:00"/>
    <s v="Inventario Inicial"/>
    <s v="01"/>
    <s v="C"/>
    <s v="C28"/>
    <s v="Placas Acero"/>
    <s v="SF-642.206"/>
    <x v="159"/>
    <x v="154"/>
    <x v="78"/>
    <n v="1"/>
    <x v="120"/>
    <d v="2025-08-01T00:00:00"/>
    <m/>
  </r>
  <r>
    <d v="2022-06-01T00:00:00"/>
    <s v="Inventario Inicial"/>
    <s v="01"/>
    <s v="C"/>
    <s v="C28"/>
    <s v="Placas Acero"/>
    <s v="SF-642.206"/>
    <x v="159"/>
    <x v="154"/>
    <x v="78"/>
    <n v="1"/>
    <x v="121"/>
    <d v="2025-04-01T00:00:00"/>
    <m/>
  </r>
  <r>
    <d v="2022-06-01T00:00:00"/>
    <s v="Inventario Inicial"/>
    <s v="01"/>
    <s v="C"/>
    <s v="C28"/>
    <s v="Placas Acero"/>
    <s v="SF-642.208"/>
    <x v="161"/>
    <x v="156"/>
    <x v="78"/>
    <n v="1"/>
    <x v="120"/>
    <d v="2025-08-01T00:00:00"/>
    <m/>
  </r>
  <r>
    <d v="2022-06-01T00:00:00"/>
    <s v="Inventario Inicial"/>
    <s v="01"/>
    <s v="C"/>
    <s v="C28"/>
    <s v="Placas Acero"/>
    <s v="SF-642.208"/>
    <x v="161"/>
    <x v="156"/>
    <x v="78"/>
    <n v="1"/>
    <x v="121"/>
    <d v="2025-04-01T00:00:00"/>
    <m/>
  </r>
  <r>
    <d v="2022-06-01T00:00:00"/>
    <s v="Inventario Inicial"/>
    <s v="01"/>
    <s v="C"/>
    <s v="C28"/>
    <s v="Placas Acero"/>
    <s v="SF-642.210"/>
    <x v="162"/>
    <x v="157"/>
    <x v="78"/>
    <n v="2"/>
    <x v="120"/>
    <d v="2025-08-01T00:00:00"/>
    <m/>
  </r>
  <r>
    <d v="2022-06-01T00:00:00"/>
    <s v="Inventario Inicial"/>
    <s v="01"/>
    <s v="C"/>
    <s v="C28"/>
    <s v="Placas Acero"/>
    <s v="SF-642.210"/>
    <x v="162"/>
    <x v="157"/>
    <x v="78"/>
    <n v="1"/>
    <x v="120"/>
    <d v="2025-08-01T00:00:00"/>
    <m/>
  </r>
  <r>
    <d v="2022-06-01T00:00:00"/>
    <s v="Inventario Inicial"/>
    <s v="01"/>
    <s v="C"/>
    <s v="C28"/>
    <s v="Placas Acero"/>
    <s v="SF-642.210"/>
    <x v="162"/>
    <x v="157"/>
    <x v="78"/>
    <n v="1"/>
    <x v="121"/>
    <d v="2025-04-01T00:00:00"/>
    <m/>
  </r>
  <r>
    <d v="2022-06-01T00:00:00"/>
    <s v="Inventario Inicial"/>
    <s v="01"/>
    <s v="C"/>
    <s v="C28"/>
    <s v="Placas Acero"/>
    <s v="SF-642.212"/>
    <x v="163"/>
    <x v="158"/>
    <x v="78"/>
    <n v="1"/>
    <x v="120"/>
    <d v="2025-08-01T00:00:00"/>
    <m/>
  </r>
  <r>
    <d v="2022-06-01T00:00:00"/>
    <s v="Inventario Inicial"/>
    <s v="01"/>
    <s v="C"/>
    <s v="C28"/>
    <s v="Placas Acero"/>
    <s v="SF-642.212"/>
    <x v="163"/>
    <x v="158"/>
    <x v="78"/>
    <n v="1"/>
    <x v="121"/>
    <d v="2025-04-01T00:00:00"/>
    <m/>
  </r>
  <r>
    <d v="2022-06-01T00:00:00"/>
    <s v="Inventario Inicial"/>
    <s v="01"/>
    <s v="C"/>
    <s v="C28"/>
    <s v="Placas Acero"/>
    <s v="SF-642.214"/>
    <x v="164"/>
    <x v="159"/>
    <x v="78"/>
    <n v="1"/>
    <x v="120"/>
    <d v="2025-08-01T00:00:00"/>
    <m/>
  </r>
  <r>
    <d v="2022-06-01T00:00:00"/>
    <s v="Inventario Inicial"/>
    <s v="01"/>
    <s v="C"/>
    <s v="C28"/>
    <s v="Placas Acero"/>
    <s v="SF-642.214"/>
    <x v="164"/>
    <x v="159"/>
    <x v="78"/>
    <n v="1"/>
    <x v="121"/>
    <d v="2025-04-01T00:00:00"/>
    <m/>
  </r>
  <r>
    <d v="2022-06-01T00:00:00"/>
    <s v="Inventario Inicial"/>
    <s v="01"/>
    <s v="C"/>
    <s v="C29"/>
    <s v="Placas Acero"/>
    <s v="SF-645.04R"/>
    <x v="165"/>
    <x v="160"/>
    <x v="79"/>
    <n v="7"/>
    <x v="122"/>
    <d v="2026-03-01T00:00:00"/>
    <m/>
  </r>
  <r>
    <d v="2022-06-01T00:00:00"/>
    <s v="Inventario Inicial"/>
    <s v="01"/>
    <s v="C"/>
    <s v="C30"/>
    <s v="Placas Acero"/>
    <s v="SF-645.06R"/>
    <x v="166"/>
    <x v="161"/>
    <x v="80"/>
    <n v="5"/>
    <x v="123"/>
    <d v="2027-01-01T00:00:00"/>
    <m/>
  </r>
  <r>
    <d v="2022-06-01T00:00:00"/>
    <s v="Inventario Inicial"/>
    <s v="01"/>
    <s v="C"/>
    <s v="C34"/>
    <s v="Placas Acero"/>
    <s v="SF-645.04R"/>
    <x v="165"/>
    <x v="160"/>
    <x v="81"/>
    <n v="1"/>
    <x v="123"/>
    <d v="2027-01-01T00:00:00"/>
    <m/>
  </r>
  <r>
    <d v="2022-06-01T00:00:00"/>
    <s v="Inventario Inicial"/>
    <s v="01"/>
    <s v="C"/>
    <s v="C34"/>
    <s v="Placas Acero"/>
    <s v="SF-645.06R"/>
    <x v="166"/>
    <x v="161"/>
    <x v="81"/>
    <n v="1"/>
    <x v="123"/>
    <d v="2027-01-01T00:00:00"/>
    <m/>
  </r>
  <r>
    <d v="2022-06-01T00:00:00"/>
    <s v="Inventario Inicial"/>
    <s v="01"/>
    <s v="C"/>
    <s v="C34"/>
    <s v="Placas Acero"/>
    <s v="SF-645.08R"/>
    <x v="167"/>
    <x v="162"/>
    <x v="81"/>
    <n v="1"/>
    <x v="123"/>
    <d v="2027-01-01T00:00:00"/>
    <m/>
  </r>
  <r>
    <d v="2022-06-01T00:00:00"/>
    <s v="Inventario Inicial"/>
    <s v="01"/>
    <s v="C"/>
    <s v="C34"/>
    <s v="Placas Acero"/>
    <s v="SF-645.14R"/>
    <x v="168"/>
    <x v="163"/>
    <x v="81"/>
    <n v="1"/>
    <x v="123"/>
    <d v="2027-01-01T00:00:00"/>
    <m/>
  </r>
  <r>
    <d v="2022-06-01T00:00:00"/>
    <s v="Inventario Inicial"/>
    <s v="01"/>
    <s v="C"/>
    <s v="C36"/>
    <s v="Placas Acero"/>
    <s v="SF-161.105R"/>
    <x v="169"/>
    <x v="164"/>
    <x v="82"/>
    <n v="2"/>
    <x v="124"/>
    <m/>
    <m/>
  </r>
  <r>
    <d v="2022-06-01T00:00:00"/>
    <s v="Inventario Inicial"/>
    <s v="01"/>
    <s v="C"/>
    <s v="C37"/>
    <s v="Placas Acero"/>
    <s v="SF-161.106R"/>
    <x v="170"/>
    <x v="165"/>
    <x v="83"/>
    <n v="27"/>
    <x v="125"/>
    <m/>
    <m/>
  </r>
  <r>
    <d v="2022-06-01T00:00:00"/>
    <s v="Inventario Inicial"/>
    <s v="01"/>
    <s v="C"/>
    <s v="C39"/>
    <s v="Placas Acero"/>
    <s v="SF-161.108R"/>
    <x v="171"/>
    <x v="166"/>
    <x v="84"/>
    <n v="5"/>
    <x v="125"/>
    <m/>
    <m/>
  </r>
  <r>
    <d v="2022-06-01T00:00:00"/>
    <s v="Inventario Inicial"/>
    <s v="01"/>
    <s v="C"/>
    <s v="C41"/>
    <s v="Placas Acero"/>
    <s v="SF-161.110R"/>
    <x v="172"/>
    <x v="167"/>
    <x v="85"/>
    <n v="5"/>
    <x v="126"/>
    <m/>
    <m/>
  </r>
  <r>
    <d v="2022-06-01T00:00:00"/>
    <s v="Inventario Inicial"/>
    <s v="01"/>
    <s v="C"/>
    <s v="C42"/>
    <s v="Placas Acero"/>
    <s v="SF-161.103R"/>
    <x v="173"/>
    <x v="168"/>
    <x v="86"/>
    <n v="1"/>
    <x v="127"/>
    <m/>
    <m/>
  </r>
  <r>
    <d v="2022-06-01T00:00:00"/>
    <s v="Inventario Inicial"/>
    <s v="01"/>
    <s v="C"/>
    <s v="C42"/>
    <s v="Placas Acero"/>
    <s v="SF-161.104R"/>
    <x v="174"/>
    <x v="169"/>
    <x v="86"/>
    <n v="1"/>
    <x v="127"/>
    <m/>
    <m/>
  </r>
  <r>
    <d v="2022-06-01T00:00:00"/>
    <s v="Inventario Inicial"/>
    <s v="01"/>
    <s v="C"/>
    <s v="C42"/>
    <s v="Placas Acero"/>
    <s v="SF-161.105R"/>
    <x v="169"/>
    <x v="164"/>
    <x v="86"/>
    <n v="1"/>
    <x v="127"/>
    <m/>
    <m/>
  </r>
  <r>
    <d v="2022-06-01T00:00:00"/>
    <s v="Inventario Inicial"/>
    <s v="01"/>
    <s v="C"/>
    <s v="C42"/>
    <s v="Placas Acero"/>
    <s v="SF-161.106R"/>
    <x v="170"/>
    <x v="165"/>
    <x v="86"/>
    <n v="1"/>
    <x v="127"/>
    <m/>
    <m/>
  </r>
  <r>
    <d v="2022-06-01T00:00:00"/>
    <s v="Inventario Inicial"/>
    <s v="01"/>
    <s v="C"/>
    <s v="C42"/>
    <s v="Placas Acero"/>
    <s v="SF-161.106R"/>
    <x v="170"/>
    <x v="165"/>
    <x v="86"/>
    <n v="1"/>
    <x v="127"/>
    <m/>
    <m/>
  </r>
  <r>
    <d v="2022-06-01T00:00:00"/>
    <s v="Inventario Inicial"/>
    <s v="01"/>
    <s v="C"/>
    <s v="C42"/>
    <s v="Placas Acero"/>
    <s v="SF-161.107R"/>
    <x v="175"/>
    <x v="170"/>
    <x v="86"/>
    <n v="2"/>
    <x v="127"/>
    <m/>
    <m/>
  </r>
  <r>
    <d v="2022-06-01T00:00:00"/>
    <s v="Inventario Inicial"/>
    <s v="01"/>
    <s v="C"/>
    <s v="C42"/>
    <s v="Placas Acero"/>
    <s v="SF-161.107R"/>
    <x v="175"/>
    <x v="170"/>
    <x v="86"/>
    <n v="1"/>
    <x v="127"/>
    <m/>
    <m/>
  </r>
  <r>
    <d v="2022-06-01T00:00:00"/>
    <s v="Inventario Inicial"/>
    <s v="01"/>
    <s v="C"/>
    <s v="C42"/>
    <s v="Placas Acero"/>
    <s v="SF-161.107R"/>
    <x v="175"/>
    <x v="170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9R"/>
    <x v="176"/>
    <x v="171"/>
    <x v="86"/>
    <n v="1"/>
    <x v="127"/>
    <m/>
    <m/>
  </r>
  <r>
    <d v="2022-06-01T00:00:00"/>
    <s v="Inventario Inicial"/>
    <s v="01"/>
    <s v="C"/>
    <s v="C42"/>
    <s v="Placas Acero"/>
    <s v="SF-161.109R"/>
    <x v="176"/>
    <x v="171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2R"/>
    <x v="177"/>
    <x v="172"/>
    <x v="86"/>
    <n v="1"/>
    <x v="127"/>
    <m/>
    <m/>
  </r>
  <r>
    <d v="2022-06-01T00:00:00"/>
    <s v="Inventario Inicial"/>
    <s v="01"/>
    <s v="C"/>
    <s v="C42"/>
    <s v="Placas Acero"/>
    <s v="SF-161.112R"/>
    <x v="177"/>
    <x v="172"/>
    <x v="86"/>
    <n v="1"/>
    <x v="127"/>
    <m/>
    <m/>
  </r>
  <r>
    <d v="2022-06-01T00:00:00"/>
    <s v="Inventario Inicial"/>
    <s v="01"/>
    <s v="C"/>
    <s v="C43"/>
    <s v="Placas Acero"/>
    <s v="SF-645-05L"/>
    <x v="178"/>
    <x v="173"/>
    <x v="87"/>
    <n v="1"/>
    <x v="128"/>
    <m/>
    <m/>
  </r>
  <r>
    <d v="2022-06-01T00:00:00"/>
    <s v="Inventario Inicial"/>
    <s v="01"/>
    <s v="C"/>
    <s v="C43 "/>
    <s v="Placas Acero"/>
    <s v="SF-645-04L"/>
    <x v="179"/>
    <x v="174"/>
    <x v="88"/>
    <n v="5"/>
    <x v="129"/>
    <m/>
    <m/>
  </r>
  <r>
    <d v="2022-06-01T00:00:00"/>
    <s v="Inventario Inicial"/>
    <s v="01"/>
    <s v="C"/>
    <s v="C44"/>
    <s v="Placas Acero"/>
    <s v="SF-645-06L"/>
    <x v="180"/>
    <x v="175"/>
    <x v="89"/>
    <n v="7"/>
    <x v="130"/>
    <m/>
    <m/>
  </r>
  <r>
    <d v="2022-06-01T00:00:00"/>
    <s v="Inventario Inicial"/>
    <s v="01"/>
    <s v="C"/>
    <s v="C46"/>
    <s v="Placas Acero"/>
    <s v="SF-645-10L"/>
    <x v="181"/>
    <x v="176"/>
    <x v="90"/>
    <n v="2"/>
    <x v="131"/>
    <m/>
    <m/>
  </r>
  <r>
    <d v="2022-06-01T00:00:00"/>
    <s v="Inventario Inicial"/>
    <s v="01"/>
    <s v="C"/>
    <s v="C47"/>
    <s v="Placas Acero"/>
    <s v="SF-645-12L"/>
    <x v="182"/>
    <x v="177"/>
    <x v="91"/>
    <n v="2"/>
    <x v="131"/>
    <m/>
    <m/>
  </r>
  <r>
    <d v="2022-06-01T00:00:00"/>
    <s v="Inventario Inicial"/>
    <s v="01"/>
    <s v="C"/>
    <s v="C48"/>
    <s v="Placas Acero"/>
    <s v="SF-645-04L"/>
    <x v="179"/>
    <x v="174"/>
    <x v="92"/>
    <n v="1"/>
    <x v="132"/>
    <m/>
    <m/>
  </r>
  <r>
    <d v="2022-06-01T00:00:00"/>
    <s v="Inventario Inicial"/>
    <s v="01"/>
    <s v="C"/>
    <s v="C48"/>
    <s v="Placas Acero"/>
    <s v="SF-645-04L"/>
    <x v="179"/>
    <x v="174"/>
    <x v="92"/>
    <n v="1"/>
    <x v="132"/>
    <m/>
    <m/>
  </r>
  <r>
    <d v="2022-06-01T00:00:00"/>
    <s v="Inventario Inicial"/>
    <s v="01"/>
    <s v="C"/>
    <s v="C48"/>
    <s v="Placas Acero"/>
    <s v="SF-645-05L"/>
    <x v="178"/>
    <x v="173"/>
    <x v="92"/>
    <n v="1"/>
    <x v="132"/>
    <m/>
    <m/>
  </r>
  <r>
    <d v="2022-06-01T00:00:00"/>
    <s v="Inventario Inicial"/>
    <s v="01"/>
    <s v="C"/>
    <s v="C48"/>
    <s v="Placas Acero"/>
    <s v="SF-645-05L"/>
    <x v="178"/>
    <x v="173"/>
    <x v="92"/>
    <n v="1"/>
    <x v="132"/>
    <m/>
    <m/>
  </r>
  <r>
    <d v="2022-06-01T00:00:00"/>
    <s v="Inventario Inicial"/>
    <s v="01"/>
    <s v="C"/>
    <s v="C48"/>
    <s v="Placas Acero"/>
    <s v="SF-645-06L"/>
    <x v="180"/>
    <x v="175"/>
    <x v="92"/>
    <n v="1"/>
    <x v="132"/>
    <m/>
    <m/>
  </r>
  <r>
    <d v="2022-06-01T00:00:00"/>
    <s v="Inventario Inicial"/>
    <s v="01"/>
    <s v="C"/>
    <s v="C48"/>
    <s v="Placas Acero"/>
    <s v="SF-645-06L"/>
    <x v="180"/>
    <x v="175"/>
    <x v="92"/>
    <n v="1"/>
    <x v="132"/>
    <m/>
    <m/>
  </r>
  <r>
    <d v="2022-06-01T00:00:00"/>
    <s v="Inventario Inicial"/>
    <s v="01"/>
    <s v="C"/>
    <s v="C48"/>
    <s v="Placas Acero"/>
    <s v="SF-645-08L"/>
    <x v="183"/>
    <x v="178"/>
    <x v="92"/>
    <n v="1"/>
    <x v="132"/>
    <m/>
    <m/>
  </r>
  <r>
    <d v="2022-06-01T00:00:00"/>
    <s v="Inventario Inicial"/>
    <s v="01"/>
    <s v="C"/>
    <s v="C48"/>
    <s v="Placas Acero"/>
    <s v="SF-645-10L"/>
    <x v="181"/>
    <x v="176"/>
    <x v="92"/>
    <n v="1"/>
    <x v="132"/>
    <m/>
    <m/>
  </r>
  <r>
    <d v="2022-06-01T00:00:00"/>
    <s v="Inventario Inicial"/>
    <s v="01"/>
    <s v="C"/>
    <s v="C48"/>
    <s v="Placas Acero"/>
    <s v="SF-645-10L"/>
    <x v="181"/>
    <x v="176"/>
    <x v="92"/>
    <n v="1"/>
    <x v="132"/>
    <m/>
    <m/>
  </r>
  <r>
    <d v="2022-06-01T00:00:00"/>
    <s v="Inventario Inicial"/>
    <s v="01"/>
    <s v="C"/>
    <s v="C48"/>
    <s v="Placas Acero"/>
    <s v="SF-645-12L"/>
    <x v="182"/>
    <x v="177"/>
    <x v="92"/>
    <n v="1"/>
    <x v="132"/>
    <m/>
    <m/>
  </r>
  <r>
    <d v="2022-06-01T00:00:00"/>
    <s v="Inventario Inicial"/>
    <s v="01"/>
    <s v="C"/>
    <s v="C48"/>
    <s v="Placas Acero"/>
    <s v="SF-645-12L"/>
    <x v="182"/>
    <x v="177"/>
    <x v="92"/>
    <n v="1"/>
    <x v="132"/>
    <m/>
    <m/>
  </r>
  <r>
    <d v="2022-06-01T00:00:00"/>
    <s v="Inventario Inicial"/>
    <s v="01"/>
    <s v="C"/>
    <s v="C48"/>
    <s v="Placas Acero"/>
    <s v="SF-645-14L"/>
    <x v="184"/>
    <x v="179"/>
    <x v="92"/>
    <n v="2"/>
    <x v="132"/>
    <m/>
    <m/>
  </r>
  <r>
    <d v="2022-06-01T00:00:00"/>
    <s v="Inventario Inicial"/>
    <s v="01"/>
    <s v="C"/>
    <s v="C48"/>
    <s v="Placas Acero"/>
    <s v="SF-645-14L"/>
    <x v="184"/>
    <x v="179"/>
    <x v="92"/>
    <n v="1"/>
    <x v="132"/>
    <m/>
    <m/>
  </r>
  <r>
    <d v="2022-06-01T00:00:00"/>
    <s v="Inventario Inicial"/>
    <s v="01"/>
    <s v="C"/>
    <s v="C48"/>
    <s v="Placas Acero"/>
    <s v="SF-645-14L"/>
    <x v="184"/>
    <x v="179"/>
    <x v="92"/>
    <n v="1"/>
    <x v="132"/>
    <m/>
    <m/>
  </r>
  <r>
    <d v="2022-06-01T00:00:00"/>
    <s v="Inventario Inicial"/>
    <s v="01"/>
    <s v="C"/>
    <s v="C49"/>
    <s v="Placas Acero"/>
    <s v="SF-161.134L"/>
    <x v="185"/>
    <x v="180"/>
    <x v="93"/>
    <n v="5"/>
    <x v="127"/>
    <m/>
    <m/>
  </r>
  <r>
    <d v="2022-06-01T00:00:00"/>
    <s v="Inventario Inicial"/>
    <s v="01"/>
    <s v="C"/>
    <s v="C51"/>
    <s v="Placas Acero"/>
    <s v="SF-161.136L"/>
    <x v="186"/>
    <x v="181"/>
    <x v="94"/>
    <n v="16"/>
    <x v="127"/>
    <m/>
    <m/>
  </r>
  <r>
    <d v="2022-06-01T00:00:00"/>
    <s v="Inventario Inicial"/>
    <s v="01"/>
    <s v="C"/>
    <s v="C52"/>
    <s v="Placas Acero"/>
    <s v="SF-161.137L"/>
    <x v="187"/>
    <x v="182"/>
    <x v="95"/>
    <n v="4"/>
    <x v="127"/>
    <m/>
    <m/>
  </r>
  <r>
    <d v="2022-06-01T00:00:00"/>
    <s v="Inventario Inicial"/>
    <s v="01"/>
    <s v="C"/>
    <s v="C53"/>
    <s v="Placas Acero"/>
    <s v="SF-161.138L"/>
    <x v="188"/>
    <x v="183"/>
    <x v="96"/>
    <n v="8"/>
    <x v="127"/>
    <m/>
    <m/>
  </r>
  <r>
    <d v="2022-06-01T00:00:00"/>
    <s v="Inventario Inicial"/>
    <s v="01"/>
    <s v="C"/>
    <s v="C54"/>
    <s v="Placas Acero"/>
    <s v="SF-161.139L"/>
    <x v="189"/>
    <x v="184"/>
    <x v="97"/>
    <n v="9"/>
    <x v="127"/>
    <m/>
    <m/>
  </r>
  <r>
    <d v="2022-06-01T00:00:00"/>
    <s v="Inventario Inicial"/>
    <s v="01"/>
    <s v="C"/>
    <s v="C55"/>
    <s v="Placas Acero"/>
    <s v="SF-161.140L"/>
    <x v="190"/>
    <x v="185"/>
    <x v="98"/>
    <n v="10"/>
    <x v="127"/>
    <m/>
    <m/>
  </r>
  <r>
    <d v="2022-06-01T00:00:00"/>
    <s v="Inventario Inicial"/>
    <s v="01"/>
    <s v="C"/>
    <s v="C56"/>
    <s v="Placas Acero"/>
    <s v="SF-161.133L"/>
    <x v="191"/>
    <x v="186"/>
    <x v="99"/>
    <n v="2"/>
    <x v="127"/>
    <m/>
    <m/>
  </r>
  <r>
    <d v="2022-06-01T00:00:00"/>
    <s v="Inventario Inicial"/>
    <s v="01"/>
    <s v="C"/>
    <s v="C56"/>
    <s v="Placas Acero"/>
    <s v="SF-161.134L"/>
    <x v="185"/>
    <x v="180"/>
    <x v="99"/>
    <n v="1"/>
    <x v="127"/>
    <m/>
    <m/>
  </r>
  <r>
    <d v="2022-06-01T00:00:00"/>
    <s v="Inventario Inicial"/>
    <s v="01"/>
    <s v="C"/>
    <s v="C56"/>
    <s v="Placas Acero"/>
    <s v="SF-161.134L"/>
    <x v="185"/>
    <x v="180"/>
    <x v="99"/>
    <n v="1"/>
    <x v="127"/>
    <m/>
    <m/>
  </r>
  <r>
    <d v="2022-06-01T00:00:00"/>
    <s v="Inventario Inicial"/>
    <s v="01"/>
    <s v="C"/>
    <s v="C56"/>
    <s v="Placas Acero"/>
    <s v="SF-161.135L"/>
    <x v="192"/>
    <x v="187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40L"/>
    <x v="190"/>
    <x v="185"/>
    <x v="99"/>
    <n v="1"/>
    <x v="127"/>
    <m/>
    <m/>
  </r>
  <r>
    <d v="2022-06-01T00:00:00"/>
    <s v="Inventario Inicial"/>
    <s v="01"/>
    <s v="C"/>
    <s v="C56"/>
    <s v="Placas Acero"/>
    <s v="SF-161.140L"/>
    <x v="190"/>
    <x v="185"/>
    <x v="99"/>
    <n v="2"/>
    <x v="127"/>
    <m/>
    <m/>
  </r>
  <r>
    <d v="2022-06-01T00:00:00"/>
    <s v="Inventario Inicial"/>
    <s v="01"/>
    <s v="C"/>
    <s v="C56"/>
    <s v="Placas Acero"/>
    <s v="SF-161.140L"/>
    <x v="190"/>
    <x v="185"/>
    <x v="99"/>
    <n v="1"/>
    <x v="127"/>
    <m/>
    <m/>
  </r>
  <r>
    <d v="2022-06-01T00:00:00"/>
    <s v="Inventario Inicial"/>
    <s v="01"/>
    <s v="C"/>
    <s v="C56"/>
    <s v="Placas Acero"/>
    <s v="SF-161.141L"/>
    <x v="193"/>
    <x v="188"/>
    <x v="99"/>
    <n v="3"/>
    <x v="127"/>
    <m/>
    <m/>
  </r>
  <r>
    <d v="2022-06-01T00:00:00"/>
    <s v="Inventario Inicial"/>
    <s v="01"/>
    <s v="C"/>
    <s v="C56"/>
    <s v="Placas Acero"/>
    <s v="SF-161.142L"/>
    <x v="194"/>
    <x v="188"/>
    <x v="99"/>
    <n v="1"/>
    <x v="127"/>
    <m/>
    <m/>
  </r>
  <r>
    <d v="2022-06-01T00:00:00"/>
    <s v="Inventario Inicial"/>
    <s v="01"/>
    <s v="C"/>
    <s v="C56"/>
    <s v="Placas Acero"/>
    <s v="SF-607.06L"/>
    <x v="195"/>
    <x v="189"/>
    <x v="99"/>
    <n v="1"/>
    <x v="127"/>
    <m/>
    <m/>
  </r>
  <r>
    <d v="2022-06-01T00:00:00"/>
    <s v="Inventario Inicial"/>
    <s v="01"/>
    <s v="C"/>
    <s v="C56"/>
    <s v="Placas Acero"/>
    <s v="SF-607.08L"/>
    <x v="196"/>
    <x v="190"/>
    <x v="99"/>
    <n v="1"/>
    <x v="127"/>
    <m/>
    <m/>
  </r>
  <r>
    <d v="2022-06-01T00:00:00"/>
    <s v="Inventario Inicial"/>
    <s v="01"/>
    <s v="D"/>
    <s v="D01"/>
    <s v="Placas Acero"/>
    <s v="SF-647.02R"/>
    <x v="197"/>
    <x v="191"/>
    <x v="100"/>
    <n v="2"/>
    <x v="133"/>
    <d v="2025-12-01T00:00:00"/>
    <m/>
  </r>
  <r>
    <d v="2022-06-01T00:00:00"/>
    <s v="Inventario Inicial"/>
    <s v="01"/>
    <s v="D"/>
    <s v="D02"/>
    <s v="Placas Acero"/>
    <s v="SF-647.04R"/>
    <x v="198"/>
    <x v="192"/>
    <x v="101"/>
    <n v="2"/>
    <x v="134"/>
    <d v="2025-11-01T00:00:00"/>
    <m/>
  </r>
  <r>
    <d v="2022-06-01T00:00:00"/>
    <s v="Inventario Inicial"/>
    <s v="01"/>
    <s v="D"/>
    <s v="D03"/>
    <s v="Placas Acero"/>
    <s v="SF-647.06R"/>
    <x v="199"/>
    <x v="193"/>
    <x v="102"/>
    <n v="3"/>
    <x v="135"/>
    <d v="2024-11-01T00:00:00"/>
    <m/>
  </r>
  <r>
    <d v="2022-06-01T00:00:00"/>
    <s v="Inventario Inicial"/>
    <s v="01"/>
    <s v="D"/>
    <s v="D04"/>
    <s v="Placas Acero"/>
    <s v="SF-647.08R"/>
    <x v="200"/>
    <x v="194"/>
    <x v="103"/>
    <n v="1"/>
    <x v="136"/>
    <d v="2025-09-01T00:00:00"/>
    <m/>
  </r>
  <r>
    <d v="2022-06-01T00:00:00"/>
    <s v="Inventario Inicial"/>
    <s v="01"/>
    <s v="D"/>
    <s v="D06"/>
    <s v="Placas Acero"/>
    <s v="SF-647.02R"/>
    <x v="197"/>
    <x v="191"/>
    <x v="104"/>
    <n v="1"/>
    <x v="137"/>
    <d v="2024-11-01T00:00:00"/>
    <m/>
  </r>
  <r>
    <d v="2022-06-01T00:00:00"/>
    <s v="Inventario Inicial"/>
    <s v="01"/>
    <s v="D"/>
    <s v="D06"/>
    <s v="Placas Acero"/>
    <s v="SF-647.02R"/>
    <x v="197"/>
    <x v="191"/>
    <x v="104"/>
    <n v="1"/>
    <x v="138"/>
    <d v="2024-11-01T00:00:00"/>
    <m/>
  </r>
  <r>
    <d v="2022-06-01T00:00:00"/>
    <s v="Inventario Inicial"/>
    <s v="01"/>
    <s v="D"/>
    <s v="D06"/>
    <s v="Placas Acero"/>
    <s v="SF-647.04R"/>
    <x v="198"/>
    <x v="192"/>
    <x v="104"/>
    <n v="1"/>
    <x v="137"/>
    <d v="2024-11-01T00:00:00"/>
    <m/>
  </r>
  <r>
    <d v="2022-06-01T00:00:00"/>
    <s v="Inventario Inicial"/>
    <s v="01"/>
    <s v="D"/>
    <s v="D06"/>
    <s v="Placas Acero"/>
    <s v="SF-647.04R"/>
    <x v="198"/>
    <x v="192"/>
    <x v="104"/>
    <n v="1"/>
    <x v="139"/>
    <d v="2024-11-01T00:00:00"/>
    <m/>
  </r>
  <r>
    <d v="2022-06-01T00:00:00"/>
    <s v="Inventario Inicial"/>
    <s v="01"/>
    <s v="D"/>
    <s v="D06"/>
    <s v="Placas Acero"/>
    <s v="SF-647.05R"/>
    <x v="201"/>
    <x v="195"/>
    <x v="104"/>
    <n v="1"/>
    <x v="140"/>
    <d v="2024-11-01T00:00:00"/>
    <m/>
  </r>
  <r>
    <d v="2022-06-01T00:00:00"/>
    <s v="Inventario Inicial"/>
    <s v="01"/>
    <s v="D"/>
    <s v="D06"/>
    <s v="Placas Acero"/>
    <s v="SF-647.06R"/>
    <x v="199"/>
    <x v="193"/>
    <x v="104"/>
    <n v="1"/>
    <x v="137"/>
    <d v="2024-11-01T00:00:00"/>
    <m/>
  </r>
  <r>
    <d v="2022-06-01T00:00:00"/>
    <s v="Inventario Inicial"/>
    <s v="01"/>
    <s v="D"/>
    <s v="D06"/>
    <s v="Placas Acero"/>
    <s v="SF-647.06R"/>
    <x v="199"/>
    <x v="193"/>
    <x v="104"/>
    <n v="1"/>
    <x v="136"/>
    <d v="2024-11-01T00:00:00"/>
    <m/>
  </r>
  <r>
    <d v="2022-06-01T00:00:00"/>
    <s v="Inventario Inicial"/>
    <s v="01"/>
    <s v="D"/>
    <s v="D06"/>
    <s v="Placas Acero"/>
    <s v="SF-647.08R"/>
    <x v="200"/>
    <x v="194"/>
    <x v="104"/>
    <n v="2"/>
    <x v="137"/>
    <d v="2024-11-01T00:00:00"/>
    <m/>
  </r>
  <r>
    <d v="2022-06-01T00:00:00"/>
    <s v="Inventario Inicial"/>
    <s v="01"/>
    <s v="D"/>
    <s v="D06"/>
    <s v="Placas Acero"/>
    <s v="SF-647.08R"/>
    <x v="200"/>
    <x v="194"/>
    <x v="104"/>
    <n v="1"/>
    <x v="136"/>
    <d v="2024-11-01T00:00:00"/>
    <m/>
  </r>
  <r>
    <d v="2022-06-01T00:00:00"/>
    <s v="Inventario Inicial"/>
    <s v="01"/>
    <s v="D"/>
    <s v="D06"/>
    <s v="Placas Acero"/>
    <s v="SF-647.12R"/>
    <x v="202"/>
    <x v="196"/>
    <x v="104"/>
    <n v="1"/>
    <x v="141"/>
    <d v="2024-11-01T00:00:00"/>
    <m/>
  </r>
  <r>
    <d v="2022-06-01T00:00:00"/>
    <s v="Inventario Inicial"/>
    <s v="01"/>
    <s v="D"/>
    <s v="D06"/>
    <s v="Placas Acero"/>
    <s v="SF-647.14R"/>
    <x v="203"/>
    <x v="197"/>
    <x v="104"/>
    <n v="1"/>
    <x v="137"/>
    <d v="2024-11-01T00:00:00"/>
    <m/>
  </r>
  <r>
    <d v="2022-06-01T00:00:00"/>
    <s v="Inventario Inicial"/>
    <s v="01"/>
    <s v="D"/>
    <s v="D07"/>
    <s v="Placas Acero"/>
    <s v="SF-647.02L"/>
    <x v="204"/>
    <x v="198"/>
    <x v="105"/>
    <n v="2"/>
    <x v="142"/>
    <d v="2025-12-01T00:00:00"/>
    <m/>
  </r>
  <r>
    <d v="2022-06-01T00:00:00"/>
    <s v="Inventario Inicial"/>
    <s v="01"/>
    <s v="D"/>
    <s v="D08"/>
    <s v="Placas Acero"/>
    <s v="SF-647.04L"/>
    <x v="205"/>
    <x v="199"/>
    <x v="106"/>
    <n v="2"/>
    <x v="143"/>
    <d v="2025-12-01T00:00:00"/>
    <m/>
  </r>
  <r>
    <d v="2022-06-01T00:00:00"/>
    <s v="Inventario Inicial"/>
    <s v="01"/>
    <s v="D"/>
    <s v="D09"/>
    <s v="Placas Acero"/>
    <s v="SF-647.06L"/>
    <x v="206"/>
    <x v="200"/>
    <x v="107"/>
    <n v="1"/>
    <x v="144"/>
    <d v="2025-10-01T00:00:00"/>
    <m/>
  </r>
  <r>
    <d v="2022-06-01T00:00:00"/>
    <s v="Inventario Inicial"/>
    <s v="01"/>
    <s v="D"/>
    <s v="D10"/>
    <s v="Placas Acero"/>
    <s v="SF-647.08L"/>
    <x v="207"/>
    <x v="201"/>
    <x v="108"/>
    <n v="2"/>
    <x v="145"/>
    <d v="2025-12-01T00:00:00"/>
    <m/>
  </r>
  <r>
    <d v="2022-06-01T00:00:00"/>
    <s v="Inventario Inicial"/>
    <s v="01"/>
    <s v="D"/>
    <s v="D12"/>
    <s v="Placas Acero"/>
    <s v="SF-647.02L"/>
    <x v="204"/>
    <x v="198"/>
    <x v="109"/>
    <n v="1"/>
    <x v="146"/>
    <d v="2024-11-01T00:00:00"/>
    <m/>
  </r>
  <r>
    <d v="2022-06-01T00:00:00"/>
    <s v="Inventario Inicial"/>
    <s v="01"/>
    <s v="D"/>
    <s v="D12"/>
    <s v="Placas Acero"/>
    <s v="SF-647.02L"/>
    <x v="204"/>
    <x v="198"/>
    <x v="109"/>
    <n v="1"/>
    <x v="142"/>
    <d v="2024-11-01T00:00:00"/>
    <m/>
  </r>
  <r>
    <d v="2022-06-01T00:00:00"/>
    <s v="Inventario Inicial"/>
    <s v="01"/>
    <s v="D"/>
    <s v="D12"/>
    <s v="Placas Acero"/>
    <s v="SF-647.04L"/>
    <x v="205"/>
    <x v="199"/>
    <x v="109"/>
    <n v="1"/>
    <x v="146"/>
    <d v="2024-11-01T00:00:00"/>
    <m/>
  </r>
  <r>
    <d v="2022-06-01T00:00:00"/>
    <s v="Inventario Inicial"/>
    <s v="01"/>
    <s v="D"/>
    <s v="D12"/>
    <s v="Placas Acero"/>
    <s v="SF-647.04L"/>
    <x v="205"/>
    <x v="199"/>
    <x v="109"/>
    <n v="1"/>
    <x v="143"/>
    <d v="2024-11-01T00:00:00"/>
    <m/>
  </r>
  <r>
    <d v="2022-06-01T00:00:00"/>
    <s v="Inventario Inicial"/>
    <s v="01"/>
    <s v="D"/>
    <s v="D12"/>
    <s v="Placas Acero"/>
    <s v="SF-647.06L"/>
    <x v="206"/>
    <x v="200"/>
    <x v="109"/>
    <n v="1"/>
    <x v="146"/>
    <d v="2024-11-01T00:00:00"/>
    <m/>
  </r>
  <r>
    <d v="2022-06-01T00:00:00"/>
    <s v="Inventario Inicial"/>
    <s v="01"/>
    <s v="D"/>
    <s v="D12"/>
    <s v="Placas Acero"/>
    <s v="SF-647.06L"/>
    <x v="206"/>
    <x v="200"/>
    <x v="109"/>
    <n v="1"/>
    <x v="144"/>
    <d v="2024-11-01T00:00:00"/>
    <m/>
  </r>
  <r>
    <d v="2022-06-01T00:00:00"/>
    <s v="Inventario Inicial"/>
    <s v="01"/>
    <s v="D"/>
    <s v="D12"/>
    <s v="Placas Acero"/>
    <s v="SF-647.08L"/>
    <x v="207"/>
    <x v="201"/>
    <x v="109"/>
    <n v="1"/>
    <x v="146"/>
    <d v="2024-11-01T00:00:00"/>
    <m/>
  </r>
  <r>
    <d v="2022-06-01T00:00:00"/>
    <s v="Inventario Inicial"/>
    <s v="01"/>
    <s v="D"/>
    <s v="D12"/>
    <s v="Placas Acero"/>
    <s v="SF-647.08L"/>
    <x v="207"/>
    <x v="201"/>
    <x v="109"/>
    <n v="1"/>
    <x v="146"/>
    <d v="2024-11-01T00:00:00"/>
    <m/>
  </r>
  <r>
    <d v="2022-06-01T00:00:00"/>
    <s v="Inventario Inicial"/>
    <s v="01"/>
    <s v="D"/>
    <s v="D12"/>
    <s v="Placas Acero"/>
    <s v="SF-647.10L"/>
    <x v="208"/>
    <x v="202"/>
    <x v="109"/>
    <n v="1"/>
    <x v="146"/>
    <d v="2024-11-01T00:00:00"/>
    <m/>
  </r>
  <r>
    <d v="2022-06-01T00:00:00"/>
    <s v="Inventario Inicial"/>
    <s v="01"/>
    <s v="D"/>
    <s v="D12"/>
    <s v="Placas Acero"/>
    <s v="SF-647.10L"/>
    <x v="208"/>
    <x v="202"/>
    <x v="109"/>
    <n v="1"/>
    <x v="145"/>
    <d v="2024-11-01T00:00:00"/>
    <m/>
  </r>
  <r>
    <d v="2022-06-01T00:00:00"/>
    <s v="Inventario Inicial"/>
    <s v="01"/>
    <s v="D"/>
    <s v="D12"/>
    <s v="Placas Acero"/>
    <s v="SF-647.12L"/>
    <x v="209"/>
    <x v="203"/>
    <x v="109"/>
    <n v="1"/>
    <x v="146"/>
    <d v="2024-11-01T00:00:00"/>
    <m/>
  </r>
  <r>
    <d v="2022-06-01T00:00:00"/>
    <s v="Inventario Inicial"/>
    <s v="01"/>
    <s v="D"/>
    <s v="D12"/>
    <s v="Placas Acero"/>
    <s v="SF-647.12L"/>
    <x v="209"/>
    <x v="203"/>
    <x v="109"/>
    <n v="1"/>
    <x v="147"/>
    <d v="2024-11-01T00:00:00"/>
    <m/>
  </r>
  <r>
    <d v="2022-06-01T00:00:00"/>
    <s v="Inventario Inicial"/>
    <s v="01"/>
    <s v="D"/>
    <s v="D13"/>
    <s v="Placas Acero"/>
    <s v="SF-622.08L"/>
    <x v="210"/>
    <x v="204"/>
    <x v="110"/>
    <n v="3"/>
    <x v="59"/>
    <d v="2025-12-01T00:00:00"/>
    <m/>
  </r>
  <r>
    <d v="2022-06-01T00:00:00"/>
    <s v="Inventario Inicial"/>
    <s v="01"/>
    <s v="D"/>
    <s v="D13"/>
    <s v="Placas Acero"/>
    <s v="SF-652.03R"/>
    <x v="211"/>
    <x v="205"/>
    <x v="110"/>
    <n v="2"/>
    <x v="148"/>
    <m/>
    <m/>
  </r>
  <r>
    <d v="2022-06-01T00:00:00"/>
    <s v="Inventario Inicial"/>
    <s v="01"/>
    <s v="D"/>
    <s v="D14"/>
    <s v="Placas Acero"/>
    <s v="SF-652.04R"/>
    <x v="212"/>
    <x v="206"/>
    <x v="111"/>
    <n v="3"/>
    <x v="148"/>
    <m/>
    <m/>
  </r>
  <r>
    <d v="2022-06-01T00:00:00"/>
    <s v="Inventario Inicial"/>
    <s v="01"/>
    <s v="D"/>
    <s v="D15"/>
    <s v="Placas Acero"/>
    <s v="SF-652.05R"/>
    <x v="213"/>
    <x v="207"/>
    <x v="112"/>
    <n v="7"/>
    <x v="149"/>
    <m/>
    <m/>
  </r>
  <r>
    <d v="2022-06-01T00:00:00"/>
    <s v="Inventario Inicial"/>
    <s v="01"/>
    <s v="D"/>
    <s v="D16"/>
    <s v="Placas Acero"/>
    <s v="SF-652.06R"/>
    <x v="214"/>
    <x v="208"/>
    <x v="113"/>
    <n v="8"/>
    <x v="148"/>
    <m/>
    <m/>
  </r>
  <r>
    <d v="2022-06-01T00:00:00"/>
    <s v="Inventario Inicial"/>
    <s v="01"/>
    <s v="D"/>
    <s v="D18"/>
    <s v="Placas Acero"/>
    <s v="SF-652.03L"/>
    <x v="215"/>
    <x v="209"/>
    <x v="114"/>
    <n v="4"/>
    <x v="150"/>
    <d v="2025-12-01T00:00:00"/>
    <m/>
  </r>
  <r>
    <d v="2022-06-01T00:00:00"/>
    <s v="Inventario Inicial"/>
    <s v="01"/>
    <s v="D"/>
    <s v="D18"/>
    <s v="Placas Acero"/>
    <s v="SF-652.03L"/>
    <x v="215"/>
    <x v="209"/>
    <x v="114"/>
    <n v="2"/>
    <x v="151"/>
    <d v="2025-09-01T00:00:00"/>
    <m/>
  </r>
  <r>
    <d v="2022-06-01T00:00:00"/>
    <s v="Inventario Inicial"/>
    <s v="01"/>
    <s v="D"/>
    <s v="D18"/>
    <s v="Placas Acero"/>
    <s v="SF-652.03L"/>
    <x v="215"/>
    <x v="209"/>
    <x v="114"/>
    <n v="1"/>
    <x v="151"/>
    <d v="2025-09-01T00:00:00"/>
    <m/>
  </r>
  <r>
    <d v="2022-06-01T00:00:00"/>
    <s v="Inventario Inicial"/>
    <s v="01"/>
    <s v="D"/>
    <s v="D19"/>
    <s v="Placas Acero"/>
    <s v="SF-652.04L"/>
    <x v="216"/>
    <x v="210"/>
    <x v="115"/>
    <n v="3"/>
    <x v="152"/>
    <d v="2025-12-01T00:00:00"/>
    <m/>
  </r>
  <r>
    <d v="2022-06-01T00:00:00"/>
    <s v="Inventario Inicial"/>
    <s v="01"/>
    <s v="D"/>
    <s v="D20"/>
    <s v="Placas Acero"/>
    <s v="SF-652.05L"/>
    <x v="217"/>
    <x v="211"/>
    <x v="116"/>
    <n v="2"/>
    <x v="153"/>
    <d v="2025-12-01T00:00:00"/>
    <m/>
  </r>
  <r>
    <d v="2022-06-01T00:00:00"/>
    <s v="Inventario Inicial"/>
    <s v="01"/>
    <s v="D"/>
    <s v="D21"/>
    <s v="Placas Acero"/>
    <s v="SF-652.06L"/>
    <x v="218"/>
    <x v="212"/>
    <x v="117"/>
    <n v="6"/>
    <x v="154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2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3"/>
    <s v="Placas Acero"/>
    <s v="SF-622.03R"/>
    <x v="220"/>
    <x v="214"/>
    <x v="119"/>
    <n v="1"/>
    <x v="156"/>
    <d v="2026-07-01T00:00:00"/>
    <m/>
  </r>
  <r>
    <d v="2022-06-01T00:00:00"/>
    <s v="Inventario Inicial"/>
    <s v="01"/>
    <s v="D"/>
    <s v="D23"/>
    <s v="Placas Acero"/>
    <s v="SF-622.04R"/>
    <x v="221"/>
    <x v="215"/>
    <x v="119"/>
    <n v="7"/>
    <x v="156"/>
    <d v="2026-07-01T00:00:00"/>
    <m/>
  </r>
  <r>
    <d v="2022-06-01T00:00:00"/>
    <s v="Inventario Inicial"/>
    <s v="01"/>
    <s v="D"/>
    <s v="D24"/>
    <s v="Placas Acero"/>
    <s v="SF-622.05R"/>
    <x v="222"/>
    <x v="216"/>
    <x v="120"/>
    <n v="4"/>
    <x v="157"/>
    <d v="2026-02-01T00:00:00"/>
    <m/>
  </r>
  <r>
    <d v="2022-06-01T00:00:00"/>
    <s v="Inventario Inicial"/>
    <s v="01"/>
    <s v="D"/>
    <s v="D24"/>
    <s v="Placas Acero"/>
    <s v="SF-622.05R"/>
    <x v="222"/>
    <x v="216"/>
    <x v="120"/>
    <n v="5"/>
    <x v="158"/>
    <d v="2026-07-01T00:00:00"/>
    <m/>
  </r>
  <r>
    <d v="2022-06-01T00:00:00"/>
    <s v="Inventario Inicial"/>
    <s v="01"/>
    <s v="D"/>
    <s v="D25"/>
    <s v="Placas Acero"/>
    <s v="SF-622.06R"/>
    <x v="223"/>
    <x v="217"/>
    <x v="121"/>
    <n v="9"/>
    <x v="159"/>
    <d v="2026-08-01T00:00:00"/>
    <m/>
  </r>
  <r>
    <d v="2022-06-01T00:00:00"/>
    <s v="Inventario Inicial"/>
    <s v="01"/>
    <s v="D"/>
    <s v="D26"/>
    <s v="Placas Acero"/>
    <s v="SF-622.07R"/>
    <x v="224"/>
    <x v="218"/>
    <x v="122"/>
    <n v="4"/>
    <x v="160"/>
    <d v="2026-07-01T00:00:00"/>
    <m/>
  </r>
  <r>
    <d v="2022-06-01T00:00:00"/>
    <s v="Inventario Inicial"/>
    <s v="01"/>
    <s v="D"/>
    <s v="D27"/>
    <s v="Placas Acero"/>
    <s v="SF-622.04R"/>
    <x v="221"/>
    <x v="215"/>
    <x v="123"/>
    <n v="1"/>
    <x v="161"/>
    <d v="2025-11-01T00:00:00"/>
    <m/>
  </r>
  <r>
    <d v="2022-06-01T00:00:00"/>
    <s v="Inventario Inicial"/>
    <s v="01"/>
    <s v="D"/>
    <s v="D27"/>
    <s v="Placas Acero"/>
    <s v="SF-622.05R"/>
    <x v="222"/>
    <x v="216"/>
    <x v="123"/>
    <n v="1"/>
    <x v="161"/>
    <d v="2025-11-01T00:00:00"/>
    <m/>
  </r>
  <r>
    <d v="2022-06-01T00:00:00"/>
    <s v="Inventario Inicial"/>
    <s v="01"/>
    <s v="D"/>
    <s v="D27"/>
    <s v="Placas Acero"/>
    <s v="SF-622.06R"/>
    <x v="223"/>
    <x v="217"/>
    <x v="123"/>
    <n v="1"/>
    <x v="161"/>
    <d v="2025-11-01T00:00:00"/>
    <m/>
  </r>
  <r>
    <d v="2022-06-01T00:00:00"/>
    <s v="Inventario Inicial"/>
    <s v="01"/>
    <s v="D"/>
    <s v="D27"/>
    <s v="Placas Acero"/>
    <s v="SF-622.07R"/>
    <x v="224"/>
    <x v="218"/>
    <x v="123"/>
    <n v="1"/>
    <x v="161"/>
    <d v="2025-11-01T00:00:00"/>
    <m/>
  </r>
  <r>
    <d v="2022-06-01T00:00:00"/>
    <s v="Inventario Inicial"/>
    <s v="01"/>
    <s v="D"/>
    <s v="D27"/>
    <s v="Placas Acero"/>
    <s v="SF-622.08R"/>
    <x v="225"/>
    <x v="219"/>
    <x v="123"/>
    <n v="4"/>
    <x v="161"/>
    <d v="2025-11-01T00:00:00"/>
    <m/>
  </r>
  <r>
    <d v="2022-06-01T00:00:00"/>
    <s v="Inventario Inicial"/>
    <s v="01"/>
    <s v="D"/>
    <s v="D27"/>
    <s v="Placas Acero"/>
    <s v="SF-622.08R"/>
    <x v="225"/>
    <x v="219"/>
    <x v="123"/>
    <n v="1"/>
    <x v="161"/>
    <d v="2025-11-01T00:00:00"/>
    <m/>
  </r>
  <r>
    <d v="2022-06-01T00:00:00"/>
    <s v="Inventario Inicial"/>
    <s v="01"/>
    <s v="D"/>
    <s v="D28"/>
    <s v="Placas Acero"/>
    <s v="SF-622.04L"/>
    <x v="226"/>
    <x v="220"/>
    <x v="124"/>
    <n v="2"/>
    <x v="162"/>
    <d v="2025-12-01T00:00:00"/>
    <m/>
  </r>
  <r>
    <d v="2022-06-01T00:00:00"/>
    <s v="Inventario Inicial"/>
    <s v="01"/>
    <s v="D"/>
    <s v="D28"/>
    <s v="Placas Acero"/>
    <s v="SF-622.04L"/>
    <x v="226"/>
    <x v="220"/>
    <x v="124"/>
    <n v="5"/>
    <x v="163"/>
    <d v="2026-07-01T00:00:00"/>
    <m/>
  </r>
  <r>
    <d v="2022-06-01T00:00:00"/>
    <s v="Inventario Inicial"/>
    <s v="01"/>
    <s v="D"/>
    <s v="D29"/>
    <s v="Placas Acero"/>
    <s v="SF-622.05L"/>
    <x v="227"/>
    <x v="221"/>
    <x v="125"/>
    <n v="8"/>
    <x v="164"/>
    <d v="2026-07-01T00:00:00"/>
    <m/>
  </r>
  <r>
    <d v="2022-06-01T00:00:00"/>
    <s v="Inventario Inicial"/>
    <s v="01"/>
    <s v="D"/>
    <s v="D30"/>
    <s v="Placas Acero"/>
    <s v="SF-622.06L"/>
    <x v="228"/>
    <x v="222"/>
    <x v="126"/>
    <n v="8"/>
    <x v="165"/>
    <d v="2026-07-01T00:00:00"/>
    <m/>
  </r>
  <r>
    <d v="2022-06-01T00:00:00"/>
    <s v="Inventario Inicial"/>
    <s v="01"/>
    <s v="D"/>
    <s v="D31"/>
    <s v="Placas Acero"/>
    <s v="SF-622.07L"/>
    <x v="229"/>
    <x v="223"/>
    <x v="127"/>
    <n v="3"/>
    <x v="166"/>
    <d v="2026-08-01T00:00:00"/>
    <m/>
  </r>
  <r>
    <d v="2022-06-01T00:00:00"/>
    <s v="Inventario Inicial"/>
    <s v="01"/>
    <s v="D"/>
    <s v="D32"/>
    <s v="Placas Acero"/>
    <s v="SF-622.04L"/>
    <x v="226"/>
    <x v="220"/>
    <x v="128"/>
    <n v="1"/>
    <x v="163"/>
    <d v="2026-07-01T00:00:00"/>
    <m/>
  </r>
  <r>
    <d v="2022-06-01T00:00:00"/>
    <s v="Inventario Inicial"/>
    <s v="01"/>
    <s v="D"/>
    <s v="D32"/>
    <s v="Placas Acero"/>
    <s v="SF-622.04L"/>
    <x v="226"/>
    <x v="220"/>
    <x v="128"/>
    <n v="1"/>
    <x v="163"/>
    <d v="2026-07-01T00:00:00"/>
    <m/>
  </r>
  <r>
    <d v="2022-06-01T00:00:00"/>
    <s v="Inventario Inicial"/>
    <s v="01"/>
    <s v="D"/>
    <s v="D32"/>
    <s v="Placas Acero"/>
    <s v="SF-622.05L"/>
    <x v="227"/>
    <x v="221"/>
    <x v="128"/>
    <n v="1"/>
    <x v="164"/>
    <d v="2026-07-01T00:00:00"/>
    <m/>
  </r>
  <r>
    <d v="2022-06-01T00:00:00"/>
    <s v="Inventario Inicial"/>
    <s v="01"/>
    <s v="D"/>
    <s v="D32"/>
    <s v="Placas Acero"/>
    <s v="SF-622.05L"/>
    <x v="227"/>
    <x v="221"/>
    <x v="128"/>
    <n v="1"/>
    <x v="164"/>
    <d v="2026-07-01T00:00:00"/>
    <m/>
  </r>
  <r>
    <d v="2022-06-01T00:00:00"/>
    <s v="Inventario Inicial"/>
    <s v="01"/>
    <s v="D"/>
    <s v="D32"/>
    <s v="Placas Acero"/>
    <s v="SF-622.06L"/>
    <x v="228"/>
    <x v="222"/>
    <x v="128"/>
    <n v="1"/>
    <x v="165"/>
    <d v="2026-07-01T00:00:00"/>
    <m/>
  </r>
  <r>
    <d v="2022-06-01T00:00:00"/>
    <s v="Inventario Inicial"/>
    <s v="01"/>
    <s v="D"/>
    <s v="D32"/>
    <s v="Placas Acero"/>
    <s v="SF-622.06L"/>
    <x v="228"/>
    <x v="222"/>
    <x v="128"/>
    <n v="1"/>
    <x v="165"/>
    <d v="2026-07-01T00:00:00"/>
    <m/>
  </r>
  <r>
    <d v="2022-06-01T00:00:00"/>
    <s v="Inventario Inicial"/>
    <s v="01"/>
    <s v="D"/>
    <s v="D32"/>
    <s v="Placas Acero"/>
    <s v="SF-622.07L"/>
    <x v="229"/>
    <x v="223"/>
    <x v="128"/>
    <n v="1"/>
    <x v="166"/>
    <d v="2026-08-01T00:00:00"/>
    <m/>
  </r>
  <r>
    <d v="2022-06-01T00:00:00"/>
    <s v="Inventario Inicial"/>
    <s v="01"/>
    <s v="D"/>
    <s v="D32"/>
    <s v="Placas Acero"/>
    <s v="SF-622.07L"/>
    <x v="229"/>
    <x v="223"/>
    <x v="128"/>
    <n v="1"/>
    <x v="166"/>
    <d v="2026-08-01T00:00:00"/>
    <m/>
  </r>
  <r>
    <d v="2022-06-01T00:00:00"/>
    <s v="Inventario Inicial"/>
    <s v="01"/>
    <s v="D"/>
    <s v="D32"/>
    <s v="Placas Acero"/>
    <s v="SF-622.08L"/>
    <x v="210"/>
    <x v="224"/>
    <x v="128"/>
    <n v="3"/>
    <x v="167"/>
    <d v="2025-12-01T00:00:00"/>
    <m/>
  </r>
  <r>
    <d v="2022-06-01T00:00:00"/>
    <s v="Inventario Inicial"/>
    <s v="01"/>
    <s v="D"/>
    <s v="D32"/>
    <s v="Placas Acero"/>
    <s v="SF-622.08L"/>
    <x v="210"/>
    <x v="224"/>
    <x v="128"/>
    <n v="1"/>
    <x v="167"/>
    <d v="2025-12-01T00:00:00"/>
    <m/>
  </r>
  <r>
    <d v="2022-06-01T00:00:00"/>
    <s v="Inventario Inicial"/>
    <s v="01"/>
    <s v="D"/>
    <s v="D32"/>
    <s v="Placas Acero"/>
    <s v="SF-622.08L"/>
    <x v="210"/>
    <x v="224"/>
    <x v="128"/>
    <n v="1"/>
    <x v="167"/>
    <d v="2025-12-01T00:00:00"/>
    <m/>
  </r>
  <r>
    <d v="2022-06-01T00:00:00"/>
    <s v="Inventario Inicial"/>
    <s v="01"/>
    <s v="D"/>
    <s v="D35"/>
    <s v="Placas Acero"/>
    <s v="SF-612.10R"/>
    <x v="230"/>
    <x v="225"/>
    <x v="129"/>
    <n v="1"/>
    <x v="168"/>
    <d v="2025-08-01T00:00:00"/>
    <m/>
  </r>
  <r>
    <d v="2022-06-01T00:00:00"/>
    <s v="Inventario Inicial"/>
    <s v="01"/>
    <s v="D"/>
    <s v="D35"/>
    <s v="Placas Acero"/>
    <s v="SF-612.12R"/>
    <x v="231"/>
    <x v="226"/>
    <x v="129"/>
    <n v="1"/>
    <x v="168"/>
    <d v="2025-08-01T00:00:00"/>
    <m/>
  </r>
  <r>
    <d v="2022-06-01T00:00:00"/>
    <s v="Inventario Inicial"/>
    <s v="01"/>
    <s v="D"/>
    <s v="D35"/>
    <s v="Placas Acero"/>
    <s v="SF-612.14R"/>
    <x v="232"/>
    <x v="227"/>
    <x v="129"/>
    <n v="1"/>
    <x v="168"/>
    <d v="2025-08-01T00:00:00"/>
    <m/>
  </r>
  <r>
    <d v="2022-06-01T00:00:00"/>
    <s v="Inventario Inicial"/>
    <s v="01"/>
    <s v="D"/>
    <s v="D35"/>
    <s v="Placas Acero"/>
    <s v="SF-612.14R"/>
    <x v="232"/>
    <x v="227"/>
    <x v="129"/>
    <n v="1"/>
    <x v="168"/>
    <d v="2025-08-01T00:00:00"/>
    <m/>
  </r>
  <r>
    <d v="2022-06-01T00:00:00"/>
    <s v="Inventario Inicial"/>
    <s v="01"/>
    <s v="D"/>
    <s v="D36"/>
    <s v="Placas Acero"/>
    <s v="SF-612.04L"/>
    <x v="233"/>
    <x v="228"/>
    <x v="130"/>
    <n v="1"/>
    <x v="169"/>
    <d v="2025-08-01T00:00:00"/>
    <m/>
  </r>
  <r>
    <d v="2022-06-01T00:00:00"/>
    <s v="Inventario Inicial"/>
    <s v="01"/>
    <s v="D"/>
    <s v="D37"/>
    <s v="Placas Acero"/>
    <s v="SF-612.10L"/>
    <x v="234"/>
    <x v="229"/>
    <x v="131"/>
    <n v="1"/>
    <x v="170"/>
    <d v="2025-08-01T00:00:00"/>
    <m/>
  </r>
  <r>
    <d v="2022-06-01T00:00:00"/>
    <s v="Inventario Inicial"/>
    <s v="01"/>
    <s v="D"/>
    <s v="D38"/>
    <s v="Placas Acero"/>
    <s v="SF-612.04L"/>
    <x v="233"/>
    <x v="228"/>
    <x v="132"/>
    <n v="1"/>
    <x v="171"/>
    <d v="2025-11-01T00:00:00"/>
    <m/>
  </r>
  <r>
    <d v="2022-06-01T00:00:00"/>
    <s v="Inventario Inicial"/>
    <s v="01"/>
    <s v="D"/>
    <s v="D38"/>
    <s v="Placas Acero"/>
    <s v="SF-612.10L"/>
    <x v="234"/>
    <x v="229"/>
    <x v="132"/>
    <n v="1"/>
    <x v="171"/>
    <d v="2025-11-01T00:00:00"/>
    <m/>
  </r>
  <r>
    <d v="2022-06-01T00:00:00"/>
    <s v="Inventario Inicial"/>
    <s v="01"/>
    <s v="D"/>
    <s v="D38"/>
    <s v="Placas Acero"/>
    <s v="SF-612.12L"/>
    <x v="235"/>
    <x v="230"/>
    <x v="132"/>
    <n v="1"/>
    <x v="171"/>
    <d v="2025-11-01T00:00:00"/>
    <m/>
  </r>
  <r>
    <d v="2022-06-01T00:00:00"/>
    <s v="Inventario Inicial"/>
    <s v="01"/>
    <s v="D"/>
    <s v="D38"/>
    <s v="Placas Acero"/>
    <s v="SF-612.14L"/>
    <x v="236"/>
    <x v="231"/>
    <x v="132"/>
    <n v="1"/>
    <x v="171"/>
    <d v="2025-11-01T00:00:00"/>
    <m/>
  </r>
  <r>
    <d v="2022-06-01T00:00:00"/>
    <s v="Inventario Inicial"/>
    <s v="01"/>
    <s v="D"/>
    <s v="D38"/>
    <s v="Placas Acero"/>
    <s v="SF-612.14L"/>
    <x v="236"/>
    <x v="231"/>
    <x v="132"/>
    <n v="1"/>
    <x v="171"/>
    <d v="2025-11-01T00:00:00"/>
    <m/>
  </r>
  <r>
    <d v="2022-06-01T00:00:00"/>
    <s v="Inventario Inicial"/>
    <s v="01"/>
    <s v="D"/>
    <s v="D43"/>
    <s v="Placas Acero"/>
    <s v="SF-147.105"/>
    <x v="237"/>
    <x v="232"/>
    <x v="133"/>
    <n v="1"/>
    <x v="172"/>
    <m/>
    <m/>
  </r>
  <r>
    <d v="2022-06-01T00:00:00"/>
    <s v="Inventario Inicial"/>
    <s v="01"/>
    <s v="D"/>
    <s v="D43"/>
    <s v="Placas Acero"/>
    <s v="SF-147.106"/>
    <x v="238"/>
    <x v="233"/>
    <x v="133"/>
    <n v="17"/>
    <x v="173"/>
    <m/>
    <m/>
  </r>
  <r>
    <d v="2022-06-01T00:00:00"/>
    <s v="Inventario Inicial"/>
    <s v="01"/>
    <s v="D"/>
    <s v="D44"/>
    <s v="Placas Acero"/>
    <s v="SF-147.107"/>
    <x v="239"/>
    <x v="234"/>
    <x v="134"/>
    <n v="17"/>
    <x v="174"/>
    <m/>
    <m/>
  </r>
  <r>
    <d v="2022-06-01T00:00:00"/>
    <s v="Inventario Inicial"/>
    <s v="01"/>
    <s v="D"/>
    <s v="D45"/>
    <s v="Placas Acero"/>
    <s v="SF-147.108"/>
    <x v="240"/>
    <x v="235"/>
    <x v="135"/>
    <n v="2"/>
    <x v="172"/>
    <d v="2025-07-01T00:00:00"/>
    <m/>
  </r>
  <r>
    <d v="2022-06-01T00:00:00"/>
    <s v="Inventario Inicial"/>
    <s v="01"/>
    <s v="D"/>
    <s v="D45"/>
    <s v="Placas Acero"/>
    <s v="SF-147.108"/>
    <x v="240"/>
    <x v="235"/>
    <x v="135"/>
    <n v="2"/>
    <x v="175"/>
    <d v="2025-11-01T00:00:00"/>
    <m/>
  </r>
  <r>
    <d v="2022-06-01T00:00:00"/>
    <s v="Inventario Inicial"/>
    <s v="01"/>
    <s v="D"/>
    <s v="D45"/>
    <s v="Placas Acero"/>
    <s v="SF-147.108"/>
    <x v="240"/>
    <x v="235"/>
    <x v="135"/>
    <n v="15"/>
    <x v="176"/>
    <m/>
    <m/>
  </r>
  <r>
    <d v="2022-06-01T00:00:00"/>
    <s v="Inventario Inicial"/>
    <s v="01"/>
    <s v="D"/>
    <s v="D46"/>
    <s v="Placas Acero"/>
    <s v="SF-147.109"/>
    <x v="241"/>
    <x v="236"/>
    <x v="136"/>
    <n v="8"/>
    <x v="177"/>
    <d v="2024-05-01T00:00:00"/>
    <m/>
  </r>
  <r>
    <d v="2022-06-01T00:00:00"/>
    <s v="Inventario Inicial"/>
    <s v="01"/>
    <s v="D"/>
    <s v="D47"/>
    <s v="Placas Acero"/>
    <s v="SF-147.110"/>
    <x v="242"/>
    <x v="237"/>
    <x v="137"/>
    <n v="3"/>
    <x v="178"/>
    <m/>
    <m/>
  </r>
  <r>
    <d v="2022-06-01T00:00:00"/>
    <s v="Inventario Inicial"/>
    <s v="01"/>
    <s v="D"/>
    <s v="D48"/>
    <s v="Placas Acero"/>
    <s v="SF-147.112"/>
    <x v="243"/>
    <x v="238"/>
    <x v="138"/>
    <n v="5"/>
    <x v="179"/>
    <m/>
    <m/>
  </r>
  <r>
    <d v="2022-07-04T00:00:00"/>
    <s v="Inventario Inicial"/>
    <s v="02"/>
    <s v="B"/>
    <s v="B01"/>
    <s v="Placas Titanio"/>
    <s v="05.3410-2030122"/>
    <x v="244"/>
    <x v="239"/>
    <x v="139"/>
    <n v="4"/>
    <x v="180"/>
    <m/>
    <m/>
  </r>
  <r>
    <d v="2022-07-04T00:00:00"/>
    <s v="Inventario Inicial"/>
    <s v="02"/>
    <s v="B"/>
    <s v="B01"/>
    <s v="Placas Titanio"/>
    <s v="AZT3528"/>
    <x v="245"/>
    <x v="240"/>
    <x v="139"/>
    <n v="1"/>
    <x v="181"/>
    <m/>
    <m/>
  </r>
  <r>
    <d v="2022-07-04T00:00:00"/>
    <s v="Inventario Inicial"/>
    <s v="02"/>
    <s v="B"/>
    <s v="B01"/>
    <s v="Placas Titanio"/>
    <s v="T78106"/>
    <x v="246"/>
    <x v="240"/>
    <x v="139"/>
    <n v="1"/>
    <x v="182"/>
    <m/>
    <m/>
  </r>
  <r>
    <d v="2022-07-04T00:00:00"/>
    <s v="Inventario Inicial"/>
    <s v="02"/>
    <s v="B"/>
    <s v="B01"/>
    <s v="Placas Titanio"/>
    <s v="Ti-SF-150.106"/>
    <x v="247"/>
    <x v="241"/>
    <x v="139"/>
    <n v="3"/>
    <x v="183"/>
    <m/>
    <m/>
  </r>
  <r>
    <d v="2022-07-04T00:00:00"/>
    <s v="Inventario Inicial"/>
    <s v="02"/>
    <s v="B"/>
    <s v="B02"/>
    <s v="Placas Titanio"/>
    <s v="05.3410-2030140"/>
    <x v="248"/>
    <x v="242"/>
    <x v="140"/>
    <n v="4"/>
    <x v="184"/>
    <m/>
    <m/>
  </r>
  <r>
    <d v="2022-07-04T00:00:00"/>
    <s v="Inventario Inicial"/>
    <s v="02"/>
    <s v="B"/>
    <s v="B02"/>
    <s v="Placas Titanio"/>
    <s v="TI-723.207"/>
    <x v="249"/>
    <x v="242"/>
    <x v="140"/>
    <n v="2"/>
    <x v="185"/>
    <m/>
    <m/>
  </r>
  <r>
    <d v="2022-07-04T00:00:00"/>
    <s v="Inventario Inicial"/>
    <s v="02"/>
    <s v="B"/>
    <s v="B02"/>
    <s v="Placas Titanio"/>
    <s v="Ti-SF-150.107"/>
    <x v="250"/>
    <x v="243"/>
    <x v="140"/>
    <n v="4"/>
    <x v="186"/>
    <m/>
    <m/>
  </r>
  <r>
    <d v="2022-07-04T00:00:00"/>
    <s v="Inventario Inicial"/>
    <s v="02"/>
    <s v="B"/>
    <s v="B03"/>
    <s v="Placas Titanio"/>
    <s v="05.3410-2030158"/>
    <x v="251"/>
    <x v="244"/>
    <x v="141"/>
    <n v="2"/>
    <x v="187"/>
    <m/>
    <m/>
  </r>
  <r>
    <d v="2022-07-04T00:00:00"/>
    <s v="Inventario Inicial"/>
    <s v="02"/>
    <s v="B"/>
    <s v="B03"/>
    <s v="Placas Titanio"/>
    <s v="AZT3524"/>
    <x v="252"/>
    <x v="245"/>
    <x v="141"/>
    <n v="1"/>
    <x v="188"/>
    <m/>
    <m/>
  </r>
  <r>
    <d v="2022-07-04T00:00:00"/>
    <s v="Inventario Inicial"/>
    <s v="02"/>
    <s v="B"/>
    <s v="B03"/>
    <s v="Placas Titanio"/>
    <s v="T781.08"/>
    <x v="253"/>
    <x v="245"/>
    <x v="141"/>
    <n v="1"/>
    <x v="182"/>
    <m/>
    <m/>
  </r>
  <r>
    <d v="2022-07-04T00:00:00"/>
    <s v="Inventario Inicial"/>
    <s v="02"/>
    <s v="B"/>
    <s v="B03"/>
    <s v="Placas Titanio"/>
    <s v="TI-723.208"/>
    <x v="254"/>
    <x v="245"/>
    <x v="141"/>
    <n v="1"/>
    <x v="185"/>
    <m/>
    <m/>
  </r>
  <r>
    <d v="2022-07-04T00:00:00"/>
    <s v="Inventario Inicial"/>
    <s v="02"/>
    <s v="B"/>
    <s v="B03"/>
    <s v="Placas Titanio"/>
    <s v="Ti-SF-150.108"/>
    <x v="255"/>
    <x v="246"/>
    <x v="141"/>
    <n v="4"/>
    <x v="189"/>
    <m/>
    <m/>
  </r>
  <r>
    <d v="2022-07-04T00:00:00"/>
    <s v="Inventario Inicial"/>
    <s v="02"/>
    <s v="B"/>
    <s v="B04"/>
    <s v="Placas Titanio"/>
    <s v="05.3410-2030176"/>
    <x v="256"/>
    <x v="247"/>
    <x v="142"/>
    <n v="1"/>
    <x v="190"/>
    <m/>
    <m/>
  </r>
  <r>
    <d v="2022-07-04T00:00:00"/>
    <s v="Inventario Inicial"/>
    <s v="02"/>
    <s v="B"/>
    <s v="B05"/>
    <s v="Placas Titanio"/>
    <s v="05.3410-2030194"/>
    <x v="257"/>
    <x v="248"/>
    <x v="143"/>
    <n v="3"/>
    <x v="191"/>
    <m/>
    <m/>
  </r>
  <r>
    <d v="2022-07-04T00:00:00"/>
    <s v="Inventario Inicial"/>
    <s v="02"/>
    <s v="B"/>
    <s v="B05"/>
    <s v="Placas Titanio"/>
    <s v="AZT3526"/>
    <x v="258"/>
    <x v="249"/>
    <x v="143"/>
    <n v="1"/>
    <x v="192"/>
    <m/>
    <m/>
  </r>
  <r>
    <d v="2022-07-04T00:00:00"/>
    <s v="Inventario Inicial"/>
    <s v="02"/>
    <s v="B"/>
    <s v="B05"/>
    <s v="Placas Titanio"/>
    <s v="T781.10"/>
    <x v="259"/>
    <x v="249"/>
    <x v="143"/>
    <n v="1"/>
    <x v="182"/>
    <m/>
    <m/>
  </r>
  <r>
    <d v="2022-07-04T00:00:00"/>
    <s v="Inventario Inicial"/>
    <s v="02"/>
    <s v="B"/>
    <s v="B05"/>
    <s v="Placas Titanio"/>
    <s v="TI-723.210"/>
    <x v="260"/>
    <x v="249"/>
    <x v="143"/>
    <n v="1"/>
    <x v="185"/>
    <m/>
    <m/>
  </r>
  <r>
    <d v="2022-07-04T00:00:00"/>
    <s v="Inventario Inicial"/>
    <s v="02"/>
    <s v="B"/>
    <s v="B05"/>
    <s v="Placas Titanio"/>
    <s v="Ti-SF-150.110"/>
    <x v="261"/>
    <x v="250"/>
    <x v="143"/>
    <n v="4"/>
    <x v="193"/>
    <m/>
    <m/>
  </r>
  <r>
    <d v="2022-07-04T00:00:00"/>
    <s v="Inventario Inicial"/>
    <s v="02"/>
    <s v="B"/>
    <s v="B06"/>
    <s v="Placas Titanio"/>
    <s v="05.3410-2030212"/>
    <x v="262"/>
    <x v="251"/>
    <x v="144"/>
    <n v="3"/>
    <x v="194"/>
    <m/>
    <m/>
  </r>
  <r>
    <d v="2022-07-04T00:00:00"/>
    <s v="Inventario Inicial"/>
    <s v="02"/>
    <s v="B"/>
    <s v="B06"/>
    <s v="Placas Titanio"/>
    <s v="AZT3527"/>
    <x v="263"/>
    <x v="252"/>
    <x v="144"/>
    <n v="1"/>
    <x v="195"/>
    <m/>
    <m/>
  </r>
  <r>
    <d v="2022-07-04T00:00:00"/>
    <s v="Inventario Inicial"/>
    <s v="02"/>
    <s v="B"/>
    <s v="B07"/>
    <s v="Placas Titanio"/>
    <s v="05.3410-2030230"/>
    <x v="264"/>
    <x v="253"/>
    <x v="145"/>
    <n v="3"/>
    <x v="196"/>
    <m/>
    <m/>
  </r>
  <r>
    <d v="2022-07-04T00:00:00"/>
    <s v="Inventario Inicial"/>
    <s v="02"/>
    <s v="B"/>
    <s v="B07"/>
    <s v="Placas Titanio"/>
    <s v="AZT3528"/>
    <x v="245"/>
    <x v="254"/>
    <x v="145"/>
    <n v="1"/>
    <x v="197"/>
    <m/>
    <m/>
  </r>
  <r>
    <d v="2022-07-04T00:00:00"/>
    <s v="Inventario Inicial"/>
    <s v="02"/>
    <s v="B"/>
    <s v="B07"/>
    <s v="Placas Titanio"/>
    <s v="T781.12"/>
    <x v="265"/>
    <x v="254"/>
    <x v="145"/>
    <n v="2"/>
    <x v="182"/>
    <m/>
    <m/>
  </r>
  <r>
    <d v="2022-07-04T00:00:00"/>
    <s v="Inventario Inicial"/>
    <s v="02"/>
    <s v="B"/>
    <s v="B07"/>
    <s v="Placas Titanio"/>
    <s v="TI-723.212"/>
    <x v="266"/>
    <x v="254"/>
    <x v="145"/>
    <n v="2"/>
    <x v="185"/>
    <m/>
    <m/>
  </r>
  <r>
    <d v="2022-07-04T00:00:00"/>
    <s v="Inventario Inicial"/>
    <s v="02"/>
    <s v="B"/>
    <s v="B07"/>
    <s v="Placas Titanio"/>
    <s v="Ti-SF-150.112"/>
    <x v="267"/>
    <x v="255"/>
    <x v="145"/>
    <n v="4"/>
    <x v="198"/>
    <m/>
    <m/>
  </r>
  <r>
    <d v="2022-07-04T00:00:00"/>
    <s v="Inventario Inicial"/>
    <s v="02"/>
    <s v="B"/>
    <s v="B08"/>
    <s v="Placas Titanio"/>
    <s v="05.3410-2030248"/>
    <x v="268"/>
    <x v="256"/>
    <x v="146"/>
    <n v="2"/>
    <x v="199"/>
    <m/>
    <m/>
  </r>
  <r>
    <d v="2022-07-04T00:00:00"/>
    <s v="Inventario Inicial"/>
    <s v="02"/>
    <s v="B"/>
    <s v="B08"/>
    <s v="Placas Titanio"/>
    <s v="05.3410-2030266"/>
    <x v="269"/>
    <x v="257"/>
    <x v="146"/>
    <n v="3"/>
    <x v="200"/>
    <m/>
    <m/>
  </r>
  <r>
    <d v="2022-07-04T00:00:00"/>
    <s v="Inventario Inicial"/>
    <s v="02"/>
    <s v="B"/>
    <s v="B08"/>
    <s v="Placas Titanio"/>
    <s v="Ti-SF-150.114"/>
    <x v="270"/>
    <x v="258"/>
    <x v="146"/>
    <n v="3"/>
    <x v="201"/>
    <m/>
    <m/>
  </r>
  <r>
    <d v="2022-07-04T00:00:00"/>
    <s v="Inventario Inicial"/>
    <s v="02"/>
    <s v="B"/>
    <s v="B09"/>
    <s v="Placas Titanio"/>
    <s v="AZT3526"/>
    <x v="258"/>
    <x v="249"/>
    <x v="147"/>
    <n v="1"/>
    <x v="202"/>
    <m/>
    <m/>
  </r>
  <r>
    <d v="2022-07-04T00:00:00"/>
    <s v="Inventario Inicial"/>
    <s v="02"/>
    <s v="B"/>
    <s v="B09"/>
    <s v="Placas Titanio"/>
    <s v="T781.06"/>
    <x v="271"/>
    <x v="259"/>
    <x v="147"/>
    <n v="1"/>
    <x v="182"/>
    <m/>
    <m/>
  </r>
  <r>
    <d v="2022-07-04T00:00:00"/>
    <s v="Inventario Inicial"/>
    <s v="02"/>
    <s v="B"/>
    <s v="B09"/>
    <s v="Placas Titanio"/>
    <s v="T781.07"/>
    <x v="272"/>
    <x v="260"/>
    <x v="147"/>
    <n v="1"/>
    <x v="182"/>
    <m/>
    <m/>
  </r>
  <r>
    <d v="2022-07-04T00:00:00"/>
    <s v="Inventario Inicial"/>
    <s v="02"/>
    <s v="B"/>
    <s v="B09"/>
    <s v="Placas Titanio"/>
    <s v="T781.09"/>
    <x v="273"/>
    <x v="261"/>
    <x v="147"/>
    <n v="1"/>
    <x v="182"/>
    <m/>
    <m/>
  </r>
  <r>
    <d v="2022-07-04T00:00:00"/>
    <s v="Inventario Inicial"/>
    <s v="02"/>
    <s v="B"/>
    <s v="B09"/>
    <s v="Placas Titanio"/>
    <s v="T781.11"/>
    <x v="274"/>
    <x v="252"/>
    <x v="147"/>
    <n v="1"/>
    <x v="182"/>
    <m/>
    <m/>
  </r>
  <r>
    <d v="2022-07-04T00:00:00"/>
    <s v="Inventario Inicial"/>
    <s v="02"/>
    <s v="B"/>
    <s v="B09"/>
    <s v="Placas Titanio"/>
    <s v="T781.14"/>
    <x v="275"/>
    <x v="262"/>
    <x v="147"/>
    <n v="1"/>
    <x v="182"/>
    <m/>
    <m/>
  </r>
  <r>
    <d v="2022-07-04T00:00:00"/>
    <s v="Inventario Inicial"/>
    <s v="02"/>
    <s v="B"/>
    <s v="B09"/>
    <s v="Placas Titanio"/>
    <s v="T781.16"/>
    <x v="276"/>
    <x v="263"/>
    <x v="147"/>
    <n v="2"/>
    <x v="182"/>
    <m/>
    <m/>
  </r>
  <r>
    <d v="2022-07-04T00:00:00"/>
    <s v="Inventario Inicial"/>
    <s v="02"/>
    <s v="B"/>
    <s v="B09"/>
    <s v="Placas Titanio"/>
    <s v="TI-723.208"/>
    <x v="254"/>
    <x v="264"/>
    <x v="147"/>
    <n v="1"/>
    <x v="185"/>
    <m/>
    <m/>
  </r>
  <r>
    <d v="2022-07-04T00:00:00"/>
    <s v="Inventario Inicial"/>
    <s v="02"/>
    <s v="B"/>
    <s v="B09"/>
    <s v="Placas Titanio"/>
    <s v="TI-723.216"/>
    <x v="277"/>
    <x v="263"/>
    <x v="147"/>
    <n v="1"/>
    <x v="185"/>
    <m/>
    <m/>
  </r>
  <r>
    <d v="2022-07-04T00:00:00"/>
    <s v="Inventario Inicial"/>
    <s v="02"/>
    <s v="B"/>
    <s v="B09"/>
    <s v="Placas Titanio"/>
    <s v="Ti-SF-150.116"/>
    <x v="278"/>
    <x v="265"/>
    <x v="147"/>
    <n v="3"/>
    <x v="203"/>
    <m/>
    <m/>
  </r>
  <r>
    <d v="2022-07-04T00:00:00"/>
    <s v="Inventario Inicial"/>
    <s v="02"/>
    <s v="B"/>
    <s v="B10"/>
    <s v="Placas Titanio"/>
    <s v="020380003"/>
    <x v="279"/>
    <x v="266"/>
    <x v="148"/>
    <n v="6"/>
    <x v="204"/>
    <m/>
    <m/>
  </r>
  <r>
    <d v="2022-07-04T00:00:00"/>
    <s v="Inventario Inicial"/>
    <s v="02"/>
    <s v="B"/>
    <s v="B11"/>
    <s v="Placas Titanio"/>
    <s v="020380004"/>
    <x v="280"/>
    <x v="267"/>
    <x v="149"/>
    <n v="5"/>
    <x v="205"/>
    <m/>
    <m/>
  </r>
  <r>
    <d v="2022-07-04T00:00:00"/>
    <s v="Inventario Inicial"/>
    <s v="02"/>
    <s v="B"/>
    <s v="B12"/>
    <s v="Placas Titanio"/>
    <s v="020380005"/>
    <x v="281"/>
    <x v="268"/>
    <x v="150"/>
    <n v="1"/>
    <x v="206"/>
    <m/>
    <m/>
  </r>
  <r>
    <d v="2022-07-04T00:00:00"/>
    <s v="Inventario Inicial"/>
    <s v="02"/>
    <s v="B"/>
    <s v="B16"/>
    <s v="Placas Titanio"/>
    <s v="TI-725.207"/>
    <x v="282"/>
    <x v="269"/>
    <x v="151"/>
    <n v="2"/>
    <x v="207"/>
    <m/>
    <m/>
  </r>
  <r>
    <d v="2022-07-04T00:00:00"/>
    <s v="Inventario Inicial"/>
    <s v="02"/>
    <s v="B"/>
    <s v="B17"/>
    <s v="Placas Titanio"/>
    <s v="AZT3533"/>
    <x v="283"/>
    <x v="270"/>
    <x v="152"/>
    <n v="1"/>
    <x v="208"/>
    <m/>
    <m/>
  </r>
  <r>
    <d v="2022-07-04T00:00:00"/>
    <s v="Inventario Inicial"/>
    <s v="02"/>
    <s v="B"/>
    <s v="B17"/>
    <s v="Placas Titanio"/>
    <s v="TI-725.208"/>
    <x v="284"/>
    <x v="270"/>
    <x v="152"/>
    <n v="1"/>
    <x v="207"/>
    <m/>
    <m/>
  </r>
  <r>
    <d v="2022-07-04T00:00:00"/>
    <s v="Inventario Inicial"/>
    <s v="02"/>
    <s v="B"/>
    <s v="B18"/>
    <s v="Placas Titanio"/>
    <s v="AZT3534"/>
    <x v="285"/>
    <x v="271"/>
    <x v="153"/>
    <n v="2"/>
    <x v="209"/>
    <m/>
    <m/>
  </r>
  <r>
    <d v="2022-07-04T00:00:00"/>
    <s v="Inventario Inicial"/>
    <s v="02"/>
    <s v="B"/>
    <s v="B18"/>
    <s v="Placas Titanio"/>
    <s v="TI-725.209"/>
    <x v="286"/>
    <x v="271"/>
    <x v="153"/>
    <n v="1"/>
    <x v="210"/>
    <m/>
    <m/>
  </r>
  <r>
    <d v="2022-07-04T00:00:00"/>
    <s v="Inventario Inicial"/>
    <s v="02"/>
    <s v="B"/>
    <s v="B19"/>
    <s v="Placas Titanio"/>
    <s v="AZT3535"/>
    <x v="287"/>
    <x v="272"/>
    <x v="154"/>
    <n v="1"/>
    <x v="211"/>
    <m/>
    <m/>
  </r>
  <r>
    <d v="2022-07-04T00:00:00"/>
    <s v="Inventario Inicial"/>
    <s v="02"/>
    <s v="B"/>
    <s v="B19"/>
    <s v="Placas Titanio"/>
    <s v="TI-725.210"/>
    <x v="288"/>
    <x v="272"/>
    <x v="154"/>
    <n v="2"/>
    <x v="207"/>
    <m/>
    <m/>
  </r>
  <r>
    <d v="2022-07-04T00:00:00"/>
    <s v="Inventario Inicial"/>
    <s v="02"/>
    <s v="B"/>
    <s v="B23"/>
    <s v="Placas Titanio"/>
    <s v="TI-725.207"/>
    <x v="282"/>
    <x v="269"/>
    <x v="155"/>
    <n v="1"/>
    <x v="207"/>
    <m/>
    <m/>
  </r>
  <r>
    <d v="2022-07-04T00:00:00"/>
    <s v="Inventario Inicial"/>
    <s v="02"/>
    <s v="B"/>
    <s v="B23"/>
    <s v="Placas Titanio"/>
    <s v="TI-725.208"/>
    <x v="284"/>
    <x v="270"/>
    <x v="155"/>
    <n v="1"/>
    <x v="207"/>
    <m/>
    <m/>
  </r>
  <r>
    <d v="2022-07-04T00:00:00"/>
    <s v="Inventario Inicial"/>
    <s v="02"/>
    <s v="B"/>
    <s v="B23"/>
    <s v="Placas Titanio"/>
    <s v="TI-725.209"/>
    <x v="286"/>
    <x v="271"/>
    <x v="155"/>
    <n v="1"/>
    <x v="207"/>
    <m/>
    <m/>
  </r>
  <r>
    <d v="2022-07-04T00:00:00"/>
    <s v="Inventario Inicial"/>
    <s v="02"/>
    <s v="B"/>
    <s v="B23"/>
    <s v="Placas Titanio"/>
    <s v="TI-725.210"/>
    <x v="288"/>
    <x v="272"/>
    <x v="155"/>
    <n v="1"/>
    <x v="207"/>
    <m/>
    <m/>
  </r>
  <r>
    <d v="2022-07-04T00:00:00"/>
    <s v="Inventario Inicial"/>
    <s v="02"/>
    <s v="B"/>
    <s v="B23"/>
    <s v="Placas Titanio"/>
    <s v="TI-750.114"/>
    <x v="289"/>
    <x v="273"/>
    <x v="155"/>
    <n v="1"/>
    <x v="212"/>
    <m/>
    <m/>
  </r>
  <r>
    <d v="2022-07-04T00:00:00"/>
    <s v="Inventario Inicial"/>
    <s v="02"/>
    <s v="B"/>
    <s v="B23"/>
    <s v="Placas Titanio"/>
    <s v="TI-750.116"/>
    <x v="290"/>
    <x v="274"/>
    <x v="155"/>
    <n v="1"/>
    <x v="212"/>
    <m/>
    <m/>
  </r>
  <r>
    <d v="2022-07-04T00:00:00"/>
    <s v="Inventario Inicial"/>
    <s v="02"/>
    <s v="B"/>
    <s v="B26"/>
    <s v="Placas Titanio"/>
    <s v="05.5533-0110138"/>
    <x v="291"/>
    <x v="275"/>
    <x v="156"/>
    <n v="1"/>
    <x v="213"/>
    <m/>
    <m/>
  </r>
  <r>
    <d v="2022-07-04T00:00:00"/>
    <s v="Inventario Inicial"/>
    <s v="02"/>
    <s v="B"/>
    <s v="B26"/>
    <s v="Placas Titanio"/>
    <s v="05.5533-0110151"/>
    <x v="292"/>
    <x v="276"/>
    <x v="156"/>
    <n v="1"/>
    <x v="214"/>
    <m/>
    <m/>
  </r>
  <r>
    <d v="2022-07-04T00:00:00"/>
    <s v="Inventario Inicial"/>
    <s v="02"/>
    <s v="B"/>
    <s v="B27"/>
    <s v="Placas Titanio"/>
    <s v="05.5533-0110164"/>
    <x v="293"/>
    <x v="277"/>
    <x v="157"/>
    <n v="2"/>
    <x v="215"/>
    <m/>
    <m/>
  </r>
  <r>
    <d v="2022-07-04T00:00:00"/>
    <s v="Inventario Inicial"/>
    <s v="02"/>
    <s v="B"/>
    <s v="B27"/>
    <s v="Placas Titanio"/>
    <s v="05.5533-0110177"/>
    <x v="294"/>
    <x v="278"/>
    <x v="157"/>
    <n v="1"/>
    <x v="216"/>
    <m/>
    <m/>
  </r>
  <r>
    <d v="2022-07-04T00:00:00"/>
    <s v="Inventario Inicial"/>
    <s v="02"/>
    <s v="B"/>
    <s v="B28"/>
    <s v="Placas Titanio"/>
    <s v="05.5533-0110112"/>
    <x v="295"/>
    <x v="279"/>
    <x v="158"/>
    <n v="2"/>
    <x v="217"/>
    <m/>
    <m/>
  </r>
  <r>
    <d v="2022-07-04T00:00:00"/>
    <s v="Inventario Inicial"/>
    <s v="02"/>
    <s v="B"/>
    <s v="B28"/>
    <s v="Placas Titanio"/>
    <s v="05.5533-0110125"/>
    <x v="296"/>
    <x v="280"/>
    <x v="158"/>
    <n v="1"/>
    <x v="218"/>
    <m/>
    <m/>
  </r>
  <r>
    <d v="2022-07-04T00:00:00"/>
    <s v="Inventario Inicial"/>
    <s v="02"/>
    <s v="B"/>
    <s v="B28"/>
    <s v="Placas Titanio"/>
    <s v="05.5533-0110125"/>
    <x v="296"/>
    <x v="280"/>
    <x v="158"/>
    <n v="1"/>
    <x v="219"/>
    <m/>
    <m/>
  </r>
  <r>
    <d v="2022-07-04T00:00:00"/>
    <s v="Inventario Inicial"/>
    <s v="02"/>
    <s v="B"/>
    <s v="B28"/>
    <s v="Placas Titanio"/>
    <s v="05.5533-0110151"/>
    <x v="292"/>
    <x v="276"/>
    <x v="158"/>
    <n v="2"/>
    <x v="214"/>
    <m/>
    <m/>
  </r>
  <r>
    <d v="2022-07-04T00:00:00"/>
    <s v="Inventario Inicial"/>
    <s v="02"/>
    <s v="B"/>
    <s v="B28"/>
    <s v="Placas Titanio"/>
    <s v="05.5533-0110177"/>
    <x v="294"/>
    <x v="278"/>
    <x v="158"/>
    <n v="2"/>
    <x v="216"/>
    <m/>
    <m/>
  </r>
  <r>
    <d v="2022-07-04T00:00:00"/>
    <s v="Inventario Inicial"/>
    <s v="02"/>
    <s v="B"/>
    <s v="B28"/>
    <s v="Placas Titanio"/>
    <s v="05.5533-0110190"/>
    <x v="297"/>
    <x v="281"/>
    <x v="158"/>
    <n v="1"/>
    <x v="220"/>
    <m/>
    <m/>
  </r>
  <r>
    <d v="2022-07-04T00:00:00"/>
    <s v="Inventario Inicial"/>
    <s v="02"/>
    <s v="B"/>
    <s v="B28"/>
    <s v="Placas Titanio"/>
    <s v="05.5533-0110190"/>
    <x v="297"/>
    <x v="281"/>
    <x v="158"/>
    <n v="2"/>
    <x v="220"/>
    <m/>
    <m/>
  </r>
  <r>
    <d v="2022-07-04T00:00:00"/>
    <s v="Inventario Inicial"/>
    <s v="02"/>
    <s v="B"/>
    <s v="B28"/>
    <s v="Placas Titanio"/>
    <s v="05.5533-0110216"/>
    <x v="298"/>
    <x v="282"/>
    <x v="158"/>
    <n v="2"/>
    <x v="221"/>
    <m/>
    <m/>
  </r>
  <r>
    <d v="2022-07-04T00:00:00"/>
    <s v="Inventario Inicial"/>
    <s v="02"/>
    <s v="B"/>
    <s v="B29"/>
    <s v="Placas Titanio"/>
    <s v="Ti-SF-166.022"/>
    <x v="299"/>
    <x v="283"/>
    <x v="159"/>
    <n v="3"/>
    <x v="222"/>
    <m/>
    <m/>
  </r>
  <r>
    <d v="2022-07-04T00:00:00"/>
    <s v="Inventario Inicial"/>
    <s v="02"/>
    <s v="B"/>
    <s v="B29"/>
    <s v="Placas Titanio"/>
    <s v="Ti-SF-166.023"/>
    <x v="300"/>
    <x v="284"/>
    <x v="159"/>
    <n v="2"/>
    <x v="223"/>
    <m/>
    <m/>
  </r>
  <r>
    <d v="2022-07-04T00:00:00"/>
    <s v="Inventario Inicial"/>
    <s v="02"/>
    <s v="B"/>
    <s v="B30"/>
    <s v="Placas Titanio"/>
    <s v="RD-TI-756.3504WL-MD"/>
    <x v="301"/>
    <x v="285"/>
    <x v="160"/>
    <n v="2"/>
    <x v="224"/>
    <m/>
    <m/>
  </r>
  <r>
    <d v="2022-07-04T00:00:00"/>
    <s v="Inventario Inicial"/>
    <s v="02"/>
    <s v="B"/>
    <s v="B30"/>
    <s v="Placas Titanio"/>
    <s v="TI-756.3504WL"/>
    <x v="302"/>
    <x v="285"/>
    <x v="160"/>
    <n v="9"/>
    <x v="225"/>
    <m/>
    <m/>
  </r>
  <r>
    <d v="2022-07-04T00:00:00"/>
    <s v="Inventario Inicial"/>
    <s v="02"/>
    <s v="B"/>
    <s v="B30"/>
    <s v="Placas Titanio"/>
    <s v="Ti-SF-166.024"/>
    <x v="303"/>
    <x v="286"/>
    <x v="160"/>
    <n v="7"/>
    <x v="226"/>
    <m/>
    <m/>
  </r>
  <r>
    <d v="2022-07-04T00:00:00"/>
    <s v="Inventario Inicial"/>
    <s v="02"/>
    <s v="B"/>
    <s v="B34"/>
    <s v="Placas Titanio"/>
    <s v="TI-756.3510WL"/>
    <x v="304"/>
    <x v="287"/>
    <x v="161"/>
    <n v="1"/>
    <x v="225"/>
    <m/>
    <m/>
  </r>
  <r>
    <d v="2022-07-04T00:00:00"/>
    <s v="Inventario Inicial"/>
    <s v="02"/>
    <s v="B"/>
    <s v="B35"/>
    <s v="Placas Titanio"/>
    <s v="TI-756.3512WL"/>
    <x v="305"/>
    <x v="288"/>
    <x v="162"/>
    <n v="2"/>
    <x v="225"/>
    <m/>
    <m/>
  </r>
  <r>
    <d v="2022-07-04T00:00:00"/>
    <s v="Inventario Inicial"/>
    <s v="02"/>
    <s v="B"/>
    <s v="B35"/>
    <s v="Placas Titanio"/>
    <s v="TI-756.3514WL"/>
    <x v="306"/>
    <x v="289"/>
    <x v="162"/>
    <n v="2"/>
    <x v="225"/>
    <m/>
    <m/>
  </r>
  <r>
    <d v="2022-07-04T00:00:00"/>
    <s v="Inventario Inicial"/>
    <s v="02"/>
    <s v="B"/>
    <s v="B35"/>
    <s v="Placas Titanio"/>
    <s v="TI-756.3516WL"/>
    <x v="307"/>
    <x v="290"/>
    <x v="162"/>
    <n v="3"/>
    <x v="225"/>
    <m/>
    <m/>
  </r>
  <r>
    <d v="2022-07-04T00:00:00"/>
    <s v="Inventario Inicial"/>
    <s v="02"/>
    <s v="B"/>
    <s v="B36"/>
    <s v="Placas Titanio"/>
    <s v="TI-745.503-MD"/>
    <x v="308"/>
    <x v="291"/>
    <x v="163"/>
    <n v="1"/>
    <x v="227"/>
    <m/>
    <m/>
  </r>
  <r>
    <d v="2022-07-04T00:00:00"/>
    <s v="Inventario Inicial"/>
    <s v="02"/>
    <s v="B"/>
    <s v="B36"/>
    <s v="Placas Titanio"/>
    <s v="Ti-SF-642.003"/>
    <x v="309"/>
    <x v="291"/>
    <x v="163"/>
    <n v="6"/>
    <x v="228"/>
    <m/>
    <m/>
  </r>
  <r>
    <d v="2022-07-04T00:00:00"/>
    <s v="Inventario Inicial"/>
    <s v="02"/>
    <s v="B"/>
    <s v="B36"/>
    <s v="Placas Titanio"/>
    <s v="Ti-SF-642.003"/>
    <x v="309"/>
    <x v="291"/>
    <x v="163"/>
    <n v="11"/>
    <x v="229"/>
    <m/>
    <m/>
  </r>
  <r>
    <d v="2022-07-04T00:00:00"/>
    <s v="Inventario Inicial"/>
    <s v="02"/>
    <s v="B"/>
    <s v="B37"/>
    <s v="Placas Titanio"/>
    <s v="TI-745.504-MD"/>
    <x v="310"/>
    <x v="292"/>
    <x v="164"/>
    <n v="2"/>
    <x v="227"/>
    <m/>
    <m/>
  </r>
  <r>
    <d v="2022-07-04T00:00:00"/>
    <s v="Inventario Inicial"/>
    <s v="02"/>
    <s v="B"/>
    <s v="B37"/>
    <s v="Placas Titanio"/>
    <s v="Ti-SF-642.004"/>
    <x v="311"/>
    <x v="292"/>
    <x v="164"/>
    <n v="7"/>
    <x v="230"/>
    <m/>
    <m/>
  </r>
  <r>
    <d v="2022-07-04T00:00:00"/>
    <s v="Inventario Inicial"/>
    <s v="02"/>
    <s v="B"/>
    <s v="B37"/>
    <s v="Placas Titanio"/>
    <s v="Ti-SF-642.004"/>
    <x v="311"/>
    <x v="292"/>
    <x v="164"/>
    <n v="12"/>
    <x v="231"/>
    <m/>
    <m/>
  </r>
  <r>
    <d v="2022-07-04T00:00:00"/>
    <s v="Inventario Inicial"/>
    <s v="02"/>
    <s v="B"/>
    <s v="B38"/>
    <s v="Placas Titanio"/>
    <s v="AZT3995"/>
    <x v="312"/>
    <x v="293"/>
    <x v="165"/>
    <n v="2"/>
    <x v="232"/>
    <m/>
    <m/>
  </r>
  <r>
    <d v="2022-07-04T00:00:00"/>
    <s v="Inventario Inicial"/>
    <s v="02"/>
    <s v="B"/>
    <s v="B38"/>
    <s v="Placas Titanio"/>
    <s v="AZT3995"/>
    <x v="312"/>
    <x v="293"/>
    <x v="165"/>
    <n v="1"/>
    <x v="233"/>
    <m/>
    <m/>
  </r>
  <r>
    <d v="2022-07-04T00:00:00"/>
    <s v="Inventario Inicial"/>
    <s v="02"/>
    <s v="B"/>
    <s v="B38"/>
    <s v="Placas Titanio"/>
    <s v="AZT3995"/>
    <x v="312"/>
    <x v="293"/>
    <x v="165"/>
    <n v="1"/>
    <x v="234"/>
    <m/>
    <m/>
  </r>
  <r>
    <d v="2022-07-04T00:00:00"/>
    <s v="Inventario Inicial"/>
    <s v="02"/>
    <s v="B"/>
    <s v="B38"/>
    <s v="Placas Titanio"/>
    <s v="PS23,05T"/>
    <x v="313"/>
    <x v="293"/>
    <x v="165"/>
    <n v="3"/>
    <x v="235"/>
    <m/>
    <m/>
  </r>
  <r>
    <d v="2022-07-04T00:00:00"/>
    <s v="Inventario Inicial"/>
    <s v="02"/>
    <s v="B"/>
    <s v="B38"/>
    <s v="Placas Titanio"/>
    <s v="Ti-SF-642.005"/>
    <x v="314"/>
    <x v="293"/>
    <x v="165"/>
    <n v="4"/>
    <x v="236"/>
    <m/>
    <m/>
  </r>
  <r>
    <d v="2022-07-04T00:00:00"/>
    <s v="Inventario Inicial"/>
    <s v="02"/>
    <s v="B"/>
    <s v="B38"/>
    <s v="Placas Titanio"/>
    <s v="Ti-SF-642.005"/>
    <x v="314"/>
    <x v="293"/>
    <x v="165"/>
    <n v="1"/>
    <x v="237"/>
    <m/>
    <m/>
  </r>
  <r>
    <d v="2022-07-04T00:00:00"/>
    <s v="Inventario Inicial"/>
    <s v="02"/>
    <s v="B"/>
    <s v="B39"/>
    <s v="Placas Titanio"/>
    <s v="AZT3996"/>
    <x v="315"/>
    <x v="294"/>
    <x v="166"/>
    <n v="3"/>
    <x v="238"/>
    <m/>
    <m/>
  </r>
  <r>
    <d v="2022-07-04T00:00:00"/>
    <s v="Inventario Inicial"/>
    <s v="02"/>
    <s v="B"/>
    <s v="B39"/>
    <s v="Placas Titanio"/>
    <s v="PL23.06T"/>
    <x v="316"/>
    <x v="294"/>
    <x v="166"/>
    <n v="3"/>
    <x v="239"/>
    <m/>
    <m/>
  </r>
  <r>
    <d v="2022-07-04T00:00:00"/>
    <s v="Inventario Inicial"/>
    <s v="02"/>
    <s v="B"/>
    <s v="B40"/>
    <s v="Placas Titanio"/>
    <s v="AZT3997"/>
    <x v="317"/>
    <x v="295"/>
    <x v="167"/>
    <n v="1"/>
    <x v="240"/>
    <m/>
    <m/>
  </r>
  <r>
    <d v="2022-07-04T00:00:00"/>
    <s v="Inventario Inicial"/>
    <s v="02"/>
    <s v="B"/>
    <s v="B40"/>
    <s v="Placas Titanio"/>
    <s v="AZT3997"/>
    <x v="317"/>
    <x v="295"/>
    <x v="167"/>
    <n v="1"/>
    <x v="241"/>
    <m/>
    <m/>
  </r>
  <r>
    <d v="2022-07-04T00:00:00"/>
    <s v="Inventario Inicial"/>
    <s v="02"/>
    <s v="B"/>
    <s v="B41"/>
    <s v="Placas Titanio"/>
    <s v="AZT3998"/>
    <x v="318"/>
    <x v="296"/>
    <x v="168"/>
    <n v="1"/>
    <x v="242"/>
    <m/>
    <m/>
  </r>
  <r>
    <d v="2022-07-04T00:00:00"/>
    <s v="Inventario Inicial"/>
    <s v="02"/>
    <s v="B"/>
    <s v="B42"/>
    <s v="Placas Titanio"/>
    <s v="AZT3995"/>
    <x v="312"/>
    <x v="293"/>
    <x v="169"/>
    <n v="1"/>
    <x v="243"/>
    <m/>
    <m/>
  </r>
  <r>
    <d v="2022-07-04T00:00:00"/>
    <s v="Inventario Inicial"/>
    <s v="02"/>
    <s v="B"/>
    <s v="B42"/>
    <s v="Placas Titanio"/>
    <s v="AZT3996"/>
    <x v="315"/>
    <x v="294"/>
    <x v="169"/>
    <n v="1"/>
    <x v="244"/>
    <m/>
    <m/>
  </r>
  <r>
    <d v="2022-07-04T00:00:00"/>
    <s v="Inventario Inicial"/>
    <s v="02"/>
    <s v="B"/>
    <s v="B42"/>
    <s v="Placas Titanio"/>
    <s v="AZT3996"/>
    <x v="315"/>
    <x v="294"/>
    <x v="169"/>
    <n v="1"/>
    <x v="245"/>
    <m/>
    <m/>
  </r>
  <r>
    <d v="2022-07-04T00:00:00"/>
    <s v="Inventario Inicial"/>
    <s v="02"/>
    <s v="B"/>
    <s v="B42"/>
    <s v="Placas Titanio"/>
    <s v="AZT3997"/>
    <x v="317"/>
    <x v="295"/>
    <x v="169"/>
    <n v="1"/>
    <x v="246"/>
    <m/>
    <m/>
  </r>
  <r>
    <d v="2022-07-04T00:00:00"/>
    <s v="Inventario Inicial"/>
    <s v="02"/>
    <s v="B"/>
    <s v="B42"/>
    <s v="Placas Titanio"/>
    <s v="AZT3997"/>
    <x v="317"/>
    <x v="295"/>
    <x v="169"/>
    <n v="1"/>
    <x v="247"/>
    <m/>
    <m/>
  </r>
  <r>
    <d v="2022-07-04T00:00:00"/>
    <s v="Inventario Inicial"/>
    <s v="02"/>
    <s v="B"/>
    <s v="B42"/>
    <s v="Placas Titanio"/>
    <s v="AZT3998"/>
    <x v="318"/>
    <x v="296"/>
    <x v="169"/>
    <n v="1"/>
    <x v="248"/>
    <m/>
    <m/>
  </r>
  <r>
    <d v="2022-07-04T00:00:00"/>
    <s v="Inventario Inicial"/>
    <s v="02"/>
    <s v="B"/>
    <s v="B42"/>
    <s v="Placas Titanio"/>
    <s v="AZT3998"/>
    <x v="318"/>
    <x v="296"/>
    <x v="169"/>
    <n v="2"/>
    <x v="249"/>
    <m/>
    <m/>
  </r>
  <r>
    <d v="2022-07-04T00:00:00"/>
    <s v="Inventario Inicial"/>
    <s v="02"/>
    <s v="B"/>
    <s v="B42"/>
    <s v="Placas Titanio"/>
    <s v="PL23.06T"/>
    <x v="316"/>
    <x v="294"/>
    <x v="169"/>
    <n v="1"/>
    <x v="239"/>
    <m/>
    <m/>
  </r>
  <r>
    <d v="2022-07-04T00:00:00"/>
    <s v="Inventario Inicial"/>
    <s v="02"/>
    <s v="B"/>
    <s v="B42"/>
    <s v="Placas Titanio"/>
    <s v="PL23.07T"/>
    <x v="319"/>
    <x v="297"/>
    <x v="169"/>
    <n v="1"/>
    <x v="239"/>
    <m/>
    <m/>
  </r>
  <r>
    <d v="2022-07-04T00:00:00"/>
    <s v="Inventario Inicial"/>
    <s v="02"/>
    <s v="B"/>
    <s v="B42"/>
    <s v="Placas Titanio"/>
    <s v="TI-745.612-MD"/>
    <x v="320"/>
    <x v="298"/>
    <x v="169"/>
    <n v="1"/>
    <x v="250"/>
    <m/>
    <m/>
  </r>
  <r>
    <d v="2022-07-04T00:00:00"/>
    <s v="Inventario Inicial"/>
    <s v="02"/>
    <s v="B"/>
    <s v="B42"/>
    <s v="Placas Titanio"/>
    <s v="Ti-SF-642.003"/>
    <x v="309"/>
    <x v="291"/>
    <x v="169"/>
    <n v="1"/>
    <x v="229"/>
    <m/>
    <m/>
  </r>
  <r>
    <d v="2022-07-04T00:00:00"/>
    <s v="Inventario Inicial"/>
    <s v="02"/>
    <s v="B"/>
    <s v="B42"/>
    <s v="Placas Titanio"/>
    <s v="Ti-SF-642.003"/>
    <x v="309"/>
    <x v="291"/>
    <x v="169"/>
    <n v="1"/>
    <x v="228"/>
    <m/>
    <m/>
  </r>
  <r>
    <d v="2022-07-04T00:00:00"/>
    <s v="Inventario Inicial"/>
    <s v="02"/>
    <s v="B"/>
    <s v="B42"/>
    <s v="Placas Titanio"/>
    <s v="Ti-SF-642.004"/>
    <x v="311"/>
    <x v="292"/>
    <x v="169"/>
    <n v="1"/>
    <x v="231"/>
    <m/>
    <m/>
  </r>
  <r>
    <d v="2022-07-04T00:00:00"/>
    <s v="Inventario Inicial"/>
    <s v="02"/>
    <s v="B"/>
    <s v="B42"/>
    <s v="Placas Titanio"/>
    <s v="Ti-SF-642.004"/>
    <x v="311"/>
    <x v="292"/>
    <x v="169"/>
    <n v="1"/>
    <x v="230"/>
    <m/>
    <m/>
  </r>
  <r>
    <d v="2022-07-04T00:00:00"/>
    <s v="Inventario Inicial"/>
    <s v="02"/>
    <s v="B"/>
    <s v="B42"/>
    <s v="Placas Titanio"/>
    <s v="Ti-SF-642.005"/>
    <x v="314"/>
    <x v="293"/>
    <x v="169"/>
    <n v="1"/>
    <x v="237"/>
    <m/>
    <m/>
  </r>
  <r>
    <d v="2022-07-04T00:00:00"/>
    <s v="Inventario Inicial"/>
    <s v="02"/>
    <s v="B"/>
    <s v="B47"/>
    <s v="Placas Titanio"/>
    <s v="TI-760.012WL"/>
    <x v="321"/>
    <x v="299"/>
    <x v="170"/>
    <n v="3"/>
    <x v="251"/>
    <m/>
    <m/>
  </r>
  <r>
    <d v="2022-07-04T00:00:00"/>
    <s v="Inventario Inicial"/>
    <s v="02"/>
    <s v="B"/>
    <s v="B48"/>
    <s v="Placas Titanio"/>
    <s v="TI-760.014WL"/>
    <x v="322"/>
    <x v="300"/>
    <x v="171"/>
    <n v="1"/>
    <x v="252"/>
    <m/>
    <m/>
  </r>
  <r>
    <d v="2022-07-04T00:00:00"/>
    <s v="Inventario Inicial"/>
    <s v="02"/>
    <s v="B"/>
    <s v="B49"/>
    <s v="Placas Titanio"/>
    <s v="TI-760.016WL"/>
    <x v="323"/>
    <x v="301"/>
    <x v="172"/>
    <n v="2"/>
    <x v="251"/>
    <m/>
    <m/>
  </r>
  <r>
    <d v="2022-07-04T00:00:00"/>
    <s v="Inventario Inicial"/>
    <s v="02"/>
    <s v="B"/>
    <s v="B50"/>
    <s v="Placas Titanio"/>
    <s v="A652704086"/>
    <x v="324"/>
    <x v="302"/>
    <x v="173"/>
    <n v="2"/>
    <x v="253"/>
    <m/>
    <m/>
  </r>
  <r>
    <d v="2022-07-04T00:00:00"/>
    <s v="Inventario Inicial"/>
    <s v="02"/>
    <s v="B"/>
    <s v="B51"/>
    <s v="Placas Titanio"/>
    <s v="A652806112"/>
    <x v="325"/>
    <x v="303"/>
    <x v="174"/>
    <n v="2"/>
    <x v="254"/>
    <m/>
    <m/>
  </r>
  <r>
    <d v="2022-07-04T00:00:00"/>
    <s v="Inventario Inicial"/>
    <s v="02"/>
    <s v="B"/>
    <s v="B52"/>
    <s v="Placas Titanio"/>
    <s v="A652808138"/>
    <x v="326"/>
    <x v="304"/>
    <x v="175"/>
    <n v="1"/>
    <x v="255"/>
    <m/>
    <m/>
  </r>
  <r>
    <d v="2022-07-04T00:00:00"/>
    <s v="Inventario Inicial"/>
    <s v="02"/>
    <s v="B"/>
    <s v="B53"/>
    <s v="Placas Titanio"/>
    <s v="AZT0299"/>
    <x v="327"/>
    <x v="305"/>
    <x v="176"/>
    <n v="1"/>
    <x v="256"/>
    <m/>
    <m/>
  </r>
  <r>
    <d v="2022-07-04T00:00:00"/>
    <s v="Inventario Inicial"/>
    <s v="02"/>
    <s v="B"/>
    <s v="B53"/>
    <s v="Placas Titanio"/>
    <s v="AZT0300"/>
    <x v="328"/>
    <x v="306"/>
    <x v="176"/>
    <n v="1"/>
    <x v="257"/>
    <m/>
    <m/>
  </r>
  <r>
    <d v="2022-07-04T00:00:00"/>
    <s v="Inventario Inicial"/>
    <s v="02"/>
    <s v="B"/>
    <s v="B53"/>
    <s v="Placas Titanio"/>
    <s v="AZT0301"/>
    <x v="329"/>
    <x v="302"/>
    <x v="176"/>
    <n v="1"/>
    <x v="258"/>
    <m/>
    <m/>
  </r>
  <r>
    <d v="2022-07-04T00:00:00"/>
    <s v="Inventario Inicial"/>
    <s v="02"/>
    <s v="B"/>
    <s v="B53"/>
    <s v="Placas Titanio"/>
    <s v="AZT0302"/>
    <x v="330"/>
    <x v="307"/>
    <x v="176"/>
    <n v="1"/>
    <x v="259"/>
    <m/>
    <m/>
  </r>
  <r>
    <d v="2022-07-04T00:00:00"/>
    <s v="Inventario Inicial"/>
    <s v="02"/>
    <s v="B"/>
    <s v="B53"/>
    <s v="Placas Titanio"/>
    <s v="AZT0303"/>
    <x v="331"/>
    <x v="304"/>
    <x v="176"/>
    <n v="1"/>
    <x v="260"/>
    <m/>
    <m/>
  </r>
  <r>
    <d v="2022-07-04T00:00:00"/>
    <s v="Inventario Inicial"/>
    <s v="02"/>
    <s v="B"/>
    <s v="B53"/>
    <s v="Placas Titanio"/>
    <s v="AZT0303"/>
    <x v="331"/>
    <x v="304"/>
    <x v="176"/>
    <n v="1"/>
    <x v="261"/>
    <m/>
    <m/>
  </r>
  <r>
    <d v="2022-07-04T00:00:00"/>
    <s v="Inventario Inicial"/>
    <s v="02"/>
    <s v="B"/>
    <s v="B53"/>
    <s v="Placas Titanio"/>
    <s v="AZT0304"/>
    <x v="332"/>
    <x v="308"/>
    <x v="176"/>
    <n v="1"/>
    <x v="262"/>
    <m/>
    <m/>
  </r>
  <r>
    <d v="2022-07-04T00:00:00"/>
    <s v="Inventario Inicial"/>
    <s v="02"/>
    <s v="B"/>
    <s v="B53"/>
    <s v="Placas Titanio"/>
    <s v="AZT0304"/>
    <x v="332"/>
    <x v="308"/>
    <x v="176"/>
    <n v="1"/>
    <x v="263"/>
    <m/>
    <m/>
  </r>
  <r>
    <d v="2022-07-04T00:00:00"/>
    <s v="Inventario Inicial"/>
    <s v="02"/>
    <s v="B"/>
    <s v="B53"/>
    <s v="Placas Titanio"/>
    <s v="AZT0304"/>
    <x v="332"/>
    <x v="308"/>
    <x v="176"/>
    <n v="1"/>
    <x v="264"/>
    <m/>
    <m/>
  </r>
  <r>
    <d v="2022-07-04T00:00:00"/>
    <s v="Inventario Inicial"/>
    <s v="02"/>
    <s v="B"/>
    <s v="B53"/>
    <s v="Placas Titanio"/>
    <s v="AZT0305"/>
    <x v="333"/>
    <x v="309"/>
    <x v="176"/>
    <n v="1"/>
    <x v="265"/>
    <m/>
    <m/>
  </r>
  <r>
    <d v="2022-07-04T00:00:00"/>
    <s v="Inventario Inicial"/>
    <s v="02"/>
    <s v="B"/>
    <s v="B53"/>
    <s v="Placas Titanio"/>
    <s v="AZT0305"/>
    <x v="333"/>
    <x v="309"/>
    <x v="176"/>
    <n v="1"/>
    <x v="266"/>
    <m/>
    <m/>
  </r>
  <r>
    <d v="2022-07-04T00:00:00"/>
    <s v="Inventario Inicial"/>
    <s v="02"/>
    <s v="B"/>
    <s v="B53"/>
    <s v="Placas Titanio"/>
    <s v="AZT0305"/>
    <x v="333"/>
    <x v="309"/>
    <x v="176"/>
    <n v="1"/>
    <x v="267"/>
    <m/>
    <m/>
  </r>
  <r>
    <d v="2022-07-04T00:00:00"/>
    <s v="Inventario Inicial"/>
    <s v="02"/>
    <s v="B"/>
    <s v="B54"/>
    <s v="Placas Titanio"/>
    <s v="AZT0294"/>
    <x v="334"/>
    <x v="310"/>
    <x v="177"/>
    <n v="1"/>
    <x v="268"/>
    <m/>
    <m/>
  </r>
  <r>
    <d v="2022-07-04T00:00:00"/>
    <s v="Inventario Inicial"/>
    <s v="02"/>
    <s v="B"/>
    <s v="B55"/>
    <s v="Placas Titanio"/>
    <s v="AZT0295"/>
    <x v="335"/>
    <x v="311"/>
    <x v="178"/>
    <n v="1"/>
    <x v="269"/>
    <m/>
    <m/>
  </r>
  <r>
    <d v="2022-07-04T00:00:00"/>
    <s v="Inventario Inicial"/>
    <s v="02"/>
    <s v="B"/>
    <s v="B56"/>
    <s v="Placas Titanio"/>
    <s v="AZT0294"/>
    <x v="334"/>
    <x v="310"/>
    <x v="179"/>
    <n v="1"/>
    <x v="270"/>
    <m/>
    <m/>
  </r>
  <r>
    <d v="2022-07-04T00:00:00"/>
    <s v="Inventario Inicial"/>
    <s v="02"/>
    <s v="B"/>
    <s v="B56"/>
    <s v="Placas Titanio"/>
    <s v="AZT0296"/>
    <x v="336"/>
    <x v="312"/>
    <x v="179"/>
    <n v="1"/>
    <x v="271"/>
    <m/>
    <m/>
  </r>
  <r>
    <d v="2022-07-04T00:00:00"/>
    <s v="Inventario Inicial"/>
    <s v="02"/>
    <s v="B"/>
    <s v="B56"/>
    <s v="Placas Titanio"/>
    <s v="AZT0296"/>
    <x v="336"/>
    <x v="312"/>
    <x v="179"/>
    <n v="1"/>
    <x v="272"/>
    <m/>
    <m/>
  </r>
  <r>
    <d v="2022-07-04T00:00:00"/>
    <s v="Inventario Inicial"/>
    <s v="02"/>
    <s v="B"/>
    <s v="B56"/>
    <s v="Placas Titanio"/>
    <s v="AZT0297"/>
    <x v="337"/>
    <x v="313"/>
    <x v="179"/>
    <n v="1"/>
    <x v="273"/>
    <m/>
    <m/>
  </r>
  <r>
    <d v="2022-07-04T00:00:00"/>
    <s v="Inventario Inicial"/>
    <s v="02"/>
    <s v="B"/>
    <s v="B56"/>
    <s v="Placas Titanio"/>
    <s v="AZT0299"/>
    <x v="327"/>
    <x v="305"/>
    <x v="179"/>
    <n v="1"/>
    <x v="274"/>
    <m/>
    <m/>
  </r>
  <r>
    <d v="2022-07-04T00:00:00"/>
    <s v="Inventario Inicial"/>
    <s v="02"/>
    <s v="B"/>
    <s v="B56"/>
    <s v="Placas Titanio"/>
    <s v="AZT0299"/>
    <x v="327"/>
    <x v="305"/>
    <x v="179"/>
    <n v="1"/>
    <x v="275"/>
    <m/>
    <m/>
  </r>
  <r>
    <d v="2022-07-04T00:00:00"/>
    <s v="Inventario Inicial"/>
    <s v="02"/>
    <s v="C"/>
    <s v="C02"/>
    <s v="Placas Titanio"/>
    <s v="T60880611"/>
    <x v="338"/>
    <x v="314"/>
    <x v="180"/>
    <n v="1"/>
    <x v="276"/>
    <m/>
    <m/>
  </r>
  <r>
    <d v="2022-07-04T00:00:00"/>
    <s v="Inventario Inicial"/>
    <s v="02"/>
    <s v="C"/>
    <s v="C03"/>
    <s v="Placas Titanio"/>
    <s v="T60880815"/>
    <x v="339"/>
    <x v="315"/>
    <x v="181"/>
    <n v="1"/>
    <x v="277"/>
    <m/>
    <m/>
  </r>
  <r>
    <d v="2022-07-04T00:00:00"/>
    <s v="Inventario Inicial"/>
    <s v="02"/>
    <s v="C"/>
    <s v="C04"/>
    <s v="Placas Titanio"/>
    <s v="T60881019"/>
    <x v="340"/>
    <x v="316"/>
    <x v="182"/>
    <n v="2"/>
    <x v="278"/>
    <m/>
    <m/>
  </r>
  <r>
    <d v="2022-07-04T00:00:00"/>
    <s v="Inventario Inicial"/>
    <s v="02"/>
    <s v="C"/>
    <s v="C05"/>
    <s v="Placas Titanio"/>
    <s v="T61680410"/>
    <x v="341"/>
    <x v="317"/>
    <x v="183"/>
    <n v="2"/>
    <x v="279"/>
    <m/>
    <m/>
  </r>
  <r>
    <d v="2022-07-04T00:00:00"/>
    <s v="Inventario Inicial"/>
    <s v="02"/>
    <s v="C"/>
    <s v="C08"/>
    <s v="Placas Titanio"/>
    <s v="T61670614"/>
    <x v="342"/>
    <x v="318"/>
    <x v="184"/>
    <n v="1"/>
    <x v="280"/>
    <m/>
    <m/>
  </r>
  <r>
    <d v="2022-07-04T00:00:00"/>
    <s v="Inventario Inicial"/>
    <s v="02"/>
    <s v="C"/>
    <s v="C08"/>
    <s v="Placas Titanio"/>
    <s v="T61670817"/>
    <x v="343"/>
    <x v="319"/>
    <x v="184"/>
    <n v="1"/>
    <x v="281"/>
    <m/>
    <m/>
  </r>
  <r>
    <d v="2022-07-04T00:00:00"/>
    <s v="Inventario Inicial"/>
    <s v="02"/>
    <s v="C"/>
    <s v="C08"/>
    <s v="Placas Titanio"/>
    <s v="T61671021"/>
    <x v="344"/>
    <x v="320"/>
    <x v="184"/>
    <n v="1"/>
    <x v="282"/>
    <m/>
    <m/>
  </r>
  <r>
    <d v="2022-07-04T00:00:00"/>
    <s v="Inventario Inicial"/>
    <s v="02"/>
    <s v="C"/>
    <s v="C08"/>
    <s v="Placas Titanio"/>
    <s v="T61681021"/>
    <x v="345"/>
    <x v="321"/>
    <x v="184"/>
    <n v="1"/>
    <x v="283"/>
    <m/>
    <m/>
  </r>
  <r>
    <d v="2022-07-04T00:00:00"/>
    <s v="Inventario Inicial"/>
    <s v="02"/>
    <s v="C"/>
    <s v="C09"/>
    <s v="Placas Titanio"/>
    <s v="05.5532-1725158"/>
    <x v="346"/>
    <x v="322"/>
    <x v="185"/>
    <n v="1"/>
    <x v="284"/>
    <m/>
    <m/>
  </r>
  <r>
    <d v="2022-07-04T00:00:00"/>
    <s v="Inventario Inicial"/>
    <s v="02"/>
    <s v="C"/>
    <s v="C09"/>
    <s v="Placas Titanio"/>
    <s v="05.5532-1725178"/>
    <x v="347"/>
    <x v="323"/>
    <x v="185"/>
    <n v="1"/>
    <x v="284"/>
    <m/>
    <m/>
  </r>
  <r>
    <d v="2022-07-04T00:00:00"/>
    <s v="Inventario Inicial"/>
    <s v="02"/>
    <s v="C"/>
    <s v="C10"/>
    <s v="Placas Titanio"/>
    <s v="TZT4761"/>
    <x v="348"/>
    <x v="324"/>
    <x v="186"/>
    <n v="1"/>
    <x v="285"/>
    <m/>
    <m/>
  </r>
  <r>
    <d v="2022-07-04T00:00:00"/>
    <s v="Inventario Inicial"/>
    <s v="02"/>
    <s v="C"/>
    <s v="C11"/>
    <s v="Placas Titanio"/>
    <s v="TZT4763"/>
    <x v="349"/>
    <x v="325"/>
    <x v="187"/>
    <n v="1"/>
    <x v="286"/>
    <m/>
    <m/>
  </r>
  <r>
    <d v="2022-07-04T00:00:00"/>
    <s v="Inventario Inicial"/>
    <s v="02"/>
    <s v="C"/>
    <s v="C12"/>
    <s v="Placas Titanio"/>
    <s v="05.5532-0311278"/>
    <x v="350"/>
    <x v="326"/>
    <x v="188"/>
    <n v="1"/>
    <x v="287"/>
    <m/>
    <m/>
  </r>
  <r>
    <d v="2022-07-04T00:00:00"/>
    <s v="Inventario Inicial"/>
    <s v="02"/>
    <s v="C"/>
    <s v="C13"/>
    <s v="Placas Titanio"/>
    <s v="05.5532-1725158"/>
    <x v="346"/>
    <x v="322"/>
    <x v="189"/>
    <n v="1"/>
    <x v="288"/>
    <m/>
    <m/>
  </r>
  <r>
    <d v="2022-07-04T00:00:00"/>
    <s v="Inventario Inicial"/>
    <s v="02"/>
    <s v="C"/>
    <s v="C13"/>
    <s v="Placas Titanio"/>
    <s v="05.5532-1725178"/>
    <x v="347"/>
    <x v="323"/>
    <x v="189"/>
    <n v="1"/>
    <x v="284"/>
    <m/>
    <m/>
  </r>
  <r>
    <d v="2022-07-04T00:00:00"/>
    <s v="Inventario Inicial"/>
    <s v="02"/>
    <s v="C"/>
    <s v="C13"/>
    <s v="Placas Titanio"/>
    <s v="05.5532-1725238"/>
    <x v="351"/>
    <x v="327"/>
    <x v="189"/>
    <n v="1"/>
    <x v="289"/>
    <m/>
    <m/>
  </r>
  <r>
    <d v="2022-07-04T00:00:00"/>
    <s v="Inventario Inicial"/>
    <s v="02"/>
    <s v="C"/>
    <s v="C13"/>
    <s v="Placas Titanio"/>
    <s v="05.5532-1725278"/>
    <x v="352"/>
    <x v="328"/>
    <x v="189"/>
    <n v="1"/>
    <x v="287"/>
    <m/>
    <m/>
  </r>
  <r>
    <d v="2022-07-04T00:00:00"/>
    <s v="Inventario Inicial"/>
    <s v="02"/>
    <s v="C"/>
    <s v="C13"/>
    <s v="Placas Titanio"/>
    <s v="05.5532-1725318"/>
    <x v="353"/>
    <x v="329"/>
    <x v="189"/>
    <n v="1"/>
    <x v="290"/>
    <m/>
    <m/>
  </r>
  <r>
    <d v="2022-07-04T00:00:00"/>
    <s v="Inventario Inicial"/>
    <s v="02"/>
    <s v="C"/>
    <s v="C13"/>
    <s v="Placas Titanio"/>
    <s v="TI-748.113R"/>
    <x v="354"/>
    <x v="330"/>
    <x v="189"/>
    <n v="1"/>
    <x v="291"/>
    <m/>
    <m/>
  </r>
  <r>
    <d v="2022-07-04T00:00:00"/>
    <s v="Inventario Inicial"/>
    <s v="02"/>
    <s v="C"/>
    <s v="C13"/>
    <s v="Placas Titanio"/>
    <s v="TI-748.113R"/>
    <x v="354"/>
    <x v="330"/>
    <x v="189"/>
    <n v="1"/>
    <x v="292"/>
    <m/>
    <m/>
  </r>
  <r>
    <d v="2022-07-04T00:00:00"/>
    <s v="Inventario Inicial"/>
    <s v="02"/>
    <s v="C"/>
    <s v="C13"/>
    <s v="Placas Titanio"/>
    <s v="TI-748.115R"/>
    <x v="355"/>
    <x v="331"/>
    <x v="189"/>
    <n v="1"/>
    <x v="292"/>
    <m/>
    <m/>
  </r>
  <r>
    <d v="2022-07-04T00:00:00"/>
    <s v="Inventario Inicial"/>
    <s v="02"/>
    <s v="C"/>
    <s v="C13"/>
    <s v="Placas Titanio"/>
    <s v="TZT4761"/>
    <x v="348"/>
    <x v="324"/>
    <x v="189"/>
    <n v="1"/>
    <x v="293"/>
    <m/>
    <m/>
  </r>
  <r>
    <d v="2022-07-04T00:00:00"/>
    <s v="Inventario Inicial"/>
    <s v="02"/>
    <s v="C"/>
    <s v="C13"/>
    <s v="Placas Titanio"/>
    <s v="TZT4763"/>
    <x v="349"/>
    <x v="325"/>
    <x v="189"/>
    <n v="1"/>
    <x v="294"/>
    <m/>
    <m/>
  </r>
  <r>
    <d v="2022-07-04T00:00:00"/>
    <s v="Inventario Inicial"/>
    <s v="02"/>
    <s v="C"/>
    <s v="C14"/>
    <s v="Placas Titanio"/>
    <s v="TC69880597YN"/>
    <x v="356"/>
    <x v="332"/>
    <x v="190"/>
    <n v="2"/>
    <x v="295"/>
    <m/>
    <m/>
  </r>
  <r>
    <d v="2022-07-04T00:00:00"/>
    <s v="Inventario Inicial"/>
    <s v="02"/>
    <s v="C"/>
    <s v="C15"/>
    <s v="Placas Titanio"/>
    <s v="TZT4801"/>
    <x v="357"/>
    <x v="333"/>
    <x v="191"/>
    <n v="3"/>
    <x v="296"/>
    <m/>
    <m/>
  </r>
  <r>
    <d v="2022-07-04T00:00:00"/>
    <s v="Inventario Inicial"/>
    <s v="02"/>
    <s v="C"/>
    <s v="C16"/>
    <s v="Placas Titanio"/>
    <s v="TI-706.206L"/>
    <x v="358"/>
    <x v="334"/>
    <x v="192"/>
    <n v="1"/>
    <x v="297"/>
    <m/>
    <m/>
  </r>
  <r>
    <d v="2022-07-04T00:00:00"/>
    <s v="Inventario Inicial"/>
    <s v="02"/>
    <s v="C"/>
    <s v="C16"/>
    <s v="Placas Titanio"/>
    <s v="TI-706.206L"/>
    <x v="358"/>
    <x v="334"/>
    <x v="192"/>
    <n v="3"/>
    <x v="298"/>
    <m/>
    <m/>
  </r>
  <r>
    <d v="2022-07-04T00:00:00"/>
    <s v="Inventario Inicial"/>
    <s v="02"/>
    <s v="C"/>
    <s v="C16"/>
    <s v="Placas Titanio"/>
    <s v="TI-706.207L"/>
    <x v="359"/>
    <x v="335"/>
    <x v="192"/>
    <n v="3"/>
    <x v="298"/>
    <m/>
    <m/>
  </r>
  <r>
    <d v="2022-07-04T00:00:00"/>
    <s v="Inventario Inicial"/>
    <s v="02"/>
    <s v="C"/>
    <s v="C17"/>
    <s v="Placas Titanio"/>
    <s v="T60870815"/>
    <x v="360"/>
    <x v="336"/>
    <x v="193"/>
    <n v="2"/>
    <x v="299"/>
    <m/>
    <m/>
  </r>
  <r>
    <d v="2022-07-04T00:00:00"/>
    <s v="Inventario Inicial"/>
    <s v="02"/>
    <s v="C"/>
    <s v="C17"/>
    <s v="Placas Titanio"/>
    <s v="T60870815"/>
    <x v="360"/>
    <x v="336"/>
    <x v="193"/>
    <n v="1"/>
    <x v="300"/>
    <m/>
    <m/>
  </r>
  <r>
    <d v="2022-07-04T00:00:00"/>
    <s v="Inventario Inicial"/>
    <s v="02"/>
    <s v="C"/>
    <s v="C17"/>
    <s v="Placas Titanio"/>
    <s v="TI-706.208L"/>
    <x v="361"/>
    <x v="336"/>
    <x v="193"/>
    <n v="3"/>
    <x v="298"/>
    <m/>
    <m/>
  </r>
  <r>
    <d v="2022-07-04T00:00:00"/>
    <s v="Inventario Inicial"/>
    <s v="02"/>
    <s v="C"/>
    <s v="C17"/>
    <s v="Placas Titanio"/>
    <s v="TI-706.209L"/>
    <x v="362"/>
    <x v="337"/>
    <x v="193"/>
    <n v="1"/>
    <x v="298"/>
    <m/>
    <m/>
  </r>
  <r>
    <d v="2022-07-04T00:00:00"/>
    <s v="Inventario Inicial"/>
    <s v="02"/>
    <s v="C"/>
    <s v="C18"/>
    <s v="Placas Titanio"/>
    <s v="T60870408"/>
    <x v="363"/>
    <x v="338"/>
    <x v="194"/>
    <n v="1"/>
    <x v="301"/>
    <m/>
    <m/>
  </r>
  <r>
    <d v="2022-07-04T00:00:00"/>
    <s v="Inventario Inicial"/>
    <s v="02"/>
    <s v="C"/>
    <s v="C18"/>
    <s v="Placas Titanio"/>
    <s v="T60870611"/>
    <x v="364"/>
    <x v="334"/>
    <x v="194"/>
    <n v="1"/>
    <x v="302"/>
    <m/>
    <m/>
  </r>
  <r>
    <d v="2022-07-04T00:00:00"/>
    <s v="Inventario Inicial"/>
    <s v="02"/>
    <s v="C"/>
    <s v="C18"/>
    <s v="Placas Titanio"/>
    <s v="T60870815"/>
    <x v="360"/>
    <x v="336"/>
    <x v="194"/>
    <n v="1"/>
    <x v="303"/>
    <m/>
    <m/>
  </r>
  <r>
    <d v="2022-07-04T00:00:00"/>
    <s v="Inventario Inicial"/>
    <s v="02"/>
    <s v="C"/>
    <s v="C18"/>
    <s v="Placas Titanio"/>
    <s v="T60871019"/>
    <x v="365"/>
    <x v="339"/>
    <x v="194"/>
    <n v="2"/>
    <x v="304"/>
    <m/>
    <m/>
  </r>
  <r>
    <d v="2022-07-04T00:00:00"/>
    <s v="Inventario Inicial"/>
    <s v="02"/>
    <s v="C"/>
    <s v="C18"/>
    <s v="Placas Titanio"/>
    <s v="T60871019"/>
    <x v="365"/>
    <x v="339"/>
    <x v="194"/>
    <n v="1"/>
    <x v="305"/>
    <m/>
    <m/>
  </r>
  <r>
    <d v="2022-07-04T00:00:00"/>
    <s v="Inventario Inicial"/>
    <s v="02"/>
    <s v="C"/>
    <s v="C18"/>
    <s v="Placas Titanio"/>
    <s v="TI-706.210L"/>
    <x v="366"/>
    <x v="339"/>
    <x v="194"/>
    <n v="2"/>
    <x v="298"/>
    <m/>
    <m/>
  </r>
  <r>
    <d v="2022-07-04T00:00:00"/>
    <s v="Inventario Inicial"/>
    <s v="02"/>
    <s v="C"/>
    <s v="C21"/>
    <s v="Placas Titanio"/>
    <s v="T61670817"/>
    <x v="343"/>
    <x v="340"/>
    <x v="195"/>
    <n v="2"/>
    <x v="306"/>
    <m/>
    <m/>
  </r>
  <r>
    <d v="2022-07-04T00:00:00"/>
    <s v="Inventario Inicial"/>
    <s v="02"/>
    <s v="C"/>
    <s v="C22"/>
    <s v="Placas Titanio"/>
    <s v="T61671021"/>
    <x v="344"/>
    <x v="321"/>
    <x v="196"/>
    <n v="2"/>
    <x v="307"/>
    <m/>
    <m/>
  </r>
  <r>
    <d v="2022-07-04T00:00:00"/>
    <s v="Inventario Inicial"/>
    <s v="02"/>
    <s v="C"/>
    <s v="C23"/>
    <s v="Placas Titanio"/>
    <s v="05.5532-0311178"/>
    <x v="367"/>
    <x v="341"/>
    <x v="197"/>
    <n v="1"/>
    <x v="308"/>
    <m/>
    <m/>
  </r>
  <r>
    <d v="2022-07-04T00:00:00"/>
    <s v="Inventario Inicial"/>
    <s v="02"/>
    <s v="C"/>
    <s v="C24"/>
    <s v="Placas Titanio"/>
    <s v="TI-748.107L"/>
    <x v="368"/>
    <x v="342"/>
    <x v="198"/>
    <n v="3"/>
    <x v="309"/>
    <m/>
    <m/>
  </r>
  <r>
    <d v="2022-07-04T00:00:00"/>
    <s v="Inventario Inicial"/>
    <s v="02"/>
    <s v="C"/>
    <s v="C24"/>
    <s v="Placas Titanio"/>
    <s v="TZT4760"/>
    <x v="369"/>
    <x v="343"/>
    <x v="198"/>
    <n v="1"/>
    <x v="310"/>
    <m/>
    <m/>
  </r>
  <r>
    <d v="2022-07-04T00:00:00"/>
    <s v="Inventario Inicial"/>
    <s v="02"/>
    <s v="C"/>
    <s v="C24"/>
    <s v="Placas Titanio"/>
    <s v="TZT4760"/>
    <x v="369"/>
    <x v="343"/>
    <x v="198"/>
    <n v="1"/>
    <x v="311"/>
    <m/>
    <m/>
  </r>
  <r>
    <d v="2022-07-04T00:00:00"/>
    <s v="Inventario Inicial"/>
    <s v="02"/>
    <s v="C"/>
    <s v="C24"/>
    <s v="Placas Titanio"/>
    <s v="TZT4760"/>
    <x v="369"/>
    <x v="343"/>
    <x v="198"/>
    <n v="1"/>
    <x v="312"/>
    <m/>
    <m/>
  </r>
  <r>
    <d v="2022-07-04T00:00:00"/>
    <s v="Inventario Inicial"/>
    <s v="02"/>
    <s v="C"/>
    <s v="C24"/>
    <s v="Placas Titanio"/>
    <s v="TZT4760"/>
    <x v="369"/>
    <x v="343"/>
    <x v="198"/>
    <n v="1"/>
    <x v="313"/>
    <m/>
    <m/>
  </r>
  <r>
    <d v="2022-07-04T00:00:00"/>
    <s v="Inventario Inicial"/>
    <s v="02"/>
    <s v="C"/>
    <s v="C26"/>
    <s v="Placas Titanio"/>
    <s v="TZT4764"/>
    <x v="370"/>
    <x v="344"/>
    <x v="199"/>
    <n v="1"/>
    <x v="314"/>
    <m/>
    <m/>
  </r>
  <r>
    <d v="2022-07-04T00:00:00"/>
    <s v="Inventario Inicial"/>
    <s v="02"/>
    <s v="C"/>
    <s v="C26"/>
    <s v="Placas Titanio"/>
    <s v="TZT4764"/>
    <x v="370"/>
    <x v="344"/>
    <x v="199"/>
    <n v="1"/>
    <x v="315"/>
    <m/>
    <m/>
  </r>
  <r>
    <d v="2022-07-04T00:00:00"/>
    <s v="Inventario Inicial"/>
    <s v="02"/>
    <s v="C"/>
    <s v="C27"/>
    <s v="Placas Titanio"/>
    <s v="05.5532-0311178"/>
    <x v="367"/>
    <x v="341"/>
    <x v="200"/>
    <n v="1"/>
    <x v="308"/>
    <m/>
    <m/>
  </r>
  <r>
    <d v="2022-07-04T00:00:00"/>
    <s v="Inventario Inicial"/>
    <s v="02"/>
    <s v="C"/>
    <s v="C27"/>
    <s v="Placas Titanio"/>
    <s v="05.5532-0311238"/>
    <x v="371"/>
    <x v="345"/>
    <x v="200"/>
    <n v="1"/>
    <x v="316"/>
    <m/>
    <m/>
  </r>
  <r>
    <d v="2022-07-04T00:00:00"/>
    <s v="Inventario Inicial"/>
    <s v="02"/>
    <s v="C"/>
    <s v="C27"/>
    <s v="Placas Titanio"/>
    <s v="05.5532-0311318"/>
    <x v="372"/>
    <x v="346"/>
    <x v="200"/>
    <n v="1"/>
    <x v="317"/>
    <m/>
    <m/>
  </r>
  <r>
    <d v="2022-07-04T00:00:00"/>
    <s v="Inventario Inicial"/>
    <s v="02"/>
    <s v="C"/>
    <s v="C27"/>
    <s v="Placas Titanio"/>
    <s v="05.5532-1725318"/>
    <x v="353"/>
    <x v="329"/>
    <x v="200"/>
    <n v="1"/>
    <x v="318"/>
    <m/>
    <m/>
  </r>
  <r>
    <d v="2022-07-04T00:00:00"/>
    <s v="Inventario Inicial"/>
    <s v="02"/>
    <s v="C"/>
    <s v="C27"/>
    <s v="Placas Titanio"/>
    <s v="05.5532-1725318"/>
    <x v="353"/>
    <x v="329"/>
    <x v="200"/>
    <n v="1"/>
    <x v="317"/>
    <m/>
    <m/>
  </r>
  <r>
    <d v="2022-07-04T00:00:00"/>
    <s v="Inventario Inicial"/>
    <s v="02"/>
    <s v="C"/>
    <s v="C27"/>
    <s v="Placas Titanio"/>
    <s v="TI-748.113L"/>
    <x v="373"/>
    <x v="330"/>
    <x v="200"/>
    <n v="1"/>
    <x v="309"/>
    <m/>
    <m/>
  </r>
  <r>
    <d v="2022-07-04T00:00:00"/>
    <s v="Inventario Inicial"/>
    <s v="02"/>
    <s v="C"/>
    <s v="C27"/>
    <s v="Placas Titanio"/>
    <s v="TI-748.113L"/>
    <x v="373"/>
    <x v="330"/>
    <x v="200"/>
    <n v="1"/>
    <x v="319"/>
    <m/>
    <m/>
  </r>
  <r>
    <d v="2022-07-04T00:00:00"/>
    <s v="Inventario Inicial"/>
    <s v="02"/>
    <s v="C"/>
    <s v="C27"/>
    <s v="Placas Titanio"/>
    <s v="TZT4760"/>
    <x v="369"/>
    <x v="342"/>
    <x v="200"/>
    <n v="1"/>
    <x v="320"/>
    <m/>
    <m/>
  </r>
  <r>
    <d v="2022-07-04T00:00:00"/>
    <s v="Inventario Inicial"/>
    <s v="02"/>
    <s v="C"/>
    <s v="C27"/>
    <s v="Placas Titanio"/>
    <s v="TZT4764"/>
    <x v="370"/>
    <x v="347"/>
    <x v="200"/>
    <n v="1"/>
    <x v="321"/>
    <m/>
    <m/>
  </r>
  <r>
    <d v="2022-07-04T00:00:00"/>
    <s v="Inventario Inicial"/>
    <s v="02"/>
    <s v="C"/>
    <s v="C28"/>
    <s v="Placas Titanio"/>
    <s v="TC69870597YN"/>
    <x v="374"/>
    <x v="348"/>
    <x v="201"/>
    <n v="2"/>
    <x v="322"/>
    <m/>
    <m/>
  </r>
  <r>
    <d v="2022-07-04T00:00:00"/>
    <s v="Inventario Inicial"/>
    <s v="02"/>
    <s v="C"/>
    <s v="C30"/>
    <s v="Placas Titanio"/>
    <s v="05.5535-1222.15"/>
    <x v="375"/>
    <x v="349"/>
    <x v="202"/>
    <n v="1"/>
    <x v="323"/>
    <m/>
    <m/>
  </r>
  <r>
    <d v="2022-07-04T00:00:00"/>
    <s v="Inventario Inicial"/>
    <s v="02"/>
    <s v="C"/>
    <s v="C30"/>
    <s v="Placas Titanio"/>
    <s v="T63080514"/>
    <x v="376"/>
    <x v="350"/>
    <x v="202"/>
    <n v="1"/>
    <x v="324"/>
    <m/>
    <m/>
  </r>
  <r>
    <d v="2022-07-04T00:00:00"/>
    <s v="Inventario Inicial"/>
    <s v="02"/>
    <s v="C"/>
    <s v="C30"/>
    <s v="Placas Titanio"/>
    <s v="T63080514"/>
    <x v="376"/>
    <x v="350"/>
    <x v="202"/>
    <n v="1"/>
    <x v="325"/>
    <m/>
    <m/>
  </r>
  <r>
    <d v="2022-07-04T00:00:00"/>
    <s v="Inventario Inicial"/>
    <s v="02"/>
    <s v="C"/>
    <s v="C32"/>
    <s v="Placas Titanio"/>
    <s v="T63080922"/>
    <x v="377"/>
    <x v="351"/>
    <x v="203"/>
    <n v="2"/>
    <x v="326"/>
    <m/>
    <m/>
  </r>
  <r>
    <d v="2022-07-04T00:00:00"/>
    <s v="Inventario Inicial"/>
    <s v="02"/>
    <s v="C"/>
    <s v="C34"/>
    <s v="Placas Titanio"/>
    <s v="05.5535-1222.31"/>
    <x v="378"/>
    <x v="352"/>
    <x v="204"/>
    <n v="2"/>
    <x v="327"/>
    <m/>
    <m/>
  </r>
  <r>
    <d v="2022-07-04T00:00:00"/>
    <s v="Inventario Inicial"/>
    <s v="02"/>
    <s v="C"/>
    <s v="C35"/>
    <s v="Placas Titanio"/>
    <s v="05.5535-1222.15"/>
    <x v="375"/>
    <x v="349"/>
    <x v="205"/>
    <n v="1"/>
    <x v="323"/>
    <m/>
    <m/>
  </r>
  <r>
    <d v="2022-07-04T00:00:00"/>
    <s v="Inventario Inicial"/>
    <s v="02"/>
    <s v="C"/>
    <s v="C35"/>
    <s v="Placas Titanio"/>
    <s v="05.5535-1222.19"/>
    <x v="379"/>
    <x v="353"/>
    <x v="205"/>
    <n v="1"/>
    <x v="328"/>
    <m/>
    <m/>
  </r>
  <r>
    <d v="2022-07-04T00:00:00"/>
    <s v="Inventario Inicial"/>
    <s v="02"/>
    <s v="C"/>
    <s v="C35"/>
    <s v="Placas Titanio"/>
    <s v="05.5535-1222.23"/>
    <x v="380"/>
    <x v="354"/>
    <x v="205"/>
    <n v="1"/>
    <x v="329"/>
    <m/>
    <m/>
  </r>
  <r>
    <d v="2022-07-04T00:00:00"/>
    <s v="Inventario Inicial"/>
    <s v="02"/>
    <s v="C"/>
    <s v="C35"/>
    <s v="Placas Titanio"/>
    <s v="05.5535-1222.27"/>
    <x v="381"/>
    <x v="355"/>
    <x v="205"/>
    <n v="1"/>
    <x v="330"/>
    <m/>
    <m/>
  </r>
  <r>
    <d v="2022-07-04T00:00:00"/>
    <s v="Inventario Inicial"/>
    <s v="02"/>
    <s v="C"/>
    <s v="C35"/>
    <s v="Placas Titanio"/>
    <s v="05.5535-1222.31"/>
    <x v="378"/>
    <x v="352"/>
    <x v="205"/>
    <n v="1"/>
    <x v="327"/>
    <m/>
    <m/>
  </r>
  <r>
    <d v="2022-07-04T00:00:00"/>
    <s v="Inventario Inicial"/>
    <s v="02"/>
    <s v="C"/>
    <s v="C36"/>
    <s v="Placas Titanio"/>
    <s v="05.5534-1322113"/>
    <x v="382"/>
    <x v="356"/>
    <x v="206"/>
    <n v="1"/>
    <x v="331"/>
    <m/>
    <m/>
  </r>
  <r>
    <d v="2022-07-04T00:00:00"/>
    <s v="Inventario Inicial"/>
    <s v="02"/>
    <s v="C"/>
    <s v="C36"/>
    <s v="Placas Titanio"/>
    <s v="05.5534-1322125"/>
    <x v="383"/>
    <x v="357"/>
    <x v="206"/>
    <n v="1"/>
    <x v="332"/>
    <m/>
    <m/>
  </r>
  <r>
    <d v="2022-07-04T00:00:00"/>
    <s v="Inventario Inicial"/>
    <s v="02"/>
    <s v="C"/>
    <s v="C36"/>
    <s v="Placas Titanio"/>
    <s v="AZT3618"/>
    <x v="384"/>
    <x v="358"/>
    <x v="206"/>
    <n v="1"/>
    <x v="333"/>
    <m/>
    <m/>
  </r>
  <r>
    <d v="2022-07-04T00:00:00"/>
    <s v="Inventario Inicial"/>
    <s v="02"/>
    <s v="C"/>
    <s v="C40"/>
    <s v="Placas Titanio"/>
    <s v="A95181019"/>
    <x v="385"/>
    <x v="359"/>
    <x v="207"/>
    <n v="1"/>
    <x v="334"/>
    <m/>
    <m/>
  </r>
  <r>
    <d v="2022-07-04T00:00:00"/>
    <s v="Inventario Inicial"/>
    <s v="02"/>
    <s v="C"/>
    <s v="C40"/>
    <s v="Placas Titanio"/>
    <s v="A95181019"/>
    <x v="385"/>
    <x v="359"/>
    <x v="207"/>
    <n v="1"/>
    <x v="335"/>
    <m/>
    <m/>
  </r>
  <r>
    <d v="2022-07-04T00:00:00"/>
    <s v="Inventario Inicial"/>
    <s v="02"/>
    <s v="C"/>
    <s v="C40"/>
    <s v="Placas Titanio"/>
    <s v="A95181019"/>
    <x v="385"/>
    <x v="359"/>
    <x v="207"/>
    <n v="1"/>
    <x v="336"/>
    <m/>
    <m/>
  </r>
  <r>
    <d v="2022-07-04T00:00:00"/>
    <s v="Inventario Inicial"/>
    <s v="02"/>
    <s v="C"/>
    <s v="C41"/>
    <s v="Placas Titanio"/>
    <s v="AZT7346"/>
    <x v="386"/>
    <x v="360"/>
    <x v="208"/>
    <n v="1"/>
    <x v="337"/>
    <m/>
    <m/>
  </r>
  <r>
    <d v="2022-07-04T00:00:00"/>
    <s v="Inventario Inicial"/>
    <s v="02"/>
    <s v="C"/>
    <s v="C41"/>
    <s v="Placas Titanio"/>
    <s v="AZT7347"/>
    <x v="387"/>
    <x v="361"/>
    <x v="208"/>
    <n v="1"/>
    <x v="338"/>
    <m/>
    <m/>
  </r>
  <r>
    <d v="2022-07-04T00:00:00"/>
    <s v="Inventario Inicial"/>
    <s v="02"/>
    <s v="C"/>
    <s v="C42"/>
    <s v="Placas Titanio"/>
    <s v="05.5534-1322125"/>
    <x v="383"/>
    <x v="357"/>
    <x v="209"/>
    <n v="1"/>
    <x v="339"/>
    <m/>
    <m/>
  </r>
  <r>
    <d v="2022-07-04T00:00:00"/>
    <s v="Inventario Inicial"/>
    <s v="02"/>
    <s v="C"/>
    <s v="C42"/>
    <s v="Placas Titanio"/>
    <s v="05.5534-1322137"/>
    <x v="388"/>
    <x v="362"/>
    <x v="209"/>
    <n v="1"/>
    <x v="340"/>
    <m/>
    <m/>
  </r>
  <r>
    <d v="2022-07-04T00:00:00"/>
    <s v="Inventario Inicial"/>
    <s v="02"/>
    <s v="C"/>
    <s v="C42"/>
    <s v="Placas Titanio"/>
    <s v="05.5534-1322149"/>
    <x v="389"/>
    <x v="363"/>
    <x v="209"/>
    <n v="1"/>
    <x v="341"/>
    <m/>
    <m/>
  </r>
  <r>
    <d v="2022-07-04T00:00:00"/>
    <s v="Inventario Inicial"/>
    <s v="02"/>
    <s v="C"/>
    <s v="C42"/>
    <s v="Placas Titanio"/>
    <s v="05.5534-1322173"/>
    <x v="390"/>
    <x v="364"/>
    <x v="209"/>
    <n v="1"/>
    <x v="342"/>
    <m/>
    <m/>
  </r>
  <r>
    <d v="2022-07-04T00:00:00"/>
    <s v="Inventario Inicial"/>
    <s v="02"/>
    <s v="C"/>
    <s v="C42"/>
    <s v="Placas Titanio"/>
    <s v="05.5534-1322197"/>
    <x v="391"/>
    <x v="365"/>
    <x v="209"/>
    <n v="1"/>
    <x v="332"/>
    <m/>
    <m/>
  </r>
  <r>
    <d v="2022-07-04T00:00:00"/>
    <s v="Inventario Inicial"/>
    <s v="02"/>
    <s v="C"/>
    <s v="C42"/>
    <s v="Placas Titanio"/>
    <s v="05.5534-1322221"/>
    <x v="392"/>
    <x v="366"/>
    <x v="209"/>
    <n v="1"/>
    <x v="343"/>
    <m/>
    <m/>
  </r>
  <r>
    <d v="2022-07-04T00:00:00"/>
    <s v="Inventario Inicial"/>
    <s v="02"/>
    <s v="C"/>
    <s v="C42"/>
    <s v="Placas Titanio"/>
    <s v="AZT0181"/>
    <x v="393"/>
    <x v="367"/>
    <x v="209"/>
    <n v="1"/>
    <x v="344"/>
    <m/>
    <m/>
  </r>
  <r>
    <d v="2022-07-04T00:00:00"/>
    <s v="Inventario Inicial"/>
    <s v="02"/>
    <s v="C"/>
    <s v="C42"/>
    <s v="Placas Titanio"/>
    <s v="AZT0182"/>
    <x v="394"/>
    <x v="368"/>
    <x v="209"/>
    <n v="1"/>
    <x v="345"/>
    <m/>
    <m/>
  </r>
  <r>
    <d v="2022-07-04T00:00:00"/>
    <s v="Inventario Inicial"/>
    <s v="02"/>
    <s v="C"/>
    <s v="C42"/>
    <s v="Placas Titanio"/>
    <s v="AZT0183"/>
    <x v="395"/>
    <x v="369"/>
    <x v="209"/>
    <n v="1"/>
    <x v="346"/>
    <m/>
    <m/>
  </r>
  <r>
    <d v="2022-07-04T00:00:00"/>
    <s v="Inventario Inicial"/>
    <s v="02"/>
    <s v="C"/>
    <s v="C42"/>
    <s v="Placas Titanio"/>
    <s v="AZT0183"/>
    <x v="395"/>
    <x v="369"/>
    <x v="209"/>
    <n v="1"/>
    <x v="347"/>
    <m/>
    <m/>
  </r>
  <r>
    <d v="2022-07-04T00:00:00"/>
    <s v="Inventario Inicial"/>
    <s v="02"/>
    <s v="C"/>
    <s v="C42"/>
    <s v="Placas Titanio"/>
    <s v="AZT0184"/>
    <x v="396"/>
    <x v="370"/>
    <x v="209"/>
    <n v="1"/>
    <x v="348"/>
    <m/>
    <m/>
  </r>
  <r>
    <d v="2022-07-04T00:00:00"/>
    <s v="Inventario Inicial"/>
    <s v="02"/>
    <s v="C"/>
    <s v="C42"/>
    <s v="Placas Titanio"/>
    <s v="AZT0184"/>
    <x v="396"/>
    <x v="370"/>
    <x v="209"/>
    <n v="1"/>
    <x v="349"/>
    <m/>
    <m/>
  </r>
  <r>
    <d v="2022-07-04T00:00:00"/>
    <s v="Inventario Inicial"/>
    <s v="02"/>
    <s v="C"/>
    <s v="C42"/>
    <s v="Placas Titanio"/>
    <s v="AZT3618"/>
    <x v="384"/>
    <x v="371"/>
    <x v="209"/>
    <n v="1"/>
    <x v="350"/>
    <m/>
    <m/>
  </r>
  <r>
    <d v="2022-07-04T00:00:00"/>
    <s v="Inventario Inicial"/>
    <s v="02"/>
    <s v="C"/>
    <s v="C42"/>
    <s v="Placas Titanio"/>
    <s v="AZT3618"/>
    <x v="384"/>
    <x v="371"/>
    <x v="209"/>
    <n v="1"/>
    <x v="351"/>
    <m/>
    <m/>
  </r>
  <r>
    <d v="2022-07-04T00:00:00"/>
    <s v="Inventario Inicial"/>
    <s v="02"/>
    <s v="C"/>
    <s v="C42"/>
    <s v="Placas Titanio"/>
    <s v="AZT3620"/>
    <x v="397"/>
    <x v="372"/>
    <x v="209"/>
    <n v="1"/>
    <x v="352"/>
    <m/>
    <m/>
  </r>
  <r>
    <d v="2022-07-04T00:00:00"/>
    <s v="Inventario Inicial"/>
    <s v="02"/>
    <s v="C"/>
    <s v="C42"/>
    <s v="Placas Titanio"/>
    <s v="AZT3620"/>
    <x v="397"/>
    <x v="372"/>
    <x v="209"/>
    <n v="1"/>
    <x v="352"/>
    <m/>
    <m/>
  </r>
  <r>
    <d v="2022-07-04T00:00:00"/>
    <s v="Inventario Inicial"/>
    <s v="02"/>
    <s v="C"/>
    <s v="C42"/>
    <s v="Placas Titanio"/>
    <s v="AZT3622"/>
    <x v="398"/>
    <x v="367"/>
    <x v="209"/>
    <n v="1"/>
    <x v="353"/>
    <m/>
    <m/>
  </r>
  <r>
    <d v="2022-07-04T00:00:00"/>
    <s v="Inventario Inicial"/>
    <s v="02"/>
    <s v="C"/>
    <s v="C42"/>
    <s v="Placas Titanio"/>
    <s v="AZT3624"/>
    <x v="399"/>
    <x v="368"/>
    <x v="209"/>
    <n v="1"/>
    <x v="354"/>
    <m/>
    <m/>
  </r>
  <r>
    <d v="2022-07-04T00:00:00"/>
    <s v="Inventario Inicial"/>
    <s v="02"/>
    <s v="C"/>
    <s v="C42"/>
    <s v="Placas Titanio"/>
    <s v="T834.010"/>
    <x v="400"/>
    <x v="373"/>
    <x v="209"/>
    <n v="1"/>
    <x v="355"/>
    <m/>
    <m/>
  </r>
  <r>
    <d v="2022-07-04T00:00:00"/>
    <s v="Inventario Inicial"/>
    <s v="02"/>
    <s v="C"/>
    <s v="C42"/>
    <s v="Placas Titanio"/>
    <s v="TI-WS4.04"/>
    <x v="401"/>
    <x v="374"/>
    <x v="209"/>
    <n v="1"/>
    <x v="356"/>
    <m/>
    <m/>
  </r>
  <r>
    <d v="2022-07-04T00:00:00"/>
    <s v="Inventario Inicial"/>
    <s v="02"/>
    <s v="C"/>
    <s v="C42"/>
    <s v="Placas Titanio"/>
    <s v="TI-WS4.06"/>
    <x v="402"/>
    <x v="375"/>
    <x v="209"/>
    <n v="1"/>
    <x v="356"/>
    <m/>
    <m/>
  </r>
  <r>
    <d v="2022-07-04T00:00:00"/>
    <s v="Inventario Inicial"/>
    <s v="02"/>
    <s v="C"/>
    <s v="C42"/>
    <s v="Placas Titanio"/>
    <s v="TI-WS4.08"/>
    <x v="403"/>
    <x v="376"/>
    <x v="209"/>
    <n v="1"/>
    <x v="356"/>
    <m/>
    <m/>
  </r>
  <r>
    <d v="2022-07-04T00:00:00"/>
    <s v="Inventario Inicial"/>
    <s v="02"/>
    <s v="C"/>
    <s v="C42"/>
    <s v="Placas Titanio"/>
    <s v="TI-WS4.12"/>
    <x v="404"/>
    <x v="377"/>
    <x v="209"/>
    <n v="1"/>
    <x v="356"/>
    <m/>
    <m/>
  </r>
  <r>
    <d v="2022-07-04T00:00:00"/>
    <s v="Inventario Inicial"/>
    <s v="02"/>
    <s v="C"/>
    <s v="C42"/>
    <s v="Placas Titanio"/>
    <s v="TI-WS4.14"/>
    <x v="405"/>
    <x v="378"/>
    <x v="209"/>
    <n v="1"/>
    <x v="356"/>
    <m/>
    <m/>
  </r>
  <r>
    <d v="2022-07-04T00:00:00"/>
    <s v="Inventario Inicial"/>
    <s v="02"/>
    <s v="C"/>
    <s v="C43"/>
    <s v="Placas Titanio"/>
    <s v="05.5535-0111.11"/>
    <x v="406"/>
    <x v="379"/>
    <x v="210"/>
    <n v="1"/>
    <x v="357"/>
    <m/>
    <m/>
  </r>
  <r>
    <d v="2022-07-04T00:00:00"/>
    <s v="Inventario Inicial"/>
    <s v="02"/>
    <s v="C"/>
    <s v="C45"/>
    <s v="Placas Titanio"/>
    <s v="05.5535-0111.19"/>
    <x v="407"/>
    <x v="380"/>
    <x v="211"/>
    <n v="1"/>
    <x v="358"/>
    <m/>
    <m/>
  </r>
  <r>
    <d v="2022-07-04T00:00:00"/>
    <s v="Inventario Inicial"/>
    <s v="02"/>
    <s v="C"/>
    <s v="C46"/>
    <s v="Placas Titanio"/>
    <s v="05.5535-0111.23"/>
    <x v="408"/>
    <x v="381"/>
    <x v="212"/>
    <n v="2"/>
    <x v="359"/>
    <m/>
    <m/>
  </r>
  <r>
    <d v="2022-07-04T00:00:00"/>
    <s v="Inventario Inicial"/>
    <s v="02"/>
    <s v="C"/>
    <s v="C46"/>
    <s v="Placas Titanio"/>
    <s v="T63080922"/>
    <x v="377"/>
    <x v="351"/>
    <x v="212"/>
    <n v="1"/>
    <x v="360"/>
    <m/>
    <m/>
  </r>
  <r>
    <d v="2022-07-04T00:00:00"/>
    <s v="Inventario Inicial"/>
    <s v="02"/>
    <s v="C"/>
    <s v="C47"/>
    <s v="Placas Titanio"/>
    <s v="05.5535-0111.27"/>
    <x v="409"/>
    <x v="382"/>
    <x v="213"/>
    <n v="1"/>
    <x v="361"/>
    <m/>
    <m/>
  </r>
  <r>
    <d v="2022-07-04T00:00:00"/>
    <s v="Inventario Inicial"/>
    <s v="02"/>
    <s v="C"/>
    <s v="C48"/>
    <s v="Placas Titanio"/>
    <s v="05.5535-0111.11"/>
    <x v="406"/>
    <x v="379"/>
    <x v="214"/>
    <n v="1"/>
    <x v="357"/>
    <m/>
    <m/>
  </r>
  <r>
    <d v="2022-07-04T00:00:00"/>
    <s v="Inventario Inicial"/>
    <s v="02"/>
    <s v="C"/>
    <s v="C48"/>
    <s v="Placas Titanio"/>
    <s v="05.5535-0111.19"/>
    <x v="407"/>
    <x v="380"/>
    <x v="214"/>
    <n v="1"/>
    <x v="358"/>
    <m/>
    <m/>
  </r>
  <r>
    <d v="2022-07-04T00:00:00"/>
    <s v="Inventario Inicial"/>
    <s v="02"/>
    <s v="C"/>
    <s v="C48"/>
    <s v="Placas Titanio"/>
    <s v="05.5535-0111.23"/>
    <x v="408"/>
    <x v="381"/>
    <x v="214"/>
    <n v="1"/>
    <x v="359"/>
    <m/>
    <m/>
  </r>
  <r>
    <d v="2022-07-04T00:00:00"/>
    <s v="Inventario Inicial"/>
    <s v="02"/>
    <s v="C"/>
    <s v="C48"/>
    <s v="Placas Titanio"/>
    <s v="05.5535-0111.27"/>
    <x v="409"/>
    <x v="382"/>
    <x v="214"/>
    <n v="1"/>
    <x v="361"/>
    <m/>
    <m/>
  </r>
  <r>
    <d v="2022-07-04T00:00:00"/>
    <s v="Inventario Inicial"/>
    <s v="02"/>
    <s v="C"/>
    <s v="C48"/>
    <s v="Placas Titanio"/>
    <s v="05.5535-0111.31"/>
    <x v="410"/>
    <x v="383"/>
    <x v="214"/>
    <n v="3"/>
    <x v="362"/>
    <m/>
    <m/>
  </r>
  <r>
    <d v="2022-07-04T00:00:00"/>
    <s v="Inventario Inicial"/>
    <s v="02"/>
    <s v="C"/>
    <s v="C49"/>
    <s v="Placas Titanio"/>
    <s v="05.5535-0111.11"/>
    <x v="406"/>
    <x v="379"/>
    <x v="215"/>
    <n v="1"/>
    <x v="357"/>
    <m/>
    <m/>
  </r>
  <r>
    <d v="2022-07-04T00:00:00"/>
    <s v="Inventario Inicial"/>
    <s v="02"/>
    <s v="C"/>
    <s v="C49"/>
    <s v="Placas Titanio"/>
    <s v="05.5535-0111.13"/>
    <x v="411"/>
    <x v="384"/>
    <x v="215"/>
    <n v="1"/>
    <x v="363"/>
    <m/>
    <m/>
  </r>
  <r>
    <d v="2022-07-04T00:00:00"/>
    <s v="Inventario Inicial"/>
    <s v="02"/>
    <s v="C"/>
    <s v="C49"/>
    <s v="Placas Titanio"/>
    <s v="05.5535-0111.15"/>
    <x v="412"/>
    <x v="385"/>
    <x v="215"/>
    <n v="1"/>
    <x v="364"/>
    <m/>
    <m/>
  </r>
  <r>
    <d v="2022-07-04T00:00:00"/>
    <s v="Inventario Inicial"/>
    <s v="02"/>
    <s v="C"/>
    <s v="C49"/>
    <s v="Placas Titanio"/>
    <s v="05.5535-0111.19"/>
    <x v="407"/>
    <x v="380"/>
    <x v="215"/>
    <n v="1"/>
    <x v="358"/>
    <m/>
    <m/>
  </r>
  <r>
    <d v="2022-07-04T00:00:00"/>
    <s v="Inventario Inicial"/>
    <s v="02"/>
    <s v="C"/>
    <s v="C49"/>
    <s v="Placas Titanio"/>
    <s v="05.5535-0111.23"/>
    <x v="408"/>
    <x v="381"/>
    <x v="215"/>
    <n v="1"/>
    <x v="359"/>
    <m/>
    <m/>
  </r>
  <r>
    <d v="2022-07-04T00:00:00"/>
    <s v="Inventario Inicial"/>
    <s v="02"/>
    <s v="C"/>
    <s v="C49"/>
    <s v="Placas Titanio"/>
    <s v="05.5535-0111.27"/>
    <x v="409"/>
    <x v="382"/>
    <x v="215"/>
    <n v="1"/>
    <x v="361"/>
    <m/>
    <m/>
  </r>
  <r>
    <d v="2022-07-04T00:00:00"/>
    <s v="Inventario Inicial"/>
    <s v="02"/>
    <s v="C"/>
    <s v="C49"/>
    <s v="Placas Titanio"/>
    <s v="05.5535-0111.31"/>
    <x v="410"/>
    <x v="383"/>
    <x v="215"/>
    <n v="1"/>
    <x v="362"/>
    <m/>
    <m/>
  </r>
  <r>
    <d v="2022-07-04T00:00:00"/>
    <s v="Inventario Inicial"/>
    <s v="02"/>
    <s v="C"/>
    <s v="C49"/>
    <s v="Placas Titanio"/>
    <s v="TZT4791"/>
    <x v="413"/>
    <x v="386"/>
    <x v="215"/>
    <n v="1"/>
    <x v="365"/>
    <m/>
    <m/>
  </r>
  <r>
    <d v="2022-07-04T00:00:00"/>
    <s v="Inventario Inicial"/>
    <s v="02"/>
    <s v="C"/>
    <s v="C49"/>
    <s v="Placas Titanio"/>
    <s v="TZT4793"/>
    <x v="414"/>
    <x v="387"/>
    <x v="215"/>
    <n v="1"/>
    <x v="366"/>
    <m/>
    <m/>
  </r>
  <r>
    <d v="2022-07-04T00:00:00"/>
    <s v="Inventario Inicial"/>
    <s v="02"/>
    <s v="C"/>
    <s v="C50"/>
    <s v="Placas Titanio"/>
    <s v="05.5534-0110113"/>
    <x v="415"/>
    <x v="388"/>
    <x v="216"/>
    <n v="1"/>
    <x v="367"/>
    <m/>
    <m/>
  </r>
  <r>
    <d v="2022-07-04T00:00:00"/>
    <s v="Inventario Inicial"/>
    <s v="02"/>
    <s v="C"/>
    <s v="C50"/>
    <s v="Placas Titanio"/>
    <s v="05.5534-0110125"/>
    <x v="416"/>
    <x v="389"/>
    <x v="216"/>
    <n v="3"/>
    <x v="368"/>
    <m/>
    <m/>
  </r>
  <r>
    <d v="2022-07-04T00:00:00"/>
    <s v="Inventario Inicial"/>
    <s v="02"/>
    <s v="C"/>
    <s v="C50"/>
    <s v="Placas Titanio"/>
    <s v="AZT3617"/>
    <x v="417"/>
    <x v="390"/>
    <x v="216"/>
    <n v="1"/>
    <x v="369"/>
    <m/>
    <m/>
  </r>
  <r>
    <d v="2022-07-04T00:00:00"/>
    <s v="Inventario Inicial"/>
    <s v="02"/>
    <s v="C"/>
    <s v="C50"/>
    <s v="Placas Titanio"/>
    <s v="TI-746.104L"/>
    <x v="418"/>
    <x v="390"/>
    <x v="216"/>
    <n v="3"/>
    <x v="370"/>
    <m/>
    <m/>
  </r>
  <r>
    <d v="2022-07-04T00:00:00"/>
    <s v="Inventario Inicial"/>
    <s v="02"/>
    <s v="C"/>
    <s v="C51"/>
    <s v="Placas Titanio"/>
    <s v="05.5534-0110137"/>
    <x v="419"/>
    <x v="391"/>
    <x v="217"/>
    <n v="2"/>
    <x v="371"/>
    <m/>
    <m/>
  </r>
  <r>
    <d v="2022-07-04T00:00:00"/>
    <s v="Inventario Inicial"/>
    <s v="02"/>
    <s v="C"/>
    <s v="C52"/>
    <s v="Placas Titanio"/>
    <s v="05.5534-0110149"/>
    <x v="420"/>
    <x v="392"/>
    <x v="218"/>
    <n v="2"/>
    <x v="372"/>
    <m/>
    <m/>
  </r>
  <r>
    <d v="2022-07-04T00:00:00"/>
    <s v="Inventario Inicial"/>
    <s v="02"/>
    <s v="C"/>
    <s v="C52"/>
    <s v="Placas Titanio"/>
    <s v="TI-746.106L"/>
    <x v="421"/>
    <x v="393"/>
    <x v="218"/>
    <n v="1"/>
    <x v="373"/>
    <m/>
    <m/>
  </r>
  <r>
    <d v="2022-07-04T00:00:00"/>
    <s v="Inventario Inicial"/>
    <s v="02"/>
    <s v="C"/>
    <s v="C53"/>
    <s v="Placas Titanio"/>
    <s v="05.5534-0110173"/>
    <x v="422"/>
    <x v="394"/>
    <x v="219"/>
    <n v="1"/>
    <x v="374"/>
    <m/>
    <m/>
  </r>
  <r>
    <d v="2022-07-04T00:00:00"/>
    <s v="Inventario Inicial"/>
    <s v="02"/>
    <s v="C"/>
    <s v="C54"/>
    <s v="Placas Titanio"/>
    <s v="05.5534-0110197"/>
    <x v="423"/>
    <x v="395"/>
    <x v="220"/>
    <n v="1"/>
    <x v="375"/>
    <m/>
    <m/>
  </r>
  <r>
    <d v="2022-07-04T00:00:00"/>
    <s v="Inventario Inicial"/>
    <s v="02"/>
    <s v="C"/>
    <s v="C54"/>
    <s v="Placas Titanio"/>
    <s v="A95171019"/>
    <x v="424"/>
    <x v="396"/>
    <x v="220"/>
    <n v="1"/>
    <x v="376"/>
    <m/>
    <m/>
  </r>
  <r>
    <d v="2022-07-04T00:00:00"/>
    <s v="Inventario Inicial"/>
    <s v="02"/>
    <s v="C"/>
    <s v="C54"/>
    <s v="Placas Titanio"/>
    <s v="A95171019"/>
    <x v="424"/>
    <x v="396"/>
    <x v="220"/>
    <n v="1"/>
    <x v="377"/>
    <m/>
    <m/>
  </r>
  <r>
    <d v="2022-07-04T00:00:00"/>
    <s v="Inventario Inicial"/>
    <s v="02"/>
    <s v="C"/>
    <s v="C54"/>
    <s v="Placas Titanio"/>
    <s v="TI-746.110L"/>
    <x v="425"/>
    <x v="397"/>
    <x v="220"/>
    <n v="3"/>
    <x v="378"/>
    <m/>
    <m/>
  </r>
  <r>
    <d v="2022-07-04T00:00:00"/>
    <s v="Inventario Inicial"/>
    <s v="02"/>
    <s v="C"/>
    <s v="C55"/>
    <s v="Placas Titanio"/>
    <s v="05.5534-0110221"/>
    <x v="426"/>
    <x v="398"/>
    <x v="221"/>
    <n v="1"/>
    <x v="379"/>
    <m/>
    <m/>
  </r>
  <r>
    <d v="2022-07-04T00:00:00"/>
    <s v="Inventario Inicial"/>
    <s v="02"/>
    <s v="C"/>
    <s v="C56"/>
    <s v="Placas Titanio"/>
    <s v="05.5534-0110125"/>
    <x v="416"/>
    <x v="389"/>
    <x v="222"/>
    <n v="1"/>
    <x v="372"/>
    <m/>
    <m/>
  </r>
  <r>
    <d v="2022-07-04T00:00:00"/>
    <s v="Inventario Inicial"/>
    <s v="02"/>
    <s v="C"/>
    <s v="C56"/>
    <s v="Placas Titanio"/>
    <s v="05.5534-0110137"/>
    <x v="419"/>
    <x v="391"/>
    <x v="222"/>
    <n v="1"/>
    <x v="374"/>
    <m/>
    <m/>
  </r>
  <r>
    <d v="2022-07-04T00:00:00"/>
    <s v="Inventario Inicial"/>
    <s v="02"/>
    <s v="C"/>
    <s v="C56"/>
    <s v="Placas Titanio"/>
    <s v="05.5534-0110149"/>
    <x v="420"/>
    <x v="392"/>
    <x v="222"/>
    <n v="1"/>
    <x v="375"/>
    <m/>
    <m/>
  </r>
  <r>
    <d v="2022-07-04T00:00:00"/>
    <s v="Inventario Inicial"/>
    <s v="02"/>
    <s v="C"/>
    <s v="C56"/>
    <s v="Placas Titanio"/>
    <s v="05.5534-0110173"/>
    <x v="422"/>
    <x v="394"/>
    <x v="222"/>
    <n v="1"/>
    <x v="374"/>
    <m/>
    <m/>
  </r>
  <r>
    <d v="2022-07-04T00:00:00"/>
    <s v="Inventario Inicial"/>
    <s v="02"/>
    <s v="C"/>
    <s v="C56"/>
    <s v="Placas Titanio"/>
    <s v="05.5534-0110173"/>
    <x v="422"/>
    <x v="394"/>
    <x v="222"/>
    <n v="1"/>
    <x v="379"/>
    <m/>
    <m/>
  </r>
  <r>
    <d v="2022-07-04T00:00:00"/>
    <s v="Inventario Inicial"/>
    <s v="02"/>
    <s v="C"/>
    <s v="C56"/>
    <s v="Placas Titanio"/>
    <s v="05.5534-0110197"/>
    <x v="423"/>
    <x v="395"/>
    <x v="222"/>
    <n v="1"/>
    <x v="367"/>
    <m/>
    <m/>
  </r>
  <r>
    <d v="2022-07-04T00:00:00"/>
    <s v="Inventario Inicial"/>
    <s v="02"/>
    <s v="C"/>
    <s v="C56"/>
    <s v="Placas Titanio"/>
    <s v="05.5534-0110221"/>
    <x v="426"/>
    <x v="398"/>
    <x v="222"/>
    <n v="1"/>
    <x v="371"/>
    <m/>
    <m/>
  </r>
  <r>
    <d v="2022-07-04T00:00:00"/>
    <s v="Inventario Inicial"/>
    <s v="02"/>
    <s v="C"/>
    <s v="C56"/>
    <s v="Placas Titanio"/>
    <s v="AZT0176"/>
    <x v="427"/>
    <x v="399"/>
    <x v="222"/>
    <n v="1"/>
    <x v="380"/>
    <m/>
    <m/>
  </r>
  <r>
    <d v="2022-07-04T00:00:00"/>
    <s v="Inventario Inicial"/>
    <s v="02"/>
    <s v="C"/>
    <s v="C56"/>
    <s v="Placas Titanio"/>
    <s v="AZT0178"/>
    <x v="428"/>
    <x v="400"/>
    <x v="222"/>
    <n v="1"/>
    <x v="381"/>
    <m/>
    <m/>
  </r>
  <r>
    <d v="2022-07-04T00:00:00"/>
    <s v="Inventario Inicial"/>
    <s v="02"/>
    <s v="C"/>
    <s v="C56"/>
    <s v="Placas Titanio"/>
    <s v="AZT0178"/>
    <x v="428"/>
    <x v="401"/>
    <x v="222"/>
    <n v="1"/>
    <x v="382"/>
    <m/>
    <m/>
  </r>
  <r>
    <d v="2022-07-04T00:00:00"/>
    <s v="Inventario Inicial"/>
    <s v="02"/>
    <s v="C"/>
    <s v="C56"/>
    <s v="Placas Titanio"/>
    <s v="AZT3617"/>
    <x v="417"/>
    <x v="402"/>
    <x v="222"/>
    <n v="1"/>
    <x v="383"/>
    <m/>
    <m/>
  </r>
  <r>
    <d v="2022-07-04T00:00:00"/>
    <s v="Inventario Inicial"/>
    <s v="02"/>
    <s v="C"/>
    <s v="C56"/>
    <s v="Placas Titanio"/>
    <s v="AZT3617"/>
    <x v="417"/>
    <x v="403"/>
    <x v="222"/>
    <n v="1"/>
    <x v="384"/>
    <m/>
    <m/>
  </r>
  <r>
    <d v="2022-07-04T00:00:00"/>
    <s v="Inventario Inicial"/>
    <s v="02"/>
    <s v="C"/>
    <s v="C56"/>
    <s v="Placas Titanio"/>
    <s v="AZT3619"/>
    <x v="429"/>
    <x v="404"/>
    <x v="222"/>
    <n v="1"/>
    <x v="385"/>
    <m/>
    <m/>
  </r>
  <r>
    <d v="2022-07-04T00:00:00"/>
    <s v="Inventario Inicial"/>
    <s v="02"/>
    <s v="C"/>
    <s v="C56"/>
    <s v="Placas Titanio"/>
    <s v="AZT3623"/>
    <x v="430"/>
    <x v="405"/>
    <x v="222"/>
    <n v="1"/>
    <x v="386"/>
    <m/>
    <m/>
  </r>
  <r>
    <d v="2022-07-04T00:00:00"/>
    <s v="Inventario Inicial"/>
    <s v="02"/>
    <s v="C"/>
    <s v="C56"/>
    <s v="Placas Titanio"/>
    <s v="AZT6887"/>
    <x v="431"/>
    <x v="377"/>
    <x v="222"/>
    <n v="1"/>
    <x v="387"/>
    <m/>
    <m/>
  </r>
  <r>
    <d v="2022-07-04T00:00:00"/>
    <s v="Inventario Inicial"/>
    <s v="02"/>
    <s v="C"/>
    <s v="C56"/>
    <s v="Placas Titanio"/>
    <s v="T834.004"/>
    <x v="432"/>
    <x v="374"/>
    <x v="222"/>
    <n v="1"/>
    <x v="355"/>
    <m/>
    <m/>
  </r>
  <r>
    <d v="2022-07-04T00:00:00"/>
    <s v="Inventario Inicial"/>
    <s v="02"/>
    <s v="C"/>
    <s v="C56"/>
    <s v="Placas Titanio"/>
    <s v="TI-746.106L"/>
    <x v="421"/>
    <x v="406"/>
    <x v="222"/>
    <n v="1"/>
    <x v="373"/>
    <m/>
    <m/>
  </r>
  <r>
    <d v="2022-07-04T00:00:00"/>
    <s v="Inventario Inicial"/>
    <s v="02"/>
    <s v="C"/>
    <s v="C56"/>
    <s v="Placas Titanio"/>
    <s v="TI-WS3.06"/>
    <x v="433"/>
    <x v="375"/>
    <x v="222"/>
    <n v="1"/>
    <x v="388"/>
    <m/>
    <m/>
  </r>
  <r>
    <d v="2022-07-04T00:00:00"/>
    <s v="Inventario Inicial"/>
    <s v="02"/>
    <s v="C"/>
    <s v="C56"/>
    <s v="Placas Titanio"/>
    <s v="TI-WS3.12"/>
    <x v="434"/>
    <x v="377"/>
    <x v="222"/>
    <n v="1"/>
    <x v="388"/>
    <m/>
    <m/>
  </r>
  <r>
    <d v="2022-07-04T00:00:00"/>
    <s v="Inventario Inicial"/>
    <s v="02"/>
    <s v="C"/>
    <s v="C56"/>
    <s v="Placas Titanio"/>
    <s v="TI-WS4.04"/>
    <x v="401"/>
    <x v="374"/>
    <x v="222"/>
    <n v="1"/>
    <x v="356"/>
    <m/>
    <m/>
  </r>
  <r>
    <d v="2022-07-04T00:00:00"/>
    <s v="Inventario Inicial"/>
    <s v="02"/>
    <s v="C"/>
    <s v="C56"/>
    <s v="Placas Titanio"/>
    <s v="TI-WS4.06"/>
    <x v="402"/>
    <x v="375"/>
    <x v="222"/>
    <n v="1"/>
    <x v="356"/>
    <m/>
    <m/>
  </r>
  <r>
    <d v="2022-07-04T00:00:00"/>
    <s v="Inventario Inicial"/>
    <s v="02"/>
    <s v="C"/>
    <s v="C56"/>
    <s v="Placas Titanio"/>
    <s v="TI-WS4.10"/>
    <x v="435"/>
    <x v="373"/>
    <x v="222"/>
    <n v="1"/>
    <x v="356"/>
    <m/>
    <m/>
  </r>
  <r>
    <d v="2022-07-04T00:00:00"/>
    <s v="Inventario Inicial"/>
    <s v="02"/>
    <s v="D"/>
    <s v="D01"/>
    <s v="Placas Titanio"/>
    <s v="Ti-SF-612.04R"/>
    <x v="436"/>
    <x v="407"/>
    <x v="223"/>
    <n v="1"/>
    <x v="389"/>
    <m/>
    <m/>
  </r>
  <r>
    <d v="2022-07-04T00:00:00"/>
    <s v="Inventario Inicial"/>
    <s v="02"/>
    <s v="D"/>
    <s v="D02"/>
    <s v="Placas Titanio"/>
    <s v="Ti-SF-612.06R"/>
    <x v="437"/>
    <x v="408"/>
    <x v="224"/>
    <n v="1"/>
    <x v="390"/>
    <m/>
    <m/>
  </r>
  <r>
    <d v="2022-07-04T00:00:00"/>
    <s v="Inventario Inicial"/>
    <s v="02"/>
    <s v="D"/>
    <s v="D03"/>
    <s v="Placas Titanio"/>
    <s v="Ti-SF-612.08R"/>
    <x v="438"/>
    <x v="409"/>
    <x v="225"/>
    <n v="1"/>
    <x v="391"/>
    <m/>
    <m/>
  </r>
  <r>
    <d v="2022-07-04T00:00:00"/>
    <s v="Inventario Inicial"/>
    <s v="02"/>
    <s v="D"/>
    <s v="D04"/>
    <s v="Placas Titanio"/>
    <s v="Ti-SF-612.10R"/>
    <x v="439"/>
    <x v="410"/>
    <x v="226"/>
    <n v="1"/>
    <x v="392"/>
    <m/>
    <m/>
  </r>
  <r>
    <d v="2022-07-04T00:00:00"/>
    <s v="Inventario Inicial"/>
    <s v="02"/>
    <s v="D"/>
    <s v="D05"/>
    <s v="Placas Titanio"/>
    <s v="Ti-SF-612.12R"/>
    <x v="440"/>
    <x v="411"/>
    <x v="227"/>
    <n v="1"/>
    <x v="393"/>
    <m/>
    <m/>
  </r>
  <r>
    <d v="2022-07-04T00:00:00"/>
    <s v="Inventario Inicial"/>
    <s v="02"/>
    <s v="D"/>
    <s v="D06"/>
    <s v="Placas Titanio"/>
    <s v="Ti-SF-612.04R"/>
    <x v="436"/>
    <x v="407"/>
    <x v="228"/>
    <n v="1"/>
    <x v="392"/>
    <m/>
    <m/>
  </r>
  <r>
    <d v="2022-07-04T00:00:00"/>
    <s v="Inventario Inicial"/>
    <s v="02"/>
    <s v="D"/>
    <s v="D06"/>
    <s v="Placas Titanio"/>
    <s v="Ti-SF-612.06R"/>
    <x v="437"/>
    <x v="408"/>
    <x v="228"/>
    <n v="1"/>
    <x v="394"/>
    <m/>
    <m/>
  </r>
  <r>
    <d v="2022-07-04T00:00:00"/>
    <s v="Inventario Inicial"/>
    <s v="02"/>
    <s v="D"/>
    <s v="D06"/>
    <s v="Placas Titanio"/>
    <s v="Ti-SF-612.08R"/>
    <x v="438"/>
    <x v="409"/>
    <x v="228"/>
    <n v="1"/>
    <x v="395"/>
    <m/>
    <m/>
  </r>
  <r>
    <d v="2022-07-04T00:00:00"/>
    <s v="Inventario Inicial"/>
    <s v="02"/>
    <s v="D"/>
    <s v="D06"/>
    <s v="Placas Titanio"/>
    <s v="Ti-SF-612.10R"/>
    <x v="439"/>
    <x v="410"/>
    <x v="228"/>
    <n v="1"/>
    <x v="389"/>
    <m/>
    <m/>
  </r>
  <r>
    <d v="2022-07-04T00:00:00"/>
    <s v="Inventario Inicial"/>
    <s v="02"/>
    <s v="D"/>
    <s v="D06"/>
    <s v="Placas Titanio"/>
    <s v="Ti-SF-612.12R"/>
    <x v="440"/>
    <x v="411"/>
    <x v="228"/>
    <n v="1"/>
    <x v="390"/>
    <m/>
    <m/>
  </r>
  <r>
    <d v="2022-07-04T00:00:00"/>
    <s v="Inventario Inicial"/>
    <s v="02"/>
    <s v="D"/>
    <s v="D06"/>
    <s v="Placas Titanio"/>
    <s v="Ti-SF-612.14R"/>
    <x v="441"/>
    <x v="412"/>
    <x v="228"/>
    <n v="1"/>
    <x v="395"/>
    <m/>
    <m/>
  </r>
  <r>
    <d v="2022-07-04T00:00:00"/>
    <s v="Inventario Inicial"/>
    <s v="02"/>
    <s v="D"/>
    <s v="D06"/>
    <s v="Placas Titanio"/>
    <s v="Ti-SF-612.14R"/>
    <x v="441"/>
    <x v="412"/>
    <x v="228"/>
    <n v="1"/>
    <x v="396"/>
    <m/>
    <m/>
  </r>
  <r>
    <d v="2022-07-04T00:00:00"/>
    <s v="Inventario Inicial"/>
    <s v="02"/>
    <s v="D"/>
    <s v="D08"/>
    <s v="Placas Titanio"/>
    <s v="Ti-SF-612.06L"/>
    <x v="442"/>
    <x v="413"/>
    <x v="229"/>
    <n v="1"/>
    <x v="397"/>
    <m/>
    <m/>
  </r>
  <r>
    <d v="2022-07-04T00:00:00"/>
    <s v="Inventario Inicial"/>
    <s v="02"/>
    <s v="D"/>
    <s v="D09"/>
    <s v="Placas Titanio"/>
    <s v="Ti-SF-612.08L"/>
    <x v="443"/>
    <x v="414"/>
    <x v="230"/>
    <n v="1"/>
    <x v="398"/>
    <m/>
    <m/>
  </r>
  <r>
    <d v="2022-07-04T00:00:00"/>
    <s v="Inventario Inicial"/>
    <s v="02"/>
    <s v="D"/>
    <s v="D10"/>
    <s v="Placas Titanio"/>
    <s v="Ti-SF-612.10L"/>
    <x v="444"/>
    <x v="415"/>
    <x v="231"/>
    <n v="2"/>
    <x v="399"/>
    <m/>
    <m/>
  </r>
  <r>
    <d v="2022-07-04T00:00:00"/>
    <s v="Inventario Inicial"/>
    <s v="02"/>
    <s v="D"/>
    <s v="D11"/>
    <s v="Placas Titanio"/>
    <s v="Ti-SF-612.12L"/>
    <x v="445"/>
    <x v="416"/>
    <x v="232"/>
    <n v="1"/>
    <x v="400"/>
    <m/>
    <m/>
  </r>
  <r>
    <d v="2022-07-04T00:00:00"/>
    <s v="Inventario Inicial"/>
    <s v="02"/>
    <s v="D"/>
    <s v="D11"/>
    <s v="Placas Titanio"/>
    <s v="Ti-SF-612.12R"/>
    <x v="440"/>
    <x v="411"/>
    <x v="232"/>
    <n v="1"/>
    <x v="394"/>
    <m/>
    <m/>
  </r>
  <r>
    <d v="2022-07-04T00:00:00"/>
    <s v="Inventario Inicial"/>
    <s v="02"/>
    <s v="D"/>
    <s v="D12"/>
    <s v="Placas Titanio"/>
    <s v="Ti-SF-612.04L"/>
    <x v="446"/>
    <x v="417"/>
    <x v="233"/>
    <n v="1"/>
    <x v="399"/>
    <m/>
    <m/>
  </r>
  <r>
    <d v="2022-07-04T00:00:00"/>
    <s v="Inventario Inicial"/>
    <s v="02"/>
    <s v="D"/>
    <s v="D12"/>
    <s v="Placas Titanio"/>
    <s v="Ti-SF-612.06L"/>
    <x v="442"/>
    <x v="413"/>
    <x v="233"/>
    <n v="1"/>
    <x v="401"/>
    <m/>
    <m/>
  </r>
  <r>
    <d v="2022-07-04T00:00:00"/>
    <s v="Inventario Inicial"/>
    <s v="02"/>
    <s v="D"/>
    <s v="D12"/>
    <s v="Placas Titanio"/>
    <s v="Ti-SF-612.08L"/>
    <x v="443"/>
    <x v="414"/>
    <x v="233"/>
    <n v="1"/>
    <x v="402"/>
    <m/>
    <m/>
  </r>
  <r>
    <d v="2022-07-04T00:00:00"/>
    <s v="Inventario Inicial"/>
    <s v="02"/>
    <s v="D"/>
    <s v="D12"/>
    <s v="Placas Titanio"/>
    <s v="Ti-SF-612.10L"/>
    <x v="444"/>
    <x v="415"/>
    <x v="233"/>
    <n v="1"/>
    <x v="403"/>
    <m/>
    <m/>
  </r>
  <r>
    <d v="2022-07-04T00:00:00"/>
    <s v="Inventario Inicial"/>
    <s v="02"/>
    <s v="D"/>
    <s v="D12"/>
    <s v="Placas Titanio"/>
    <s v="Ti-SF-612.12L"/>
    <x v="445"/>
    <x v="416"/>
    <x v="233"/>
    <n v="1"/>
    <x v="397"/>
    <m/>
    <m/>
  </r>
  <r>
    <d v="2022-07-04T00:00:00"/>
    <s v="Inventario Inicial"/>
    <s v="02"/>
    <s v="D"/>
    <s v="D12"/>
    <s v="Placas Titanio"/>
    <s v="Ti-SF-612.14L"/>
    <x v="447"/>
    <x v="418"/>
    <x v="233"/>
    <n v="2"/>
    <x v="402"/>
    <m/>
    <m/>
  </r>
  <r>
    <d v="2022-07-04T00:00:00"/>
    <s v="Inventario Inicial"/>
    <s v="02"/>
    <s v="D"/>
    <s v="D12"/>
    <s v="Placas Titanio"/>
    <s v="Ti-SF-612.14L"/>
    <x v="447"/>
    <x v="418"/>
    <x v="233"/>
    <n v="1"/>
    <x v="398"/>
    <m/>
    <m/>
  </r>
  <r>
    <d v="2022-07-04T00:00:00"/>
    <s v="Inventario Inicial"/>
    <s v="02"/>
    <s v="D"/>
    <s v="D13"/>
    <s v="Placas Titanio"/>
    <s v="A70070712"/>
    <x v="448"/>
    <x v="419"/>
    <x v="234"/>
    <n v="1"/>
    <x v="404"/>
    <m/>
    <m/>
  </r>
  <r>
    <d v="2022-07-04T00:00:00"/>
    <s v="Inventario Inicial"/>
    <s v="02"/>
    <s v="D"/>
    <s v="D13"/>
    <s v="Placas Titanio"/>
    <s v="A70070915"/>
    <x v="449"/>
    <x v="420"/>
    <x v="234"/>
    <n v="1"/>
    <x v="405"/>
    <m/>
    <m/>
  </r>
  <r>
    <d v="2022-07-04T00:00:00"/>
    <s v="Inventario Inicial"/>
    <s v="02"/>
    <s v="D"/>
    <s v="D13"/>
    <s v="Placas Titanio"/>
    <s v="A70071119"/>
    <x v="450"/>
    <x v="421"/>
    <x v="234"/>
    <n v="1"/>
    <x v="406"/>
    <m/>
    <m/>
  </r>
  <r>
    <d v="2022-07-04T00:00:00"/>
    <s v="Inventario Inicial"/>
    <s v="02"/>
    <s v="D"/>
    <s v="D13"/>
    <s v="Placas Titanio"/>
    <s v="A70071323"/>
    <x v="451"/>
    <x v="422"/>
    <x v="234"/>
    <n v="1"/>
    <x v="407"/>
    <m/>
    <m/>
  </r>
  <r>
    <d v="2022-07-04T00:00:00"/>
    <s v="Inventario Inicial"/>
    <s v="02"/>
    <s v="D"/>
    <s v="D13"/>
    <s v="Placas Titanio"/>
    <s v="A70080712"/>
    <x v="452"/>
    <x v="423"/>
    <x v="234"/>
    <n v="1"/>
    <x v="408"/>
    <m/>
    <m/>
  </r>
  <r>
    <d v="2022-07-04T00:00:00"/>
    <s v="Inventario Inicial"/>
    <s v="02"/>
    <s v="D"/>
    <s v="D13"/>
    <s v="Placas Titanio"/>
    <s v="A70081119"/>
    <x v="453"/>
    <x v="424"/>
    <x v="234"/>
    <n v="1"/>
    <x v="409"/>
    <m/>
    <m/>
  </r>
  <r>
    <d v="2022-07-04T00:00:00"/>
    <s v="Inventario Inicial"/>
    <s v="02"/>
    <s v="D"/>
    <s v="D13"/>
    <s v="Placas Titanio"/>
    <s v="A70081323"/>
    <x v="454"/>
    <x v="425"/>
    <x v="234"/>
    <n v="1"/>
    <x v="404"/>
    <m/>
    <m/>
  </r>
  <r>
    <d v="2022-06-01T00:00:00"/>
    <s v="Inventario Inicial"/>
    <s v="02"/>
    <s v="D"/>
    <s v="D23"/>
    <s v="Placas Titanio"/>
    <s v="027572005"/>
    <x v="455"/>
    <x v="426"/>
    <x v="235"/>
    <n v="2"/>
    <x v="410"/>
    <m/>
    <m/>
  </r>
  <r>
    <d v="2022-06-01T00:00:00"/>
    <s v="Inventario Inicial"/>
    <s v="02"/>
    <s v="D"/>
    <s v="D23"/>
    <s v="Placas Titanio"/>
    <s v="027572007"/>
    <x v="456"/>
    <x v="427"/>
    <x v="235"/>
    <n v="2"/>
    <x v="411"/>
    <m/>
    <m/>
  </r>
  <r>
    <d v="2022-06-01T00:00:00"/>
    <s v="Inventario Inicial"/>
    <s v="02"/>
    <s v="D"/>
    <s v="D23"/>
    <s v="Placas Titanio"/>
    <s v="027572009"/>
    <x v="457"/>
    <x v="428"/>
    <x v="235"/>
    <n v="2"/>
    <x v="412"/>
    <m/>
    <m/>
  </r>
  <r>
    <d v="2022-06-01T00:00:00"/>
    <s v="Inventario Inicial"/>
    <s v="02"/>
    <s v="D"/>
    <s v="D23"/>
    <s v="Placas Titanio"/>
    <s v="027572011"/>
    <x v="458"/>
    <x v="429"/>
    <x v="235"/>
    <n v="2"/>
    <x v="413"/>
    <m/>
    <m/>
  </r>
  <r>
    <d v="2022-06-01T00:00:00"/>
    <s v="Inventario Inicial"/>
    <s v="02"/>
    <s v="D"/>
    <s v="D23"/>
    <s v="Placas Titanio"/>
    <s v="027572013"/>
    <x v="459"/>
    <x v="430"/>
    <x v="235"/>
    <n v="2"/>
    <x v="414"/>
    <m/>
    <m/>
  </r>
  <r>
    <d v="2022-06-01T00:00:00"/>
    <s v="Inventario Inicial"/>
    <s v="02"/>
    <s v="D"/>
    <s v="D25"/>
    <s v="Placas Titanio"/>
    <s v="027571005"/>
    <x v="460"/>
    <x v="431"/>
    <x v="236"/>
    <n v="2"/>
    <x v="415"/>
    <m/>
    <m/>
  </r>
  <r>
    <d v="2022-06-01T00:00:00"/>
    <s v="Inventario Inicial"/>
    <s v="02"/>
    <s v="D"/>
    <s v="D25"/>
    <s v="Placas Titanio"/>
    <s v="027571007"/>
    <x v="461"/>
    <x v="432"/>
    <x v="236"/>
    <n v="2"/>
    <x v="416"/>
    <m/>
    <m/>
  </r>
  <r>
    <d v="2022-06-01T00:00:00"/>
    <s v="Inventario Inicial"/>
    <s v="02"/>
    <s v="D"/>
    <s v="D25"/>
    <s v="Placas Titanio"/>
    <s v="027571009"/>
    <x v="462"/>
    <x v="433"/>
    <x v="236"/>
    <n v="2"/>
    <x v="417"/>
    <m/>
    <m/>
  </r>
  <r>
    <d v="2022-06-01T00:00:00"/>
    <s v="Inventario Inicial"/>
    <s v="02"/>
    <s v="D"/>
    <s v="D26"/>
    <s v="Placas Titanio"/>
    <s v="027571011"/>
    <x v="463"/>
    <x v="434"/>
    <x v="237"/>
    <n v="2"/>
    <x v="418"/>
    <m/>
    <m/>
  </r>
  <r>
    <d v="2022-06-01T00:00:00"/>
    <s v="Inventario Inicial"/>
    <s v="02"/>
    <s v="D"/>
    <s v="D26"/>
    <s v="Placas Titanio"/>
    <s v="027571013"/>
    <x v="464"/>
    <x v="435"/>
    <x v="237"/>
    <n v="2"/>
    <x v="419"/>
    <m/>
    <m/>
  </r>
  <r>
    <d v="2022-06-01T00:00:00"/>
    <s v="Inventario Inicial"/>
    <s v="02"/>
    <s v="D"/>
    <s v="D27"/>
    <s v="Placas Titanio"/>
    <s v="025342005"/>
    <x v="465"/>
    <x v="436"/>
    <x v="238"/>
    <n v="2"/>
    <x v="420"/>
    <m/>
    <m/>
  </r>
  <r>
    <d v="2022-06-01T00:00:00"/>
    <s v="Inventario Inicial"/>
    <s v="02"/>
    <s v="D"/>
    <s v="D27"/>
    <s v="Placas Titanio"/>
    <s v="025342007"/>
    <x v="466"/>
    <x v="437"/>
    <x v="238"/>
    <n v="2"/>
    <x v="421"/>
    <m/>
    <m/>
  </r>
  <r>
    <d v="2022-06-01T00:00:00"/>
    <s v="Inventario Inicial"/>
    <s v="02"/>
    <s v="D"/>
    <s v="D27"/>
    <s v="Placas Titanio"/>
    <s v="025342009"/>
    <x v="467"/>
    <x v="438"/>
    <x v="238"/>
    <n v="2"/>
    <x v="422"/>
    <m/>
    <m/>
  </r>
  <r>
    <d v="2022-06-01T00:00:00"/>
    <s v="Inventario Inicial"/>
    <s v="02"/>
    <s v="D"/>
    <s v="D28"/>
    <s v="Placas Titanio"/>
    <s v="025342011"/>
    <x v="468"/>
    <x v="439"/>
    <x v="239"/>
    <n v="1"/>
    <x v="423"/>
    <m/>
    <m/>
  </r>
  <r>
    <d v="2022-06-01T00:00:00"/>
    <s v="Inventario Inicial"/>
    <s v="02"/>
    <s v="D"/>
    <s v="D28"/>
    <s v="Placas Titanio"/>
    <s v="025342011"/>
    <x v="468"/>
    <x v="439"/>
    <x v="239"/>
    <n v="1"/>
    <x v="424"/>
    <m/>
    <m/>
  </r>
  <r>
    <d v="2022-06-01T00:00:00"/>
    <s v="Inventario Inicial"/>
    <s v="02"/>
    <s v="D"/>
    <s v="D28"/>
    <s v="Placas Titanio"/>
    <s v="025342013"/>
    <x v="469"/>
    <x v="440"/>
    <x v="239"/>
    <n v="1"/>
    <x v="425"/>
    <m/>
    <m/>
  </r>
  <r>
    <d v="2022-06-01T00:00:00"/>
    <s v="Inventario Inicial"/>
    <s v="02"/>
    <s v="D"/>
    <s v="D28"/>
    <s v="Placas Titanio"/>
    <s v="025342013"/>
    <x v="469"/>
    <x v="440"/>
    <x v="239"/>
    <n v="1"/>
    <x v="426"/>
    <m/>
    <m/>
  </r>
  <r>
    <d v="2022-06-01T00:00:00"/>
    <s v="Inventario Inicial"/>
    <s v="02"/>
    <s v="D"/>
    <s v="D29"/>
    <s v="Placas Titanio"/>
    <s v="025341005"/>
    <x v="470"/>
    <x v="441"/>
    <x v="240"/>
    <n v="2"/>
    <x v="427"/>
    <m/>
    <m/>
  </r>
  <r>
    <d v="2022-06-01T00:00:00"/>
    <s v="Inventario Inicial"/>
    <s v="02"/>
    <s v="D"/>
    <s v="D29"/>
    <s v="Placas Titanio"/>
    <s v="025341007"/>
    <x v="471"/>
    <x v="442"/>
    <x v="240"/>
    <n v="2"/>
    <x v="428"/>
    <m/>
    <m/>
  </r>
  <r>
    <d v="2022-06-01T00:00:00"/>
    <s v="Inventario Inicial"/>
    <s v="02"/>
    <s v="D"/>
    <s v="D29"/>
    <s v="Placas Titanio"/>
    <s v="025341009"/>
    <x v="472"/>
    <x v="443"/>
    <x v="240"/>
    <n v="2"/>
    <x v="429"/>
    <m/>
    <m/>
  </r>
  <r>
    <d v="2022-06-01T00:00:00"/>
    <s v="Inventario Inicial"/>
    <s v="02"/>
    <s v="D"/>
    <s v="D30"/>
    <s v="Placas Titanio"/>
    <s v="025341011"/>
    <x v="473"/>
    <x v="444"/>
    <x v="241"/>
    <n v="2"/>
    <x v="430"/>
    <m/>
    <m/>
  </r>
  <r>
    <d v="2022-06-01T00:00:00"/>
    <s v="Inventario Inicial"/>
    <s v="02"/>
    <s v="D"/>
    <s v="D30"/>
    <s v="Placas Titanio"/>
    <s v="025341013"/>
    <x v="474"/>
    <x v="445"/>
    <x v="241"/>
    <n v="2"/>
    <x v="431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2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3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4"/>
    <m/>
    <m/>
  </r>
  <r>
    <d v="2022-06-01T00:00:00"/>
    <s v="Inventario Inicial"/>
    <s v="03"/>
    <s v="A"/>
    <s v="A01"/>
    <s v="Clavos - tornillos Acero"/>
    <s v="9804"/>
    <x v="476"/>
    <x v="447"/>
    <x v="242"/>
    <n v="3"/>
    <x v="435"/>
    <m/>
    <m/>
  </r>
  <r>
    <d v="2022-06-01T00:00:00"/>
    <s v="Inventario Inicial"/>
    <s v="03"/>
    <s v="A"/>
    <s v="A01"/>
    <s v="Clavos - tornillos Acero"/>
    <s v="9804"/>
    <x v="476"/>
    <x v="447"/>
    <x v="242"/>
    <n v="2"/>
    <x v="436"/>
    <m/>
    <m/>
  </r>
  <r>
    <d v="2022-06-01T00:00:00"/>
    <s v="Inventario Inicial"/>
    <s v="03"/>
    <s v="A"/>
    <s v="A02"/>
    <s v="Clavos - Tornillos Titanio"/>
    <s v="6805"/>
    <x v="477"/>
    <x v="448"/>
    <x v="243"/>
    <n v="4"/>
    <x v="437"/>
    <m/>
    <m/>
  </r>
  <r>
    <d v="2022-06-01T00:00:00"/>
    <s v="Inventario Inicial"/>
    <s v="03"/>
    <s v="A"/>
    <s v="A02"/>
    <s v="Clavos - Tornillos Titanio"/>
    <s v="6805"/>
    <x v="477"/>
    <x v="448"/>
    <x v="243"/>
    <n v="1"/>
    <x v="438"/>
    <m/>
    <m/>
  </r>
  <r>
    <d v="2022-06-01T00:00:00"/>
    <s v="Inventario Inicial"/>
    <s v="03"/>
    <s v="A"/>
    <s v="A02"/>
    <s v="Clavos - tornillos Acero"/>
    <s v="9805"/>
    <x v="478"/>
    <x v="449"/>
    <x v="243"/>
    <n v="2"/>
    <x v="439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0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1"/>
    <m/>
    <m/>
  </r>
  <r>
    <d v="2022-06-01T00:00:00"/>
    <s v="Inventario Inicial"/>
    <s v="03"/>
    <s v="A"/>
    <s v="A03"/>
    <s v="Clavos - Tornillos Titanio"/>
    <s v="6806"/>
    <x v="479"/>
    <x v="450"/>
    <x v="244"/>
    <n v="1"/>
    <x v="442"/>
    <m/>
    <m/>
  </r>
  <r>
    <d v="2022-06-01T00:00:00"/>
    <s v="Inventario Inicial"/>
    <s v="03"/>
    <s v="A"/>
    <s v="A03"/>
    <s v="Clavos - Tornillos Titanio"/>
    <s v="6806"/>
    <x v="479"/>
    <x v="450"/>
    <x v="244"/>
    <n v="1"/>
    <x v="443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2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4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5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6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7"/>
    <m/>
    <m/>
  </r>
  <r>
    <d v="2022-06-01T00:00:00"/>
    <s v="Inventario Inicial"/>
    <s v="03"/>
    <s v="A"/>
    <s v="A03"/>
    <s v="Clavos - Tornillos Titanio"/>
    <s v="6806"/>
    <x v="479"/>
    <x v="450"/>
    <x v="244"/>
    <n v="3"/>
    <x v="448"/>
    <m/>
    <m/>
  </r>
  <r>
    <d v="2022-06-01T00:00:00"/>
    <s v="Inventario Inicial"/>
    <s v="03"/>
    <s v="A"/>
    <s v="A04"/>
    <s v="Clavos - Tornillos Titanio"/>
    <s v="6807"/>
    <x v="480"/>
    <x v="451"/>
    <x v="245"/>
    <n v="5"/>
    <x v="449"/>
    <m/>
    <m/>
  </r>
  <r>
    <d v="2022-06-01T00:00:00"/>
    <s v="Inventario Inicial"/>
    <s v="03"/>
    <s v="A"/>
    <s v="A04"/>
    <s v="Clavos - Tornillos Titanio"/>
    <s v="6807"/>
    <x v="480"/>
    <x v="451"/>
    <x v="245"/>
    <n v="3"/>
    <x v="450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1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2"/>
    <m/>
    <m/>
  </r>
  <r>
    <d v="2022-06-01T00:00:00"/>
    <s v="Inventario Inicial"/>
    <s v="03"/>
    <s v="A"/>
    <s v="A04"/>
    <s v="Clavos - Tornillos Titanio"/>
    <s v="6807"/>
    <x v="480"/>
    <x v="451"/>
    <x v="245"/>
    <n v="2"/>
    <x v="453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4"/>
    <m/>
    <m/>
  </r>
  <r>
    <d v="2022-06-01T00:00:00"/>
    <s v="Inventario Inicial"/>
    <s v="03"/>
    <s v="A"/>
    <s v="A04"/>
    <s v="Clavos - tornillos Acero"/>
    <s v="9807"/>
    <x v="481"/>
    <x v="452"/>
    <x v="245"/>
    <n v="3"/>
    <x v="455"/>
    <m/>
    <m/>
  </r>
  <r>
    <d v="2022-06-01T00:00:00"/>
    <s v="Inventario Inicial"/>
    <s v="03"/>
    <s v="A"/>
    <s v="A04"/>
    <s v="Clavos - tornillos Acero"/>
    <s v="9807"/>
    <x v="481"/>
    <x v="452"/>
    <x v="245"/>
    <n v="3"/>
    <x v="456"/>
    <m/>
    <m/>
  </r>
  <r>
    <d v="2022-06-01T00:00:00"/>
    <s v="Inventario Inicial"/>
    <s v="03"/>
    <s v="A"/>
    <s v="A04"/>
    <s v="Clavos - tornillos Acero"/>
    <s v="9807"/>
    <x v="481"/>
    <x v="452"/>
    <x v="245"/>
    <n v="4"/>
    <x v="457"/>
    <m/>
    <m/>
  </r>
  <r>
    <d v="2022-06-01T00:00:00"/>
    <s v="Inventario Inicial"/>
    <s v="03"/>
    <s v="D"/>
    <s v="A05"/>
    <s v="Alambres"/>
    <s v="184.303"/>
    <x v="482"/>
    <x v="453"/>
    <x v="246"/>
    <n v="5"/>
    <x v="458"/>
    <d v="2026-08-01T00:00:00"/>
    <m/>
  </r>
  <r>
    <d v="2022-06-01T00:00:00"/>
    <s v="Inventario Inicial"/>
    <s v="03"/>
    <s v="A"/>
    <s v="A05"/>
    <s v="Clavos - Tornillos Titanio"/>
    <s v="6808"/>
    <x v="483"/>
    <x v="454"/>
    <x v="247"/>
    <n v="5"/>
    <x v="459"/>
    <m/>
    <m/>
  </r>
  <r>
    <d v="2022-06-01T00:00:00"/>
    <s v="Inventario Inicial"/>
    <s v="03"/>
    <s v="A"/>
    <s v="A05"/>
    <s v="Clavos - Tornillos Titanio"/>
    <s v="6808"/>
    <x v="483"/>
    <x v="454"/>
    <x v="247"/>
    <n v="4"/>
    <x v="460"/>
    <m/>
    <m/>
  </r>
  <r>
    <d v="2022-06-01T00:00:00"/>
    <s v="Inventario Inicial"/>
    <s v="03"/>
    <s v="A"/>
    <s v="A05"/>
    <s v="Clavos - Tornillos Titanio"/>
    <s v="6808"/>
    <x v="483"/>
    <x v="454"/>
    <x v="247"/>
    <n v="3"/>
    <x v="461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2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3"/>
    <m/>
    <m/>
  </r>
  <r>
    <d v="2022-06-01T00:00:00"/>
    <s v="Inventario Inicial"/>
    <s v="03"/>
    <s v="A"/>
    <s v="A05"/>
    <s v="Clavos - Tornillos Titanio"/>
    <s v="6808"/>
    <x v="483"/>
    <x v="454"/>
    <x v="247"/>
    <n v="3"/>
    <x v="464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5"/>
    <m/>
    <m/>
  </r>
  <r>
    <d v="2022-06-01T00:00:00"/>
    <s v="Inventario Inicial"/>
    <s v="03"/>
    <s v="A"/>
    <s v="A05"/>
    <s v="Clavos - tornillos Acero"/>
    <s v="9808"/>
    <x v="484"/>
    <x v="455"/>
    <x v="247"/>
    <n v="1"/>
    <x v="466"/>
    <m/>
    <m/>
  </r>
  <r>
    <d v="2022-06-01T00:00:00"/>
    <s v="Inventario Inicial"/>
    <s v="03"/>
    <s v="A"/>
    <s v="A05"/>
    <s v="Clavos - tornillos Acero"/>
    <s v="9808"/>
    <x v="484"/>
    <x v="455"/>
    <x v="247"/>
    <n v="10"/>
    <x v="467"/>
    <m/>
    <m/>
  </r>
  <r>
    <d v="2022-06-01T00:00:00"/>
    <s v="Inventario Inicial"/>
    <s v="03"/>
    <s v="D"/>
    <s v="A06"/>
    <s v="Alambres"/>
    <s v="184.305"/>
    <x v="485"/>
    <x v="456"/>
    <x v="248"/>
    <n v="3"/>
    <x v="468"/>
    <d v="2026-09-01T00:00:00"/>
    <m/>
  </r>
  <r>
    <d v="2022-06-01T00:00:00"/>
    <s v="Inventario Inicial"/>
    <s v="03"/>
    <s v="A"/>
    <s v="A06"/>
    <s v="Clavos - Tornillos Titanio"/>
    <s v="2727"/>
    <x v="486"/>
    <x v="457"/>
    <x v="249"/>
    <n v="4"/>
    <x v="469"/>
    <m/>
    <m/>
  </r>
  <r>
    <d v="2022-06-01T00:00:00"/>
    <s v="Inventario Inicial"/>
    <s v="03"/>
    <s v="A"/>
    <s v="A06"/>
    <s v="Clavos - Tornillos Titanio"/>
    <s v="2727"/>
    <x v="486"/>
    <x v="457"/>
    <x v="249"/>
    <n v="2"/>
    <x v="470"/>
    <m/>
    <m/>
  </r>
  <r>
    <d v="2022-06-01T00:00:00"/>
    <s v="Inventario Inicial"/>
    <s v="03"/>
    <s v="A"/>
    <s v="A06"/>
    <s v="Clavos - Tornillos Titanio"/>
    <s v="2727"/>
    <x v="486"/>
    <x v="457"/>
    <x v="249"/>
    <n v="1"/>
    <x v="471"/>
    <m/>
    <m/>
  </r>
  <r>
    <d v="2022-06-01T00:00:00"/>
    <s v="Inventario Inicial"/>
    <s v="03"/>
    <s v="A"/>
    <s v="A06"/>
    <s v="Clavos - tornillos Acero"/>
    <s v="2728"/>
    <x v="487"/>
    <x v="458"/>
    <x v="249"/>
    <n v="2"/>
    <x v="472"/>
    <m/>
    <m/>
  </r>
  <r>
    <d v="2022-06-01T00:00:00"/>
    <s v="Inventario Inicial"/>
    <s v="03"/>
    <s v="A"/>
    <s v="A07"/>
    <s v="Clavos - tornillos Acero"/>
    <s v="1309170"/>
    <x v="488"/>
    <x v="459"/>
    <x v="250"/>
    <n v="8"/>
    <x v="473"/>
    <m/>
    <m/>
  </r>
  <r>
    <d v="2022-06-01T00:00:00"/>
    <s v="Inventario Inicial"/>
    <s v="03"/>
    <s v="A"/>
    <s v="A08"/>
    <s v="Clavos - tornillos Acero"/>
    <s v="1309200"/>
    <x v="489"/>
    <x v="460"/>
    <x v="251"/>
    <n v="5"/>
    <x v="474"/>
    <m/>
    <m/>
  </r>
  <r>
    <d v="2022-06-01T00:00:00"/>
    <s v="Inventario Inicial"/>
    <s v="03"/>
    <s v="A"/>
    <s v="A09"/>
    <s v="Clavos - tornillos Acero"/>
    <s v="1309240"/>
    <x v="490"/>
    <x v="461"/>
    <x v="252"/>
    <n v="3"/>
    <x v="475"/>
    <m/>
    <m/>
  </r>
  <r>
    <d v="2022-06-01T00:00:00"/>
    <s v="Inventario Inicial"/>
    <s v="03"/>
    <s v="A"/>
    <s v="A10"/>
    <s v="Clavos - tornillos Acero"/>
    <s v="1309260L"/>
    <x v="491"/>
    <x v="462"/>
    <x v="253"/>
    <n v="3"/>
    <x v="476"/>
    <m/>
    <m/>
  </r>
  <r>
    <d v="2022-06-01T00:00:00"/>
    <s v="Inventario Inicial"/>
    <s v="03"/>
    <s v="A"/>
    <s v="A10"/>
    <s v="Clavos - tornillos Acero"/>
    <s v="130926R"/>
    <x v="492"/>
    <x v="463"/>
    <x v="253"/>
    <n v="3"/>
    <x v="477"/>
    <m/>
    <m/>
  </r>
  <r>
    <d v="2022-06-01T00:00:00"/>
    <s v="Inventario Inicial"/>
    <s v="03"/>
    <s v="A"/>
    <s v="A11"/>
    <s v="Clavos - tornillos Acero"/>
    <s v="1309280L"/>
    <x v="493"/>
    <x v="464"/>
    <x v="254"/>
    <n v="3"/>
    <x v="478"/>
    <m/>
    <m/>
  </r>
  <r>
    <d v="2022-06-01T00:00:00"/>
    <s v="Inventario Inicial"/>
    <s v="03"/>
    <s v="A"/>
    <s v="A11"/>
    <s v="Clavos - tornillos Acero"/>
    <s v="1309280R"/>
    <x v="494"/>
    <x v="465"/>
    <x v="254"/>
    <n v="3"/>
    <x v="479"/>
    <m/>
    <m/>
  </r>
  <r>
    <d v="2022-06-01T00:00:00"/>
    <s v="Inventario Inicial"/>
    <s v="03"/>
    <s v="A"/>
    <s v="A12"/>
    <s v="Clavos - tornillos Acero"/>
    <s v="1309300L"/>
    <x v="495"/>
    <x v="466"/>
    <x v="255"/>
    <n v="3"/>
    <x v="480"/>
    <m/>
    <m/>
  </r>
  <r>
    <d v="2022-06-01T00:00:00"/>
    <s v="Inventario Inicial"/>
    <s v="03"/>
    <s v="A"/>
    <s v="A12"/>
    <s v="Clavos - tornillos Acero"/>
    <s v="1309300R"/>
    <x v="496"/>
    <x v="467"/>
    <x v="255"/>
    <n v="2"/>
    <x v="481"/>
    <m/>
    <m/>
  </r>
  <r>
    <d v="2022-06-01T00:00:00"/>
    <s v="Inventario Inicial"/>
    <s v="03"/>
    <s v="A"/>
    <s v="A13"/>
    <s v="Clavos - tornillos Acero"/>
    <s v="1309320L"/>
    <x v="497"/>
    <x v="468"/>
    <x v="256"/>
    <n v="3"/>
    <x v="482"/>
    <m/>
    <m/>
  </r>
  <r>
    <d v="2022-06-01T00:00:00"/>
    <s v="Inventario Inicial"/>
    <s v="03"/>
    <s v="A"/>
    <s v="A14"/>
    <s v="Clavos - tornillos Acero"/>
    <s v="1309320R"/>
    <x v="498"/>
    <x v="469"/>
    <x v="257"/>
    <n v="2"/>
    <x v="483"/>
    <m/>
    <m/>
  </r>
  <r>
    <d v="2022-06-01T00:00:00"/>
    <s v="Inventario Inicial"/>
    <s v="03"/>
    <s v="A"/>
    <s v="A14"/>
    <s v="Clavos - tornillos Acero"/>
    <s v="1309340R"/>
    <x v="499"/>
    <x v="470"/>
    <x v="257"/>
    <n v="2"/>
    <x v="484"/>
    <m/>
    <m/>
  </r>
  <r>
    <d v="2022-06-01T00:00:00"/>
    <s v="Inventario Inicial"/>
    <s v="03"/>
    <s v="A"/>
    <s v="A15"/>
    <s v="Clavos - Tornillos Titanio"/>
    <s v="6809"/>
    <x v="500"/>
    <x v="471"/>
    <x v="258"/>
    <n v="6"/>
    <x v="485"/>
    <m/>
    <m/>
  </r>
  <r>
    <d v="2022-06-01T00:00:00"/>
    <s v="Inventario Inicial"/>
    <s v="03"/>
    <s v="A"/>
    <s v="A15"/>
    <s v="Clavos - tornillos Acero"/>
    <s v="9809"/>
    <x v="501"/>
    <x v="472"/>
    <x v="258"/>
    <n v="5"/>
    <x v="486"/>
    <m/>
    <m/>
  </r>
  <r>
    <d v="2022-06-01T00:00:00"/>
    <s v="Inventario Inicial"/>
    <s v="03"/>
    <s v="A"/>
    <s v="A16"/>
    <s v="Clavos - Tornillos Titanio"/>
    <s v="6810"/>
    <x v="502"/>
    <x v="473"/>
    <x v="259"/>
    <n v="5"/>
    <x v="487"/>
    <m/>
    <m/>
  </r>
  <r>
    <d v="2022-06-01T00:00:00"/>
    <s v="Inventario Inicial"/>
    <s v="03"/>
    <s v="A"/>
    <s v="A16"/>
    <s v="Clavos - Tornillos Titanio"/>
    <s v="6810"/>
    <x v="502"/>
    <x v="473"/>
    <x v="259"/>
    <n v="1"/>
    <x v="437"/>
    <m/>
    <m/>
  </r>
  <r>
    <d v="2022-06-01T00:00:00"/>
    <s v="Inventario Inicial"/>
    <s v="03"/>
    <s v="A"/>
    <s v="A16"/>
    <s v="Clavos - tornillos Acero"/>
    <s v="9810"/>
    <x v="503"/>
    <x v="474"/>
    <x v="259"/>
    <n v="1"/>
    <x v="488"/>
    <m/>
    <m/>
  </r>
  <r>
    <d v="2022-06-01T00:00:00"/>
    <s v="Inventario Inicial"/>
    <s v="03"/>
    <s v="A"/>
    <s v="A16"/>
    <s v="Clavos - tornillos Acero"/>
    <s v="9810"/>
    <x v="503"/>
    <x v="474"/>
    <x v="259"/>
    <n v="4"/>
    <x v="489"/>
    <m/>
    <m/>
  </r>
  <r>
    <d v="2022-06-01T00:00:00"/>
    <s v="Inventario Inicial"/>
    <s v="03"/>
    <s v="A"/>
    <s v="A17"/>
    <s v="Clavos - Tornillos Titanio"/>
    <s v="6811"/>
    <x v="504"/>
    <x v="475"/>
    <x v="260"/>
    <n v="3"/>
    <x v="490"/>
    <m/>
    <m/>
  </r>
  <r>
    <d v="2022-06-01T00:00:00"/>
    <s v="Inventario Inicial"/>
    <s v="03"/>
    <s v="A"/>
    <s v="A17"/>
    <s v="Clavos - Tornillos Titanio"/>
    <s v="6811"/>
    <x v="504"/>
    <x v="475"/>
    <x v="260"/>
    <n v="9"/>
    <x v="491"/>
    <m/>
    <m/>
  </r>
  <r>
    <d v="2022-06-01T00:00:00"/>
    <s v="Inventario Inicial"/>
    <s v="03"/>
    <s v="A"/>
    <s v="A17"/>
    <s v="Clavos - Tornillos Titanio"/>
    <s v="6811"/>
    <x v="504"/>
    <x v="475"/>
    <x v="260"/>
    <n v="4"/>
    <x v="492"/>
    <m/>
    <m/>
  </r>
  <r>
    <d v="2022-06-01T00:00:00"/>
    <s v="Inventario Inicial"/>
    <s v="03"/>
    <s v="A"/>
    <s v="A17"/>
    <s v="Clavos - Tornillos Titanio"/>
    <s v="6811"/>
    <x v="504"/>
    <x v="475"/>
    <x v="260"/>
    <n v="1"/>
    <x v="448"/>
    <m/>
    <m/>
  </r>
  <r>
    <d v="2022-06-01T00:00:00"/>
    <s v="Inventario Inicial"/>
    <s v="03"/>
    <s v="A"/>
    <s v="A17"/>
    <s v="Clavos - Tornillos Titanio"/>
    <s v="6811"/>
    <x v="504"/>
    <x v="475"/>
    <x v="260"/>
    <n v="4"/>
    <x v="493"/>
    <m/>
    <m/>
  </r>
  <r>
    <d v="2022-06-01T00:00:00"/>
    <s v="Inventario Inicial"/>
    <s v="03"/>
    <s v="A"/>
    <s v="A17"/>
    <s v="Clavos - tornillos Acero"/>
    <s v="9811"/>
    <x v="505"/>
    <x v="476"/>
    <x v="260"/>
    <n v="5"/>
    <x v="494"/>
    <m/>
    <m/>
  </r>
  <r>
    <d v="2022-06-01T00:00:00"/>
    <s v="Inventario Inicial"/>
    <s v="03"/>
    <s v="A"/>
    <s v="A17"/>
    <s v="Clavos - tornillos Acero"/>
    <s v="9811"/>
    <x v="505"/>
    <x v="476"/>
    <x v="260"/>
    <n v="3"/>
    <x v="495"/>
    <m/>
    <m/>
  </r>
  <r>
    <d v="2022-06-01T00:00:00"/>
    <s v="Inventario Inicial"/>
    <s v="03"/>
    <s v="A"/>
    <s v="A18"/>
    <s v="Clavos - Tornillos Titanio"/>
    <s v="6812"/>
    <x v="506"/>
    <x v="477"/>
    <x v="261"/>
    <n v="3"/>
    <x v="496"/>
    <m/>
    <m/>
  </r>
  <r>
    <d v="2022-06-01T00:00:00"/>
    <s v="Inventario Inicial"/>
    <s v="03"/>
    <s v="A"/>
    <s v="A18"/>
    <s v="Clavos - Tornillos Titanio"/>
    <s v="6812"/>
    <x v="506"/>
    <x v="477"/>
    <x v="261"/>
    <n v="5"/>
    <x v="497"/>
    <m/>
    <m/>
  </r>
  <r>
    <d v="2022-06-01T00:00:00"/>
    <s v="Inventario Inicial"/>
    <s v="03"/>
    <s v="A"/>
    <s v="A18"/>
    <s v="Clavos - Tornillos Titanio"/>
    <s v="6812"/>
    <x v="506"/>
    <x v="477"/>
    <x v="261"/>
    <n v="5"/>
    <x v="498"/>
    <m/>
    <m/>
  </r>
  <r>
    <d v="2022-06-01T00:00:00"/>
    <s v="Inventario Inicial"/>
    <s v="03"/>
    <s v="A"/>
    <s v="A18"/>
    <s v="Clavos - tornillos Acero"/>
    <s v="9812"/>
    <x v="507"/>
    <x v="478"/>
    <x v="261"/>
    <n v="5"/>
    <x v="499"/>
    <m/>
    <m/>
  </r>
  <r>
    <d v="2022-06-01T00:00:00"/>
    <s v="Inventario Inicial"/>
    <s v="03"/>
    <s v="A"/>
    <s v="A18"/>
    <s v="Clavos - tornillos Acero"/>
    <s v="9812"/>
    <x v="507"/>
    <x v="478"/>
    <x v="261"/>
    <n v="5"/>
    <x v="500"/>
    <m/>
    <m/>
  </r>
  <r>
    <d v="2022-06-01T00:00:00"/>
    <s v="Inventario Inicial"/>
    <s v="03"/>
    <s v="A"/>
    <s v="A19"/>
    <s v="Clavos - Tornillos Titanio"/>
    <s v="6813"/>
    <x v="508"/>
    <x v="479"/>
    <x v="262"/>
    <n v="4"/>
    <x v="501"/>
    <m/>
    <m/>
  </r>
  <r>
    <d v="2022-06-01T00:00:00"/>
    <s v="Inventario Inicial"/>
    <s v="03"/>
    <s v="A"/>
    <s v="A19"/>
    <s v="Clavos - Tornillos Titanio"/>
    <s v="6813"/>
    <x v="508"/>
    <x v="479"/>
    <x v="262"/>
    <n v="1"/>
    <x v="502"/>
    <m/>
    <m/>
  </r>
  <r>
    <d v="2022-06-01T00:00:00"/>
    <s v="Inventario Inicial"/>
    <s v="03"/>
    <s v="A"/>
    <s v="A19"/>
    <s v="Clavos - Tornillos Titanio"/>
    <s v="6813"/>
    <x v="508"/>
    <x v="479"/>
    <x v="262"/>
    <n v="4"/>
    <x v="503"/>
    <m/>
    <m/>
  </r>
  <r>
    <d v="2022-06-01T00:00:00"/>
    <s v="Inventario Inicial"/>
    <s v="03"/>
    <s v="A"/>
    <s v="A20"/>
    <s v="Clavos - Tornillos Titanio"/>
    <s v="6814"/>
    <x v="509"/>
    <x v="480"/>
    <x v="263"/>
    <n v="5"/>
    <x v="504"/>
    <m/>
    <m/>
  </r>
  <r>
    <d v="2022-06-01T00:00:00"/>
    <s v="Inventario Inicial"/>
    <s v="03"/>
    <s v="A"/>
    <s v="A20"/>
    <s v="Clavos - Tornillos Titanio"/>
    <s v="6814"/>
    <x v="509"/>
    <x v="480"/>
    <x v="263"/>
    <n v="1"/>
    <x v="505"/>
    <m/>
    <m/>
  </r>
  <r>
    <d v="2022-06-01T00:00:00"/>
    <s v="Inventario Inicial"/>
    <s v="03"/>
    <s v="A"/>
    <s v="A20"/>
    <s v="Clavos - Tornillos Titanio"/>
    <s v="6814"/>
    <x v="509"/>
    <x v="480"/>
    <x v="263"/>
    <n v="1"/>
    <x v="471"/>
    <m/>
    <m/>
  </r>
  <r>
    <d v="2022-06-01T00:00:00"/>
    <s v="Inventario Inicial"/>
    <s v="03"/>
    <s v="A"/>
    <s v="A20"/>
    <s v="Clavos - tornillos Acero"/>
    <s v="9814"/>
    <x v="510"/>
    <x v="481"/>
    <x v="263"/>
    <n v="5"/>
    <x v="506"/>
    <m/>
    <m/>
  </r>
  <r>
    <d v="2022-06-01T00:00:00"/>
    <s v="Inventario Inicial"/>
    <s v="03"/>
    <s v="A"/>
    <s v="A21"/>
    <s v="Clavos - tornillos Acero"/>
    <s v="13010170"/>
    <x v="511"/>
    <x v="482"/>
    <x v="264"/>
    <n v="3"/>
    <x v="507"/>
    <m/>
    <m/>
  </r>
  <r>
    <d v="2022-06-01T00:00:00"/>
    <s v="Inventario Inicial"/>
    <s v="03"/>
    <s v="A"/>
    <s v="A23"/>
    <s v="Clavos - tornillos Acero"/>
    <s v="13010240"/>
    <x v="512"/>
    <x v="483"/>
    <x v="265"/>
    <n v="2"/>
    <x v="508"/>
    <m/>
    <m/>
  </r>
  <r>
    <d v="2022-06-01T00:00:00"/>
    <s v="Inventario Inicial"/>
    <s v="03"/>
    <s v="A"/>
    <s v="A24"/>
    <s v="Clavos - tornillos Acero"/>
    <s v="13010260L"/>
    <x v="513"/>
    <x v="484"/>
    <x v="266"/>
    <n v="3"/>
    <x v="509"/>
    <m/>
    <m/>
  </r>
  <r>
    <d v="2022-06-01T00:00:00"/>
    <s v="Inventario Inicial"/>
    <s v="03"/>
    <s v="A"/>
    <s v="A24"/>
    <s v="Clavos - tornillos Acero"/>
    <s v="13010260R"/>
    <x v="514"/>
    <x v="485"/>
    <x v="266"/>
    <n v="3"/>
    <x v="510"/>
    <m/>
    <m/>
  </r>
  <r>
    <d v="2022-06-01T00:00:00"/>
    <s v="Inventario Inicial"/>
    <s v="03"/>
    <s v="A"/>
    <s v="A25"/>
    <s v="Clavos - tornillos Acero"/>
    <s v="13010280L"/>
    <x v="515"/>
    <x v="486"/>
    <x v="267"/>
    <n v="3"/>
    <x v="511"/>
    <m/>
    <m/>
  </r>
  <r>
    <d v="2022-06-01T00:00:00"/>
    <s v="Inventario Inicial"/>
    <s v="03"/>
    <s v="A"/>
    <s v="A25"/>
    <s v="Clavos - tornillos Acero"/>
    <s v="13010280R"/>
    <x v="516"/>
    <x v="487"/>
    <x v="267"/>
    <n v="3"/>
    <x v="512"/>
    <m/>
    <m/>
  </r>
  <r>
    <d v="2022-06-01T00:00:00"/>
    <s v="Inventario Inicial"/>
    <s v="03"/>
    <s v="A"/>
    <s v="A26"/>
    <s v="Clavos - tornillos Acero"/>
    <s v="13010300L"/>
    <x v="517"/>
    <x v="488"/>
    <x v="268"/>
    <n v="3"/>
    <x v="513"/>
    <m/>
    <m/>
  </r>
  <r>
    <d v="2022-06-01T00:00:00"/>
    <s v="Inventario Inicial"/>
    <s v="03"/>
    <s v="A"/>
    <s v="A26"/>
    <s v="Clavos - tornillos Acero"/>
    <s v="13010300R"/>
    <x v="518"/>
    <x v="489"/>
    <x v="268"/>
    <n v="3"/>
    <x v="514"/>
    <m/>
    <m/>
  </r>
  <r>
    <d v="2022-06-01T00:00:00"/>
    <s v="Inventario Inicial"/>
    <s v="03"/>
    <s v="A"/>
    <s v="A27"/>
    <s v="Clavos - tornillos Acero"/>
    <s v="13010320L"/>
    <x v="519"/>
    <x v="490"/>
    <x v="269"/>
    <n v="3"/>
    <x v="515"/>
    <m/>
    <m/>
  </r>
  <r>
    <d v="2022-06-01T00:00:00"/>
    <s v="Inventario Inicial"/>
    <s v="03"/>
    <s v="A"/>
    <s v="A27"/>
    <s v="Clavos - tornillos Acero"/>
    <s v="13010320R"/>
    <x v="520"/>
    <x v="491"/>
    <x v="269"/>
    <n v="3"/>
    <x v="516"/>
    <m/>
    <m/>
  </r>
  <r>
    <d v="2022-06-01T00:00:00"/>
    <s v="Inventario Inicial"/>
    <s v="03"/>
    <s v="A"/>
    <s v="A28"/>
    <s v="Clavos - tornillos Acero"/>
    <s v="13010340L"/>
    <x v="521"/>
    <x v="492"/>
    <x v="270"/>
    <n v="2"/>
    <x v="517"/>
    <m/>
    <m/>
  </r>
  <r>
    <d v="2022-06-01T00:00:00"/>
    <s v="Inventario Inicial"/>
    <s v="03"/>
    <s v="A"/>
    <s v="A28"/>
    <s v="Clavos - tornillos Acero"/>
    <s v="13010340L"/>
    <x v="521"/>
    <x v="492"/>
    <x v="270"/>
    <n v="3"/>
    <x v="518"/>
    <m/>
    <m/>
  </r>
  <r>
    <d v="2022-06-01T00:00:00"/>
    <s v="Inventario Inicial"/>
    <s v="03"/>
    <s v="A"/>
    <s v="A28"/>
    <s v="Clavos - tornillos Acero"/>
    <s v="13010340R"/>
    <x v="522"/>
    <x v="493"/>
    <x v="270"/>
    <n v="2"/>
    <x v="519"/>
    <m/>
    <m/>
  </r>
  <r>
    <d v="2022-06-01T00:00:00"/>
    <s v="Inventario Inicial"/>
    <s v="03"/>
    <s v="A"/>
    <s v="A29"/>
    <s v="Clavos - Tornillos Titanio"/>
    <s v="2729"/>
    <x v="523"/>
    <x v="494"/>
    <x v="271"/>
    <n v="3"/>
    <x v="520"/>
    <m/>
    <m/>
  </r>
  <r>
    <d v="2022-06-01T00:00:00"/>
    <s v="Inventario Inicial"/>
    <s v="03"/>
    <s v="A"/>
    <s v="A29"/>
    <s v="Clavos - tornillos Acero"/>
    <s v="2730"/>
    <x v="524"/>
    <x v="495"/>
    <x v="271"/>
    <n v="1"/>
    <x v="521"/>
    <m/>
    <m/>
  </r>
  <r>
    <d v="2022-06-01T00:00:00"/>
    <s v="Inventario Inicial"/>
    <s v="03"/>
    <s v="A"/>
    <s v="A29"/>
    <s v="Clavos - tornillos Acero"/>
    <s v="2730"/>
    <x v="524"/>
    <x v="495"/>
    <x v="271"/>
    <n v="2"/>
    <x v="522"/>
    <m/>
    <m/>
  </r>
  <r>
    <d v="2022-06-01T00:00:00"/>
    <s v="Inventario Inicial"/>
    <s v="03"/>
    <s v="A"/>
    <s v="A30"/>
    <s v="Clavos - Tornillos Titanio"/>
    <s v="6815"/>
    <x v="525"/>
    <x v="496"/>
    <x v="272"/>
    <n v="2"/>
    <x v="523"/>
    <m/>
    <m/>
  </r>
  <r>
    <d v="2022-06-01T00:00:00"/>
    <s v="Inventario Inicial"/>
    <s v="03"/>
    <s v="A"/>
    <s v="A30"/>
    <s v="Clavos - Tornillos Titanio"/>
    <s v="6815"/>
    <x v="525"/>
    <x v="496"/>
    <x v="272"/>
    <n v="2"/>
    <x v="524"/>
    <m/>
    <m/>
  </r>
  <r>
    <d v="2022-06-01T00:00:00"/>
    <s v="Inventario Inicial"/>
    <s v="03"/>
    <s v="A"/>
    <s v="A30"/>
    <s v="Clavos - Tornillos Titanio"/>
    <s v="6815"/>
    <x v="525"/>
    <x v="496"/>
    <x v="272"/>
    <n v="1"/>
    <x v="525"/>
    <m/>
    <m/>
  </r>
  <r>
    <d v="2022-06-01T00:00:00"/>
    <s v="Inventario Inicial"/>
    <s v="03"/>
    <s v="A"/>
    <s v="A30"/>
    <s v="Clavos - tornillos Acero"/>
    <s v="9815"/>
    <x v="526"/>
    <x v="497"/>
    <x v="272"/>
    <n v="4"/>
    <x v="526"/>
    <m/>
    <m/>
  </r>
  <r>
    <d v="2022-06-01T00:00:00"/>
    <s v="Inventario Inicial"/>
    <s v="03"/>
    <s v="A"/>
    <s v="A31"/>
    <s v="Clavos - Tornillos Titanio"/>
    <s v="6816"/>
    <x v="527"/>
    <x v="498"/>
    <x v="273"/>
    <n v="1"/>
    <x v="527"/>
    <m/>
    <m/>
  </r>
  <r>
    <d v="2022-06-01T00:00:00"/>
    <s v="Inventario Inicial"/>
    <s v="03"/>
    <s v="A"/>
    <s v="A31"/>
    <s v="Clavos - Tornillos Titanio"/>
    <s v="6816"/>
    <x v="527"/>
    <x v="498"/>
    <x v="273"/>
    <n v="1"/>
    <x v="528"/>
    <m/>
    <m/>
  </r>
  <r>
    <d v="2022-06-01T00:00:00"/>
    <s v="Inventario Inicial"/>
    <s v="03"/>
    <s v="A"/>
    <s v="A33"/>
    <s v="Clavos - Tornillos Titanio"/>
    <s v="6818"/>
    <x v="528"/>
    <x v="499"/>
    <x v="274"/>
    <n v="1"/>
    <x v="529"/>
    <m/>
    <m/>
  </r>
  <r>
    <d v="2022-06-01T00:00:00"/>
    <s v="Inventario Inicial"/>
    <s v="03"/>
    <s v="A"/>
    <s v="A34"/>
    <s v="Clavos - Tornillos Titanio"/>
    <s v="6819"/>
    <x v="529"/>
    <x v="500"/>
    <x v="275"/>
    <n v="4"/>
    <x v="530"/>
    <m/>
    <m/>
  </r>
  <r>
    <d v="2022-06-01T00:00:00"/>
    <s v="Inventario Inicial"/>
    <s v="03"/>
    <s v="A"/>
    <s v="A34"/>
    <s v="Clavos - Tornillos Titanio"/>
    <s v="6819"/>
    <x v="529"/>
    <x v="500"/>
    <x v="275"/>
    <n v="1"/>
    <x v="531"/>
    <m/>
    <m/>
  </r>
  <r>
    <d v="2022-06-01T00:00:00"/>
    <s v="Inventario Inicial"/>
    <s v="03"/>
    <s v="A"/>
    <s v="A34"/>
    <s v="Clavos - tornillos Acero"/>
    <s v="9819"/>
    <x v="530"/>
    <x v="501"/>
    <x v="275"/>
    <n v="1"/>
    <x v="532"/>
    <m/>
    <m/>
  </r>
  <r>
    <d v="2022-06-01T00:00:00"/>
    <s v="Inventario Inicial"/>
    <s v="03"/>
    <s v="A"/>
    <s v="A35"/>
    <s v="Clavos - tornillos Acero"/>
    <s v="13010380L"/>
    <x v="531"/>
    <x v="502"/>
    <x v="276"/>
    <n v="3"/>
    <x v="533"/>
    <m/>
    <m/>
  </r>
  <r>
    <d v="2022-06-01T00:00:00"/>
    <s v="Inventario Inicial"/>
    <s v="03"/>
    <s v="A"/>
    <s v="A35"/>
    <s v="Clavos - tornillos Acero"/>
    <s v="13010380R"/>
    <x v="532"/>
    <x v="503"/>
    <x v="276"/>
    <n v="3"/>
    <x v="534"/>
    <m/>
    <m/>
  </r>
  <r>
    <d v="2022-06-01T00:00:00"/>
    <s v="Inventario Inicial"/>
    <s v="03"/>
    <s v="A"/>
    <s v="A36"/>
    <s v="Clavos - tornillos Acero"/>
    <s v="13010420L"/>
    <x v="533"/>
    <x v="504"/>
    <x v="277"/>
    <n v="3"/>
    <x v="535"/>
    <m/>
    <m/>
  </r>
  <r>
    <d v="2022-06-01T00:00:00"/>
    <s v="Inventario Inicial"/>
    <s v="03"/>
    <s v="A"/>
    <s v="A36"/>
    <s v="Clavos - tornillos Acero"/>
    <s v="13010420R"/>
    <x v="534"/>
    <x v="504"/>
    <x v="277"/>
    <n v="3"/>
    <x v="536"/>
    <m/>
    <m/>
  </r>
  <r>
    <d v="2022-06-01T00:00:00"/>
    <s v="Inventario Inicial"/>
    <s v="03"/>
    <s v="A"/>
    <s v="A37"/>
    <s v="Clavos - tornillos Acero"/>
    <n v="13011170"/>
    <x v="535"/>
    <x v="505"/>
    <x v="278"/>
    <n v="5"/>
    <x v="537"/>
    <m/>
    <m/>
  </r>
  <r>
    <d v="2022-06-01T00:00:00"/>
    <s v="Inventario Inicial"/>
    <s v="03"/>
    <s v="A"/>
    <s v="A38"/>
    <s v="Clavos - tornillos Acero"/>
    <n v="13011200"/>
    <x v="536"/>
    <x v="506"/>
    <x v="279"/>
    <n v="5"/>
    <x v="538"/>
    <m/>
    <m/>
  </r>
  <r>
    <d v="2022-06-01T00:00:00"/>
    <s v="Inventario Inicial"/>
    <s v="03"/>
    <s v="A"/>
    <s v="A39"/>
    <s v="Clavos - tornillos Acero"/>
    <n v="13011240"/>
    <x v="537"/>
    <x v="507"/>
    <x v="280"/>
    <n v="2"/>
    <x v="539"/>
    <m/>
    <m/>
  </r>
  <r>
    <d v="2022-06-01T00:00:00"/>
    <s v="Inventario Inicial"/>
    <s v="03"/>
    <s v="A"/>
    <s v="A40"/>
    <s v="Clavos - tornillos Acero"/>
    <n v="13012170"/>
    <x v="538"/>
    <x v="508"/>
    <x v="281"/>
    <n v="2"/>
    <x v="540"/>
    <m/>
    <m/>
  </r>
  <r>
    <d v="2022-06-01T00:00:00"/>
    <s v="Inventario Inicial"/>
    <s v="03"/>
    <s v="A"/>
    <s v="A42"/>
    <s v="Clavos - tornillos Acero"/>
    <n v="13012240"/>
    <x v="539"/>
    <x v="509"/>
    <x v="282"/>
    <n v="2"/>
    <x v="541"/>
    <m/>
    <m/>
  </r>
  <r>
    <d v="2022-06-01T00:00:00"/>
    <s v="Inventario Inicial"/>
    <s v="03"/>
    <s v="B"/>
    <s v="B01"/>
    <s v="Clavos PFN"/>
    <s v="071810170"/>
    <x v="540"/>
    <x v="510"/>
    <x v="283"/>
    <n v="19"/>
    <x v="542"/>
    <m/>
    <m/>
  </r>
  <r>
    <d v="2022-06-01T00:00:00"/>
    <s v="Inventario Inicial"/>
    <s v="03"/>
    <s v="B"/>
    <s v="B02"/>
    <s v="Clavos PFN"/>
    <s v="971810200"/>
    <x v="541"/>
    <x v="511"/>
    <x v="284"/>
    <n v="9"/>
    <x v="543"/>
    <m/>
    <m/>
  </r>
  <r>
    <d v="2022-06-01T00:00:00"/>
    <s v="Inventario Inicial"/>
    <s v="03"/>
    <s v="B"/>
    <s v="B02"/>
    <s v="Clavos PFN"/>
    <s v="971810200"/>
    <x v="541"/>
    <x v="511"/>
    <x v="284"/>
    <n v="3"/>
    <x v="544"/>
    <m/>
    <m/>
  </r>
  <r>
    <d v="2022-06-01T00:00:00"/>
    <s v="Inventario Inicial"/>
    <s v="03"/>
    <s v="B"/>
    <s v="B02"/>
    <s v="Clavos PFN"/>
    <s v="971810200"/>
    <x v="541"/>
    <x v="511"/>
    <x v="284"/>
    <n v="2"/>
    <x v="545"/>
    <m/>
    <m/>
  </r>
  <r>
    <d v="2022-06-01T00:00:00"/>
    <s v="Inventario Inicial"/>
    <s v="03"/>
    <s v="B"/>
    <s v="B03"/>
    <s v="Clavos PFN"/>
    <s v="071810240"/>
    <x v="542"/>
    <x v="512"/>
    <x v="285"/>
    <n v="9"/>
    <x v="546"/>
    <m/>
    <m/>
  </r>
  <r>
    <d v="2022-06-01T00:00:00"/>
    <s v="Inventario Inicial"/>
    <s v="03"/>
    <s v="B"/>
    <s v="B03"/>
    <s v="Clavos PFN"/>
    <s v="071810240"/>
    <x v="542"/>
    <x v="512"/>
    <x v="285"/>
    <n v="3"/>
    <x v="547"/>
    <m/>
    <m/>
  </r>
  <r>
    <d v="2022-06-01T00:00:00"/>
    <s v="Inventario Inicial"/>
    <s v="03"/>
    <s v="B"/>
    <s v="B04"/>
    <s v="Clavos PFN"/>
    <s v="071820170"/>
    <x v="543"/>
    <x v="513"/>
    <x v="286"/>
    <n v="16"/>
    <x v="548"/>
    <m/>
    <m/>
  </r>
  <r>
    <d v="2022-06-01T00:00:00"/>
    <s v="Inventario Inicial"/>
    <s v="03"/>
    <s v="B"/>
    <s v="B05"/>
    <s v="Clavos PFN"/>
    <s v="071820200"/>
    <x v="544"/>
    <x v="514"/>
    <x v="287"/>
    <n v="1"/>
    <x v="549"/>
    <m/>
    <m/>
  </r>
  <r>
    <d v="2022-06-01T00:00:00"/>
    <s v="Inventario Inicial"/>
    <s v="03"/>
    <s v="B"/>
    <s v="B05"/>
    <s v="Clavos PFN"/>
    <s v="071820200"/>
    <x v="544"/>
    <x v="514"/>
    <x v="287"/>
    <n v="7"/>
    <x v="550"/>
    <m/>
    <m/>
  </r>
  <r>
    <d v="2022-06-01T00:00:00"/>
    <s v="Inventario Inicial"/>
    <s v="03"/>
    <s v="B"/>
    <s v="B06"/>
    <s v="Clavos PFN"/>
    <s v="071820240"/>
    <x v="545"/>
    <x v="515"/>
    <x v="288"/>
    <n v="1"/>
    <x v="551"/>
    <m/>
    <m/>
  </r>
  <r>
    <d v="2022-06-01T00:00:00"/>
    <s v="Inventario Inicial"/>
    <s v="03"/>
    <s v="B"/>
    <s v="B06"/>
    <s v="Clavos PFN"/>
    <s v="071820240"/>
    <x v="545"/>
    <x v="515"/>
    <x v="288"/>
    <n v="8"/>
    <x v="552"/>
    <m/>
    <m/>
  </r>
  <r>
    <d v="2022-06-01T00:00:00"/>
    <s v="Inventario Inicial"/>
    <s v="03"/>
    <s v="B"/>
    <s v="B07"/>
    <s v="Clavos PFN"/>
    <s v="071830170"/>
    <x v="546"/>
    <x v="516"/>
    <x v="289"/>
    <n v="14"/>
    <x v="553"/>
    <m/>
    <m/>
  </r>
  <r>
    <d v="2022-06-01T00:00:00"/>
    <s v="Inventario Inicial"/>
    <s v="03"/>
    <s v="B"/>
    <s v="B08"/>
    <s v="Clavos PFN"/>
    <s v="071830200"/>
    <x v="547"/>
    <x v="517"/>
    <x v="290"/>
    <n v="9"/>
    <x v="554"/>
    <m/>
    <m/>
  </r>
  <r>
    <d v="2022-06-01T00:00:00"/>
    <s v="Inventario Inicial"/>
    <s v="03"/>
    <s v="B"/>
    <s v="B09"/>
    <s v="Clavos PFN"/>
    <s v="071830240"/>
    <x v="548"/>
    <x v="518"/>
    <x v="291"/>
    <n v="1"/>
    <x v="555"/>
    <m/>
    <m/>
  </r>
  <r>
    <d v="2022-06-01T00:00:00"/>
    <s v="Inventario Inicial"/>
    <s v="03"/>
    <s v="B"/>
    <s v="B09"/>
    <s v="Clavos PFN"/>
    <s v="071830240"/>
    <x v="548"/>
    <x v="518"/>
    <x v="291"/>
    <n v="8"/>
    <x v="556"/>
    <m/>
    <m/>
  </r>
  <r>
    <d v="2022-06-01T00:00:00"/>
    <s v="Inventario Inicial"/>
    <s v="03"/>
    <s v="B"/>
    <s v="B10"/>
    <s v="Clavos PFN"/>
    <s v="071840170"/>
    <x v="549"/>
    <x v="519"/>
    <x v="292"/>
    <n v="17"/>
    <x v="557"/>
    <m/>
    <m/>
  </r>
  <r>
    <d v="2022-06-01T00:00:00"/>
    <s v="Inventario Inicial"/>
    <s v="03"/>
    <s v="B"/>
    <s v="B11"/>
    <s v="Clavos PFN"/>
    <s v="071840200"/>
    <x v="550"/>
    <x v="520"/>
    <x v="293"/>
    <n v="15"/>
    <x v="558"/>
    <m/>
    <m/>
  </r>
  <r>
    <d v="2022-06-01T00:00:00"/>
    <s v="Inventario Inicial"/>
    <s v="03"/>
    <s v="B"/>
    <s v="B11"/>
    <s v="Clavos PFN"/>
    <s v="071840200"/>
    <x v="550"/>
    <x v="520"/>
    <x v="293"/>
    <n v="2"/>
    <x v="559"/>
    <m/>
    <m/>
  </r>
  <r>
    <d v="2022-06-01T00:00:00"/>
    <s v="Inventario Inicial"/>
    <s v="03"/>
    <s v="B"/>
    <s v="B12"/>
    <s v="Clavos PFN"/>
    <s v="071840400"/>
    <x v="551"/>
    <x v="521"/>
    <x v="294"/>
    <n v="9"/>
    <x v="560"/>
    <m/>
    <m/>
  </r>
  <r>
    <d v="2022-06-01T00:00:00"/>
    <s v="Inventario Inicial"/>
    <s v="03"/>
    <s v="B"/>
    <s v="B13"/>
    <s v="Clavos PFN"/>
    <s v="TZT4720"/>
    <x v="552"/>
    <x v="522"/>
    <x v="295"/>
    <n v="14"/>
    <x v="561"/>
    <m/>
    <m/>
  </r>
  <r>
    <d v="2022-06-01T00:00:00"/>
    <s v="Inventario Inicial"/>
    <s v="03"/>
    <s v="B"/>
    <s v="B14"/>
    <s v="Clavos PFN"/>
    <s v="TZT4722"/>
    <x v="553"/>
    <x v="517"/>
    <x v="296"/>
    <n v="5"/>
    <x v="562"/>
    <m/>
    <m/>
  </r>
  <r>
    <d v="2022-06-01T00:00:00"/>
    <s v="Inventario Inicial"/>
    <s v="03"/>
    <s v="B"/>
    <s v="B14"/>
    <s v="Clavos PFN"/>
    <s v="TZT4722"/>
    <x v="553"/>
    <x v="517"/>
    <x v="296"/>
    <n v="4"/>
    <x v="563"/>
    <m/>
    <m/>
  </r>
  <r>
    <d v="2022-06-01T00:00:00"/>
    <s v="Inventario Inicial"/>
    <s v="03"/>
    <s v="B"/>
    <s v="B14"/>
    <s v="Clavos PFN"/>
    <s v="TZT4722"/>
    <x v="553"/>
    <x v="517"/>
    <x v="296"/>
    <n v="1"/>
    <x v="564"/>
    <m/>
    <m/>
  </r>
  <r>
    <d v="2022-06-01T00:00:00"/>
    <s v="Inventario Inicial"/>
    <s v="03"/>
    <s v="B"/>
    <s v="B14"/>
    <s v="Clavos PFN"/>
    <s v="TZT4722"/>
    <x v="553"/>
    <x v="517"/>
    <x v="296"/>
    <n v="1"/>
    <x v="565"/>
    <m/>
    <m/>
  </r>
  <r>
    <d v="2022-06-01T00:00:00"/>
    <s v="Inventario Inicial"/>
    <s v="03"/>
    <s v="B"/>
    <s v="B15"/>
    <s v="Clavos PFN"/>
    <s v="TZT4719"/>
    <x v="554"/>
    <x v="523"/>
    <x v="297"/>
    <n v="1"/>
    <x v="566"/>
    <m/>
    <m/>
  </r>
  <r>
    <d v="2022-06-01T00:00:00"/>
    <s v="Inventario Inicial"/>
    <s v="03"/>
    <s v="B"/>
    <s v="B15"/>
    <s v="Clavos PFN"/>
    <s v="TZT4719"/>
    <x v="554"/>
    <x v="523"/>
    <x v="297"/>
    <n v="1"/>
    <x v="567"/>
    <m/>
    <m/>
  </r>
  <r>
    <d v="2022-06-01T00:00:00"/>
    <s v="Inventario Inicial"/>
    <s v="03"/>
    <s v="B"/>
    <s v="B15"/>
    <s v="Clavos PFN"/>
    <s v="TZT4719"/>
    <x v="554"/>
    <x v="523"/>
    <x v="297"/>
    <n v="1"/>
    <x v="568"/>
    <m/>
    <m/>
  </r>
  <r>
    <d v="2022-06-01T00:00:00"/>
    <s v="Inventario Inicial"/>
    <s v="03"/>
    <s v="B"/>
    <s v="B15"/>
    <s v="Clavos PFN"/>
    <s v="TZT4719"/>
    <x v="554"/>
    <x v="523"/>
    <x v="297"/>
    <n v="3"/>
    <x v="569"/>
    <m/>
    <m/>
  </r>
  <r>
    <d v="2022-06-01T00:00:00"/>
    <s v="Inventario Inicial"/>
    <s v="03"/>
    <s v="B"/>
    <s v="B15"/>
    <s v="Clavos PFN"/>
    <s v="TZT4719"/>
    <x v="554"/>
    <x v="523"/>
    <x v="297"/>
    <n v="3"/>
    <x v="570"/>
    <m/>
    <m/>
  </r>
  <r>
    <d v="2022-06-01T00:00:00"/>
    <s v="Inventario Inicial"/>
    <s v="03"/>
    <s v="B"/>
    <s v="B16"/>
    <s v="Clavos PFN"/>
    <s v="TI52012285"/>
    <x v="555"/>
    <x v="524"/>
    <x v="298"/>
    <n v="1"/>
    <x v="571"/>
    <m/>
    <m/>
  </r>
  <r>
    <d v="2022-06-01T00:00:00"/>
    <s v="Inventario Inicial"/>
    <s v="03"/>
    <s v="B"/>
    <s v="B16"/>
    <s v="Clavos PFN"/>
    <s v="TI52012300"/>
    <x v="556"/>
    <x v="525"/>
    <x v="298"/>
    <n v="1"/>
    <x v="572"/>
    <m/>
    <m/>
  </r>
  <r>
    <d v="2022-06-01T00:00:00"/>
    <s v="Inventario Inicial"/>
    <s v="03"/>
    <s v="B"/>
    <s v="B16"/>
    <s v="Clavos PFN"/>
    <s v="TI52012315"/>
    <x v="557"/>
    <x v="526"/>
    <x v="298"/>
    <n v="1"/>
    <x v="573"/>
    <m/>
    <m/>
  </r>
  <r>
    <d v="2022-06-01T00:00:00"/>
    <s v="Inventario Inicial"/>
    <s v="03"/>
    <s v="B"/>
    <s v="B16"/>
    <s v="Clavos PFN"/>
    <s v="TI52012315"/>
    <x v="557"/>
    <x v="526"/>
    <x v="298"/>
    <n v="2"/>
    <x v="574"/>
    <m/>
    <m/>
  </r>
  <r>
    <d v="2022-06-01T00:00:00"/>
    <s v="Inventario Inicial"/>
    <s v="03"/>
    <s v="B"/>
    <s v="B16"/>
    <s v="Clavos PFN"/>
    <s v="TI52012330"/>
    <x v="558"/>
    <x v="527"/>
    <x v="298"/>
    <n v="2"/>
    <x v="575"/>
    <m/>
    <m/>
  </r>
  <r>
    <d v="2022-06-01T00:00:00"/>
    <s v="Inventario Inicial"/>
    <s v="03"/>
    <s v="B"/>
    <s v="B16"/>
    <s v="Clavos PFN"/>
    <s v="TI52012345"/>
    <x v="559"/>
    <x v="528"/>
    <x v="298"/>
    <n v="2"/>
    <x v="576"/>
    <m/>
    <m/>
  </r>
  <r>
    <d v="2022-06-01T00:00:00"/>
    <s v="Inventario Inicial"/>
    <s v="03"/>
    <s v="B"/>
    <s v="B17"/>
    <s v="Clavos - Tornillos Titanio"/>
    <s v="T071851300"/>
    <x v="560"/>
    <x v="529"/>
    <x v="299"/>
    <n v="2"/>
    <x v="577"/>
    <m/>
    <m/>
  </r>
  <r>
    <d v="2022-06-01T00:00:00"/>
    <s v="Inventario Inicial"/>
    <s v="03"/>
    <s v="B"/>
    <s v="B17"/>
    <s v="Clavos - Tornillos Titanio"/>
    <s v="T071851300"/>
    <x v="560"/>
    <x v="529"/>
    <x v="299"/>
    <n v="6"/>
    <x v="578"/>
    <m/>
    <m/>
  </r>
  <r>
    <d v="2022-06-01T00:00:00"/>
    <s v="Inventario Inicial"/>
    <s v="03"/>
    <s v="B"/>
    <s v="B17"/>
    <s v="Clavos - Tornillos Titanio"/>
    <s v="T071852300"/>
    <x v="561"/>
    <x v="530"/>
    <x v="299"/>
    <n v="3"/>
    <x v="579"/>
    <m/>
    <m/>
  </r>
  <r>
    <d v="2022-06-01T00:00:00"/>
    <s v="Inventario Inicial"/>
    <s v="03"/>
    <s v="B"/>
    <s v="B17"/>
    <s v="Clavos - Tornillos Titanio"/>
    <s v="T071852300"/>
    <x v="561"/>
    <x v="530"/>
    <x v="299"/>
    <n v="2"/>
    <x v="580"/>
    <m/>
    <m/>
  </r>
  <r>
    <d v="2022-06-01T00:00:00"/>
    <s v="Inventario Inicial"/>
    <s v="03"/>
    <s v="B"/>
    <s v="B18"/>
    <s v="Clavos - Tornillos Titanio"/>
    <s v="T071851340"/>
    <x v="562"/>
    <x v="531"/>
    <x v="300"/>
    <n v="12"/>
    <x v="581"/>
    <m/>
    <m/>
  </r>
  <r>
    <d v="2022-06-01T00:00:00"/>
    <s v="Inventario Inicial"/>
    <s v="03"/>
    <s v="B"/>
    <s v="B18"/>
    <s v="Clavos - Tornillos Titanio"/>
    <s v="T071851340"/>
    <x v="562"/>
    <x v="531"/>
    <x v="300"/>
    <n v="3"/>
    <x v="582"/>
    <m/>
    <m/>
  </r>
  <r>
    <d v="2022-06-01T00:00:00"/>
    <s v="Inventario Inicial"/>
    <s v="03"/>
    <s v="B"/>
    <s v="B18"/>
    <s v="Clavos - Tornillos Titanio"/>
    <s v="T071851340"/>
    <x v="562"/>
    <x v="531"/>
    <x v="300"/>
    <n v="1"/>
    <x v="583"/>
    <m/>
    <m/>
  </r>
  <r>
    <d v="2022-06-01T00:00:00"/>
    <s v="Inventario Inicial"/>
    <s v="03"/>
    <s v="B"/>
    <s v="B18"/>
    <s v="Clavos - Tornillos Titanio"/>
    <s v="T071851340"/>
    <x v="562"/>
    <x v="531"/>
    <x v="300"/>
    <n v="6"/>
    <x v="584"/>
    <m/>
    <m/>
  </r>
  <r>
    <d v="2022-06-01T00:00:00"/>
    <s v="Inventario Inicial"/>
    <s v="03"/>
    <s v="B"/>
    <s v="B18"/>
    <s v="Clavos - Tornillos Titanio"/>
    <s v="T071852340"/>
    <x v="563"/>
    <x v="532"/>
    <x v="300"/>
    <n v="9"/>
    <x v="585"/>
    <m/>
    <m/>
  </r>
  <r>
    <d v="2022-06-01T00:00:00"/>
    <s v="Inventario Inicial"/>
    <s v="03"/>
    <s v="B"/>
    <s v="B18"/>
    <s v="Clavos - Tornillos Titanio"/>
    <s v="T071852340"/>
    <x v="563"/>
    <x v="532"/>
    <x v="300"/>
    <n v="3"/>
    <x v="586"/>
    <m/>
    <m/>
  </r>
  <r>
    <d v="2022-06-01T00:00:00"/>
    <s v="Inventario Inicial"/>
    <s v="03"/>
    <s v="B"/>
    <s v="B18"/>
    <s v="Clavos - Tornillos Titanio"/>
    <s v="T071852340"/>
    <x v="563"/>
    <x v="532"/>
    <x v="300"/>
    <n v="6"/>
    <x v="587"/>
    <m/>
    <m/>
  </r>
  <r>
    <d v="2022-06-01T00:00:00"/>
    <s v="Inventario Inicial"/>
    <s v="03"/>
    <s v="B"/>
    <s v="B19"/>
    <s v="Clavos - Tornillos Titanio"/>
    <s v="T071851380"/>
    <x v="564"/>
    <x v="533"/>
    <x v="301"/>
    <n v="10"/>
    <x v="588"/>
    <m/>
    <m/>
  </r>
  <r>
    <d v="2022-06-01T00:00:00"/>
    <s v="Inventario Inicial"/>
    <s v="03"/>
    <s v="B"/>
    <s v="B19"/>
    <s v="Clavos - Tornillos Titanio"/>
    <s v="T071852380"/>
    <x v="565"/>
    <x v="534"/>
    <x v="301"/>
    <n v="10"/>
    <x v="589"/>
    <m/>
    <m/>
  </r>
  <r>
    <d v="2022-06-01T00:00:00"/>
    <s v="Inventario Inicial"/>
    <s v="03"/>
    <s v="B"/>
    <s v="B20"/>
    <s v="Clavos - Tornillos Titanio"/>
    <s v="T071851420"/>
    <x v="566"/>
    <x v="535"/>
    <x v="302"/>
    <n v="10"/>
    <x v="590"/>
    <m/>
    <m/>
  </r>
  <r>
    <d v="2022-06-01T00:00:00"/>
    <s v="Inventario Inicial"/>
    <s v="03"/>
    <s v="B"/>
    <s v="B20"/>
    <s v="Clavos - Tornillos Titanio"/>
    <s v="T071852420"/>
    <x v="567"/>
    <x v="536"/>
    <x v="302"/>
    <n v="8"/>
    <x v="591"/>
    <m/>
    <m/>
  </r>
  <r>
    <d v="2022-06-01T00:00:00"/>
    <s v="Inventario Inicial"/>
    <s v="03"/>
    <s v="B"/>
    <s v="B21"/>
    <s v="Clavos - Tornillos Titanio"/>
    <s v="T01861300"/>
    <x v="568"/>
    <x v="537"/>
    <x v="303"/>
    <n v="10"/>
    <x v="592"/>
    <m/>
    <m/>
  </r>
  <r>
    <d v="2022-06-01T00:00:00"/>
    <s v="Inventario Inicial"/>
    <s v="03"/>
    <s v="B"/>
    <s v="B21"/>
    <s v="Clavos - Tornillos Titanio"/>
    <s v="T01861300"/>
    <x v="568"/>
    <x v="537"/>
    <x v="303"/>
    <n v="1"/>
    <x v="593"/>
    <m/>
    <m/>
  </r>
  <r>
    <d v="2022-06-01T00:00:00"/>
    <s v="Inventario Inicial"/>
    <s v="03"/>
    <s v="B"/>
    <s v="B21"/>
    <s v="Clavos - Tornillos Titanio"/>
    <s v="T071862300"/>
    <x v="569"/>
    <x v="538"/>
    <x v="303"/>
    <n v="3"/>
    <x v="594"/>
    <m/>
    <m/>
  </r>
  <r>
    <d v="2022-06-01T00:00:00"/>
    <s v="Inventario Inicial"/>
    <s v="03"/>
    <s v="B"/>
    <s v="B21"/>
    <s v="Clavos - Tornillos Titanio"/>
    <s v="T071862300"/>
    <x v="569"/>
    <x v="538"/>
    <x v="303"/>
    <n v="2"/>
    <x v="595"/>
    <m/>
    <m/>
  </r>
  <r>
    <d v="2022-06-01T00:00:00"/>
    <s v="Inventario Inicial"/>
    <s v="03"/>
    <s v="B"/>
    <s v="B21"/>
    <s v="Clavos - Tornillos Titanio"/>
    <s v="T071862300"/>
    <x v="569"/>
    <x v="538"/>
    <x v="303"/>
    <n v="1"/>
    <x v="596"/>
    <m/>
    <m/>
  </r>
  <r>
    <d v="2022-06-01T00:00:00"/>
    <s v="Inventario Inicial"/>
    <s v="03"/>
    <s v="B"/>
    <s v="B22"/>
    <s v="Clavos - Tornillos Titanio"/>
    <s v="T071861340"/>
    <x v="570"/>
    <x v="539"/>
    <x v="304"/>
    <n v="3"/>
    <x v="597"/>
    <m/>
    <m/>
  </r>
  <r>
    <d v="2022-06-01T00:00:00"/>
    <s v="Inventario Inicial"/>
    <s v="03"/>
    <s v="B"/>
    <s v="B22"/>
    <s v="Clavos - Tornillos Titanio"/>
    <s v="T071861340"/>
    <x v="570"/>
    <x v="539"/>
    <x v="304"/>
    <n v="7"/>
    <x v="598"/>
    <m/>
    <m/>
  </r>
  <r>
    <d v="2022-06-01T00:00:00"/>
    <s v="Inventario Inicial"/>
    <s v="03"/>
    <s v="B"/>
    <s v="B22"/>
    <s v="Clavos - Tornillos Titanio"/>
    <s v="T071862340"/>
    <x v="571"/>
    <x v="540"/>
    <x v="304"/>
    <n v="1"/>
    <x v="599"/>
    <m/>
    <m/>
  </r>
  <r>
    <d v="2022-06-01T00:00:00"/>
    <s v="Inventario Inicial"/>
    <s v="03"/>
    <s v="B"/>
    <s v="B22"/>
    <s v="Clavos - Tornillos Titanio"/>
    <s v="T071862340"/>
    <x v="571"/>
    <x v="540"/>
    <x v="304"/>
    <n v="8"/>
    <x v="600"/>
    <m/>
    <m/>
  </r>
  <r>
    <d v="2022-06-01T00:00:00"/>
    <s v="Inventario Inicial"/>
    <s v="03"/>
    <s v="B"/>
    <s v="B22"/>
    <s v="Clavos - Tornillos Titanio"/>
    <s v="T071862340"/>
    <x v="571"/>
    <x v="540"/>
    <x v="304"/>
    <n v="3"/>
    <x v="601"/>
    <m/>
    <m/>
  </r>
  <r>
    <d v="2022-06-01T00:00:00"/>
    <s v="Inventario Inicial"/>
    <s v="03"/>
    <s v="B"/>
    <s v="B23"/>
    <s v="Clavos - Tornillos Titanio"/>
    <s v="T071861380"/>
    <x v="572"/>
    <x v="541"/>
    <x v="305"/>
    <n v="12"/>
    <x v="602"/>
    <m/>
    <m/>
  </r>
  <r>
    <d v="2022-06-01T00:00:00"/>
    <s v="Inventario Inicial"/>
    <s v="03"/>
    <s v="B"/>
    <s v="B23"/>
    <s v="Clavos - Tornillos Titanio"/>
    <s v="T071861380"/>
    <x v="572"/>
    <x v="541"/>
    <x v="305"/>
    <n v="4"/>
    <x v="603"/>
    <m/>
    <m/>
  </r>
  <r>
    <d v="2022-06-01T00:00:00"/>
    <s v="Inventario Inicial"/>
    <s v="03"/>
    <s v="B"/>
    <s v="B23"/>
    <s v="Clavos - Tornillos Titanio"/>
    <s v="T071862380"/>
    <x v="573"/>
    <x v="542"/>
    <x v="305"/>
    <n v="8"/>
    <x v="604"/>
    <m/>
    <m/>
  </r>
  <r>
    <d v="2022-06-01T00:00:00"/>
    <s v="Inventario Inicial"/>
    <s v="03"/>
    <s v="B"/>
    <s v="B23"/>
    <s v="Clavos - Tornillos Titanio"/>
    <s v="T071862380"/>
    <x v="573"/>
    <x v="542"/>
    <x v="305"/>
    <n v="1"/>
    <x v="605"/>
    <m/>
    <m/>
  </r>
  <r>
    <d v="2022-06-01T00:00:00"/>
    <s v="Inventario Inicial"/>
    <s v="03"/>
    <s v="B"/>
    <s v="B24"/>
    <s v="Clavos - Tornillos Titanio"/>
    <s v="T071861420"/>
    <x v="574"/>
    <x v="543"/>
    <x v="306"/>
    <n v="6"/>
    <x v="606"/>
    <m/>
    <m/>
  </r>
  <r>
    <d v="2022-06-01T00:00:00"/>
    <s v="Inventario Inicial"/>
    <s v="03"/>
    <s v="B"/>
    <s v="B24"/>
    <s v="Clavos - Tornillos Titanio"/>
    <s v="T071862420"/>
    <x v="575"/>
    <x v="544"/>
    <x v="306"/>
    <n v="6"/>
    <x v="607"/>
    <m/>
    <m/>
  </r>
  <r>
    <d v="2022-06-01T00:00:00"/>
    <s v="Inventario Inicial"/>
    <s v="03"/>
    <s v="B"/>
    <s v="B24"/>
    <s v="Clavos - Tornillos Titanio"/>
    <s v="T071862420"/>
    <x v="575"/>
    <x v="544"/>
    <x v="306"/>
    <n v="2"/>
    <x v="608"/>
    <m/>
    <m/>
  </r>
  <r>
    <d v="2022-06-01T00:00:00"/>
    <s v="Inventario Inicial"/>
    <s v="03"/>
    <s v="B"/>
    <s v="B25"/>
    <s v="Clavos - Tornillos Titanio"/>
    <s v="T071871300"/>
    <x v="576"/>
    <x v="545"/>
    <x v="307"/>
    <n v="2"/>
    <x v="609"/>
    <m/>
    <m/>
  </r>
  <r>
    <d v="2022-06-01T00:00:00"/>
    <s v="Inventario Inicial"/>
    <s v="03"/>
    <s v="B"/>
    <s v="B25"/>
    <s v="Clavos - Tornillos Titanio"/>
    <s v="T071871300"/>
    <x v="576"/>
    <x v="545"/>
    <x v="307"/>
    <n v="1"/>
    <x v="610"/>
    <m/>
    <m/>
  </r>
  <r>
    <d v="2022-06-01T00:00:00"/>
    <s v="Inventario Inicial"/>
    <s v="03"/>
    <s v="B"/>
    <s v="B25"/>
    <s v="Clavos - Tornillos Titanio"/>
    <s v="T071871300"/>
    <x v="576"/>
    <x v="545"/>
    <x v="307"/>
    <n v="1"/>
    <x v="593"/>
    <m/>
    <m/>
  </r>
  <r>
    <d v="2022-06-01T00:00:00"/>
    <s v="Inventario Inicial"/>
    <s v="03"/>
    <s v="B"/>
    <s v="B25"/>
    <s v="Clavos - Tornillos Titanio"/>
    <s v="T071871300"/>
    <x v="576"/>
    <x v="545"/>
    <x v="307"/>
    <n v="5"/>
    <x v="611"/>
    <m/>
    <m/>
  </r>
  <r>
    <d v="2022-06-01T00:00:00"/>
    <s v="Inventario Inicial"/>
    <s v="03"/>
    <s v="B"/>
    <s v="B25"/>
    <s v="Clavos - Tornillos Titanio"/>
    <s v="T071872300"/>
    <x v="577"/>
    <x v="546"/>
    <x v="307"/>
    <n v="4"/>
    <x v="612"/>
    <m/>
    <m/>
  </r>
  <r>
    <d v="2022-06-01T00:00:00"/>
    <s v="Inventario Inicial"/>
    <s v="03"/>
    <s v="B"/>
    <s v="B25"/>
    <s v="Clavos - Tornillos Titanio"/>
    <s v="T071872300"/>
    <x v="577"/>
    <x v="546"/>
    <x v="307"/>
    <n v="4"/>
    <x v="613"/>
    <m/>
    <m/>
  </r>
  <r>
    <d v="2022-06-01T00:00:00"/>
    <s v="Inventario Inicial"/>
    <s v="03"/>
    <s v="B"/>
    <s v="B26"/>
    <s v="Clavos - Tornillos Titanio"/>
    <s v="T071871340"/>
    <x v="578"/>
    <x v="547"/>
    <x v="308"/>
    <n v="4"/>
    <x v="614"/>
    <m/>
    <m/>
  </r>
  <r>
    <d v="2022-06-01T00:00:00"/>
    <s v="Inventario Inicial"/>
    <s v="03"/>
    <s v="B"/>
    <s v="B26"/>
    <s v="Clavos - Tornillos Titanio"/>
    <s v="T071871340"/>
    <x v="578"/>
    <x v="547"/>
    <x v="308"/>
    <n v="6"/>
    <x v="615"/>
    <m/>
    <m/>
  </r>
  <r>
    <d v="2022-06-01T00:00:00"/>
    <s v="Inventario Inicial"/>
    <s v="03"/>
    <s v="B"/>
    <s v="B26"/>
    <s v="Clavos - Tornillos Titanio"/>
    <s v="T071872340"/>
    <x v="579"/>
    <x v="548"/>
    <x v="308"/>
    <n v="2"/>
    <x v="616"/>
    <m/>
    <m/>
  </r>
  <r>
    <d v="2022-06-01T00:00:00"/>
    <s v="Inventario Inicial"/>
    <s v="03"/>
    <s v="B"/>
    <s v="B26"/>
    <s v="Clavos - Tornillos Titanio"/>
    <s v="T071872340"/>
    <x v="579"/>
    <x v="548"/>
    <x v="308"/>
    <n v="6"/>
    <x v="617"/>
    <m/>
    <m/>
  </r>
  <r>
    <d v="2022-06-01T00:00:00"/>
    <s v="Inventario Inicial"/>
    <s v="03"/>
    <s v="B"/>
    <s v="B27"/>
    <s v="Clavos - Tornillos Titanio"/>
    <s v="T01871380"/>
    <x v="580"/>
    <x v="549"/>
    <x v="309"/>
    <n v="13"/>
    <x v="618"/>
    <m/>
    <m/>
  </r>
  <r>
    <d v="2022-06-01T00:00:00"/>
    <s v="Inventario Inicial"/>
    <s v="03"/>
    <s v="B"/>
    <s v="B27"/>
    <s v="Clavos - Tornillos Titanio"/>
    <s v="T01871380"/>
    <x v="580"/>
    <x v="549"/>
    <x v="309"/>
    <n v="1"/>
    <x v="619"/>
    <m/>
    <m/>
  </r>
  <r>
    <d v="2022-06-01T00:00:00"/>
    <s v="Inventario Inicial"/>
    <s v="03"/>
    <s v="B"/>
    <s v="B27"/>
    <s v="Clavos - Tornillos Titanio"/>
    <s v="T01872380"/>
    <x v="581"/>
    <x v="550"/>
    <x v="309"/>
    <n v="12"/>
    <x v="619"/>
    <m/>
    <m/>
  </r>
  <r>
    <d v="2022-06-01T00:00:00"/>
    <s v="Inventario Inicial"/>
    <s v="03"/>
    <s v="B"/>
    <s v="B28"/>
    <s v="Clavos - Tornillos Titanio"/>
    <s v="T01872420"/>
    <x v="582"/>
    <x v="551"/>
    <x v="310"/>
    <n v="2"/>
    <x v="620"/>
    <m/>
    <m/>
  </r>
  <r>
    <d v="2022-06-01T00:00:00"/>
    <s v="Inventario Inicial"/>
    <s v="03"/>
    <s v="B"/>
    <s v="B28"/>
    <s v="Clavos - Tornillos Titanio"/>
    <s v="T01872420"/>
    <x v="582"/>
    <x v="551"/>
    <x v="310"/>
    <n v="5"/>
    <x v="621"/>
    <m/>
    <m/>
  </r>
  <r>
    <d v="2022-06-01T00:00:00"/>
    <s v="Inventario Inicial"/>
    <s v="03"/>
    <s v="B"/>
    <s v="B28"/>
    <s v="Clavos - Tornillos Titanio"/>
    <s v="T071871420"/>
    <x v="583"/>
    <x v="552"/>
    <x v="310"/>
    <n v="1"/>
    <x v="622"/>
    <m/>
    <m/>
  </r>
  <r>
    <d v="2022-06-01T00:00:00"/>
    <s v="Inventario Inicial"/>
    <s v="03"/>
    <s v="B"/>
    <s v="B28"/>
    <s v="Clavos - Tornillos Titanio"/>
    <s v="T071871420"/>
    <x v="583"/>
    <x v="552"/>
    <x v="310"/>
    <n v="3"/>
    <x v="623"/>
    <m/>
    <m/>
  </r>
  <r>
    <d v="2022-06-01T00:00:00"/>
    <s v="Inventario Inicial"/>
    <s v="03"/>
    <s v="B"/>
    <s v="B28"/>
    <s v="Clavos - Tornillos Titanio"/>
    <s v="T071871420"/>
    <x v="583"/>
    <x v="552"/>
    <x v="310"/>
    <n v="2"/>
    <x v="624"/>
    <m/>
    <m/>
  </r>
  <r>
    <d v="2022-06-01T00:00:00"/>
    <s v="Inventario Inicial"/>
    <s v="03"/>
    <s v="B"/>
    <s v="B28"/>
    <s v="Clavos - Tornillos Titanio"/>
    <s v="T071871420"/>
    <x v="583"/>
    <x v="552"/>
    <x v="310"/>
    <n v="1"/>
    <x v="625"/>
    <m/>
    <m/>
  </r>
  <r>
    <d v="2022-06-01T00:00:00"/>
    <s v="Inventario Inicial"/>
    <s v="03"/>
    <s v="B"/>
    <s v="B29"/>
    <s v="Clavos - Tornillos Titanio"/>
    <s v="T071881300"/>
    <x v="584"/>
    <x v="553"/>
    <x v="311"/>
    <n v="5"/>
    <x v="626"/>
    <m/>
    <m/>
  </r>
  <r>
    <d v="2022-06-01T00:00:00"/>
    <s v="Inventario Inicial"/>
    <s v="03"/>
    <s v="B"/>
    <s v="B29"/>
    <s v="Clavos - Tornillos Titanio"/>
    <s v="T071881300"/>
    <x v="584"/>
    <x v="553"/>
    <x v="311"/>
    <n v="2"/>
    <x v="627"/>
    <m/>
    <m/>
  </r>
  <r>
    <d v="2022-06-01T00:00:00"/>
    <s v="Inventario Inicial"/>
    <s v="03"/>
    <s v="B"/>
    <s v="B29"/>
    <s v="Clavos - Tornillos Titanio"/>
    <s v="T071881300"/>
    <x v="584"/>
    <x v="553"/>
    <x v="311"/>
    <n v="3"/>
    <x v="628"/>
    <m/>
    <m/>
  </r>
  <r>
    <d v="2022-06-01T00:00:00"/>
    <s v="Inventario Inicial"/>
    <s v="03"/>
    <s v="B"/>
    <s v="B29"/>
    <s v="Clavos - Tornillos Titanio"/>
    <s v="T071882300"/>
    <x v="585"/>
    <x v="554"/>
    <x v="311"/>
    <n v="1"/>
    <x v="629"/>
    <m/>
    <m/>
  </r>
  <r>
    <d v="2022-06-01T00:00:00"/>
    <s v="Inventario Inicial"/>
    <s v="03"/>
    <s v="B"/>
    <s v="B29"/>
    <s v="Clavos - Tornillos Titanio"/>
    <s v="T071882300"/>
    <x v="585"/>
    <x v="554"/>
    <x v="311"/>
    <n v="4"/>
    <x v="630"/>
    <m/>
    <m/>
  </r>
  <r>
    <d v="2022-06-01T00:00:00"/>
    <s v="Inventario Inicial"/>
    <s v="03"/>
    <s v="B"/>
    <s v="B29"/>
    <s v="Clavos - Tornillos Titanio"/>
    <s v="T071882300"/>
    <x v="585"/>
    <x v="554"/>
    <x v="311"/>
    <n v="1"/>
    <x v="631"/>
    <m/>
    <m/>
  </r>
  <r>
    <d v="2022-06-01T00:00:00"/>
    <s v="Inventario Inicial"/>
    <s v="03"/>
    <s v="B"/>
    <s v="B29"/>
    <s v="Clavos - Tornillos Titanio"/>
    <s v="T071882300"/>
    <x v="585"/>
    <x v="554"/>
    <x v="311"/>
    <n v="3"/>
    <x v="632"/>
    <m/>
    <m/>
  </r>
  <r>
    <d v="2022-06-01T00:00:00"/>
    <s v="Inventario Inicial"/>
    <s v="03"/>
    <s v="B"/>
    <s v="B30"/>
    <s v="Clavos - Tornillos Titanio"/>
    <s v="T071881340"/>
    <x v="586"/>
    <x v="555"/>
    <x v="312"/>
    <n v="2"/>
    <x v="633"/>
    <m/>
    <m/>
  </r>
  <r>
    <d v="2022-06-01T00:00:00"/>
    <s v="Inventario Inicial"/>
    <s v="03"/>
    <s v="B"/>
    <s v="B30"/>
    <s v="Clavos - Tornillos Titanio"/>
    <s v="T071881340"/>
    <x v="586"/>
    <x v="555"/>
    <x v="312"/>
    <n v="5"/>
    <x v="634"/>
    <m/>
    <m/>
  </r>
  <r>
    <d v="2022-06-01T00:00:00"/>
    <s v="Inventario Inicial"/>
    <s v="03"/>
    <s v="B"/>
    <s v="B30"/>
    <s v="Clavos - Tornillos Titanio"/>
    <s v="T071881340"/>
    <x v="586"/>
    <x v="555"/>
    <x v="312"/>
    <n v="1"/>
    <x v="635"/>
    <m/>
    <m/>
  </r>
  <r>
    <d v="2022-06-01T00:00:00"/>
    <s v="Inventario Inicial"/>
    <s v="03"/>
    <s v="B"/>
    <s v="B30"/>
    <s v="Clavos - Tornillos Titanio"/>
    <s v="T071882340"/>
    <x v="587"/>
    <x v="556"/>
    <x v="312"/>
    <n v="3"/>
    <x v="636"/>
    <m/>
    <m/>
  </r>
  <r>
    <d v="2022-06-01T00:00:00"/>
    <s v="Inventario Inicial"/>
    <s v="03"/>
    <s v="B"/>
    <s v="B30"/>
    <s v="Clavos - Tornillos Titanio"/>
    <s v="T071882340"/>
    <x v="587"/>
    <x v="556"/>
    <x v="312"/>
    <n v="3"/>
    <x v="637"/>
    <m/>
    <m/>
  </r>
  <r>
    <d v="2022-06-01T00:00:00"/>
    <s v="Inventario Inicial"/>
    <s v="03"/>
    <s v="B"/>
    <s v="B31"/>
    <s v="Clavos - Tornillos Titanio"/>
    <s v="T071881380"/>
    <x v="588"/>
    <x v="557"/>
    <x v="313"/>
    <n v="8"/>
    <x v="638"/>
    <m/>
    <m/>
  </r>
  <r>
    <d v="2022-06-01T00:00:00"/>
    <s v="Inventario Inicial"/>
    <s v="03"/>
    <s v="B"/>
    <s v="B31"/>
    <s v="Clavos - Tornillos Titanio"/>
    <s v="T071881380"/>
    <x v="588"/>
    <x v="557"/>
    <x v="313"/>
    <n v="2"/>
    <x v="635"/>
    <m/>
    <m/>
  </r>
  <r>
    <d v="2022-06-01T00:00:00"/>
    <s v="Inventario Inicial"/>
    <s v="03"/>
    <s v="B"/>
    <s v="B31"/>
    <s v="Clavos - Tornillos Titanio"/>
    <s v="T071882380"/>
    <x v="589"/>
    <x v="558"/>
    <x v="313"/>
    <n v="1"/>
    <x v="639"/>
    <m/>
    <m/>
  </r>
  <r>
    <d v="2022-06-01T00:00:00"/>
    <s v="Inventario Inicial"/>
    <s v="03"/>
    <s v="B"/>
    <s v="B31"/>
    <s v="Clavos - Tornillos Titanio"/>
    <s v="T071882380"/>
    <x v="589"/>
    <x v="558"/>
    <x v="313"/>
    <n v="6"/>
    <x v="640"/>
    <m/>
    <m/>
  </r>
  <r>
    <d v="2022-06-01T00:00:00"/>
    <s v="Inventario Inicial"/>
    <s v="03"/>
    <s v="B"/>
    <s v="B31"/>
    <s v="Clavos - Tornillos Titanio"/>
    <s v="T071882380"/>
    <x v="589"/>
    <x v="558"/>
    <x v="313"/>
    <n v="1"/>
    <x v="641"/>
    <m/>
    <m/>
  </r>
  <r>
    <d v="2022-06-01T00:00:00"/>
    <s v="Inventario Inicial"/>
    <s v="03"/>
    <s v="B"/>
    <s v="B32"/>
    <s v="Clavos - Tornillos Titanio"/>
    <s v="T071881420"/>
    <x v="590"/>
    <x v="559"/>
    <x v="314"/>
    <n v="5"/>
    <x v="642"/>
    <m/>
    <m/>
  </r>
  <r>
    <d v="2022-06-01T00:00:00"/>
    <s v="Inventario Inicial"/>
    <s v="03"/>
    <s v="B"/>
    <s v="B32"/>
    <s v="Clavos - Tornillos Titanio"/>
    <s v="T071882420"/>
    <x v="591"/>
    <x v="560"/>
    <x v="314"/>
    <n v="6"/>
    <x v="643"/>
    <m/>
    <m/>
  </r>
  <r>
    <d v="2022-06-01T00:00:00"/>
    <s v="Inventario Inicial"/>
    <s v="03"/>
    <s v="B"/>
    <s v="B33 "/>
    <s v="Clavos - Tornillos Titanio"/>
    <s v="TZT8797"/>
    <x v="592"/>
    <x v="561"/>
    <x v="315"/>
    <n v="1"/>
    <x v="644"/>
    <m/>
    <m/>
  </r>
  <r>
    <d v="2022-06-01T00:00:00"/>
    <s v="Inventario Inicial"/>
    <s v="03"/>
    <s v="B"/>
    <s v="B34"/>
    <s v="Clavos - Tornillos Titanio"/>
    <s v="T421280285"/>
    <x v="593"/>
    <x v="562"/>
    <x v="316"/>
    <n v="5"/>
    <x v="645"/>
    <m/>
    <m/>
  </r>
  <r>
    <d v="2022-06-01T00:00:00"/>
    <s v="Inventario Inicial"/>
    <s v="03"/>
    <s v="B"/>
    <s v="B34"/>
    <s v="Clavos - Tornillos Titanio"/>
    <s v="T421280285"/>
    <x v="593"/>
    <x v="562"/>
    <x v="316"/>
    <n v="6"/>
    <x v="646"/>
    <m/>
    <m/>
  </r>
  <r>
    <d v="2022-06-01T00:00:00"/>
    <s v="Inventario Inicial"/>
    <s v="03"/>
    <s v="B"/>
    <s v="B34"/>
    <s v="Clavos - Tornillos Titanio"/>
    <s v="T421280285"/>
    <x v="593"/>
    <x v="562"/>
    <x v="316"/>
    <n v="2"/>
    <x v="647"/>
    <m/>
    <m/>
  </r>
  <r>
    <d v="2022-06-01T00:00:00"/>
    <s v="Inventario Inicial"/>
    <s v="03"/>
    <s v="B"/>
    <s v="B34"/>
    <s v="Clavos - Tornillos Titanio"/>
    <s v="T421280285"/>
    <x v="593"/>
    <x v="562"/>
    <x v="316"/>
    <n v="2"/>
    <x v="648"/>
    <m/>
    <m/>
  </r>
  <r>
    <d v="2022-06-01T00:00:00"/>
    <s v="Inventario Inicial"/>
    <s v="03"/>
    <s v="B"/>
    <s v="B34"/>
    <s v="Clavos - Tornillos Titanio"/>
    <s v="TI52008285"/>
    <x v="594"/>
    <x v="562"/>
    <x v="316"/>
    <n v="9"/>
    <x v="649"/>
    <m/>
    <m/>
  </r>
  <r>
    <d v="2022-06-01T00:00:00"/>
    <s v="Inventario Inicial"/>
    <s v="03"/>
    <s v="B"/>
    <s v="B34"/>
    <s v="Clavos - Tornillos Titanio"/>
    <s v="TI52008285"/>
    <x v="594"/>
    <x v="562"/>
    <x v="316"/>
    <n v="2"/>
    <x v="650"/>
    <m/>
    <m/>
  </r>
  <r>
    <d v="2022-06-01T00:00:00"/>
    <s v="Inventario Inicial"/>
    <s v="03"/>
    <s v="B"/>
    <s v="B35"/>
    <s v="Clavos - Tornillos Titanio"/>
    <s v="T421280300"/>
    <x v="595"/>
    <x v="563"/>
    <x v="317"/>
    <n v="4"/>
    <x v="651"/>
    <m/>
    <m/>
  </r>
  <r>
    <d v="2022-06-01T00:00:00"/>
    <s v="Inventario Inicial"/>
    <s v="03"/>
    <s v="B"/>
    <s v="B35"/>
    <s v="Clavos - Tornillos Titanio"/>
    <s v="T421280300"/>
    <x v="595"/>
    <x v="563"/>
    <x v="317"/>
    <n v="3"/>
    <x v="652"/>
    <m/>
    <m/>
  </r>
  <r>
    <d v="2022-06-01T00:00:00"/>
    <s v="Inventario Inicial"/>
    <s v="03"/>
    <s v="B"/>
    <s v="B35"/>
    <s v="Clavos - Tornillos Titanio"/>
    <s v="T421280300"/>
    <x v="595"/>
    <x v="563"/>
    <x v="317"/>
    <n v="3"/>
    <x v="653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4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5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6"/>
    <m/>
    <m/>
  </r>
  <r>
    <d v="2022-06-01T00:00:00"/>
    <s v="Inventario Inicial"/>
    <s v="03"/>
    <s v="B"/>
    <s v="B36"/>
    <s v="Clavos - Tornillos Titanio"/>
    <s v="T421280315"/>
    <x v="597"/>
    <x v="564"/>
    <x v="318"/>
    <n v="4"/>
    <x v="657"/>
    <m/>
    <m/>
  </r>
  <r>
    <d v="2022-06-01T00:00:00"/>
    <s v="Inventario Inicial"/>
    <s v="03"/>
    <s v="B"/>
    <s v="B36"/>
    <s v="Clavos - Tornillos Titanio"/>
    <s v="T421280315"/>
    <x v="597"/>
    <x v="564"/>
    <x v="318"/>
    <n v="9"/>
    <x v="658"/>
    <m/>
    <m/>
  </r>
  <r>
    <d v="2022-06-01T00:00:00"/>
    <s v="Inventario Inicial"/>
    <s v="03"/>
    <s v="B"/>
    <s v="B36"/>
    <s v="Clavos - Tornillos Titanio"/>
    <s v="T421280315"/>
    <x v="597"/>
    <x v="564"/>
    <x v="318"/>
    <n v="3"/>
    <x v="659"/>
    <m/>
    <m/>
  </r>
  <r>
    <d v="2022-06-01T00:00:00"/>
    <s v="Inventario Inicial"/>
    <s v="03"/>
    <s v="B"/>
    <s v="B36"/>
    <s v="Clavos - Tornillos Titanio"/>
    <s v="T421280315"/>
    <x v="597"/>
    <x v="564"/>
    <x v="318"/>
    <n v="1"/>
    <x v="660"/>
    <m/>
    <m/>
  </r>
  <r>
    <d v="2022-06-01T00:00:00"/>
    <s v="Inventario Inicial"/>
    <s v="03"/>
    <s v="B"/>
    <s v="B36"/>
    <s v="Clavos - Tornillos Titanio"/>
    <s v="T421280315"/>
    <x v="597"/>
    <x v="564"/>
    <x v="318"/>
    <n v="6"/>
    <x v="661"/>
    <m/>
    <m/>
  </r>
  <r>
    <d v="2022-06-01T00:00:00"/>
    <s v="Inventario Inicial"/>
    <s v="03"/>
    <s v="B"/>
    <s v="B36"/>
    <s v="Clavos - Tornillos Titanio"/>
    <s v="TI52008315"/>
    <x v="598"/>
    <x v="564"/>
    <x v="318"/>
    <n v="6"/>
    <x v="662"/>
    <m/>
    <m/>
  </r>
  <r>
    <d v="2022-06-01T00:00:00"/>
    <s v="Inventario Inicial"/>
    <s v="03"/>
    <s v="B"/>
    <s v="B36"/>
    <s v="Clavos - Tornillos Titanio"/>
    <s v="TI52008315"/>
    <x v="598"/>
    <x v="564"/>
    <x v="318"/>
    <n v="3"/>
    <x v="663"/>
    <m/>
    <m/>
  </r>
  <r>
    <d v="2022-06-01T00:00:00"/>
    <s v="Inventario Inicial"/>
    <s v="03"/>
    <s v="B"/>
    <s v="B37"/>
    <s v="Clavos - Tornillos Titanio"/>
    <s v="TI52008330"/>
    <x v="599"/>
    <x v="565"/>
    <x v="319"/>
    <n v="4"/>
    <x v="664"/>
    <m/>
    <m/>
  </r>
  <r>
    <d v="2022-06-01T00:00:00"/>
    <s v="Inventario Inicial"/>
    <s v="03"/>
    <s v="B"/>
    <s v="B37"/>
    <s v="Clavos - Tornillos Titanio"/>
    <s v="TI52008330"/>
    <x v="599"/>
    <x v="565"/>
    <x v="319"/>
    <n v="2"/>
    <x v="665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6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7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8"/>
    <m/>
    <m/>
  </r>
  <r>
    <d v="2022-06-01T00:00:00"/>
    <s v="Inventario Inicial"/>
    <s v="03"/>
    <s v="B"/>
    <s v="B37"/>
    <s v="Clavos - Tornillos Titanio"/>
    <s v="TZT8801"/>
    <x v="600"/>
    <x v="565"/>
    <x v="319"/>
    <n v="4"/>
    <x v="669"/>
    <m/>
    <m/>
  </r>
  <r>
    <d v="2022-06-01T00:00:00"/>
    <s v="Inventario Inicial"/>
    <s v="03"/>
    <s v="B"/>
    <s v="B37"/>
    <s v="Clavos - Tornillos Titanio"/>
    <s v="TZT8801"/>
    <x v="600"/>
    <x v="565"/>
    <x v="319"/>
    <n v="7"/>
    <x v="670"/>
    <m/>
    <m/>
  </r>
  <r>
    <d v="2022-06-01T00:00:00"/>
    <s v="Inventario Inicial"/>
    <s v="03"/>
    <s v="B"/>
    <s v="B37"/>
    <s v="Clavos - Tornillos Titanio"/>
    <s v="TZT8801"/>
    <x v="600"/>
    <x v="565"/>
    <x v="319"/>
    <n v="6"/>
    <x v="671"/>
    <m/>
    <m/>
  </r>
  <r>
    <d v="2022-06-01T00:00:00"/>
    <s v="Inventario Inicial"/>
    <s v="03"/>
    <s v="B"/>
    <s v="B37"/>
    <s v="Clavos - Tornillos Titanio"/>
    <s v="TZT8801"/>
    <x v="600"/>
    <x v="565"/>
    <x v="319"/>
    <n v="5"/>
    <x v="672"/>
    <m/>
    <m/>
  </r>
  <r>
    <d v="2022-06-01T00:00:00"/>
    <s v="Inventario Inicial"/>
    <s v="03"/>
    <s v="B"/>
    <s v="B38"/>
    <s v="Clavos - Tornillos Titanio"/>
    <s v="TI520"/>
    <x v="601"/>
    <x v="566"/>
    <x v="320"/>
    <n v="2"/>
    <x v="673"/>
    <m/>
    <m/>
  </r>
  <r>
    <d v="2022-06-01T00:00:00"/>
    <s v="Inventario Inicial"/>
    <s v="03"/>
    <s v="B"/>
    <s v="B38"/>
    <s v="Clavos - Tornillos Titanio"/>
    <s v="TI520"/>
    <x v="601"/>
    <x v="566"/>
    <x v="320"/>
    <n v="2"/>
    <x v="674"/>
    <m/>
    <m/>
  </r>
  <r>
    <d v="2022-06-01T00:00:00"/>
    <s v="Inventario Inicial"/>
    <s v="03"/>
    <s v="B"/>
    <s v="B38"/>
    <s v="Clavos - Tornillos Titanio"/>
    <s v="TI520"/>
    <x v="601"/>
    <x v="566"/>
    <x v="320"/>
    <n v="5"/>
    <x v="675"/>
    <m/>
    <m/>
  </r>
  <r>
    <d v="2022-06-01T00:00:00"/>
    <s v="Inventario Inicial"/>
    <s v="03"/>
    <s v="B"/>
    <s v="B38"/>
    <s v="Clavos - Tornillos Titanio"/>
    <s v="TZT8802"/>
    <x v="602"/>
    <x v="566"/>
    <x v="320"/>
    <n v="8"/>
    <x v="676"/>
    <m/>
    <m/>
  </r>
  <r>
    <d v="2022-06-01T00:00:00"/>
    <s v="Inventario Inicial"/>
    <s v="03"/>
    <s v="B"/>
    <s v="B38"/>
    <s v="Clavos - Tornillos Titanio"/>
    <s v="TZT8802"/>
    <x v="602"/>
    <x v="566"/>
    <x v="320"/>
    <n v="5"/>
    <x v="677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8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9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9"/>
    <m/>
    <m/>
  </r>
  <r>
    <d v="2022-06-01T00:00:00"/>
    <s v="Inventario Inicial"/>
    <s v="03"/>
    <s v="B"/>
    <s v="B39"/>
    <s v="Clavos - Tornillos Titanio"/>
    <s v="TI52008360"/>
    <x v="604"/>
    <x v="567"/>
    <x v="321"/>
    <n v="2"/>
    <x v="680"/>
    <m/>
    <m/>
  </r>
  <r>
    <d v="2022-06-01T00:00:00"/>
    <s v="Inventario Inicial"/>
    <s v="03"/>
    <s v="B"/>
    <s v="B39"/>
    <s v="Clavos - Tornillos Titanio"/>
    <s v="TI52008360"/>
    <x v="604"/>
    <x v="567"/>
    <x v="321"/>
    <n v="1"/>
    <x v="681"/>
    <m/>
    <m/>
  </r>
  <r>
    <d v="2022-06-01T00:00:00"/>
    <s v="Inventario Inicial"/>
    <s v="03"/>
    <s v="B"/>
    <s v="B40"/>
    <s v="Clavos - Tornillos Titanio"/>
    <s v="T421280375"/>
    <x v="605"/>
    <x v="568"/>
    <x v="322"/>
    <n v="2"/>
    <x v="682"/>
    <m/>
    <m/>
  </r>
  <r>
    <d v="2022-06-01T00:00:00"/>
    <s v="Inventario Inicial"/>
    <s v="03"/>
    <s v="B"/>
    <s v="B40"/>
    <s v="Clavos - Tornillos Titanio"/>
    <s v="TI52008375"/>
    <x v="606"/>
    <x v="568"/>
    <x v="322"/>
    <n v="1"/>
    <x v="683"/>
    <m/>
    <m/>
  </r>
  <r>
    <d v="2022-06-01T00:00:00"/>
    <s v="Inventario Inicial"/>
    <s v="03"/>
    <s v="B"/>
    <s v="B40"/>
    <s v="Clavos - Tornillos Titanio"/>
    <s v="TI52008375"/>
    <x v="606"/>
    <x v="568"/>
    <x v="322"/>
    <n v="1"/>
    <x v="684"/>
    <m/>
    <m/>
  </r>
  <r>
    <d v="2022-06-01T00:00:00"/>
    <s v="Inventario Inicial"/>
    <s v="03"/>
    <s v="B"/>
    <s v="B41 "/>
    <s v="Clavos - Tornillos Titanio"/>
    <s v="T421290270"/>
    <x v="607"/>
    <x v="569"/>
    <x v="323"/>
    <n v="5"/>
    <x v="685"/>
    <m/>
    <m/>
  </r>
  <r>
    <d v="2022-06-01T00:00:00"/>
    <s v="Inventario Inicial"/>
    <s v="03"/>
    <s v="B"/>
    <s v="B41 "/>
    <s v="Clavos - Tornillos Titanio"/>
    <s v="TI52009270"/>
    <x v="608"/>
    <x v="569"/>
    <x v="323"/>
    <n v="4"/>
    <x v="686"/>
    <m/>
    <m/>
  </r>
  <r>
    <d v="2022-06-01T00:00:00"/>
    <s v="Inventario Inicial"/>
    <s v="03"/>
    <s v="B"/>
    <s v="B42"/>
    <s v="Clavos - Tornillos Titanio"/>
    <s v="T421290285"/>
    <x v="609"/>
    <x v="570"/>
    <x v="324"/>
    <n v="3"/>
    <x v="647"/>
    <m/>
    <m/>
  </r>
  <r>
    <d v="2022-06-01T00:00:00"/>
    <s v="Inventario Inicial"/>
    <s v="03"/>
    <s v="B"/>
    <s v="B42"/>
    <s v="Clavos - Tornillos Titanio"/>
    <s v="T421290285"/>
    <x v="609"/>
    <x v="570"/>
    <x v="324"/>
    <n v="1"/>
    <x v="646"/>
    <m/>
    <m/>
  </r>
  <r>
    <d v="2022-06-01T00:00:00"/>
    <s v="Inventario Inicial"/>
    <s v="03"/>
    <s v="B"/>
    <s v="B42"/>
    <s v="Clavos - Tornillos Titanio"/>
    <s v="T421290285"/>
    <x v="609"/>
    <x v="570"/>
    <x v="324"/>
    <n v="3"/>
    <x v="687"/>
    <m/>
    <m/>
  </r>
  <r>
    <d v="2022-06-01T00:00:00"/>
    <s v="Inventario Inicial"/>
    <s v="03"/>
    <s v="B"/>
    <s v="B42"/>
    <s v="Clavos - Tornillos Titanio"/>
    <s v="TI52009285"/>
    <x v="610"/>
    <x v="570"/>
    <x v="324"/>
    <n v="4"/>
    <x v="688"/>
    <m/>
    <m/>
  </r>
  <r>
    <d v="2022-06-01T00:00:00"/>
    <s v="Inventario Inicial"/>
    <s v="03"/>
    <s v="B"/>
    <s v="B42"/>
    <s v="Clavos - Tornillos Titanio"/>
    <s v="TI52009285"/>
    <x v="610"/>
    <x v="570"/>
    <x v="324"/>
    <n v="1"/>
    <x v="650"/>
    <m/>
    <m/>
  </r>
  <r>
    <d v="2022-06-01T00:00:00"/>
    <s v="Inventario Inicial"/>
    <s v="03"/>
    <s v="B"/>
    <s v="B42"/>
    <s v="Clavos - Tornillos Titanio"/>
    <s v="TI52009285"/>
    <x v="610"/>
    <x v="570"/>
    <x v="324"/>
    <n v="1"/>
    <x v="689"/>
    <m/>
    <m/>
  </r>
  <r>
    <d v="2022-06-01T00:00:00"/>
    <s v="Inventario Inicial"/>
    <s v="03"/>
    <s v="B"/>
    <s v="B43"/>
    <s v="Clavos - Tornillos Titanio"/>
    <s v="T421290300"/>
    <x v="611"/>
    <x v="571"/>
    <x v="325"/>
    <n v="4"/>
    <x v="690"/>
    <m/>
    <m/>
  </r>
  <r>
    <d v="2022-06-01T00:00:00"/>
    <s v="Inventario Inicial"/>
    <s v="03"/>
    <s v="B"/>
    <s v="B43"/>
    <s v="Clavos - Tornillos Titanio"/>
    <s v="T421290300"/>
    <x v="611"/>
    <x v="571"/>
    <x v="325"/>
    <n v="2"/>
    <x v="691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2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3"/>
    <m/>
    <m/>
  </r>
  <r>
    <d v="2022-06-01T00:00:00"/>
    <s v="Inventario Inicial"/>
    <s v="03"/>
    <s v="B"/>
    <s v="B43"/>
    <s v="Clavos - Tornillos Titanio"/>
    <s v="T421290300"/>
    <x v="611"/>
    <x v="571"/>
    <x v="325"/>
    <n v="2"/>
    <x v="691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4"/>
    <m/>
    <m/>
  </r>
  <r>
    <d v="2022-06-01T00:00:00"/>
    <s v="Inventario Inicial"/>
    <s v="03"/>
    <s v="B"/>
    <s v="B43"/>
    <s v="Clavos - Tornillos Titanio"/>
    <s v="TI52009300"/>
    <x v="612"/>
    <x v="571"/>
    <x v="325"/>
    <n v="2"/>
    <x v="695"/>
    <m/>
    <m/>
  </r>
  <r>
    <d v="2022-06-01T00:00:00"/>
    <s v="Inventario Inicial"/>
    <s v="03"/>
    <s v="B"/>
    <s v="B43"/>
    <s v="Clavos - Tornillos Titanio"/>
    <s v="TI52009300"/>
    <x v="612"/>
    <x v="571"/>
    <x v="325"/>
    <n v="4"/>
    <x v="696"/>
    <m/>
    <m/>
  </r>
  <r>
    <d v="2022-06-01T00:00:00"/>
    <s v="Inventario Inicial"/>
    <s v="03"/>
    <s v="B"/>
    <s v="B43"/>
    <s v="Clavos - Tornillos Titanio"/>
    <s v="TI52009300"/>
    <x v="612"/>
    <x v="571"/>
    <x v="325"/>
    <n v="2"/>
    <x v="697"/>
    <m/>
    <m/>
  </r>
  <r>
    <d v="2022-06-01T00:00:00"/>
    <s v="Inventario Inicial"/>
    <s v="03"/>
    <s v="B"/>
    <s v="B43"/>
    <s v="Clavos - Tornillos Titanio"/>
    <s v="TI52009300"/>
    <x v="612"/>
    <x v="571"/>
    <x v="325"/>
    <n v="1"/>
    <x v="696"/>
    <m/>
    <m/>
  </r>
  <r>
    <d v="2022-06-01T00:00:00"/>
    <s v="Inventario Inicial"/>
    <s v="03"/>
    <s v="B"/>
    <s v="B44"/>
    <s v="Clavos - Tornillos Titanio"/>
    <s v="T421290315"/>
    <x v="613"/>
    <x v="572"/>
    <x v="326"/>
    <n v="4"/>
    <x v="698"/>
    <m/>
    <m/>
  </r>
  <r>
    <d v="2022-06-01T00:00:00"/>
    <s v="Inventario Inicial"/>
    <s v="03"/>
    <s v="B"/>
    <s v="B44"/>
    <s v="Clavos - Tornillos Titanio"/>
    <s v="T421290315"/>
    <x v="613"/>
    <x v="572"/>
    <x v="326"/>
    <n v="1"/>
    <x v="699"/>
    <m/>
    <m/>
  </r>
  <r>
    <d v="2022-06-01T00:00:00"/>
    <s v="Inventario Inicial"/>
    <s v="03"/>
    <s v="B"/>
    <s v="B44"/>
    <s v="Clavos - Tornillos Titanio"/>
    <s v="T421290315"/>
    <x v="613"/>
    <x v="572"/>
    <x v="326"/>
    <n v="2"/>
    <x v="700"/>
    <m/>
    <m/>
  </r>
  <r>
    <d v="2022-06-01T00:00:00"/>
    <s v="Inventario Inicial"/>
    <s v="03"/>
    <s v="B"/>
    <s v="B44"/>
    <s v="Clavos - Tornillos Titanio"/>
    <s v="T421290315"/>
    <x v="613"/>
    <x v="572"/>
    <x v="326"/>
    <n v="12"/>
    <x v="701"/>
    <m/>
    <m/>
  </r>
  <r>
    <d v="2022-06-01T00:00:00"/>
    <s v="Inventario Inicial"/>
    <s v="03"/>
    <s v="B"/>
    <s v="B44"/>
    <s v="Clavos - Tornillos Titanio"/>
    <s v="TI52009315"/>
    <x v="614"/>
    <x v="572"/>
    <x v="326"/>
    <n v="9"/>
    <x v="702"/>
    <m/>
    <m/>
  </r>
  <r>
    <d v="2022-06-01T00:00:00"/>
    <s v="Inventario Inicial"/>
    <s v="03"/>
    <s v="B"/>
    <s v="B45"/>
    <s v="Clavos - Tornillos Titanio"/>
    <s v="T421290330"/>
    <x v="615"/>
    <x v="573"/>
    <x v="327"/>
    <n v="4"/>
    <x v="703"/>
    <m/>
    <m/>
  </r>
  <r>
    <d v="2022-06-01T00:00:00"/>
    <s v="Inventario Inicial"/>
    <s v="03"/>
    <s v="B"/>
    <s v="B45"/>
    <s v="Clavos - Tornillos Titanio"/>
    <s v="T421290330"/>
    <x v="615"/>
    <x v="573"/>
    <x v="327"/>
    <n v="1"/>
    <x v="704"/>
    <m/>
    <m/>
  </r>
  <r>
    <d v="2022-06-01T00:00:00"/>
    <s v="Inventario Inicial"/>
    <s v="03"/>
    <s v="B"/>
    <s v="B45"/>
    <s v="Clavos - Tornillos Titanio"/>
    <s v="T421290330"/>
    <x v="615"/>
    <x v="573"/>
    <x v="327"/>
    <n v="15"/>
    <x v="705"/>
    <m/>
    <m/>
  </r>
  <r>
    <d v="2022-06-01T00:00:00"/>
    <s v="Inventario Inicial"/>
    <s v="03"/>
    <s v="B"/>
    <s v="B45"/>
    <s v="Clavos - Tornillos Titanio"/>
    <s v="TI52009330"/>
    <x v="616"/>
    <x v="573"/>
    <x v="327"/>
    <n v="17"/>
    <x v="706"/>
    <m/>
    <m/>
  </r>
  <r>
    <d v="2022-06-01T00:00:00"/>
    <s v="Inventario Inicial"/>
    <s v="03"/>
    <s v="B"/>
    <s v="B46"/>
    <s v="Clavos - Tornillos Titanio"/>
    <s v="T421290345"/>
    <x v="617"/>
    <x v="574"/>
    <x v="328"/>
    <n v="3"/>
    <x v="707"/>
    <m/>
    <m/>
  </r>
  <r>
    <d v="2022-06-01T00:00:00"/>
    <s v="Inventario Inicial"/>
    <s v="03"/>
    <s v="B"/>
    <s v="B46"/>
    <s v="Clavos - Tornillos Titanio"/>
    <s v="T421290345"/>
    <x v="617"/>
    <x v="574"/>
    <x v="328"/>
    <n v="1"/>
    <x v="708"/>
    <m/>
    <m/>
  </r>
  <r>
    <d v="2022-06-01T00:00:00"/>
    <s v="Inventario Inicial"/>
    <s v="03"/>
    <s v="B"/>
    <s v="B46"/>
    <s v="Clavos - Tornillos Titanio"/>
    <s v="T421290345"/>
    <x v="617"/>
    <x v="574"/>
    <x v="328"/>
    <n v="3"/>
    <x v="709"/>
    <m/>
    <m/>
  </r>
  <r>
    <d v="2022-06-01T00:00:00"/>
    <s v="Inventario Inicial"/>
    <s v="03"/>
    <s v="B"/>
    <s v="B46"/>
    <s v="Clavos - Tornillos Titanio"/>
    <s v="T421290345"/>
    <x v="617"/>
    <x v="574"/>
    <x v="328"/>
    <n v="12"/>
    <x v="710"/>
    <m/>
    <m/>
  </r>
  <r>
    <d v="2022-06-01T00:00:00"/>
    <s v="Inventario Inicial"/>
    <s v="03"/>
    <s v="B"/>
    <s v="B46"/>
    <s v="Clavos - Tornillos Titanio"/>
    <s v="TI52009345"/>
    <x v="618"/>
    <x v="575"/>
    <x v="328"/>
    <n v="2"/>
    <x v="711"/>
    <m/>
    <m/>
  </r>
  <r>
    <d v="2022-06-01T00:00:00"/>
    <s v="Inventario Inicial"/>
    <s v="03"/>
    <s v="B"/>
    <s v="B47"/>
    <s v="Clavos - Tornillos Titanio"/>
    <s v="T421290360"/>
    <x v="619"/>
    <x v="576"/>
    <x v="329"/>
    <n v="5"/>
    <x v="712"/>
    <m/>
    <m/>
  </r>
  <r>
    <d v="2022-06-01T00:00:00"/>
    <s v="Inventario Inicial"/>
    <s v="03"/>
    <s v="B"/>
    <s v="B47"/>
    <s v="Clavos - Tornillos Titanio"/>
    <s v="T421290360"/>
    <x v="619"/>
    <x v="576"/>
    <x v="329"/>
    <n v="1"/>
    <x v="713"/>
    <m/>
    <m/>
  </r>
  <r>
    <d v="2022-06-01T00:00:00"/>
    <s v="Inventario Inicial"/>
    <s v="03"/>
    <s v="B"/>
    <s v="B47"/>
    <s v="Clavos - Tornillos Titanio"/>
    <s v="T421290360"/>
    <x v="619"/>
    <x v="576"/>
    <x v="329"/>
    <n v="2"/>
    <x v="714"/>
    <m/>
    <m/>
  </r>
  <r>
    <d v="2022-06-01T00:00:00"/>
    <s v="Inventario Inicial"/>
    <s v="03"/>
    <s v="B"/>
    <s v="B47"/>
    <s v="Clavos - Tornillos Titanio"/>
    <s v="TI52009360"/>
    <x v="620"/>
    <x v="576"/>
    <x v="329"/>
    <n v="3"/>
    <x v="715"/>
    <m/>
    <m/>
  </r>
  <r>
    <d v="2022-06-01T00:00:00"/>
    <s v="Inventario Inicial"/>
    <s v="03"/>
    <s v="B"/>
    <s v="B47"/>
    <s v="Clavos - Tornillos Titanio"/>
    <s v="TI52009360"/>
    <x v="620"/>
    <x v="576"/>
    <x v="329"/>
    <n v="1"/>
    <x v="716"/>
    <m/>
    <m/>
  </r>
  <r>
    <d v="2022-06-01T00:00:00"/>
    <s v="Inventario Inicial"/>
    <s v="03"/>
    <s v="B"/>
    <s v="B47"/>
    <s v="Clavos - Tornillos Titanio"/>
    <s v="TI52009360"/>
    <x v="620"/>
    <x v="576"/>
    <x v="329"/>
    <n v="3"/>
    <x v="717"/>
    <m/>
    <m/>
  </r>
  <r>
    <d v="2022-06-01T00:00:00"/>
    <s v="Inventario Inicial"/>
    <s v="03"/>
    <s v="B"/>
    <s v="B48"/>
    <s v="Clavos - Tornillos Titanio"/>
    <s v="T421290375"/>
    <x v="621"/>
    <x v="577"/>
    <x v="330"/>
    <n v="2"/>
    <x v="718"/>
    <m/>
    <m/>
  </r>
  <r>
    <d v="2022-06-01T00:00:00"/>
    <s v="Inventario Inicial"/>
    <s v="03"/>
    <s v="B"/>
    <s v="B48"/>
    <s v="Clavos - Tornillos Titanio"/>
    <s v="TI52009375"/>
    <x v="622"/>
    <x v="577"/>
    <x v="330"/>
    <n v="1"/>
    <x v="719"/>
    <m/>
    <m/>
  </r>
  <r>
    <d v="2022-06-01T00:00:00"/>
    <s v="Inventario Inicial"/>
    <s v="03"/>
    <s v="B"/>
    <s v="B49 "/>
    <s v="Clavos - Tornillos Titanio"/>
    <s v="T421210270"/>
    <x v="623"/>
    <x v="578"/>
    <x v="331"/>
    <n v="3"/>
    <x v="720"/>
    <m/>
    <m/>
  </r>
  <r>
    <d v="2022-06-01T00:00:00"/>
    <s v="Inventario Inicial"/>
    <s v="03"/>
    <s v="B"/>
    <s v="B49 "/>
    <s v="Clavos - Tornillos Titanio"/>
    <s v="TI52010270"/>
    <x v="624"/>
    <x v="578"/>
    <x v="331"/>
    <n v="16"/>
    <x v="721"/>
    <m/>
    <m/>
  </r>
  <r>
    <d v="2022-06-01T00:00:00"/>
    <s v="Inventario Inicial"/>
    <s v="03"/>
    <s v="B"/>
    <s v="B49 "/>
    <s v="Clavos - Tornillos Titanio"/>
    <s v="TI52010270"/>
    <x v="624"/>
    <x v="578"/>
    <x v="331"/>
    <n v="1"/>
    <x v="722"/>
    <m/>
    <m/>
  </r>
  <r>
    <d v="2022-06-01T00:00:00"/>
    <s v="Inventario Inicial"/>
    <s v="03"/>
    <s v="B"/>
    <s v="B50"/>
    <s v="Clavos - Tornillos Titanio"/>
    <s v="T421210285"/>
    <x v="625"/>
    <x v="579"/>
    <x v="332"/>
    <n v="1"/>
    <x v="723"/>
    <m/>
    <m/>
  </r>
  <r>
    <d v="2022-06-01T00:00:00"/>
    <s v="Inventario Inicial"/>
    <s v="03"/>
    <s v="B"/>
    <s v="B50"/>
    <s v="Clavos - Tornillos Titanio"/>
    <s v="T421210285"/>
    <x v="625"/>
    <x v="579"/>
    <x v="332"/>
    <n v="1"/>
    <x v="724"/>
    <m/>
    <m/>
  </r>
  <r>
    <d v="2022-06-01T00:00:00"/>
    <s v="Inventario Inicial"/>
    <s v="03"/>
    <s v="B"/>
    <s v="B50"/>
    <s v="Clavos - Tornillos Titanio"/>
    <s v="T421210285"/>
    <x v="625"/>
    <x v="579"/>
    <x v="332"/>
    <n v="3"/>
    <x v="725"/>
    <m/>
    <m/>
  </r>
  <r>
    <d v="2022-06-01T00:00:00"/>
    <s v="Inventario Inicial"/>
    <s v="03"/>
    <s v="B"/>
    <s v="B50"/>
    <s v="Clavos - Tornillos Titanio"/>
    <s v="T421210285"/>
    <x v="625"/>
    <x v="579"/>
    <x v="332"/>
    <n v="6"/>
    <x v="726"/>
    <m/>
    <m/>
  </r>
  <r>
    <d v="2022-06-01T00:00:00"/>
    <s v="Inventario Inicial"/>
    <s v="03"/>
    <s v="B"/>
    <s v="B50"/>
    <s v="Clavos - Tornillos Titanio"/>
    <s v="TI52010285"/>
    <x v="626"/>
    <x v="579"/>
    <x v="332"/>
    <n v="1"/>
    <x v="727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28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29"/>
    <m/>
    <m/>
  </r>
  <r>
    <d v="2022-06-01T00:00:00"/>
    <s v="Inventario Inicial"/>
    <s v="03"/>
    <s v="B"/>
    <s v="B51"/>
    <s v="Clavos - Tornillos Titanio"/>
    <s v="T421210300"/>
    <x v="627"/>
    <x v="580"/>
    <x v="333"/>
    <n v="2"/>
    <x v="730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31"/>
    <m/>
    <m/>
  </r>
  <r>
    <d v="2022-06-01T00:00:00"/>
    <s v="Inventario Inicial"/>
    <s v="03"/>
    <s v="B"/>
    <s v="B51"/>
    <s v="Clavos - Tornillos Titanio"/>
    <s v="TI52010300"/>
    <x v="628"/>
    <x v="580"/>
    <x v="333"/>
    <n v="10"/>
    <x v="732"/>
    <m/>
    <m/>
  </r>
  <r>
    <d v="2022-06-01T00:00:00"/>
    <s v="Inventario Inicial"/>
    <s v="03"/>
    <s v="B"/>
    <s v="B51"/>
    <s v="Clavos - Tornillos Titanio"/>
    <s v="TI52010300"/>
    <x v="628"/>
    <x v="580"/>
    <x v="333"/>
    <n v="1"/>
    <x v="733"/>
    <m/>
    <m/>
  </r>
  <r>
    <d v="2022-06-01T00:00:00"/>
    <s v="Inventario Inicial"/>
    <s v="03"/>
    <s v="B"/>
    <s v="B52"/>
    <s v="Clavos - Tornillos Titanio"/>
    <s v="T421210315"/>
    <x v="629"/>
    <x v="581"/>
    <x v="334"/>
    <n v="5"/>
    <x v="734"/>
    <m/>
    <m/>
  </r>
  <r>
    <d v="2022-06-01T00:00:00"/>
    <s v="Inventario Inicial"/>
    <s v="03"/>
    <s v="B"/>
    <s v="B52"/>
    <s v="Clavos - Tornillos Titanio"/>
    <s v="T421210315"/>
    <x v="629"/>
    <x v="581"/>
    <x v="334"/>
    <n v="3"/>
    <x v="735"/>
    <m/>
    <m/>
  </r>
  <r>
    <d v="2022-06-01T00:00:00"/>
    <s v="Inventario Inicial"/>
    <s v="03"/>
    <s v="B"/>
    <s v="B52"/>
    <s v="Clavos - Tornillos Titanio"/>
    <s v="T421210315"/>
    <x v="629"/>
    <x v="581"/>
    <x v="334"/>
    <n v="2"/>
    <x v="736"/>
    <m/>
    <m/>
  </r>
  <r>
    <d v="2022-06-01T00:00:00"/>
    <s v="Inventario Inicial"/>
    <s v="03"/>
    <s v="B"/>
    <s v="B52"/>
    <s v="Clavos - Tornillos Titanio"/>
    <s v="TI52010315"/>
    <x v="630"/>
    <x v="581"/>
    <x v="334"/>
    <n v="12"/>
    <x v="733"/>
    <m/>
    <m/>
  </r>
  <r>
    <d v="2022-06-01T00:00:00"/>
    <s v="Inventario Inicial"/>
    <s v="03"/>
    <s v="B"/>
    <s v="B53"/>
    <s v="Clavos - Tornillos Titanio"/>
    <s v="T421210330"/>
    <x v="631"/>
    <x v="582"/>
    <x v="335"/>
    <n v="2"/>
    <x v="729"/>
    <m/>
    <m/>
  </r>
  <r>
    <d v="2022-06-01T00:00:00"/>
    <s v="Inventario Inicial"/>
    <s v="03"/>
    <s v="B"/>
    <s v="B53"/>
    <s v="Clavos - Tornillos Titanio"/>
    <s v="T421210330"/>
    <x v="631"/>
    <x v="582"/>
    <x v="335"/>
    <n v="1"/>
    <x v="737"/>
    <m/>
    <m/>
  </r>
  <r>
    <d v="2022-06-01T00:00:00"/>
    <s v="Inventario Inicial"/>
    <s v="03"/>
    <s v="B"/>
    <s v="B53"/>
    <s v="Clavos - Tornillos Titanio"/>
    <s v="T421210330"/>
    <x v="631"/>
    <x v="582"/>
    <x v="335"/>
    <n v="10"/>
    <x v="738"/>
    <m/>
    <m/>
  </r>
  <r>
    <d v="2022-06-01T00:00:00"/>
    <s v="Inventario Inicial"/>
    <s v="03"/>
    <s v="B"/>
    <s v="B54"/>
    <s v="Clavos - Tornillos Titanio"/>
    <s v="T421210345"/>
    <x v="632"/>
    <x v="583"/>
    <x v="336"/>
    <n v="3"/>
    <x v="739"/>
    <m/>
    <m/>
  </r>
  <r>
    <d v="2022-06-01T00:00:00"/>
    <s v="Inventario Inicial"/>
    <s v="03"/>
    <s v="B"/>
    <s v="B54"/>
    <s v="Clavos - Tornillos Titanio"/>
    <s v="T421210345"/>
    <x v="632"/>
    <x v="583"/>
    <x v="336"/>
    <n v="1"/>
    <x v="740"/>
    <m/>
    <m/>
  </r>
  <r>
    <d v="2022-06-01T00:00:00"/>
    <s v="Inventario Inicial"/>
    <s v="03"/>
    <s v="B"/>
    <s v="B54"/>
    <s v="Clavos - Tornillos Titanio"/>
    <s v="T421210345"/>
    <x v="632"/>
    <x v="583"/>
    <x v="336"/>
    <n v="3"/>
    <x v="741"/>
    <m/>
    <m/>
  </r>
  <r>
    <d v="2022-06-01T00:00:00"/>
    <s v="Inventario Inicial"/>
    <s v="03"/>
    <s v="B"/>
    <s v="B54"/>
    <s v="Clavos - Tornillos Titanio"/>
    <s v="TI52010345"/>
    <x v="633"/>
    <x v="584"/>
    <x v="336"/>
    <n v="2"/>
    <x v="742"/>
    <m/>
    <m/>
  </r>
  <r>
    <d v="2022-06-01T00:00:00"/>
    <s v="Inventario Inicial"/>
    <s v="03"/>
    <s v="B"/>
    <s v="B55"/>
    <s v="Clavos - Tornillos Titanio"/>
    <s v="T421210360"/>
    <x v="634"/>
    <x v="585"/>
    <x v="337"/>
    <n v="4"/>
    <x v="743"/>
    <m/>
    <m/>
  </r>
  <r>
    <d v="2022-06-01T00:00:00"/>
    <s v="Inventario Inicial"/>
    <s v="03"/>
    <s v="B"/>
    <s v="B55"/>
    <s v="Clavos - Tornillos Titanio"/>
    <s v="T421210360"/>
    <x v="634"/>
    <x v="585"/>
    <x v="337"/>
    <n v="2"/>
    <x v="744"/>
    <m/>
    <m/>
  </r>
  <r>
    <d v="2022-06-01T00:00:00"/>
    <s v="Inventario Inicial"/>
    <s v="03"/>
    <s v="B"/>
    <s v="B55"/>
    <s v="Clavos - Tornillos Titanio"/>
    <s v="TI52010360"/>
    <x v="635"/>
    <x v="585"/>
    <x v="337"/>
    <n v="2"/>
    <x v="745"/>
    <m/>
    <m/>
  </r>
  <r>
    <d v="2022-06-01T00:00:00"/>
    <s v="Inventario Inicial"/>
    <s v="03"/>
    <s v="B"/>
    <s v="B56"/>
    <s v="Clavos - Tornillos Titanio"/>
    <s v="T421210375"/>
    <x v="636"/>
    <x v="586"/>
    <x v="338"/>
    <n v="1"/>
    <x v="746"/>
    <m/>
    <m/>
  </r>
  <r>
    <d v="2022-06-01T00:00:00"/>
    <s v="Inventario Inicial"/>
    <s v="03"/>
    <s v="B"/>
    <s v="B56"/>
    <s v="Clavos - Tornillos Titanio"/>
    <s v="TI84210390"/>
    <x v="637"/>
    <x v="586"/>
    <x v="338"/>
    <n v="2"/>
    <x v="747"/>
    <m/>
    <m/>
  </r>
  <r>
    <d v="2022-06-01T00:00:00"/>
    <s v="Inventario Inicial"/>
    <s v="03"/>
    <s v="B"/>
    <s v="B57 "/>
    <s v="Clavos - Tornillos Titanio"/>
    <s v="T4212111270"/>
    <x v="638"/>
    <x v="587"/>
    <x v="339"/>
    <n v="1"/>
    <x v="748"/>
    <m/>
    <m/>
  </r>
  <r>
    <d v="2022-06-01T00:00:00"/>
    <s v="Inventario Inicial"/>
    <s v="03"/>
    <s v="B"/>
    <s v="B58"/>
    <s v="Clavos - Tornillos Titanio"/>
    <s v="T4212111285"/>
    <x v="639"/>
    <x v="588"/>
    <x v="340"/>
    <n v="2"/>
    <x v="749"/>
    <m/>
    <m/>
  </r>
  <r>
    <d v="2022-06-01T00:00:00"/>
    <s v="Inventario Inicial"/>
    <s v="03"/>
    <s v="B"/>
    <s v="B58"/>
    <s v="Clavos - Tornillos Titanio"/>
    <s v="T4212111285"/>
    <x v="639"/>
    <x v="588"/>
    <x v="340"/>
    <n v="3"/>
    <x v="750"/>
    <m/>
    <m/>
  </r>
  <r>
    <d v="2022-06-01T00:00:00"/>
    <s v="Inventario Inicial"/>
    <s v="03"/>
    <s v="B"/>
    <s v="B58"/>
    <s v="Clavos - Tornillos Titanio"/>
    <s v="T4212111285"/>
    <x v="639"/>
    <x v="588"/>
    <x v="340"/>
    <n v="2"/>
    <x v="751"/>
    <m/>
    <m/>
  </r>
  <r>
    <d v="2022-06-01T00:00:00"/>
    <s v="Inventario Inicial"/>
    <s v="03"/>
    <s v="B"/>
    <s v="B58"/>
    <s v="Clavos - Tornillos Titanio"/>
    <s v="TI52011285"/>
    <x v="640"/>
    <x v="588"/>
    <x v="340"/>
    <n v="2"/>
    <x v="752"/>
    <m/>
    <m/>
  </r>
  <r>
    <d v="2022-06-01T00:00:00"/>
    <s v="Inventario Inicial"/>
    <s v="03"/>
    <s v="B"/>
    <s v="B59"/>
    <s v="Clavos - Tornillos Titanio"/>
    <s v="T4212111300"/>
    <x v="641"/>
    <x v="589"/>
    <x v="341"/>
    <n v="2"/>
    <x v="753"/>
    <m/>
    <m/>
  </r>
  <r>
    <d v="2022-06-01T00:00:00"/>
    <s v="Inventario Inicial"/>
    <s v="03"/>
    <s v="B"/>
    <s v="B59"/>
    <s v="Clavos - Tornillos Titanio"/>
    <s v="T4212111300"/>
    <x v="641"/>
    <x v="589"/>
    <x v="341"/>
    <n v="6"/>
    <x v="754"/>
    <m/>
    <m/>
  </r>
  <r>
    <d v="2022-06-01T00:00:00"/>
    <s v="Inventario Inicial"/>
    <s v="03"/>
    <s v="B"/>
    <s v="B59"/>
    <s v="Clavos - Tornillos Titanio"/>
    <s v="TI52011330"/>
    <x v="642"/>
    <x v="589"/>
    <x v="341"/>
    <n v="1"/>
    <x v="755"/>
    <m/>
    <m/>
  </r>
  <r>
    <d v="2022-06-01T00:00:00"/>
    <s v="Inventario Inicial"/>
    <s v="03"/>
    <s v="B"/>
    <s v="B59"/>
    <s v="Clavos - Tornillos Titanio"/>
    <s v="TI52011330"/>
    <x v="642"/>
    <x v="589"/>
    <x v="341"/>
    <n v="1"/>
    <x v="756"/>
    <m/>
    <m/>
  </r>
  <r>
    <d v="2022-06-01T00:00:00"/>
    <s v="Inventario Inicial"/>
    <s v="03"/>
    <s v="B"/>
    <s v="B60"/>
    <s v="Clavos - Tornillos Titanio"/>
    <s v="T4212111315"/>
    <x v="643"/>
    <x v="590"/>
    <x v="342"/>
    <n v="5"/>
    <x v="757"/>
    <m/>
    <m/>
  </r>
  <r>
    <d v="2022-06-01T00:00:00"/>
    <s v="Inventario Inicial"/>
    <s v="03"/>
    <s v="B"/>
    <s v="B60"/>
    <s v="Clavos - Tornillos Titanio"/>
    <s v="T4212111315"/>
    <x v="643"/>
    <x v="590"/>
    <x v="342"/>
    <n v="2"/>
    <x v="758"/>
    <m/>
    <m/>
  </r>
  <r>
    <d v="2022-06-01T00:00:00"/>
    <s v="Inventario Inicial"/>
    <s v="03"/>
    <s v="B"/>
    <s v="B60"/>
    <s v="Clavos - Tornillos Titanio"/>
    <s v="T4212111315"/>
    <x v="643"/>
    <x v="590"/>
    <x v="342"/>
    <n v="5"/>
    <x v="759"/>
    <m/>
    <m/>
  </r>
  <r>
    <d v="2022-06-01T00:00:00"/>
    <s v="Inventario Inicial"/>
    <s v="03"/>
    <s v="B"/>
    <s v="B60"/>
    <s v="Clavos - Tornillos Titanio"/>
    <s v="TI52011315"/>
    <x v="644"/>
    <x v="590"/>
    <x v="342"/>
    <n v="7"/>
    <x v="760"/>
    <m/>
    <m/>
  </r>
  <r>
    <d v="2022-06-01T00:00:00"/>
    <s v="Inventario Inicial"/>
    <s v="03"/>
    <s v="B"/>
    <s v="B61"/>
    <s v="Clavos - Tornillos Titanio"/>
    <s v="T4212111330"/>
    <x v="645"/>
    <x v="591"/>
    <x v="343"/>
    <n v="2"/>
    <x v="761"/>
    <m/>
    <m/>
  </r>
  <r>
    <d v="2022-06-01T00:00:00"/>
    <s v="Inventario Inicial"/>
    <s v="03"/>
    <s v="B"/>
    <s v="B61"/>
    <s v="Clavos - Tornillos Titanio"/>
    <s v="T4212111330"/>
    <x v="645"/>
    <x v="591"/>
    <x v="343"/>
    <n v="2"/>
    <x v="762"/>
    <m/>
    <m/>
  </r>
  <r>
    <d v="2022-06-01T00:00:00"/>
    <s v="Inventario Inicial"/>
    <s v="03"/>
    <s v="B"/>
    <s v="B61"/>
    <s v="Clavos - Tornillos Titanio"/>
    <s v="T4212111330"/>
    <x v="645"/>
    <x v="591"/>
    <x v="343"/>
    <n v="3"/>
    <x v="763"/>
    <m/>
    <m/>
  </r>
  <r>
    <d v="2022-06-01T00:00:00"/>
    <s v="Inventario Inicial"/>
    <s v="03"/>
    <s v="B"/>
    <s v="B61"/>
    <s v="Clavos - Tornillos Titanio"/>
    <s v="TI52011330"/>
    <x v="642"/>
    <x v="591"/>
    <x v="343"/>
    <n v="2"/>
    <x v="764"/>
    <m/>
    <m/>
  </r>
  <r>
    <d v="2022-06-01T00:00:00"/>
    <s v="Inventario Inicial"/>
    <s v="03"/>
    <s v="B"/>
    <s v="B61"/>
    <s v="Clavos - Tornillos Titanio"/>
    <s v="TI52011330"/>
    <x v="642"/>
    <x v="591"/>
    <x v="343"/>
    <n v="1"/>
    <x v="765"/>
    <m/>
    <m/>
  </r>
  <r>
    <d v="2022-06-01T00:00:00"/>
    <s v="Inventario Inicial"/>
    <s v="03"/>
    <s v="B"/>
    <s v="B61"/>
    <s v="Clavos - Tornillos Titanio"/>
    <s v="TI52011330"/>
    <x v="642"/>
    <x v="591"/>
    <x v="343"/>
    <n v="3"/>
    <x v="766"/>
    <m/>
    <m/>
  </r>
  <r>
    <d v="2022-06-01T00:00:00"/>
    <s v="Inventario Inicial"/>
    <s v="03"/>
    <s v="B"/>
    <s v="B62"/>
    <s v="Clavos - Tornillos Titanio"/>
    <s v="T4212111345"/>
    <x v="646"/>
    <x v="592"/>
    <x v="344"/>
    <n v="3"/>
    <x v="767"/>
    <m/>
    <m/>
  </r>
  <r>
    <d v="2022-06-01T00:00:00"/>
    <s v="Inventario Inicial"/>
    <s v="03"/>
    <s v="B"/>
    <s v="B62"/>
    <s v="Clavos - Tornillos Titanio"/>
    <s v="T4212111345"/>
    <x v="646"/>
    <x v="592"/>
    <x v="344"/>
    <n v="1"/>
    <x v="768"/>
    <m/>
    <m/>
  </r>
  <r>
    <d v="2022-06-01T00:00:00"/>
    <s v="Inventario Inicial"/>
    <s v="03"/>
    <s v="B"/>
    <s v="B62"/>
    <s v="Clavos - Tornillos Titanio"/>
    <s v="T4212111345"/>
    <x v="646"/>
    <x v="592"/>
    <x v="344"/>
    <n v="3"/>
    <x v="769"/>
    <m/>
    <m/>
  </r>
  <r>
    <d v="2022-06-01T00:00:00"/>
    <s v="Inventario Inicial"/>
    <s v="03"/>
    <s v="B"/>
    <s v="B63"/>
    <s v="Clavos - Tornillos Titanio"/>
    <s v="TI52011360"/>
    <x v="647"/>
    <x v="593"/>
    <x v="345"/>
    <n v="1"/>
    <x v="770"/>
    <m/>
    <m/>
  </r>
  <r>
    <d v="2022-06-01T00:00:00"/>
    <s v="Inventario Inicial"/>
    <s v="03"/>
    <s v="B"/>
    <s v="B63"/>
    <s v="Clavos - Tornillos Titanio"/>
    <s v="TZT0284"/>
    <x v="648"/>
    <x v="593"/>
    <x v="345"/>
    <n v="2"/>
    <x v="771"/>
    <m/>
    <m/>
  </r>
  <r>
    <d v="2022-06-01T00:00:00"/>
    <s v="Inventario Inicial"/>
    <s v="03"/>
    <s v="B"/>
    <s v="B63"/>
    <s v="Clavos - Tornillos Titanio"/>
    <s v="TZT0284"/>
    <x v="648"/>
    <x v="593"/>
    <x v="345"/>
    <n v="2"/>
    <x v="772"/>
    <m/>
    <m/>
  </r>
  <r>
    <d v="2022-06-01T00:00:00"/>
    <s v="Inventario Inicial"/>
    <s v="03"/>
    <s v="B"/>
    <s v="B64"/>
    <s v="Clavos - Tornillos Titanio"/>
    <s v="TI84211375"/>
    <x v="649"/>
    <x v="594"/>
    <x v="346"/>
    <n v="1"/>
    <x v="773"/>
    <m/>
    <m/>
  </r>
  <r>
    <d v="2022-06-01T00:00:00"/>
    <s v="Inventario Inicial"/>
    <s v="03"/>
    <s v="C"/>
    <s v="C01"/>
    <s v="Clavos - tornillos Acero"/>
    <s v="PT008-270"/>
    <x v="650"/>
    <x v="595"/>
    <x v="347"/>
    <n v="2"/>
    <x v="774"/>
    <m/>
    <m/>
  </r>
  <r>
    <d v="2022-06-01T00:00:00"/>
    <s v="Inventario Inicial"/>
    <s v="03"/>
    <s v="C"/>
    <s v="C02"/>
    <s v="Clavos - tornillos Acero"/>
    <s v="PT008-285"/>
    <x v="651"/>
    <x v="596"/>
    <x v="348"/>
    <n v="4"/>
    <x v="775"/>
    <m/>
    <m/>
  </r>
  <r>
    <d v="2022-06-01T00:00:00"/>
    <s v="Inventario Inicial"/>
    <s v="03"/>
    <s v="C"/>
    <s v="C03"/>
    <s v="Clavos - tornillos Acero"/>
    <s v="PT008-300"/>
    <x v="652"/>
    <x v="597"/>
    <x v="349"/>
    <n v="22"/>
    <x v="776"/>
    <m/>
    <m/>
  </r>
  <r>
    <d v="2022-06-01T00:00:00"/>
    <s v="Inventario Inicial"/>
    <s v="03"/>
    <s v="C"/>
    <s v="C03"/>
    <s v="Clavos - tornillos Acero"/>
    <s v="PT008-300"/>
    <x v="652"/>
    <x v="597"/>
    <x v="349"/>
    <n v="2"/>
    <x v="777"/>
    <m/>
    <m/>
  </r>
  <r>
    <d v="2022-06-01T00:00:00"/>
    <s v="Inventario Inicial"/>
    <s v="03"/>
    <s v="C"/>
    <s v="C04"/>
    <s v="Clavos - tornillos Acero"/>
    <s v="PT008-315"/>
    <x v="653"/>
    <x v="598"/>
    <x v="350"/>
    <n v="26"/>
    <x v="778"/>
    <m/>
    <m/>
  </r>
  <r>
    <d v="2022-06-01T00:00:00"/>
    <s v="Inventario Inicial"/>
    <s v="03"/>
    <s v="C"/>
    <s v="C04"/>
    <s v="Clavos - tornillos Acero"/>
    <s v="PT008-315"/>
    <x v="653"/>
    <x v="598"/>
    <x v="350"/>
    <n v="1"/>
    <x v="779"/>
    <m/>
    <m/>
  </r>
  <r>
    <d v="2022-06-01T00:00:00"/>
    <s v="Inventario Inicial"/>
    <s v="03"/>
    <s v="C"/>
    <s v="C05"/>
    <s v="Clavos - tornillos Acero"/>
    <s v="PT008-330"/>
    <x v="654"/>
    <x v="599"/>
    <x v="351"/>
    <n v="26"/>
    <x v="780"/>
    <m/>
    <m/>
  </r>
  <r>
    <d v="2022-06-01T00:00:00"/>
    <s v="Inventario Inicial"/>
    <s v="03"/>
    <s v="C"/>
    <s v="C05"/>
    <s v="Clavos - tornillos Acero"/>
    <s v="PT008-330"/>
    <x v="654"/>
    <x v="599"/>
    <x v="351"/>
    <n v="1"/>
    <x v="779"/>
    <m/>
    <m/>
  </r>
  <r>
    <d v="2022-06-01T00:00:00"/>
    <s v="Inventario Inicial"/>
    <s v="03"/>
    <s v="C"/>
    <s v="C06"/>
    <s v="Clavos - tornillos Acero"/>
    <s v="52008345"/>
    <x v="655"/>
    <x v="600"/>
    <x v="352"/>
    <n v="1"/>
    <x v="781"/>
    <m/>
    <m/>
  </r>
  <r>
    <d v="2022-06-01T00:00:00"/>
    <s v="Inventario Inicial"/>
    <s v="03"/>
    <s v="C"/>
    <s v="C06"/>
    <s v="Clavos - tornillos Acero"/>
    <s v="PT008-345"/>
    <x v="656"/>
    <x v="600"/>
    <x v="352"/>
    <n v="15"/>
    <x v="782"/>
    <m/>
    <m/>
  </r>
  <r>
    <d v="2022-06-01T00:00:00"/>
    <s v="Inventario Inicial"/>
    <s v="03"/>
    <s v="C"/>
    <s v="C06"/>
    <s v="Clavos - tornillos Acero"/>
    <s v="PT008-345"/>
    <x v="656"/>
    <x v="600"/>
    <x v="352"/>
    <n v="1"/>
    <x v="783"/>
    <m/>
    <m/>
  </r>
  <r>
    <d v="2022-06-01T00:00:00"/>
    <s v="Inventario Inicial"/>
    <s v="03"/>
    <s v="C"/>
    <s v="C07"/>
    <s v="Clavos - tornillos Acero"/>
    <s v="PT008-360"/>
    <x v="657"/>
    <x v="601"/>
    <x v="353"/>
    <n v="6"/>
    <x v="784"/>
    <m/>
    <m/>
  </r>
  <r>
    <d v="2022-06-01T00:00:00"/>
    <s v="Inventario Inicial"/>
    <s v="03"/>
    <s v="C"/>
    <s v="C07"/>
    <s v="Clavos - tornillos Acero"/>
    <s v="PT008-360"/>
    <x v="657"/>
    <x v="601"/>
    <x v="353"/>
    <n v="1"/>
    <x v="785"/>
    <m/>
    <m/>
  </r>
  <r>
    <d v="2022-06-01T00:00:00"/>
    <s v="Inventario Inicial"/>
    <s v="03"/>
    <s v="C"/>
    <s v="C08"/>
    <s v="Clavos - tornillos Acero"/>
    <s v="PT008-375"/>
    <x v="658"/>
    <x v="602"/>
    <x v="354"/>
    <n v="2"/>
    <x v="786"/>
    <m/>
    <m/>
  </r>
  <r>
    <d v="2022-06-01T00:00:00"/>
    <s v="Inventario Inicial"/>
    <s v="03"/>
    <s v="C"/>
    <s v="C09"/>
    <s v="Clavos - tornillos Acero"/>
    <s v="PT008-390"/>
    <x v="659"/>
    <x v="603"/>
    <x v="355"/>
    <n v="2"/>
    <x v="787"/>
    <m/>
    <m/>
  </r>
  <r>
    <d v="2022-06-01T00:00:00"/>
    <s v="Inventario Inicial"/>
    <s v="03"/>
    <s v="C"/>
    <s v="C10 "/>
    <s v="Clavos - tornillos Acero"/>
    <s v="PT09-270"/>
    <x v="660"/>
    <x v="604"/>
    <x v="356"/>
    <n v="3"/>
    <x v="788"/>
    <m/>
    <m/>
  </r>
  <r>
    <d v="2022-06-01T00:00:00"/>
    <s v="Inventario Inicial"/>
    <s v="03"/>
    <s v="C"/>
    <s v="C11"/>
    <s v="Clavos - tornillos Acero"/>
    <s v="PT09-285"/>
    <x v="661"/>
    <x v="605"/>
    <x v="357"/>
    <n v="9"/>
    <x v="789"/>
    <m/>
    <m/>
  </r>
  <r>
    <d v="2022-06-01T00:00:00"/>
    <s v="Inventario Inicial"/>
    <s v="03"/>
    <s v="C"/>
    <s v="C11"/>
    <s v="Clavos - tornillos Acero"/>
    <s v="PT09-285"/>
    <x v="661"/>
    <x v="605"/>
    <x v="357"/>
    <n v="2"/>
    <x v="790"/>
    <m/>
    <m/>
  </r>
  <r>
    <d v="2022-06-01T00:00:00"/>
    <s v="Inventario Inicial"/>
    <s v="03"/>
    <s v="C"/>
    <s v="C12"/>
    <s v="Clavos - tornillos Acero"/>
    <s v="PT09-300"/>
    <x v="662"/>
    <x v="606"/>
    <x v="358"/>
    <n v="8"/>
    <x v="791"/>
    <m/>
    <m/>
  </r>
  <r>
    <d v="2022-06-01T00:00:00"/>
    <s v="Inventario Inicial"/>
    <s v="03"/>
    <s v="C"/>
    <s v="C12"/>
    <s v="Clavos - tornillos Acero"/>
    <s v="PT09-300"/>
    <x v="662"/>
    <x v="606"/>
    <x v="358"/>
    <n v="1"/>
    <x v="792"/>
    <m/>
    <m/>
  </r>
  <r>
    <d v="2022-06-01T00:00:00"/>
    <s v="Inventario Inicial"/>
    <s v="03"/>
    <s v="C"/>
    <s v="C12"/>
    <s v="Clavos - tornillos Acero"/>
    <s v="PT09-300"/>
    <x v="662"/>
    <x v="606"/>
    <x v="358"/>
    <n v="9"/>
    <x v="793"/>
    <m/>
    <m/>
  </r>
  <r>
    <d v="2022-06-01T00:00:00"/>
    <s v="Inventario Inicial"/>
    <s v="03"/>
    <s v="C"/>
    <s v="C13"/>
    <s v="Clavos - tornillos Acero"/>
    <s v="PT09-315"/>
    <x v="663"/>
    <x v="607"/>
    <x v="359"/>
    <n v="11"/>
    <x v="794"/>
    <m/>
    <m/>
  </r>
  <r>
    <d v="2022-06-01T00:00:00"/>
    <s v="Inventario Inicial"/>
    <s v="03"/>
    <s v="C"/>
    <s v="C13"/>
    <s v="Clavos - tornillos Acero"/>
    <s v="PT09-315"/>
    <x v="663"/>
    <x v="607"/>
    <x v="359"/>
    <n v="10"/>
    <x v="795"/>
    <m/>
    <m/>
  </r>
  <r>
    <d v="2022-06-01T00:00:00"/>
    <s v="Inventario Inicial"/>
    <s v="03"/>
    <s v="C"/>
    <s v="C14"/>
    <s v="Clavos - tornillos Acero"/>
    <s v="PT09-330"/>
    <x v="664"/>
    <x v="608"/>
    <x v="360"/>
    <n v="11"/>
    <x v="796"/>
    <m/>
    <m/>
  </r>
  <r>
    <d v="2022-06-01T00:00:00"/>
    <s v="Inventario Inicial"/>
    <s v="03"/>
    <s v="C"/>
    <s v="C14"/>
    <s v="Clavos - tornillos Acero"/>
    <s v="PT09-330"/>
    <x v="664"/>
    <x v="608"/>
    <x v="360"/>
    <n v="12"/>
    <x v="797"/>
    <m/>
    <m/>
  </r>
  <r>
    <d v="2022-06-01T00:00:00"/>
    <s v="Inventario Inicial"/>
    <s v="03"/>
    <s v="C"/>
    <s v="C15"/>
    <s v="Clavos - tornillos Acero"/>
    <s v="PT09-345"/>
    <x v="665"/>
    <x v="609"/>
    <x v="361"/>
    <n v="14"/>
    <x v="798"/>
    <m/>
    <m/>
  </r>
  <r>
    <d v="2022-06-01T00:00:00"/>
    <s v="Inventario Inicial"/>
    <s v="03"/>
    <s v="C"/>
    <s v="C15"/>
    <s v="Clavos - tornillos Acero"/>
    <s v="PT09-345"/>
    <x v="665"/>
    <x v="609"/>
    <x v="361"/>
    <n v="2"/>
    <x v="799"/>
    <m/>
    <m/>
  </r>
  <r>
    <d v="2022-06-01T00:00:00"/>
    <s v="Inventario Inicial"/>
    <s v="03"/>
    <s v="C"/>
    <s v="C16"/>
    <s v="Clavos - tornillos Acero"/>
    <s v="PT09-360"/>
    <x v="666"/>
    <x v="610"/>
    <x v="362"/>
    <n v="11"/>
    <x v="800"/>
    <m/>
    <m/>
  </r>
  <r>
    <d v="2022-06-01T00:00:00"/>
    <s v="Inventario Inicial"/>
    <s v="03"/>
    <s v="C"/>
    <s v="C16"/>
    <s v="Clavos - tornillos Acero"/>
    <s v="PT09-360"/>
    <x v="666"/>
    <x v="610"/>
    <x v="362"/>
    <n v="1"/>
    <x v="801"/>
    <m/>
    <m/>
  </r>
  <r>
    <d v="2022-06-01T00:00:00"/>
    <s v="Inventario Inicial"/>
    <s v="03"/>
    <s v="C"/>
    <s v="C17 "/>
    <s v="Clavos - tornillos Acero"/>
    <s v="PT09-375"/>
    <x v="667"/>
    <x v="611"/>
    <x v="363"/>
    <n v="2"/>
    <x v="802"/>
    <m/>
    <m/>
  </r>
  <r>
    <d v="2022-06-01T00:00:00"/>
    <s v="Inventario Inicial"/>
    <s v="03"/>
    <s v="C"/>
    <s v="C18"/>
    <s v="Clavos - tornillos Acero"/>
    <s v="PT09-390"/>
    <x v="668"/>
    <x v="612"/>
    <x v="364"/>
    <n v="2"/>
    <x v="803"/>
    <m/>
    <m/>
  </r>
  <r>
    <d v="2022-06-01T00:00:00"/>
    <s v="Inventario Inicial"/>
    <s v="03"/>
    <s v="C"/>
    <s v="C19"/>
    <s v="Clavos - tornillos Acero"/>
    <s v="PT10-270"/>
    <x v="669"/>
    <x v="613"/>
    <x v="365"/>
    <n v="1"/>
    <x v="804"/>
    <m/>
    <m/>
  </r>
  <r>
    <d v="2022-06-01T00:00:00"/>
    <s v="Inventario Inicial"/>
    <s v="03"/>
    <s v="C"/>
    <s v="C21"/>
    <s v="Clavos - tornillos Acero"/>
    <s v="PT10-300"/>
    <x v="670"/>
    <x v="614"/>
    <x v="366"/>
    <n v="8"/>
    <x v="805"/>
    <m/>
    <m/>
  </r>
  <r>
    <d v="2022-06-01T00:00:00"/>
    <s v="Inventario Inicial"/>
    <s v="03"/>
    <s v="C"/>
    <s v="C21"/>
    <s v="Clavos - tornillos Acero"/>
    <s v="PT10-300"/>
    <x v="670"/>
    <x v="614"/>
    <x v="366"/>
    <n v="8"/>
    <x v="806"/>
    <m/>
    <m/>
  </r>
  <r>
    <d v="2022-06-01T00:00:00"/>
    <s v="Inventario Inicial"/>
    <s v="03"/>
    <s v="C"/>
    <s v="C22"/>
    <s v="Clavos - tornillos Acero"/>
    <s v="PT10-315"/>
    <x v="671"/>
    <x v="615"/>
    <x v="367"/>
    <n v="10"/>
    <x v="807"/>
    <m/>
    <m/>
  </r>
  <r>
    <d v="2022-06-01T00:00:00"/>
    <s v="Inventario Inicial"/>
    <s v="03"/>
    <s v="C"/>
    <s v="C22"/>
    <s v="Clavos - tornillos Acero"/>
    <s v="PT10-315"/>
    <x v="671"/>
    <x v="615"/>
    <x v="367"/>
    <n v="7"/>
    <x v="808"/>
    <m/>
    <m/>
  </r>
  <r>
    <d v="2022-06-01T00:00:00"/>
    <s v="Inventario Inicial"/>
    <s v="03"/>
    <s v="C"/>
    <s v="C22"/>
    <s v="Clavos - tornillos Acero"/>
    <s v="PT10-315"/>
    <x v="671"/>
    <x v="615"/>
    <x v="367"/>
    <n v="1"/>
    <x v="809"/>
    <m/>
    <m/>
  </r>
  <r>
    <d v="2022-06-01T00:00:00"/>
    <s v="Inventario Inicial"/>
    <s v="03"/>
    <s v="C"/>
    <s v="C22"/>
    <s v="Clavos - tornillos Acero"/>
    <s v="PT10-315"/>
    <x v="671"/>
    <x v="615"/>
    <x v="367"/>
    <n v="3"/>
    <x v="810"/>
    <m/>
    <m/>
  </r>
  <r>
    <d v="2022-06-01T00:00:00"/>
    <s v="Inventario Inicial"/>
    <s v="03"/>
    <s v="C"/>
    <s v="C23"/>
    <s v="Clavos - tornillos Acero"/>
    <s v="PT10-330"/>
    <x v="672"/>
    <x v="616"/>
    <x v="368"/>
    <n v="8"/>
    <x v="811"/>
    <m/>
    <m/>
  </r>
  <r>
    <d v="2022-06-01T00:00:00"/>
    <s v="Inventario Inicial"/>
    <s v="03"/>
    <s v="C"/>
    <s v="C23"/>
    <s v="Clavos - tornillos Acero"/>
    <s v="PT10-330"/>
    <x v="672"/>
    <x v="616"/>
    <x v="368"/>
    <n v="15"/>
    <x v="812"/>
    <m/>
    <m/>
  </r>
  <r>
    <d v="2022-06-01T00:00:00"/>
    <s v="Inventario Inicial"/>
    <s v="03"/>
    <s v="C"/>
    <s v="C24"/>
    <s v="Clavos - tornillos Acero"/>
    <s v="PT10-345"/>
    <x v="673"/>
    <x v="617"/>
    <x v="369"/>
    <n v="7"/>
    <x v="813"/>
    <m/>
    <m/>
  </r>
  <r>
    <d v="2022-06-01T00:00:00"/>
    <s v="Inventario Inicial"/>
    <s v="03"/>
    <s v="C"/>
    <s v="C24"/>
    <s v="Clavos - tornillos Acero"/>
    <s v="PT10-345"/>
    <x v="673"/>
    <x v="617"/>
    <x v="369"/>
    <n v="5"/>
    <x v="814"/>
    <m/>
    <m/>
  </r>
  <r>
    <d v="2022-06-01T00:00:00"/>
    <s v="Inventario Inicial"/>
    <s v="03"/>
    <s v="C"/>
    <s v="C25"/>
    <s v="Clavos - tornillos Acero"/>
    <s v="PT10-360"/>
    <x v="674"/>
    <x v="618"/>
    <x v="370"/>
    <n v="8"/>
    <x v="815"/>
    <m/>
    <m/>
  </r>
  <r>
    <d v="2022-06-01T00:00:00"/>
    <s v="Inventario Inicial"/>
    <s v="03"/>
    <s v="C"/>
    <s v="C25"/>
    <s v="Clavos - tornillos Acero"/>
    <s v="PT10-360"/>
    <x v="674"/>
    <x v="618"/>
    <x v="370"/>
    <n v="4"/>
    <x v="816"/>
    <m/>
    <m/>
  </r>
  <r>
    <d v="2022-06-01T00:00:00"/>
    <s v="Inventario Inicial"/>
    <s v="03"/>
    <s v="C"/>
    <s v="C25"/>
    <s v="Clavos - tornillos Acero"/>
    <s v="PT10-375"/>
    <x v="675"/>
    <x v="619"/>
    <x v="370"/>
    <n v="2"/>
    <x v="817"/>
    <m/>
    <m/>
  </r>
  <r>
    <d v="2022-06-01T00:00:00"/>
    <s v="Inventario Inicial"/>
    <s v="03"/>
    <s v="C"/>
    <s v="C25"/>
    <s v="Clavos - tornillos Acero"/>
    <s v="PT10-390"/>
    <x v="676"/>
    <x v="620"/>
    <x v="370"/>
    <n v="1"/>
    <x v="818"/>
    <m/>
    <m/>
  </r>
  <r>
    <d v="2022-06-01T00:00:00"/>
    <s v="Inventario Inicial"/>
    <s v="03"/>
    <s v="C"/>
    <s v="C25"/>
    <s v="Clavos - tornillos Acero"/>
    <s v="PT10-390"/>
    <x v="676"/>
    <x v="620"/>
    <x v="370"/>
    <n v="1"/>
    <x v="819"/>
    <m/>
    <m/>
  </r>
  <r>
    <d v="2022-06-01T00:00:00"/>
    <s v="Inventario Inicial"/>
    <s v="03"/>
    <s v="C"/>
    <s v="C26 "/>
    <s v="Clavos - tornillos Acero"/>
    <s v="PT11-285"/>
    <x v="677"/>
    <x v="621"/>
    <x v="371"/>
    <n v="5"/>
    <x v="820"/>
    <m/>
    <m/>
  </r>
  <r>
    <d v="2022-06-01T00:00:00"/>
    <s v="Inventario Inicial"/>
    <s v="03"/>
    <s v="C"/>
    <s v="C27"/>
    <s v="Clavos - tornillos Acero"/>
    <s v="52011300"/>
    <x v="678"/>
    <x v="622"/>
    <x v="372"/>
    <n v="1"/>
    <x v="821"/>
    <m/>
    <m/>
  </r>
  <r>
    <d v="2022-06-01T00:00:00"/>
    <s v="Inventario Inicial"/>
    <s v="03"/>
    <s v="C"/>
    <s v="C27"/>
    <s v="Clavos - tornillos Acero"/>
    <s v="PT11-300"/>
    <x v="679"/>
    <x v="622"/>
    <x v="372"/>
    <n v="8"/>
    <x v="822"/>
    <m/>
    <m/>
  </r>
  <r>
    <d v="2022-06-01T00:00:00"/>
    <s v="Inventario Inicial"/>
    <s v="03"/>
    <s v="C"/>
    <s v="C27"/>
    <s v="Clavos - tornillos Acero"/>
    <s v="PT11-300"/>
    <x v="679"/>
    <x v="622"/>
    <x v="372"/>
    <n v="5"/>
    <x v="823"/>
    <m/>
    <m/>
  </r>
  <r>
    <d v="2022-06-01T00:00:00"/>
    <s v="Inventario Inicial"/>
    <s v="03"/>
    <s v="C"/>
    <s v="C27"/>
    <s v="Clavos - tornillos Acero"/>
    <s v="PT11-300"/>
    <x v="679"/>
    <x v="622"/>
    <x v="372"/>
    <n v="1"/>
    <x v="824"/>
    <m/>
    <m/>
  </r>
  <r>
    <d v="2022-06-01T00:00:00"/>
    <s v="Inventario Inicial"/>
    <s v="03"/>
    <s v="C"/>
    <s v="C28"/>
    <s v="Clavos - tornillos Acero"/>
    <s v="PT11-315"/>
    <x v="680"/>
    <x v="623"/>
    <x v="373"/>
    <n v="3"/>
    <x v="825"/>
    <m/>
    <m/>
  </r>
  <r>
    <d v="2022-06-01T00:00:00"/>
    <s v="Inventario Inicial"/>
    <s v="03"/>
    <s v="C"/>
    <s v="C28"/>
    <s v="Clavos - tornillos Acero"/>
    <s v="PT11-315"/>
    <x v="680"/>
    <x v="623"/>
    <x v="373"/>
    <n v="5"/>
    <x v="826"/>
    <m/>
    <m/>
  </r>
  <r>
    <d v="2022-06-01T00:00:00"/>
    <s v="Inventario Inicial"/>
    <s v="03"/>
    <s v="C"/>
    <s v="C28"/>
    <s v="Clavos - tornillos Acero"/>
    <s v="PT11-315"/>
    <x v="680"/>
    <x v="623"/>
    <x v="373"/>
    <n v="1"/>
    <x v="827"/>
    <m/>
    <m/>
  </r>
  <r>
    <d v="2022-06-01T00:00:00"/>
    <s v="Inventario Inicial"/>
    <s v="03"/>
    <s v="C"/>
    <s v="C29"/>
    <s v="Clavos - tornillos Acero"/>
    <s v="PT11-330"/>
    <x v="681"/>
    <x v="624"/>
    <x v="374"/>
    <n v="9"/>
    <x v="828"/>
    <m/>
    <m/>
  </r>
  <r>
    <d v="2022-06-01T00:00:00"/>
    <s v="Inventario Inicial"/>
    <s v="03"/>
    <s v="C"/>
    <s v="C29"/>
    <s v="Clavos - tornillos Acero"/>
    <s v="PT11-330"/>
    <x v="681"/>
    <x v="624"/>
    <x v="374"/>
    <n v="6"/>
    <x v="829"/>
    <m/>
    <m/>
  </r>
  <r>
    <d v="2022-06-01T00:00:00"/>
    <s v="Inventario Inicial"/>
    <s v="03"/>
    <s v="C"/>
    <s v="C30"/>
    <s v="Clavos - tornillos Acero"/>
    <s v="PT11-345"/>
    <x v="682"/>
    <x v="625"/>
    <x v="375"/>
    <n v="3"/>
    <x v="830"/>
    <m/>
    <m/>
  </r>
  <r>
    <d v="2022-06-01T00:00:00"/>
    <s v="Inventario Inicial"/>
    <s v="03"/>
    <s v="C"/>
    <s v="C30"/>
    <s v="Clavos - tornillos Acero"/>
    <s v="PT11-345"/>
    <x v="682"/>
    <x v="625"/>
    <x v="375"/>
    <n v="3"/>
    <x v="831"/>
    <m/>
    <m/>
  </r>
  <r>
    <d v="2022-06-01T00:00:00"/>
    <s v="Inventario Inicial"/>
    <s v="03"/>
    <s v="C"/>
    <s v="C31"/>
    <s v="Clavos - tornillos Acero"/>
    <s v="PT11-360"/>
    <x v="683"/>
    <x v="626"/>
    <x v="376"/>
    <n v="4"/>
    <x v="832"/>
    <m/>
    <m/>
  </r>
  <r>
    <d v="2022-06-01T00:00:00"/>
    <s v="Inventario Inicial"/>
    <s v="03"/>
    <s v="C"/>
    <s v="C32"/>
    <s v="Clavos - tornillos Acero"/>
    <s v="PT11-375"/>
    <x v="684"/>
    <x v="627"/>
    <x v="377"/>
    <n v="1"/>
    <x v="833"/>
    <m/>
    <m/>
  </r>
  <r>
    <d v="2022-06-01T00:00:00"/>
    <s v="Inventario Inicial"/>
    <s v="03"/>
    <s v="C"/>
    <s v="C32"/>
    <s v="Clavos - tornillos Acero"/>
    <s v="PT11-390"/>
    <x v="685"/>
    <x v="628"/>
    <x v="377"/>
    <n v="1"/>
    <x v="834"/>
    <m/>
    <m/>
  </r>
  <r>
    <d v="2022-06-01T00:00:00"/>
    <s v="Inventario Inicial"/>
    <s v="03"/>
    <s v="C"/>
    <s v="C33"/>
    <s v="Clavos - tornillos Acero"/>
    <s v="SZT 2195"/>
    <x v="686"/>
    <x v="629"/>
    <x v="378"/>
    <n v="2"/>
    <x v="835"/>
    <m/>
    <m/>
  </r>
  <r>
    <d v="2022-06-01T00:00:00"/>
    <s v="Inventario Inicial"/>
    <s v="03"/>
    <s v="C"/>
    <s v="C33"/>
    <s v="Clavos - tornillos Acero"/>
    <s v="SZT 2195"/>
    <x v="686"/>
    <x v="629"/>
    <x v="378"/>
    <n v="1"/>
    <x v="836"/>
    <m/>
    <m/>
  </r>
  <r>
    <d v="2022-06-01T00:00:00"/>
    <s v="Inventario Inicial"/>
    <s v="03"/>
    <s v="C"/>
    <s v="C33"/>
    <s v="Clavos - Tornillos Titanio"/>
    <s v="TZT 3249"/>
    <x v="687"/>
    <x v="630"/>
    <x v="378"/>
    <n v="1"/>
    <x v="837"/>
    <m/>
    <m/>
  </r>
  <r>
    <d v="2022-06-01T00:00:00"/>
    <s v="Inventario Inicial"/>
    <s v="03"/>
    <s v="C"/>
    <s v="C33"/>
    <s v="Clavos - Tornillos Titanio"/>
    <s v="TZT 3249"/>
    <x v="687"/>
    <x v="630"/>
    <x v="378"/>
    <n v="5"/>
    <x v="838"/>
    <m/>
    <m/>
  </r>
  <r>
    <d v="2022-06-01T00:00:00"/>
    <s v="Inventario Inicial"/>
    <s v="03"/>
    <s v="C"/>
    <s v="C34"/>
    <s v="Clavos - tornillos Acero"/>
    <s v="SZT 2197"/>
    <x v="688"/>
    <x v="631"/>
    <x v="379"/>
    <n v="15"/>
    <x v="839"/>
    <m/>
    <m/>
  </r>
  <r>
    <d v="2022-06-01T00:00:00"/>
    <s v="Inventario Inicial"/>
    <s v="03"/>
    <s v="C"/>
    <s v="C34"/>
    <s v="Clavos - tornillos Acero"/>
    <s v="SZT 2197"/>
    <x v="688"/>
    <x v="631"/>
    <x v="379"/>
    <n v="1"/>
    <x v="840"/>
    <m/>
    <m/>
  </r>
  <r>
    <d v="2022-06-01T00:00:00"/>
    <s v="Inventario Inicial"/>
    <s v="03"/>
    <s v="C"/>
    <s v="C34"/>
    <s v="Clavos - tornillos Acero"/>
    <s v="SZT 2197"/>
    <x v="688"/>
    <x v="631"/>
    <x v="379"/>
    <n v="1"/>
    <x v="841"/>
    <m/>
    <m/>
  </r>
  <r>
    <d v="2022-06-01T00:00:00"/>
    <s v="Inventario Inicial"/>
    <s v="03"/>
    <s v="C"/>
    <s v="C34"/>
    <s v="Clavos - Tornillos Titanio"/>
    <s v="TZT 3245"/>
    <x v="689"/>
    <x v="632"/>
    <x v="379"/>
    <n v="4"/>
    <x v="842"/>
    <m/>
    <m/>
  </r>
  <r>
    <d v="2022-06-01T00:00:00"/>
    <s v="Inventario Inicial"/>
    <s v="03"/>
    <s v="C"/>
    <s v="C34"/>
    <s v="Clavos - Tornillos Titanio"/>
    <s v="TZT 3245"/>
    <x v="689"/>
    <x v="632"/>
    <x v="379"/>
    <n v="1"/>
    <x v="843"/>
    <m/>
    <m/>
  </r>
  <r>
    <d v="2022-06-01T00:00:00"/>
    <s v="Inventario Inicial"/>
    <s v="03"/>
    <s v="C"/>
    <s v="C34"/>
    <s v="Clavos - Tornillos Titanio"/>
    <s v="TZT 3245"/>
    <x v="689"/>
    <x v="632"/>
    <x v="379"/>
    <n v="2"/>
    <x v="844"/>
    <m/>
    <m/>
  </r>
  <r>
    <d v="2022-06-01T00:00:00"/>
    <s v="Inventario Inicial"/>
    <s v="03"/>
    <s v="C"/>
    <s v="C35"/>
    <s v="Clavos - tornillos Acero"/>
    <s v="SZT 2198"/>
    <x v="690"/>
    <x v="633"/>
    <x v="380"/>
    <n v="12"/>
    <x v="845"/>
    <m/>
    <m/>
  </r>
  <r>
    <d v="2022-06-01T00:00:00"/>
    <s v="Inventario Inicial"/>
    <s v="03"/>
    <s v="C"/>
    <s v="C35"/>
    <s v="Clavos - tornillos Acero"/>
    <s v="SZT 2198"/>
    <x v="690"/>
    <x v="633"/>
    <x v="380"/>
    <n v="1"/>
    <x v="846"/>
    <m/>
    <m/>
  </r>
  <r>
    <d v="2022-06-01T00:00:00"/>
    <s v="Inventario Inicial"/>
    <s v="03"/>
    <s v="C"/>
    <s v="C35"/>
    <s v="Clavos - tornillos Acero"/>
    <s v="SZT 2198"/>
    <x v="690"/>
    <x v="633"/>
    <x v="380"/>
    <n v="2"/>
    <x v="839"/>
    <m/>
    <m/>
  </r>
  <r>
    <d v="2022-06-01T00:00:00"/>
    <s v="Inventario Inicial"/>
    <s v="03"/>
    <s v="C"/>
    <s v="C35"/>
    <s v="Clavos - tornillos Acero"/>
    <s v="SZT 2198"/>
    <x v="690"/>
    <x v="633"/>
    <x v="380"/>
    <n v="4"/>
    <x v="847"/>
    <m/>
    <m/>
  </r>
  <r>
    <d v="2022-06-01T00:00:00"/>
    <s v="Inventario Inicial"/>
    <s v="03"/>
    <s v="C"/>
    <s v="C35"/>
    <s v="Clavos - Tornillos Titanio"/>
    <s v="TZT 3246"/>
    <x v="691"/>
    <x v="634"/>
    <x v="380"/>
    <n v="4"/>
    <x v="848"/>
    <m/>
    <m/>
  </r>
  <r>
    <d v="2022-06-01T00:00:00"/>
    <s v="Inventario Inicial"/>
    <s v="03"/>
    <s v="C"/>
    <s v="C35"/>
    <s v="Clavos - Tornillos Titanio"/>
    <s v="TZT 3246"/>
    <x v="691"/>
    <x v="634"/>
    <x v="380"/>
    <n v="2"/>
    <x v="849"/>
    <m/>
    <m/>
  </r>
  <r>
    <d v="2022-06-01T00:00:00"/>
    <s v="Inventario Inicial"/>
    <s v="03"/>
    <s v="C"/>
    <s v="C36"/>
    <s v="Clavos - tornillos Acero"/>
    <s v="SZT 2199"/>
    <x v="692"/>
    <x v="635"/>
    <x v="381"/>
    <n v="3"/>
    <x v="850"/>
    <m/>
    <m/>
  </r>
  <r>
    <d v="2022-06-01T00:00:00"/>
    <s v="Inventario Inicial"/>
    <s v="03"/>
    <s v="C"/>
    <s v="C36"/>
    <s v="Clavos - tornillos Acero"/>
    <s v="SZT 2199"/>
    <x v="692"/>
    <x v="635"/>
    <x v="381"/>
    <n v="10"/>
    <x v="851"/>
    <m/>
    <m/>
  </r>
  <r>
    <d v="2022-06-01T00:00:00"/>
    <s v="Inventario Inicial"/>
    <s v="03"/>
    <s v="C"/>
    <s v="C36"/>
    <s v="Clavos - tornillos Acero"/>
    <s v="SZT 2199"/>
    <x v="692"/>
    <x v="635"/>
    <x v="381"/>
    <n v="2"/>
    <x v="852"/>
    <m/>
    <m/>
  </r>
  <r>
    <d v="2022-06-01T00:00:00"/>
    <s v="Inventario Inicial"/>
    <s v="03"/>
    <s v="C"/>
    <s v="C36"/>
    <s v="Clavos - tornillos Acero"/>
    <s v="SZT 2199"/>
    <x v="692"/>
    <x v="635"/>
    <x v="381"/>
    <n v="18"/>
    <x v="853"/>
    <m/>
    <m/>
  </r>
  <r>
    <d v="2022-06-01T00:00:00"/>
    <s v="Inventario Inicial"/>
    <s v="03"/>
    <s v="C"/>
    <s v="C36"/>
    <s v="Clavos - Tornillos Titanio"/>
    <s v="TZT 3247"/>
    <x v="693"/>
    <x v="636"/>
    <x v="381"/>
    <n v="2"/>
    <x v="854"/>
    <m/>
    <m/>
  </r>
  <r>
    <d v="2022-06-01T00:00:00"/>
    <s v="Inventario Inicial"/>
    <s v="03"/>
    <s v="C"/>
    <s v="C36"/>
    <s v="Clavos - Tornillos Titanio"/>
    <s v="TZT 3247"/>
    <x v="693"/>
    <x v="636"/>
    <x v="381"/>
    <n v="1"/>
    <x v="855"/>
    <m/>
    <m/>
  </r>
  <r>
    <d v="2022-06-01T00:00:00"/>
    <s v="Inventario Inicial"/>
    <s v="03"/>
    <s v="C"/>
    <s v="C36"/>
    <s v="Clavos - Tornillos Titanio"/>
    <s v="TZT 3247"/>
    <x v="693"/>
    <x v="636"/>
    <x v="381"/>
    <n v="6"/>
    <x v="856"/>
    <m/>
    <m/>
  </r>
  <r>
    <d v="2022-06-01T00:00:00"/>
    <s v="Inventario Inicial"/>
    <s v="03"/>
    <s v="C"/>
    <s v="C37"/>
    <s v="Clavos - tornillos Acero"/>
    <s v="SZT 2200"/>
    <x v="694"/>
    <x v="637"/>
    <x v="382"/>
    <n v="21"/>
    <x v="857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58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59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60"/>
    <m/>
    <m/>
  </r>
  <r>
    <d v="2022-06-01T00:00:00"/>
    <s v="Inventario Inicial"/>
    <s v="03"/>
    <s v="C"/>
    <s v="C38"/>
    <s v="Clavos - tornillos Acero"/>
    <s v="SZT 2204"/>
    <x v="696"/>
    <x v="639"/>
    <x v="383"/>
    <n v="1"/>
    <x v="861"/>
    <m/>
    <m/>
  </r>
  <r>
    <d v="2022-06-01T00:00:00"/>
    <s v="Inventario Inicial"/>
    <s v="03"/>
    <s v="C"/>
    <s v="C38"/>
    <s v="Clavos - tornillos Acero"/>
    <s v="SZT 2204"/>
    <x v="696"/>
    <x v="639"/>
    <x v="383"/>
    <n v="1"/>
    <x v="862"/>
    <m/>
    <m/>
  </r>
  <r>
    <d v="2022-06-01T00:00:00"/>
    <s v="Inventario Inicial"/>
    <s v="03"/>
    <s v="C"/>
    <s v="C38"/>
    <s v="Clavos - tornillos Acero"/>
    <s v="SZT 2204"/>
    <x v="696"/>
    <x v="639"/>
    <x v="383"/>
    <n v="4"/>
    <x v="863"/>
    <m/>
    <m/>
  </r>
  <r>
    <d v="2022-06-01T00:00:00"/>
    <s v="Inventario Inicial"/>
    <s v="03"/>
    <s v="C"/>
    <s v="C38"/>
    <s v="Clavos - Tornillos Titanio"/>
    <s v="TZT 3249"/>
    <x v="687"/>
    <x v="640"/>
    <x v="383"/>
    <n v="5"/>
    <x v="837"/>
    <m/>
    <m/>
  </r>
  <r>
    <d v="2022-06-01T00:00:00"/>
    <s v="Inventario Inicial"/>
    <s v="03"/>
    <s v="C"/>
    <s v="C38"/>
    <s v="Clavos - Tornillos Titanio"/>
    <s v="TZT 3249"/>
    <x v="687"/>
    <x v="640"/>
    <x v="383"/>
    <n v="1"/>
    <x v="864"/>
    <m/>
    <m/>
  </r>
  <r>
    <d v="2022-06-01T00:00:00"/>
    <s v="Inventario Inicial"/>
    <s v="03"/>
    <s v="C"/>
    <s v="C38"/>
    <s v="Clavos - Tornillos Titanio"/>
    <s v="TZT 3249"/>
    <x v="687"/>
    <x v="640"/>
    <x v="383"/>
    <n v="1"/>
    <x v="865"/>
    <m/>
    <m/>
  </r>
  <r>
    <d v="2022-06-01T00:00:00"/>
    <s v="Inventario Inicial"/>
    <s v="03"/>
    <s v="C"/>
    <s v="C39"/>
    <s v="Clavos - tornillos Acero"/>
    <s v="SZT 2202"/>
    <x v="697"/>
    <x v="641"/>
    <x v="384"/>
    <n v="10"/>
    <x v="866"/>
    <m/>
    <m/>
  </r>
  <r>
    <d v="2022-06-01T00:00:00"/>
    <s v="Inventario Inicial"/>
    <s v="03"/>
    <s v="C"/>
    <s v="C39"/>
    <s v="Clavos - Tornillos Titanio"/>
    <s v="SZT 2202"/>
    <x v="697"/>
    <x v="641"/>
    <x v="384"/>
    <n v="2"/>
    <x v="867"/>
    <m/>
    <m/>
  </r>
  <r>
    <d v="2022-06-01T00:00:00"/>
    <s v="Inventario Inicial"/>
    <s v="03"/>
    <s v="C"/>
    <s v="C39"/>
    <s v="Clavos - Tornillos Titanio"/>
    <s v="TZT 3250"/>
    <x v="698"/>
    <x v="642"/>
    <x v="384"/>
    <n v="3"/>
    <x v="868"/>
    <m/>
    <m/>
  </r>
  <r>
    <d v="2022-06-01T00:00:00"/>
    <s v="Inventario Inicial"/>
    <s v="03"/>
    <s v="C"/>
    <s v="C39"/>
    <s v="Clavos - Tornillos Titanio"/>
    <s v="TZT 3250"/>
    <x v="698"/>
    <x v="642"/>
    <x v="384"/>
    <n v="3"/>
    <x v="869"/>
    <m/>
    <m/>
  </r>
  <r>
    <d v="2022-06-01T00:00:00"/>
    <s v="Inventario Inicial"/>
    <s v="03"/>
    <s v="C"/>
    <s v="C39"/>
    <s v="Clavos - Tornillos Titanio"/>
    <s v="TZT 3250"/>
    <x v="698"/>
    <x v="642"/>
    <x v="384"/>
    <n v="2"/>
    <x v="870"/>
    <m/>
    <m/>
  </r>
  <r>
    <d v="2022-06-01T00:00:00"/>
    <s v="Inventario Inicial"/>
    <s v="03"/>
    <s v="C"/>
    <s v="C40"/>
    <s v="Clavos - tornillos Acero"/>
    <s v="SZT 2203"/>
    <x v="699"/>
    <x v="643"/>
    <x v="385"/>
    <n v="8"/>
    <x v="871"/>
    <m/>
    <m/>
  </r>
  <r>
    <d v="2022-06-01T00:00:00"/>
    <s v="Inventario Inicial"/>
    <s v="03"/>
    <s v="C"/>
    <s v="C40"/>
    <s v="Clavos - tornillos Acero"/>
    <s v="SZT 2203"/>
    <x v="699"/>
    <x v="643"/>
    <x v="385"/>
    <n v="9"/>
    <x v="872"/>
    <m/>
    <m/>
  </r>
  <r>
    <d v="2022-06-01T00:00:00"/>
    <s v="Inventario Inicial"/>
    <s v="03"/>
    <s v="C"/>
    <s v="C40"/>
    <s v="Clavos - tornillos Acero"/>
    <s v="SZT 2203"/>
    <x v="699"/>
    <x v="643"/>
    <x v="385"/>
    <n v="3"/>
    <x v="873"/>
    <m/>
    <m/>
  </r>
  <r>
    <d v="2022-06-01T00:00:00"/>
    <s v="Inventario Inicial"/>
    <s v="03"/>
    <s v="C"/>
    <s v="C40"/>
    <s v="Clavos - tornillos Acero"/>
    <s v="SZT 2203"/>
    <x v="699"/>
    <x v="643"/>
    <x v="385"/>
    <n v="4"/>
    <x v="874"/>
    <m/>
    <m/>
  </r>
  <r>
    <d v="2022-06-01T00:00:00"/>
    <s v="Inventario Inicial"/>
    <s v="03"/>
    <s v="C"/>
    <s v="C40"/>
    <s v="Clavos - tornillos Acero"/>
    <s v="SZT 2203"/>
    <x v="699"/>
    <x v="643"/>
    <x v="385"/>
    <n v="1"/>
    <x v="875"/>
    <m/>
    <m/>
  </r>
  <r>
    <d v="2022-06-01T00:00:00"/>
    <s v="Inventario Inicial"/>
    <s v="03"/>
    <s v="C"/>
    <s v="C40"/>
    <s v="Clavos - tornillos Acero"/>
    <s v="SZT 2203"/>
    <x v="699"/>
    <x v="643"/>
    <x v="385"/>
    <n v="2"/>
    <x v="873"/>
    <m/>
    <m/>
  </r>
  <r>
    <d v="2022-06-01T00:00:00"/>
    <s v="Inventario Inicial"/>
    <s v="03"/>
    <s v="C"/>
    <s v="C40"/>
    <s v="Clavos - Tornillos Titanio"/>
    <s v="TZT 3251"/>
    <x v="700"/>
    <x v="644"/>
    <x v="385"/>
    <n v="4"/>
    <x v="876"/>
    <m/>
    <m/>
  </r>
  <r>
    <d v="2022-06-01T00:00:00"/>
    <s v="Inventario Inicial"/>
    <s v="03"/>
    <s v="C"/>
    <s v="C40"/>
    <s v="Clavos - Tornillos Titanio"/>
    <s v="TZT 3251"/>
    <x v="700"/>
    <x v="644"/>
    <x v="385"/>
    <n v="7"/>
    <x v="877"/>
    <m/>
    <m/>
  </r>
  <r>
    <d v="2022-06-01T00:00:00"/>
    <s v="Inventario Inicial"/>
    <s v="03"/>
    <s v="C"/>
    <s v="C41"/>
    <s v="Clavos - tornillos Acero"/>
    <s v="SZT 2204"/>
    <x v="696"/>
    <x v="645"/>
    <x v="386"/>
    <n v="14"/>
    <x v="878"/>
    <m/>
    <m/>
  </r>
  <r>
    <d v="2022-06-01T00:00:00"/>
    <s v="Inventario Inicial"/>
    <s v="03"/>
    <s v="C"/>
    <s v="C41"/>
    <s v="Clavos - tornillos Acero"/>
    <s v="SZT 2204"/>
    <x v="696"/>
    <x v="645"/>
    <x v="386"/>
    <n v="5"/>
    <x v="879"/>
    <m/>
    <m/>
  </r>
  <r>
    <d v="2022-06-01T00:00:00"/>
    <s v="Inventario Inicial"/>
    <s v="03"/>
    <s v="C"/>
    <s v="C41"/>
    <s v="Clavos - tornillos Acero"/>
    <s v="SZT 2204"/>
    <x v="696"/>
    <x v="645"/>
    <x v="386"/>
    <n v="1"/>
    <x v="880"/>
    <m/>
    <m/>
  </r>
  <r>
    <d v="2022-06-01T00:00:00"/>
    <s v="Inventario Inicial"/>
    <s v="03"/>
    <s v="C"/>
    <s v="C41"/>
    <s v="Clavos - tornillos Acero"/>
    <s v="SZT 2204"/>
    <x v="696"/>
    <x v="645"/>
    <x v="386"/>
    <n v="2"/>
    <x v="881"/>
    <m/>
    <m/>
  </r>
  <r>
    <d v="2022-06-01T00:00:00"/>
    <s v="Inventario Inicial"/>
    <s v="03"/>
    <s v="C"/>
    <s v="C41"/>
    <s v="Clavos - Tornillos Titanio"/>
    <s v="TZT 3254"/>
    <x v="701"/>
    <x v="646"/>
    <x v="386"/>
    <n v="4"/>
    <x v="882"/>
    <m/>
    <m/>
  </r>
  <r>
    <d v="2022-06-01T00:00:00"/>
    <s v="Inventario Inicial"/>
    <s v="03"/>
    <s v="C"/>
    <s v="C41"/>
    <s v="Clavos - Tornillos Titanio"/>
    <s v="TZT 3254"/>
    <x v="701"/>
    <x v="646"/>
    <x v="386"/>
    <n v="3"/>
    <x v="865"/>
    <m/>
    <m/>
  </r>
  <r>
    <d v="2022-06-01T00:00:00"/>
    <s v="Inventario Inicial"/>
    <s v="03"/>
    <s v="C"/>
    <s v="C42"/>
    <s v="Clavos - tornillos Acero"/>
    <s v="SZT 2205"/>
    <x v="702"/>
    <x v="647"/>
    <x v="387"/>
    <n v="6"/>
    <x v="883"/>
    <m/>
    <m/>
  </r>
  <r>
    <d v="2022-06-01T00:00:00"/>
    <s v="Inventario Inicial"/>
    <s v="03"/>
    <s v="C"/>
    <s v="C42"/>
    <s v="Clavos - tornillos Acero"/>
    <s v="SZT 2205"/>
    <x v="702"/>
    <x v="647"/>
    <x v="387"/>
    <n v="2"/>
    <x v="884"/>
    <m/>
    <m/>
  </r>
  <r>
    <d v="2022-06-01T00:00:00"/>
    <s v="Inventario Inicial"/>
    <s v="03"/>
    <s v="C"/>
    <s v="C43"/>
    <s v="Clavos - tornillos Acero"/>
    <s v="SZT 2206"/>
    <x v="703"/>
    <x v="648"/>
    <x v="388"/>
    <n v="8"/>
    <x v="885"/>
    <m/>
    <m/>
  </r>
  <r>
    <d v="2022-06-01T00:00:00"/>
    <s v="Inventario Inicial"/>
    <s v="03"/>
    <s v="C"/>
    <s v="C43"/>
    <s v="Clavos - Tornillos Titanio"/>
    <s v="TZT 3254"/>
    <x v="701"/>
    <x v="649"/>
    <x v="388"/>
    <n v="1"/>
    <x v="886"/>
    <m/>
    <m/>
  </r>
  <r>
    <d v="2022-06-01T00:00:00"/>
    <s v="Inventario Inicial"/>
    <s v="03"/>
    <s v="C"/>
    <s v="C44"/>
    <s v="Clavos - tornillos Acero"/>
    <s v="SZT 2207"/>
    <x v="704"/>
    <x v="650"/>
    <x v="389"/>
    <n v="8"/>
    <x v="887"/>
    <m/>
    <m/>
  </r>
  <r>
    <d v="2022-06-01T00:00:00"/>
    <s v="Inventario Inicial"/>
    <s v="03"/>
    <s v="C"/>
    <s v="C44"/>
    <s v="Clavos - tornillos Acero"/>
    <s v="SZT 2207"/>
    <x v="704"/>
    <x v="650"/>
    <x v="389"/>
    <n v="3"/>
    <x v="888"/>
    <m/>
    <m/>
  </r>
  <r>
    <d v="2022-06-01T00:00:00"/>
    <s v="Inventario Inicial"/>
    <s v="03"/>
    <s v="C"/>
    <s v="C44"/>
    <s v="Clavos - Tornillos Titanio"/>
    <s v="TZT 3255"/>
    <x v="705"/>
    <x v="651"/>
    <x v="389"/>
    <n v="4"/>
    <x v="889"/>
    <m/>
    <m/>
  </r>
  <r>
    <d v="2022-06-01T00:00:00"/>
    <s v="Inventario Inicial"/>
    <s v="03"/>
    <s v="C"/>
    <s v="C44"/>
    <s v="Clavos - Tornillos Titanio"/>
    <s v="TZT 3255"/>
    <x v="705"/>
    <x v="651"/>
    <x v="389"/>
    <n v="3"/>
    <x v="886"/>
    <m/>
    <m/>
  </r>
  <r>
    <d v="2022-06-01T00:00:00"/>
    <s v="Inventario Inicial"/>
    <s v="03"/>
    <s v="C"/>
    <s v="C45"/>
    <s v="Clavos - tornillos Acero"/>
    <s v="SZT 2208"/>
    <x v="706"/>
    <x v="652"/>
    <x v="390"/>
    <n v="6"/>
    <x v="890"/>
    <m/>
    <m/>
  </r>
  <r>
    <d v="2022-06-01T00:00:00"/>
    <s v="Inventario Inicial"/>
    <s v="03"/>
    <s v="C"/>
    <s v="C45"/>
    <s v="Clavos - tornillos Acero"/>
    <s v="SZT 2208"/>
    <x v="706"/>
    <x v="652"/>
    <x v="390"/>
    <n v="2"/>
    <x v="891"/>
    <m/>
    <m/>
  </r>
  <r>
    <d v="2022-06-01T00:00:00"/>
    <s v="Inventario Inicial"/>
    <s v="03"/>
    <s v="C"/>
    <s v="C45"/>
    <s v="Clavos - tornillos Acero"/>
    <s v="SZT 2208"/>
    <x v="706"/>
    <x v="652"/>
    <x v="390"/>
    <n v="4"/>
    <x v="892"/>
    <m/>
    <m/>
  </r>
  <r>
    <d v="2022-06-01T00:00:00"/>
    <s v="Inventario Inicial"/>
    <s v="03"/>
    <s v="C"/>
    <s v="C45"/>
    <s v="Clavos - tornillos Acero"/>
    <s v="SZT 2208"/>
    <x v="706"/>
    <x v="652"/>
    <x v="390"/>
    <n v="7"/>
    <x v="893"/>
    <m/>
    <m/>
  </r>
  <r>
    <d v="2022-06-01T00:00:00"/>
    <s v="Inventario Inicial"/>
    <s v="03"/>
    <s v="C"/>
    <s v="C45"/>
    <s v="Clavos - tornillos Acero"/>
    <s v="SZT 2208"/>
    <x v="706"/>
    <x v="652"/>
    <x v="390"/>
    <n v="1"/>
    <x v="894"/>
    <m/>
    <m/>
  </r>
  <r>
    <d v="2022-06-01T00:00:00"/>
    <s v="Inventario Inicial"/>
    <s v="03"/>
    <s v="C"/>
    <s v="C45"/>
    <s v="Clavos - Tornillos Titanio"/>
    <s v="TZT 3256"/>
    <x v="707"/>
    <x v="653"/>
    <x v="390"/>
    <n v="2"/>
    <x v="895"/>
    <m/>
    <m/>
  </r>
  <r>
    <d v="2022-06-01T00:00:00"/>
    <s v="Inventario Inicial"/>
    <s v="03"/>
    <s v="C"/>
    <s v="C45"/>
    <s v="Clavos - Tornillos Titanio"/>
    <s v="TZT 3256"/>
    <x v="707"/>
    <x v="653"/>
    <x v="390"/>
    <n v="1"/>
    <x v="896"/>
    <m/>
    <m/>
  </r>
  <r>
    <d v="2022-06-01T00:00:00"/>
    <s v="Inventario Inicial"/>
    <s v="03"/>
    <s v="C"/>
    <s v="C46"/>
    <s v="Clavos - tornillos Acero"/>
    <s v="SZT 2209"/>
    <x v="708"/>
    <x v="654"/>
    <x v="391"/>
    <n v="2"/>
    <x v="897"/>
    <m/>
    <m/>
  </r>
  <r>
    <d v="2022-06-01T00:00:00"/>
    <s v="Inventario Inicial"/>
    <s v="03"/>
    <s v="C"/>
    <s v="C46"/>
    <s v="Clavos - tornillos Acero"/>
    <s v="SZT 2209"/>
    <x v="708"/>
    <x v="654"/>
    <x v="391"/>
    <n v="4"/>
    <x v="898"/>
    <m/>
    <m/>
  </r>
  <r>
    <d v="2022-06-01T00:00:00"/>
    <s v="Inventario Inicial"/>
    <s v="03"/>
    <s v="C"/>
    <s v="C46"/>
    <s v="Clavos - tornillos Acero"/>
    <s v="SZT 2209"/>
    <x v="708"/>
    <x v="654"/>
    <x v="391"/>
    <n v="1"/>
    <x v="899"/>
    <m/>
    <m/>
  </r>
  <r>
    <d v="2022-06-01T00:00:00"/>
    <s v="Inventario Inicial"/>
    <s v="03"/>
    <s v="C"/>
    <s v="C46"/>
    <s v="Clavos - tornillos Acero"/>
    <s v="SZT 2209"/>
    <x v="708"/>
    <x v="654"/>
    <x v="391"/>
    <n v="2"/>
    <x v="900"/>
    <m/>
    <m/>
  </r>
  <r>
    <d v="2022-06-01T00:00:00"/>
    <s v="Inventario Inicial"/>
    <s v="03"/>
    <s v="C"/>
    <s v="C46"/>
    <s v="Clavos - Tornillos Titanio"/>
    <s v="TZT 3254"/>
    <x v="701"/>
    <x v="655"/>
    <x v="391"/>
    <n v="2"/>
    <x v="901"/>
    <m/>
    <m/>
  </r>
  <r>
    <d v="2022-06-01T00:00:00"/>
    <s v="Inventario Inicial"/>
    <s v="03"/>
    <s v="C"/>
    <s v="C46"/>
    <s v="Clavos - Tornillos Titanio"/>
    <s v="TZT 3254"/>
    <x v="701"/>
    <x v="655"/>
    <x v="391"/>
    <n v="6"/>
    <x v="902"/>
    <m/>
    <m/>
  </r>
  <r>
    <d v="2022-06-01T00:00:00"/>
    <s v="Inventario Inicial"/>
    <s v="03"/>
    <s v="C"/>
    <s v="C46"/>
    <s v="Clavos - Tornillos Titanio"/>
    <s v="TZT 3254"/>
    <x v="701"/>
    <x v="655"/>
    <x v="391"/>
    <n v="2"/>
    <x v="903"/>
    <m/>
    <m/>
  </r>
  <r>
    <d v="2022-06-01T00:00:00"/>
    <s v="Inventario Inicial"/>
    <s v="03"/>
    <s v="C"/>
    <s v="C47"/>
    <s v="Clavos - tornillos Acero"/>
    <s v="SZT 2210"/>
    <x v="709"/>
    <x v="656"/>
    <x v="392"/>
    <n v="4"/>
    <x v="904"/>
    <m/>
    <m/>
  </r>
  <r>
    <d v="2022-06-01T00:00:00"/>
    <s v="Inventario Inicial"/>
    <s v="03"/>
    <s v="C"/>
    <s v="C47"/>
    <s v="Clavos - tornillos Acero"/>
    <s v="SZT 2210"/>
    <x v="709"/>
    <x v="656"/>
    <x v="392"/>
    <n v="3"/>
    <x v="905"/>
    <m/>
    <m/>
  </r>
  <r>
    <d v="2022-06-01T00:00:00"/>
    <s v="Inventario Inicial"/>
    <s v="03"/>
    <s v="C"/>
    <s v="C47"/>
    <s v="Clavos - tornillos Acero"/>
    <s v="SZT 2210"/>
    <x v="709"/>
    <x v="656"/>
    <x v="392"/>
    <n v="4"/>
    <x v="906"/>
    <m/>
    <m/>
  </r>
  <r>
    <d v="2022-06-01T00:00:00"/>
    <s v="Inventario Inicial"/>
    <s v="03"/>
    <s v="C"/>
    <s v="C47"/>
    <s v="Clavos - tornillos Acero"/>
    <s v="SZT 2210"/>
    <x v="709"/>
    <x v="656"/>
    <x v="392"/>
    <n v="2"/>
    <x v="907"/>
    <m/>
    <m/>
  </r>
  <r>
    <d v="2022-06-01T00:00:00"/>
    <s v="Inventario Inicial"/>
    <s v="03"/>
    <s v="C"/>
    <s v="C47"/>
    <s v="Clavos - tornillos Acero"/>
    <s v="SZT 2210"/>
    <x v="709"/>
    <x v="656"/>
    <x v="392"/>
    <n v="2"/>
    <x v="908"/>
    <m/>
    <m/>
  </r>
  <r>
    <d v="2022-06-01T00:00:00"/>
    <s v="Inventario Inicial"/>
    <s v="03"/>
    <s v="C"/>
    <s v="C47"/>
    <s v="Clavos - Tornillos Titanio"/>
    <s v="TZT 3258"/>
    <x v="710"/>
    <x v="657"/>
    <x v="392"/>
    <n v="2"/>
    <x v="909"/>
    <m/>
    <m/>
  </r>
  <r>
    <d v="2022-06-01T00:00:00"/>
    <s v="Inventario Inicial"/>
    <s v="03"/>
    <s v="C"/>
    <s v="C47"/>
    <s v="Clavos - Tornillos Titanio"/>
    <s v="TZT 3258"/>
    <x v="710"/>
    <x v="657"/>
    <x v="392"/>
    <n v="3"/>
    <x v="910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74"/>
    <m/>
    <m/>
  </r>
  <r>
    <d v="2022-06-01T00:00:00"/>
    <s v="Inventario Inicial"/>
    <s v="03"/>
    <s v="C"/>
    <s v="C48"/>
    <s v="Clavos - tornillos Acero"/>
    <s v="SZT 2203"/>
    <x v="699"/>
    <x v="658"/>
    <x v="393"/>
    <n v="2"/>
    <x v="887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04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11"/>
    <m/>
    <m/>
  </r>
  <r>
    <d v="2022-06-01T00:00:00"/>
    <s v="Inventario Inicial"/>
    <s v="03"/>
    <s v="C"/>
    <s v="C48"/>
    <s v="Clavos - tornillos Acero"/>
    <s v="SZT 2203"/>
    <x v="699"/>
    <x v="658"/>
    <x v="393"/>
    <n v="2"/>
    <x v="857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85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35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12"/>
    <m/>
    <m/>
  </r>
  <r>
    <d v="2022-06-01T00:00:00"/>
    <s v="Inventario Inicial"/>
    <s v="03"/>
    <s v="C"/>
    <s v="C50"/>
    <s v="Clavos - Tornillos Titanio"/>
    <s v="TZT 3127"/>
    <x v="711"/>
    <x v="659"/>
    <x v="394"/>
    <n v="1"/>
    <x v="913"/>
    <m/>
    <m/>
  </r>
  <r>
    <d v="2022-06-01T00:00:00"/>
    <s v="Inventario Inicial"/>
    <s v="03"/>
    <s v="C"/>
    <s v="C50"/>
    <s v="Clavos - Tornillos Titanio"/>
    <s v="TZT 3127"/>
    <x v="711"/>
    <x v="659"/>
    <x v="394"/>
    <n v="1"/>
    <x v="914"/>
    <m/>
    <m/>
  </r>
  <r>
    <d v="2022-06-01T00:00:00"/>
    <s v="Inventario Inicial"/>
    <s v="03"/>
    <s v="C"/>
    <s v="C50"/>
    <s v="Clavos - tornillos Acero"/>
    <s v="SZT 2081"/>
    <x v="712"/>
    <x v="660"/>
    <x v="394"/>
    <n v="5"/>
    <x v="915"/>
    <m/>
    <m/>
  </r>
  <r>
    <d v="2022-06-01T00:00:00"/>
    <s v="Inventario Inicial"/>
    <s v="03"/>
    <s v="C"/>
    <s v="C50"/>
    <s v="Clavos - tornillos Acero"/>
    <s v="SZT 2081"/>
    <x v="712"/>
    <x v="660"/>
    <x v="394"/>
    <n v="1"/>
    <x v="916"/>
    <m/>
    <m/>
  </r>
  <r>
    <d v="2022-06-01T00:00:00"/>
    <s v="Inventario Inicial"/>
    <s v="03"/>
    <s v="C"/>
    <s v="C50"/>
    <s v="Clavos - tornillos Acero"/>
    <s v="SZT 2081"/>
    <x v="712"/>
    <x v="660"/>
    <x v="394"/>
    <n v="1"/>
    <x v="917"/>
    <m/>
    <m/>
  </r>
  <r>
    <d v="2022-06-01T00:00:00"/>
    <s v="Inventario Inicial"/>
    <s v="03"/>
    <s v="C"/>
    <s v="C51"/>
    <s v="Clavos - Tornillos Titanio"/>
    <s v="TZT 3128"/>
    <x v="713"/>
    <x v="661"/>
    <x v="395"/>
    <n v="3"/>
    <x v="918"/>
    <m/>
    <m/>
  </r>
  <r>
    <d v="2022-06-01T00:00:00"/>
    <s v="Inventario Inicial"/>
    <s v="03"/>
    <s v="C"/>
    <s v="C51"/>
    <s v="Clavos - Tornillos Titanio"/>
    <s v="TZT 3128"/>
    <x v="713"/>
    <x v="661"/>
    <x v="395"/>
    <n v="1"/>
    <x v="919"/>
    <m/>
    <m/>
  </r>
  <r>
    <d v="2022-06-01T00:00:00"/>
    <s v="Inventario Inicial"/>
    <s v="03"/>
    <s v="C"/>
    <s v="C51"/>
    <s v="Clavos - tornillos Acero"/>
    <s v="SZT 2082"/>
    <x v="714"/>
    <x v="662"/>
    <x v="395"/>
    <n v="3"/>
    <x v="920"/>
    <m/>
    <m/>
  </r>
  <r>
    <d v="2022-06-01T00:00:00"/>
    <s v="Inventario Inicial"/>
    <s v="03"/>
    <s v="C"/>
    <s v="C51"/>
    <s v="Clavos - tornillos Acero"/>
    <s v="SZT 2082"/>
    <x v="714"/>
    <x v="662"/>
    <x v="395"/>
    <n v="3"/>
    <x v="921"/>
    <m/>
    <m/>
  </r>
  <r>
    <d v="2022-06-01T00:00:00"/>
    <s v="Inventario Inicial"/>
    <s v="03"/>
    <s v="C"/>
    <s v="C51"/>
    <s v="Clavos - tornillos Acero"/>
    <s v="SZT 2082"/>
    <x v="714"/>
    <x v="662"/>
    <x v="395"/>
    <n v="1"/>
    <x v="922"/>
    <m/>
    <m/>
  </r>
  <r>
    <d v="2022-06-01T00:00:00"/>
    <s v="Inventario Inicial"/>
    <s v="03"/>
    <s v="C"/>
    <s v="C52"/>
    <s v="Clavos - Tornillos Titanio"/>
    <s v="TZT 3129"/>
    <x v="715"/>
    <x v="663"/>
    <x v="396"/>
    <n v="1"/>
    <x v="923"/>
    <m/>
    <m/>
  </r>
  <r>
    <d v="2022-06-01T00:00:00"/>
    <s v="Inventario Inicial"/>
    <s v="03"/>
    <s v="C"/>
    <s v="C52"/>
    <s v="Clavos - tornillos Acero"/>
    <s v="SZT 2083"/>
    <x v="716"/>
    <x v="664"/>
    <x v="396"/>
    <n v="3"/>
    <x v="924"/>
    <m/>
    <m/>
  </r>
  <r>
    <d v="2022-06-01T00:00:00"/>
    <s v="Inventario Inicial"/>
    <s v="03"/>
    <s v="C"/>
    <s v="C52"/>
    <s v="Clavos - tornillos Acero"/>
    <s v="SZT 2083"/>
    <x v="716"/>
    <x v="664"/>
    <x v="396"/>
    <n v="6"/>
    <x v="925"/>
    <m/>
    <m/>
  </r>
  <r>
    <d v="2022-06-01T00:00:00"/>
    <s v="Inventario Inicial"/>
    <s v="03"/>
    <s v="C"/>
    <s v="C52"/>
    <s v="Clavos - tornillos Acero"/>
    <s v="SZT 2083"/>
    <x v="716"/>
    <x v="664"/>
    <x v="396"/>
    <n v="8"/>
    <x v="926"/>
    <m/>
    <m/>
  </r>
  <r>
    <d v="2022-06-01T00:00:00"/>
    <s v="Inventario Inicial"/>
    <s v="03"/>
    <s v="C"/>
    <s v="C52"/>
    <s v="Clavos - tornillos Acero"/>
    <s v="SZT 2083"/>
    <x v="716"/>
    <x v="664"/>
    <x v="396"/>
    <n v="1"/>
    <x v="927"/>
    <m/>
    <m/>
  </r>
  <r>
    <d v="2022-06-01T00:00:00"/>
    <s v="Inventario Inicial"/>
    <s v="03"/>
    <s v="C"/>
    <s v="C53"/>
    <s v="Clavos - tornillos Acero"/>
    <s v="SZT 2084"/>
    <x v="717"/>
    <x v="665"/>
    <x v="397"/>
    <n v="4"/>
    <x v="928"/>
    <m/>
    <m/>
  </r>
  <r>
    <d v="2022-06-01T00:00:00"/>
    <s v="Inventario Inicial"/>
    <s v="03"/>
    <s v="C"/>
    <s v="C53"/>
    <s v="Clavos - tornillos Acero"/>
    <s v="SZT 2084"/>
    <x v="717"/>
    <x v="665"/>
    <x v="397"/>
    <n v="3"/>
    <x v="929"/>
    <m/>
    <m/>
  </r>
  <r>
    <d v="2022-06-01T00:00:00"/>
    <s v="Inventario Inicial"/>
    <s v="03"/>
    <s v="C"/>
    <s v="C53"/>
    <s v="Clavos - tornillos Acero"/>
    <s v="SZT 2084"/>
    <x v="717"/>
    <x v="665"/>
    <x v="397"/>
    <n v="9"/>
    <x v="930"/>
    <m/>
    <m/>
  </r>
  <r>
    <d v="2022-06-01T00:00:00"/>
    <s v="Inventario Inicial"/>
    <s v="03"/>
    <s v="C"/>
    <s v="C54"/>
    <s v="Clavos - Tornillos Titanio"/>
    <s v="TZT 3131"/>
    <x v="718"/>
    <x v="666"/>
    <x v="398"/>
    <n v="1"/>
    <x v="931"/>
    <m/>
    <m/>
  </r>
  <r>
    <d v="2022-06-01T00:00:00"/>
    <s v="Inventario Inicial"/>
    <s v="03"/>
    <s v="C"/>
    <s v="C54"/>
    <s v="Clavos - tornillos Acero"/>
    <s v="SZT 2085"/>
    <x v="719"/>
    <x v="667"/>
    <x v="398"/>
    <n v="6"/>
    <x v="932"/>
    <m/>
    <m/>
  </r>
  <r>
    <d v="2022-06-01T00:00:00"/>
    <s v="Inventario Inicial"/>
    <s v="03"/>
    <s v="C"/>
    <s v="C55"/>
    <s v="Clavos - Tornillos Titanio"/>
    <s v="TZT 3132"/>
    <x v="720"/>
    <x v="668"/>
    <x v="399"/>
    <n v="8"/>
    <x v="933"/>
    <m/>
    <m/>
  </r>
  <r>
    <d v="2022-06-01T00:00:00"/>
    <s v="Inventario Inicial"/>
    <s v="03"/>
    <s v="C"/>
    <s v="C55"/>
    <s v="Clavos - Tornillos Titanio"/>
    <s v="TZT 3132"/>
    <x v="720"/>
    <x v="668"/>
    <x v="399"/>
    <n v="2"/>
    <x v="934"/>
    <m/>
    <m/>
  </r>
  <r>
    <d v="2022-06-01T00:00:00"/>
    <s v="Inventario Inicial"/>
    <s v="03"/>
    <s v="C"/>
    <s v="C55"/>
    <s v="Clavos - tornillos Acero"/>
    <s v="SZT 2086"/>
    <x v="721"/>
    <x v="669"/>
    <x v="399"/>
    <n v="7"/>
    <x v="935"/>
    <m/>
    <m/>
  </r>
  <r>
    <d v="2022-06-01T00:00:00"/>
    <s v="Inventario Inicial"/>
    <s v="03"/>
    <s v="C"/>
    <s v="C55"/>
    <s v="Clavos - tornillos Acero"/>
    <s v="SZT 2086"/>
    <x v="721"/>
    <x v="669"/>
    <x v="399"/>
    <n v="3"/>
    <x v="936"/>
    <m/>
    <m/>
  </r>
  <r>
    <d v="2022-06-01T00:00:00"/>
    <s v="Inventario Inicial"/>
    <s v="03"/>
    <s v="C"/>
    <s v="C55"/>
    <s v="Clavos - tornillos Acero"/>
    <s v="SZT 2086"/>
    <x v="721"/>
    <x v="669"/>
    <x v="399"/>
    <n v="3"/>
    <x v="937"/>
    <m/>
    <m/>
  </r>
  <r>
    <d v="2022-06-01T00:00:00"/>
    <s v="Inventario Inicial"/>
    <s v="03"/>
    <s v="C"/>
    <s v="C55"/>
    <s v="Clavos - tornillos Acero"/>
    <s v="SZT 2086"/>
    <x v="721"/>
    <x v="669"/>
    <x v="399"/>
    <n v="1"/>
    <x v="938"/>
    <m/>
    <m/>
  </r>
  <r>
    <d v="2022-06-01T00:00:00"/>
    <s v="Inventario Inicial"/>
    <s v="03"/>
    <s v="C"/>
    <s v="C56"/>
    <s v="Clavos - Tornillos Titanio"/>
    <s v="TZT 3133"/>
    <x v="722"/>
    <x v="670"/>
    <x v="400"/>
    <n v="7"/>
    <x v="939"/>
    <m/>
    <m/>
  </r>
  <r>
    <d v="2022-06-01T00:00:00"/>
    <s v="Inventario Inicial"/>
    <s v="03"/>
    <s v="C"/>
    <s v="C56"/>
    <s v="Clavos - Tornillos Titanio"/>
    <s v="TZT 3133"/>
    <x v="722"/>
    <x v="670"/>
    <x v="400"/>
    <n v="3"/>
    <x v="940"/>
    <m/>
    <m/>
  </r>
  <r>
    <d v="2022-06-01T00:00:00"/>
    <s v="Inventario Inicial"/>
    <s v="03"/>
    <s v="C"/>
    <s v="C56"/>
    <s v="Clavos - tornillos Acero"/>
    <s v="SZT 2092"/>
    <x v="723"/>
    <x v="671"/>
    <x v="400"/>
    <n v="1"/>
    <x v="941"/>
    <m/>
    <m/>
  </r>
  <r>
    <d v="2022-06-01T00:00:00"/>
    <s v="Inventario Inicial"/>
    <s v="03"/>
    <s v="C"/>
    <s v="C57"/>
    <s v="Clavos - Tornillos Titanio"/>
    <s v="TZT 3134"/>
    <x v="724"/>
    <x v="672"/>
    <x v="401"/>
    <n v="1"/>
    <x v="942"/>
    <m/>
    <m/>
  </r>
  <r>
    <d v="2022-06-01T00:00:00"/>
    <s v="Inventario Inicial"/>
    <s v="03"/>
    <s v="C"/>
    <s v="C57"/>
    <s v="Clavos - tornillos Acero"/>
    <s v="SZT 2088"/>
    <x v="725"/>
    <x v="673"/>
    <x v="401"/>
    <n v="1"/>
    <x v="943"/>
    <m/>
    <m/>
  </r>
  <r>
    <d v="2022-06-01T00:00:00"/>
    <s v="Inventario Inicial"/>
    <s v="03"/>
    <s v="C"/>
    <s v="C57"/>
    <s v="Clavos - tornillos Acero"/>
    <s v="SZT 2088"/>
    <x v="725"/>
    <x v="673"/>
    <x v="401"/>
    <n v="3"/>
    <x v="944"/>
    <m/>
    <m/>
  </r>
  <r>
    <d v="2022-06-01T00:00:00"/>
    <s v="Inventario Inicial"/>
    <s v="03"/>
    <s v="C"/>
    <s v="C57"/>
    <s v="Clavos - tornillos Acero"/>
    <s v="SZT 2088"/>
    <x v="725"/>
    <x v="673"/>
    <x v="401"/>
    <n v="5"/>
    <x v="945"/>
    <m/>
    <m/>
  </r>
  <r>
    <d v="2022-06-01T00:00:00"/>
    <s v="Inventario Inicial"/>
    <s v="03"/>
    <s v="C"/>
    <s v="C57"/>
    <s v="Clavos - tornillos Acero"/>
    <s v="SZT 2088"/>
    <x v="725"/>
    <x v="673"/>
    <x v="401"/>
    <n v="3"/>
    <x v="946"/>
    <m/>
    <m/>
  </r>
  <r>
    <d v="2022-06-01T00:00:00"/>
    <s v="Inventario Inicial"/>
    <s v="03"/>
    <s v="C"/>
    <s v="C58"/>
    <s v="Clavos - Tornillos Titanio"/>
    <s v="TZT 3135"/>
    <x v="726"/>
    <x v="674"/>
    <x v="402"/>
    <n v="4"/>
    <x v="947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48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49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50"/>
    <m/>
    <m/>
  </r>
  <r>
    <d v="2022-06-01T00:00:00"/>
    <s v="Inventario Inicial"/>
    <s v="03"/>
    <s v="C"/>
    <s v="C58"/>
    <s v="Clavos - tornillos Acero"/>
    <s v="SZT 2089"/>
    <x v="727"/>
    <x v="675"/>
    <x v="402"/>
    <n v="8"/>
    <x v="951"/>
    <m/>
    <m/>
  </r>
  <r>
    <d v="2022-06-01T00:00:00"/>
    <s v="Inventario Inicial"/>
    <s v="03"/>
    <s v="C"/>
    <s v="C58"/>
    <s v="Clavos - tornillos Acero"/>
    <s v="SZT 2089"/>
    <x v="727"/>
    <x v="675"/>
    <x v="402"/>
    <n v="5"/>
    <x v="952"/>
    <m/>
    <m/>
  </r>
  <r>
    <d v="2022-06-01T00:00:00"/>
    <s v="Inventario Inicial"/>
    <s v="03"/>
    <s v="C"/>
    <s v="C59"/>
    <s v="Clavos - Tornillos Titanio"/>
    <s v="TZT 3136"/>
    <x v="728"/>
    <x v="676"/>
    <x v="403"/>
    <n v="1"/>
    <x v="953"/>
    <m/>
    <m/>
  </r>
  <r>
    <d v="2022-06-01T00:00:00"/>
    <s v="Inventario Inicial"/>
    <s v="03"/>
    <s v="C"/>
    <s v="C59"/>
    <s v="Clavos - tornillos Acero"/>
    <s v="SZT 2090"/>
    <x v="729"/>
    <x v="677"/>
    <x v="403"/>
    <n v="3"/>
    <x v="954"/>
    <m/>
    <m/>
  </r>
  <r>
    <d v="2022-06-01T00:00:00"/>
    <s v="Inventario Inicial"/>
    <s v="03"/>
    <s v="C"/>
    <s v="C59"/>
    <s v="Clavos - tornillos Acero"/>
    <s v="SZT 2090"/>
    <x v="729"/>
    <x v="677"/>
    <x v="403"/>
    <n v="1"/>
    <x v="955"/>
    <m/>
    <m/>
  </r>
  <r>
    <d v="2022-06-01T00:00:00"/>
    <s v="Inventario Inicial"/>
    <s v="03"/>
    <s v="C"/>
    <s v="C60"/>
    <s v="Clavos - Tornillos Titanio"/>
    <s v="TZT 3137"/>
    <x v="730"/>
    <x v="678"/>
    <x v="404"/>
    <n v="2"/>
    <x v="956"/>
    <m/>
    <m/>
  </r>
  <r>
    <d v="2022-06-01T00:00:00"/>
    <s v="Inventario Inicial"/>
    <s v="03"/>
    <s v="C"/>
    <s v="C60"/>
    <s v="Clavos - Tornillos Titanio"/>
    <s v="TZT 3137"/>
    <x v="730"/>
    <x v="678"/>
    <x v="404"/>
    <n v="1"/>
    <x v="957"/>
    <m/>
    <m/>
  </r>
  <r>
    <d v="2022-06-01T00:00:00"/>
    <s v="Inventario Inicial"/>
    <s v="03"/>
    <s v="C"/>
    <s v="C60"/>
    <s v="Clavos - tornillos Acero"/>
    <s v="SZT 2091"/>
    <x v="731"/>
    <x v="679"/>
    <x v="404"/>
    <n v="3"/>
    <x v="958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59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60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61"/>
    <m/>
    <m/>
  </r>
  <r>
    <d v="2022-06-01T00:00:00"/>
    <s v="Inventario Inicial"/>
    <s v="03"/>
    <s v="C"/>
    <s v="C61"/>
    <s v="Clavos - tornillos Acero"/>
    <s v="SZT 2092"/>
    <x v="723"/>
    <x v="680"/>
    <x v="405"/>
    <n v="2"/>
    <x v="962"/>
    <m/>
    <m/>
  </r>
  <r>
    <d v="2022-06-01T00:00:00"/>
    <s v="Inventario Inicial"/>
    <s v="03"/>
    <s v="C"/>
    <s v="C61"/>
    <s v="Clavos - tornillos Acero"/>
    <s v="SZT 2092"/>
    <x v="723"/>
    <x v="680"/>
    <x v="405"/>
    <n v="1"/>
    <x v="963"/>
    <m/>
    <m/>
  </r>
  <r>
    <d v="2022-06-01T00:00:00"/>
    <s v="Inventario Inicial"/>
    <s v="03"/>
    <s v="C"/>
    <s v="C61"/>
    <s v="Clavos - tornillos Acero"/>
    <s v="SZT 2092"/>
    <x v="723"/>
    <x v="680"/>
    <x v="405"/>
    <n v="2"/>
    <x v="964"/>
    <m/>
    <m/>
  </r>
  <r>
    <d v="2022-06-01T00:00:00"/>
    <s v="Inventario Inicial"/>
    <s v="03"/>
    <s v="C"/>
    <s v="C61"/>
    <s v="Clavos - tornillos Acero"/>
    <s v="SZT 2092"/>
    <x v="723"/>
    <x v="680"/>
    <x v="405"/>
    <n v="1"/>
    <x v="965"/>
    <m/>
    <m/>
  </r>
  <r>
    <d v="2022-06-01T00:00:00"/>
    <s v="Inventario Inicial"/>
    <s v="03"/>
    <s v="C"/>
    <s v="C63"/>
    <s v="Clavos - tornillos Acero"/>
    <s v="SZT 2094"/>
    <x v="732"/>
    <x v="681"/>
    <x v="406"/>
    <n v="2"/>
    <x v="966"/>
    <m/>
    <m/>
  </r>
  <r>
    <d v="2022-06-01T00:00:00"/>
    <s v="Inventario Inicial"/>
    <s v="03"/>
    <s v="C"/>
    <s v="C64"/>
    <s v="Clavos - tornillos Acero"/>
    <s v="SZT 2095"/>
    <x v="733"/>
    <x v="682"/>
    <x v="407"/>
    <n v="4"/>
    <x v="967"/>
    <m/>
    <m/>
  </r>
  <r>
    <d v="2022-06-01T00:00:00"/>
    <s v="Inventario Inicial"/>
    <s v="03"/>
    <s v="C"/>
    <s v="C64"/>
    <s v="Clavos - tornillos Acero"/>
    <s v="SZT 2095"/>
    <x v="733"/>
    <x v="682"/>
    <x v="407"/>
    <n v="2"/>
    <x v="968"/>
    <m/>
    <m/>
  </r>
  <r>
    <d v="2022-06-01T00:00:00"/>
    <s v="Inventario Inicial"/>
    <s v="03"/>
    <s v="D"/>
    <s v="D01"/>
    <s v="Clavos - Tornillos Titanio"/>
    <s v="070932300"/>
    <x v="734"/>
    <x v="683"/>
    <x v="408"/>
    <n v="2"/>
    <x v="969"/>
    <m/>
    <m/>
  </r>
  <r>
    <d v="2022-06-01T00:00:00"/>
    <s v="Inventario Inicial"/>
    <s v="03"/>
    <s v="D"/>
    <s v="D01"/>
    <s v="Clavos - Tornillos Titanio"/>
    <s v="070932320"/>
    <x v="735"/>
    <x v="684"/>
    <x v="408"/>
    <n v="4"/>
    <x v="970"/>
    <m/>
    <m/>
  </r>
  <r>
    <d v="2022-06-01T00:00:00"/>
    <s v="Inventario Inicial"/>
    <s v="03"/>
    <s v="D"/>
    <s v="D01"/>
    <s v="Clavos - Tornillos Titanio"/>
    <s v="070932340"/>
    <x v="736"/>
    <x v="685"/>
    <x v="408"/>
    <n v="6"/>
    <x v="971"/>
    <m/>
    <m/>
  </r>
  <r>
    <d v="2022-06-01T00:00:00"/>
    <s v="Inventario Inicial"/>
    <s v="03"/>
    <s v="D"/>
    <s v="D01"/>
    <s v="Clavos - Tornillos Titanio"/>
    <s v="070932360"/>
    <x v="737"/>
    <x v="686"/>
    <x v="408"/>
    <n v="1"/>
    <x v="972"/>
    <m/>
    <m/>
  </r>
  <r>
    <d v="2022-06-01T00:00:00"/>
    <s v="Inventario Inicial"/>
    <s v="03"/>
    <s v="D"/>
    <s v="D01"/>
    <s v="Clavos - Tornillos Titanio"/>
    <s v="070932360"/>
    <x v="737"/>
    <x v="686"/>
    <x v="408"/>
    <n v="5"/>
    <x v="973"/>
    <m/>
    <m/>
  </r>
  <r>
    <d v="2022-06-01T00:00:00"/>
    <s v="Inventario Inicial"/>
    <s v="03"/>
    <s v="D"/>
    <s v="D01"/>
    <s v="Clavos - Tornillos Titanio"/>
    <s v="070932380"/>
    <x v="738"/>
    <x v="687"/>
    <x v="408"/>
    <n v="4"/>
    <x v="974"/>
    <m/>
    <m/>
  </r>
  <r>
    <d v="2022-06-01T00:00:00"/>
    <s v="Inventario Inicial"/>
    <s v="03"/>
    <s v="D"/>
    <s v="D01"/>
    <s v="Clavos - Tornillos Titanio"/>
    <s v="070932380"/>
    <x v="738"/>
    <x v="687"/>
    <x v="408"/>
    <n v="2"/>
    <x v="975"/>
    <m/>
    <m/>
  </r>
  <r>
    <d v="2022-06-01T00:00:00"/>
    <s v="Inventario Inicial"/>
    <s v="03"/>
    <s v="D"/>
    <s v="D01"/>
    <s v="Clavos - Tornillos Titanio"/>
    <s v="070932400"/>
    <x v="739"/>
    <x v="688"/>
    <x v="408"/>
    <n v="4"/>
    <x v="976"/>
    <m/>
    <m/>
  </r>
  <r>
    <d v="2022-06-01T00:00:00"/>
    <s v="Inventario Inicial"/>
    <s v="03"/>
    <s v="D"/>
    <s v="D01"/>
    <s v="Clavos - Tornillos Titanio"/>
    <s v="070932420"/>
    <x v="740"/>
    <x v="689"/>
    <x v="408"/>
    <n v="4"/>
    <x v="977"/>
    <m/>
    <m/>
  </r>
  <r>
    <d v="2022-06-01T00:00:00"/>
    <s v="Inventario Inicial"/>
    <s v="03"/>
    <s v="D"/>
    <s v="D01"/>
    <s v="Clavos - Tornillos Titanio"/>
    <s v="070942300"/>
    <x v="741"/>
    <x v="690"/>
    <x v="408"/>
    <n v="2"/>
    <x v="978"/>
    <m/>
    <m/>
  </r>
  <r>
    <d v="2022-06-01T00:00:00"/>
    <s v="Inventario Inicial"/>
    <s v="03"/>
    <s v="D"/>
    <s v="D01"/>
    <s v="Clavos - Tornillos Titanio"/>
    <s v="070942320"/>
    <x v="742"/>
    <x v="691"/>
    <x v="408"/>
    <n v="4"/>
    <x v="979"/>
    <m/>
    <m/>
  </r>
  <r>
    <d v="2022-06-01T00:00:00"/>
    <s v="Inventario Inicial"/>
    <s v="03"/>
    <s v="D"/>
    <s v="D01"/>
    <s v="Clavos - Tornillos Titanio"/>
    <s v="070942340"/>
    <x v="743"/>
    <x v="692"/>
    <x v="408"/>
    <n v="6"/>
    <x v="980"/>
    <m/>
    <m/>
  </r>
  <r>
    <d v="2022-06-01T00:00:00"/>
    <s v="Inventario Inicial"/>
    <s v="03"/>
    <s v="D"/>
    <s v="D01"/>
    <s v="Clavos - Tornillos Titanio"/>
    <s v="070942360"/>
    <x v="744"/>
    <x v="693"/>
    <x v="408"/>
    <n v="3"/>
    <x v="981"/>
    <m/>
    <m/>
  </r>
  <r>
    <d v="2022-06-01T00:00:00"/>
    <s v="Inventario Inicial"/>
    <s v="03"/>
    <s v="D"/>
    <s v="D01"/>
    <s v="Clavos - Tornillos Titanio"/>
    <s v="070942360"/>
    <x v="744"/>
    <x v="693"/>
    <x v="408"/>
    <n v="3"/>
    <x v="982"/>
    <m/>
    <m/>
  </r>
  <r>
    <d v="2022-06-01T00:00:00"/>
    <s v="Inventario Inicial"/>
    <s v="03"/>
    <s v="D"/>
    <s v="D01"/>
    <s v="Clavos - Tornillos Titanio"/>
    <s v="070942380"/>
    <x v="745"/>
    <x v="694"/>
    <x v="408"/>
    <n v="6"/>
    <x v="983"/>
    <m/>
    <m/>
  </r>
  <r>
    <d v="2022-06-01T00:00:00"/>
    <s v="Inventario Inicial"/>
    <s v="03"/>
    <s v="D"/>
    <s v="D01"/>
    <s v="Clavos - Tornillos Titanio"/>
    <s v="070942400"/>
    <x v="746"/>
    <x v="695"/>
    <x v="408"/>
    <n v="4"/>
    <x v="984"/>
    <m/>
    <m/>
  </r>
  <r>
    <d v="2022-06-01T00:00:00"/>
    <s v="Inventario Inicial"/>
    <s v="03"/>
    <s v="D"/>
    <s v="D01"/>
    <s v="Clavos - Tornillos Titanio"/>
    <s v="070942420"/>
    <x v="747"/>
    <x v="696"/>
    <x v="408"/>
    <n v="4"/>
    <x v="985"/>
    <m/>
    <m/>
  </r>
  <r>
    <d v="2022-06-01T00:00:00"/>
    <s v="Inventario Inicial"/>
    <s v="03"/>
    <s v="D"/>
    <s v="D01"/>
    <s v="Clavos - Tornillos Titanio"/>
    <s v="070942460"/>
    <x v="748"/>
    <x v="697"/>
    <x v="408"/>
    <n v="2"/>
    <x v="986"/>
    <m/>
    <m/>
  </r>
  <r>
    <d v="2022-06-01T00:00:00"/>
    <s v="Inventario Inicial"/>
    <s v="03"/>
    <s v="D"/>
    <s v="D02"/>
    <s v="Clavos - Tornillos Titanio"/>
    <s v="070952300"/>
    <x v="749"/>
    <x v="698"/>
    <x v="409"/>
    <n v="2"/>
    <x v="987"/>
    <m/>
    <m/>
  </r>
  <r>
    <d v="2022-06-01T00:00:00"/>
    <s v="Inventario Inicial"/>
    <s v="03"/>
    <s v="D"/>
    <s v="D02"/>
    <s v="Clavos - Tornillos Titanio"/>
    <s v="070952320"/>
    <x v="750"/>
    <x v="699"/>
    <x v="409"/>
    <n v="4"/>
    <x v="988"/>
    <m/>
    <m/>
  </r>
  <r>
    <d v="2022-06-01T00:00:00"/>
    <s v="Inventario Inicial"/>
    <s v="03"/>
    <s v="D"/>
    <s v="D02"/>
    <s v="Clavos - Tornillos Titanio"/>
    <s v="070952340"/>
    <x v="751"/>
    <x v="700"/>
    <x v="409"/>
    <n v="6"/>
    <x v="989"/>
    <m/>
    <m/>
  </r>
  <r>
    <d v="2022-06-01T00:00:00"/>
    <s v="Inventario Inicial"/>
    <s v="03"/>
    <s v="D"/>
    <s v="D02"/>
    <s v="Clavos - Tornillos Titanio"/>
    <s v="070952360"/>
    <x v="752"/>
    <x v="701"/>
    <x v="409"/>
    <n v="6"/>
    <x v="990"/>
    <m/>
    <m/>
  </r>
  <r>
    <d v="2022-06-01T00:00:00"/>
    <s v="Inventario Inicial"/>
    <s v="03"/>
    <s v="D"/>
    <s v="D02"/>
    <s v="Clavos - Tornillos Titanio"/>
    <s v="070952380"/>
    <x v="753"/>
    <x v="702"/>
    <x v="409"/>
    <n v="6"/>
    <x v="991"/>
    <m/>
    <m/>
  </r>
  <r>
    <d v="2022-06-01T00:00:00"/>
    <s v="Inventario Inicial"/>
    <s v="03"/>
    <s v="D"/>
    <s v="D02"/>
    <s v="Clavos - Tornillos Titanio"/>
    <s v="070952400"/>
    <x v="754"/>
    <x v="703"/>
    <x v="409"/>
    <n v="4"/>
    <x v="992"/>
    <m/>
    <m/>
  </r>
  <r>
    <d v="2022-06-01T00:00:00"/>
    <s v="Inventario Inicial"/>
    <s v="03"/>
    <s v="D"/>
    <s v="D02"/>
    <s v="Clavos - Tornillos Titanio"/>
    <s v="070952420"/>
    <x v="755"/>
    <x v="704"/>
    <x v="409"/>
    <n v="4"/>
    <x v="993"/>
    <m/>
    <m/>
  </r>
  <r>
    <d v="2022-06-01T00:00:00"/>
    <s v="Inventario Inicial"/>
    <s v="03"/>
    <s v="D"/>
    <s v="D02"/>
    <s v="Clavos - Tornillos Titanio"/>
    <s v="070962360"/>
    <x v="756"/>
    <x v="705"/>
    <x v="409"/>
    <n v="2"/>
    <x v="994"/>
    <m/>
    <m/>
  </r>
  <r>
    <d v="2022-06-01T00:00:00"/>
    <s v="Inventario Inicial"/>
    <s v="03"/>
    <s v="D"/>
    <s v="D02"/>
    <s v="Clavos - Tornillos Titanio"/>
    <s v="070962380"/>
    <x v="757"/>
    <x v="706"/>
    <x v="409"/>
    <n v="2"/>
    <x v="995"/>
    <m/>
    <m/>
  </r>
  <r>
    <d v="2022-06-01T00:00:00"/>
    <s v="Inventario Inicial"/>
    <s v="03"/>
    <s v="D"/>
    <s v="D02"/>
    <s v="Clavos - Tornillos Titanio"/>
    <s v="070962400"/>
    <x v="758"/>
    <x v="707"/>
    <x v="409"/>
    <n v="2"/>
    <x v="996"/>
    <m/>
    <m/>
  </r>
  <r>
    <d v="2022-06-01T00:00:00"/>
    <s v="Inventario Inicial"/>
    <s v="03"/>
    <s v="D"/>
    <s v="D02"/>
    <s v="Clavos - Tornillos Titanio"/>
    <s v="070962420"/>
    <x v="759"/>
    <x v="708"/>
    <x v="409"/>
    <n v="2"/>
    <x v="997"/>
    <m/>
    <m/>
  </r>
  <r>
    <d v="2022-06-01T00:00:00"/>
    <s v="Inventario Inicial"/>
    <s v="03"/>
    <s v="D"/>
    <s v="D04"/>
    <s v="Clavos - Tornillos Titanio"/>
    <s v="070931300"/>
    <x v="760"/>
    <x v="709"/>
    <x v="410"/>
    <n v="2"/>
    <x v="998"/>
    <m/>
    <m/>
  </r>
  <r>
    <d v="2022-06-01T00:00:00"/>
    <s v="Inventario Inicial"/>
    <s v="03"/>
    <s v="D"/>
    <s v="D04"/>
    <s v="Clavos - Tornillos Titanio"/>
    <s v="070931320"/>
    <x v="761"/>
    <x v="710"/>
    <x v="410"/>
    <n v="4"/>
    <x v="999"/>
    <m/>
    <m/>
  </r>
  <r>
    <d v="2022-06-01T00:00:00"/>
    <s v="Inventario Inicial"/>
    <s v="03"/>
    <s v="D"/>
    <s v="D04"/>
    <s v="Clavos - Tornillos Titanio"/>
    <s v="070931340"/>
    <x v="762"/>
    <x v="711"/>
    <x v="410"/>
    <n v="6"/>
    <x v="1000"/>
    <m/>
    <m/>
  </r>
  <r>
    <d v="2022-06-01T00:00:00"/>
    <s v="Inventario Inicial"/>
    <s v="03"/>
    <s v="D"/>
    <s v="D04"/>
    <s v="Clavos - Tornillos Titanio"/>
    <s v="070931360"/>
    <x v="763"/>
    <x v="712"/>
    <x v="410"/>
    <n v="6"/>
    <x v="1001"/>
    <m/>
    <m/>
  </r>
  <r>
    <d v="2022-06-01T00:00:00"/>
    <s v="Inventario Inicial"/>
    <s v="03"/>
    <s v="D"/>
    <s v="D04"/>
    <s v="Clavos - Tornillos Titanio"/>
    <s v="070931380"/>
    <x v="764"/>
    <x v="713"/>
    <x v="410"/>
    <n v="4"/>
    <x v="1002"/>
    <m/>
    <m/>
  </r>
  <r>
    <d v="2022-06-01T00:00:00"/>
    <s v="Inventario Inicial"/>
    <s v="03"/>
    <s v="D"/>
    <s v="D04"/>
    <s v="Clavos - Tornillos Titanio"/>
    <s v="070931380"/>
    <x v="764"/>
    <x v="713"/>
    <x v="410"/>
    <n v="2"/>
    <x v="1003"/>
    <m/>
    <m/>
  </r>
  <r>
    <d v="2022-06-01T00:00:00"/>
    <s v="Inventario Inicial"/>
    <s v="03"/>
    <s v="D"/>
    <s v="D04"/>
    <s v="Clavos - Tornillos Titanio"/>
    <s v="070931400"/>
    <x v="765"/>
    <x v="714"/>
    <x v="410"/>
    <n v="2"/>
    <x v="1004"/>
    <m/>
    <m/>
  </r>
  <r>
    <d v="2022-06-01T00:00:00"/>
    <s v="Inventario Inicial"/>
    <s v="03"/>
    <s v="D"/>
    <s v="D04"/>
    <s v="Clavos - Tornillos Titanio"/>
    <s v="070931400"/>
    <x v="765"/>
    <x v="714"/>
    <x v="410"/>
    <n v="1"/>
    <x v="1005"/>
    <m/>
    <m/>
  </r>
  <r>
    <d v="2022-06-01T00:00:00"/>
    <s v="Inventario Inicial"/>
    <s v="03"/>
    <s v="D"/>
    <s v="D04"/>
    <s v="Clavos - Tornillos Titanio"/>
    <s v="070931400"/>
    <x v="765"/>
    <x v="714"/>
    <x v="410"/>
    <n v="1"/>
    <x v="1006"/>
    <m/>
    <m/>
  </r>
  <r>
    <d v="2022-06-01T00:00:00"/>
    <s v="Inventario Inicial"/>
    <s v="03"/>
    <s v="D"/>
    <s v="D04"/>
    <s v="Clavos - Tornillos Titanio"/>
    <s v="070931420"/>
    <x v="766"/>
    <x v="715"/>
    <x v="410"/>
    <n v="2"/>
    <x v="1007"/>
    <m/>
    <m/>
  </r>
  <r>
    <d v="2022-06-01T00:00:00"/>
    <s v="Inventario Inicial"/>
    <s v="03"/>
    <s v="D"/>
    <s v="D04"/>
    <s v="Clavos - Tornillos Titanio"/>
    <s v="070931420"/>
    <x v="766"/>
    <x v="715"/>
    <x v="410"/>
    <n v="1"/>
    <x v="1008"/>
    <m/>
    <m/>
  </r>
  <r>
    <d v="2022-06-01T00:00:00"/>
    <s v="Inventario Inicial"/>
    <s v="03"/>
    <s v="D"/>
    <s v="D04"/>
    <s v="Clavos - Tornillos Titanio"/>
    <s v="070931420"/>
    <x v="766"/>
    <x v="715"/>
    <x v="410"/>
    <n v="1"/>
    <x v="1007"/>
    <m/>
    <m/>
  </r>
  <r>
    <d v="2022-06-01T00:00:00"/>
    <s v="Inventario Inicial"/>
    <s v="03"/>
    <s v="D"/>
    <s v="D04"/>
    <s v="Clavos - Tornillos Titanio"/>
    <s v="070941300"/>
    <x v="767"/>
    <x v="716"/>
    <x v="410"/>
    <n v="2"/>
    <x v="1009"/>
    <m/>
    <m/>
  </r>
  <r>
    <d v="2022-06-01T00:00:00"/>
    <s v="Inventario Inicial"/>
    <s v="03"/>
    <s v="D"/>
    <s v="D04"/>
    <s v="Clavos - Tornillos Titanio"/>
    <s v="070941320"/>
    <x v="768"/>
    <x v="717"/>
    <x v="410"/>
    <n v="3"/>
    <x v="1010"/>
    <m/>
    <m/>
  </r>
  <r>
    <d v="2022-06-01T00:00:00"/>
    <s v="Inventario Inicial"/>
    <s v="03"/>
    <s v="D"/>
    <s v="D04"/>
    <s v="Clavos - Tornillos Titanio"/>
    <s v="070941320"/>
    <x v="768"/>
    <x v="717"/>
    <x v="410"/>
    <n v="1"/>
    <x v="1011"/>
    <m/>
    <m/>
  </r>
  <r>
    <d v="2022-06-01T00:00:00"/>
    <s v="Inventario Inicial"/>
    <s v="03"/>
    <s v="D"/>
    <s v="D04"/>
    <s v="Clavos - Tornillos Titanio"/>
    <s v="070941340"/>
    <x v="769"/>
    <x v="718"/>
    <x v="410"/>
    <n v="3"/>
    <x v="1012"/>
    <m/>
    <m/>
  </r>
  <r>
    <d v="2022-06-01T00:00:00"/>
    <s v="Inventario Inicial"/>
    <s v="03"/>
    <s v="D"/>
    <s v="D04"/>
    <s v="Clavos - Tornillos Titanio"/>
    <s v="070941340"/>
    <x v="769"/>
    <x v="718"/>
    <x v="410"/>
    <n v="3"/>
    <x v="1012"/>
    <m/>
    <m/>
  </r>
  <r>
    <d v="2022-06-01T00:00:00"/>
    <s v="Inventario Inicial"/>
    <s v="03"/>
    <s v="D"/>
    <s v="D04"/>
    <s v="Clavos - Tornillos Titanio"/>
    <s v="070941360"/>
    <x v="770"/>
    <x v="719"/>
    <x v="410"/>
    <n v="6"/>
    <x v="1013"/>
    <m/>
    <m/>
  </r>
  <r>
    <d v="2022-06-01T00:00:00"/>
    <s v="Inventario Inicial"/>
    <s v="03"/>
    <s v="D"/>
    <s v="D04"/>
    <s v="Clavos - Tornillos Titanio"/>
    <s v="070941380"/>
    <x v="771"/>
    <x v="720"/>
    <x v="410"/>
    <n v="6"/>
    <x v="1014"/>
    <m/>
    <m/>
  </r>
  <r>
    <d v="2022-06-01T00:00:00"/>
    <s v="Inventario Inicial"/>
    <s v="03"/>
    <s v="D"/>
    <s v="D04"/>
    <s v="Clavos - Tornillos Titanio"/>
    <s v="070941400"/>
    <x v="772"/>
    <x v="721"/>
    <x v="410"/>
    <n v="4"/>
    <x v="1015"/>
    <m/>
    <m/>
  </r>
  <r>
    <d v="2022-06-01T00:00:00"/>
    <s v="Inventario Inicial"/>
    <s v="03"/>
    <s v="D"/>
    <s v="D04"/>
    <s v="Clavos - Tornillos Titanio"/>
    <s v="070941420"/>
    <x v="773"/>
    <x v="722"/>
    <x v="410"/>
    <n v="4"/>
    <x v="1016"/>
    <m/>
    <m/>
  </r>
  <r>
    <d v="2022-06-01T00:00:00"/>
    <s v="Inventario Inicial"/>
    <s v="03"/>
    <s v="D"/>
    <s v="D04"/>
    <s v="Clavos - Tornillos Titanio"/>
    <s v="070941460"/>
    <x v="774"/>
    <x v="723"/>
    <x v="410"/>
    <n v="2"/>
    <x v="1017"/>
    <m/>
    <m/>
  </r>
  <r>
    <d v="2022-06-01T00:00:00"/>
    <s v="Inventario Inicial"/>
    <s v="03"/>
    <s v="D"/>
    <s v="D05"/>
    <s v="Clavos - Tornillos Titanio"/>
    <s v="070951300"/>
    <x v="775"/>
    <x v="724"/>
    <x v="411"/>
    <n v="2"/>
    <x v="1018"/>
    <m/>
    <m/>
  </r>
  <r>
    <d v="2022-06-01T00:00:00"/>
    <s v="Inventario Inicial"/>
    <s v="03"/>
    <s v="D"/>
    <s v="D05"/>
    <s v="Clavos - Tornillos Titanio"/>
    <s v="070951320"/>
    <x v="776"/>
    <x v="725"/>
    <x v="411"/>
    <n v="3"/>
    <x v="1019"/>
    <m/>
    <m/>
  </r>
  <r>
    <d v="2022-06-01T00:00:00"/>
    <s v="Inventario Inicial"/>
    <s v="03"/>
    <s v="D"/>
    <s v="D05"/>
    <s v="Clavos - Tornillos Titanio"/>
    <s v="070951320"/>
    <x v="776"/>
    <x v="725"/>
    <x v="411"/>
    <n v="1"/>
    <x v="1020"/>
    <m/>
    <m/>
  </r>
  <r>
    <d v="2022-06-01T00:00:00"/>
    <s v="Inventario Inicial"/>
    <s v="03"/>
    <s v="D"/>
    <s v="D05"/>
    <s v="Clavos - Tornillos Titanio"/>
    <s v="070951340"/>
    <x v="777"/>
    <x v="726"/>
    <x v="411"/>
    <n v="1"/>
    <x v="1021"/>
    <m/>
    <m/>
  </r>
  <r>
    <d v="2022-06-01T00:00:00"/>
    <s v="Inventario Inicial"/>
    <s v="03"/>
    <s v="D"/>
    <s v="D05"/>
    <s v="Clavos - Tornillos Titanio"/>
    <s v="070951340"/>
    <x v="777"/>
    <x v="726"/>
    <x v="411"/>
    <n v="4"/>
    <x v="1021"/>
    <m/>
    <m/>
  </r>
  <r>
    <d v="2022-06-01T00:00:00"/>
    <s v="Inventario Inicial"/>
    <s v="03"/>
    <s v="D"/>
    <s v="D05"/>
    <s v="Clavos - Tornillos Titanio"/>
    <s v="070951340"/>
    <x v="777"/>
    <x v="726"/>
    <x v="411"/>
    <n v="1"/>
    <x v="1022"/>
    <m/>
    <m/>
  </r>
  <r>
    <d v="2022-06-01T00:00:00"/>
    <s v="Inventario Inicial"/>
    <s v="03"/>
    <s v="D"/>
    <s v="D05"/>
    <s v="Clavos - Tornillos Titanio"/>
    <s v="070951360"/>
    <x v="778"/>
    <x v="727"/>
    <x v="411"/>
    <n v="6"/>
    <x v="1023"/>
    <m/>
    <m/>
  </r>
  <r>
    <d v="2022-06-01T00:00:00"/>
    <s v="Inventario Inicial"/>
    <s v="03"/>
    <s v="D"/>
    <s v="D05"/>
    <s v="Clavos - Tornillos Titanio"/>
    <s v="070951380"/>
    <x v="779"/>
    <x v="728"/>
    <x v="411"/>
    <n v="4"/>
    <x v="1024"/>
    <m/>
    <m/>
  </r>
  <r>
    <d v="2022-06-01T00:00:00"/>
    <s v="Inventario Inicial"/>
    <s v="03"/>
    <s v="D"/>
    <s v="D05"/>
    <s v="Clavos - Tornillos Titanio"/>
    <s v="070951380"/>
    <x v="779"/>
    <x v="728"/>
    <x v="411"/>
    <n v="2"/>
    <x v="1025"/>
    <m/>
    <m/>
  </r>
  <r>
    <d v="2022-06-01T00:00:00"/>
    <s v="Inventario Inicial"/>
    <s v="03"/>
    <s v="D"/>
    <s v="D05"/>
    <s v="Clavos - Tornillos Titanio"/>
    <s v="070951400"/>
    <x v="780"/>
    <x v="729"/>
    <x v="411"/>
    <n v="3"/>
    <x v="1026"/>
    <m/>
    <m/>
  </r>
  <r>
    <d v="2022-06-01T00:00:00"/>
    <s v="Inventario Inicial"/>
    <s v="03"/>
    <s v="D"/>
    <s v="D05"/>
    <s v="Clavos - Tornillos Titanio"/>
    <s v="070951400"/>
    <x v="780"/>
    <x v="729"/>
    <x v="411"/>
    <n v="1"/>
    <x v="1027"/>
    <m/>
    <m/>
  </r>
  <r>
    <d v="2022-06-01T00:00:00"/>
    <s v="Inventario Inicial"/>
    <s v="03"/>
    <s v="D"/>
    <s v="D05"/>
    <s v="Clavos - Tornillos Titanio"/>
    <s v="070951420"/>
    <x v="781"/>
    <x v="730"/>
    <x v="411"/>
    <n v="3"/>
    <x v="1028"/>
    <m/>
    <m/>
  </r>
  <r>
    <d v="2022-06-01T00:00:00"/>
    <s v="Inventario Inicial"/>
    <s v="03"/>
    <s v="D"/>
    <s v="D05"/>
    <s v="Clavos - Tornillos Titanio"/>
    <s v="070951420"/>
    <x v="781"/>
    <x v="730"/>
    <x v="411"/>
    <n v="1"/>
    <x v="1028"/>
    <m/>
    <m/>
  </r>
  <r>
    <d v="2022-06-01T00:00:00"/>
    <s v="Inventario Inicial"/>
    <s v="03"/>
    <s v="D"/>
    <s v="D05"/>
    <s v="Clavos - Tornillos Titanio"/>
    <s v="070961360"/>
    <x v="782"/>
    <x v="731"/>
    <x v="411"/>
    <n v="2"/>
    <x v="1029"/>
    <m/>
    <m/>
  </r>
  <r>
    <d v="2022-06-01T00:00:00"/>
    <s v="Inventario Inicial"/>
    <s v="03"/>
    <s v="D"/>
    <s v="D05"/>
    <s v="Clavos - Tornillos Titanio"/>
    <s v="070961380"/>
    <x v="783"/>
    <x v="732"/>
    <x v="411"/>
    <n v="1"/>
    <x v="1030"/>
    <m/>
    <m/>
  </r>
  <r>
    <d v="2022-06-01T00:00:00"/>
    <s v="Inventario Inicial"/>
    <s v="03"/>
    <s v="D"/>
    <s v="D05"/>
    <s v="Clavos - Tornillos Titanio"/>
    <s v="070961380"/>
    <x v="783"/>
    <x v="732"/>
    <x v="411"/>
    <n v="1"/>
    <x v="1031"/>
    <m/>
    <m/>
  </r>
  <r>
    <d v="2022-06-01T00:00:00"/>
    <s v="Inventario Inicial"/>
    <s v="03"/>
    <s v="D"/>
    <s v="D05"/>
    <s v="Clavos - Tornillos Titanio"/>
    <s v="070961400"/>
    <x v="784"/>
    <x v="733"/>
    <x v="411"/>
    <n v="2"/>
    <x v="1032"/>
    <m/>
    <m/>
  </r>
  <r>
    <d v="2022-06-01T00:00:00"/>
    <s v="Inventario Inicial"/>
    <s v="03"/>
    <s v="D"/>
    <s v="D05"/>
    <s v="Clavos - Tornillos Titanio"/>
    <s v="070961420"/>
    <x v="785"/>
    <x v="734"/>
    <x v="411"/>
    <n v="1"/>
    <x v="1033"/>
    <m/>
    <m/>
  </r>
  <r>
    <d v="2022-06-01T00:00:00"/>
    <s v="Inventario Inicial"/>
    <s v="03"/>
    <s v="D"/>
    <s v="D05"/>
    <s v="Clavos - Tornillos Titanio"/>
    <s v="070961420"/>
    <x v="785"/>
    <x v="734"/>
    <x v="411"/>
    <n v="1"/>
    <x v="1034"/>
    <m/>
    <m/>
  </r>
  <r>
    <d v="2022-06-01T00:00:00"/>
    <s v="Inventario Inicial"/>
    <s v="04"/>
    <s v="01"/>
    <s v="A"/>
    <s v="Protesis Cadera"/>
    <s v="C30410039"/>
    <x v="786"/>
    <x v="735"/>
    <x v="412"/>
    <n v="1"/>
    <x v="1035"/>
    <d v="2024-11-08T00:00:00"/>
    <m/>
  </r>
  <r>
    <d v="2022-06-01T00:00:00"/>
    <s v="Inventario Inicial"/>
    <s v="04"/>
    <s v="01"/>
    <s v="A"/>
    <s v="Protesis Cadera"/>
    <s v="C30410039"/>
    <x v="786"/>
    <x v="735"/>
    <x v="412"/>
    <n v="1"/>
    <x v="1036"/>
    <d v="2024-03-08T00:00:00"/>
    <m/>
  </r>
  <r>
    <d v="2022-06-01T00:00:00"/>
    <s v="Inventario Inicial"/>
    <s v="04"/>
    <s v="01"/>
    <s v="A"/>
    <s v="Protesis Cadera"/>
    <s v="C30410041"/>
    <x v="787"/>
    <x v="736"/>
    <x v="412"/>
    <n v="1"/>
    <x v="1037"/>
    <d v="2025-03-27T00:00:00"/>
    <m/>
  </r>
  <r>
    <d v="2022-06-01T00:00:00"/>
    <s v="Inventario Inicial"/>
    <s v="04"/>
    <s v="01"/>
    <s v="A"/>
    <s v="Protesis Cadera"/>
    <s v="C30410041"/>
    <x v="787"/>
    <x v="736"/>
    <x v="412"/>
    <n v="2"/>
    <x v="1038"/>
    <d v="2026-02-19T00:00:00"/>
    <m/>
  </r>
  <r>
    <d v="2022-06-01T00:00:00"/>
    <s v="Inventario Inicial"/>
    <s v="04"/>
    <s v="01"/>
    <s v="A"/>
    <s v="Protesis Cadera"/>
    <s v="C30410043"/>
    <x v="788"/>
    <x v="737"/>
    <x v="412"/>
    <n v="1"/>
    <x v="1039"/>
    <d v="2025-12-04T00:00:00"/>
    <m/>
  </r>
  <r>
    <d v="2022-06-01T00:00:00"/>
    <s v="Inventario Inicial"/>
    <s v="04"/>
    <s v="01"/>
    <s v="A"/>
    <s v="Protesis Cadera"/>
    <s v="C30410045"/>
    <x v="789"/>
    <x v="738"/>
    <x v="412"/>
    <n v="4"/>
    <x v="1040"/>
    <d v="2026-01-01T00:00:00"/>
    <m/>
  </r>
  <r>
    <d v="2022-06-01T00:00:00"/>
    <s v="Inventario Inicial"/>
    <s v="04"/>
    <s v="01"/>
    <s v="A"/>
    <s v="Protesis Cadera"/>
    <s v="C30410045"/>
    <x v="789"/>
    <x v="738"/>
    <x v="412"/>
    <n v="1"/>
    <x v="1041"/>
    <d v="2026-01-01T00:00:00"/>
    <m/>
  </r>
  <r>
    <d v="2022-06-01T00:00:00"/>
    <s v="Inventario Inicial"/>
    <s v="04"/>
    <s v="01"/>
    <s v="A"/>
    <s v="Protesis Cadera"/>
    <s v="C30410051"/>
    <x v="790"/>
    <x v="739"/>
    <x v="412"/>
    <n v="1"/>
    <x v="1042"/>
    <d v="2024-01-11T00:00:00"/>
    <m/>
  </r>
  <r>
    <d v="2022-06-01T00:00:00"/>
    <s v="Inventario Inicial"/>
    <s v="04"/>
    <s v="01"/>
    <s v="A"/>
    <s v="Protesis Cadera"/>
    <s v="C30410051"/>
    <x v="790"/>
    <x v="739"/>
    <x v="412"/>
    <n v="2"/>
    <x v="1043"/>
    <d v="2024-03-08T00:00:00"/>
    <m/>
  </r>
  <r>
    <d v="2022-06-01T00:00:00"/>
    <s v="Inventario Inicial"/>
    <s v="04"/>
    <s v="01"/>
    <s v="A"/>
    <s v="Protesis Cadera"/>
    <s v="C30410053"/>
    <x v="791"/>
    <x v="740"/>
    <x v="412"/>
    <n v="1"/>
    <x v="1044"/>
    <d v="2024-03-01T00:00:00"/>
    <m/>
  </r>
  <r>
    <d v="2022-06-01T00:00:00"/>
    <s v="Inventario Inicial"/>
    <s v="04"/>
    <s v="01"/>
    <s v="A"/>
    <s v="Protesis Cadera"/>
    <s v="C30410053"/>
    <x v="791"/>
    <x v="740"/>
    <x v="412"/>
    <n v="2"/>
    <x v="1045"/>
    <d v="2024-01-18T00:00:00"/>
    <m/>
  </r>
  <r>
    <d v="2022-06-01T00:00:00"/>
    <s v="Inventario Inicial"/>
    <s v="04"/>
    <s v="01"/>
    <s v="A"/>
    <s v="Protesis Cadera"/>
    <s v="C30410055"/>
    <x v="792"/>
    <x v="741"/>
    <x v="412"/>
    <n v="1"/>
    <x v="1046"/>
    <d v="2024-03-01T00:00:00"/>
    <m/>
  </r>
  <r>
    <d v="2022-06-01T00:00:00"/>
    <s v="Inventario Inicial"/>
    <s v="04"/>
    <s v="01"/>
    <s v="A"/>
    <s v="Protesis Cadera"/>
    <s v="P25830001"/>
    <x v="793"/>
    <x v="742"/>
    <x v="412"/>
    <n v="1"/>
    <x v="1047"/>
    <d v="2024-01-18T00:00:00"/>
    <m/>
  </r>
  <r>
    <d v="2022-06-01T00:00:00"/>
    <s v="Inventario Inicial"/>
    <s v="04"/>
    <s v="01"/>
    <s v="A"/>
    <s v="Protesis Cadera"/>
    <s v="T35816520"/>
    <x v="794"/>
    <x v="743"/>
    <x v="412"/>
    <n v="1"/>
    <x v="1048"/>
    <d v="2024-05-22T00:00:00"/>
    <m/>
  </r>
  <r>
    <d v="2022-06-01T00:00:00"/>
    <s v="Inventario Inicial"/>
    <s v="04"/>
    <s v="01"/>
    <s v="A"/>
    <s v="Protesis Cadera"/>
    <s v="T35816520"/>
    <x v="794"/>
    <x v="743"/>
    <x v="412"/>
    <n v="7"/>
    <x v="1049"/>
    <d v="2024-05-22T00:00:00"/>
    <m/>
  </r>
  <r>
    <d v="2022-06-01T00:00:00"/>
    <s v="Inventario Inicial"/>
    <s v="04"/>
    <s v="01"/>
    <s v="A"/>
    <s v="Protesis Cadera"/>
    <s v="T35816520"/>
    <x v="794"/>
    <x v="743"/>
    <x v="412"/>
    <n v="17"/>
    <x v="1050"/>
    <d v="2025-01-08T00:00:00"/>
    <m/>
  </r>
  <r>
    <d v="2022-06-01T00:00:00"/>
    <s v="Inventario Inicial"/>
    <s v="04"/>
    <s v="01"/>
    <s v="A"/>
    <s v="Protesis Cadera"/>
    <s v="T35816530"/>
    <x v="795"/>
    <x v="744"/>
    <x v="412"/>
    <n v="2"/>
    <x v="1050"/>
    <d v="2025-11-01T00:00:00"/>
    <m/>
  </r>
  <r>
    <d v="2022-06-01T00:00:00"/>
    <s v="Inventario Inicial"/>
    <s v="04"/>
    <s v="01"/>
    <s v="A"/>
    <s v="Protesis Cadera"/>
    <s v="T35816535"/>
    <x v="796"/>
    <x v="745"/>
    <x v="412"/>
    <n v="18"/>
    <x v="1050"/>
    <d v="2024-10-02T00:00:00"/>
    <m/>
  </r>
  <r>
    <d v="2022-06-01T00:00:00"/>
    <s v="Inventario Inicial"/>
    <s v="04"/>
    <s v="01"/>
    <s v="A"/>
    <s v="Protesis Cadera"/>
    <s v="T35816535"/>
    <x v="796"/>
    <x v="745"/>
    <x v="412"/>
    <n v="8"/>
    <x v="1051"/>
    <d v="2024-03-13T00:00:00"/>
    <m/>
  </r>
  <r>
    <d v="2022-06-01T00:00:00"/>
    <s v="Inventario Inicial"/>
    <s v="04"/>
    <s v="01"/>
    <s v="A"/>
    <s v="Protesis Cadera"/>
    <s v="T35816535"/>
    <x v="796"/>
    <x v="745"/>
    <x v="412"/>
    <n v="2"/>
    <x v="1052"/>
    <d v="2023-07-05T00:00:00"/>
    <m/>
  </r>
  <r>
    <d v="2022-06-01T00:00:00"/>
    <s v="Inventario Inicial"/>
    <s v="04"/>
    <s v="02"/>
    <s v="B"/>
    <s v="Protesis Cadera"/>
    <s v="C20810004"/>
    <x v="797"/>
    <x v="746"/>
    <x v="413"/>
    <n v="2"/>
    <x v="1053"/>
    <d v="2024-04-25T00:00:00"/>
    <m/>
  </r>
  <r>
    <d v="2022-06-01T00:00:00"/>
    <s v="Inventario Inicial"/>
    <s v="04"/>
    <s v="02"/>
    <s v="B"/>
    <s v="Protesis Cadera"/>
    <s v="C20810004"/>
    <x v="797"/>
    <x v="746"/>
    <x v="413"/>
    <n v="4"/>
    <x v="1054"/>
    <d v="2024-04-25T00:00:00"/>
    <m/>
  </r>
  <r>
    <d v="2022-06-01T00:00:00"/>
    <s v="Inventario Inicial"/>
    <s v="04"/>
    <s v="02"/>
    <s v="B"/>
    <s v="Protesis Cadera"/>
    <s v="P20820003B"/>
    <x v="798"/>
    <x v="747"/>
    <x v="413"/>
    <n v="1"/>
    <x v="1055"/>
    <d v="2026-05-14T00:00:00"/>
    <m/>
  </r>
  <r>
    <d v="2022-06-01T00:00:00"/>
    <s v="Inventario Inicial"/>
    <s v="04"/>
    <s v="02"/>
    <s v="B"/>
    <s v="Protesis Cadera"/>
    <s v="P20820004B"/>
    <x v="799"/>
    <x v="748"/>
    <x v="413"/>
    <n v="4"/>
    <x v="1056"/>
    <d v="2026-07-25T00:00:00"/>
    <m/>
  </r>
  <r>
    <d v="2022-06-01T00:00:00"/>
    <s v="Inventario Inicial"/>
    <s v="04"/>
    <s v="02"/>
    <s v="B"/>
    <s v="Protesis Cadera"/>
    <s v="P20820004B"/>
    <x v="799"/>
    <x v="748"/>
    <x v="413"/>
    <n v="3"/>
    <x v="1057"/>
    <d v="2025-08-21T00:00:00"/>
    <m/>
  </r>
  <r>
    <d v="2022-06-01T00:00:00"/>
    <s v="Inventario Inicial"/>
    <s v="04"/>
    <s v="02"/>
    <s v="B"/>
    <s v="Protesis Cadera"/>
    <s v="P20820004B"/>
    <x v="799"/>
    <x v="748"/>
    <x v="413"/>
    <n v="4"/>
    <x v="1058"/>
    <d v="2024-07-05T00:00:00"/>
    <m/>
  </r>
  <r>
    <d v="2022-06-01T00:00:00"/>
    <s v="Inventario Inicial"/>
    <s v="04"/>
    <s v="02"/>
    <s v="B"/>
    <s v="Protesis Cadera"/>
    <s v="P22310042"/>
    <x v="800"/>
    <x v="749"/>
    <x v="413"/>
    <n v="1"/>
    <x v="1059"/>
    <d v="2024-03-01T00:00:00"/>
    <m/>
  </r>
  <r>
    <d v="2022-06-01T00:00:00"/>
    <s v="Inventario Inicial"/>
    <s v="04"/>
    <s v="02"/>
    <s v="B"/>
    <s v="Protesis Cadera"/>
    <s v="P22310048"/>
    <x v="801"/>
    <x v="750"/>
    <x v="413"/>
    <n v="1"/>
    <x v="1060"/>
    <d v="2023-05-25T00:00:00"/>
    <m/>
  </r>
  <r>
    <d v="2022-06-01T00:00:00"/>
    <s v="Inventario Inicial"/>
    <s v="04"/>
    <s v="02"/>
    <s v="B"/>
    <s v="Protesis Cadera"/>
    <s v="P22310050"/>
    <x v="802"/>
    <x v="751"/>
    <x v="413"/>
    <n v="2"/>
    <x v="1061"/>
    <d v="2024-01-11T00:00:00"/>
    <m/>
  </r>
  <r>
    <d v="2022-06-01T00:00:00"/>
    <s v="Inventario Inicial"/>
    <s v="04"/>
    <s v="02"/>
    <s v="B"/>
    <s v="Protesis Cadera"/>
    <s v="P22310050"/>
    <x v="802"/>
    <x v="751"/>
    <x v="413"/>
    <n v="2"/>
    <x v="1062"/>
    <d v="2024-01-11T00:00:00"/>
    <m/>
  </r>
  <r>
    <d v="2022-06-01T00:00:00"/>
    <s v="Inventario Inicial"/>
    <s v="04"/>
    <s v="02"/>
    <s v="B"/>
    <s v="Protesis Cadera"/>
    <s v="P22310050"/>
    <x v="802"/>
    <x v="751"/>
    <x v="413"/>
    <n v="1"/>
    <x v="1063"/>
    <d v="2024-01-11T00:00:00"/>
    <m/>
  </r>
  <r>
    <d v="2022-06-01T00:00:00"/>
    <s v="Inventario Inicial"/>
    <s v="04"/>
    <s v="02"/>
    <s v="B"/>
    <s v="Protesis Cadera"/>
    <s v="P22310052"/>
    <x v="803"/>
    <x v="752"/>
    <x v="413"/>
    <n v="1"/>
    <x v="1064"/>
    <d v="2024-01-11T00:00:00"/>
    <m/>
  </r>
  <r>
    <d v="2022-06-01T00:00:00"/>
    <s v="Inventario Inicial"/>
    <s v="04"/>
    <s v="02"/>
    <s v="B"/>
    <s v="Protesis Cadera"/>
    <s v="P22310052"/>
    <x v="803"/>
    <x v="752"/>
    <x v="413"/>
    <n v="2"/>
    <x v="1065"/>
    <d v="2025-12-25T00:00:00"/>
    <m/>
  </r>
  <r>
    <d v="2022-06-01T00:00:00"/>
    <s v="Inventario Inicial"/>
    <s v="04"/>
    <s v="02"/>
    <s v="B"/>
    <s v="Protesis Cadera"/>
    <s v="P22310052"/>
    <x v="803"/>
    <x v="752"/>
    <x v="413"/>
    <n v="4"/>
    <x v="1066"/>
    <d v="2024-01-11T00:00:00"/>
    <m/>
  </r>
  <r>
    <d v="2022-06-01T00:00:00"/>
    <s v="Inventario Inicial"/>
    <s v="04"/>
    <s v="02"/>
    <s v="B"/>
    <s v="Protesis Cadera"/>
    <s v="P22310054"/>
    <x v="804"/>
    <x v="753"/>
    <x v="413"/>
    <n v="1"/>
    <x v="1067"/>
    <d v="2024-01-11T00:00:00"/>
    <m/>
  </r>
  <r>
    <d v="2022-06-01T00:00:00"/>
    <s v="Inventario Inicial"/>
    <s v="04"/>
    <s v="02"/>
    <s v="B"/>
    <s v="Protesis Cadera"/>
    <s v="P22310054"/>
    <x v="804"/>
    <x v="753"/>
    <x v="413"/>
    <n v="2"/>
    <x v="1068"/>
    <d v="2025-11-20T00:00:00"/>
    <m/>
  </r>
  <r>
    <d v="2022-06-01T00:00:00"/>
    <s v="Inventario Inicial"/>
    <s v="04"/>
    <s v="02"/>
    <s v="B"/>
    <s v="Protesis Cadera"/>
    <s v="P22310054"/>
    <x v="804"/>
    <x v="753"/>
    <x v="413"/>
    <n v="1"/>
    <x v="1069"/>
    <d v="2024-10-11T00:00:00"/>
    <m/>
  </r>
  <r>
    <d v="2022-06-01T00:00:00"/>
    <s v="Inventario Inicial"/>
    <s v="04"/>
    <s v="02"/>
    <s v="B"/>
    <s v="Protesis Cadera"/>
    <s v="P22310056"/>
    <x v="805"/>
    <x v="754"/>
    <x v="413"/>
    <n v="4"/>
    <x v="1070"/>
    <d v="2024-04-12T00:00:00"/>
    <m/>
  </r>
  <r>
    <d v="2022-06-01T00:00:00"/>
    <s v="Inventario Inicial"/>
    <s v="04"/>
    <s v="02"/>
    <s v="B"/>
    <s v="Protesis Cadera"/>
    <s v="P22310056"/>
    <x v="805"/>
    <x v="754"/>
    <x v="413"/>
    <n v="2"/>
    <x v="1071"/>
    <d v="2025-08-07T00:00:00"/>
    <m/>
  </r>
  <r>
    <d v="2022-06-01T00:00:00"/>
    <s v="Inventario Inicial"/>
    <s v="04"/>
    <s v="02"/>
    <s v="B"/>
    <s v="Protesis Cadera"/>
    <s v="P22310056"/>
    <x v="805"/>
    <x v="754"/>
    <x v="413"/>
    <n v="2"/>
    <x v="1072"/>
    <d v="2024-03-01T00:00:00"/>
    <m/>
  </r>
  <r>
    <d v="2022-06-01T00:00:00"/>
    <s v="Inventario Inicial"/>
    <s v="04"/>
    <s v="03"/>
    <s v="C"/>
    <s v="Protesis Cadera"/>
    <s v="T25310008"/>
    <x v="806"/>
    <x v="755"/>
    <x v="414"/>
    <n v="2"/>
    <x v="1073"/>
    <d v="2024-06-07T00:00:00"/>
    <m/>
  </r>
  <r>
    <d v="2022-06-01T00:00:00"/>
    <s v="Inventario Inicial"/>
    <s v="04"/>
    <s v="03"/>
    <s v="C"/>
    <s v="Protesis Cadera"/>
    <s v="T25310009"/>
    <x v="807"/>
    <x v="756"/>
    <x v="414"/>
    <n v="1"/>
    <x v="1074"/>
    <d v="2024-06-06T00:00:00"/>
    <m/>
  </r>
  <r>
    <d v="2022-06-01T00:00:00"/>
    <s v="Inventario Inicial"/>
    <s v="04"/>
    <s v="03"/>
    <s v="C"/>
    <s v="Protesis Cadera"/>
    <s v="T25310013"/>
    <x v="808"/>
    <x v="757"/>
    <x v="414"/>
    <n v="2"/>
    <x v="1075"/>
    <d v="2025-08-06T00:00:00"/>
    <m/>
  </r>
  <r>
    <d v="2022-06-01T00:00:00"/>
    <s v="Inventario Inicial"/>
    <s v="04"/>
    <s v="03"/>
    <s v="C"/>
    <s v="Protesis Cadera"/>
    <s v="T25310013"/>
    <x v="808"/>
    <x v="757"/>
    <x v="414"/>
    <n v="2"/>
    <x v="1076"/>
    <d v="2024-04-25T00:00:00"/>
    <m/>
  </r>
  <r>
    <d v="2022-06-01T00:00:00"/>
    <s v="Inventario Inicial"/>
    <s v="04"/>
    <s v="03"/>
    <s v="C"/>
    <s v="Protesis Cadera"/>
    <s v="T25310014"/>
    <x v="809"/>
    <x v="758"/>
    <x v="414"/>
    <n v="2"/>
    <x v="1077"/>
    <d v="2024-04-11T00:00:00"/>
    <m/>
  </r>
  <r>
    <d v="2022-06-01T00:00:00"/>
    <s v="Inventario Inicial"/>
    <s v="04"/>
    <s v="03"/>
    <s v="C"/>
    <s v="Protesis Cadera"/>
    <s v="T25310014"/>
    <x v="809"/>
    <x v="758"/>
    <x v="414"/>
    <n v="2"/>
    <x v="1078"/>
    <d v="2024-03-21T00:00:00"/>
    <m/>
  </r>
  <r>
    <d v="2022-06-01T00:00:00"/>
    <s v="Inventario Inicial"/>
    <s v="04"/>
    <s v="03"/>
    <s v="C"/>
    <s v="Protesis Cadera"/>
    <s v="T25310015"/>
    <x v="810"/>
    <x v="759"/>
    <x v="414"/>
    <n v="1"/>
    <x v="1079"/>
    <d v="2024-08-22T00:00:00"/>
    <m/>
  </r>
  <r>
    <d v="2022-06-01T00:00:00"/>
    <s v="Inventario Inicial"/>
    <s v="04"/>
    <s v="03"/>
    <s v="C"/>
    <s v="Protesis Cadera"/>
    <s v="T25310015"/>
    <x v="810"/>
    <x v="759"/>
    <x v="414"/>
    <n v="3"/>
    <x v="1080"/>
    <d v="2024-05-30T00:00:00"/>
    <m/>
  </r>
  <r>
    <d v="2022-06-01T00:00:00"/>
    <s v="Inventario Inicial"/>
    <s v="04"/>
    <s v="03"/>
    <s v="C"/>
    <s v="Protesis Cadera"/>
    <s v="T25310015"/>
    <x v="810"/>
    <x v="759"/>
    <x v="414"/>
    <n v="1"/>
    <x v="1081"/>
    <d v="2023-10-25T00:00:00"/>
    <m/>
  </r>
  <r>
    <d v="2022-06-01T00:00:00"/>
    <s v="Inventario Inicial"/>
    <s v="04"/>
    <s v="03"/>
    <s v="C"/>
    <s v="Protesis Cadera"/>
    <s v="T28110044B"/>
    <x v="811"/>
    <x v="760"/>
    <x v="414"/>
    <n v="2"/>
    <x v="1082"/>
    <d v="2023-08-07T00:00:00"/>
    <m/>
  </r>
  <r>
    <d v="2022-06-01T00:00:00"/>
    <s v="Inventario Inicial"/>
    <s v="04"/>
    <s v="03"/>
    <s v="C"/>
    <s v="Protesis Cadera"/>
    <s v="T28110046B"/>
    <x v="812"/>
    <x v="761"/>
    <x v="414"/>
    <n v="1"/>
    <x v="1083"/>
    <d v="2025-03-27T00:00:00"/>
    <m/>
  </r>
  <r>
    <d v="2022-06-01T00:00:00"/>
    <s v="Inventario Inicial"/>
    <s v="04"/>
    <s v="03"/>
    <s v="C"/>
    <s v="Protesis Cadera"/>
    <s v="T28110046B"/>
    <x v="812"/>
    <x v="761"/>
    <x v="414"/>
    <n v="5"/>
    <x v="1084"/>
    <d v="2023-08-24T00:00:00"/>
    <m/>
  </r>
  <r>
    <d v="2022-06-01T00:00:00"/>
    <s v="Inventario Inicial"/>
    <s v="04"/>
    <s v="03"/>
    <s v="C"/>
    <s v="Protesis Cadera"/>
    <s v="T28110048B"/>
    <x v="813"/>
    <x v="762"/>
    <x v="414"/>
    <n v="1"/>
    <x v="1085"/>
    <d v="2023-07-06T00:00:00"/>
    <m/>
  </r>
  <r>
    <d v="2022-06-01T00:00:00"/>
    <s v="Inventario Inicial"/>
    <s v="04"/>
    <s v="03"/>
    <s v="C"/>
    <s v="Protesis Cadera"/>
    <s v="T28110052B"/>
    <x v="814"/>
    <x v="763"/>
    <x v="414"/>
    <n v="4"/>
    <x v="1086"/>
    <d v="2026-04-23T00:00:00"/>
    <m/>
  </r>
  <r>
    <d v="2022-06-01T00:00:00"/>
    <s v="Inventario Inicial"/>
    <s v="04"/>
    <s v="03"/>
    <s v="C"/>
    <s v="Protesis Cadera"/>
    <s v="T28110054B"/>
    <x v="815"/>
    <x v="764"/>
    <x v="414"/>
    <n v="1"/>
    <x v="1087"/>
    <d v="2025-07-24T00:00:00"/>
    <m/>
  </r>
  <r>
    <d v="2022-06-01T00:00:00"/>
    <s v="Inventario Inicial"/>
    <s v="04"/>
    <s v="03"/>
    <s v="C"/>
    <s v="Protesis Cadera"/>
    <s v="T28110054B"/>
    <x v="815"/>
    <x v="764"/>
    <x v="414"/>
    <n v="2"/>
    <x v="1088"/>
    <d v="2023-12-28T00:00:00"/>
    <m/>
  </r>
  <r>
    <d v="2022-06-01T00:00:00"/>
    <s v="Inventario Inicial"/>
    <s v="04"/>
    <s v="03"/>
    <s v="C"/>
    <s v="Protesis Cadera"/>
    <s v="T28110054B"/>
    <x v="815"/>
    <x v="764"/>
    <x v="414"/>
    <n v="2"/>
    <x v="1089"/>
    <d v="2024-10-18T00:00:00"/>
    <m/>
  </r>
  <r>
    <d v="2022-06-01T00:00:00"/>
    <s v="Inventario Inicial"/>
    <s v="04"/>
    <s v="03"/>
    <s v="C"/>
    <s v="Protesis Cadera"/>
    <s v="T28110056B"/>
    <x v="816"/>
    <x v="765"/>
    <x v="414"/>
    <n v="1"/>
    <x v="1090"/>
    <d v="2025-07-24T00:00:00"/>
    <m/>
  </r>
  <r>
    <d v="2022-06-01T00:00:00"/>
    <s v="Inventario Inicial"/>
    <s v="04"/>
    <s v="03"/>
    <s v="C"/>
    <s v="Protesis Cadera"/>
    <s v="T28110056B"/>
    <x v="816"/>
    <x v="765"/>
    <x v="414"/>
    <n v="2"/>
    <x v="1091"/>
    <d v="2024-01-25T00:00:00"/>
    <m/>
  </r>
  <r>
    <d v="2022-06-01T00:00:00"/>
    <s v="Inventario Inicial"/>
    <s v="04"/>
    <s v="03"/>
    <s v="C"/>
    <s v="Protesis Cadera"/>
    <s v="T28110056B"/>
    <x v="816"/>
    <x v="765"/>
    <x v="414"/>
    <n v="3"/>
    <x v="1092"/>
    <d v="2024-10-18T00:00:00"/>
    <m/>
  </r>
  <r>
    <d v="2022-06-01T00:00:00"/>
    <s v="Inventario Inicial"/>
    <s v="04"/>
    <s v="03"/>
    <s v="C"/>
    <s v="Protesis Cadera"/>
    <s v="T28110058B"/>
    <x v="817"/>
    <x v="766"/>
    <x v="414"/>
    <n v="1"/>
    <x v="1093"/>
    <d v="2024-07-24T00:00:00"/>
    <m/>
  </r>
  <r>
    <d v="2022-06-01T00:00:00"/>
    <s v="Inventario Inicial"/>
    <s v="04"/>
    <s v="03"/>
    <s v="C"/>
    <s v="Protesis Cadera"/>
    <s v="T28110058B"/>
    <x v="817"/>
    <x v="766"/>
    <x v="414"/>
    <n v="2"/>
    <x v="1094"/>
    <d v="2023-12-28T00:00:00"/>
    <m/>
  </r>
  <r>
    <d v="2022-06-01T00:00:00"/>
    <s v="Inventario Inicial"/>
    <s v="04"/>
    <s v="03"/>
    <s v="C"/>
    <s v="Protesis Cadera"/>
    <s v="T28110058B"/>
    <x v="817"/>
    <x v="766"/>
    <x v="414"/>
    <n v="4"/>
    <x v="1095"/>
    <d v="2024-10-18T00:00:00"/>
    <m/>
  </r>
  <r>
    <d v="2022-06-01T00:00:00"/>
    <s v="Inventario Inicial"/>
    <s v="04"/>
    <s v="03"/>
    <s v="C"/>
    <s v="Protesis Cadera"/>
    <s v="T28110060B"/>
    <x v="818"/>
    <x v="767"/>
    <x v="414"/>
    <n v="1"/>
    <x v="1096"/>
    <d v="2024-10-18T00:00:00"/>
    <m/>
  </r>
  <r>
    <d v="2022-06-01T00:00:00"/>
    <s v="Inventario Inicial"/>
    <s v="04"/>
    <s v="03"/>
    <s v="C"/>
    <s v="Protesis Cadera"/>
    <s v="T28110060B"/>
    <x v="818"/>
    <x v="767"/>
    <x v="414"/>
    <n v="1"/>
    <x v="1097"/>
    <d v="2023-08-31T00:00:00"/>
    <m/>
  </r>
  <r>
    <d v="2022-06-01T00:00:00"/>
    <s v="Inventario Inicial"/>
    <s v="04"/>
    <s v="E"/>
    <s v="CADERA BIPOLAR"/>
    <s v="CADERA BIPOLAR"/>
    <s v="C20810001"/>
    <x v="819"/>
    <x v="768"/>
    <x v="415"/>
    <n v="1"/>
    <x v="1098"/>
    <m/>
    <m/>
  </r>
  <r>
    <d v="2022-06-01T00:00:00"/>
    <s v="Inventario Inicial"/>
    <s v="04"/>
    <s v="E"/>
    <s v="CADERA BIPOLAR"/>
    <s v="CADERA BIPOLAR"/>
    <s v="C20810002"/>
    <x v="820"/>
    <x v="769"/>
    <x v="415"/>
    <n v="1"/>
    <x v="1099"/>
    <m/>
    <m/>
  </r>
  <r>
    <d v="2022-06-01T00:00:00"/>
    <s v="Inventario Inicial"/>
    <s v="04"/>
    <s v="E"/>
    <s v="CADERA BIPOLAR"/>
    <s v="CADERA BIPOLAR"/>
    <s v="C20810003"/>
    <x v="821"/>
    <x v="770"/>
    <x v="415"/>
    <n v="1"/>
    <x v="1100"/>
    <m/>
    <m/>
  </r>
  <r>
    <d v="2022-06-01T00:00:00"/>
    <s v="Inventario Inicial"/>
    <s v="04"/>
    <s v="E"/>
    <s v="CADERA BIPOLAR"/>
    <s v="CADERA BIPOLAR"/>
    <s v="C20810004"/>
    <x v="797"/>
    <x v="746"/>
    <x v="415"/>
    <n v="1"/>
    <x v="1053"/>
    <m/>
    <m/>
  </r>
  <r>
    <d v="2022-06-01T00:00:00"/>
    <s v="Inventario Inicial"/>
    <s v="04"/>
    <s v="E"/>
    <s v="CADERA BIPOLAR"/>
    <s v="CADERA BIPOLAR"/>
    <s v="C30410039"/>
    <x v="786"/>
    <x v="771"/>
    <x v="415"/>
    <n v="1"/>
    <x v="1101"/>
    <m/>
    <m/>
  </r>
  <r>
    <d v="2022-06-01T00:00:00"/>
    <s v="Inventario Inicial"/>
    <s v="04"/>
    <s v="E"/>
    <s v="CADERA BIPOLAR"/>
    <s v="CADERA BIPOLAR"/>
    <s v="C30410041"/>
    <x v="787"/>
    <x v="772"/>
    <x v="415"/>
    <n v="1"/>
    <x v="1038"/>
    <m/>
    <m/>
  </r>
  <r>
    <d v="2022-06-01T00:00:00"/>
    <s v="Inventario Inicial"/>
    <s v="04"/>
    <s v="E"/>
    <s v="CADERA BIPOLAR"/>
    <s v="CADERA BIPOLAR"/>
    <s v="C30410043"/>
    <x v="788"/>
    <x v="773"/>
    <x v="415"/>
    <n v="1"/>
    <x v="1102"/>
    <m/>
    <m/>
  </r>
  <r>
    <d v="2022-06-01T00:00:00"/>
    <s v="Inventario Inicial"/>
    <s v="04"/>
    <s v="E"/>
    <s v="CADERA BIPOLAR"/>
    <s v="CADERA BIPOLAR"/>
    <s v="C30410045"/>
    <x v="789"/>
    <x v="774"/>
    <x v="415"/>
    <n v="2"/>
    <x v="1040"/>
    <m/>
    <m/>
  </r>
  <r>
    <d v="2022-06-01T00:00:00"/>
    <s v="Inventario Inicial"/>
    <s v="04"/>
    <s v="E"/>
    <s v="CADERA BIPOLAR"/>
    <s v="CADERA BIPOLAR"/>
    <s v="C30410047"/>
    <x v="822"/>
    <x v="775"/>
    <x v="415"/>
    <n v="1"/>
    <x v="1103"/>
    <m/>
    <m/>
  </r>
  <r>
    <d v="2022-06-01T00:00:00"/>
    <s v="Inventario Inicial"/>
    <s v="04"/>
    <s v="E"/>
    <s v="CADERA BIPOLAR"/>
    <s v="CADERA BIPOLAR"/>
    <s v="C30410049"/>
    <x v="823"/>
    <x v="776"/>
    <x v="415"/>
    <n v="1"/>
    <x v="1104"/>
    <m/>
    <m/>
  </r>
  <r>
    <d v="2022-06-01T00:00:00"/>
    <s v="Inventario Inicial"/>
    <s v="04"/>
    <s v="E"/>
    <s v="CADERA BIPOLAR"/>
    <s v="CADERA BIPOLAR"/>
    <s v="C32112400"/>
    <x v="824"/>
    <x v="777"/>
    <x v="415"/>
    <n v="1"/>
    <x v="1105"/>
    <m/>
    <m/>
  </r>
  <r>
    <d v="2022-06-01T00:00:00"/>
    <s v="Inventario Inicial"/>
    <s v="04"/>
    <s v="E"/>
    <s v="CADERA BIPOLAR"/>
    <s v="CADERA BIPOLAR"/>
    <s v="C32112403"/>
    <x v="825"/>
    <x v="778"/>
    <x v="415"/>
    <n v="1"/>
    <x v="1106"/>
    <m/>
    <m/>
  </r>
  <r>
    <d v="2022-06-01T00:00:00"/>
    <s v="Inventario Inicial"/>
    <s v="04"/>
    <s v="E"/>
    <s v="CADERA BIPOLAR"/>
    <s v="CADERA BIPOLAR"/>
    <s v="C32112801"/>
    <x v="826"/>
    <x v="779"/>
    <x v="415"/>
    <n v="1"/>
    <x v="1107"/>
    <m/>
    <m/>
  </r>
  <r>
    <d v="2022-06-01T00:00:00"/>
    <s v="Inventario Inicial"/>
    <s v="04"/>
    <s v="E"/>
    <s v="CADERA BIPOLAR"/>
    <s v="CADERA BIPOLAR"/>
    <s v="C32112805"/>
    <x v="827"/>
    <x v="780"/>
    <x v="415"/>
    <n v="1"/>
    <x v="1108"/>
    <m/>
    <m/>
  </r>
  <r>
    <d v="2022-06-01T00:00:00"/>
    <s v="Inventario Inicial"/>
    <s v="04"/>
    <s v="E"/>
    <s v="CADERA BIPOLAR"/>
    <s v="CADERA BIPOLAR"/>
    <s v="C32112808"/>
    <x v="828"/>
    <x v="781"/>
    <x v="415"/>
    <n v="1"/>
    <x v="1109"/>
    <m/>
    <m/>
  </r>
  <r>
    <d v="2022-06-01T00:00:00"/>
    <s v="Inventario Inicial"/>
    <s v="04"/>
    <s v="E"/>
    <s v="CADERA BIPOLAR"/>
    <s v="CADERA BIPOLAR"/>
    <s v="C32112812"/>
    <x v="829"/>
    <x v="782"/>
    <x v="415"/>
    <n v="1"/>
    <x v="1110"/>
    <m/>
    <m/>
  </r>
  <r>
    <d v="2022-06-01T00:00:00"/>
    <s v="Inventario Inicial"/>
    <s v="04"/>
    <s v="E"/>
    <s v="CADERA BIPOLAR"/>
    <s v="CADERA BIPOLAR"/>
    <s v="C32112815"/>
    <x v="830"/>
    <x v="783"/>
    <x v="415"/>
    <n v="1"/>
    <x v="1111"/>
    <m/>
    <m/>
  </r>
  <r>
    <d v="2022-06-01T00:00:00"/>
    <s v="Inventario Inicial"/>
    <s v="04"/>
    <s v="E"/>
    <s v="CADERA BIPOLAR"/>
    <s v="CADERA BIPOLAR"/>
    <s v="P20820001B"/>
    <x v="831"/>
    <x v="784"/>
    <x v="415"/>
    <n v="1"/>
    <x v="1112"/>
    <m/>
    <m/>
  </r>
  <r>
    <d v="2022-06-01T00:00:00"/>
    <s v="Inventario Inicial"/>
    <s v="04"/>
    <s v="E"/>
    <s v="CADERA BIPOLAR"/>
    <s v="CADERA BIPOLAR"/>
    <s v="P20820002B"/>
    <x v="832"/>
    <x v="785"/>
    <x v="415"/>
    <n v="1"/>
    <x v="1113"/>
    <m/>
    <m/>
  </r>
  <r>
    <d v="2022-06-01T00:00:00"/>
    <s v="Inventario Inicial"/>
    <s v="04"/>
    <s v="E"/>
    <s v="CADERA BIPOLAR"/>
    <s v="CADERA BIPOLAR"/>
    <s v="P20820003B"/>
    <x v="798"/>
    <x v="786"/>
    <x v="415"/>
    <n v="1"/>
    <x v="1055"/>
    <m/>
    <m/>
  </r>
  <r>
    <d v="2022-06-01T00:00:00"/>
    <s v="Inventario Inicial"/>
    <s v="04"/>
    <s v="E"/>
    <s v="CADERA BIPOLAR"/>
    <s v="CADERA BIPOLAR"/>
    <s v="P20820004B"/>
    <x v="799"/>
    <x v="787"/>
    <x v="415"/>
    <n v="2"/>
    <x v="1058"/>
    <m/>
    <m/>
  </r>
  <r>
    <d v="2022-06-01T00:00:00"/>
    <s v="Inventario Inicial"/>
    <s v="04"/>
    <s v="E"/>
    <s v="CADERA BIPOLAR"/>
    <s v="CADERA BIPOLAR"/>
    <s v="T25310008"/>
    <x v="806"/>
    <x v="788"/>
    <x v="415"/>
    <n v="1"/>
    <x v="1073"/>
    <m/>
    <m/>
  </r>
  <r>
    <d v="2022-06-01T00:00:00"/>
    <s v="Inventario Inicial"/>
    <s v="04"/>
    <s v="E"/>
    <s v="CADERA BIPOLAR"/>
    <s v="CADERA BIPOLAR"/>
    <s v="T25310009"/>
    <x v="807"/>
    <x v="756"/>
    <x v="415"/>
    <n v="1"/>
    <x v="1074"/>
    <m/>
    <m/>
  </r>
  <r>
    <d v="2022-06-01T00:00:00"/>
    <s v="Inventario Inicial"/>
    <s v="04"/>
    <s v="E"/>
    <s v="CADERA BIPOLAR"/>
    <s v="CADERA BIPOLAR"/>
    <s v="T25310010"/>
    <x v="833"/>
    <x v="789"/>
    <x v="415"/>
    <n v="1"/>
    <x v="1074"/>
    <m/>
    <m/>
  </r>
  <r>
    <d v="2022-06-01T00:00:00"/>
    <s v="Inventario Inicial"/>
    <s v="04"/>
    <s v="E"/>
    <s v="CADERA BIPOLAR"/>
    <s v="CADERA BIPOLAR"/>
    <s v="T25310011"/>
    <x v="834"/>
    <x v="790"/>
    <x v="415"/>
    <n v="1"/>
    <x v="1114"/>
    <m/>
    <m/>
  </r>
  <r>
    <d v="2022-06-01T00:00:00"/>
    <s v="Inventario Inicial"/>
    <s v="04"/>
    <s v="E"/>
    <s v="CADERA BIPOLAR"/>
    <s v="CADERA BIPOLAR"/>
    <s v="T25310012"/>
    <x v="835"/>
    <x v="791"/>
    <x v="415"/>
    <n v="1"/>
    <x v="1075"/>
    <m/>
    <m/>
  </r>
  <r>
    <d v="2022-06-01T00:00:00"/>
    <s v="Inventario Inicial"/>
    <s v="04"/>
    <s v="E"/>
    <s v="CADERA BIPOLAR"/>
    <s v="CADERA BIPOLAR"/>
    <s v="T25310013"/>
    <x v="808"/>
    <x v="792"/>
    <x v="415"/>
    <n v="1"/>
    <x v="1076"/>
    <m/>
    <m/>
  </r>
  <r>
    <d v="2022-06-01T00:00:00"/>
    <s v="Inventario Inicial"/>
    <s v="04"/>
    <s v="E"/>
    <s v="CADERA BIPOLAR"/>
    <s v="CADERA BIPOLAR"/>
    <s v="T25310014"/>
    <x v="809"/>
    <x v="758"/>
    <x v="415"/>
    <n v="1"/>
    <x v="1078"/>
    <m/>
    <m/>
  </r>
  <r>
    <d v="2022-06-01T00:00:00"/>
    <s v="Inventario Inicial"/>
    <s v="04"/>
    <s v="E"/>
    <s v="CADERA BIPOLAR"/>
    <s v="CADERA BIPOLAR"/>
    <s v="T25310015"/>
    <x v="810"/>
    <x v="793"/>
    <x v="415"/>
    <n v="1"/>
    <x v="1081"/>
    <m/>
    <m/>
  </r>
  <r>
    <d v="2022-06-01T00:00:00"/>
    <s v="Inventario Inicial"/>
    <s v="04"/>
    <s v="E"/>
    <s v="CADERA BIPOLAR"/>
    <s v="CADERA BIPOLAR"/>
    <s v="T25310016"/>
    <x v="836"/>
    <x v="794"/>
    <x v="415"/>
    <n v="1"/>
    <x v="1115"/>
    <m/>
    <m/>
  </r>
  <r>
    <d v="2022-06-01T00:00:00"/>
    <s v="Inventario Inicial"/>
    <s v="04"/>
    <s v="04"/>
    <s v="D"/>
    <s v="Protesis Cadera"/>
    <s v="C20430002"/>
    <x v="837"/>
    <x v="795"/>
    <x v="416"/>
    <n v="1"/>
    <x v="1116"/>
    <d v="2024-08-16T00:00:00"/>
    <m/>
  </r>
  <r>
    <d v="2022-06-01T00:00:00"/>
    <s v="Inventario Inicial"/>
    <s v="04"/>
    <s v="04"/>
    <s v="D"/>
    <s v="Protesis Cadera"/>
    <s v="C20430002"/>
    <x v="837"/>
    <x v="795"/>
    <x v="416"/>
    <n v="1"/>
    <x v="1117"/>
    <d v="2024-03-07T00:00:00"/>
    <m/>
  </r>
  <r>
    <d v="2022-06-01T00:00:00"/>
    <s v="Inventario Inicial"/>
    <s v="04"/>
    <s v="04"/>
    <s v="D"/>
    <s v="Protesis Cadera"/>
    <s v="C20430003"/>
    <x v="838"/>
    <x v="796"/>
    <x v="416"/>
    <n v="1"/>
    <x v="1118"/>
    <d v="2024-06-13T00:00:00"/>
    <m/>
  </r>
  <r>
    <d v="2022-06-01T00:00:00"/>
    <s v="Inventario Inicial"/>
    <s v="04"/>
    <s v="04"/>
    <s v="D"/>
    <s v="Protesis Cadera"/>
    <s v="C20430004"/>
    <x v="839"/>
    <x v="797"/>
    <x v="416"/>
    <n v="2"/>
    <x v="1119"/>
    <d v="2026-01-14T00:00:00"/>
    <m/>
  </r>
  <r>
    <d v="2022-06-01T00:00:00"/>
    <s v="Inventario Inicial"/>
    <s v="04"/>
    <s v="04"/>
    <s v="D"/>
    <s v="Protesis Cadera"/>
    <s v="C32112400"/>
    <x v="824"/>
    <x v="777"/>
    <x v="416"/>
    <n v="1"/>
    <x v="1105"/>
    <d v="2025-12-31T00:00:00"/>
    <m/>
  </r>
  <r>
    <d v="2022-06-01T00:00:00"/>
    <s v="Inventario Inicial"/>
    <s v="04"/>
    <s v="04"/>
    <s v="D"/>
    <s v="Protesis Cadera"/>
    <s v="C32112400"/>
    <x v="824"/>
    <x v="777"/>
    <x v="416"/>
    <n v="3"/>
    <x v="1120"/>
    <d v="2024-03-21T00:00:00"/>
    <m/>
  </r>
  <r>
    <d v="2022-06-01T00:00:00"/>
    <s v="Inventario Inicial"/>
    <s v="04"/>
    <s v="04"/>
    <s v="D"/>
    <s v="Protesis Cadera"/>
    <s v="C32112403"/>
    <x v="825"/>
    <x v="778"/>
    <x v="416"/>
    <n v="2"/>
    <x v="1121"/>
    <d v="2025-12-31T00:00:00"/>
    <m/>
  </r>
  <r>
    <d v="2022-06-01T00:00:00"/>
    <s v="Inventario Inicial"/>
    <s v="04"/>
    <s v="04"/>
    <s v="D"/>
    <s v="Protesis Cadera"/>
    <s v="C32112403"/>
    <x v="825"/>
    <x v="778"/>
    <x v="416"/>
    <n v="3"/>
    <x v="1106"/>
    <d v="2026-02-04T00:00:00"/>
    <m/>
  </r>
  <r>
    <d v="2022-06-01T00:00:00"/>
    <s v="Inventario Inicial"/>
    <s v="04"/>
    <s v="04"/>
    <s v="D"/>
    <s v="Protesis Cadera"/>
    <s v="C32112801"/>
    <x v="826"/>
    <x v="779"/>
    <x v="416"/>
    <n v="1"/>
    <x v="1107"/>
    <d v="2026-04-15T00:00:00"/>
    <m/>
  </r>
  <r>
    <d v="2022-06-01T00:00:00"/>
    <s v="Inventario Inicial"/>
    <s v="04"/>
    <s v="04"/>
    <s v="D"/>
    <s v="Protesis Cadera"/>
    <s v="C32112812"/>
    <x v="829"/>
    <x v="798"/>
    <x v="416"/>
    <n v="2"/>
    <x v="1122"/>
    <d v="2025-07-16T00:00:00"/>
    <m/>
  </r>
  <r>
    <d v="2022-06-01T00:00:00"/>
    <s v="Inventario Inicial"/>
    <s v="04"/>
    <s v="04"/>
    <s v="D"/>
    <s v="Protesis Cadera"/>
    <s v="C32112812"/>
    <x v="829"/>
    <x v="798"/>
    <x v="416"/>
    <n v="2"/>
    <x v="1123"/>
    <d v="2024-04-25T00:00:00"/>
    <m/>
  </r>
  <r>
    <d v="2022-06-01T00:00:00"/>
    <s v="Inventario Inicial"/>
    <s v="04"/>
    <s v="04"/>
    <s v="D"/>
    <s v="Protesis Cadera"/>
    <s v="C32112812"/>
    <x v="829"/>
    <x v="798"/>
    <x v="416"/>
    <n v="2"/>
    <x v="1110"/>
    <d v="2024-02-21T00:00:00"/>
    <m/>
  </r>
  <r>
    <d v="2022-06-01T00:00:00"/>
    <s v="Inventario Inicial"/>
    <s v="04"/>
    <s v="04"/>
    <s v="D"/>
    <s v="Protesis Cadera"/>
    <s v="P28012836"/>
    <x v="840"/>
    <x v="799"/>
    <x v="416"/>
    <n v="1"/>
    <x v="1124"/>
    <d v="2026-03-22T00:00:00"/>
    <m/>
  </r>
  <r>
    <d v="2022-06-01T00:00:00"/>
    <s v="Inventario Inicial"/>
    <s v="04"/>
    <s v="04"/>
    <s v="D"/>
    <s v="Protesis Cadera"/>
    <s v="P28012836"/>
    <x v="840"/>
    <x v="799"/>
    <x v="416"/>
    <n v="1"/>
    <x v="1125"/>
    <d v="2026-03-22T00:00:00"/>
    <m/>
  </r>
  <r>
    <d v="2022-06-01T00:00:00"/>
    <s v="Inventario Inicial"/>
    <s v="04"/>
    <s v="04"/>
    <s v="D"/>
    <s v="Protesis Cadera"/>
    <s v="P28013248"/>
    <x v="841"/>
    <x v="800"/>
    <x v="416"/>
    <n v="1"/>
    <x v="1126"/>
    <d v="2023-12-15T00:00:00"/>
    <m/>
  </r>
  <r>
    <d v="2022-06-01T00:00:00"/>
    <s v="Inventario Inicial"/>
    <s v="04"/>
    <s v="04"/>
    <s v="D"/>
    <s v="Protesis Cadera"/>
    <s v="P28023644"/>
    <x v="842"/>
    <x v="801"/>
    <x v="416"/>
    <n v="1"/>
    <x v="1127"/>
    <d v="2026-03-22T00:00:00"/>
    <m/>
  </r>
  <r>
    <d v="2022-06-01T00:00:00"/>
    <s v="Inventario Inicial"/>
    <s v="04"/>
    <s v="04"/>
    <s v="D"/>
    <s v="Protesis Cadera"/>
    <s v="P28023648"/>
    <x v="843"/>
    <x v="802"/>
    <x v="416"/>
    <n v="1"/>
    <x v="1128"/>
    <d v="2026-03-22T00:00:00"/>
    <m/>
  </r>
  <r>
    <d v="2022-06-01T00:00:00"/>
    <s v="Inventario Inicial"/>
    <s v="04"/>
    <s v="04"/>
    <s v="D"/>
    <s v="Protesis Cadera"/>
    <s v="P28023652"/>
    <x v="844"/>
    <x v="803"/>
    <x v="416"/>
    <n v="2"/>
    <x v="1129"/>
    <d v="2026-03-22T00:00:00"/>
    <m/>
  </r>
  <r>
    <d v="2022-06-01T00:00:00"/>
    <s v="Inventario Inicial"/>
    <s v="04"/>
    <s v="04"/>
    <s v="D"/>
    <s v="Protesis Cadera"/>
    <s v="P28023658"/>
    <x v="845"/>
    <x v="804"/>
    <x v="416"/>
    <n v="1"/>
    <x v="1130"/>
    <d v="2026-03-22T00:00:00"/>
    <m/>
  </r>
  <r>
    <d v="2022-06-01T00:00:00"/>
    <s v="Inventario Inicial"/>
    <s v="04"/>
    <s v="04"/>
    <s v="D"/>
    <s v="Protesis Cadera"/>
    <s v="T25310016"/>
    <x v="836"/>
    <x v="805"/>
    <x v="416"/>
    <n v="2"/>
    <x v="1115"/>
    <d v="2024-09-12T00:00:00"/>
    <m/>
  </r>
  <r>
    <d v="2022-06-01T00:00:00"/>
    <s v="Inventario Inicial"/>
    <s v="05"/>
    <s v="A"/>
    <s v="A01"/>
    <s v="Placas y Tornillos de Acero"/>
    <n v="139125"/>
    <x v="846"/>
    <x v="806"/>
    <x v="417"/>
    <n v="8"/>
    <x v="1131"/>
    <m/>
    <s v="NET"/>
  </r>
  <r>
    <d v="2022-06-01T00:00:00"/>
    <s v="Inventario Inicial"/>
    <s v="05"/>
    <s v="A"/>
    <s v="A01"/>
    <s v="Placas y Tornillos de Acero"/>
    <n v="139125"/>
    <x v="846"/>
    <x v="806"/>
    <x v="417"/>
    <n v="15"/>
    <x v="1132"/>
    <m/>
    <s v="RDMD"/>
  </r>
  <r>
    <d v="2022-06-01T00:00:00"/>
    <s v="Inventario Inicial"/>
    <s v="05"/>
    <s v="A"/>
    <s v="A01"/>
    <s v="Placas y Tornillos de Acero"/>
    <n v="139125"/>
    <x v="846"/>
    <x v="806"/>
    <x v="417"/>
    <n v="1"/>
    <x v="1133"/>
    <m/>
    <s v="-"/>
  </r>
  <r>
    <d v="2022-06-01T00:00:00"/>
    <s v="Inventario Inicial"/>
    <s v="05"/>
    <s v="A"/>
    <s v="A02"/>
    <s v="Placas y Tornillos de Acero"/>
    <s v="102.212"/>
    <x v="847"/>
    <x v="807"/>
    <x v="418"/>
    <n v="30"/>
    <x v="1134"/>
    <m/>
    <m/>
  </r>
  <r>
    <d v="2022-06-01T00:00:00"/>
    <s v="Inventario Inicial"/>
    <s v="05"/>
    <s v="A"/>
    <s v="A03"/>
    <s v="Placas y Tornillos de Acero"/>
    <s v="102.214"/>
    <x v="848"/>
    <x v="808"/>
    <x v="419"/>
    <n v="179"/>
    <x v="1135"/>
    <m/>
    <m/>
  </r>
  <r>
    <d v="2022-06-01T00:00:00"/>
    <s v="Inventario Inicial"/>
    <s v="05"/>
    <s v="A"/>
    <s v="A04"/>
    <s v="Placas y Tornillos de Acero"/>
    <s v="102.216"/>
    <x v="849"/>
    <x v="809"/>
    <x v="420"/>
    <n v="15"/>
    <x v="1136"/>
    <m/>
    <m/>
  </r>
  <r>
    <d v="2022-06-01T00:00:00"/>
    <s v="Inventario Inicial"/>
    <s v="05"/>
    <s v="A"/>
    <s v="A05"/>
    <s v="Placas y Tornillos de Acero"/>
    <s v="102.218"/>
    <x v="850"/>
    <x v="810"/>
    <x v="421"/>
    <n v="25"/>
    <x v="1137"/>
    <m/>
    <m/>
  </r>
  <r>
    <d v="2022-06-01T00:00:00"/>
    <s v="Inventario Inicial"/>
    <s v="05"/>
    <s v="A"/>
    <s v="A06"/>
    <s v="Placas y Tornillos de Acero"/>
    <s v="102.220"/>
    <x v="851"/>
    <x v="811"/>
    <x v="422"/>
    <n v="64"/>
    <x v="1138"/>
    <m/>
    <m/>
  </r>
  <r>
    <d v="2022-06-01T00:00:00"/>
    <s v="Inventario Inicial"/>
    <s v="05"/>
    <s v="A"/>
    <s v="A07"/>
    <s v="Placas y Tornillos de Acero"/>
    <s v="102.222"/>
    <x v="852"/>
    <x v="812"/>
    <x v="423"/>
    <n v="176"/>
    <x v="1139"/>
    <m/>
    <m/>
  </r>
  <r>
    <d v="2022-06-01T00:00:00"/>
    <s v="Inventario Inicial"/>
    <s v="05"/>
    <s v="A"/>
    <s v="A08"/>
    <s v="Placas y Tornillos de Acero"/>
    <s v="102.224"/>
    <x v="853"/>
    <x v="813"/>
    <x v="424"/>
    <n v="239"/>
    <x v="1140"/>
    <m/>
    <m/>
  </r>
  <r>
    <d v="2022-06-01T00:00:00"/>
    <s v="Inventario Inicial"/>
    <s v="05"/>
    <s v="A"/>
    <s v="A09"/>
    <s v="Placas y Tornillos de Acero"/>
    <s v="102.226"/>
    <x v="854"/>
    <x v="814"/>
    <x v="425"/>
    <n v="78"/>
    <x v="1141"/>
    <m/>
    <m/>
  </r>
  <r>
    <d v="2022-06-01T00:00:00"/>
    <s v="Inventario Inicial"/>
    <s v="05"/>
    <s v="A"/>
    <s v="A10"/>
    <s v="Placas y Tornillos de Acero"/>
    <s v="102.228"/>
    <x v="855"/>
    <x v="815"/>
    <x v="426"/>
    <n v="9"/>
    <x v="1142"/>
    <m/>
    <m/>
  </r>
  <r>
    <d v="2022-06-01T00:00:00"/>
    <s v="Inventario Inicial"/>
    <s v="05"/>
    <s v="A"/>
    <s v="A11"/>
    <s v="Placas y Tornillos de Acero"/>
    <s v="102.230"/>
    <x v="856"/>
    <x v="816"/>
    <x v="427"/>
    <n v="85"/>
    <x v="1143"/>
    <m/>
    <m/>
  </r>
  <r>
    <d v="2022-06-01T00:00:00"/>
    <s v="Inventario Inicial"/>
    <s v="05"/>
    <s v="A"/>
    <s v="A12"/>
    <s v="Placas y Tornillos de Acero"/>
    <s v="102.232"/>
    <x v="857"/>
    <x v="817"/>
    <x v="428"/>
    <n v="101"/>
    <x v="1144"/>
    <m/>
    <m/>
  </r>
  <r>
    <d v="2022-06-01T00:00:00"/>
    <s v="Inventario Inicial"/>
    <s v="05"/>
    <s v="A"/>
    <s v="A13"/>
    <s v="Placas y Tornillos de Acero"/>
    <s v="102.234"/>
    <x v="858"/>
    <x v="818"/>
    <x v="429"/>
    <n v="124"/>
    <x v="1145"/>
    <m/>
    <m/>
  </r>
  <r>
    <d v="2022-06-01T00:00:00"/>
    <s v="Inventario Inicial"/>
    <s v="05"/>
    <s v="A"/>
    <s v="A14"/>
    <s v="Placas y Tornillos de Acero"/>
    <s v="102.236"/>
    <x v="859"/>
    <x v="819"/>
    <x v="430"/>
    <n v="26"/>
    <x v="1146"/>
    <m/>
    <m/>
  </r>
  <r>
    <d v="2022-06-01T00:00:00"/>
    <s v="Inventario Inicial"/>
    <s v="05"/>
    <s v="A"/>
    <s v="A15"/>
    <s v="Placas y Tornillos de Acero"/>
    <s v="102.238"/>
    <x v="860"/>
    <x v="820"/>
    <x v="431"/>
    <n v="87"/>
    <x v="1147"/>
    <m/>
    <m/>
  </r>
  <r>
    <d v="2022-06-01T00:00:00"/>
    <s v="Inventario Inicial"/>
    <s v="05"/>
    <s v="A"/>
    <s v="A16"/>
    <s v="Placas y Tornillos de Acero"/>
    <s v="102.240"/>
    <x v="861"/>
    <x v="821"/>
    <x v="432"/>
    <n v="65"/>
    <x v="1148"/>
    <m/>
    <m/>
  </r>
  <r>
    <d v="2022-06-01T00:00:00"/>
    <s v="Inventario Inicial"/>
    <s v="05"/>
    <s v="A"/>
    <s v="A17"/>
    <s v="Placas y Tornillos de Acero"/>
    <s v="102.242"/>
    <x v="862"/>
    <x v="822"/>
    <x v="433"/>
    <n v="93"/>
    <x v="1149"/>
    <m/>
    <m/>
  </r>
  <r>
    <d v="2022-06-01T00:00:00"/>
    <s v="Inventario Inicial"/>
    <s v="05"/>
    <s v="A"/>
    <s v="A18"/>
    <s v="Placas y Tornillos de Acero"/>
    <s v="102.244"/>
    <x v="863"/>
    <x v="823"/>
    <x v="434"/>
    <n v="77"/>
    <x v="1150"/>
    <m/>
    <m/>
  </r>
  <r>
    <d v="2022-06-01T00:00:00"/>
    <s v="Inventario Inicial"/>
    <s v="05"/>
    <s v="A"/>
    <s v="A19"/>
    <s v="Placas y Tornillos de Acero"/>
    <s v="102.246"/>
    <x v="864"/>
    <x v="824"/>
    <x v="435"/>
    <n v="100"/>
    <x v="1151"/>
    <m/>
    <m/>
  </r>
  <r>
    <d v="2022-06-01T00:00:00"/>
    <s v="Inventario Inicial"/>
    <s v="05"/>
    <s v="A"/>
    <s v="A20"/>
    <s v="Placas y Tornillos de Acero"/>
    <s v="102.248"/>
    <x v="865"/>
    <x v="825"/>
    <x v="436"/>
    <n v="120"/>
    <x v="1152"/>
    <m/>
    <m/>
  </r>
  <r>
    <d v="2022-06-01T00:00:00"/>
    <s v="Inventario Inicial"/>
    <s v="05"/>
    <s v="A"/>
    <s v="A21"/>
    <s v="Placas y Tornillos de Acero"/>
    <s v="102.250"/>
    <x v="866"/>
    <x v="826"/>
    <x v="437"/>
    <n v="125"/>
    <x v="1153"/>
    <m/>
    <m/>
  </r>
  <r>
    <d v="2022-06-01T00:00:00"/>
    <s v="Inventario Inicial"/>
    <s v="05"/>
    <s v="A"/>
    <s v="A22"/>
    <s v="Placas y Tornillos de Acero"/>
    <s v="102.252"/>
    <x v="867"/>
    <x v="827"/>
    <x v="438"/>
    <n v="8"/>
    <x v="1154"/>
    <m/>
    <m/>
  </r>
  <r>
    <d v="2022-06-01T00:00:00"/>
    <s v="Inventario Inicial"/>
    <s v="05"/>
    <s v="A"/>
    <s v="A23"/>
    <s v="Placas y Tornillos de Acero"/>
    <s v="102.254"/>
    <x v="868"/>
    <x v="828"/>
    <x v="439"/>
    <n v="9"/>
    <x v="1148"/>
    <m/>
    <m/>
  </r>
  <r>
    <d v="2022-06-01T00:00:00"/>
    <s v="Inventario Inicial"/>
    <s v="05"/>
    <s v="A"/>
    <s v="A24"/>
    <s v="Placas y Tornillos de Acero"/>
    <s v="102.256"/>
    <x v="869"/>
    <x v="829"/>
    <x v="440"/>
    <n v="10"/>
    <x v="1149"/>
    <m/>
    <m/>
  </r>
  <r>
    <d v="2022-06-01T00:00:00"/>
    <s v="Inventario Inicial"/>
    <s v="05"/>
    <s v="A"/>
    <s v="A25"/>
    <s v="Placas y Tornillos de Acero"/>
    <s v="102.260"/>
    <x v="870"/>
    <x v="830"/>
    <x v="441"/>
    <n v="15"/>
    <x v="1150"/>
    <m/>
    <m/>
  </r>
  <r>
    <d v="2022-06-01T00:00:00"/>
    <s v="Inventario Inicial"/>
    <s v="05"/>
    <s v="A"/>
    <s v="A26"/>
    <s v="Placas y Tornillos de Acero"/>
    <s v="102.264"/>
    <x v="871"/>
    <x v="831"/>
    <x v="442"/>
    <n v="11"/>
    <x v="1151"/>
    <m/>
    <m/>
  </r>
  <r>
    <d v="2022-06-01T00:00:00"/>
    <s v="Inventario Inicial"/>
    <s v="05"/>
    <s v="A"/>
    <s v="A27"/>
    <s v="Placas y Tornillos de Acero"/>
    <s v="102.270"/>
    <x v="872"/>
    <x v="832"/>
    <x v="443"/>
    <n v="15"/>
    <x v="1152"/>
    <m/>
    <m/>
  </r>
  <r>
    <d v="2022-06-01T00:00:00"/>
    <s v="Inventario Inicial"/>
    <s v="05"/>
    <s v="A"/>
    <s v="A28"/>
    <s v="Placas y Tornillos de Acero"/>
    <s v="102.274"/>
    <x v="873"/>
    <x v="833"/>
    <x v="444"/>
    <n v="10"/>
    <x v="1153"/>
    <m/>
    <m/>
  </r>
  <r>
    <d v="2022-06-01T00:00:00"/>
    <s v="Inventario Inicial"/>
    <s v="05"/>
    <s v="A"/>
    <s v="A29"/>
    <s v="Placas y Tornillos de Acero"/>
    <s v="115.010"/>
    <x v="874"/>
    <x v="834"/>
    <x v="445"/>
    <n v="178"/>
    <x v="1155"/>
    <m/>
    <m/>
  </r>
  <r>
    <d v="2022-06-01T00:00:00"/>
    <s v="Inventario Inicial"/>
    <s v="05"/>
    <s v="A"/>
    <s v="A30"/>
    <s v="Placas y Tornillos de Acero"/>
    <s v="SF-102.212"/>
    <x v="875"/>
    <x v="835"/>
    <x v="446"/>
    <n v="161"/>
    <x v="1156"/>
    <m/>
    <m/>
  </r>
  <r>
    <d v="2022-06-01T00:00:00"/>
    <s v="Inventario Inicial"/>
    <s v="05"/>
    <s v="A"/>
    <s v="A31"/>
    <s v="Placas y Tornillos de Acero"/>
    <s v="SF-102.214"/>
    <x v="876"/>
    <x v="836"/>
    <x v="447"/>
    <n v="164"/>
    <x v="1157"/>
    <m/>
    <m/>
  </r>
  <r>
    <d v="2022-06-01T00:00:00"/>
    <s v="Inventario Inicial"/>
    <s v="05"/>
    <s v="A"/>
    <s v="A32"/>
    <s v="Placas y Tornillos de Acero"/>
    <s v="SF-102.216"/>
    <x v="877"/>
    <x v="837"/>
    <x v="448"/>
    <n v="137"/>
    <x v="1158"/>
    <m/>
    <m/>
  </r>
  <r>
    <d v="2022-06-01T00:00:00"/>
    <s v="Inventario Inicial"/>
    <s v="05"/>
    <s v="B"/>
    <s v="B01"/>
    <s v="Placas y Tornillos de Acero"/>
    <n v="139126"/>
    <x v="878"/>
    <x v="838"/>
    <x v="449"/>
    <n v="9"/>
    <x v="1159"/>
    <m/>
    <s v="NET"/>
  </r>
  <r>
    <d v="2022-06-01T00:00:00"/>
    <s v="Inventario Inicial"/>
    <s v="05"/>
    <s v="B"/>
    <s v="B02"/>
    <s v="Placas y Tornillos de Acero"/>
    <s v="SF-102.218"/>
    <x v="879"/>
    <x v="839"/>
    <x v="450"/>
    <n v="104"/>
    <x v="1160"/>
    <m/>
    <s v="-"/>
  </r>
  <r>
    <d v="2022-06-01T00:00:00"/>
    <s v="Inventario Inicial"/>
    <s v="05"/>
    <s v="B"/>
    <s v="B03"/>
    <s v="Placas y Tornillos de Acero"/>
    <s v="SF-102.220"/>
    <x v="880"/>
    <x v="840"/>
    <x v="451"/>
    <n v="78"/>
    <x v="1161"/>
    <s v="Julio 2026"/>
    <s v="NET"/>
  </r>
  <r>
    <d v="2022-06-01T00:00:00"/>
    <s v="Inventario Inicial"/>
    <s v="05"/>
    <s v="B"/>
    <s v="B04"/>
    <s v="Placas y Tornillos de Acero"/>
    <s v="SF-102.222"/>
    <x v="881"/>
    <x v="841"/>
    <x v="452"/>
    <n v="168"/>
    <x v="1162"/>
    <m/>
    <s v="-"/>
  </r>
  <r>
    <d v="2022-06-01T00:00:00"/>
    <s v="Inventario Inicial"/>
    <s v="05"/>
    <s v="B"/>
    <s v="B05"/>
    <s v="Placas y Tornillos de Acero"/>
    <s v="SF-102.224"/>
    <x v="882"/>
    <x v="842"/>
    <x v="453"/>
    <n v="167"/>
    <x v="1163"/>
    <m/>
    <s v="-"/>
  </r>
  <r>
    <d v="2022-06-01T00:00:00"/>
    <s v="Inventario Inicial"/>
    <s v="05"/>
    <s v="B"/>
    <s v="B06"/>
    <s v="Placas y Tornillos de Acero"/>
    <s v="SF-102.226"/>
    <x v="883"/>
    <x v="843"/>
    <x v="454"/>
    <n v="105"/>
    <x v="1164"/>
    <m/>
    <s v="-"/>
  </r>
  <r>
    <d v="2022-06-01T00:00:00"/>
    <s v="Inventario Inicial"/>
    <s v="05"/>
    <s v="B"/>
    <s v="B07"/>
    <s v="Placas y Tornillos de Acero"/>
    <s v="SF-102.228"/>
    <x v="884"/>
    <x v="844"/>
    <x v="455"/>
    <n v="174"/>
    <x v="1165"/>
    <m/>
    <s v="-"/>
  </r>
  <r>
    <d v="2022-06-01T00:00:00"/>
    <s v="Inventario Inicial"/>
    <s v="05"/>
    <s v="B"/>
    <s v="B08"/>
    <s v="Placas y Tornillos de Acero"/>
    <s v="SF-102.230"/>
    <x v="885"/>
    <x v="845"/>
    <x v="456"/>
    <n v="55"/>
    <x v="1166"/>
    <m/>
    <s v="-"/>
  </r>
  <r>
    <d v="2022-06-01T00:00:00"/>
    <s v="Inventario Inicial"/>
    <s v="05"/>
    <s v="B"/>
    <s v="B09"/>
    <s v="Placas y Tornillos de Acero"/>
    <s v="SF-102.232 "/>
    <x v="886"/>
    <x v="846"/>
    <x v="457"/>
    <n v="83"/>
    <x v="1167"/>
    <m/>
    <s v="-"/>
  </r>
  <r>
    <d v="2022-06-01T00:00:00"/>
    <s v="Inventario Inicial"/>
    <s v="05"/>
    <s v="B"/>
    <s v="B10"/>
    <s v="Placas y Tornillos de Acero"/>
    <s v="SF-102.234"/>
    <x v="887"/>
    <x v="847"/>
    <x v="458"/>
    <n v="48"/>
    <x v="1168"/>
    <m/>
    <s v="-"/>
  </r>
  <r>
    <d v="2022-06-01T00:00:00"/>
    <s v="Inventario Inicial"/>
    <s v="05"/>
    <s v="B"/>
    <s v="B11"/>
    <s v="Placas y Tornillos de Acero"/>
    <s v="SF-102.236"/>
    <x v="888"/>
    <x v="848"/>
    <x v="459"/>
    <n v="19"/>
    <x v="1169"/>
    <m/>
    <s v="-"/>
  </r>
  <r>
    <d v="2022-06-01T00:00:00"/>
    <s v="Inventario Inicial"/>
    <s v="05"/>
    <s v="B"/>
    <s v="B12"/>
    <s v="Placas y Tornillos de Acero"/>
    <s v="SF-102.238"/>
    <x v="889"/>
    <x v="849"/>
    <x v="460"/>
    <n v="5"/>
    <x v="1170"/>
    <m/>
    <s v="-"/>
  </r>
  <r>
    <d v="2022-06-01T00:00:00"/>
    <s v="Inventario Inicial"/>
    <s v="05"/>
    <s v="B"/>
    <s v="B13"/>
    <s v="Placas y Tornillos de Acero"/>
    <s v="SF-102.240"/>
    <x v="890"/>
    <x v="850"/>
    <x v="461"/>
    <n v="13"/>
    <x v="1171"/>
    <m/>
    <s v="-"/>
  </r>
  <r>
    <d v="2022-06-01T00:00:00"/>
    <s v="Inventario Inicial"/>
    <s v="05"/>
    <s v="B"/>
    <s v="B14"/>
    <s v="Placas y Tornillos de Acero"/>
    <s v="SF-102.242"/>
    <x v="891"/>
    <x v="851"/>
    <x v="462"/>
    <n v="65"/>
    <x v="1172"/>
    <m/>
    <s v="-"/>
  </r>
  <r>
    <d v="2022-06-01T00:00:00"/>
    <s v="Inventario Inicial"/>
    <s v="05"/>
    <s v="B"/>
    <s v="B15"/>
    <s v="Placas y Tornillos de Acero"/>
    <s v="SF-102.244"/>
    <x v="892"/>
    <x v="852"/>
    <x v="463"/>
    <n v="92"/>
    <x v="1173"/>
    <m/>
    <s v="-"/>
  </r>
  <r>
    <d v="2022-06-01T00:00:00"/>
    <s v="Inventario Inicial"/>
    <s v="05"/>
    <s v="B"/>
    <s v="B16"/>
    <s v="Placas y Tornillos de Acero"/>
    <s v="SF-102.246"/>
    <x v="893"/>
    <x v="853"/>
    <x v="464"/>
    <n v="76"/>
    <x v="1174"/>
    <m/>
    <s v="-"/>
  </r>
  <r>
    <d v="2022-06-01T00:00:00"/>
    <s v="Inventario Inicial"/>
    <s v="05"/>
    <s v="B"/>
    <s v="B17"/>
    <s v="Placas y Tornillos de Acero"/>
    <s v="SF-102.248"/>
    <x v="894"/>
    <x v="854"/>
    <x v="465"/>
    <n v="43"/>
    <x v="1175"/>
    <m/>
    <s v="-"/>
  </r>
  <r>
    <d v="2022-06-01T00:00:00"/>
    <s v="Inventario Inicial"/>
    <s v="05"/>
    <s v="B"/>
    <s v="B18"/>
    <s v="Placas y Tornillos de Acero"/>
    <s v="SF-102.250"/>
    <x v="895"/>
    <x v="855"/>
    <x v="466"/>
    <n v="52"/>
    <x v="1176"/>
    <m/>
    <s v="-"/>
  </r>
  <r>
    <d v="2022-06-01T00:00:00"/>
    <s v="Inventario Inicial"/>
    <s v="05"/>
    <s v="B"/>
    <s v="B19"/>
    <s v="Placas y Tornillos de Acero"/>
    <s v="SF-102.252"/>
    <x v="896"/>
    <x v="856"/>
    <x v="467"/>
    <n v="15"/>
    <x v="1177"/>
    <s v="Agosto 2026"/>
    <s v="NET"/>
  </r>
  <r>
    <d v="2022-06-01T00:00:00"/>
    <s v="Inventario Inicial"/>
    <s v="05"/>
    <s v="B"/>
    <s v="B20"/>
    <s v="Placas y Tornillos de Acero"/>
    <s v="SF-102.254"/>
    <x v="897"/>
    <x v="857"/>
    <x v="468"/>
    <n v="15"/>
    <x v="1178"/>
    <s v="Agosto 2026"/>
    <s v="NET"/>
  </r>
  <r>
    <d v="2022-06-01T00:00:00"/>
    <s v="Inventario Inicial"/>
    <s v="05"/>
    <s v="B"/>
    <s v="B21"/>
    <s v="Placas y Tornillos de Acero"/>
    <s v="SF-102.256"/>
    <x v="898"/>
    <x v="858"/>
    <x v="469"/>
    <n v="15"/>
    <x v="1179"/>
    <s v="Octubre 2025"/>
    <s v="NET"/>
  </r>
  <r>
    <d v="2022-06-01T00:00:00"/>
    <s v="Inventario Inicial"/>
    <s v="05"/>
    <s v="B"/>
    <s v="B22"/>
    <s v="Placas y Tornillos de Acero"/>
    <s v="SF-102.258"/>
    <x v="899"/>
    <x v="859"/>
    <x v="470"/>
    <n v="15"/>
    <x v="1180"/>
    <s v="Agosto 2026"/>
    <s v="NET"/>
  </r>
  <r>
    <d v="2022-06-01T00:00:00"/>
    <s v="Inventario Inicial"/>
    <s v="05"/>
    <s v="B"/>
    <s v="B23"/>
    <s v="Placas y Tornillos de Acero"/>
    <s v="SF-102.260"/>
    <x v="900"/>
    <x v="860"/>
    <x v="471"/>
    <n v="15"/>
    <x v="1181"/>
    <s v="Agosto 2026"/>
    <s v="NET"/>
  </r>
  <r>
    <d v="2022-06-01T00:00:00"/>
    <s v="Inventario Inicial"/>
    <s v="05"/>
    <s v="B"/>
    <s v="B24"/>
    <s v="Placas y Tornillos de Acero"/>
    <s v="103.314"/>
    <x v="901"/>
    <x v="861"/>
    <x v="472"/>
    <n v="22"/>
    <x v="1182"/>
    <m/>
    <s v="-"/>
  </r>
  <r>
    <d v="2022-06-01T00:00:00"/>
    <s v="Inventario Inicial"/>
    <s v="05"/>
    <s v="B"/>
    <s v="B25"/>
    <s v="Placas y Tornillos de Acero"/>
    <s v="103.316"/>
    <x v="902"/>
    <x v="862"/>
    <x v="473"/>
    <n v="11"/>
    <x v="1183"/>
    <m/>
    <s v="-"/>
  </r>
  <r>
    <d v="2022-06-01T00:00:00"/>
    <s v="Inventario Inicial"/>
    <s v="05"/>
    <s v="B"/>
    <s v="B26"/>
    <s v="Placas y Tornillos de Acero"/>
    <s v="103.318"/>
    <x v="903"/>
    <x v="863"/>
    <x v="474"/>
    <n v="9"/>
    <x v="1184"/>
    <m/>
    <s v="-"/>
  </r>
  <r>
    <d v="2022-06-01T00:00:00"/>
    <s v="Inventario Inicial"/>
    <s v="05"/>
    <s v="B"/>
    <s v="B27"/>
    <s v="Placas y Tornillos de Acero"/>
    <s v="103.320"/>
    <x v="904"/>
    <x v="864"/>
    <x v="475"/>
    <n v="8"/>
    <x v="1185"/>
    <m/>
    <s v="-"/>
  </r>
  <r>
    <d v="2022-06-01T00:00:00"/>
    <s v="Inventario Inicial"/>
    <s v="05"/>
    <s v="B"/>
    <s v="B28"/>
    <s v="Placas y Tornillos de Acero"/>
    <s v="103.322"/>
    <x v="905"/>
    <x v="865"/>
    <x v="476"/>
    <n v="14"/>
    <x v="1186"/>
    <m/>
    <s v="-"/>
  </r>
  <r>
    <d v="2022-06-01T00:00:00"/>
    <s v="Inventario Inicial"/>
    <s v="05"/>
    <s v="B"/>
    <s v="B29"/>
    <s v="Placas y Tornillos de Acero"/>
    <s v="103.324"/>
    <x v="906"/>
    <x v="866"/>
    <x v="477"/>
    <n v="25"/>
    <x v="1187"/>
    <m/>
    <s v="-"/>
  </r>
  <r>
    <d v="2022-06-01T00:00:00"/>
    <s v="Inventario Inicial"/>
    <s v="05"/>
    <s v="B"/>
    <s v="B30"/>
    <s v="Placas y Tornillos de Acero"/>
    <s v="103.326"/>
    <x v="907"/>
    <x v="867"/>
    <x v="478"/>
    <n v="12"/>
    <x v="1188"/>
    <m/>
    <s v="-"/>
  </r>
  <r>
    <d v="2022-06-01T00:00:00"/>
    <s v="Inventario Inicial"/>
    <s v="05"/>
    <s v="B"/>
    <s v="B31"/>
    <s v="Placas y Tornillos de Acero"/>
    <s v="103.328"/>
    <x v="908"/>
    <x v="868"/>
    <x v="479"/>
    <n v="23"/>
    <x v="1189"/>
    <m/>
    <s v="-"/>
  </r>
  <r>
    <d v="2022-06-01T00:00:00"/>
    <s v="Inventario Inicial"/>
    <s v="05"/>
    <s v="B"/>
    <s v="B32"/>
    <s v="Placas y Tornillos de Acero"/>
    <s v="103.330"/>
    <x v="909"/>
    <x v="869"/>
    <x v="480"/>
    <n v="69"/>
    <x v="1190"/>
    <m/>
    <s v="-"/>
  </r>
  <r>
    <d v="2022-06-01T00:00:00"/>
    <s v="Inventario Inicial"/>
    <s v="05"/>
    <s v="C"/>
    <s v="C01"/>
    <s v="Placas y Tornillos de Acero"/>
    <s v="RD-702.307-MD   "/>
    <x v="910"/>
    <x v="870"/>
    <x v="481"/>
    <n v="4"/>
    <x v="1191"/>
    <m/>
    <s v="-"/>
  </r>
  <r>
    <d v="2022-06-01T00:00:00"/>
    <s v="Inventario Inicial"/>
    <s v="05"/>
    <s v="C"/>
    <s v="C02"/>
    <s v="Placas y Tornillos de Acero"/>
    <s v="S52034035"/>
    <x v="911"/>
    <x v="871"/>
    <x v="482"/>
    <n v="49"/>
    <x v="1192"/>
    <m/>
    <s v="-"/>
  </r>
  <r>
    <d v="2022-06-01T00:00:00"/>
    <s v="Inventario Inicial"/>
    <s v="05"/>
    <s v="C"/>
    <s v="C03"/>
    <s v="Placas y Tornillos de Acero"/>
    <s v="S52034040"/>
    <x v="912"/>
    <x v="872"/>
    <x v="483"/>
    <n v="81"/>
    <x v="1193"/>
    <m/>
    <s v="-"/>
  </r>
  <r>
    <d v="2022-06-01T00:00:00"/>
    <s v="Inventario Inicial"/>
    <s v="05"/>
    <s v="C"/>
    <s v="C04"/>
    <s v="Placas y Tornillos de Acero"/>
    <s v="S52034045"/>
    <x v="913"/>
    <x v="873"/>
    <x v="484"/>
    <n v="77"/>
    <x v="1194"/>
    <m/>
    <s v="-"/>
  </r>
  <r>
    <d v="2022-06-01T00:00:00"/>
    <s v="Inventario Inicial"/>
    <s v="05"/>
    <s v="C"/>
    <s v="C05"/>
    <s v="Placas y Tornillos de Acero"/>
    <s v="S52034050"/>
    <x v="914"/>
    <x v="874"/>
    <x v="485"/>
    <n v="94"/>
    <x v="1195"/>
    <m/>
    <s v="-"/>
  </r>
  <r>
    <d v="2022-06-01T00:00:00"/>
    <s v="Inventario Inicial"/>
    <s v="05"/>
    <s v="C"/>
    <s v="C06"/>
    <s v="Placas y Tornillos de Acero"/>
    <s v="S52034055"/>
    <x v="915"/>
    <x v="875"/>
    <x v="486"/>
    <n v="74"/>
    <x v="1196"/>
    <m/>
    <s v="-"/>
  </r>
  <r>
    <d v="2022-06-01T00:00:00"/>
    <s v="Inventario Inicial"/>
    <s v="05"/>
    <s v="C"/>
    <s v="C07"/>
    <s v="Placas y Tornillos de Acero"/>
    <s v="S52034060"/>
    <x v="916"/>
    <x v="876"/>
    <x v="487"/>
    <n v="19"/>
    <x v="1197"/>
    <m/>
    <s v="-"/>
  </r>
  <r>
    <d v="2022-06-01T00:00:00"/>
    <s v="Inventario Inicial"/>
    <s v="05"/>
    <s v="C"/>
    <s v="C08"/>
    <s v="Placas y Tornillos de Acero"/>
    <s v="452.112"/>
    <x v="917"/>
    <x v="877"/>
    <x v="488"/>
    <n v="4"/>
    <x v="1198"/>
    <m/>
    <s v="Verificar"/>
  </r>
  <r>
    <d v="2022-06-01T00:00:00"/>
    <s v="Inventario Inicial"/>
    <s v="05"/>
    <s v="C"/>
    <s v="C08"/>
    <s v="Placas y Tornillos de Acero"/>
    <s v="452.114"/>
    <x v="918"/>
    <x v="878"/>
    <x v="488"/>
    <n v="9"/>
    <x v="1199"/>
    <m/>
    <m/>
  </r>
  <r>
    <d v="2022-06-01T00:00:00"/>
    <s v="Inventario Inicial"/>
    <s v="05"/>
    <s v="C"/>
    <s v="C09"/>
    <s v="Placas y Tornillos de Acero"/>
    <s v="452.116"/>
    <x v="919"/>
    <x v="879"/>
    <x v="489"/>
    <n v="18"/>
    <x v="1200"/>
    <m/>
    <s v="Verificar"/>
  </r>
  <r>
    <d v="2022-06-01T00:00:00"/>
    <s v="Inventario Inicial"/>
    <s v="05"/>
    <s v="C"/>
    <s v="C10"/>
    <s v="Placas y Tornillos de Acero"/>
    <s v="452.118"/>
    <x v="920"/>
    <x v="880"/>
    <x v="490"/>
    <n v="32"/>
    <x v="1201"/>
    <m/>
    <s v="Verificar"/>
  </r>
  <r>
    <d v="2022-06-01T00:00:00"/>
    <s v="Inventario Inicial"/>
    <s v="05"/>
    <s v="C"/>
    <s v="C11"/>
    <s v="Placas y Tornillos de Acero"/>
    <s v="452.120"/>
    <x v="921"/>
    <x v="881"/>
    <x v="491"/>
    <n v="43"/>
    <x v="1202"/>
    <m/>
    <s v="Verificar"/>
  </r>
  <r>
    <d v="2022-06-01T00:00:00"/>
    <s v="Inventario Inicial"/>
    <s v="05"/>
    <s v="C"/>
    <s v="C12"/>
    <s v="Placas y Tornillos de Acero"/>
    <s v="452.122"/>
    <x v="922"/>
    <x v="882"/>
    <x v="492"/>
    <n v="24"/>
    <x v="1203"/>
    <m/>
    <s v="Verificar"/>
  </r>
  <r>
    <d v="2022-06-01T00:00:00"/>
    <s v="Inventario Inicial"/>
    <s v="05"/>
    <s v="C"/>
    <s v="C13"/>
    <s v="Placas y Tornillos de Acero"/>
    <s v="452.124"/>
    <x v="923"/>
    <x v="883"/>
    <x v="493"/>
    <n v="17"/>
    <x v="1204"/>
    <m/>
    <s v="Verificar"/>
  </r>
  <r>
    <d v="2022-06-01T00:00:00"/>
    <s v="Inventario Inicial"/>
    <s v="05"/>
    <s v="C"/>
    <s v="C14"/>
    <s v="Placas y Tornillos de Acero"/>
    <s v="452.126"/>
    <x v="924"/>
    <x v="884"/>
    <x v="494"/>
    <n v="17"/>
    <x v="1205"/>
    <m/>
    <s v="Verificar"/>
  </r>
  <r>
    <d v="2022-06-01T00:00:00"/>
    <s v="Inventario Inicial"/>
    <s v="05"/>
    <s v="C"/>
    <s v="C15"/>
    <s v="Placas y Tornillos de Acero"/>
    <s v="452.128"/>
    <x v="925"/>
    <x v="885"/>
    <x v="495"/>
    <n v="7"/>
    <x v="1198"/>
    <m/>
    <s v="Verificar"/>
  </r>
  <r>
    <d v="2022-06-01T00:00:00"/>
    <s v="Inventario Inicial"/>
    <s v="05"/>
    <s v="C"/>
    <s v="C17"/>
    <s v="Placas y Tornillos de Acero"/>
    <s v="452.132"/>
    <x v="926"/>
    <x v="886"/>
    <x v="496"/>
    <n v="38"/>
    <x v="1199"/>
    <m/>
    <s v="Verificar"/>
  </r>
  <r>
    <d v="2022-06-01T00:00:00"/>
    <s v="Inventario Inicial"/>
    <s v="05"/>
    <s v="C"/>
    <s v="C18"/>
    <s v="Placas y Tornillos de Acero"/>
    <s v="452.134"/>
    <x v="927"/>
    <x v="887"/>
    <x v="497"/>
    <n v="46"/>
    <x v="1200"/>
    <m/>
    <s v="Verificar"/>
  </r>
  <r>
    <d v="2022-06-01T00:00:00"/>
    <s v="Inventario Inicial"/>
    <s v="05"/>
    <s v="C"/>
    <s v="C19"/>
    <s v="Placas y Tornillos de Acero"/>
    <s v="452.136"/>
    <x v="928"/>
    <x v="888"/>
    <x v="498"/>
    <n v="83"/>
    <x v="1201"/>
    <m/>
    <s v="Verificar"/>
  </r>
  <r>
    <d v="2022-06-01T00:00:00"/>
    <s v="Inventario Inicial"/>
    <s v="05"/>
    <s v="C"/>
    <s v="C20"/>
    <s v="Placas y Tornillos de Acero"/>
    <s v="452.138"/>
    <x v="929"/>
    <x v="889"/>
    <x v="499"/>
    <n v="26"/>
    <x v="1202"/>
    <m/>
    <s v="Verificar"/>
  </r>
  <r>
    <d v="2022-06-01T00:00:00"/>
    <s v="Inventario Inicial"/>
    <s v="05"/>
    <s v="C"/>
    <s v="C21"/>
    <s v="Placas y Tornillos de Acero"/>
    <s v="452.140"/>
    <x v="930"/>
    <x v="890"/>
    <x v="500"/>
    <n v="28"/>
    <x v="1203"/>
    <m/>
    <s v="Verificar"/>
  </r>
  <r>
    <d v="2022-06-01T00:00:00"/>
    <s v="Inventario Inicial"/>
    <s v="05"/>
    <s v="C"/>
    <s v="C22"/>
    <s v="Placas y Tornillos de Acero"/>
    <s v="452.142"/>
    <x v="931"/>
    <x v="891"/>
    <x v="501"/>
    <n v="41"/>
    <x v="1204"/>
    <m/>
    <s v="Verificar"/>
  </r>
  <r>
    <d v="2022-06-01T00:00:00"/>
    <s v="Inventario Inicial"/>
    <s v="05"/>
    <s v="C"/>
    <s v="C23"/>
    <s v="Placas y Tornillos de Acero"/>
    <s v="452.144"/>
    <x v="932"/>
    <x v="892"/>
    <x v="502"/>
    <n v="2"/>
    <x v="1205"/>
    <m/>
    <s v="Verificar"/>
  </r>
  <r>
    <d v="2022-06-01T00:00:00"/>
    <s v="Inventario Inicial"/>
    <s v="05"/>
    <s v="C"/>
    <s v="C24"/>
    <s v="Placas y Tornillos de Acero"/>
    <s v="452.146"/>
    <x v="933"/>
    <x v="893"/>
    <x v="503"/>
    <n v="6"/>
    <x v="1198"/>
    <m/>
    <s v="Verificar"/>
  </r>
  <r>
    <d v="2022-06-01T00:00:00"/>
    <s v="Inventario Inicial"/>
    <s v="05"/>
    <s v="C"/>
    <s v="C25"/>
    <s v="Placas y Tornillos de Acero"/>
    <s v="452.148"/>
    <x v="934"/>
    <x v="894"/>
    <x v="504"/>
    <n v="24"/>
    <x v="1199"/>
    <m/>
    <s v="Verificar"/>
  </r>
  <r>
    <d v="2022-06-01T00:00:00"/>
    <s v="Inventario Inicial"/>
    <s v="05"/>
    <s v="C"/>
    <s v="C26"/>
    <s v="Placas y Tornillos de Acero"/>
    <s v="452.150"/>
    <x v="935"/>
    <x v="895"/>
    <x v="505"/>
    <n v="45"/>
    <x v="1200"/>
    <m/>
    <s v="Verificar"/>
  </r>
  <r>
    <d v="2022-06-01T00:00:00"/>
    <s v="Inventario Inicial"/>
    <s v="05"/>
    <s v="C"/>
    <s v="C27"/>
    <s v="Placas y Tornillos de Acero"/>
    <s v="452.155"/>
    <x v="936"/>
    <x v="896"/>
    <x v="506"/>
    <n v="45"/>
    <x v="1201"/>
    <m/>
    <s v="Verificar"/>
  </r>
  <r>
    <d v="2022-06-01T00:00:00"/>
    <s v="Inventario Inicial"/>
    <s v="05"/>
    <s v="C"/>
    <s v="C28"/>
    <s v="Placas y Tornillos de Acero"/>
    <s v="452.158"/>
    <x v="937"/>
    <x v="897"/>
    <x v="507"/>
    <n v="8"/>
    <x v="1202"/>
    <m/>
    <m/>
  </r>
  <r>
    <d v="2022-06-01T00:00:00"/>
    <s v="Inventario Inicial"/>
    <s v="05"/>
    <s v="C"/>
    <s v="C28"/>
    <s v="Placas y Tornillos de Acero"/>
    <s v="452.160"/>
    <x v="938"/>
    <x v="898"/>
    <x v="507"/>
    <n v="4"/>
    <x v="1203"/>
    <m/>
    <s v="Verificar"/>
  </r>
  <r>
    <d v="2022-06-01T00:00:00"/>
    <s v="Inventario Inicial"/>
    <s v="05"/>
    <s v="C"/>
    <s v="C29"/>
    <s v="Placas y Tornillos de Acero"/>
    <s v="101.008"/>
    <x v="939"/>
    <x v="899"/>
    <x v="508"/>
    <n v="11"/>
    <x v="1202"/>
    <m/>
    <s v="-"/>
  </r>
  <r>
    <d v="2022-06-01T00:00:00"/>
    <s v="Inventario Inicial"/>
    <s v="05"/>
    <s v="C"/>
    <s v="C29"/>
    <s v="Placas y Tornillos de Acero"/>
    <s v="101.010"/>
    <x v="940"/>
    <x v="900"/>
    <x v="508"/>
    <n v="19"/>
    <x v="1205"/>
    <m/>
    <s v="-"/>
  </r>
  <r>
    <d v="2022-06-01T00:00:00"/>
    <s v="Inventario Inicial"/>
    <s v="05"/>
    <s v="C"/>
    <s v="C29"/>
    <s v="Placas y Tornillos de Acero"/>
    <s v="101.012"/>
    <x v="941"/>
    <x v="901"/>
    <x v="508"/>
    <n v="10"/>
    <x v="1204"/>
    <m/>
    <s v="-"/>
  </r>
  <r>
    <d v="2022-06-01T00:00:00"/>
    <s v="Inventario Inicial"/>
    <s v="05"/>
    <s v="C"/>
    <s v="C30"/>
    <s v="Placas y Tornillos de Acero"/>
    <s v="101.014"/>
    <x v="942"/>
    <x v="902"/>
    <x v="509"/>
    <n v="14"/>
    <x v="1203"/>
    <m/>
    <s v="-"/>
  </r>
  <r>
    <d v="2022-06-01T00:00:00"/>
    <s v="Inventario Inicial"/>
    <s v="05"/>
    <s v="C"/>
    <s v="C31"/>
    <s v="Placas y Tornillos de Acero"/>
    <s v="101.016"/>
    <x v="943"/>
    <x v="903"/>
    <x v="510"/>
    <n v="11"/>
    <x v="1204"/>
    <m/>
    <s v="-"/>
  </r>
  <r>
    <d v="2022-06-01T00:00:00"/>
    <s v="Inventario Inicial"/>
    <s v="05"/>
    <s v="C"/>
    <s v="C32"/>
    <s v="Placas y Tornillos de Acero"/>
    <s v="101.018"/>
    <x v="944"/>
    <x v="904"/>
    <x v="511"/>
    <n v="11"/>
    <x v="1205"/>
    <m/>
    <s v="-"/>
  </r>
  <r>
    <d v="2022-06-01T00:00:00"/>
    <s v="Inventario Inicial"/>
    <s v="05"/>
    <s v="A"/>
    <s v="A01"/>
    <s v="Placas y Tornillos de Acero"/>
    <n v="139125"/>
    <x v="846"/>
    <x v="806"/>
    <x v="417"/>
    <n v="4"/>
    <x v="1206"/>
    <m/>
    <s v="-"/>
  </r>
  <r>
    <d v="2022-06-01T00:00:00"/>
    <s v="Inventario Inicial"/>
    <s v="05"/>
    <s v="A"/>
    <s v="A01"/>
    <s v="Placas y Tornillos de Acero"/>
    <n v="139125"/>
    <x v="846"/>
    <x v="806"/>
    <x v="417"/>
    <n v="2"/>
    <x v="1206"/>
    <m/>
    <s v="-"/>
  </r>
  <r>
    <d v="2022-06-01T00:00:00"/>
    <s v="Inventario Inicial"/>
    <s v="05"/>
    <s v="D"/>
    <s v="D01"/>
    <s v="Placas y Tornillos de Acero"/>
    <s v="RD-702.308-MD"/>
    <x v="945"/>
    <x v="905"/>
    <x v="512"/>
    <n v="11"/>
    <x v="1191"/>
    <m/>
    <m/>
  </r>
  <r>
    <d v="2022-06-01T00:00:00"/>
    <s v="Inventario Inicial"/>
    <s v="05"/>
    <s v="D"/>
    <s v="D01"/>
    <s v="Placas y Tornillos de Acero"/>
    <s v="RD-702.308-MD"/>
    <x v="945"/>
    <x v="905"/>
    <x v="512"/>
    <n v="1"/>
    <x v="1192"/>
    <m/>
    <m/>
  </r>
  <r>
    <d v="2022-06-01T00:00:00"/>
    <s v="Inventario Inicial"/>
    <s v="05"/>
    <s v="D"/>
    <s v="D01"/>
    <s v="Placas y Tornillos de Acero"/>
    <s v="RD-702.308-MD"/>
    <x v="945"/>
    <x v="905"/>
    <x v="512"/>
    <n v="9"/>
    <x v="1193"/>
    <m/>
    <m/>
  </r>
  <r>
    <d v="2022-06-01T00:00:00"/>
    <s v="Inventario Inicial"/>
    <s v="05"/>
    <s v="D"/>
    <s v="D01"/>
    <s v="Placas y Tornillos de Acero"/>
    <s v="RD-702.308-MD"/>
    <x v="945"/>
    <x v="905"/>
    <x v="512"/>
    <n v="6"/>
    <x v="1194"/>
    <m/>
    <m/>
  </r>
  <r>
    <d v="2022-06-01T00:00:00"/>
    <s v="Inventario Inicial"/>
    <s v="05"/>
    <s v="D"/>
    <s v="D04"/>
    <s v="Placas y Tornillos de Acero"/>
    <s v="SF-101.418"/>
    <x v="946"/>
    <x v="906"/>
    <x v="513"/>
    <n v="123"/>
    <x v="1198"/>
    <m/>
    <m/>
  </r>
  <r>
    <d v="2022-06-01T00:00:00"/>
    <s v="Inventario Inicial"/>
    <s v="05"/>
    <s v="D"/>
    <s v="D05"/>
    <s v="Placas y Tornillos de Acero"/>
    <s v="SF-101.420"/>
    <x v="947"/>
    <x v="907"/>
    <x v="514"/>
    <n v="29"/>
    <x v="1199"/>
    <m/>
    <m/>
  </r>
  <r>
    <d v="2022-06-01T00:00:00"/>
    <s v="Inventario Inicial"/>
    <s v="05"/>
    <s v="D"/>
    <s v="D06"/>
    <s v="Placas y Tornillos de Acero"/>
    <s v="SF-101.422"/>
    <x v="948"/>
    <x v="908"/>
    <x v="515"/>
    <n v="60"/>
    <x v="1200"/>
    <m/>
    <m/>
  </r>
  <r>
    <d v="2022-06-01T00:00:00"/>
    <s v="Inventario Inicial"/>
    <s v="05"/>
    <s v="D"/>
    <s v="D07"/>
    <s v="Placas y Tornillos de Acero"/>
    <s v="SF-101.424"/>
    <x v="949"/>
    <x v="909"/>
    <x v="516"/>
    <n v="152"/>
    <x v="1201"/>
    <m/>
    <m/>
  </r>
  <r>
    <d v="2022-06-01T00:00:00"/>
    <s v="Inventario Inicial"/>
    <s v="05"/>
    <s v="D"/>
    <s v="D09"/>
    <s v="Placas y Tornillos de Acero"/>
    <n v="102214"/>
    <x v="848"/>
    <x v="808"/>
    <x v="517"/>
    <n v="41"/>
    <x v="1138"/>
    <m/>
    <m/>
  </r>
  <r>
    <d v="2022-06-01T00:00:00"/>
    <s v="Inventario Inicial"/>
    <s v="05"/>
    <s v="D"/>
    <s v="D10"/>
    <s v="Placas y Tornillos de Acero"/>
    <n v="102216"/>
    <x v="849"/>
    <x v="809"/>
    <x v="518"/>
    <n v="17"/>
    <x v="1139"/>
    <m/>
    <m/>
  </r>
  <r>
    <d v="2022-06-01T00:00:00"/>
    <s v="Inventario Inicial"/>
    <s v="05"/>
    <s v="D"/>
    <s v="D11"/>
    <s v="Placas y Tornillos de Acero"/>
    <n v="102218"/>
    <x v="850"/>
    <x v="810"/>
    <x v="519"/>
    <n v="8"/>
    <x v="1140"/>
    <m/>
    <m/>
  </r>
  <r>
    <d v="2022-06-01T00:00:00"/>
    <s v="Inventario Inicial"/>
    <s v="05"/>
    <s v="D"/>
    <s v="D12"/>
    <s v="Placas y Tornillos de Acero"/>
    <n v="102220"/>
    <x v="851"/>
    <x v="811"/>
    <x v="520"/>
    <n v="4"/>
    <x v="1141"/>
    <m/>
    <m/>
  </r>
  <r>
    <d v="2022-06-01T00:00:00"/>
    <s v="Inventario Inicial"/>
    <s v="05"/>
    <s v="D"/>
    <s v="D13"/>
    <s v="Placas y Tornillos de Acero"/>
    <n v="102222"/>
    <x v="852"/>
    <x v="812"/>
    <x v="521"/>
    <n v="62"/>
    <x v="1142"/>
    <m/>
    <m/>
  </r>
  <r>
    <d v="2022-06-01T00:00:00"/>
    <s v="Inventario Inicial"/>
    <s v="05"/>
    <s v="D"/>
    <s v="D14"/>
    <s v="Placas y Tornillos de Acero"/>
    <n v="102224"/>
    <x v="853"/>
    <x v="813"/>
    <x v="522"/>
    <n v="67"/>
    <x v="1143"/>
    <m/>
    <m/>
  </r>
  <r>
    <d v="2022-06-01T00:00:00"/>
    <s v="Inventario Inicial"/>
    <s v="05"/>
    <s v="D"/>
    <s v="D15"/>
    <s v="Placas y Tornillos de Acero"/>
    <n v="102226"/>
    <x v="854"/>
    <x v="814"/>
    <x v="523"/>
    <n v="38"/>
    <x v="1144"/>
    <m/>
    <m/>
  </r>
  <r>
    <d v="2022-06-01T00:00:00"/>
    <s v="Inventario Inicial"/>
    <s v="05"/>
    <s v="H"/>
    <s v="H21"/>
    <s v="Placas y Tornillos de Acero"/>
    <s v="SF-604.03R"/>
    <x v="950"/>
    <x v="910"/>
    <x v="524"/>
    <n v="2"/>
    <x v="1207"/>
    <m/>
    <m/>
  </r>
  <r>
    <d v="2022-06-01T00:00:00"/>
    <s v="Inventario Inicial"/>
    <s v="05"/>
    <s v="D"/>
    <s v="D16"/>
    <s v="Placas y Tornillos de Acero"/>
    <n v="102228"/>
    <x v="855"/>
    <x v="815"/>
    <x v="525"/>
    <n v="57"/>
    <x v="1145"/>
    <m/>
    <m/>
  </r>
  <r>
    <d v="2022-06-01T00:00:00"/>
    <s v="Inventario Inicial"/>
    <s v="05"/>
    <s v="D"/>
    <s v="D17"/>
    <s v="Placas y Tornillos de Acero"/>
    <n v="102230"/>
    <x v="856"/>
    <x v="816"/>
    <x v="526"/>
    <n v="5"/>
    <x v="1146"/>
    <m/>
    <m/>
  </r>
  <r>
    <d v="2022-06-01T00:00:00"/>
    <s v="Inventario Inicial"/>
    <s v="05"/>
    <s v="D"/>
    <s v="D18"/>
    <s v="Placas y Tornillos de Acero"/>
    <n v="102232"/>
    <x v="857"/>
    <x v="817"/>
    <x v="527"/>
    <n v="15"/>
    <x v="1147"/>
    <m/>
    <m/>
  </r>
  <r>
    <d v="2022-06-01T00:00:00"/>
    <s v="Inventario Inicial"/>
    <s v="05"/>
    <s v="D"/>
    <s v="D19"/>
    <s v="Placas y Tornillos de Acero"/>
    <n v="102234"/>
    <x v="858"/>
    <x v="818"/>
    <x v="528"/>
    <n v="85"/>
    <x v="1148"/>
    <m/>
    <m/>
  </r>
  <r>
    <d v="2022-06-01T00:00:00"/>
    <s v="Inventario Inicial"/>
    <s v="05"/>
    <s v="D"/>
    <s v="D20"/>
    <s v="Placas y Tornillos de Acero"/>
    <n v="102236"/>
    <x v="859"/>
    <x v="819"/>
    <x v="529"/>
    <n v="57"/>
    <x v="1149"/>
    <m/>
    <m/>
  </r>
  <r>
    <d v="2022-06-01T00:00:00"/>
    <s v="Inventario Inicial"/>
    <s v="05"/>
    <s v="D"/>
    <s v="D21"/>
    <s v="Placas y Tornillos de Acero"/>
    <n v="102238"/>
    <x v="860"/>
    <x v="820"/>
    <x v="530"/>
    <n v="66"/>
    <x v="1150"/>
    <m/>
    <m/>
  </r>
  <r>
    <d v="2022-06-01T00:00:00"/>
    <s v="Inventario Inicial"/>
    <s v="05"/>
    <s v="D"/>
    <s v="D22"/>
    <s v="Placas y Tornillos de Acero"/>
    <n v="102240"/>
    <x v="861"/>
    <x v="821"/>
    <x v="531"/>
    <n v="18"/>
    <x v="1151"/>
    <m/>
    <m/>
  </r>
  <r>
    <d v="2022-06-01T00:00:00"/>
    <s v="Inventario Inicial"/>
    <s v="05"/>
    <s v="D"/>
    <s v="D23"/>
    <s v="Placas y Tornillos de Acero"/>
    <n v="102242"/>
    <x v="862"/>
    <x v="822"/>
    <x v="532"/>
    <n v="66"/>
    <x v="1152"/>
    <m/>
    <m/>
  </r>
  <r>
    <d v="2022-06-01T00:00:00"/>
    <s v="Inventario Inicial"/>
    <s v="05"/>
    <s v="D"/>
    <s v="D24"/>
    <s v="Placas y Tornillos de Acero"/>
    <n v="102244"/>
    <x v="863"/>
    <x v="823"/>
    <x v="533"/>
    <n v="41"/>
    <x v="1153"/>
    <m/>
    <m/>
  </r>
  <r>
    <d v="2022-06-01T00:00:00"/>
    <s v="Inventario Inicial"/>
    <s v="05"/>
    <s v="D"/>
    <s v="D25"/>
    <s v="Placas y Tornillos de Acero"/>
    <n v="102246"/>
    <x v="864"/>
    <x v="824"/>
    <x v="534"/>
    <n v="82"/>
    <x v="1154"/>
    <m/>
    <m/>
  </r>
  <r>
    <d v="2022-06-01T00:00:00"/>
    <s v="Inventario Inicial"/>
    <s v="05"/>
    <s v="D"/>
    <s v="D26"/>
    <s v="Placas y Tornillos de Acero"/>
    <n v="102248"/>
    <x v="865"/>
    <x v="825"/>
    <x v="535"/>
    <n v="32"/>
    <x v="1154"/>
    <m/>
    <m/>
  </r>
  <r>
    <d v="2022-06-01T00:00:00"/>
    <s v="Inventario Inicial"/>
    <s v="05"/>
    <s v="D"/>
    <s v="D27"/>
    <s v="Placas y Tornillos de Acero"/>
    <n v="102250"/>
    <x v="866"/>
    <x v="826"/>
    <x v="536"/>
    <n v="10"/>
    <x v="1154"/>
    <m/>
    <m/>
  </r>
  <r>
    <d v="2022-06-01T00:00:00"/>
    <s v="Inventario Inicial"/>
    <s v="05"/>
    <s v="D"/>
    <s v="D28"/>
    <s v="Placas y Tornillos de Acero"/>
    <n v="102254"/>
    <x v="868"/>
    <x v="828"/>
    <x v="537"/>
    <n v="17"/>
    <x v="1154"/>
    <m/>
    <m/>
  </r>
  <r>
    <d v="2022-06-01T00:00:00"/>
    <s v="Inventario Inicial"/>
    <s v="05"/>
    <s v="D"/>
    <s v="D29"/>
    <s v="Placas y Tornillos de Acero"/>
    <n v="102256"/>
    <x v="869"/>
    <x v="829"/>
    <x v="538"/>
    <n v="44"/>
    <x v="1154"/>
    <m/>
    <m/>
  </r>
  <r>
    <d v="2022-06-01T00:00:00"/>
    <s v="Inventario Inicial"/>
    <s v="05"/>
    <s v="D"/>
    <s v="D30"/>
    <s v="Placas y Tornillos de Acero"/>
    <s v="SF-500.022"/>
    <x v="951"/>
    <x v="911"/>
    <x v="539"/>
    <n v="34"/>
    <x v="1208"/>
    <m/>
    <m/>
  </r>
  <r>
    <d v="2022-06-01T00:00:00"/>
    <s v="Inventario Inicial"/>
    <s v="05"/>
    <s v="D"/>
    <s v="D31"/>
    <s v="Placas y Tornillos de Acero"/>
    <s v="SF-500.024 "/>
    <x v="952"/>
    <x v="912"/>
    <x v="540"/>
    <n v="101"/>
    <x v="1209"/>
    <m/>
    <m/>
  </r>
  <r>
    <d v="2022-06-01T00:00:00"/>
    <s v="Inventario Inicial"/>
    <s v="05"/>
    <s v="D"/>
    <s v="D32"/>
    <s v="Placas y Tornillos de Acero"/>
    <s v="SF-500.026"/>
    <x v="953"/>
    <x v="913"/>
    <x v="541"/>
    <n v="70"/>
    <x v="1210"/>
    <m/>
    <m/>
  </r>
  <r>
    <d v="2022-06-01T00:00:00"/>
    <s v="Inventario Inicial"/>
    <s v="05"/>
    <s v="E"/>
    <s v="E01"/>
    <s v="Placas y Tornillos de Acero"/>
    <s v="SF-500.028"/>
    <x v="954"/>
    <x v="914"/>
    <x v="542"/>
    <n v="54"/>
    <x v="1211"/>
    <m/>
    <m/>
  </r>
  <r>
    <d v="2022-06-01T00:00:00"/>
    <s v="Inventario Inicial"/>
    <s v="05"/>
    <s v="E"/>
    <s v="E03"/>
    <s v="Placas y Tornillos de Acero"/>
    <s v="SF-500.030"/>
    <x v="955"/>
    <x v="915"/>
    <x v="543"/>
    <n v="55"/>
    <x v="1212"/>
    <m/>
    <m/>
  </r>
  <r>
    <d v="2022-06-01T00:00:00"/>
    <s v="Inventario Inicial"/>
    <s v="05"/>
    <s v="E"/>
    <s v="E04"/>
    <s v="Placas y Tornillos de Acero"/>
    <s v="SF-500.032"/>
    <x v="956"/>
    <x v="916"/>
    <x v="544"/>
    <n v="85"/>
    <x v="1213"/>
    <m/>
    <m/>
  </r>
  <r>
    <d v="2022-06-01T00:00:00"/>
    <s v="Inventario Inicial"/>
    <s v="05"/>
    <s v="E"/>
    <s v="E05"/>
    <s v="Placas y Tornillos de Acero"/>
    <s v="SF-500.034"/>
    <x v="957"/>
    <x v="917"/>
    <x v="545"/>
    <n v="93"/>
    <x v="1214"/>
    <m/>
    <m/>
  </r>
  <r>
    <d v="2022-06-01T00:00:00"/>
    <s v="Inventario Inicial"/>
    <s v="05"/>
    <s v="E"/>
    <s v="E06"/>
    <s v="Placas y Tornillos de Acero"/>
    <s v="SF-500.036"/>
    <x v="958"/>
    <x v="918"/>
    <x v="546"/>
    <n v="50"/>
    <x v="1215"/>
    <m/>
    <m/>
  </r>
  <r>
    <d v="2022-06-01T00:00:00"/>
    <s v="Inventario Inicial"/>
    <s v="05"/>
    <s v="E"/>
    <s v="E07"/>
    <s v="Placas y Tornillos de Acero"/>
    <s v="SF-500.038"/>
    <x v="959"/>
    <x v="919"/>
    <x v="547"/>
    <n v="61"/>
    <x v="1216"/>
    <m/>
    <m/>
  </r>
  <r>
    <d v="2022-06-01T00:00:00"/>
    <s v="Inventario Inicial"/>
    <s v="05"/>
    <s v="E"/>
    <s v="E08"/>
    <s v="Placas y Tornillos de Acero"/>
    <s v="SF-500.040"/>
    <x v="960"/>
    <x v="920"/>
    <x v="548"/>
    <n v="55"/>
    <x v="1217"/>
    <m/>
    <m/>
  </r>
  <r>
    <d v="2022-06-01T00:00:00"/>
    <s v="Inventario Inicial"/>
    <s v="05"/>
    <s v="E"/>
    <s v="E09"/>
    <s v="Placas y Tornillos de Acero"/>
    <s v="SF-500.042"/>
    <x v="961"/>
    <x v="921"/>
    <x v="549"/>
    <n v="72"/>
    <x v="1208"/>
    <m/>
    <m/>
  </r>
  <r>
    <d v="2022-06-01T00:00:00"/>
    <s v="Inventario Inicial"/>
    <s v="05"/>
    <s v="E"/>
    <s v="E10"/>
    <s v="Placas y Tornillos de Acero"/>
    <s v="SF-500.044"/>
    <x v="962"/>
    <x v="922"/>
    <x v="550"/>
    <n v="40"/>
    <x v="1209"/>
    <m/>
    <m/>
  </r>
  <r>
    <d v="2022-06-01T00:00:00"/>
    <s v="Inventario Inicial"/>
    <s v="05"/>
    <s v="E"/>
    <s v="E11"/>
    <s v="Placas y Tornillos de Acero"/>
    <s v="SF-500.046"/>
    <x v="963"/>
    <x v="923"/>
    <x v="551"/>
    <n v="45"/>
    <x v="1210"/>
    <m/>
    <m/>
  </r>
  <r>
    <d v="2022-06-01T00:00:00"/>
    <s v="Inventario Inicial"/>
    <s v="05"/>
    <s v="E"/>
    <s v="E12"/>
    <s v="Placas y Tornillos de Acero"/>
    <s v="SF-500.048"/>
    <x v="964"/>
    <x v="924"/>
    <x v="552"/>
    <n v="49"/>
    <x v="1218"/>
    <m/>
    <m/>
  </r>
  <r>
    <d v="2022-06-01T00:00:00"/>
    <s v="Inventario Inicial"/>
    <s v="05"/>
    <s v="E"/>
    <s v="E13"/>
    <s v="Placas y Tornillos de Acero"/>
    <s v="SF-500.050"/>
    <x v="965"/>
    <x v="925"/>
    <x v="553"/>
    <n v="74"/>
    <x v="1212"/>
    <m/>
    <m/>
  </r>
  <r>
    <d v="2022-06-01T00:00:00"/>
    <s v="Inventario Inicial"/>
    <s v="05"/>
    <s v="E"/>
    <s v="E14"/>
    <s v="Placas y Tornillos de Acero"/>
    <s v="SF-500.052"/>
    <x v="966"/>
    <x v="926"/>
    <x v="554"/>
    <n v="67"/>
    <x v="1213"/>
    <m/>
    <m/>
  </r>
  <r>
    <d v="2022-06-01T00:00:00"/>
    <s v="Inventario Inicial"/>
    <s v="05"/>
    <s v="E"/>
    <s v="E15"/>
    <s v="Placas y Tornillos de Acero"/>
    <s v="SF-500.054"/>
    <x v="967"/>
    <x v="927"/>
    <x v="555"/>
    <n v="37"/>
    <x v="1214"/>
    <m/>
    <m/>
  </r>
  <r>
    <d v="2022-06-01T00:00:00"/>
    <s v="Inventario Inicial"/>
    <s v="05"/>
    <s v="E"/>
    <s v="E16"/>
    <s v="Placas y Tornillos de Acero"/>
    <s v="SF-500.056"/>
    <x v="968"/>
    <x v="928"/>
    <x v="556"/>
    <n v="56"/>
    <x v="1215"/>
    <m/>
    <m/>
  </r>
  <r>
    <d v="2022-06-01T00:00:00"/>
    <s v="Inventario Inicial"/>
    <s v="05"/>
    <s v="E"/>
    <s v="E17"/>
    <s v="Placas y Tornillos de Acero"/>
    <s v="SF-500.058"/>
    <x v="969"/>
    <x v="929"/>
    <x v="557"/>
    <n v="2"/>
    <x v="1216"/>
    <m/>
    <m/>
  </r>
  <r>
    <d v="2022-06-01T00:00:00"/>
    <s v="Inventario Inicial"/>
    <s v="05"/>
    <s v="E"/>
    <s v="E18"/>
    <s v="Placas y Tornillos de Acero"/>
    <s v="SF-500.060"/>
    <x v="970"/>
    <x v="930"/>
    <x v="558"/>
    <n v="10"/>
    <x v="1208"/>
    <m/>
    <m/>
  </r>
  <r>
    <d v="2022-06-01T00:00:00"/>
    <s v="Inventario Inicial"/>
    <s v="05"/>
    <s v="E"/>
    <s v="E19"/>
    <s v="Placas y Tornillos de Acero"/>
    <s v="SF-500.065"/>
    <x v="971"/>
    <x v="931"/>
    <x v="559"/>
    <n v="59"/>
    <x v="1209"/>
    <m/>
    <m/>
  </r>
  <r>
    <d v="2022-06-01T00:00:00"/>
    <s v="Inventario Inicial"/>
    <s v="05"/>
    <s v="E"/>
    <s v="E20"/>
    <s v="Placas y Tornillos de Acero"/>
    <s v="SF-500.070"/>
    <x v="972"/>
    <x v="932"/>
    <x v="560"/>
    <n v="71"/>
    <x v="1210"/>
    <m/>
    <m/>
  </r>
  <r>
    <d v="2022-06-01T00:00:00"/>
    <s v="Inventario Inicial"/>
    <s v="05"/>
    <s v="E"/>
    <s v="E21"/>
    <s v="Placas y Tornillos de Acero"/>
    <s v="SF-500.075"/>
    <x v="973"/>
    <x v="933"/>
    <x v="561"/>
    <n v="38"/>
    <x v="1218"/>
    <m/>
    <m/>
  </r>
  <r>
    <d v="2022-06-01T00:00:00"/>
    <s v="Inventario Inicial"/>
    <s v="05"/>
    <s v="E"/>
    <s v="E22"/>
    <s v="Placas y Tornillos de Acero"/>
    <s v="SF-500.080"/>
    <x v="974"/>
    <x v="934"/>
    <x v="562"/>
    <n v="24"/>
    <x v="1212"/>
    <m/>
    <m/>
  </r>
  <r>
    <d v="2022-06-01T00:00:00"/>
    <s v="Inventario Inicial"/>
    <s v="05"/>
    <s v="E"/>
    <s v="E23"/>
    <s v="Placas y Tornillos de Acero"/>
    <s v="SF-500.085"/>
    <x v="975"/>
    <x v="935"/>
    <x v="563"/>
    <n v="23"/>
    <x v="1213"/>
    <m/>
    <m/>
  </r>
  <r>
    <d v="2022-06-01T00:00:00"/>
    <s v="Inventario Inicial"/>
    <s v="05"/>
    <s v="E"/>
    <s v="E24"/>
    <s v="Placas y Tornillos de Acero"/>
    <s v="109.025"/>
    <x v="976"/>
    <x v="936"/>
    <x v="564"/>
    <n v="12"/>
    <x v="1219"/>
    <m/>
    <s v="Verificar"/>
  </r>
  <r>
    <d v="2022-06-01T00:00:00"/>
    <s v="Inventario Inicial"/>
    <s v="05"/>
    <s v="E"/>
    <s v="E25"/>
    <s v="Placas y Tornillos de Acero"/>
    <s v="109.030"/>
    <x v="977"/>
    <x v="937"/>
    <x v="565"/>
    <n v="3"/>
    <x v="1219"/>
    <m/>
    <s v="Verificar"/>
  </r>
  <r>
    <d v="2022-06-01T00:00:00"/>
    <s v="Inventario Inicial"/>
    <s v="05"/>
    <s v="E"/>
    <s v="E26"/>
    <s v="Placas y Tornillos de Acero"/>
    <s v="109.035"/>
    <x v="978"/>
    <x v="938"/>
    <x v="566"/>
    <n v="1"/>
    <x v="1219"/>
    <m/>
    <s v="Verificar"/>
  </r>
  <r>
    <d v="2022-06-01T00:00:00"/>
    <s v="Inventario Inicial"/>
    <s v="05"/>
    <s v="E"/>
    <s v="E27"/>
    <s v="Placas y Tornillos de Acero"/>
    <s v="109.040"/>
    <x v="979"/>
    <x v="939"/>
    <x v="567"/>
    <n v="7"/>
    <x v="1219"/>
    <m/>
    <s v="Verificar"/>
  </r>
  <r>
    <d v="2022-06-01T00:00:00"/>
    <s v="Inventario Inicial"/>
    <s v="05"/>
    <s v="E"/>
    <s v="E28"/>
    <s v="Placas y Tornillos de Acero"/>
    <s v="109.045"/>
    <x v="980"/>
    <x v="940"/>
    <x v="568"/>
    <n v="3"/>
    <x v="1219"/>
    <m/>
    <s v="Verificar"/>
  </r>
  <r>
    <d v="2022-06-01T00:00:00"/>
    <s v="Inventario Inicial"/>
    <s v="05"/>
    <s v="E"/>
    <s v="E29"/>
    <s v="Placas y Tornillos de Acero"/>
    <s v="109.050"/>
    <x v="981"/>
    <x v="941"/>
    <x v="569"/>
    <n v="43"/>
    <x v="1219"/>
    <m/>
    <s v="Verificar"/>
  </r>
  <r>
    <d v="2022-06-01T00:00:00"/>
    <s v="Inventario Inicial"/>
    <s v="05"/>
    <s v="E"/>
    <s v="E30"/>
    <s v="Placas y Tornillos de Acero"/>
    <s v="109.055"/>
    <x v="982"/>
    <x v="942"/>
    <x v="570"/>
    <n v="29"/>
    <x v="1219"/>
    <m/>
    <s v="Verificar"/>
  </r>
  <r>
    <d v="2022-06-01T00:00:00"/>
    <s v="Inventario Inicial"/>
    <s v="05"/>
    <s v="E"/>
    <s v="E31"/>
    <s v="Placas y Tornillos de Acero"/>
    <s v="109.060"/>
    <x v="983"/>
    <x v="943"/>
    <x v="571"/>
    <n v="7"/>
    <x v="1219"/>
    <m/>
    <s v="Verificar"/>
  </r>
  <r>
    <d v="2022-06-01T00:00:00"/>
    <s v="Inventario Inicial"/>
    <s v="05"/>
    <s v="I"/>
    <s v="I21"/>
    <s v="Placas y Tornillos de Acero"/>
    <s v="SF-141.103"/>
    <x v="984"/>
    <x v="944"/>
    <x v="572"/>
    <n v="15"/>
    <x v="1220"/>
    <m/>
    <m/>
  </r>
  <r>
    <d v="2022-06-01T00:00:00"/>
    <s v="Inventario Inicial"/>
    <s v="05"/>
    <s v="I"/>
    <s v="I21"/>
    <s v="Placas y Tornillos de Acero"/>
    <s v="SF-141.103"/>
    <x v="984"/>
    <x v="944"/>
    <x v="572"/>
    <n v="15"/>
    <x v="1220"/>
    <m/>
    <m/>
  </r>
  <r>
    <d v="2022-06-01T00:00:00"/>
    <s v="Inventario Inicial"/>
    <s v="05"/>
    <s v="I"/>
    <s v="I17"/>
    <s v="Placas y Tornillos de Acero"/>
    <s v="712.104R"/>
    <x v="985"/>
    <x v="945"/>
    <x v="573"/>
    <n v="9"/>
    <x v="1221"/>
    <m/>
    <m/>
  </r>
  <r>
    <d v="2022-06-01T00:00:00"/>
    <s v="Inventario Inicial"/>
    <s v="05"/>
    <s v="I"/>
    <s v="I16"/>
    <s v="Placas y Tornillos de Acero"/>
    <s v="712.103R"/>
    <x v="986"/>
    <x v="946"/>
    <x v="574"/>
    <n v="4"/>
    <x v="1222"/>
    <m/>
    <m/>
  </r>
  <r>
    <d v="2022-06-01T00:00:00"/>
    <s v="Inventario Inicial"/>
    <s v="05"/>
    <s v="I"/>
    <s v="I16"/>
    <s v="Placas y Tornillos de Acero"/>
    <s v="826.03R"/>
    <x v="987"/>
    <x v="946"/>
    <x v="574"/>
    <n v="4"/>
    <x v="1223"/>
    <m/>
    <m/>
  </r>
  <r>
    <d v="2022-06-01T00:00:00"/>
    <s v="Inventario Inicial"/>
    <s v="05"/>
    <s v="I"/>
    <s v="I19"/>
    <s v="Placas y Tornillos de Acero"/>
    <s v="712.104L"/>
    <x v="988"/>
    <x v="947"/>
    <x v="575"/>
    <n v="23"/>
    <x v="1224"/>
    <m/>
    <m/>
  </r>
  <r>
    <d v="2022-06-01T00:00:00"/>
    <s v="Inventario Inicial"/>
    <s v="05"/>
    <s v="G"/>
    <s v="G19"/>
    <s v="Placas y Tornillos de Acero"/>
    <s v="140.105"/>
    <x v="989"/>
    <x v="948"/>
    <x v="576"/>
    <n v="1"/>
    <x v="1225"/>
    <m/>
    <m/>
  </r>
  <r>
    <d v="2022-06-01T00:00:00"/>
    <s v="Inventario Inicial"/>
    <s v="05"/>
    <s v="I"/>
    <s v="I01"/>
    <s v="Placas y Tornillos de Acero"/>
    <s v="140.106"/>
    <x v="990"/>
    <x v="949"/>
    <x v="577"/>
    <n v="1"/>
    <x v="1226"/>
    <m/>
    <m/>
  </r>
  <r>
    <d v="2022-06-01T00:00:00"/>
    <s v="Inventario Inicial"/>
    <s v="05"/>
    <s v="I"/>
    <s v="I01"/>
    <s v="Placas y Tornillos de Acero"/>
    <s v="140.110"/>
    <x v="991"/>
    <x v="950"/>
    <x v="577"/>
    <n v="2"/>
    <x v="1227"/>
    <m/>
    <m/>
  </r>
  <r>
    <d v="2022-06-01T00:00:00"/>
    <s v="Inventario Inicial"/>
    <s v="05"/>
    <s v="I"/>
    <s v="I01"/>
    <s v="Placas y Tornillos de Acero"/>
    <s v="140.112"/>
    <x v="992"/>
    <x v="951"/>
    <x v="577"/>
    <n v="1"/>
    <x v="1228"/>
    <m/>
    <m/>
  </r>
  <r>
    <d v="2022-06-01T00:00:00"/>
    <s v="Inventario Inicial"/>
    <s v="05"/>
    <s v="F"/>
    <s v="F01"/>
    <s v="Placas y Tornillos de Acero"/>
    <s v="106.066"/>
    <x v="993"/>
    <x v="952"/>
    <x v="578"/>
    <n v="3"/>
    <x v="1219"/>
    <m/>
    <s v="Verificar"/>
  </r>
  <r>
    <d v="2022-06-01T00:00:00"/>
    <s v="Inventario Inicial"/>
    <s v="05"/>
    <s v="F"/>
    <s v="F02"/>
    <s v="Placas y Tornillos de Acero"/>
    <s v="109.070"/>
    <x v="994"/>
    <x v="953"/>
    <x v="579"/>
    <n v="20"/>
    <x v="1219"/>
    <s v="Mayo 2026"/>
    <s v="Verificar"/>
  </r>
  <r>
    <d v="2022-06-01T00:00:00"/>
    <s v="Inventario Inicial"/>
    <s v="05"/>
    <s v="F"/>
    <s v="F03"/>
    <s v="Placas y Tornillos de Acero"/>
    <s v="109.075"/>
    <x v="995"/>
    <x v="954"/>
    <x v="580"/>
    <n v="17"/>
    <x v="1219"/>
    <m/>
    <s v="Verificar"/>
  </r>
  <r>
    <d v="2022-06-01T00:00:00"/>
    <s v="Inventario Inicial"/>
    <s v="05"/>
    <s v="F"/>
    <s v="F04"/>
    <s v="Placas y Tornillos de Acero"/>
    <s v="109.080"/>
    <x v="996"/>
    <x v="955"/>
    <x v="581"/>
    <n v="8"/>
    <x v="1219"/>
    <m/>
    <s v="Verificar"/>
  </r>
  <r>
    <d v="2022-06-01T00:00:00"/>
    <s v="Inventario Inicial"/>
    <s v="05"/>
    <s v="F"/>
    <s v="F05"/>
    <s v="Placas y Tornillos de Acero"/>
    <s v="109.085"/>
    <x v="997"/>
    <x v="956"/>
    <x v="582"/>
    <n v="42"/>
    <x v="1219"/>
    <m/>
    <s v="Verificar"/>
  </r>
  <r>
    <d v="2022-06-01T00:00:00"/>
    <s v="Inventario Inicial"/>
    <s v="05"/>
    <s v="F"/>
    <s v="F06"/>
    <s v="Placas y Tornillos de Acero"/>
    <s v="109.095"/>
    <x v="998"/>
    <x v="957"/>
    <x v="583"/>
    <n v="14"/>
    <x v="1219"/>
    <m/>
    <s v="Verificar"/>
  </r>
  <r>
    <d v="2022-06-01T00:00:00"/>
    <s v="Inventario Inicial"/>
    <s v="05"/>
    <s v="F"/>
    <s v="F07"/>
    <s v="Placas y Tornillos de Acero"/>
    <s v="109.100"/>
    <x v="999"/>
    <x v="958"/>
    <x v="584"/>
    <n v="1"/>
    <x v="1219"/>
    <m/>
    <s v="Verificar"/>
  </r>
  <r>
    <d v="2022-06-01T00:00:00"/>
    <s v="Inventario Inicial"/>
    <s v="05"/>
    <s v="F"/>
    <s v="F08"/>
    <s v="Placas y Tornillos de Acero"/>
    <s v="040-26"/>
    <x v="1000"/>
    <x v="959"/>
    <x v="585"/>
    <n v="13"/>
    <x v="1229"/>
    <m/>
    <m/>
  </r>
  <r>
    <d v="2022-06-01T00:00:00"/>
    <s v="Inventario Inicial"/>
    <s v="05"/>
    <s v="F"/>
    <s v="F09"/>
    <s v="Placas y Tornillos de Acero"/>
    <s v="040-28"/>
    <x v="1001"/>
    <x v="960"/>
    <x v="586"/>
    <n v="1"/>
    <x v="1230"/>
    <m/>
    <m/>
  </r>
  <r>
    <d v="2022-06-01T00:00:00"/>
    <s v="Inventario Inicial"/>
    <s v="05"/>
    <s v="F"/>
    <s v="F10"/>
    <s v="Placas y Tornillos de Acero"/>
    <s v="040-30"/>
    <x v="1002"/>
    <x v="961"/>
    <x v="587"/>
    <n v="5"/>
    <x v="1231"/>
    <m/>
    <m/>
  </r>
  <r>
    <d v="2022-06-01T00:00:00"/>
    <s v="Inventario Inicial"/>
    <s v="05"/>
    <s v="F"/>
    <s v="F11"/>
    <s v="Placas y Tornillos de Acero"/>
    <s v="040-36"/>
    <x v="1003"/>
    <x v="962"/>
    <x v="588"/>
    <n v="2"/>
    <x v="1232"/>
    <m/>
    <m/>
  </r>
  <r>
    <d v="2022-06-01T00:00:00"/>
    <s v="Inventario Inicial"/>
    <s v="05"/>
    <s v="F"/>
    <s v="F12"/>
    <s v="Placas y Tornillos de Acero"/>
    <s v="040-40"/>
    <x v="1004"/>
    <x v="963"/>
    <x v="589"/>
    <n v="17"/>
    <x v="1233"/>
    <m/>
    <m/>
  </r>
  <r>
    <d v="2022-06-01T00:00:00"/>
    <s v="Inventario Inicial"/>
    <s v="05"/>
    <s v="F"/>
    <s v="F13"/>
    <s v="Placas y Tornillos de Acero"/>
    <s v="040-44"/>
    <x v="1005"/>
    <x v="964"/>
    <x v="590"/>
    <n v="29"/>
    <x v="1234"/>
    <m/>
    <m/>
  </r>
  <r>
    <d v="2022-06-01T00:00:00"/>
    <s v="Inventario Inicial"/>
    <s v="05"/>
    <s v="F"/>
    <s v="F14"/>
    <s v="Placas y Tornillos de Acero"/>
    <s v="040-50"/>
    <x v="1006"/>
    <x v="965"/>
    <x v="591"/>
    <n v="18"/>
    <x v="1235"/>
    <s v="Julio 2025"/>
    <m/>
  </r>
  <r>
    <d v="2022-06-01T00:00:00"/>
    <s v="Inventario Inicial"/>
    <s v="05"/>
    <s v="F"/>
    <s v="F15"/>
    <s v="Placas y Tornillos de Acero"/>
    <s v="040-56"/>
    <x v="1007"/>
    <x v="966"/>
    <x v="592"/>
    <n v="8"/>
    <x v="1236"/>
    <s v="Junio 2024"/>
    <m/>
  </r>
  <r>
    <d v="2022-06-01T00:00:00"/>
    <s v="Inventario Inicial"/>
    <s v="05"/>
    <s v="F"/>
    <s v="F16"/>
    <s v="Placas y Tornillos de Acero"/>
    <s v="040-60"/>
    <x v="1008"/>
    <x v="967"/>
    <x v="593"/>
    <n v="12"/>
    <x v="1237"/>
    <s v="Julio 2025"/>
    <m/>
  </r>
  <r>
    <d v="2022-06-01T00:00:00"/>
    <s v="Inventario Inicial"/>
    <s v="05"/>
    <s v="F"/>
    <s v="F17"/>
    <s v="Placas y Tornillos de Acero"/>
    <s v="040-64"/>
    <x v="1009"/>
    <x v="968"/>
    <x v="594"/>
    <n v="10"/>
    <x v="1238"/>
    <s v="Enero 2026"/>
    <m/>
  </r>
  <r>
    <d v="2022-06-01T00:00:00"/>
    <s v="Inventario Inicial"/>
    <s v="05"/>
    <s v="F"/>
    <s v="F18"/>
    <s v="Placas y Tornillos de Acero"/>
    <s v="040-68"/>
    <x v="1010"/>
    <x v="969"/>
    <x v="595"/>
    <n v="11"/>
    <x v="1239"/>
    <s v="Enero 2026"/>
    <m/>
  </r>
  <r>
    <d v="2022-06-01T00:00:00"/>
    <s v="Inventario Inicial"/>
    <s v="05"/>
    <s v="F"/>
    <s v="F19"/>
    <s v="Placas y Tornillos de Acero"/>
    <s v="040-70"/>
    <x v="1011"/>
    <x v="970"/>
    <x v="596"/>
    <n v="3"/>
    <x v="1240"/>
    <s v="Enero 2026"/>
    <m/>
  </r>
  <r>
    <d v="2022-06-01T00:00:00"/>
    <s v="Inventario Inicial"/>
    <s v="05"/>
    <s v="F"/>
    <s v="F20"/>
    <s v="Placas y Tornillos de Acero"/>
    <s v="040-72"/>
    <x v="1012"/>
    <x v="971"/>
    <x v="597"/>
    <n v="13"/>
    <x v="1241"/>
    <s v="Enero 2026"/>
    <m/>
  </r>
  <r>
    <d v="2022-06-01T00:00:00"/>
    <s v="Inventario Inicial"/>
    <s v="05"/>
    <s v="F"/>
    <s v="F21"/>
    <s v="Placas y Tornillos de Acero"/>
    <s v="040-76"/>
    <x v="1013"/>
    <x v="972"/>
    <x v="598"/>
    <n v="15"/>
    <x v="1242"/>
    <s v="Enero 2026"/>
    <m/>
  </r>
  <r>
    <d v="2022-06-01T00:00:00"/>
    <s v="Inventario Inicial"/>
    <s v="05"/>
    <s v="F"/>
    <s v="F22"/>
    <s v="Placas y Tornillos de Acero"/>
    <s v="040-80"/>
    <x v="1014"/>
    <x v="973"/>
    <x v="599"/>
    <n v="13"/>
    <x v="1243"/>
    <s v="Enero 2026"/>
    <m/>
  </r>
  <r>
    <d v="2022-06-01T00:00:00"/>
    <s v="Inventario Inicial"/>
    <s v="05"/>
    <s v="F"/>
    <s v="F23"/>
    <s v="Placas y Tornillos de Acero"/>
    <s v="040-84"/>
    <x v="1015"/>
    <x v="974"/>
    <x v="600"/>
    <n v="11"/>
    <x v="1244"/>
    <s v="Enero 2026"/>
    <m/>
  </r>
  <r>
    <d v="2022-06-01T00:00:00"/>
    <s v="Inventario Inicial"/>
    <s v="05"/>
    <s v="F"/>
    <s v="F24"/>
    <s v="Placas y Tornillos de Acero"/>
    <s v="040-88"/>
    <x v="1016"/>
    <x v="975"/>
    <x v="601"/>
    <n v="12"/>
    <x v="1245"/>
    <s v="Enero 2026"/>
    <m/>
  </r>
  <r>
    <d v="2022-06-01T00:00:00"/>
    <s v="Inventario Inicial"/>
    <s v="05"/>
    <s v="F"/>
    <s v="F25"/>
    <s v="Placas y Tornillos de Acero"/>
    <s v="PT4-24"/>
    <x v="1017"/>
    <x v="976"/>
    <x v="602"/>
    <n v="26"/>
    <x v="1246"/>
    <s v="Abril 2024"/>
    <m/>
  </r>
  <r>
    <d v="2022-06-01T00:00:00"/>
    <s v="Inventario Inicial"/>
    <s v="05"/>
    <s v="F"/>
    <s v="F26"/>
    <s v="Placas y Tornillos de Acero"/>
    <s v="PT4-26"/>
    <x v="1018"/>
    <x v="977"/>
    <x v="603"/>
    <n v="21"/>
    <x v="1247"/>
    <s v="Abril 2024"/>
    <m/>
  </r>
  <r>
    <d v="2022-06-01T00:00:00"/>
    <s v="Inventario Inicial"/>
    <s v="05"/>
    <s v="F"/>
    <s v="F27"/>
    <s v="Placas y Tornillos de Acero"/>
    <s v="PT4-28"/>
    <x v="1019"/>
    <x v="978"/>
    <x v="604"/>
    <n v="18"/>
    <x v="1248"/>
    <s v="Abril 2024"/>
    <m/>
  </r>
  <r>
    <d v="2022-06-01T00:00:00"/>
    <s v="Inventario Inicial"/>
    <s v="05"/>
    <s v="F"/>
    <s v="F28"/>
    <s v="Placas y Tornillos de Acero"/>
    <s v="PT4-30"/>
    <x v="1020"/>
    <x v="979"/>
    <x v="605"/>
    <n v="10"/>
    <x v="1249"/>
    <s v="Abril 2024"/>
    <m/>
  </r>
  <r>
    <d v="2022-06-01T00:00:00"/>
    <s v="Inventario Inicial"/>
    <s v="05"/>
    <s v="F"/>
    <s v="F29"/>
    <s v="Placas y Tornillos de Acero"/>
    <s v="PT4-32"/>
    <x v="1021"/>
    <x v="980"/>
    <x v="606"/>
    <n v="8"/>
    <x v="1250"/>
    <s v="Abril 2024"/>
    <m/>
  </r>
  <r>
    <d v="2022-06-01T00:00:00"/>
    <s v="Inventario Inicial"/>
    <s v="05"/>
    <s v="F"/>
    <s v="F30"/>
    <s v="Placas y Tornillos de Acero"/>
    <s v="PT4-34"/>
    <x v="1022"/>
    <x v="981"/>
    <x v="607"/>
    <n v="2"/>
    <x v="1251"/>
    <s v="Abril 2024"/>
    <m/>
  </r>
  <r>
    <d v="2022-06-01T00:00:00"/>
    <s v="Inventario Inicial"/>
    <s v="05"/>
    <s v="F"/>
    <s v="F31"/>
    <s v="Placas y Tornillos de Acero"/>
    <s v="PT4-36"/>
    <x v="1023"/>
    <x v="982"/>
    <x v="608"/>
    <n v="3"/>
    <x v="1252"/>
    <s v="Abril 2024"/>
    <m/>
  </r>
  <r>
    <d v="2022-06-01T00:00:00"/>
    <s v="Inventario Inicial"/>
    <s v="05"/>
    <s v="F"/>
    <s v="F32"/>
    <s v="Placas y Tornillos de Acero"/>
    <s v="PT4-38"/>
    <x v="1024"/>
    <x v="983"/>
    <x v="609"/>
    <n v="8"/>
    <x v="1253"/>
    <s v="Abril 2024"/>
    <m/>
  </r>
  <r>
    <d v="2022-06-01T00:00:00"/>
    <s v="Inventario Inicial"/>
    <s v="05"/>
    <s v="G"/>
    <s v="G01"/>
    <s v="Placas y Tornillos de Acero"/>
    <s v="SF-444.104"/>
    <x v="1025"/>
    <x v="984"/>
    <x v="610"/>
    <n v="3"/>
    <x v="1254"/>
    <m/>
    <s v="Verificar"/>
  </r>
  <r>
    <d v="2022-06-01T00:00:00"/>
    <s v="Inventario Inicial"/>
    <s v="05"/>
    <s v="G"/>
    <s v="G01"/>
    <s v="Placas y Tornillos de Acero"/>
    <s v="SF-444.105"/>
    <x v="1026"/>
    <x v="985"/>
    <x v="610"/>
    <n v="4"/>
    <x v="1255"/>
    <m/>
    <m/>
  </r>
  <r>
    <d v="2022-06-01T00:00:00"/>
    <s v="Inventario Inicial"/>
    <s v="05"/>
    <s v="G"/>
    <s v="G01"/>
    <s v="Placas y Tornillos de Acero"/>
    <s v="SF-444.105"/>
    <x v="1026"/>
    <x v="986"/>
    <x v="610"/>
    <n v="1"/>
    <x v="1256"/>
    <m/>
    <s v="Verificar"/>
  </r>
  <r>
    <d v="2022-06-01T00:00:00"/>
    <s v="Inventario Inicial"/>
    <s v="05"/>
    <s v="G"/>
    <s v="G02"/>
    <s v="Placas y Tornillos de Acero"/>
    <s v="SF-444.106"/>
    <x v="1027"/>
    <x v="987"/>
    <x v="611"/>
    <n v="4"/>
    <x v="1256"/>
    <m/>
    <m/>
  </r>
  <r>
    <d v="2022-06-01T00:00:00"/>
    <s v="Inventario Inicial"/>
    <s v="05"/>
    <s v="G"/>
    <s v="G03"/>
    <s v="Placas y Tornillos de Acero"/>
    <s v="SF-444.107"/>
    <x v="1028"/>
    <x v="988"/>
    <x v="612"/>
    <n v="2"/>
    <x v="1257"/>
    <m/>
    <m/>
  </r>
  <r>
    <d v="2022-06-01T00:00:00"/>
    <s v="Inventario Inicial"/>
    <s v="05"/>
    <s v="G"/>
    <s v="G04"/>
    <s v="Placas y Tornillos de Acero"/>
    <s v="SF-444.108"/>
    <x v="1029"/>
    <x v="989"/>
    <x v="613"/>
    <n v="1"/>
    <x v="1257"/>
    <m/>
    <m/>
  </r>
  <r>
    <d v="2022-06-01T00:00:00"/>
    <s v="Inventario Inicial"/>
    <s v="05"/>
    <s v="G"/>
    <s v="G05"/>
    <s v="Placas y Tornillos de Acero"/>
    <s v="SF-444.109"/>
    <x v="1030"/>
    <x v="990"/>
    <x v="614"/>
    <n v="5"/>
    <x v="1258"/>
    <m/>
    <m/>
  </r>
  <r>
    <d v="2022-06-01T00:00:00"/>
    <s v="Inventario Inicial"/>
    <s v="05"/>
    <s v="G"/>
    <s v="G06"/>
    <s v="Placas y Tornillos de Acero"/>
    <s v="SF-444.110"/>
    <x v="1031"/>
    <x v="991"/>
    <x v="615"/>
    <n v="3"/>
    <x v="1259"/>
    <m/>
    <m/>
  </r>
  <r>
    <d v="2022-06-01T00:00:00"/>
    <s v="Inventario Inicial"/>
    <s v="05"/>
    <s v="G"/>
    <s v="G06"/>
    <s v="Placas y Tornillos de Acero"/>
    <s v="SF-444.111"/>
    <x v="1032"/>
    <x v="992"/>
    <x v="615"/>
    <n v="3"/>
    <x v="1259"/>
    <m/>
    <m/>
  </r>
  <r>
    <d v="2022-06-01T00:00:00"/>
    <s v="Inventario Inicial"/>
    <s v="05"/>
    <s v="G"/>
    <s v="G07"/>
    <s v="Placas y Tornillos de Acero"/>
    <s v="SF-144.105"/>
    <x v="1033"/>
    <x v="993"/>
    <x v="616"/>
    <n v="9"/>
    <x v="1255"/>
    <s v="Mayo 2024"/>
    <s v="Verificar"/>
  </r>
  <r>
    <d v="2022-06-01T00:00:00"/>
    <s v="Inventario Inicial"/>
    <s v="05"/>
    <s v="G"/>
    <s v="G08"/>
    <s v="Placas y Tornillos de Acero"/>
    <s v="SF-144.106"/>
    <x v="1034"/>
    <x v="994"/>
    <x v="617"/>
    <n v="2"/>
    <x v="1254"/>
    <s v="Septiembre 2025"/>
    <s v="Verificar"/>
  </r>
  <r>
    <d v="2022-06-01T00:00:00"/>
    <s v="Inventario Inicial"/>
    <s v="05"/>
    <s v="G"/>
    <s v="G09"/>
    <s v="Placas y Tornillos de Acero"/>
    <s v="SF-144.107"/>
    <x v="1035"/>
    <x v="995"/>
    <x v="618"/>
    <n v="2"/>
    <x v="1256"/>
    <m/>
    <s v="Verificar"/>
  </r>
  <r>
    <d v="2022-06-01T00:00:00"/>
    <s v="Inventario Inicial"/>
    <s v="05"/>
    <s v="G"/>
    <s v="G10"/>
    <s v="Placas y Tornillos de Acero"/>
    <s v="SF-144.108"/>
    <x v="1036"/>
    <x v="996"/>
    <x v="619"/>
    <n v="1"/>
    <x v="1257"/>
    <m/>
    <s v="Verificar"/>
  </r>
  <r>
    <d v="2022-06-01T00:00:00"/>
    <s v="Inventario Inicial"/>
    <s v="05"/>
    <s v="G"/>
    <s v="G19"/>
    <s v="Placas y Tornillos de Acero"/>
    <s v="140.106"/>
    <x v="990"/>
    <x v="949"/>
    <x v="576"/>
    <n v="21"/>
    <x v="1260"/>
    <m/>
    <m/>
  </r>
  <r>
    <d v="2022-06-01T00:00:00"/>
    <s v="Inventario Inicial"/>
    <s v="05"/>
    <s v="G"/>
    <s v="G20"/>
    <s v="Placas y Tornillos de Acero"/>
    <s v="140.107"/>
    <x v="1037"/>
    <x v="997"/>
    <x v="620"/>
    <n v="27"/>
    <x v="1261"/>
    <m/>
    <m/>
  </r>
  <r>
    <d v="2022-06-01T00:00:00"/>
    <s v="Inventario Inicial"/>
    <s v="05"/>
    <s v="G"/>
    <s v="G21"/>
    <s v="Placas y Tornillos de Acero"/>
    <s v="140.108"/>
    <x v="1038"/>
    <x v="998"/>
    <x v="621"/>
    <n v="8"/>
    <x v="1262"/>
    <m/>
    <m/>
  </r>
  <r>
    <d v="2022-06-01T00:00:00"/>
    <s v="Inventario Inicial"/>
    <s v="05"/>
    <s v="G"/>
    <s v="G21"/>
    <s v="Placas y Tornillos de Acero"/>
    <s v="140.108"/>
    <x v="1038"/>
    <x v="998"/>
    <x v="621"/>
    <n v="1"/>
    <x v="1263"/>
    <m/>
    <m/>
  </r>
  <r>
    <d v="2022-06-01T00:00:00"/>
    <s v="Inventario Inicial"/>
    <s v="05"/>
    <s v="G"/>
    <s v="G21"/>
    <s v="Placas y Tornillos de Acero"/>
    <s v="140.108"/>
    <x v="1038"/>
    <x v="998"/>
    <x v="621"/>
    <n v="12"/>
    <x v="1264"/>
    <m/>
    <m/>
  </r>
  <r>
    <d v="2022-06-01T00:00:00"/>
    <s v="Inventario Inicial"/>
    <s v="05"/>
    <s v="G"/>
    <s v="G22"/>
    <s v="Placas y Tornillos de Acero"/>
    <s v="CE-720.109"/>
    <x v="1039"/>
    <x v="999"/>
    <x v="622"/>
    <n v="9"/>
    <x v="1264"/>
    <m/>
    <s v="Verificar"/>
  </r>
  <r>
    <d v="2022-06-01T00:00:00"/>
    <s v="Inventario Inicial"/>
    <s v="05"/>
    <s v="G"/>
    <s v="G23"/>
    <s v="Placas y Tornillos de Acero"/>
    <s v="CE-720.110"/>
    <x v="1040"/>
    <x v="950"/>
    <x v="623"/>
    <n v="8"/>
    <x v="1264"/>
    <m/>
    <s v="Verificar"/>
  </r>
  <r>
    <d v="2022-06-01T00:00:00"/>
    <s v="Inventario Inicial"/>
    <s v="05"/>
    <s v="G"/>
    <s v="G24"/>
    <s v="Placas y Tornillos de Acero"/>
    <s v="RD-702.306MD"/>
    <x v="1041"/>
    <x v="1000"/>
    <x v="624"/>
    <n v="10"/>
    <x v="1265"/>
    <m/>
    <s v="Verificar"/>
  </r>
  <r>
    <d v="2022-06-01T00:00:00"/>
    <s v="Inventario Inicial"/>
    <s v="05"/>
    <s v="G"/>
    <s v="G24"/>
    <s v="Placas y Tornillos de Acero"/>
    <s v="RD-702.306MD"/>
    <x v="1041"/>
    <x v="1000"/>
    <x v="624"/>
    <n v="4"/>
    <x v="1266"/>
    <m/>
    <s v="Verificar"/>
  </r>
  <r>
    <d v="2022-06-01T00:00:00"/>
    <s v="Inventario Inicial"/>
    <s v="05"/>
    <s v="H"/>
    <s v="H01"/>
    <s v="Placas y Tornillos de Acero"/>
    <s v="SZT2659"/>
    <x v="1042"/>
    <x v="1001"/>
    <x v="625"/>
    <n v="4"/>
    <x v="1267"/>
    <m/>
    <s v="Verificar"/>
  </r>
  <r>
    <d v="2022-06-01T00:00:00"/>
    <s v="Inventario Inicial"/>
    <s v="05"/>
    <s v="H"/>
    <s v="H02"/>
    <s v="Placas y Tornillos de Acero"/>
    <s v="RD-702.307-MD"/>
    <x v="1043"/>
    <x v="870"/>
    <x v="626"/>
    <n v="4"/>
    <x v="1268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7"/>
    <x v="1269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3"/>
    <x v="1270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19"/>
    <x v="1271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8"/>
    <x v="1272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4"/>
    <x v="1273"/>
    <s v="Septiembre 2025"/>
    <s v="ok"/>
  </r>
  <r>
    <d v="2022-06-01T00:00:00"/>
    <s v="Inventario Inicial"/>
    <s v="05"/>
    <s v="H"/>
    <s v="H07"/>
    <s v="Placas y Tornillos de Acero"/>
    <s v="SF-620.06R"/>
    <x v="1044"/>
    <x v="1002"/>
    <x v="628"/>
    <n v="2"/>
    <x v="1274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1"/>
    <x v="1275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1"/>
    <x v="1276"/>
    <m/>
    <s v="ok"/>
  </r>
  <r>
    <d v="2022-06-01T00:00:00"/>
    <s v="Inventario Inicial"/>
    <s v="05"/>
    <s v="H"/>
    <s v="H08"/>
    <s v="Placas y Tornillos de Acero"/>
    <s v="RD526007LMD"/>
    <x v="1045"/>
    <x v="1003"/>
    <x v="629"/>
    <n v="1"/>
    <x v="1277"/>
    <m/>
    <m/>
  </r>
  <r>
    <d v="2022-06-01T00:00:00"/>
    <s v="Inventario Inicial"/>
    <s v="05"/>
    <s v="H"/>
    <s v="H08"/>
    <s v="Placas y Tornillos de Acero"/>
    <s v="RD526007RMD"/>
    <x v="1046"/>
    <x v="1003"/>
    <x v="629"/>
    <n v="16"/>
    <x v="1278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79"/>
    <m/>
    <m/>
  </r>
  <r>
    <d v="2022-06-01T00:00:00"/>
    <s v="Inventario Inicial"/>
    <s v="05"/>
    <s v="H"/>
    <s v="H08"/>
    <s v="Placas y Tornillos de Acero"/>
    <s v="RD526007RMD"/>
    <x v="1046"/>
    <x v="1003"/>
    <x v="629"/>
    <n v="1"/>
    <x v="1280"/>
    <m/>
    <m/>
  </r>
  <r>
    <d v="2022-06-01T00:00:00"/>
    <s v="Inventario Inicial"/>
    <s v="05"/>
    <s v="H"/>
    <s v="H08"/>
    <s v="Placas y Tornillos de Acero"/>
    <s v="RD526007RMD"/>
    <x v="1046"/>
    <x v="1003"/>
    <x v="629"/>
    <n v="3"/>
    <x v="1280"/>
    <m/>
    <m/>
  </r>
  <r>
    <d v="2022-06-01T00:00:00"/>
    <s v="Inventario Inicial"/>
    <s v="05"/>
    <s v="H"/>
    <s v="H08"/>
    <s v="Placas y Tornillos de Acero"/>
    <s v="RD526007RMD"/>
    <x v="1046"/>
    <x v="1003"/>
    <x v="629"/>
    <n v="4"/>
    <x v="1281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2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3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4"/>
    <m/>
    <m/>
  </r>
  <r>
    <d v="2022-06-01T00:00:00"/>
    <s v="Inventario Inicial"/>
    <s v="05"/>
    <s v="H"/>
    <s v="H09"/>
    <s v="Placas y Tornillos de Acero"/>
    <s v="RD-526.008RMD"/>
    <x v="1047"/>
    <x v="1004"/>
    <x v="630"/>
    <n v="4"/>
    <x v="1285"/>
    <m/>
    <m/>
  </r>
  <r>
    <d v="2022-06-01T00:00:00"/>
    <s v="Inventario Inicial"/>
    <s v="05"/>
    <s v="H"/>
    <s v="H09"/>
    <s v="Placas y Tornillos de Acero"/>
    <s v="RD-526.008RMD"/>
    <x v="1047"/>
    <x v="1004"/>
    <x v="630"/>
    <n v="3"/>
    <x v="1286"/>
    <m/>
    <m/>
  </r>
  <r>
    <d v="2022-06-01T00:00:00"/>
    <s v="Inventario Inicial"/>
    <s v="05"/>
    <s v="H"/>
    <s v="H09"/>
    <s v="Placas y Tornillos de Acero"/>
    <s v="SF-620.08R"/>
    <x v="1048"/>
    <x v="1004"/>
    <x v="630"/>
    <n v="2"/>
    <x v="1287"/>
    <m/>
    <m/>
  </r>
  <r>
    <d v="2022-06-01T00:00:00"/>
    <s v="Inventario Inicial"/>
    <s v="05"/>
    <s v="H"/>
    <s v="H10"/>
    <s v="Placas y Tornillos de Acero"/>
    <s v="SF-620.06L"/>
    <x v="1049"/>
    <x v="1005"/>
    <x v="631"/>
    <n v="7"/>
    <x v="1288"/>
    <m/>
    <m/>
  </r>
  <r>
    <d v="2022-06-01T00:00:00"/>
    <s v="Inventario Inicial"/>
    <s v="05"/>
    <s v="H"/>
    <s v="H11"/>
    <s v="Placas y Tornillos de Acero"/>
    <s v="RD-526.001LMD"/>
    <x v="1050"/>
    <x v="1006"/>
    <x v="632"/>
    <n v="11"/>
    <x v="1289"/>
    <m/>
    <m/>
  </r>
  <r>
    <d v="2022-06-01T00:00:00"/>
    <s v="Inventario Inicial"/>
    <s v="05"/>
    <s v="H"/>
    <s v="H11"/>
    <s v="Placas y Tornillos de Acero"/>
    <s v="RD-526.001LMD"/>
    <x v="1050"/>
    <x v="1006"/>
    <x v="632"/>
    <n v="2"/>
    <x v="1290"/>
    <m/>
    <m/>
  </r>
  <r>
    <d v="2022-06-01T00:00:00"/>
    <s v="Inventario Inicial"/>
    <s v="05"/>
    <s v="H"/>
    <s v="H11"/>
    <s v="Placas y Tornillos de Acero"/>
    <s v="RD-526.001LMD"/>
    <x v="1050"/>
    <x v="1006"/>
    <x v="632"/>
    <n v="2"/>
    <x v="1291"/>
    <m/>
    <m/>
  </r>
  <r>
    <d v="2022-06-01T00:00:00"/>
    <s v="Inventario Inicial"/>
    <s v="05"/>
    <s v="H"/>
    <s v="H11"/>
    <s v="Placas y Tornillos de Acero"/>
    <s v="RD-526.001LMD"/>
    <x v="1050"/>
    <x v="1006"/>
    <x v="632"/>
    <n v="3"/>
    <x v="1292"/>
    <m/>
    <m/>
  </r>
  <r>
    <d v="2022-06-01T00:00:00"/>
    <s v="Inventario Inicial"/>
    <s v="05"/>
    <s v="H"/>
    <s v="H12"/>
    <s v="Placas y Tornillos de Acero"/>
    <s v="SF-620.08L"/>
    <x v="1051"/>
    <x v="1007"/>
    <x v="633"/>
    <n v="7"/>
    <x v="1293"/>
    <s v="Agosto 2026"/>
    <m/>
  </r>
  <r>
    <d v="2022-06-01T00:00:00"/>
    <s v="Inventario Inicial"/>
    <s v="05"/>
    <s v="H"/>
    <s v="H13"/>
    <s v="Placas y Tornillos de Acero"/>
    <s v="RD-762-412RMD"/>
    <x v="1052"/>
    <x v="1008"/>
    <x v="634"/>
    <n v="1"/>
    <x v="1294"/>
    <m/>
    <m/>
  </r>
  <r>
    <d v="2022-06-01T00:00:00"/>
    <s v="Inventario Inicial"/>
    <s v="05"/>
    <s v="H"/>
    <s v="H14"/>
    <s v="Placas y Tornillos de Acero"/>
    <s v="5H752.5.12R"/>
    <x v="1053"/>
    <x v="1009"/>
    <x v="635"/>
    <n v="7"/>
    <x v="1295"/>
    <m/>
    <m/>
  </r>
  <r>
    <d v="2022-06-01T00:00:00"/>
    <s v="Inventario Inicial"/>
    <s v="05"/>
    <s v="H"/>
    <s v="H14"/>
    <s v="Placas y Tornillos de Acero"/>
    <s v="5H752.5.15R"/>
    <x v="1054"/>
    <x v="1009"/>
    <x v="635"/>
    <n v="3"/>
    <x v="1296"/>
    <m/>
    <m/>
  </r>
  <r>
    <d v="2022-06-01T00:00:00"/>
    <s v="Inventario Inicial"/>
    <s v="05"/>
    <s v="H"/>
    <s v="H14"/>
    <s v="Placas y Tornillos de Acero"/>
    <s v="5H752.5.18R"/>
    <x v="1055"/>
    <x v="1009"/>
    <x v="635"/>
    <n v="2"/>
    <x v="1297"/>
    <m/>
    <m/>
  </r>
  <r>
    <d v="2022-06-01T00:00:00"/>
    <s v="Inventario Inicial"/>
    <s v="05"/>
    <s v="H"/>
    <s v="H15"/>
    <s v="Placas y Tornillos de Acero"/>
    <s v="6H752.6.15R"/>
    <x v="1056"/>
    <x v="1010"/>
    <x v="636"/>
    <n v="5"/>
    <x v="1298"/>
    <m/>
    <s v="Verificar"/>
  </r>
  <r>
    <d v="2022-06-01T00:00:00"/>
    <s v="Inventario Inicial"/>
    <s v="05"/>
    <s v="H"/>
    <s v="H15"/>
    <s v="Placas y Tornillos de Acero"/>
    <s v="6H752.6.15R"/>
    <x v="1056"/>
    <x v="1010"/>
    <x v="636"/>
    <n v="1"/>
    <x v="1299"/>
    <m/>
    <s v="Verificar"/>
  </r>
  <r>
    <d v="2022-06-01T00:00:00"/>
    <s v="Inventario Inicial"/>
    <s v="05"/>
    <s v="H"/>
    <s v="H16"/>
    <s v="Placas y Tornillos de Acero"/>
    <s v="6H752.7.15R"/>
    <x v="1057"/>
    <x v="1011"/>
    <x v="637"/>
    <n v="9"/>
    <x v="1300"/>
    <m/>
    <m/>
  </r>
  <r>
    <d v="2022-06-01T00:00:00"/>
    <s v="Inventario Inicial"/>
    <s v="05"/>
    <s v="H"/>
    <s v="H18"/>
    <s v="Placas y Tornillos de Acero"/>
    <s v="5H752.5.15L"/>
    <x v="1058"/>
    <x v="1012"/>
    <x v="638"/>
    <n v="5"/>
    <x v="1301"/>
    <m/>
    <m/>
  </r>
  <r>
    <d v="2022-06-01T00:00:00"/>
    <s v="Inventario Inicial"/>
    <s v="05"/>
    <s v="H"/>
    <s v="H18"/>
    <s v="Placas y Tornillos de Acero"/>
    <s v="5H752.5.15L"/>
    <x v="1058"/>
    <x v="1012"/>
    <x v="638"/>
    <n v="1"/>
    <x v="1302"/>
    <m/>
    <m/>
  </r>
  <r>
    <d v="2022-06-01T00:00:00"/>
    <s v="Inventario Inicial"/>
    <s v="05"/>
    <s v="H"/>
    <s v="H18"/>
    <s v="Placas y Tornillos de Acero"/>
    <s v="5H752.5.15L"/>
    <x v="1058"/>
    <x v="1012"/>
    <x v="638"/>
    <n v="1"/>
    <x v="1303"/>
    <m/>
    <m/>
  </r>
  <r>
    <d v="2022-06-01T00:00:00"/>
    <s v="Inventario Inicial"/>
    <s v="05"/>
    <s v="H"/>
    <s v="H19"/>
    <s v="Placas y Tornillos de Acero"/>
    <s v="6H752.6.15L"/>
    <x v="1059"/>
    <x v="1013"/>
    <x v="639"/>
    <n v="7"/>
    <x v="1304"/>
    <m/>
    <m/>
  </r>
  <r>
    <d v="2022-06-01T00:00:00"/>
    <s v="Inventario Inicial"/>
    <s v="05"/>
    <s v="H"/>
    <s v="H19"/>
    <s v="Placas y Tornillos de Acero"/>
    <s v="6H752.6.15L"/>
    <x v="1059"/>
    <x v="1013"/>
    <x v="639"/>
    <n v="2"/>
    <x v="1305"/>
    <m/>
    <m/>
  </r>
  <r>
    <d v="2022-06-01T00:00:00"/>
    <s v="Inventario Inicial"/>
    <s v="05"/>
    <s v="H"/>
    <s v="H20"/>
    <s v="Placas y Tornillos de Acero"/>
    <s v="7H752.7.15L"/>
    <x v="1060"/>
    <x v="1014"/>
    <x v="640"/>
    <n v="1"/>
    <x v="1306"/>
    <m/>
    <m/>
  </r>
  <r>
    <d v="2022-06-01T00:00:00"/>
    <s v="Inventario Inicial"/>
    <s v="05"/>
    <s v="H"/>
    <s v="H22"/>
    <s v="Placas y Tornillos de Acero"/>
    <s v="5H743.105R"/>
    <x v="1061"/>
    <x v="1015"/>
    <x v="641"/>
    <n v="4"/>
    <x v="1307"/>
    <m/>
    <m/>
  </r>
  <r>
    <d v="2022-06-01T00:00:00"/>
    <s v="Inventario Inicial"/>
    <s v="05"/>
    <s v="H"/>
    <s v="H23"/>
    <s v="Placas y Tornillos de Acero"/>
    <s v="SF-603.03L"/>
    <x v="1062"/>
    <x v="1016"/>
    <x v="642"/>
    <n v="2"/>
    <x v="1308"/>
    <m/>
    <m/>
  </r>
  <r>
    <d v="2022-06-01T00:00:00"/>
    <s v="Inventario Inicial"/>
    <s v="05"/>
    <s v="H"/>
    <s v="H24"/>
    <s v="Placas y Tornillos de Acero"/>
    <s v="5H743.105L"/>
    <x v="1063"/>
    <x v="1017"/>
    <x v="643"/>
    <n v="2"/>
    <x v="1309"/>
    <m/>
    <s v="Verificar"/>
  </r>
  <r>
    <d v="2022-06-01T00:00:00"/>
    <s v="Inventario Inicial"/>
    <s v="05"/>
    <s v="J"/>
    <s v="J14"/>
    <s v="Placas y Tornillos de Acero"/>
    <s v="SZT2611"/>
    <x v="1064"/>
    <x v="1018"/>
    <x v="644"/>
    <n v="31"/>
    <x v="1310"/>
    <m/>
    <m/>
  </r>
  <r>
    <d v="2022-06-01T00:00:00"/>
    <s v="Inventario Inicial"/>
    <s v="05"/>
    <s v="J"/>
    <s v="J15"/>
    <s v="Placas y Tornillos de Acero"/>
    <s v="SZT2616"/>
    <x v="1065"/>
    <x v="1019"/>
    <x v="645"/>
    <n v="3"/>
    <x v="1311"/>
    <m/>
    <m/>
  </r>
  <r>
    <d v="2022-06-01T00:00:00"/>
    <s v="Inventario Inicial"/>
    <s v="05"/>
    <s v="J"/>
    <s v="J09"/>
    <s v="Placas y Tornillos de Acero"/>
    <s v="SF-131.404R"/>
    <x v="1066"/>
    <x v="1020"/>
    <x v="646"/>
    <n v="2"/>
    <x v="1312"/>
    <m/>
    <m/>
  </r>
  <r>
    <d v="2022-06-01T00:00:00"/>
    <s v="Inventario Inicial"/>
    <s v="05"/>
    <s v="G"/>
    <s v="G12"/>
    <s v="Placas y Tornillos de Acero"/>
    <s v="241"/>
    <x v="1067"/>
    <x v="1021"/>
    <x v="647"/>
    <n v="1"/>
    <x v="1313"/>
    <m/>
    <m/>
  </r>
  <r>
    <d v="2022-06-01T00:00:00"/>
    <s v="Inventario Inicial"/>
    <s v="05"/>
    <s v="G"/>
    <s v="G12"/>
    <s v="Placas y Tornillos de Acero"/>
    <s v="242"/>
    <x v="1068"/>
    <x v="1022"/>
    <x v="647"/>
    <n v="4"/>
    <x v="1314"/>
    <m/>
    <m/>
  </r>
  <r>
    <d v="2022-06-01T00:00:00"/>
    <s v="Inventario Inicial"/>
    <s v="05"/>
    <s v="G"/>
    <s v="G13"/>
    <s v="Placas y Tornillos de Acero"/>
    <s v="243"/>
    <x v="1069"/>
    <x v="1023"/>
    <x v="648"/>
    <n v="1"/>
    <x v="1315"/>
    <m/>
    <m/>
  </r>
  <r>
    <d v="2022-06-01T00:00:00"/>
    <s v="Inventario Inicial"/>
    <s v="05"/>
    <s v="G"/>
    <s v="G14"/>
    <s v="Placas y Tornillos de Acero"/>
    <s v="244"/>
    <x v="1070"/>
    <x v="1024"/>
    <x v="649"/>
    <n v="1"/>
    <x v="1316"/>
    <m/>
    <m/>
  </r>
  <r>
    <d v="2022-06-01T00:00:00"/>
    <s v="Inventario Inicial"/>
    <s v="05"/>
    <s v="G"/>
    <s v="G15"/>
    <s v="Placas y Tornillos de Acero"/>
    <s v="245"/>
    <x v="1071"/>
    <x v="1025"/>
    <x v="650"/>
    <n v="6"/>
    <x v="1317"/>
    <m/>
    <m/>
  </r>
  <r>
    <d v="2022-06-01T00:00:00"/>
    <s v="Inventario Inicial"/>
    <s v="05"/>
    <s v="G"/>
    <s v="G16"/>
    <s v="Placas y Tornillos de Acero"/>
    <s v="246"/>
    <x v="1072"/>
    <x v="1026"/>
    <x v="651"/>
    <n v="7"/>
    <x v="1318"/>
    <m/>
    <m/>
  </r>
  <r>
    <d v="2022-06-01T00:00:00"/>
    <s v="Inventario Inicial"/>
    <s v="05"/>
    <s v="G"/>
    <s v="G18"/>
    <s v="Placas y Tornillos de Acero"/>
    <s v="247"/>
    <x v="1073"/>
    <x v="1027"/>
    <x v="652"/>
    <n v="7"/>
    <x v="1319"/>
    <m/>
    <m/>
  </r>
  <r>
    <d v="2022-06-01T00:00:00"/>
    <s v="Inventario Inicial"/>
    <s v="05"/>
    <s v="I"/>
    <s v="I01"/>
    <s v="Placas y Tornillos de Acero"/>
    <s v="766.106"/>
    <x v="1074"/>
    <x v="1028"/>
    <x v="577"/>
    <n v="1"/>
    <x v="1320"/>
    <m/>
    <m/>
  </r>
  <r>
    <d v="2022-06-01T00:00:00"/>
    <s v="Inventario Inicial"/>
    <s v="05"/>
    <s v="I"/>
    <s v="I01"/>
    <s v="Placas y Tornillos de Acero"/>
    <s v="SZC2661"/>
    <x v="1075"/>
    <x v="951"/>
    <x v="577"/>
    <n v="1"/>
    <x v="1321"/>
    <m/>
    <m/>
  </r>
  <r>
    <d v="2022-06-01T00:00:00"/>
    <s v="Inventario Inicial"/>
    <s v="05"/>
    <s v="I"/>
    <s v="I01"/>
    <s v="Placas y Tornillos de Acero"/>
    <s v="SZT3852"/>
    <x v="1076"/>
    <x v="950"/>
    <x v="577"/>
    <n v="2"/>
    <x v="1322"/>
    <m/>
    <m/>
  </r>
  <r>
    <d v="2022-06-01T00:00:00"/>
    <s v="Inventario Inicial"/>
    <s v="05"/>
    <s v="I"/>
    <s v="I02"/>
    <s v="Placas y Tornillos de Acero"/>
    <s v="5H-742.105R"/>
    <x v="1077"/>
    <x v="1029"/>
    <x v="653"/>
    <n v="3"/>
    <x v="1323"/>
    <m/>
    <m/>
  </r>
  <r>
    <d v="2022-06-01T00:00:00"/>
    <s v="Inventario Inicial"/>
    <s v="05"/>
    <s v="I"/>
    <s v="I02"/>
    <s v="Placas y Tornillos de Acero"/>
    <s v="5H-742.105R"/>
    <x v="1077"/>
    <x v="1029"/>
    <x v="653"/>
    <n v="5"/>
    <x v="1324"/>
    <m/>
    <m/>
  </r>
  <r>
    <d v="2022-06-01T00:00:00"/>
    <s v="Inventario Inicial"/>
    <s v="05"/>
    <s v="I"/>
    <s v="I02"/>
    <s v="Placas y Tornillos de Acero"/>
    <s v="5H-742.105R"/>
    <x v="1077"/>
    <x v="1029"/>
    <x v="653"/>
    <n v="3"/>
    <x v="1323"/>
    <m/>
    <m/>
  </r>
  <r>
    <d v="2022-06-01T00:00:00"/>
    <s v="Inventario Inicial"/>
    <s v="05"/>
    <s v="I"/>
    <s v="I02"/>
    <s v="Placas y Tornillos de Acero"/>
    <s v="5H-742.105R"/>
    <x v="1077"/>
    <x v="1029"/>
    <x v="653"/>
    <n v="5"/>
    <x v="1324"/>
    <m/>
    <m/>
  </r>
  <r>
    <d v="2022-06-01T00:00:00"/>
    <s v="Inventario Inicial"/>
    <s v="05"/>
    <s v="I"/>
    <s v="I03"/>
    <s v="Placas y Tornillos de Acero"/>
    <s v="7H-742.107R"/>
    <x v="1078"/>
    <x v="1030"/>
    <x v="654"/>
    <n v="10"/>
    <x v="1324"/>
    <m/>
    <m/>
  </r>
  <r>
    <d v="2022-06-01T00:00:00"/>
    <s v="Inventario Inicial"/>
    <s v="05"/>
    <s v="I"/>
    <s v="I03"/>
    <s v="Placas y Tornillos de Acero"/>
    <s v="7H-742.107R"/>
    <x v="1078"/>
    <x v="1030"/>
    <x v="654"/>
    <n v="10"/>
    <x v="1324"/>
    <m/>
    <m/>
  </r>
  <r>
    <d v="2022-06-01T00:00:00"/>
    <s v="Inventario Inicial"/>
    <s v="05"/>
    <s v="I"/>
    <s v="I04"/>
    <s v="Placas y Tornillos de Acero"/>
    <s v="9H-742.109R"/>
    <x v="1079"/>
    <x v="1031"/>
    <x v="655"/>
    <n v="3"/>
    <x v="1324"/>
    <m/>
    <m/>
  </r>
  <r>
    <d v="2022-06-01T00:00:00"/>
    <s v="Inventario Inicial"/>
    <s v="05"/>
    <s v="I"/>
    <s v="I04"/>
    <s v="Placas y Tornillos de Acero"/>
    <s v="9H-742.109R"/>
    <x v="1079"/>
    <x v="1031"/>
    <x v="655"/>
    <n v="3"/>
    <x v="1324"/>
    <m/>
    <m/>
  </r>
  <r>
    <d v="2022-06-01T00:00:00"/>
    <s v="Inventario Inicial"/>
    <s v="05"/>
    <s v="I"/>
    <s v="I05"/>
    <s v="Placas y Tornillos de Acero"/>
    <s v="3H-742.105L"/>
    <x v="1080"/>
    <x v="1032"/>
    <x v="656"/>
    <n v="5"/>
    <x v="1325"/>
    <m/>
    <m/>
  </r>
  <r>
    <d v="2022-06-01T00:00:00"/>
    <s v="Inventario Inicial"/>
    <s v="05"/>
    <s v="I"/>
    <s v="I05"/>
    <s v="Placas y Tornillos de Acero"/>
    <s v="3H-742.105L"/>
    <x v="1080"/>
    <x v="1032"/>
    <x v="656"/>
    <n v="5"/>
    <x v="1325"/>
    <m/>
    <m/>
  </r>
  <r>
    <d v="2022-06-01T00:00:00"/>
    <s v="Inventario Inicial"/>
    <s v="05"/>
    <s v="I"/>
    <s v="I05"/>
    <s v="Placas y Tornillos de Acero"/>
    <s v="5H-742.105L"/>
    <x v="1081"/>
    <x v="1032"/>
    <x v="656"/>
    <n v="4"/>
    <x v="1326"/>
    <m/>
    <m/>
  </r>
  <r>
    <d v="2022-06-01T00:00:00"/>
    <s v="Inventario Inicial"/>
    <s v="05"/>
    <s v="I"/>
    <s v="I05"/>
    <s v="Placas y Tornillos de Acero"/>
    <s v="5H-742.105L"/>
    <x v="1081"/>
    <x v="1032"/>
    <x v="656"/>
    <n v="4"/>
    <x v="1326"/>
    <m/>
    <m/>
  </r>
  <r>
    <d v="2022-06-01T00:00:00"/>
    <s v="Inventario Inicial"/>
    <s v="05"/>
    <s v="I"/>
    <s v="I06"/>
    <s v="Placas y Tornillos de Acero"/>
    <s v="5H-742.107L"/>
    <x v="1082"/>
    <x v="1033"/>
    <x v="657"/>
    <n v="8"/>
    <x v="1325"/>
    <m/>
    <m/>
  </r>
  <r>
    <d v="2022-06-01T00:00:00"/>
    <s v="Inventario Inicial"/>
    <s v="05"/>
    <s v="I"/>
    <s v="I06"/>
    <s v="Placas y Tornillos de Acero"/>
    <s v="5H-742.107L"/>
    <x v="1082"/>
    <x v="1033"/>
    <x v="657"/>
    <n v="1"/>
    <x v="1327"/>
    <m/>
    <m/>
  </r>
  <r>
    <d v="2022-06-01T00:00:00"/>
    <s v="Inventario Inicial"/>
    <s v="05"/>
    <s v="I"/>
    <s v="I06"/>
    <s v="Placas y Tornillos de Acero"/>
    <s v="5H-742.107L"/>
    <x v="1082"/>
    <x v="1033"/>
    <x v="657"/>
    <n v="8"/>
    <x v="1325"/>
    <m/>
    <m/>
  </r>
  <r>
    <d v="2022-06-01T00:00:00"/>
    <s v="Inventario Inicial"/>
    <s v="05"/>
    <s v="I"/>
    <s v="I06"/>
    <s v="Placas y Tornillos de Acero"/>
    <s v="5H-742.107L"/>
    <x v="1082"/>
    <x v="1033"/>
    <x v="657"/>
    <n v="1"/>
    <x v="1327"/>
    <m/>
    <m/>
  </r>
  <r>
    <d v="2022-06-01T00:00:00"/>
    <s v="Inventario Inicial"/>
    <s v="05"/>
    <s v="I"/>
    <s v="I07"/>
    <s v="Placas y Tornillos de Acero"/>
    <s v="9H-742.109L"/>
    <x v="1083"/>
    <x v="1034"/>
    <x v="658"/>
    <n v="5"/>
    <x v="1325"/>
    <m/>
    <m/>
  </r>
  <r>
    <d v="2022-06-01T00:00:00"/>
    <s v="Inventario Inicial"/>
    <s v="05"/>
    <s v="I"/>
    <s v="I07"/>
    <s v="Placas y Tornillos de Acero"/>
    <s v="9H-742.109L"/>
    <x v="1083"/>
    <x v="1034"/>
    <x v="658"/>
    <n v="5"/>
    <x v="1325"/>
    <m/>
    <m/>
  </r>
  <r>
    <d v="2022-06-01T00:00:00"/>
    <s v="Inventario Inicial"/>
    <s v="05"/>
    <s v="I"/>
    <s v="I08"/>
    <s v="Placas y Tornillos de Acero"/>
    <s v="SF-604.03R"/>
    <x v="950"/>
    <x v="1035"/>
    <x v="659"/>
    <n v="18"/>
    <x v="1328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4"/>
    <x v="1329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18"/>
    <x v="1328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4"/>
    <x v="1329"/>
    <s v="Mayo 2024"/>
    <m/>
  </r>
  <r>
    <d v="2022-06-01T00:00:00"/>
    <s v="Inventario Inicial"/>
    <s v="05"/>
    <s v="I"/>
    <s v="I09"/>
    <s v="Placas y Tornillos de Acero"/>
    <s v="SF-604.05R"/>
    <x v="1084"/>
    <x v="1036"/>
    <x v="660"/>
    <n v="14"/>
    <x v="1330"/>
    <m/>
    <m/>
  </r>
  <r>
    <d v="2022-06-01T00:00:00"/>
    <s v="Inventario Inicial"/>
    <s v="05"/>
    <s v="I"/>
    <s v="I09"/>
    <s v="Placas y Tornillos de Acero"/>
    <s v="SF-604.05R"/>
    <x v="1084"/>
    <x v="1036"/>
    <x v="660"/>
    <n v="1"/>
    <x v="1331"/>
    <m/>
    <m/>
  </r>
  <r>
    <d v="2022-06-01T00:00:00"/>
    <s v="Inventario Inicial"/>
    <s v="05"/>
    <s v="I"/>
    <s v="I09"/>
    <s v="Placas y Tornillos de Acero"/>
    <s v="SF-604.05R"/>
    <x v="1084"/>
    <x v="1036"/>
    <x v="660"/>
    <n v="2"/>
    <x v="1332"/>
    <m/>
    <m/>
  </r>
  <r>
    <d v="2022-06-01T00:00:00"/>
    <s v="Inventario Inicial"/>
    <s v="05"/>
    <s v="I"/>
    <s v="I09"/>
    <s v="Placas y Tornillos de Acero"/>
    <s v="SF-604.05R"/>
    <x v="1084"/>
    <x v="1036"/>
    <x v="660"/>
    <n v="5"/>
    <x v="1333"/>
    <m/>
    <m/>
  </r>
  <r>
    <d v="2022-06-01T00:00:00"/>
    <s v="Inventario Inicial"/>
    <s v="05"/>
    <s v="I"/>
    <s v="I09"/>
    <s v="Placas y Tornillos de Acero"/>
    <s v="SF-604.05R"/>
    <x v="1084"/>
    <x v="1036"/>
    <x v="660"/>
    <n v="14"/>
    <x v="1330"/>
    <m/>
    <m/>
  </r>
  <r>
    <d v="2022-06-01T00:00:00"/>
    <s v="Inventario Inicial"/>
    <s v="05"/>
    <s v="I"/>
    <s v="I09"/>
    <s v="Placas y Tornillos de Acero"/>
    <s v="SF-604.05R"/>
    <x v="1084"/>
    <x v="1036"/>
    <x v="660"/>
    <n v="1"/>
    <x v="1331"/>
    <m/>
    <m/>
  </r>
  <r>
    <d v="2022-06-01T00:00:00"/>
    <s v="Inventario Inicial"/>
    <s v="05"/>
    <s v="I"/>
    <s v="I09"/>
    <s v="Placas y Tornillos de Acero"/>
    <s v="SF-604.05R"/>
    <x v="1084"/>
    <x v="1036"/>
    <x v="660"/>
    <n v="2"/>
    <x v="1332"/>
    <m/>
    <m/>
  </r>
  <r>
    <d v="2022-06-01T00:00:00"/>
    <s v="Inventario Inicial"/>
    <s v="05"/>
    <s v="I"/>
    <s v="I09"/>
    <s v="Placas y Tornillos de Acero"/>
    <s v="SF-604.05R"/>
    <x v="1084"/>
    <x v="1036"/>
    <x v="660"/>
    <n v="5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6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3"/>
    <x v="1334"/>
    <m/>
    <m/>
  </r>
  <r>
    <d v="2022-06-01T00:00:00"/>
    <s v="Inventario Inicial"/>
    <s v="05"/>
    <s v="I"/>
    <s v="I10"/>
    <s v="Placas y Tornillos de Acero"/>
    <s v="7H-744.107R"/>
    <x v="1085"/>
    <x v="1037"/>
    <x v="661"/>
    <n v="6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3"/>
    <x v="1334"/>
    <m/>
    <m/>
  </r>
  <r>
    <d v="2022-06-01T00:00:00"/>
    <s v="Inventario Inicial"/>
    <s v="05"/>
    <s v="I"/>
    <s v="I11"/>
    <s v="Placas y Tornillos de Acero"/>
    <s v="9H-744.109R"/>
    <x v="1086"/>
    <x v="1038"/>
    <x v="662"/>
    <n v="5"/>
    <x v="1333"/>
    <m/>
    <m/>
  </r>
  <r>
    <d v="2022-06-01T00:00:00"/>
    <s v="Inventario Inicial"/>
    <s v="05"/>
    <s v="I"/>
    <s v="I11"/>
    <s v="Placas y Tornillos de Acero"/>
    <s v="9H-744.109R"/>
    <x v="1086"/>
    <x v="1038"/>
    <x v="662"/>
    <n v="5"/>
    <x v="1333"/>
    <m/>
    <m/>
  </r>
  <r>
    <d v="2022-06-01T00:00:00"/>
    <s v="Inventario Inicial"/>
    <s v="05"/>
    <s v="I"/>
    <s v="I12"/>
    <s v="Placas y Tornillos de Acero"/>
    <s v="SS316L"/>
    <x v="1087"/>
    <x v="1039"/>
    <x v="663"/>
    <n v="19"/>
    <x v="1335"/>
    <m/>
    <m/>
  </r>
  <r>
    <d v="2022-06-01T00:00:00"/>
    <s v="Inventario Inicial"/>
    <s v="05"/>
    <s v="I"/>
    <s v="I12"/>
    <s v="Placas y Tornillos de Acero"/>
    <s v="SS316L"/>
    <x v="1087"/>
    <x v="1039"/>
    <x v="663"/>
    <n v="19"/>
    <x v="1335"/>
    <m/>
    <m/>
  </r>
  <r>
    <d v="2022-06-01T00:00:00"/>
    <s v="Inventario Inicial"/>
    <s v="05"/>
    <s v="I"/>
    <s v="I13"/>
    <s v="Placas y Tornillos de Acero"/>
    <s v="5H-744.105L"/>
    <x v="1088"/>
    <x v="1040"/>
    <x v="664"/>
    <n v="10"/>
    <x v="1336"/>
    <m/>
    <m/>
  </r>
  <r>
    <d v="2022-06-01T00:00:00"/>
    <s v="Inventario Inicial"/>
    <s v="05"/>
    <s v="I"/>
    <s v="I13"/>
    <s v="Placas y Tornillos de Acero"/>
    <s v="5H-744.105L"/>
    <x v="1088"/>
    <x v="1040"/>
    <x v="664"/>
    <n v="10"/>
    <x v="1336"/>
    <m/>
    <m/>
  </r>
  <r>
    <d v="2022-06-01T00:00:00"/>
    <s v="Inventario Inicial"/>
    <s v="05"/>
    <s v="I"/>
    <s v="I13"/>
    <s v="Placas y Tornillos de Acero"/>
    <s v="SF-604.05L"/>
    <x v="1089"/>
    <x v="1040"/>
    <x v="664"/>
    <n v="18"/>
    <x v="1337"/>
    <m/>
    <m/>
  </r>
  <r>
    <d v="2022-06-01T00:00:00"/>
    <s v="Inventario Inicial"/>
    <s v="05"/>
    <s v="I"/>
    <s v="I13"/>
    <s v="Placas y Tornillos de Acero"/>
    <s v="SF-604.05L"/>
    <x v="1089"/>
    <x v="1040"/>
    <x v="664"/>
    <n v="18"/>
    <x v="1337"/>
    <m/>
    <m/>
  </r>
  <r>
    <d v="2022-06-01T00:00:00"/>
    <s v="Inventario Inicial"/>
    <s v="05"/>
    <s v="I"/>
    <s v="I14"/>
    <s v="Placas y Tornillos de Acero"/>
    <s v="7H-744.107L"/>
    <x v="1090"/>
    <x v="1041"/>
    <x v="665"/>
    <n v="8"/>
    <x v="1338"/>
    <m/>
    <m/>
  </r>
  <r>
    <d v="2022-06-01T00:00:00"/>
    <s v="Inventario Inicial"/>
    <s v="05"/>
    <s v="I"/>
    <s v="I14"/>
    <s v="Placas y Tornillos de Acero"/>
    <s v="7H-744.107L"/>
    <x v="1090"/>
    <x v="1041"/>
    <x v="665"/>
    <n v="2"/>
    <x v="1334"/>
    <m/>
    <m/>
  </r>
  <r>
    <d v="2022-06-01T00:00:00"/>
    <s v="Inventario Inicial"/>
    <s v="05"/>
    <s v="I"/>
    <s v="I14"/>
    <s v="Placas y Tornillos de Acero"/>
    <s v="7H-744.107L"/>
    <x v="1090"/>
    <x v="1041"/>
    <x v="665"/>
    <n v="8"/>
    <x v="1338"/>
    <m/>
    <m/>
  </r>
  <r>
    <d v="2022-06-01T00:00:00"/>
    <s v="Inventario Inicial"/>
    <s v="05"/>
    <s v="I"/>
    <s v="I14"/>
    <s v="Placas y Tornillos de Acero"/>
    <s v="7H-744.107L"/>
    <x v="1090"/>
    <x v="1041"/>
    <x v="665"/>
    <n v="2"/>
    <x v="1334"/>
    <m/>
    <m/>
  </r>
  <r>
    <d v="2022-06-01T00:00:00"/>
    <s v="Inventario Inicial"/>
    <s v="05"/>
    <s v="I"/>
    <s v="I15"/>
    <s v="Placas y Tornillos de Acero"/>
    <s v="9H-744.109L"/>
    <x v="1091"/>
    <x v="1042"/>
    <x v="666"/>
    <n v="4"/>
    <x v="1338"/>
    <m/>
    <m/>
  </r>
  <r>
    <d v="2022-06-01T00:00:00"/>
    <s v="Inventario Inicial"/>
    <s v="05"/>
    <s v="I"/>
    <s v="I15"/>
    <s v="Placas y Tornillos de Acero"/>
    <s v="9H-744.109L"/>
    <x v="1091"/>
    <x v="1042"/>
    <x v="666"/>
    <n v="1"/>
    <x v="1339"/>
    <m/>
    <m/>
  </r>
  <r>
    <d v="2022-06-01T00:00:00"/>
    <s v="Inventario Inicial"/>
    <s v="05"/>
    <s v="I"/>
    <s v="I15"/>
    <s v="Placas y Tornillos de Acero"/>
    <s v="9H-744.109L"/>
    <x v="1091"/>
    <x v="1042"/>
    <x v="666"/>
    <n v="4"/>
    <x v="1338"/>
    <m/>
    <m/>
  </r>
  <r>
    <d v="2022-06-01T00:00:00"/>
    <s v="Inventario Inicial"/>
    <s v="05"/>
    <s v="I"/>
    <s v="I15"/>
    <s v="Placas y Tornillos de Acero"/>
    <s v="9H-744.109L"/>
    <x v="1091"/>
    <x v="1042"/>
    <x v="666"/>
    <n v="1"/>
    <x v="1339"/>
    <m/>
    <m/>
  </r>
  <r>
    <d v="2022-06-01T00:00:00"/>
    <s v="Inventario Inicial"/>
    <s v="05"/>
    <s v="I"/>
    <s v="I17"/>
    <s v="Placas y Tornillos de Acero"/>
    <s v="826.04R"/>
    <x v="1092"/>
    <x v="945"/>
    <x v="573"/>
    <n v="9"/>
    <x v="1340"/>
    <m/>
    <m/>
  </r>
  <r>
    <d v="2022-06-01T00:00:00"/>
    <s v="Inventario Inicial"/>
    <s v="05"/>
    <s v="I"/>
    <s v="I19"/>
    <s v="Placas y Tornillos de Acero"/>
    <s v="712.104L"/>
    <x v="988"/>
    <x v="947"/>
    <x v="575"/>
    <n v="23"/>
    <x v="1341"/>
    <m/>
    <m/>
  </r>
  <r>
    <d v="2022-06-01T00:00:00"/>
    <s v="Inventario Inicial"/>
    <s v="05"/>
    <s v="I"/>
    <s v="I22"/>
    <s v="Placas y Tornillos de Acero"/>
    <s v="SF-141.104"/>
    <x v="1093"/>
    <x v="1043"/>
    <x v="667"/>
    <n v="2"/>
    <x v="1342"/>
    <m/>
    <m/>
  </r>
  <r>
    <d v="2022-06-01T00:00:00"/>
    <s v="Inventario Inicial"/>
    <s v="05"/>
    <s v="I"/>
    <s v="I22"/>
    <s v="Placas y Tornillos de Acero"/>
    <s v="SF-141.104"/>
    <x v="1093"/>
    <x v="1043"/>
    <x v="667"/>
    <n v="2"/>
    <x v="1342"/>
    <m/>
    <m/>
  </r>
  <r>
    <d v="2022-06-01T00:00:00"/>
    <s v="Inventario Inicial"/>
    <s v="05"/>
    <s v="I"/>
    <s v="I23"/>
    <s v="Placas y Tornillos de Acero"/>
    <s v="708.103"/>
    <x v="1094"/>
    <x v="1044"/>
    <x v="668"/>
    <n v="1"/>
    <x v="1343"/>
    <m/>
    <m/>
  </r>
  <r>
    <d v="2022-06-01T00:00:00"/>
    <s v="Inventario Inicial"/>
    <s v="05"/>
    <s v="I"/>
    <s v="I23"/>
    <s v="Placas y Tornillos de Acero"/>
    <s v="708.104"/>
    <x v="1095"/>
    <x v="1045"/>
    <x v="668"/>
    <n v="1"/>
    <x v="1344"/>
    <m/>
    <m/>
  </r>
  <r>
    <d v="2022-06-01T00:00:00"/>
    <s v="Inventario Inicial"/>
    <s v="05"/>
    <s v="I"/>
    <s v="I23"/>
    <s v="Placas y Tornillos de Acero"/>
    <s v="708.105"/>
    <x v="1096"/>
    <x v="1046"/>
    <x v="668"/>
    <n v="1"/>
    <x v="1344"/>
    <m/>
    <m/>
  </r>
  <r>
    <d v="2022-06-01T00:00:00"/>
    <s v="Inventario Inicial"/>
    <s v="05"/>
    <s v="I"/>
    <s v="I23"/>
    <s v="Placas y Tornillos de Acero"/>
    <s v="708.106"/>
    <x v="1097"/>
    <x v="1047"/>
    <x v="668"/>
    <n v="1"/>
    <x v="1345"/>
    <m/>
    <m/>
  </r>
  <r>
    <d v="2022-06-01T00:00:00"/>
    <s v="Inventario Inicial"/>
    <s v="05"/>
    <s v="I"/>
    <s v="I23"/>
    <s v="Placas y Tornillos de Acero"/>
    <s v="708.108"/>
    <x v="1098"/>
    <x v="1048"/>
    <x v="668"/>
    <n v="2"/>
    <x v="1344"/>
    <m/>
    <m/>
  </r>
  <r>
    <d v="2022-06-01T00:00:00"/>
    <s v="Inventario Inicial"/>
    <s v="05"/>
    <s v="I"/>
    <s v="I23"/>
    <s v="Placas y Tornillos de Acero"/>
    <s v="710,204"/>
    <x v="1099"/>
    <x v="1049"/>
    <x v="668"/>
    <n v="1"/>
    <x v="1346"/>
    <m/>
    <m/>
  </r>
  <r>
    <d v="2022-06-01T00:00:00"/>
    <s v="Inventario Inicial"/>
    <s v="05"/>
    <s v="I"/>
    <s v="I24"/>
    <s v="Placas y Tornillos de Acero"/>
    <s v="SF-130.602R"/>
    <x v="1100"/>
    <x v="1050"/>
    <x v="669"/>
    <n v="11"/>
    <x v="1347"/>
    <m/>
    <m/>
  </r>
  <r>
    <d v="2022-06-01T00:00:00"/>
    <s v="Inventario Inicial"/>
    <s v="05"/>
    <s v="J"/>
    <s v="J02"/>
    <s v="Placas y Tornillos de Acero"/>
    <s v="SF-130.603R"/>
    <x v="1101"/>
    <x v="1051"/>
    <x v="670"/>
    <n v="5"/>
    <x v="1348"/>
    <s v="Diciembre 2025"/>
    <m/>
  </r>
  <r>
    <d v="2022-06-01T00:00:00"/>
    <s v="Inventario Inicial"/>
    <s v="05"/>
    <s v="J"/>
    <s v="J03"/>
    <s v="Placas y Tornillos de Acero"/>
    <s v="SF-130-604R"/>
    <x v="1102"/>
    <x v="1052"/>
    <x v="671"/>
    <n v="26"/>
    <x v="1349"/>
    <m/>
    <m/>
  </r>
  <r>
    <d v="2022-06-01T00:00:00"/>
    <s v="Inventario Inicial"/>
    <s v="05"/>
    <s v="J"/>
    <s v="J04"/>
    <s v="Placas y Tornillos de Acero"/>
    <s v="SF-130.605R"/>
    <x v="1103"/>
    <x v="1053"/>
    <x v="672"/>
    <n v="27"/>
    <x v="1350"/>
    <m/>
    <m/>
  </r>
  <r>
    <d v="2022-06-01T00:00:00"/>
    <s v="Inventario Inicial"/>
    <s v="05"/>
    <s v="J"/>
    <s v="J05"/>
    <s v="Placas y Tornillos de Acero"/>
    <s v="SF-130.602L"/>
    <x v="1104"/>
    <x v="1054"/>
    <x v="673"/>
    <n v="3"/>
    <x v="1351"/>
    <m/>
    <m/>
  </r>
  <r>
    <d v="2022-06-01T00:00:00"/>
    <s v="Inventario Inicial"/>
    <s v="05"/>
    <s v="J"/>
    <s v="J06"/>
    <s v="Placas y Tornillos de Acero"/>
    <s v="SF-130.603L"/>
    <x v="1105"/>
    <x v="1055"/>
    <x v="674"/>
    <n v="10"/>
    <x v="1352"/>
    <m/>
    <m/>
  </r>
  <r>
    <d v="2022-06-01T00:00:00"/>
    <s v="Inventario Inicial"/>
    <s v="05"/>
    <s v="J"/>
    <s v="J07"/>
    <s v="Placas y Tornillos de Acero"/>
    <s v="SF-130.604L"/>
    <x v="1106"/>
    <x v="1056"/>
    <x v="675"/>
    <n v="23"/>
    <x v="1349"/>
    <m/>
    <m/>
  </r>
  <r>
    <d v="2022-06-01T00:00:00"/>
    <s v="Inventario Inicial"/>
    <s v="05"/>
    <s v="J"/>
    <s v="J08"/>
    <s v="Placas y Tornillos de Acero"/>
    <s v="SF-130.605L"/>
    <x v="1107"/>
    <x v="1057"/>
    <x v="676"/>
    <n v="24"/>
    <x v="1350"/>
    <m/>
    <m/>
  </r>
  <r>
    <d v="2022-06-01T00:00:00"/>
    <s v="Inventario Inicial"/>
    <s v="05"/>
    <s v="J"/>
    <s v="J09"/>
    <s v="Placas y Tornillos de Acero"/>
    <s v="SF-131.404R"/>
    <x v="1066"/>
    <x v="1058"/>
    <x v="646"/>
    <n v="22"/>
    <x v="1353"/>
    <m/>
    <m/>
  </r>
  <r>
    <d v="2022-06-01T00:00:00"/>
    <s v="Inventario Inicial"/>
    <s v="05"/>
    <s v="J"/>
    <s v="J10"/>
    <s v="Placas y Tornillos de Acero"/>
    <s v="SF-131.505R"/>
    <x v="1108"/>
    <x v="1059"/>
    <x v="677"/>
    <n v="24"/>
    <x v="1354"/>
    <m/>
    <m/>
  </r>
  <r>
    <d v="2022-06-01T00:00:00"/>
    <s v="Inventario Inicial"/>
    <s v="05"/>
    <s v="J"/>
    <s v="J11"/>
    <s v="Placas y Tornillos de Acero"/>
    <s v="SF-131.403L"/>
    <x v="1109"/>
    <x v="1060"/>
    <x v="678"/>
    <n v="13"/>
    <x v="1355"/>
    <m/>
    <m/>
  </r>
  <r>
    <d v="2022-06-01T00:00:00"/>
    <s v="Inventario Inicial"/>
    <s v="05"/>
    <s v="J"/>
    <s v="J12"/>
    <s v="Placas y Tornillos de Acero"/>
    <s v="SF-131.503L"/>
    <x v="1110"/>
    <x v="1061"/>
    <x v="679"/>
    <n v="17"/>
    <x v="1356"/>
    <m/>
    <m/>
  </r>
  <r>
    <d v="2022-06-01T00:00:00"/>
    <s v="Inventario Inicial"/>
    <s v="05"/>
    <s v="J"/>
    <s v="J13"/>
    <s v="Placas y Tornillos de Acero"/>
    <s v="SZT2609"/>
    <x v="1111"/>
    <x v="1062"/>
    <x v="680"/>
    <n v="1"/>
    <x v="1357"/>
    <m/>
    <m/>
  </r>
  <r>
    <d v="2022-06-01T00:00:00"/>
    <s v="Inventario Inicial"/>
    <s v="05"/>
    <s v="J"/>
    <s v="J16"/>
    <s v="Placas y Tornillos de Acero"/>
    <s v="797.076R"/>
    <x v="1112"/>
    <x v="1063"/>
    <x v="681"/>
    <n v="1"/>
    <x v="1358"/>
    <m/>
    <m/>
  </r>
  <r>
    <d v="2022-06-01T00:00:00"/>
    <s v="Inventario Inicial"/>
    <s v="05"/>
    <s v="J"/>
    <s v="J17"/>
    <s v="Placas y Tornillos de Acero"/>
    <s v="797.076R"/>
    <x v="1112"/>
    <x v="1064"/>
    <x v="682"/>
    <n v="1"/>
    <x v="1359"/>
    <m/>
    <m/>
  </r>
  <r>
    <d v="2022-06-01T00:00:00"/>
    <s v="Inventario Inicial"/>
    <s v="05"/>
    <s v="J"/>
    <s v="J17"/>
    <s v="Placas y Tornillos de Acero"/>
    <s v="797.076R"/>
    <x v="1112"/>
    <x v="1064"/>
    <x v="682"/>
    <n v="3"/>
    <x v="1360"/>
    <m/>
    <m/>
  </r>
  <r>
    <d v="2022-06-01T00:00:00"/>
    <s v="Inventario Inicial"/>
    <s v="05"/>
    <s v="J"/>
    <s v="J18"/>
    <s v="Placas y Tornillos de Acero"/>
    <s v="SF-138.69R"/>
    <x v="1113"/>
    <x v="1065"/>
    <x v="683"/>
    <n v="8"/>
    <x v="1361"/>
    <m/>
    <m/>
  </r>
  <r>
    <d v="2022-06-01T00:00:00"/>
    <s v="Inventario Inicial"/>
    <s v="06"/>
    <s v="A"/>
    <s v="A01"/>
    <s v="Placas Acromio Clavicular"/>
    <s v="35-HPCL-005-R2"/>
    <x v="1114"/>
    <x v="1066"/>
    <x v="684"/>
    <n v="2"/>
    <x v="1362"/>
    <m/>
    <m/>
  </r>
  <r>
    <d v="2022-06-01T00:00:00"/>
    <s v="Inventario Inicial"/>
    <s v="06"/>
    <s v="A"/>
    <s v="A01"/>
    <s v="Placas Acromio Clavicular"/>
    <s v="35-HPCL-005-R5"/>
    <x v="1115"/>
    <x v="1067"/>
    <x v="684"/>
    <n v="2"/>
    <x v="1363"/>
    <m/>
    <m/>
  </r>
  <r>
    <d v="2022-06-01T00:00:00"/>
    <s v="Inventario Inicial"/>
    <s v="06"/>
    <s v="A"/>
    <s v="A01"/>
    <s v="Placas Acromio Clavicular"/>
    <s v="35-HPCL-005-R8"/>
    <x v="1116"/>
    <x v="1068"/>
    <x v="684"/>
    <n v="1"/>
    <x v="1364"/>
    <m/>
    <m/>
  </r>
  <r>
    <d v="2022-06-01T00:00:00"/>
    <s v="Inventario Inicial"/>
    <s v="06"/>
    <s v="A"/>
    <s v="A01"/>
    <s v="Placas Acromio Clavicular"/>
    <s v="35-HPCL-005-R8"/>
    <x v="1116"/>
    <x v="1068"/>
    <x v="684"/>
    <n v="1"/>
    <x v="1364"/>
    <m/>
    <m/>
  </r>
  <r>
    <d v="2022-06-01T00:00:00"/>
    <s v="Inventario Inicial"/>
    <s v="06"/>
    <s v="A"/>
    <s v="A01"/>
    <s v="Placas Acromio Clavicular"/>
    <s v="35-HPCL-006-R2"/>
    <x v="1117"/>
    <x v="1069"/>
    <x v="684"/>
    <n v="1"/>
    <x v="1365"/>
    <m/>
    <m/>
  </r>
  <r>
    <d v="2022-06-01T00:00:00"/>
    <s v="Inventario Inicial"/>
    <s v="06"/>
    <s v="A"/>
    <s v="A01"/>
    <s v="Placas Acromio Clavicular"/>
    <s v="35-HPCL-006-R2"/>
    <x v="1117"/>
    <x v="1069"/>
    <x v="684"/>
    <n v="1"/>
    <x v="1365"/>
    <m/>
    <m/>
  </r>
  <r>
    <d v="2022-06-01T00:00:00"/>
    <s v="Inventario Inicial"/>
    <s v="06"/>
    <s v="A"/>
    <s v="A01"/>
    <s v="Placas Acromio Clavicular"/>
    <s v="35-HPCL-006-R5"/>
    <x v="1118"/>
    <x v="1070"/>
    <x v="684"/>
    <n v="2"/>
    <x v="1366"/>
    <m/>
    <m/>
  </r>
  <r>
    <d v="2022-06-01T00:00:00"/>
    <s v="Inventario Inicial"/>
    <s v="06"/>
    <s v="A"/>
    <s v="A01"/>
    <s v="Placas Acromio Clavicular"/>
    <s v="35-HPCL-006-R8"/>
    <x v="1119"/>
    <x v="1071"/>
    <x v="684"/>
    <n v="2"/>
    <x v="1367"/>
    <m/>
    <m/>
  </r>
  <r>
    <d v="2022-06-01T00:00:00"/>
    <s v="Inventario Inicial"/>
    <s v="06"/>
    <s v="A"/>
    <s v="A01"/>
    <s v="Placas Acromio Clavicular"/>
    <s v="35-HPCL-008-R2"/>
    <x v="1120"/>
    <x v="1072"/>
    <x v="684"/>
    <n v="1"/>
    <x v="1368"/>
    <m/>
    <m/>
  </r>
  <r>
    <d v="2022-06-01T00:00:00"/>
    <s v="Inventario Inicial"/>
    <s v="06"/>
    <s v="A"/>
    <s v="A01"/>
    <s v="Clavicula Derecha"/>
    <s v="35-SLCL-004-R"/>
    <x v="1121"/>
    <x v="1073"/>
    <x v="684"/>
    <n v="3"/>
    <x v="1369"/>
    <m/>
    <m/>
  </r>
  <r>
    <d v="2022-06-01T00:00:00"/>
    <s v="Inventario Inicial"/>
    <s v="06"/>
    <s v="A"/>
    <s v="A01"/>
    <s v="Clavicula Derecha"/>
    <s v="35-SLCL-004-R"/>
    <x v="1121"/>
    <x v="1073"/>
    <x v="684"/>
    <n v="3"/>
    <x v="1370"/>
    <m/>
    <m/>
  </r>
  <r>
    <d v="2022-06-01T00:00:00"/>
    <s v="Inventario Inicial"/>
    <s v="06"/>
    <s v="A"/>
    <s v="A01"/>
    <s v="Clavicula Derecha"/>
    <s v="35-SLCL-005-R"/>
    <x v="1122"/>
    <x v="1074"/>
    <x v="684"/>
    <n v="4"/>
    <x v="1371"/>
    <m/>
    <m/>
  </r>
  <r>
    <d v="2022-06-01T00:00:00"/>
    <s v="Inventario Inicial"/>
    <s v="06"/>
    <s v="A"/>
    <s v="A01"/>
    <s v="Clavicula Derecha"/>
    <s v="35-SLCL-005-R"/>
    <x v="1122"/>
    <x v="1074"/>
    <x v="684"/>
    <n v="4"/>
    <x v="1372"/>
    <m/>
    <m/>
  </r>
  <r>
    <d v="2022-06-01T00:00:00"/>
    <s v="Inventario Inicial"/>
    <s v="06"/>
    <s v="A"/>
    <s v="A01"/>
    <s v="Clavicula Derecha"/>
    <s v="35-SLCL-006-R"/>
    <x v="1123"/>
    <x v="1075"/>
    <x v="684"/>
    <n v="3"/>
    <x v="1373"/>
    <m/>
    <m/>
  </r>
  <r>
    <d v="2022-06-01T00:00:00"/>
    <s v="Inventario Inicial"/>
    <s v="06"/>
    <s v="A"/>
    <s v="A01"/>
    <s v="Clavicula Derecha"/>
    <s v="35-SLCL-006-R"/>
    <x v="1123"/>
    <x v="1075"/>
    <x v="684"/>
    <n v="2"/>
    <x v="1374"/>
    <m/>
    <m/>
  </r>
  <r>
    <d v="2022-06-01T00:00:00"/>
    <s v="Inventario Inicial"/>
    <s v="06"/>
    <s v="A"/>
    <s v="A01"/>
    <s v="Clavicula Derecha"/>
    <s v="35-SLCL-006-R"/>
    <x v="1123"/>
    <x v="1075"/>
    <x v="684"/>
    <n v="2"/>
    <x v="1375"/>
    <m/>
    <m/>
  </r>
  <r>
    <d v="2022-06-01T00:00:00"/>
    <s v="Inventario Inicial"/>
    <s v="06"/>
    <s v="A"/>
    <s v="A01"/>
    <s v="Clavicula Derecha"/>
    <s v="35-SLCL-007-R"/>
    <x v="1124"/>
    <x v="1076"/>
    <x v="684"/>
    <n v="6"/>
    <x v="1376"/>
    <m/>
    <m/>
  </r>
  <r>
    <d v="2022-06-01T00:00:00"/>
    <s v="Inventario Inicial"/>
    <s v="06"/>
    <s v="A"/>
    <s v="A01"/>
    <s v="Clavicula Derecha"/>
    <s v="35-SLCL-007-R"/>
    <x v="1124"/>
    <x v="1076"/>
    <x v="684"/>
    <n v="1"/>
    <x v="1377"/>
    <m/>
    <m/>
  </r>
  <r>
    <d v="2022-06-01T00:00:00"/>
    <s v="Inventario Inicial"/>
    <s v="06"/>
    <s v="A"/>
    <s v="A01"/>
    <s v="Clavicula Derecha"/>
    <s v="35-SLCL-008-R"/>
    <x v="1125"/>
    <x v="1077"/>
    <x v="684"/>
    <n v="1"/>
    <x v="1378"/>
    <m/>
    <m/>
  </r>
  <r>
    <d v="2022-06-01T00:00:00"/>
    <s v="Inventario Inicial"/>
    <s v="06"/>
    <s v="A"/>
    <s v="A01"/>
    <s v="Clavicula Derecha"/>
    <s v="35-SLCL-008-R"/>
    <x v="1125"/>
    <x v="1077"/>
    <x v="684"/>
    <n v="1"/>
    <x v="1379"/>
    <m/>
    <m/>
  </r>
  <r>
    <d v="2022-06-01T00:00:00"/>
    <s v="Inventario Inicial"/>
    <s v="06"/>
    <s v="A"/>
    <s v="A01"/>
    <s v="Clavicula Derecha"/>
    <s v="35-SLCL-009-R"/>
    <x v="1126"/>
    <x v="1078"/>
    <x v="684"/>
    <n v="2"/>
    <x v="1380"/>
    <m/>
    <m/>
  </r>
  <r>
    <d v="2022-06-01T00:00:00"/>
    <s v="Inventario Inicial"/>
    <s v="06"/>
    <s v="A"/>
    <s v="A01"/>
    <s v="Clavicula Derecha"/>
    <s v="35-SLCL-009-R"/>
    <x v="1126"/>
    <x v="1078"/>
    <x v="684"/>
    <n v="1"/>
    <x v="1381"/>
    <m/>
    <m/>
  </r>
  <r>
    <d v="2022-06-01T00:00:00"/>
    <s v="Inventario Inicial"/>
    <s v="06"/>
    <s v="A"/>
    <s v="A01"/>
    <s v="Clavícula system-Bone Please"/>
    <s v="35-SMCL-006-R"/>
    <x v="1127"/>
    <x v="1079"/>
    <x v="684"/>
    <n v="4"/>
    <x v="1382"/>
    <m/>
    <m/>
  </r>
  <r>
    <d v="2022-06-01T00:00:00"/>
    <s v="Inventario Inicial"/>
    <s v="06"/>
    <s v="A"/>
    <s v="A01"/>
    <s v="Clavícula system-Bone Please"/>
    <s v="35-SMCL-006-R"/>
    <x v="1127"/>
    <x v="1079"/>
    <x v="684"/>
    <n v="1"/>
    <x v="1383"/>
    <m/>
    <m/>
  </r>
  <r>
    <d v="2022-06-01T00:00:00"/>
    <s v="Inventario Inicial"/>
    <s v="06"/>
    <s v="A"/>
    <s v="A01"/>
    <s v="Clavícula system-Bone Please"/>
    <s v="35-SMCL-007-R"/>
    <x v="1128"/>
    <x v="1080"/>
    <x v="684"/>
    <n v="2"/>
    <x v="1384"/>
    <m/>
    <m/>
  </r>
  <r>
    <d v="2022-06-01T00:00:00"/>
    <s v="Inventario Inicial"/>
    <s v="06"/>
    <s v="A"/>
    <s v="A01"/>
    <s v="Clavícula system-Bone Please"/>
    <s v="35-SMCL-007-R"/>
    <x v="1128"/>
    <x v="1080"/>
    <x v="684"/>
    <n v="6"/>
    <x v="1385"/>
    <m/>
    <m/>
  </r>
  <r>
    <d v="2022-06-01T00:00:00"/>
    <s v="Inventario Inicial"/>
    <s v="06"/>
    <s v="A"/>
    <s v="A01"/>
    <s v="Clavícula system-Bone Please"/>
    <s v="35-SMCL-008-R"/>
    <x v="1129"/>
    <x v="1081"/>
    <x v="684"/>
    <n v="4"/>
    <x v="1386"/>
    <m/>
    <m/>
  </r>
  <r>
    <d v="2022-06-01T00:00:00"/>
    <s v="Inventario Inicial"/>
    <s v="06"/>
    <s v="A"/>
    <s v="A01"/>
    <s v="Clavícula system-Bone Please"/>
    <s v="35-SMCL-008-R"/>
    <x v="1129"/>
    <x v="1081"/>
    <x v="684"/>
    <n v="6"/>
    <x v="1387"/>
    <m/>
    <m/>
  </r>
  <r>
    <d v="2022-06-01T00:00:00"/>
    <s v="Inventario Inicial"/>
    <s v="06"/>
    <s v="A"/>
    <s v="A01"/>
    <s v="Clavicula diafisaria"/>
    <s v="35-SMCL-008-RI"/>
    <x v="1130"/>
    <x v="1082"/>
    <x v="684"/>
    <n v="2"/>
    <x v="1388"/>
    <m/>
    <m/>
  </r>
  <r>
    <d v="2022-06-01T00:00:00"/>
    <s v="Inventario Inicial"/>
    <s v="06"/>
    <s v="A"/>
    <s v="A01"/>
    <s v="Clavícula system-Bone Please"/>
    <s v="35-SMCL-009-R"/>
    <x v="1131"/>
    <x v="1083"/>
    <x v="684"/>
    <n v="1"/>
    <x v="1389"/>
    <m/>
    <m/>
  </r>
  <r>
    <d v="2022-06-01T00:00:00"/>
    <s v="Inventario Inicial"/>
    <s v="06"/>
    <s v="A"/>
    <s v="A01"/>
    <s v="Clavícula system-Bone Please"/>
    <s v="35-SMCL-009-R"/>
    <x v="1131"/>
    <x v="1083"/>
    <x v="684"/>
    <n v="4"/>
    <x v="1390"/>
    <m/>
    <m/>
  </r>
  <r>
    <d v="2022-06-01T00:00:00"/>
    <s v="Inventario Inicial"/>
    <s v="06"/>
    <s v="A"/>
    <s v="A01"/>
    <s v="Clavícula system-Bone Please"/>
    <s v="35-SMCL-010-R"/>
    <x v="1132"/>
    <x v="1084"/>
    <x v="684"/>
    <n v="1"/>
    <x v="1391"/>
    <m/>
    <m/>
  </r>
  <r>
    <d v="2022-06-01T00:00:00"/>
    <s v="Inventario Inicial"/>
    <s v="06"/>
    <s v="A"/>
    <s v="A01"/>
    <s v="Clavícula system-Bone Please"/>
    <s v="35-SMCL-010-R"/>
    <x v="1132"/>
    <x v="1084"/>
    <x v="684"/>
    <n v="1"/>
    <x v="1392"/>
    <m/>
    <m/>
  </r>
  <r>
    <d v="2022-06-01T00:00:00"/>
    <s v="Inventario Inicial"/>
    <s v="06"/>
    <s v="A"/>
    <s v="A01"/>
    <s v="Clavicula diafisaria"/>
    <s v="35-SMCL-010-RI"/>
    <x v="1133"/>
    <x v="1085"/>
    <x v="684"/>
    <n v="1"/>
    <x v="1393"/>
    <m/>
    <m/>
  </r>
  <r>
    <d v="2022-06-01T00:00:00"/>
    <s v="Inventario Inicial"/>
    <s v="06"/>
    <s v="A"/>
    <s v="A01"/>
    <s v="Clavicula diafisaria"/>
    <s v="35-SMCL-010-RI"/>
    <x v="1133"/>
    <x v="1085"/>
    <x v="684"/>
    <n v="1"/>
    <x v="1394"/>
    <m/>
    <m/>
  </r>
  <r>
    <d v="2022-06-01T00:00:00"/>
    <s v="Inventario Inicial"/>
    <s v="06"/>
    <s v="A"/>
    <s v="A02"/>
    <s v="Acromio clavicular derecha"/>
    <s v="35-HPCL-005-L5"/>
    <x v="1134"/>
    <x v="1086"/>
    <x v="685"/>
    <n v="1"/>
    <x v="1395"/>
    <m/>
    <m/>
  </r>
  <r>
    <d v="2022-06-01T00:00:00"/>
    <s v="Inventario Inicial"/>
    <s v="06"/>
    <s v="A"/>
    <s v="A02"/>
    <s v="Acromio clavicular derecha"/>
    <s v="35-HPCL-005-L5"/>
    <x v="1134"/>
    <x v="1086"/>
    <x v="685"/>
    <n v="1"/>
    <x v="1396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6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7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6"/>
    <m/>
    <m/>
  </r>
  <r>
    <d v="2022-06-01T00:00:00"/>
    <s v="Inventario Inicial"/>
    <s v="06"/>
    <s v="A"/>
    <s v="A02"/>
    <s v="Acromio clavicular derecha"/>
    <s v="35-HPCL-006-L8"/>
    <x v="1136"/>
    <x v="1088"/>
    <x v="685"/>
    <n v="1"/>
    <x v="1398"/>
    <m/>
    <m/>
  </r>
  <r>
    <d v="2022-06-01T00:00:00"/>
    <s v="Inventario Inicial"/>
    <s v="06"/>
    <s v="A"/>
    <s v="A02"/>
    <s v="Acromio clavicular derecha"/>
    <s v="35-HPCL-006-L8"/>
    <x v="1136"/>
    <x v="1088"/>
    <x v="685"/>
    <n v="2"/>
    <x v="1399"/>
    <m/>
    <m/>
  </r>
  <r>
    <d v="2022-06-01T00:00:00"/>
    <s v="Inventario Inicial"/>
    <s v="06"/>
    <s v="A"/>
    <s v="A02"/>
    <s v="Acromio clavicular derecha"/>
    <s v="35-HPCL-006-L8"/>
    <x v="1136"/>
    <x v="1088"/>
    <x v="685"/>
    <n v="1"/>
    <x v="1400"/>
    <m/>
    <m/>
  </r>
  <r>
    <d v="2022-06-01T00:00:00"/>
    <s v="Inventario Inicial"/>
    <s v="06"/>
    <s v="A"/>
    <s v="A02"/>
    <s v="Clavícula izquierda"/>
    <s v="35-SLCL-004-L"/>
    <x v="1137"/>
    <x v="1089"/>
    <x v="685"/>
    <n v="1"/>
    <x v="1401"/>
    <m/>
    <m/>
  </r>
  <r>
    <d v="2022-06-01T00:00:00"/>
    <s v="Inventario Inicial"/>
    <s v="06"/>
    <s v="A"/>
    <s v="A02"/>
    <s v="Clavícula izquierda"/>
    <s v="35-SLCL-004-L"/>
    <x v="1137"/>
    <x v="1089"/>
    <x v="685"/>
    <n v="4"/>
    <x v="1402"/>
    <m/>
    <m/>
  </r>
  <r>
    <d v="2022-06-01T00:00:00"/>
    <s v="Inventario Inicial"/>
    <s v="06"/>
    <s v="A"/>
    <s v="A02"/>
    <s v="Clavícula izquierda"/>
    <s v="35-SLCL-005-L"/>
    <x v="1138"/>
    <x v="1090"/>
    <x v="685"/>
    <n v="5"/>
    <x v="1403"/>
    <m/>
    <m/>
  </r>
  <r>
    <d v="2022-06-01T00:00:00"/>
    <s v="Inventario Inicial"/>
    <s v="06"/>
    <s v="A"/>
    <s v="A02"/>
    <s v="Clavícula izquierda"/>
    <s v="35-SLCL-005-L"/>
    <x v="1138"/>
    <x v="1090"/>
    <x v="685"/>
    <n v="3"/>
    <x v="1404"/>
    <m/>
    <m/>
  </r>
  <r>
    <d v="2022-06-01T00:00:00"/>
    <s v="Inventario Inicial"/>
    <s v="06"/>
    <s v="A"/>
    <s v="A02"/>
    <s v="Clavícula izquierda"/>
    <s v="35-SLCL-007-L"/>
    <x v="1139"/>
    <x v="1091"/>
    <x v="685"/>
    <n v="3"/>
    <x v="1405"/>
    <m/>
    <m/>
  </r>
  <r>
    <d v="2022-06-01T00:00:00"/>
    <s v="Inventario Inicial"/>
    <s v="06"/>
    <s v="A"/>
    <s v="A02"/>
    <s v="Clavícula izquierda"/>
    <s v="35-SLCL-007-L"/>
    <x v="1139"/>
    <x v="1091"/>
    <x v="685"/>
    <n v="4"/>
    <x v="1406"/>
    <m/>
    <m/>
  </r>
  <r>
    <d v="2022-06-01T00:00:00"/>
    <s v="Inventario Inicial"/>
    <s v="06"/>
    <s v="A"/>
    <s v="A02"/>
    <s v="Clavícula izquierda"/>
    <s v="35-SLCL-008-L"/>
    <x v="1140"/>
    <x v="1092"/>
    <x v="685"/>
    <n v="1"/>
    <x v="1407"/>
    <m/>
    <m/>
  </r>
  <r>
    <d v="2022-06-01T00:00:00"/>
    <s v="Inventario Inicial"/>
    <s v="06"/>
    <s v="A"/>
    <s v="A02"/>
    <s v="Clavícula izquierda"/>
    <s v="35-SLCL-009-L"/>
    <x v="1141"/>
    <x v="1093"/>
    <x v="685"/>
    <n v="1"/>
    <x v="1408"/>
    <m/>
    <m/>
  </r>
  <r>
    <d v="2022-06-01T00:00:00"/>
    <s v="Inventario Inicial"/>
    <s v="06"/>
    <s v="A"/>
    <s v="A02"/>
    <s v="Clavícula izquierda"/>
    <s v="35-SLCL-009-L"/>
    <x v="1141"/>
    <x v="1093"/>
    <x v="685"/>
    <n v="1"/>
    <x v="1409"/>
    <m/>
    <m/>
  </r>
  <r>
    <d v="2022-06-01T00:00:00"/>
    <s v="Inventario Inicial"/>
    <s v="06"/>
    <s v="A"/>
    <s v="A02"/>
    <s v="Clavícula izquierda"/>
    <s v="35-SMCL-006-L"/>
    <x v="1142"/>
    <x v="1094"/>
    <x v="685"/>
    <n v="4"/>
    <x v="1410"/>
    <m/>
    <m/>
  </r>
  <r>
    <d v="2022-06-01T00:00:00"/>
    <s v="Inventario Inicial"/>
    <s v="06"/>
    <s v="A"/>
    <s v="A02"/>
    <s v="Clavícula izquierda"/>
    <s v="35-SMCL-006-L"/>
    <x v="1142"/>
    <x v="1094"/>
    <x v="685"/>
    <n v="2"/>
    <x v="1411"/>
    <m/>
    <m/>
  </r>
  <r>
    <d v="2022-06-01T00:00:00"/>
    <s v="Inventario Inicial"/>
    <s v="06"/>
    <s v="A"/>
    <s v="A02"/>
    <s v="Clavícula izquierda"/>
    <s v="35-SMCL-006-L"/>
    <x v="1142"/>
    <x v="1094"/>
    <x v="685"/>
    <n v="4"/>
    <x v="1412"/>
    <m/>
    <m/>
  </r>
  <r>
    <d v="2022-06-01T00:00:00"/>
    <s v="Inventario Inicial"/>
    <s v="06"/>
    <s v="A"/>
    <s v="A02"/>
    <s v="Clavícula izquierda"/>
    <s v="35-SMCL-007-L"/>
    <x v="1143"/>
    <x v="1095"/>
    <x v="685"/>
    <n v="3"/>
    <x v="1413"/>
    <m/>
    <m/>
  </r>
  <r>
    <d v="2022-06-01T00:00:00"/>
    <s v="Inventario Inicial"/>
    <s v="06"/>
    <s v="A"/>
    <s v="A02"/>
    <s v="Clavícula izquierda"/>
    <s v="35-SMCL-007-L"/>
    <x v="1143"/>
    <x v="1095"/>
    <x v="685"/>
    <n v="1"/>
    <x v="1414"/>
    <m/>
    <m/>
  </r>
  <r>
    <d v="2022-06-01T00:00:00"/>
    <s v="Inventario Inicial"/>
    <s v="06"/>
    <s v="A"/>
    <s v="A02"/>
    <s v="Clavícula izquierda"/>
    <s v="35-SMCL-007-L"/>
    <x v="1143"/>
    <x v="1095"/>
    <x v="685"/>
    <n v="1"/>
    <x v="1413"/>
    <m/>
    <m/>
  </r>
  <r>
    <d v="2022-06-01T00:00:00"/>
    <s v="Inventario Inicial"/>
    <s v="06"/>
    <s v="A"/>
    <s v="A02"/>
    <s v="Clavícula izquierda"/>
    <s v="35-SMCL-007-L"/>
    <x v="1143"/>
    <x v="1095"/>
    <x v="685"/>
    <n v="3"/>
    <x v="1415"/>
    <m/>
    <m/>
  </r>
  <r>
    <d v="2022-06-01T00:00:00"/>
    <s v="Inventario Inicial"/>
    <s v="06"/>
    <s v="A"/>
    <s v="A02"/>
    <s v="Clavícula izquierda"/>
    <s v="35-SMCL-008-L"/>
    <x v="1144"/>
    <x v="1096"/>
    <x v="685"/>
    <n v="3"/>
    <x v="1416"/>
    <m/>
    <m/>
  </r>
  <r>
    <d v="2022-06-01T00:00:00"/>
    <s v="Inventario Inicial"/>
    <s v="06"/>
    <s v="A"/>
    <s v="A02"/>
    <s v="Clavícula izquierda"/>
    <s v="35-SMCL-008-L"/>
    <x v="1144"/>
    <x v="1096"/>
    <x v="685"/>
    <n v="1"/>
    <x v="1417"/>
    <m/>
    <m/>
  </r>
  <r>
    <d v="2022-06-01T00:00:00"/>
    <s v="Inventario Inicial"/>
    <s v="06"/>
    <s v="A"/>
    <s v="A02"/>
    <s v="Clavícula izquierda"/>
    <s v="35-SMCL-008-L"/>
    <x v="1144"/>
    <x v="1096"/>
    <x v="685"/>
    <n v="1"/>
    <x v="1418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19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20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21"/>
    <m/>
    <m/>
  </r>
  <r>
    <d v="2022-06-01T00:00:00"/>
    <s v="Inventario Inicial"/>
    <s v="06"/>
    <s v="A"/>
    <s v="A02"/>
    <s v="Clavícula izquierda"/>
    <s v="35-SMCL-009-L"/>
    <x v="1146"/>
    <x v="1097"/>
    <x v="685"/>
    <n v="2"/>
    <x v="1422"/>
    <m/>
    <m/>
  </r>
  <r>
    <d v="2022-06-01T00:00:00"/>
    <s v="Inventario Inicial"/>
    <s v="06"/>
    <s v="A"/>
    <s v="A02"/>
    <s v="Clavícula izquierda"/>
    <s v="35-SMCL-009-L"/>
    <x v="1146"/>
    <x v="1097"/>
    <x v="685"/>
    <n v="1"/>
    <x v="1423"/>
    <m/>
    <m/>
  </r>
  <r>
    <d v="2022-06-01T00:00:00"/>
    <s v="Inventario Inicial"/>
    <s v="06"/>
    <s v="A"/>
    <s v="A02"/>
    <s v="Clavícula izquierda"/>
    <s v="35-SMCL-010-L"/>
    <x v="1147"/>
    <x v="1098"/>
    <x v="685"/>
    <n v="2"/>
    <x v="1424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5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5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6"/>
    <m/>
    <m/>
  </r>
  <r>
    <d v="2022-06-01T00:00:00"/>
    <s v="Inventario Inicial"/>
    <s v="06"/>
    <s v="A"/>
    <s v="A02"/>
    <s v="Clavícula izquierda"/>
    <s v="35V-DLF2-006-L"/>
    <x v="1149"/>
    <x v="1099"/>
    <x v="685"/>
    <n v="1"/>
    <x v="1427"/>
    <m/>
    <m/>
  </r>
  <r>
    <d v="2022-06-01T00:00:00"/>
    <s v="Inventario Inicial"/>
    <s v="06"/>
    <s v="A"/>
    <s v="A02"/>
    <s v="Clavícula izquierda"/>
    <s v="35V-DLF2-006-L"/>
    <x v="1149"/>
    <x v="1099"/>
    <x v="685"/>
    <n v="1"/>
    <x v="1428"/>
    <m/>
    <m/>
  </r>
  <r>
    <d v="2022-06-01T00:00:00"/>
    <s v="Inventario Inicial"/>
    <s v="06"/>
    <s v="A"/>
    <s v="A02"/>
    <s v="Clavícula izquierda"/>
    <s v="35V-DLF2-006-L"/>
    <x v="1149"/>
    <x v="1099"/>
    <x v="685"/>
    <n v="4"/>
    <x v="1429"/>
    <m/>
    <m/>
  </r>
  <r>
    <d v="2022-06-01T00:00:00"/>
    <s v="Inventario Inicial"/>
    <s v="06"/>
    <s v="A"/>
    <s v="A02"/>
    <s v="Clavícula izquierda"/>
    <s v="35V-DLF2-006-L"/>
    <x v="1149"/>
    <x v="1099"/>
    <x v="685"/>
    <n v="2"/>
    <x v="1430"/>
    <m/>
    <m/>
  </r>
  <r>
    <d v="2022-06-01T00:00:00"/>
    <s v="Inventario Inicial"/>
    <s v="06"/>
    <s v="A"/>
    <s v="A04"/>
    <s v="Alambre Quirurgico "/>
    <s v="184.305"/>
    <x v="485"/>
    <x v="456"/>
    <x v="686"/>
    <n v="60"/>
    <x v="468"/>
    <m/>
    <m/>
  </r>
  <r>
    <d v="2022-06-01T00:00:00"/>
    <s v="Inventario Inicial"/>
    <s v="06"/>
    <s v="A"/>
    <s v="A04"/>
    <s v="Alambre Quirurgico "/>
    <s v="184.313"/>
    <x v="61"/>
    <x v="61"/>
    <x v="686"/>
    <n v="10"/>
    <x v="1431"/>
    <m/>
    <m/>
  </r>
  <r>
    <d v="2022-06-01T00:00:00"/>
    <s v="Inventario Inicial"/>
    <s v="06"/>
    <s v="A"/>
    <s v="A04"/>
    <s v="Alambre Quirurgico "/>
    <s v="184.313"/>
    <x v="61"/>
    <x v="61"/>
    <x v="686"/>
    <n v="40"/>
    <x v="57"/>
    <m/>
    <m/>
  </r>
  <r>
    <d v="2022-06-01T00:00:00"/>
    <s v="Inventario Inicial"/>
    <s v="06"/>
    <s v="A"/>
    <s v="A05"/>
    <s v="Placas Acero"/>
    <s v="140.105"/>
    <x v="989"/>
    <x v="948"/>
    <x v="687"/>
    <n v="1"/>
    <x v="1432"/>
    <m/>
    <s v="juego"/>
  </r>
  <r>
    <d v="2022-06-01T00:00:00"/>
    <s v="Inventario Inicial"/>
    <s v="06"/>
    <s v="A"/>
    <s v="A05"/>
    <s v="Placas Acero"/>
    <s v="140.105"/>
    <x v="989"/>
    <x v="948"/>
    <x v="687"/>
    <n v="1"/>
    <x v="1432"/>
    <m/>
    <s v="juego"/>
  </r>
  <r>
    <d v="2022-06-01T00:00:00"/>
    <s v="Inventario Inicial"/>
    <s v="06"/>
    <s v="A"/>
    <s v="A05"/>
    <s v="Placas Acero"/>
    <s v="140.106"/>
    <x v="990"/>
    <x v="949"/>
    <x v="687"/>
    <n v="1"/>
    <x v="1432"/>
    <m/>
    <s v="juego"/>
  </r>
  <r>
    <d v="2022-06-01T00:00:00"/>
    <s v="Inventario Inicial"/>
    <s v="06"/>
    <s v="A"/>
    <s v="A05"/>
    <s v="Placas Acero"/>
    <s v="140.106"/>
    <x v="990"/>
    <x v="949"/>
    <x v="687"/>
    <n v="1"/>
    <x v="1432"/>
    <m/>
    <s v="juego"/>
  </r>
  <r>
    <d v="2022-06-01T00:00:00"/>
    <s v="Inventario Inicial"/>
    <s v="06"/>
    <s v="A"/>
    <s v="A05"/>
    <s v="Placas Acero"/>
    <s v="140.107"/>
    <x v="1037"/>
    <x v="997"/>
    <x v="687"/>
    <n v="1"/>
    <x v="1433"/>
    <m/>
    <s v="juego"/>
  </r>
  <r>
    <d v="2022-06-01T00:00:00"/>
    <s v="Inventario Inicial"/>
    <s v="06"/>
    <s v="A"/>
    <s v="A05"/>
    <s v="Placas Acero"/>
    <s v="140.107"/>
    <x v="1037"/>
    <x v="997"/>
    <x v="687"/>
    <n v="1"/>
    <x v="1433"/>
    <m/>
    <s v="juego"/>
  </r>
  <r>
    <d v="2022-06-01T00:00:00"/>
    <s v="Inventario Inicial"/>
    <s v="06"/>
    <s v="A"/>
    <s v="A05"/>
    <s v="Placas Acero"/>
    <s v="140.108"/>
    <x v="1038"/>
    <x v="998"/>
    <x v="687"/>
    <n v="1"/>
    <x v="1434"/>
    <m/>
    <s v="juego"/>
  </r>
  <r>
    <d v="2022-06-01T00:00:00"/>
    <s v="Inventario Inicial"/>
    <s v="06"/>
    <s v="A"/>
    <s v="A05"/>
    <s v="Placas Acero"/>
    <s v="140.108"/>
    <x v="1038"/>
    <x v="998"/>
    <x v="687"/>
    <n v="1"/>
    <x v="1434"/>
    <m/>
    <s v="juego"/>
  </r>
  <r>
    <d v="2022-06-01T00:00:00"/>
    <s v="Inventario Inicial"/>
    <s v="06"/>
    <s v="A"/>
    <s v="A05"/>
    <s v="Placas Acero"/>
    <s v="140.109"/>
    <x v="1150"/>
    <x v="1100"/>
    <x v="687"/>
    <n v="1"/>
    <x v="1435"/>
    <m/>
    <s v="juego"/>
  </r>
  <r>
    <d v="2022-06-01T00:00:00"/>
    <s v="Inventario Inicial"/>
    <s v="06"/>
    <s v="A"/>
    <s v="A05"/>
    <s v="Placas Acero"/>
    <s v="140.109"/>
    <x v="1150"/>
    <x v="1100"/>
    <x v="687"/>
    <n v="1"/>
    <x v="1435"/>
    <m/>
    <s v="juego"/>
  </r>
  <r>
    <d v="2022-06-01T00:00:00"/>
    <s v="Inventario Inicial"/>
    <s v="06"/>
    <s v="A"/>
    <s v="A05"/>
    <s v="Placas Acero"/>
    <s v="140.110"/>
    <x v="991"/>
    <x v="1101"/>
    <x v="687"/>
    <n v="1"/>
    <x v="1435"/>
    <m/>
    <s v="juego"/>
  </r>
  <r>
    <d v="2022-06-01T00:00:00"/>
    <s v="Inventario Inicial"/>
    <s v="06"/>
    <s v="A"/>
    <s v="A05"/>
    <s v="Placas Acero"/>
    <s v="140.110"/>
    <x v="991"/>
    <x v="1101"/>
    <x v="687"/>
    <n v="1"/>
    <x v="1435"/>
    <m/>
    <s v="juego"/>
  </r>
  <r>
    <d v="2022-06-01T00:00:00"/>
    <s v="Inventario Inicial"/>
    <s v="06"/>
    <s v="A"/>
    <s v="A05"/>
    <s v="Placas Acero"/>
    <s v="140.111"/>
    <x v="1151"/>
    <x v="1102"/>
    <x v="687"/>
    <n v="1"/>
    <x v="1435"/>
    <m/>
    <s v="juego"/>
  </r>
  <r>
    <d v="2022-06-01T00:00:00"/>
    <s v="Inventario Inicial"/>
    <s v="06"/>
    <s v="A"/>
    <s v="A07"/>
    <s v="Placas Acero"/>
    <s v="139.125"/>
    <x v="1152"/>
    <x v="806"/>
    <x v="688"/>
    <n v="1"/>
    <x v="1436"/>
    <m/>
    <s v="juego"/>
  </r>
  <r>
    <d v="2022-06-01T00:00:00"/>
    <s v="Inventario Inicial"/>
    <s v="06"/>
    <s v="A"/>
    <s v="A07"/>
    <s v="Placas Acero"/>
    <s v="139.125"/>
    <x v="1152"/>
    <x v="806"/>
    <x v="688"/>
    <n v="1"/>
    <x v="1437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8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9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40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7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6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1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2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3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0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39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4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5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36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3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2"/>
    <m/>
    <s v="juego"/>
  </r>
  <r>
    <d v="2022-06-01T00:00:00"/>
    <s v="Inventario Inicial"/>
    <s v="06"/>
    <s v="A"/>
    <s v="A07"/>
    <s v="Placas Acero"/>
    <s v="139.129"/>
    <x v="1156"/>
    <x v="1105"/>
    <x v="688"/>
    <n v="1"/>
    <x v="1445"/>
    <m/>
    <s v="juego"/>
  </r>
  <r>
    <d v="2022-06-01T00:00:00"/>
    <s v="Inventario Inicial"/>
    <s v="06"/>
    <s v="A"/>
    <s v="A07"/>
    <s v="Placas Acero"/>
    <s v="139.130"/>
    <x v="1157"/>
    <x v="1106"/>
    <x v="688"/>
    <n v="1"/>
    <x v="1440"/>
    <m/>
    <s v="juego"/>
  </r>
  <r>
    <d v="2022-06-01T00:00:00"/>
    <s v="Inventario Inicial"/>
    <s v="06"/>
    <s v="A"/>
    <s v="A07"/>
    <s v="Placas Acero"/>
    <s v="139.130"/>
    <x v="1157"/>
    <x v="1106"/>
    <x v="688"/>
    <n v="1"/>
    <x v="1439"/>
    <m/>
    <s v="juego"/>
  </r>
  <r>
    <d v="2022-06-01T00:00:00"/>
    <s v="Inventario Inicial"/>
    <s v="06"/>
    <s v="A"/>
    <s v="A07"/>
    <s v="Placas Acero"/>
    <s v="139.131"/>
    <x v="1158"/>
    <x v="1107"/>
    <x v="688"/>
    <n v="1"/>
    <x v="1443"/>
    <m/>
    <s v="juego"/>
  </r>
  <r>
    <d v="2022-06-01T00:00:00"/>
    <s v="Inventario Inicial"/>
    <s v="06"/>
    <s v="A"/>
    <s v="A07"/>
    <s v="Placas Acero"/>
    <s v="139.131"/>
    <x v="1158"/>
    <x v="1107"/>
    <x v="688"/>
    <n v="1"/>
    <x v="1442"/>
    <m/>
    <s v="juego"/>
  </r>
  <r>
    <d v="2022-06-01T00:00:00"/>
    <s v="Inventario Inicial"/>
    <s v="06"/>
    <s v="A"/>
    <s v="A07"/>
    <s v="Placas Acero"/>
    <s v="139.132"/>
    <x v="1159"/>
    <x v="1108"/>
    <x v="688"/>
    <n v="1"/>
    <x v="1445"/>
    <m/>
    <s v="juego"/>
  </r>
  <r>
    <d v="2022-06-01T00:00:00"/>
    <s v="Inventario Inicial"/>
    <s v="06"/>
    <s v="A"/>
    <s v="A07"/>
    <s v="Placas Acero"/>
    <s v="139.132"/>
    <x v="1159"/>
    <x v="1108"/>
    <x v="688"/>
    <n v="1"/>
    <x v="1437"/>
    <m/>
    <s v="juego"/>
  </r>
  <r>
    <d v="2022-06-01T00:00:00"/>
    <s v="Inventario Inicial"/>
    <s v="06"/>
    <s v="A"/>
    <s v="A07"/>
    <s v="Placas Acero"/>
    <s v="140.111"/>
    <x v="1151"/>
    <x v="1102"/>
    <x v="688"/>
    <n v="1"/>
    <x v="1435"/>
    <m/>
    <s v="juego"/>
  </r>
  <r>
    <d v="2022-06-01T00:00:00"/>
    <s v="Inventario Inicial"/>
    <s v="06"/>
    <s v="D"/>
    <s v="D01"/>
    <s v="Tornillos corticales 4.5 acero"/>
    <s v="106.232"/>
    <x v="1160"/>
    <x v="1109"/>
    <x v="689"/>
    <n v="40"/>
    <x v="1446"/>
    <m/>
    <m/>
  </r>
  <r>
    <d v="2022-06-01T00:00:00"/>
    <s v="Inventario Inicial"/>
    <s v="06"/>
    <s v="D"/>
    <s v="D01"/>
    <s v="Tornillos corticales 4.5 acero"/>
    <s v="106.232"/>
    <x v="1160"/>
    <x v="1109"/>
    <x v="689"/>
    <n v="15"/>
    <x v="1447"/>
    <m/>
    <m/>
  </r>
  <r>
    <d v="2022-06-01T00:00:00"/>
    <s v="Inventario Inicial"/>
    <s v="06"/>
    <s v="D"/>
    <s v="D01"/>
    <s v="Tornillos corticales 4.5 acero"/>
    <s v="106.234"/>
    <x v="1161"/>
    <x v="1110"/>
    <x v="689"/>
    <n v="115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5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104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58"/>
    <x v="1449"/>
    <m/>
    <m/>
  </r>
  <r>
    <d v="2022-06-01T00:00:00"/>
    <s v="Inventario Inicial"/>
    <s v="06"/>
    <s v="A"/>
    <s v="A16"/>
    <s v="Placas Acero"/>
    <s v="SZT2656"/>
    <x v="1162"/>
    <x v="1111"/>
    <x v="690"/>
    <n v="1"/>
    <x v="1450"/>
    <m/>
    <m/>
  </r>
  <r>
    <d v="2022-06-01T00:00:00"/>
    <s v="Inventario Inicial"/>
    <s v="06"/>
    <s v="A"/>
    <s v="A16"/>
    <s v="Placas Acero"/>
    <s v="SZT2658"/>
    <x v="1163"/>
    <x v="1112"/>
    <x v="690"/>
    <n v="1"/>
    <x v="1450"/>
    <m/>
    <m/>
  </r>
  <r>
    <d v="2022-06-01T00:00:00"/>
    <s v="Inventario Inicial"/>
    <s v="06"/>
    <s v="A"/>
    <s v="A16"/>
    <s v="Placas Acero"/>
    <s v="SZT2659"/>
    <x v="1042"/>
    <x v="1113"/>
    <x v="690"/>
    <n v="1"/>
    <x v="1450"/>
    <m/>
    <m/>
  </r>
  <r>
    <d v="2022-06-01T00:00:00"/>
    <s v="Inventario Inicial"/>
    <s v="06"/>
    <s v="A"/>
    <s v="A16"/>
    <s v="Placas Acero"/>
    <s v="SZT2659"/>
    <x v="1042"/>
    <x v="1113"/>
    <x v="690"/>
    <n v="1"/>
    <x v="1450"/>
    <m/>
    <m/>
  </r>
  <r>
    <d v="2022-06-01T00:00:00"/>
    <s v="Inventario Inicial"/>
    <s v="06"/>
    <s v="A"/>
    <s v="A16"/>
    <s v="Placas Acero"/>
    <s v="SZT2660"/>
    <x v="1164"/>
    <x v="1114"/>
    <x v="690"/>
    <n v="1"/>
    <x v="1451"/>
    <m/>
    <m/>
  </r>
  <r>
    <d v="2022-06-01T00:00:00"/>
    <s v="Inventario Inicial"/>
    <s v="06"/>
    <s v="A"/>
    <s v="A16"/>
    <s v="Placas Acero"/>
    <s v="SZT2661"/>
    <x v="1165"/>
    <x v="1115"/>
    <x v="690"/>
    <n v="1"/>
    <x v="1452"/>
    <m/>
    <m/>
  </r>
  <r>
    <d v="2022-06-01T00:00:00"/>
    <s v="Inventario Inicial"/>
    <s v="06"/>
    <s v="A"/>
    <s v="A16"/>
    <s v="Placas Acero"/>
    <s v="SZT2661"/>
    <x v="1165"/>
    <x v="1115"/>
    <x v="690"/>
    <n v="1"/>
    <x v="1452"/>
    <m/>
    <m/>
  </r>
  <r>
    <d v="2022-06-01T00:00:00"/>
    <s v="Inventario Inicial"/>
    <s v="06"/>
    <s v="A"/>
    <s v="A16"/>
    <s v="Placas Acero"/>
    <s v="SZT3851"/>
    <x v="1166"/>
    <x v="1116"/>
    <x v="690"/>
    <n v="1"/>
    <x v="1453"/>
    <m/>
    <m/>
  </r>
  <r>
    <d v="2022-06-01T00:00:00"/>
    <s v="Inventario Inicial"/>
    <s v="06"/>
    <s v="A"/>
    <s v="A16"/>
    <s v="Placas Acero"/>
    <s v="SZT3852"/>
    <x v="1076"/>
    <x v="1117"/>
    <x v="690"/>
    <n v="1"/>
    <x v="1454"/>
    <m/>
    <m/>
  </r>
  <r>
    <d v="2022-06-01T00:00:00"/>
    <s v="Inventario Inicial"/>
    <s v="06"/>
    <s v="A"/>
    <s v="A16"/>
    <s v="Placas Acero"/>
    <s v="SZT3852"/>
    <x v="1076"/>
    <x v="1117"/>
    <x v="690"/>
    <n v="1"/>
    <x v="1454"/>
    <m/>
    <m/>
  </r>
  <r>
    <d v="2022-06-01T00:00:00"/>
    <s v="Inventario Inicial"/>
    <s v="06"/>
    <s v="A"/>
    <s v="A17"/>
    <s v="Placas Acero"/>
    <s v="SZT2475"/>
    <x v="1167"/>
    <x v="1118"/>
    <x v="691"/>
    <n v="1"/>
    <x v="1455"/>
    <m/>
    <m/>
  </r>
  <r>
    <d v="2022-06-01T00:00:00"/>
    <s v="Inventario Inicial"/>
    <s v="06"/>
    <s v="A"/>
    <s v="A17"/>
    <s v="Placas Acero"/>
    <s v="SZT2476"/>
    <x v="1168"/>
    <x v="1119"/>
    <x v="691"/>
    <n v="1"/>
    <x v="1456"/>
    <m/>
    <m/>
  </r>
  <r>
    <d v="2022-06-01T00:00:00"/>
    <s v="Inventario Inicial"/>
    <s v="06"/>
    <s v="A"/>
    <s v="A17"/>
    <s v="Placas Acero"/>
    <s v="SZT2480"/>
    <x v="1169"/>
    <x v="1120"/>
    <x v="691"/>
    <n v="1"/>
    <x v="1457"/>
    <m/>
    <m/>
  </r>
  <r>
    <d v="2022-06-01T00:00:00"/>
    <s v="Inventario Inicial"/>
    <s v="06"/>
    <s v="A"/>
    <s v="A17"/>
    <s v="Placas Acero"/>
    <s v="SZT2481"/>
    <x v="1170"/>
    <x v="1121"/>
    <x v="691"/>
    <n v="1"/>
    <x v="1458"/>
    <m/>
    <m/>
  </r>
  <r>
    <d v="2022-06-01T00:00:00"/>
    <s v="Inventario Inicial"/>
    <s v="06"/>
    <s v="A"/>
    <s v="A17"/>
    <s v="Placas Acero"/>
    <s v="SZT2481"/>
    <x v="1170"/>
    <x v="1121"/>
    <x v="691"/>
    <n v="1"/>
    <x v="1459"/>
    <m/>
    <m/>
  </r>
  <r>
    <d v="2022-06-01T00:00:00"/>
    <s v="Inventario Inicial"/>
    <s v="06"/>
    <s v="A"/>
    <s v="A18"/>
    <s v="Placas Titanio"/>
    <s v="AZT3630"/>
    <x v="1171"/>
    <x v="1122"/>
    <x v="692"/>
    <n v="1"/>
    <x v="1460"/>
    <m/>
    <m/>
  </r>
  <r>
    <d v="2022-06-01T00:00:00"/>
    <s v="Inventario Inicial"/>
    <s v="06"/>
    <s v="A"/>
    <s v="A18"/>
    <s v="Placas Titanio"/>
    <s v="AZT3630"/>
    <x v="1171"/>
    <x v="1122"/>
    <x v="692"/>
    <n v="1"/>
    <x v="1461"/>
    <m/>
    <m/>
  </r>
  <r>
    <d v="2022-06-01T00:00:00"/>
    <s v="Inventario Inicial"/>
    <s v="06"/>
    <s v="A"/>
    <s v="A18"/>
    <s v="Placas Titanio"/>
    <s v="AZT3631"/>
    <x v="1172"/>
    <x v="1123"/>
    <x v="692"/>
    <n v="1"/>
    <x v="1462"/>
    <m/>
    <m/>
  </r>
  <r>
    <d v="2022-06-01T00:00:00"/>
    <s v="Inventario Inicial"/>
    <s v="06"/>
    <s v="A"/>
    <s v="A18"/>
    <s v="Placas Titanio"/>
    <s v="AZT3633"/>
    <x v="1173"/>
    <x v="1124"/>
    <x v="692"/>
    <n v="1"/>
    <x v="1463"/>
    <m/>
    <m/>
  </r>
  <r>
    <d v="2022-06-01T00:00:00"/>
    <s v="Inventario Inicial"/>
    <s v="06"/>
    <s v="A"/>
    <s v="A18"/>
    <s v="Placas Titanio"/>
    <s v="AZT7359"/>
    <x v="1174"/>
    <x v="1125"/>
    <x v="692"/>
    <n v="2"/>
    <x v="1464"/>
    <m/>
    <m/>
  </r>
  <r>
    <d v="2022-06-01T00:00:00"/>
    <s v="Inventario Inicial"/>
    <s v="06"/>
    <s v="A"/>
    <s v="A18"/>
    <s v="Placas Titanio"/>
    <s v="AZT7359"/>
    <x v="1174"/>
    <x v="1125"/>
    <x v="692"/>
    <n v="1"/>
    <x v="1464"/>
    <m/>
    <m/>
  </r>
  <r>
    <d v="2022-06-01T00:00:00"/>
    <s v="Inventario Inicial"/>
    <s v="06"/>
    <s v="A"/>
    <s v="A18"/>
    <s v="Placas Titanio"/>
    <s v="AZT7368"/>
    <x v="1175"/>
    <x v="1126"/>
    <x v="692"/>
    <n v="3"/>
    <x v="1465"/>
    <m/>
    <m/>
  </r>
  <r>
    <d v="2022-06-01T00:00:00"/>
    <s v="Inventario Inicial"/>
    <s v="06"/>
    <s v="A"/>
    <s v="A18"/>
    <s v="Placas Titanio"/>
    <s v="AZT7368"/>
    <x v="1175"/>
    <x v="1126"/>
    <x v="692"/>
    <n v="1"/>
    <x v="1466"/>
    <m/>
    <m/>
  </r>
  <r>
    <d v="2022-06-01T00:00:00"/>
    <s v="Inventario Inicial"/>
    <s v="06"/>
    <s v="A"/>
    <s v="A18"/>
    <s v="Placas Titanio"/>
    <s v="AZT7374"/>
    <x v="1176"/>
    <x v="1127"/>
    <x v="692"/>
    <n v="1"/>
    <x v="1467"/>
    <m/>
    <m/>
  </r>
  <r>
    <d v="2022-06-01T00:00:00"/>
    <s v="Inventario Inicial"/>
    <s v="06"/>
    <s v="A"/>
    <s v="A18"/>
    <s v="Placas Titanio"/>
    <s v="AZT7383"/>
    <x v="1177"/>
    <x v="1127"/>
    <x v="692"/>
    <n v="2"/>
    <x v="1468"/>
    <m/>
    <m/>
  </r>
  <r>
    <d v="2022-06-01T00:00:00"/>
    <s v="Inventario Inicial"/>
    <s v="06"/>
    <s v="A"/>
    <s v="A18"/>
    <s v="Placas Titanio"/>
    <s v="AZT7383"/>
    <x v="1177"/>
    <x v="1127"/>
    <x v="692"/>
    <n v="1"/>
    <x v="1468"/>
    <m/>
    <m/>
  </r>
  <r>
    <d v="2022-06-01T00:00:00"/>
    <s v="Inventario Inicial"/>
    <s v="06"/>
    <s v="A"/>
    <s v="A18"/>
    <s v="Placas Titanio"/>
    <s v="AZT7383"/>
    <x v="1177"/>
    <x v="1127"/>
    <x v="692"/>
    <n v="1"/>
    <x v="1468"/>
    <m/>
    <m/>
  </r>
  <r>
    <d v="2022-06-01T00:00:00"/>
    <s v="Inventario Inicial"/>
    <s v="06"/>
    <s v="A"/>
    <s v="A18"/>
    <s v="Placas Titanio"/>
    <s v="AZT7384"/>
    <x v="1178"/>
    <x v="1128"/>
    <x v="692"/>
    <n v="2"/>
    <x v="1469"/>
    <m/>
    <m/>
  </r>
  <r>
    <d v="2022-06-01T00:00:00"/>
    <s v="Inventario Inicial"/>
    <s v="06"/>
    <s v="A"/>
    <s v="A18"/>
    <s v="Placas Titanio"/>
    <s v="AZT7384"/>
    <x v="1178"/>
    <x v="1128"/>
    <x v="692"/>
    <n v="1"/>
    <x v="1469"/>
    <m/>
    <m/>
  </r>
  <r>
    <d v="2022-06-01T00:00:00"/>
    <s v="Inventario Inicial"/>
    <s v="06"/>
    <s v="A"/>
    <s v="A18"/>
    <s v="Placas Titanio"/>
    <s v="AZT7384"/>
    <x v="1178"/>
    <x v="1128"/>
    <x v="692"/>
    <n v="1"/>
    <x v="1469"/>
    <m/>
    <m/>
  </r>
  <r>
    <d v="2022-06-01T00:00:00"/>
    <s v="Inventario Inicial"/>
    <s v="06"/>
    <s v="A"/>
    <s v="A18"/>
    <s v="Placas Titanio"/>
    <s v="AZT8257"/>
    <x v="1179"/>
    <x v="1129"/>
    <x v="692"/>
    <n v="2"/>
    <x v="1470"/>
    <m/>
    <m/>
  </r>
  <r>
    <d v="2022-06-01T00:00:00"/>
    <s v="Inventario Inicial"/>
    <s v="06"/>
    <s v="A"/>
    <s v="A18"/>
    <s v="Placas Titanio"/>
    <s v="AZT8257"/>
    <x v="1179"/>
    <x v="1129"/>
    <x v="692"/>
    <n v="1"/>
    <x v="1470"/>
    <m/>
    <m/>
  </r>
  <r>
    <d v="2022-06-01T00:00:00"/>
    <s v="Inventario Inicial"/>
    <s v="06"/>
    <s v="A"/>
    <s v="A18"/>
    <s v="Placas Titanio"/>
    <s v="SZT2482"/>
    <x v="1180"/>
    <x v="1130"/>
    <x v="692"/>
    <n v="1"/>
    <x v="1458"/>
    <m/>
    <m/>
  </r>
  <r>
    <d v="2022-06-01T00:00:00"/>
    <s v="Inventario Inicial"/>
    <s v="06"/>
    <s v="A"/>
    <s v="A18"/>
    <s v="Placas Titanio"/>
    <s v="T779.04L"/>
    <x v="1181"/>
    <x v="1131"/>
    <x v="692"/>
    <n v="3"/>
    <x v="1471"/>
    <m/>
    <m/>
  </r>
  <r>
    <d v="2022-06-01T00:00:00"/>
    <s v="Inventario Inicial"/>
    <s v="06"/>
    <s v="A"/>
    <s v="A18"/>
    <s v="Placas Titanio"/>
    <s v="T779.04L"/>
    <x v="1181"/>
    <x v="1131"/>
    <x v="692"/>
    <n v="1"/>
    <x v="1471"/>
    <m/>
    <m/>
  </r>
  <r>
    <d v="2022-06-01T00:00:00"/>
    <s v="Inventario Inicial"/>
    <s v="06"/>
    <s v="A"/>
    <s v="A18"/>
    <s v="Placas Titanio"/>
    <s v="T780.07R"/>
    <x v="1182"/>
    <x v="1132"/>
    <x v="692"/>
    <n v="1"/>
    <x v="1472"/>
    <m/>
    <m/>
  </r>
  <r>
    <d v="2022-06-01T00:00:00"/>
    <s v="Inventario Inicial"/>
    <s v="06"/>
    <s v="B"/>
    <s v="B04"/>
    <s v="Placas 2.4. radio distal titanio"/>
    <s v="Ti-SF-130.602L"/>
    <x v="1183"/>
    <x v="1133"/>
    <x v="693"/>
    <n v="2"/>
    <x v="1473"/>
    <m/>
    <m/>
  </r>
  <r>
    <d v="2022-06-01T00:00:00"/>
    <s v="Inventario Inicial"/>
    <s v="06"/>
    <s v="B"/>
    <s v="B04"/>
    <s v="Placas 2.4. radio distal titanio"/>
    <s v="Ti-SF-130.602R"/>
    <x v="1184"/>
    <x v="1134"/>
    <x v="693"/>
    <n v="12"/>
    <x v="1474"/>
    <m/>
    <m/>
  </r>
  <r>
    <d v="2022-06-01T00:00:00"/>
    <s v="Inventario Inicial"/>
    <s v="06"/>
    <s v="B"/>
    <s v="B04"/>
    <s v="Placas 2.4. radio distal titanio"/>
    <s v="Ti-SF-130.603L"/>
    <x v="1185"/>
    <x v="1135"/>
    <x v="693"/>
    <n v="8"/>
    <x v="1475"/>
    <m/>
    <m/>
  </r>
  <r>
    <d v="2022-06-01T00:00:00"/>
    <s v="Inventario Inicial"/>
    <s v="06"/>
    <s v="B"/>
    <s v="B04"/>
    <s v="Placas 2.4. radio distal titanio"/>
    <s v="Ti-SF-130.603R"/>
    <x v="1186"/>
    <x v="1136"/>
    <x v="693"/>
    <n v="13"/>
    <x v="1476"/>
    <m/>
    <m/>
  </r>
  <r>
    <d v="2022-06-01T00:00:00"/>
    <s v="Inventario Inicial"/>
    <s v="06"/>
    <s v="B"/>
    <s v="B07"/>
    <s v="Pernos bloqueados tibia 3.9"/>
    <s v="041-32"/>
    <x v="1187"/>
    <x v="1137"/>
    <x v="694"/>
    <n v="30"/>
    <x v="1477"/>
    <m/>
    <m/>
  </r>
  <r>
    <d v="2022-06-01T00:00:00"/>
    <s v="Inventario Inicial"/>
    <s v="06"/>
    <s v="B"/>
    <s v="B07"/>
    <s v="Pernos bloqueados tibia 3.9"/>
    <s v="041-34"/>
    <x v="1188"/>
    <x v="1138"/>
    <x v="694"/>
    <n v="35"/>
    <x v="1478"/>
    <m/>
    <m/>
  </r>
  <r>
    <d v="2022-06-01T00:00:00"/>
    <s v="Inventario Inicial"/>
    <s v="06"/>
    <s v="B"/>
    <s v="B07"/>
    <s v="Pernos bloqueados tibia 3.9"/>
    <s v="041-36"/>
    <x v="1189"/>
    <x v="1139"/>
    <x v="694"/>
    <n v="30"/>
    <x v="1479"/>
    <m/>
    <m/>
  </r>
  <r>
    <d v="2022-06-01T00:00:00"/>
    <s v="Inventario Inicial"/>
    <s v="06"/>
    <s v="B"/>
    <s v="B07"/>
    <s v="Pernos bloqueados tibia 3.9"/>
    <s v="041-36"/>
    <x v="1189"/>
    <x v="1139"/>
    <x v="694"/>
    <n v="3"/>
    <x v="1479"/>
    <m/>
    <m/>
  </r>
  <r>
    <d v="2022-06-01T00:00:00"/>
    <s v="Inventario Inicial"/>
    <s v="06"/>
    <s v="B"/>
    <s v="B07"/>
    <s v="Pernos bloqueados tibia 3.9"/>
    <s v="041-38"/>
    <x v="1190"/>
    <x v="1140"/>
    <x v="694"/>
    <n v="30"/>
    <x v="1480"/>
    <m/>
    <m/>
  </r>
  <r>
    <d v="2022-06-01T00:00:00"/>
    <s v="Inventario Inicial"/>
    <s v="06"/>
    <s v="B"/>
    <s v="B07"/>
    <s v="Pernos bloqueados tibia 3.9"/>
    <s v="041-38"/>
    <x v="1190"/>
    <x v="1140"/>
    <x v="694"/>
    <n v="1"/>
    <x v="1480"/>
    <m/>
    <m/>
  </r>
  <r>
    <d v="2022-06-01T00:00:00"/>
    <s v="Inventario Inicial"/>
    <s v="06"/>
    <s v="B"/>
    <s v="B07"/>
    <s v="Pernos bloqueados tibia 3.9"/>
    <s v="041-40"/>
    <x v="1191"/>
    <x v="1141"/>
    <x v="694"/>
    <n v="30"/>
    <x v="1481"/>
    <m/>
    <m/>
  </r>
  <r>
    <d v="2022-06-01T00:00:00"/>
    <s v="Inventario Inicial"/>
    <s v="06"/>
    <s v="B"/>
    <s v="B07"/>
    <s v="Pernos bloqueados tibia 3.9"/>
    <s v="041-42"/>
    <x v="1192"/>
    <x v="1142"/>
    <x v="694"/>
    <n v="20"/>
    <x v="1482"/>
    <m/>
    <m/>
  </r>
  <r>
    <d v="2022-06-01T00:00:00"/>
    <s v="Inventario Inicial"/>
    <s v="06"/>
    <s v="B"/>
    <s v="B07"/>
    <s v="Pernos bloqueados tibia 3.9"/>
    <s v="041-44"/>
    <x v="1193"/>
    <x v="1143"/>
    <x v="694"/>
    <n v="10"/>
    <x v="1483"/>
    <m/>
    <m/>
  </r>
  <r>
    <d v="2022-06-01T00:00:00"/>
    <s v="Inventario Inicial"/>
    <s v="06"/>
    <s v="B"/>
    <s v="B07"/>
    <s v="Pernos bloqueados tibia 3.9"/>
    <s v="041-50"/>
    <x v="1194"/>
    <x v="1144"/>
    <x v="694"/>
    <n v="10"/>
    <x v="1484"/>
    <m/>
    <m/>
  </r>
  <r>
    <d v="2022-06-01T00:00:00"/>
    <s v="Inventario Inicial"/>
    <s v="06"/>
    <s v="B"/>
    <s v="B07"/>
    <s v="Pernos bloqueados tibia 3.9"/>
    <s v="041-50"/>
    <x v="1194"/>
    <x v="1144"/>
    <x v="694"/>
    <n v="3"/>
    <x v="1484"/>
    <m/>
    <m/>
  </r>
  <r>
    <d v="2022-06-01T00:00:00"/>
    <s v="Inventario Inicial"/>
    <s v="06"/>
    <s v="B"/>
    <s v="B07"/>
    <s v="Pernos bloqueados tibia 3.9"/>
    <s v="041-54"/>
    <x v="1195"/>
    <x v="1145"/>
    <x v="694"/>
    <n v="15"/>
    <x v="1485"/>
    <m/>
    <m/>
  </r>
  <r>
    <d v="2022-06-01T00:00:00"/>
    <s v="Inventario Inicial"/>
    <s v="06"/>
    <s v="B"/>
    <s v="B07"/>
    <s v="Pernos bloqueados tibia 3.9"/>
    <s v="041-60"/>
    <x v="1196"/>
    <x v="1146"/>
    <x v="694"/>
    <n v="15"/>
    <x v="1486"/>
    <m/>
    <m/>
  </r>
  <r>
    <d v="2022-06-01T00:00:00"/>
    <s v="Inventario Inicial"/>
    <s v="06"/>
    <s v="B"/>
    <s v="B07"/>
    <s v="Pernos bloqueados tibia 3.9"/>
    <s v="041-65"/>
    <x v="1197"/>
    <x v="1147"/>
    <x v="694"/>
    <n v="15"/>
    <x v="1487"/>
    <m/>
    <m/>
  </r>
  <r>
    <d v="2022-06-01T00:00:00"/>
    <s v="Inventario Inicial"/>
    <s v="06"/>
    <s v="B"/>
    <s v="B07"/>
    <s v="Pernos bloqueados tibia 3.9"/>
    <s v="041-70"/>
    <x v="1198"/>
    <x v="1148"/>
    <x v="694"/>
    <n v="15"/>
    <x v="1488"/>
    <m/>
    <m/>
  </r>
  <r>
    <d v="2022-06-01T00:00:00"/>
    <s v="Inventario Inicial"/>
    <s v="06"/>
    <s v="B"/>
    <s v="B07"/>
    <s v="Pernos bloqueados tibia 3.9"/>
    <s v="041-75"/>
    <x v="1199"/>
    <x v="1149"/>
    <x v="694"/>
    <n v="15"/>
    <x v="1489"/>
    <m/>
    <m/>
  </r>
  <r>
    <d v="2022-06-01T00:00:00"/>
    <s v="Inventario Inicial"/>
    <s v="06"/>
    <s v="B"/>
    <s v="B07"/>
    <s v="Pernos bloqueados tibia 3.9"/>
    <s v="041-80"/>
    <x v="1200"/>
    <x v="1150"/>
    <x v="694"/>
    <n v="15"/>
    <x v="1490"/>
    <m/>
    <m/>
  </r>
  <r>
    <d v="2022-06-01T00:00:00"/>
    <s v="Inventario Inicial"/>
    <s v="06"/>
    <s v="B"/>
    <s v="B07"/>
    <s v="Pernos bloqueados tibia 4.8"/>
    <s v="PTC5-40"/>
    <x v="1201"/>
    <x v="1151"/>
    <x v="694"/>
    <n v="48"/>
    <x v="1491"/>
    <m/>
    <m/>
  </r>
  <r>
    <d v="2022-06-01T00:00:00"/>
    <s v="Inventario Inicial"/>
    <s v="06"/>
    <s v="B"/>
    <s v="B08"/>
    <s v="Clavícula en acero combinada"/>
    <s v="SF-620.06L"/>
    <x v="1049"/>
    <x v="1152"/>
    <x v="695"/>
    <n v="20"/>
    <x v="1492"/>
    <m/>
    <m/>
  </r>
  <r>
    <d v="2022-06-01T00:00:00"/>
    <s v="Inventario Inicial"/>
    <s v="06"/>
    <s v="B"/>
    <s v="B08"/>
    <s v="Clavícula en acero combinada"/>
    <s v="SF-620.06R"/>
    <x v="1044"/>
    <x v="1002"/>
    <x v="695"/>
    <n v="20"/>
    <x v="1493"/>
    <m/>
    <m/>
  </r>
  <r>
    <d v="2022-06-01T00:00:00"/>
    <s v="Inventario Inicial"/>
    <s v="06"/>
    <s v="B"/>
    <s v="B08"/>
    <s v="Clavícula en acero combinada"/>
    <s v="SF-620.07L"/>
    <x v="1202"/>
    <x v="1153"/>
    <x v="695"/>
    <n v="20"/>
    <x v="1494"/>
    <m/>
    <m/>
  </r>
  <r>
    <d v="2022-06-01T00:00:00"/>
    <s v="Inventario Inicial"/>
    <s v="06"/>
    <s v="B"/>
    <s v="B08"/>
    <s v="Clavícula en acero combinada"/>
    <s v="SF-620.07R"/>
    <x v="1203"/>
    <x v="1154"/>
    <x v="695"/>
    <n v="20"/>
    <x v="1495"/>
    <m/>
    <m/>
  </r>
  <r>
    <d v="2022-06-01T00:00:00"/>
    <s v="Inventario Inicial"/>
    <s v="06"/>
    <s v="B"/>
    <s v="B08"/>
    <s v="Clavícula en acero combinada"/>
    <s v="SF-620.08L"/>
    <x v="1051"/>
    <x v="1155"/>
    <x v="695"/>
    <n v="9"/>
    <x v="1293"/>
    <m/>
    <m/>
  </r>
  <r>
    <d v="2022-06-01T00:00:00"/>
    <s v="Inventario Inicial"/>
    <s v="06"/>
    <s v="B"/>
    <s v="B08"/>
    <s v="Clavícula en acero combinada"/>
    <s v="SF-620.08R"/>
    <x v="1048"/>
    <x v="1156"/>
    <x v="695"/>
    <n v="19"/>
    <x v="1496"/>
    <m/>
    <m/>
  </r>
  <r>
    <d v="2022-06-01T00:00:00"/>
    <s v="Inventario Inicial"/>
    <s v="06"/>
    <s v="B"/>
    <s v="B09"/>
    <s v="Tornillos bloqueados en 3.5. titanio"/>
    <s v="T500935012"/>
    <x v="1204"/>
    <x v="1157"/>
    <x v="696"/>
    <n v="33"/>
    <x v="1497"/>
    <m/>
    <m/>
  </r>
  <r>
    <d v="2022-06-01T00:00:00"/>
    <s v="Inventario Inicial"/>
    <s v="06"/>
    <s v="B"/>
    <s v="B09"/>
    <s v="Tornillos bloqueados en 3.5. titanio"/>
    <s v="T500935014"/>
    <x v="1205"/>
    <x v="1158"/>
    <x v="696"/>
    <n v="50"/>
    <x v="1498"/>
    <m/>
    <m/>
  </r>
  <r>
    <d v="2022-06-01T00:00:00"/>
    <s v="Inventario Inicial"/>
    <s v="06"/>
    <s v="B"/>
    <s v="B09"/>
    <s v="Tornillos bloqueados en 3.5. titanio"/>
    <s v="T500935016"/>
    <x v="1206"/>
    <x v="1159"/>
    <x v="696"/>
    <n v="50"/>
    <x v="1499"/>
    <m/>
    <m/>
  </r>
  <r>
    <d v="2022-06-01T00:00:00"/>
    <s v="Inventario Inicial"/>
    <s v="06"/>
    <s v="B"/>
    <s v="B09"/>
    <s v="Tornillos bloqueados en 3.5. titanio"/>
    <s v="T500935018"/>
    <x v="1207"/>
    <x v="1160"/>
    <x v="696"/>
    <n v="50"/>
    <x v="1500"/>
    <m/>
    <m/>
  </r>
  <r>
    <d v="2022-06-01T00:00:00"/>
    <s v="Inventario Inicial"/>
    <s v="06"/>
    <s v="B"/>
    <s v="B09"/>
    <s v="Tornillos bloqueados en 3.5. titanio"/>
    <s v="T500935045"/>
    <x v="1208"/>
    <x v="1161"/>
    <x v="696"/>
    <n v="34"/>
    <x v="1501"/>
    <m/>
    <m/>
  </r>
  <r>
    <d v="2022-06-01T00:00:00"/>
    <s v="Inventario Inicial"/>
    <s v="06"/>
    <s v="B"/>
    <s v="B09"/>
    <s v="Tornillos bloqueados en 3.5. titanio"/>
    <s v="T500935050"/>
    <x v="1209"/>
    <x v="1162"/>
    <x v="696"/>
    <n v="30"/>
    <x v="1502"/>
    <m/>
    <m/>
  </r>
  <r>
    <d v="2022-06-01T00:00:00"/>
    <s v="Inventario Inicial"/>
    <s v="06"/>
    <s v="B"/>
    <s v="B09"/>
    <s v="Tornillos bloqueados en 3.5. titanio"/>
    <s v="T500935055"/>
    <x v="1210"/>
    <x v="1163"/>
    <x v="696"/>
    <n v="25"/>
    <x v="1503"/>
    <m/>
    <m/>
  </r>
  <r>
    <d v="2022-06-01T00:00:00"/>
    <s v="Inventario Inicial"/>
    <s v="06"/>
    <s v="B"/>
    <s v="B09"/>
    <s v="Tornillos bloqueados en 3.5. titanio"/>
    <s v="T500935060"/>
    <x v="1211"/>
    <x v="1164"/>
    <x v="696"/>
    <n v="10"/>
    <x v="1504"/>
    <m/>
    <m/>
  </r>
  <r>
    <d v="2022-06-01T00:00:00"/>
    <s v="Inventario Inicial"/>
    <s v="06"/>
    <s v="B"/>
    <s v="B09"/>
    <s v="Tornillos bloqueados en 3.5. titanio"/>
    <s v="T500935060"/>
    <x v="1211"/>
    <x v="1164"/>
    <x v="696"/>
    <n v="20"/>
    <x v="1505"/>
    <m/>
    <m/>
  </r>
  <r>
    <d v="2022-06-01T00:00:00"/>
    <s v="Inventario Inicial"/>
    <s v="06"/>
    <s v="B"/>
    <s v="B09"/>
    <s v="Tornillos bloqueados en 3.5. titanio"/>
    <s v="T500935065"/>
    <x v="1212"/>
    <x v="1165"/>
    <x v="696"/>
    <n v="27"/>
    <x v="1506"/>
    <m/>
    <m/>
  </r>
  <r>
    <d v="2022-06-01T00:00:00"/>
    <s v="Inventario Inicial"/>
    <s v="06"/>
    <s v="B"/>
    <s v="B09"/>
    <s v="Tornillos bloqueados en 3.5. titanio"/>
    <s v="T500935065"/>
    <x v="1212"/>
    <x v="1165"/>
    <x v="696"/>
    <n v="3"/>
    <x v="1507"/>
    <m/>
    <m/>
  </r>
  <r>
    <d v="2022-06-01T00:00:00"/>
    <s v="Inventario Inicial"/>
    <s v="06"/>
    <s v="B"/>
    <s v="B09"/>
    <s v="Tornillos bloqueados en 3.5. titanio"/>
    <s v="T500935070"/>
    <x v="1213"/>
    <x v="1166"/>
    <x v="696"/>
    <n v="21"/>
    <x v="1508"/>
    <m/>
    <m/>
  </r>
  <r>
    <d v="2022-06-01T00:00:00"/>
    <s v="Inventario Inicial"/>
    <s v="06"/>
    <s v="B"/>
    <s v="B09"/>
    <s v="Tornillos bloqueados en 3.5. titanio"/>
    <s v="T500935070"/>
    <x v="1213"/>
    <x v="1166"/>
    <x v="696"/>
    <n v="9"/>
    <x v="1509"/>
    <m/>
    <m/>
  </r>
  <r>
    <d v="2022-06-01T00:00:00"/>
    <s v="Inventario Inicial"/>
    <s v="06"/>
    <s v="B"/>
    <s v="B09"/>
    <s v="Tornillos bloqueados en 3.5. titanio"/>
    <s v="T500935075"/>
    <x v="1214"/>
    <x v="1167"/>
    <x v="696"/>
    <n v="20"/>
    <x v="1510"/>
    <m/>
    <m/>
  </r>
  <r>
    <d v="2022-06-01T00:00:00"/>
    <s v="Inventario Inicial"/>
    <s v="06"/>
    <s v="B"/>
    <s v="B09"/>
    <s v="Tornillos bloqueados en 3.5. titanio"/>
    <s v="T500935075"/>
    <x v="1214"/>
    <x v="1167"/>
    <x v="696"/>
    <n v="10"/>
    <x v="1511"/>
    <m/>
    <m/>
  </r>
  <r>
    <d v="2022-06-01T00:00:00"/>
    <s v="Inventario Inicial"/>
    <s v="06"/>
    <s v="B"/>
    <s v="B09"/>
    <s v="Tornillos bloqueados en 3.5. titanio"/>
    <s v="T500935080"/>
    <x v="1215"/>
    <x v="1168"/>
    <x v="696"/>
    <n v="29"/>
    <x v="1512"/>
    <m/>
    <m/>
  </r>
  <r>
    <d v="2022-06-01T00:00:00"/>
    <s v="Inventario Inicial"/>
    <s v="06"/>
    <s v="B"/>
    <s v="B09"/>
    <s v="Tornillos bloqueados en 3.5. titanio"/>
    <s v="T500935085"/>
    <x v="1216"/>
    <x v="1169"/>
    <x v="696"/>
    <n v="9"/>
    <x v="1513"/>
    <m/>
    <m/>
  </r>
  <r>
    <d v="2022-06-01T00:00:00"/>
    <s v="Inventario Inicial"/>
    <s v="06"/>
    <s v="B"/>
    <s v="B09"/>
    <s v="Tornillos bloqueados en 3.5. titanio"/>
    <s v="T500935085"/>
    <x v="1216"/>
    <x v="1169"/>
    <x v="696"/>
    <n v="12"/>
    <x v="1514"/>
    <m/>
    <m/>
  </r>
  <r>
    <d v="2022-06-01T00:00:00"/>
    <s v="Inventario Inicial"/>
    <s v="06"/>
    <s v="B"/>
    <s v="B09"/>
    <s v="Tornillos bloqueados 5.0 titanio"/>
    <s v="T500950070"/>
    <x v="1217"/>
    <x v="1170"/>
    <x v="696"/>
    <n v="21"/>
    <x v="1515"/>
    <m/>
    <m/>
  </r>
  <r>
    <d v="2022-06-01T00:00:00"/>
    <s v="Inventario Inicial"/>
    <s v="06"/>
    <s v="B"/>
    <s v="B09"/>
    <s v="Tornillos bloqueados 5.0 titanio"/>
    <s v="T500950070"/>
    <x v="1217"/>
    <x v="1170"/>
    <x v="696"/>
    <n v="19"/>
    <x v="1516"/>
    <m/>
    <m/>
  </r>
  <r>
    <d v="2022-06-01T00:00:00"/>
    <s v="Inventario Inicial"/>
    <s v="06"/>
    <s v="B"/>
    <s v="B09"/>
    <s v="Tornillos bloqueados 5.0 titanio"/>
    <s v="T500950075"/>
    <x v="1218"/>
    <x v="1171"/>
    <x v="696"/>
    <n v="40"/>
    <x v="1517"/>
    <m/>
    <m/>
  </r>
  <r>
    <d v="2022-06-01T00:00:00"/>
    <s v="Inventario Inicial"/>
    <s v="06"/>
    <s v="B"/>
    <s v="B09"/>
    <s v="Tornillos bloqueados 5.0 titanio"/>
    <s v="T500950080"/>
    <x v="1219"/>
    <x v="1172"/>
    <x v="696"/>
    <n v="34"/>
    <x v="1518"/>
    <m/>
    <m/>
  </r>
  <r>
    <d v="2022-06-01T00:00:00"/>
    <s v="Inventario Inicial"/>
    <s v="06"/>
    <s v="B"/>
    <s v="B09"/>
    <s v="Tornillos bloqueados 5.0 titanio"/>
    <s v="T500950085"/>
    <x v="1220"/>
    <x v="1173"/>
    <x v="696"/>
    <n v="14"/>
    <x v="1519"/>
    <m/>
    <m/>
  </r>
  <r>
    <d v="2022-06-01T00:00:00"/>
    <s v="Inventario Inicial"/>
    <s v="06"/>
    <s v="B"/>
    <s v="B09"/>
    <s v="Tornillos bloqueados 5.0 titanio"/>
    <s v="T500950085"/>
    <x v="1220"/>
    <x v="1173"/>
    <x v="696"/>
    <n v="26"/>
    <x v="1520"/>
    <m/>
    <m/>
  </r>
  <r>
    <d v="2022-06-01T00:00:00"/>
    <s v="Inventario Inicial"/>
    <s v="06"/>
    <s v="B"/>
    <s v="B09"/>
    <s v="Tornillos bloqueados 5.0 titanio"/>
    <s v="Ti-SF-500.032"/>
    <x v="1221"/>
    <x v="1174"/>
    <x v="696"/>
    <n v="50"/>
    <x v="1521"/>
    <m/>
    <m/>
  </r>
  <r>
    <d v="2022-06-01T00:00:00"/>
    <s v="Inventario Inicial"/>
    <s v="06"/>
    <s v="B"/>
    <s v="B09"/>
    <s v="Tornillos bloqueados 5.0 titanio"/>
    <s v="Ti-SF-500.036"/>
    <x v="1222"/>
    <x v="1175"/>
    <x v="696"/>
    <n v="100"/>
    <x v="1522"/>
    <m/>
    <m/>
  </r>
  <r>
    <d v="2022-06-01T00:00:00"/>
    <s v="Inventario Inicial"/>
    <s v="06"/>
    <s v="B"/>
    <s v="B09"/>
    <s v="Tornillos bloqueados 5.0 titanio"/>
    <s v="Ti-SF-500.038"/>
    <x v="1223"/>
    <x v="1176"/>
    <x v="696"/>
    <n v="60"/>
    <x v="1523"/>
    <m/>
    <m/>
  </r>
  <r>
    <d v="2022-06-01T00:00:00"/>
    <s v="Inventario Inicial"/>
    <s v="06"/>
    <s v="B"/>
    <s v="B09"/>
    <s v="Tornillos bloqueados 5.0 titanio"/>
    <s v="Ti-SF-500.040"/>
    <x v="1224"/>
    <x v="1177"/>
    <x v="696"/>
    <n v="80"/>
    <x v="1524"/>
    <m/>
    <m/>
  </r>
  <r>
    <d v="2022-06-01T00:00:00"/>
    <s v="Inventario Inicial"/>
    <s v="06"/>
    <s v="C"/>
    <s v="C01"/>
    <s v="Tornillos deslizantes acero"/>
    <s v="168.065"/>
    <x v="1225"/>
    <x v="1178"/>
    <x v="697"/>
    <n v="6"/>
    <x v="1525"/>
    <m/>
    <m/>
  </r>
  <r>
    <d v="2022-06-01T00:00:00"/>
    <s v="Inventario Inicial"/>
    <s v="06"/>
    <s v="C"/>
    <s v="C01"/>
    <s v="Tornillos deslizantes acero"/>
    <s v="168.070"/>
    <x v="1226"/>
    <x v="1179"/>
    <x v="697"/>
    <n v="15"/>
    <x v="1526"/>
    <m/>
    <m/>
  </r>
  <r>
    <d v="2022-06-01T00:00:00"/>
    <s v="Inventario Inicial"/>
    <s v="06"/>
    <s v="C"/>
    <s v="C01"/>
    <s v="Tornillos deslizantes acero"/>
    <s v="168.080"/>
    <x v="1227"/>
    <x v="1180"/>
    <x v="697"/>
    <n v="9"/>
    <x v="1527"/>
    <m/>
    <m/>
  </r>
  <r>
    <d v="2022-06-01T00:00:00"/>
    <s v="Inventario Inicial"/>
    <s v="06"/>
    <s v="C"/>
    <s v="C01"/>
    <s v="Tornillos deslizantes acero"/>
    <s v="168.080"/>
    <x v="1227"/>
    <x v="1180"/>
    <x v="697"/>
    <n v="12"/>
    <x v="1528"/>
    <m/>
    <m/>
  </r>
  <r>
    <d v="2022-06-01T00:00:00"/>
    <s v="Inventario Inicial"/>
    <s v="06"/>
    <s v="C"/>
    <s v="C01"/>
    <s v="Tornillos deslizantes acero"/>
    <s v="168.085"/>
    <x v="1228"/>
    <x v="1181"/>
    <x v="697"/>
    <n v="9"/>
    <x v="1529"/>
    <m/>
    <m/>
  </r>
  <r>
    <d v="2022-06-01T00:00:00"/>
    <s v="Inventario Inicial"/>
    <s v="06"/>
    <s v="C"/>
    <s v="C01"/>
    <s v="Tornillos deslizantes acero"/>
    <s v="168.085"/>
    <x v="1228"/>
    <x v="1181"/>
    <x v="697"/>
    <n v="14"/>
    <x v="1528"/>
    <m/>
    <m/>
  </r>
  <r>
    <d v="2022-06-01T00:00:00"/>
    <s v="Inventario Inicial"/>
    <s v="06"/>
    <s v="C"/>
    <s v="C01"/>
    <s v="Tornillos deslizantes acero"/>
    <s v="168.090"/>
    <x v="1229"/>
    <x v="1182"/>
    <x v="697"/>
    <n v="15"/>
    <x v="1530"/>
    <m/>
    <m/>
  </r>
  <r>
    <d v="2022-06-01T00:00:00"/>
    <s v="Inventario Inicial"/>
    <s v="06"/>
    <s v="C"/>
    <s v="C01"/>
    <s v="Tornillos deslizantes acero"/>
    <s v="168.095"/>
    <x v="1230"/>
    <x v="1183"/>
    <x v="697"/>
    <n v="6"/>
    <x v="1531"/>
    <m/>
    <m/>
  </r>
  <r>
    <d v="2022-06-01T00:00:00"/>
    <s v="Inventario Inicial"/>
    <s v="06"/>
    <s v="C"/>
    <s v="C01"/>
    <s v="Tornillos deslizantes acero"/>
    <s v="168.100"/>
    <x v="1231"/>
    <x v="1184"/>
    <x v="697"/>
    <n v="10"/>
    <x v="1532"/>
    <m/>
    <m/>
  </r>
  <r>
    <d v="2022-06-01T00:00:00"/>
    <s v="Inventario Inicial"/>
    <s v="06"/>
    <s v="C"/>
    <s v="C01"/>
    <s v="Tornillos deslizantes acero"/>
    <s v="168.105"/>
    <x v="1232"/>
    <x v="1185"/>
    <x v="697"/>
    <n v="5"/>
    <x v="1533"/>
    <m/>
    <m/>
  </r>
  <r>
    <d v="2022-06-01T00:00:00"/>
    <s v="Inventario Inicial"/>
    <s v="06"/>
    <s v="C"/>
    <s v="C02"/>
    <s v="Tornillos acero bloqueados"/>
    <s v="SF-100V.214"/>
    <x v="1233"/>
    <x v="1186"/>
    <x v="698"/>
    <n v="65"/>
    <x v="1534"/>
    <m/>
    <m/>
  </r>
  <r>
    <d v="2022-06-01T00:00:00"/>
    <s v="Inventario Inicial"/>
    <s v="06"/>
    <s v="C"/>
    <s v="C02"/>
    <s v="Tornillos acero bloqueados"/>
    <s v="SF-100V.216"/>
    <x v="1234"/>
    <x v="1187"/>
    <x v="698"/>
    <n v="17"/>
    <x v="1535"/>
    <m/>
    <m/>
  </r>
  <r>
    <d v="2022-06-01T00:00:00"/>
    <s v="Inventario Inicial"/>
    <s v="06"/>
    <s v="C"/>
    <s v="C02"/>
    <s v="Tornillos acero bloqueados"/>
    <s v="SF-100V.218"/>
    <x v="1235"/>
    <x v="1188"/>
    <x v="698"/>
    <n v="12"/>
    <x v="1536"/>
    <m/>
    <m/>
  </r>
  <r>
    <d v="2022-06-01T00:00:00"/>
    <s v="Inventario Inicial"/>
    <s v="06"/>
    <s v="C"/>
    <s v="C02"/>
    <s v="Tornillos acero bloqueados"/>
    <s v="SF-100V.220"/>
    <x v="1236"/>
    <x v="1189"/>
    <x v="698"/>
    <n v="10"/>
    <x v="1537"/>
    <m/>
    <m/>
  </r>
  <r>
    <d v="2022-06-01T00:00:00"/>
    <s v="Inventario Inicial"/>
    <s v="06"/>
    <s v="C"/>
    <s v="C02"/>
    <s v="Tornillos acero bloqueados"/>
    <s v="SF-100V.222"/>
    <x v="1237"/>
    <x v="1190"/>
    <x v="698"/>
    <n v="1"/>
    <x v="1538"/>
    <m/>
    <m/>
  </r>
  <r>
    <d v="2022-06-01T00:00:00"/>
    <s v="Inventario Inicial"/>
    <s v="06"/>
    <s v="C"/>
    <s v="C02"/>
    <s v="Tornillos acero bloqueados"/>
    <s v="SF-100V.222"/>
    <x v="1237"/>
    <x v="1190"/>
    <x v="698"/>
    <n v="3"/>
    <x v="1539"/>
    <m/>
    <m/>
  </r>
  <r>
    <d v="2022-06-01T00:00:00"/>
    <s v="Inventario Inicial"/>
    <s v="06"/>
    <s v="C"/>
    <s v="C02"/>
    <s v="Tornillos acero bloqueados"/>
    <s v="SF-100V.222"/>
    <x v="1237"/>
    <x v="1190"/>
    <x v="698"/>
    <n v="3"/>
    <x v="1540"/>
    <m/>
    <m/>
  </r>
  <r>
    <d v="2022-06-01T00:00:00"/>
    <s v="Inventario Inicial"/>
    <s v="06"/>
    <s v="C"/>
    <s v="C02"/>
    <s v="Tornillos acero bloqueados"/>
    <s v="SF-100V.224"/>
    <x v="1238"/>
    <x v="1191"/>
    <x v="698"/>
    <n v="20"/>
    <x v="1541"/>
    <m/>
    <m/>
  </r>
  <r>
    <d v="2022-06-01T00:00:00"/>
    <s v="Inventario Inicial"/>
    <s v="06"/>
    <s v="C"/>
    <s v="C02"/>
    <s v="Tornillos acero bloqueados"/>
    <s v="SF-100V.226"/>
    <x v="1239"/>
    <x v="1192"/>
    <x v="698"/>
    <n v="6"/>
    <x v="1542"/>
    <m/>
    <m/>
  </r>
  <r>
    <d v="2022-06-01T00:00:00"/>
    <s v="Inventario Inicial"/>
    <s v="06"/>
    <s v="C"/>
    <s v="C02"/>
    <s v="Tornillos acero bloqueados"/>
    <s v="SF-100V.228"/>
    <x v="1240"/>
    <x v="1193"/>
    <x v="698"/>
    <n v="5"/>
    <x v="1543"/>
    <m/>
    <m/>
  </r>
  <r>
    <d v="2022-06-01T00:00:00"/>
    <s v="Inventario Inicial"/>
    <s v="06"/>
    <s v="C"/>
    <s v="C03"/>
    <s v="Placa 1/3 acero sencilla"/>
    <n v="139125"/>
    <x v="846"/>
    <x v="806"/>
    <x v="699"/>
    <n v="13"/>
    <x v="1544"/>
    <m/>
    <m/>
  </r>
  <r>
    <d v="2022-06-01T00:00:00"/>
    <s v="Inventario Inicial"/>
    <s v="06"/>
    <s v="C"/>
    <s v="C03"/>
    <s v="Placa 1/3 acero sencilla"/>
    <n v="139126"/>
    <x v="878"/>
    <x v="1194"/>
    <x v="699"/>
    <n v="39"/>
    <x v="1545"/>
    <m/>
    <m/>
  </r>
  <r>
    <d v="2022-06-01T00:00:00"/>
    <s v="Inventario Inicial"/>
    <s v="06"/>
    <s v="C"/>
    <s v="C03"/>
    <s v="Placa 1/3 acero sencilla"/>
    <n v="139127"/>
    <x v="1241"/>
    <x v="1195"/>
    <x v="699"/>
    <n v="25"/>
    <x v="1546"/>
    <m/>
    <m/>
  </r>
  <r>
    <d v="2022-06-01T00:00:00"/>
    <s v="Inventario Inicial"/>
    <s v="06"/>
    <s v="C"/>
    <s v="C03"/>
    <s v="Placa 1/3 acero sencilla"/>
    <n v="139127"/>
    <x v="1241"/>
    <x v="1195"/>
    <x v="699"/>
    <n v="25"/>
    <x v="1546"/>
    <m/>
    <m/>
  </r>
  <r>
    <d v="2022-06-01T00:00:00"/>
    <s v="Inventario Inicial"/>
    <s v="06"/>
    <s v="C"/>
    <s v="C03"/>
    <s v="Placa 1/3 acero sencilla"/>
    <n v="139128"/>
    <x v="1242"/>
    <x v="1196"/>
    <x v="699"/>
    <n v="15"/>
    <x v="1547"/>
    <m/>
    <m/>
  </r>
  <r>
    <d v="2022-06-01T00:00:00"/>
    <s v="Inventario Inicial"/>
    <s v="06"/>
    <s v="C"/>
    <s v="C03"/>
    <s v="Placa 1/3 acero sencilla"/>
    <s v="SF-138.105"/>
    <x v="1243"/>
    <x v="1197"/>
    <x v="699"/>
    <n v="30"/>
    <x v="1439"/>
    <m/>
    <m/>
  </r>
  <r>
    <d v="2022-06-01T00:00:00"/>
    <s v="Inventario Inicial"/>
    <s v="06"/>
    <s v="C"/>
    <s v="C03"/>
    <s v="Placa 1/3 acero sencilla"/>
    <s v="SF-138.106"/>
    <x v="1244"/>
    <x v="1198"/>
    <x v="699"/>
    <n v="29"/>
    <x v="1548"/>
    <m/>
    <m/>
  </r>
  <r>
    <d v="2022-06-01T00:00:00"/>
    <s v="Inventario Inicial"/>
    <s v="06"/>
    <s v="C"/>
    <s v="C03"/>
    <s v="Placa 1/3 acero sencilla"/>
    <s v="SF-138.106"/>
    <x v="1244"/>
    <x v="1198"/>
    <x v="699"/>
    <n v="1"/>
    <x v="1545"/>
    <m/>
    <m/>
  </r>
  <r>
    <d v="2022-06-01T00:00:00"/>
    <s v="Inventario Inicial"/>
    <s v="06"/>
    <s v="C"/>
    <s v="C03"/>
    <s v="Placa 1/3 acero sencilla"/>
    <s v="SF-138.106"/>
    <x v="1244"/>
    <x v="1198"/>
    <x v="699"/>
    <n v="29"/>
    <x v="1548"/>
    <m/>
    <m/>
  </r>
  <r>
    <d v="2022-06-01T00:00:00"/>
    <s v="Inventario Inicial"/>
    <s v="06"/>
    <s v="C"/>
    <s v="C03"/>
    <s v="Placa 1/3 acero sencilla"/>
    <s v="SF-138.107"/>
    <x v="1245"/>
    <x v="1199"/>
    <x v="699"/>
    <n v="30"/>
    <x v="1445"/>
    <m/>
    <m/>
  </r>
  <r>
    <d v="2022-06-01T00:00:00"/>
    <s v="Inventario Inicial"/>
    <s v="06"/>
    <s v="C"/>
    <s v="C03"/>
    <s v="Placa 1/3 acero sencilla"/>
    <s v="SF-138.108"/>
    <x v="1246"/>
    <x v="1200"/>
    <x v="699"/>
    <n v="26"/>
    <x v="1437"/>
    <m/>
    <m/>
  </r>
  <r>
    <d v="2022-06-01T00:00:00"/>
    <s v="Inventario Inicial"/>
    <s v="06"/>
    <s v="C"/>
    <s v="C03"/>
    <s v="Placa 1/3 acero sencilla"/>
    <s v="SF-138.108"/>
    <x v="1246"/>
    <x v="1200"/>
    <x v="699"/>
    <n v="4"/>
    <x v="1549"/>
    <m/>
    <m/>
  </r>
  <r>
    <d v="2022-06-01T00:00:00"/>
    <s v="Inventario Inicial"/>
    <s v="06"/>
    <s v="C"/>
    <s v="C03"/>
    <s v="Placa 1/3 acero sencilla"/>
    <s v="SF-138.110"/>
    <x v="1247"/>
    <x v="1201"/>
    <x v="699"/>
    <n v="9"/>
    <x v="1440"/>
    <m/>
    <m/>
  </r>
  <r>
    <d v="2022-06-01T00:00:00"/>
    <s v="Inventario Inicial"/>
    <s v="06"/>
    <s v="C"/>
    <s v="C03"/>
    <s v="Placa 1/3 acero sencilla"/>
    <s v="SF-138.111"/>
    <x v="1248"/>
    <x v="1202"/>
    <x v="699"/>
    <n v="9"/>
    <x v="1443"/>
    <m/>
    <m/>
  </r>
  <r>
    <d v="2022-06-01T00:00:00"/>
    <s v="Inventario Inicial"/>
    <s v="06"/>
    <s v="C"/>
    <s v="C03"/>
    <s v="Placa 1/3 acero sencilla"/>
    <s v="SF-138.112"/>
    <x v="1249"/>
    <x v="1203"/>
    <x v="699"/>
    <n v="3"/>
    <x v="1436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2"/>
    <x v="1550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3"/>
    <x v="1551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3"/>
    <x v="1552"/>
    <m/>
    <m/>
  </r>
  <r>
    <d v="2022-06-01T00:00:00"/>
    <s v="Inventario Inicial"/>
    <s v="06"/>
    <s v="C"/>
    <s v="C04"/>
    <s v="Placa radio y cúbito distal acero"/>
    <s v="SF-125.106"/>
    <x v="1251"/>
    <x v="1205"/>
    <x v="700"/>
    <n v="2"/>
    <x v="1553"/>
    <m/>
    <m/>
  </r>
  <r>
    <d v="2022-06-01T00:00:00"/>
    <s v="Inventario Inicial"/>
    <s v="06"/>
    <s v="C"/>
    <s v="C04"/>
    <s v="Placa radio y cúbito distal acero"/>
    <s v="SF-125.106"/>
    <x v="1251"/>
    <x v="1205"/>
    <x v="700"/>
    <n v="6"/>
    <x v="1554"/>
    <m/>
    <m/>
  </r>
  <r>
    <d v="2022-06-01T00:00:00"/>
    <s v="Inventario Inicial"/>
    <s v="06"/>
    <s v="C"/>
    <s v="C04"/>
    <s v="Placa radio y cúbito distal acero"/>
    <s v="SF-130.602L"/>
    <x v="1104"/>
    <x v="1206"/>
    <x v="700"/>
    <n v="6"/>
    <x v="1555"/>
    <m/>
    <m/>
  </r>
  <r>
    <d v="2022-06-01T00:00:00"/>
    <s v="Inventario Inicial"/>
    <s v="06"/>
    <s v="C"/>
    <s v="C04"/>
    <s v="Placa radio y cúbito distal acero"/>
    <s v="SF-130.602R"/>
    <x v="1100"/>
    <x v="1207"/>
    <x v="700"/>
    <n v="8"/>
    <x v="1347"/>
    <m/>
    <m/>
  </r>
  <r>
    <d v="2022-06-01T00:00:00"/>
    <s v="Inventario Inicial"/>
    <s v="06"/>
    <s v="C"/>
    <s v="C04"/>
    <s v="Placa radio y cúbito distal acero"/>
    <s v="SF-130.603L"/>
    <x v="1105"/>
    <x v="1208"/>
    <x v="700"/>
    <n v="1"/>
    <x v="1556"/>
    <m/>
    <m/>
  </r>
  <r>
    <d v="2022-06-01T00:00:00"/>
    <s v="Inventario Inicial"/>
    <s v="06"/>
    <s v="C"/>
    <s v="C04"/>
    <s v="Placa radio y cúbito distal acero"/>
    <s v="SF-130.603R"/>
    <x v="1101"/>
    <x v="1209"/>
    <x v="700"/>
    <n v="1"/>
    <x v="1348"/>
    <m/>
    <m/>
  </r>
  <r>
    <d v="2022-06-01T00:00:00"/>
    <s v="Inventario Inicial"/>
    <s v="06"/>
    <s v="C"/>
    <s v="C05"/>
    <s v="Tornillo bloqueado 3.5 acero"/>
    <s v="SF-102.214"/>
    <x v="876"/>
    <x v="836"/>
    <x v="701"/>
    <n v="245"/>
    <x v="1557"/>
    <m/>
    <m/>
  </r>
  <r>
    <d v="2022-06-01T00:00:00"/>
    <s v="Inventario Inicial"/>
    <s v="06"/>
    <s v="C"/>
    <s v="C05"/>
    <s v="Tornillo bloqueado 3.5 acero"/>
    <s v="SF-102.214"/>
    <x v="876"/>
    <x v="836"/>
    <x v="701"/>
    <n v="273"/>
    <x v="1557"/>
    <m/>
    <m/>
  </r>
  <r>
    <d v="2022-06-01T00:00:00"/>
    <s v="Inventario Inicial"/>
    <s v="06"/>
    <s v="C"/>
    <s v="C05"/>
    <s v="Tornillo bloqueado 3.5 acero"/>
    <s v="SF-102.216"/>
    <x v="877"/>
    <x v="837"/>
    <x v="701"/>
    <n v="115"/>
    <x v="1558"/>
    <m/>
    <m/>
  </r>
  <r>
    <d v="2022-06-01T00:00:00"/>
    <s v="Inventario Inicial"/>
    <s v="06"/>
    <s v="C"/>
    <s v="C05"/>
    <s v="Tornillo bloqueado 3.5 acero"/>
    <s v="SF-102.216"/>
    <x v="877"/>
    <x v="837"/>
    <x v="701"/>
    <n v="170"/>
    <x v="1558"/>
    <m/>
    <m/>
  </r>
  <r>
    <d v="2022-06-01T00:00:00"/>
    <s v="Inventario Inicial"/>
    <s v="06"/>
    <s v="C"/>
    <s v="C05"/>
    <s v="Tornillo bloqueado 3.5 acero"/>
    <s v="SF-102.216"/>
    <x v="877"/>
    <x v="837"/>
    <x v="701"/>
    <n v="204"/>
    <x v="1558"/>
    <m/>
    <m/>
  </r>
  <r>
    <d v="2022-06-01T00:00:00"/>
    <s v="Inventario Inicial"/>
    <s v="06"/>
    <s v="C"/>
    <s v="C05"/>
    <s v="Tornillo bloqueado 3.5 acero"/>
    <s v="SF-102.218"/>
    <x v="879"/>
    <x v="839"/>
    <x v="701"/>
    <n v="747"/>
    <x v="1559"/>
    <m/>
    <m/>
  </r>
  <r>
    <d v="2022-06-01T00:00:00"/>
    <s v="Inventario Inicial"/>
    <s v="06"/>
    <s v="C"/>
    <s v="C05"/>
    <s v="Tornillo bloqueado 3.5 acero"/>
    <s v="SF-102.220"/>
    <x v="880"/>
    <x v="840"/>
    <x v="701"/>
    <n v="80"/>
    <x v="1161"/>
    <m/>
    <m/>
  </r>
  <r>
    <d v="2022-06-01T00:00:00"/>
    <s v="Inventario Inicial"/>
    <s v="06"/>
    <s v="C"/>
    <s v="C05"/>
    <s v="Tornillo bloqueado 3.5 acero"/>
    <s v="SF-102.220"/>
    <x v="880"/>
    <x v="840"/>
    <x v="701"/>
    <n v="302"/>
    <x v="1161"/>
    <m/>
    <m/>
  </r>
  <r>
    <d v="2022-06-01T00:00:00"/>
    <s v="Inventario Inicial"/>
    <s v="06"/>
    <s v="C"/>
    <s v="C05"/>
    <s v="Tornillo bloqueado 3.5 acero"/>
    <s v="SF-102.222"/>
    <x v="881"/>
    <x v="841"/>
    <x v="701"/>
    <n v="196"/>
    <x v="1162"/>
    <m/>
    <m/>
  </r>
  <r>
    <d v="2022-06-01T00:00:00"/>
    <s v="Inventario Inicial"/>
    <s v="06"/>
    <s v="C"/>
    <s v="C05"/>
    <s v="Tornillo bloqueado 3.5 acero"/>
    <s v="SF-102.234"/>
    <x v="887"/>
    <x v="847"/>
    <x v="701"/>
    <n v="96"/>
    <x v="1168"/>
    <m/>
    <m/>
  </r>
  <r>
    <d v="2022-06-01T00:00:00"/>
    <s v="Inventario Inicial"/>
    <s v="06"/>
    <s v="C"/>
    <s v="C05"/>
    <s v="Tornillo bloqueado 3.5 acero"/>
    <s v="SF-102.236"/>
    <x v="888"/>
    <x v="848"/>
    <x v="701"/>
    <n v="122"/>
    <x v="1560"/>
    <m/>
    <m/>
  </r>
  <r>
    <d v="2022-06-01T00:00:00"/>
    <s v="Inventario Inicial"/>
    <s v="06"/>
    <s v="C"/>
    <s v="C05"/>
    <s v="Tornillo bloqueado 3.5 acero"/>
    <s v="SF-102.246"/>
    <x v="893"/>
    <x v="853"/>
    <x v="701"/>
    <n v="70"/>
    <x v="1561"/>
    <m/>
    <m/>
  </r>
  <r>
    <d v="2022-06-01T00:00:00"/>
    <s v="Inventario Inicial"/>
    <s v="06"/>
    <s v="C"/>
    <s v="C05"/>
    <s v="Tornillo bloqueado 3.5 acero"/>
    <s v="SF-102.246"/>
    <x v="893"/>
    <x v="853"/>
    <x v="701"/>
    <n v="5"/>
    <x v="1561"/>
    <m/>
    <m/>
  </r>
  <r>
    <d v="2022-06-01T00:00:00"/>
    <s v="Inventario Inicial"/>
    <s v="06"/>
    <s v="C"/>
    <s v="C05"/>
    <s v="Tornillo bloqueado 3.5 acero"/>
    <s v="SF-102.246"/>
    <x v="893"/>
    <x v="853"/>
    <x v="701"/>
    <n v="117"/>
    <x v="1174"/>
    <m/>
    <m/>
  </r>
  <r>
    <d v="2022-06-01T00:00:00"/>
    <s v="Inventario Inicial"/>
    <s v="06"/>
    <s v="C"/>
    <s v="C05"/>
    <s v="Tornillo bloqueado 3.5 acero"/>
    <s v="SF-102.246"/>
    <x v="893"/>
    <x v="853"/>
    <x v="701"/>
    <n v="5"/>
    <x v="1562"/>
    <m/>
    <m/>
  </r>
  <r>
    <d v="2022-06-01T00:00:00"/>
    <s v="Inventario Inicial"/>
    <s v="06"/>
    <s v="C"/>
    <s v="C05"/>
    <s v="Tornillo bloqueado 3.5 acero"/>
    <s v="SF-102.248"/>
    <x v="894"/>
    <x v="854"/>
    <x v="701"/>
    <n v="80"/>
    <x v="1563"/>
    <m/>
    <m/>
  </r>
  <r>
    <d v="2022-06-01T00:00:00"/>
    <s v="Inventario Inicial"/>
    <s v="06"/>
    <s v="C"/>
    <s v="C05"/>
    <s v="Tornillo bloqueado 3.5 acero"/>
    <s v="SF-102.248"/>
    <x v="894"/>
    <x v="854"/>
    <x v="701"/>
    <n v="73"/>
    <x v="1563"/>
    <m/>
    <m/>
  </r>
  <r>
    <d v="2022-06-01T00:00:00"/>
    <s v="Inventario Inicial"/>
    <s v="06"/>
    <s v="C"/>
    <s v="C05"/>
    <s v="Tornillo bloqueado 3.5 acero"/>
    <s v="SF-102.250"/>
    <x v="895"/>
    <x v="855"/>
    <x v="701"/>
    <n v="100"/>
    <x v="1564"/>
    <m/>
    <m/>
  </r>
  <r>
    <d v="2022-06-01T00:00:00"/>
    <s v="Inventario Inicial"/>
    <s v="06"/>
    <s v="C"/>
    <s v="C05"/>
    <s v="Tornillo bloqueado 3.5 acero"/>
    <s v="SF-102.250"/>
    <x v="895"/>
    <x v="855"/>
    <x v="701"/>
    <n v="101"/>
    <x v="1564"/>
    <m/>
    <m/>
  </r>
  <r>
    <d v="2022-06-01T00:00:00"/>
    <s v="Inventario Inicial"/>
    <s v="06"/>
    <s v="C"/>
    <s v="C05"/>
    <s v="Tornillo bloqueado 3.5 acero"/>
    <s v="SF-102.252"/>
    <x v="896"/>
    <x v="856"/>
    <x v="701"/>
    <n v="20"/>
    <x v="1565"/>
    <m/>
    <m/>
  </r>
  <r>
    <d v="2022-06-01T00:00:00"/>
    <s v="Inventario Inicial"/>
    <s v="06"/>
    <s v="C"/>
    <s v="C05"/>
    <s v="Tornillo bloqueado 3.5 acero"/>
    <s v="SF-102.252"/>
    <x v="896"/>
    <x v="856"/>
    <x v="701"/>
    <n v="60"/>
    <x v="1177"/>
    <m/>
    <m/>
  </r>
  <r>
    <d v="2022-06-01T00:00:00"/>
    <s v="Inventario Inicial"/>
    <s v="06"/>
    <s v="C"/>
    <s v="C05"/>
    <s v="Tornillo bloqueado 3.5 acero"/>
    <s v="SF-102.252"/>
    <x v="896"/>
    <x v="856"/>
    <x v="701"/>
    <n v="1"/>
    <x v="1177"/>
    <m/>
    <m/>
  </r>
  <r>
    <d v="2022-06-01T00:00:00"/>
    <s v="Inventario Inicial"/>
    <s v="06"/>
    <s v="C"/>
    <s v="C05"/>
    <s v="Tornillo bloqueado 3.5 acero"/>
    <s v="SF-102.254"/>
    <x v="897"/>
    <x v="857"/>
    <x v="701"/>
    <n v="15"/>
    <x v="1566"/>
    <m/>
    <m/>
  </r>
  <r>
    <d v="2022-06-01T00:00:00"/>
    <s v="Inventario Inicial"/>
    <s v="06"/>
    <s v="C"/>
    <s v="C05"/>
    <s v="Tornillo bloqueado 3.5 acero"/>
    <s v="SF-102.254"/>
    <x v="897"/>
    <x v="857"/>
    <x v="701"/>
    <n v="45"/>
    <x v="1567"/>
    <m/>
    <m/>
  </r>
  <r>
    <d v="2022-06-01T00:00:00"/>
    <s v="Inventario Inicial"/>
    <s v="06"/>
    <s v="C"/>
    <s v="C05"/>
    <s v="Tornillo bloqueado 3.5 acero"/>
    <s v="SF-102.254"/>
    <x v="897"/>
    <x v="857"/>
    <x v="701"/>
    <n v="2"/>
    <x v="1567"/>
    <m/>
    <m/>
  </r>
  <r>
    <d v="2022-06-01T00:00:00"/>
    <s v="Inventario Inicial"/>
    <s v="06"/>
    <s v="C"/>
    <s v="C05"/>
    <s v="Tornillo bloqueado 3.5 acero"/>
    <s v="SF-102.256"/>
    <x v="898"/>
    <x v="858"/>
    <x v="701"/>
    <n v="55"/>
    <x v="1568"/>
    <m/>
    <m/>
  </r>
  <r>
    <d v="2022-06-01T00:00:00"/>
    <s v="Inventario Inicial"/>
    <s v="06"/>
    <s v="C"/>
    <s v="C05"/>
    <s v="Tornillo bloqueado 3.5 acero"/>
    <s v="SF-102.258"/>
    <x v="899"/>
    <x v="859"/>
    <x v="701"/>
    <n v="65"/>
    <x v="1569"/>
    <m/>
    <m/>
  </r>
  <r>
    <d v="2022-06-01T00:00:00"/>
    <s v="Inventario Inicial"/>
    <s v="06"/>
    <s v="C"/>
    <s v="C05"/>
    <s v="Tornillo bloqueado 3.5 acero"/>
    <s v="SF-102.258"/>
    <x v="899"/>
    <x v="859"/>
    <x v="701"/>
    <n v="2"/>
    <x v="1569"/>
    <m/>
    <m/>
  </r>
  <r>
    <d v="2022-06-01T00:00:00"/>
    <s v="Inventario Inicial"/>
    <s v="06"/>
    <s v="C"/>
    <s v="C05"/>
    <s v="Tornillo bloqueado 3.5 acero"/>
    <s v="SF-102.258"/>
    <x v="899"/>
    <x v="859"/>
    <x v="701"/>
    <n v="15"/>
    <x v="1570"/>
    <m/>
    <m/>
  </r>
  <r>
    <d v="2022-06-01T00:00:00"/>
    <s v="Inventario Inicial"/>
    <s v="06"/>
    <s v="C"/>
    <s v="C05"/>
    <s v="Tornillo bloqueado 3.5 acero"/>
    <s v="SF-102.258"/>
    <x v="899"/>
    <x v="859"/>
    <x v="701"/>
    <n v="3"/>
    <x v="1571"/>
    <m/>
    <m/>
  </r>
  <r>
    <d v="2022-06-01T00:00:00"/>
    <s v="Inventario Inicial"/>
    <s v="06"/>
    <s v="C"/>
    <s v="C05"/>
    <s v="Tornillo bloqueado 3.5 acero"/>
    <s v="SF-102.260"/>
    <x v="900"/>
    <x v="860"/>
    <x v="701"/>
    <n v="40"/>
    <x v="1572"/>
    <m/>
    <m/>
  </r>
  <r>
    <d v="2022-06-01T00:00:00"/>
    <s v="Inventario Inicial"/>
    <s v="06"/>
    <s v="C"/>
    <s v="C05"/>
    <s v="Tornillo bloqueado 3.5 acero"/>
    <s v="SF-102.260"/>
    <x v="900"/>
    <x v="860"/>
    <x v="701"/>
    <n v="3"/>
    <x v="1572"/>
    <m/>
    <m/>
  </r>
  <r>
    <d v="2022-06-01T00:00:00"/>
    <s v="Inventario Inicial"/>
    <s v="06"/>
    <s v="C"/>
    <s v="C05"/>
    <s v="Tornillo bloqueado 3.5 acero"/>
    <s v="SF-102.260"/>
    <x v="900"/>
    <x v="860"/>
    <x v="701"/>
    <n v="45"/>
    <x v="1573"/>
    <m/>
    <m/>
  </r>
  <r>
    <d v="2022-06-01T00:00:00"/>
    <s v="Inventario Inicial"/>
    <s v="06"/>
    <s v="D"/>
    <m/>
    <s v="TORNILLOS ACERO"/>
    <s v="045-40"/>
    <x v="1252"/>
    <x v="1210"/>
    <x v="702"/>
    <n v="80"/>
    <x v="1574"/>
    <m/>
    <m/>
  </r>
  <r>
    <d v="2022-06-01T00:00:00"/>
    <s v="Inventario Inicial"/>
    <s v="06"/>
    <s v="D"/>
    <m/>
    <s v="TORNILLOS ACERO"/>
    <s v="045-44"/>
    <x v="1253"/>
    <x v="1211"/>
    <x v="702"/>
    <n v="90"/>
    <x v="1575"/>
    <m/>
    <m/>
  </r>
  <r>
    <d v="2022-06-01T00:00:00"/>
    <s v="Inventario Inicial"/>
    <s v="06"/>
    <s v="C"/>
    <s v="C06"/>
    <s v="Tornillos 2.4 bloqueados titanio"/>
    <s v="SF-100V.212"/>
    <x v="1254"/>
    <x v="1212"/>
    <x v="703"/>
    <n v="40"/>
    <x v="1576"/>
    <m/>
    <m/>
  </r>
  <r>
    <d v="2022-06-01T00:00:00"/>
    <s v="Inventario Inicial"/>
    <s v="06"/>
    <s v="C"/>
    <s v="C06"/>
    <s v="Tornillos 2.4 bloqueados titanio"/>
    <s v="SF-100V.214"/>
    <x v="1233"/>
    <x v="1186"/>
    <x v="703"/>
    <n v="30"/>
    <x v="1577"/>
    <m/>
    <m/>
  </r>
  <r>
    <d v="2022-06-01T00:00:00"/>
    <s v="Inventario Inicial"/>
    <s v="06"/>
    <s v="C"/>
    <s v="C06"/>
    <s v="Tornillos 2.4 bloqueados titanio"/>
    <s v="SF-100V.216"/>
    <x v="1234"/>
    <x v="1187"/>
    <x v="703"/>
    <n v="45"/>
    <x v="1578"/>
    <m/>
    <m/>
  </r>
  <r>
    <d v="2022-06-01T00:00:00"/>
    <s v="Inventario Inicial"/>
    <s v="06"/>
    <s v="C"/>
    <s v="C06"/>
    <s v="Tornillos 2.4 bloqueados titanio"/>
    <s v="SF-100V.224"/>
    <x v="1238"/>
    <x v="1191"/>
    <x v="703"/>
    <n v="20"/>
    <x v="1579"/>
    <m/>
    <m/>
  </r>
  <r>
    <d v="2022-06-01T00:00:00"/>
    <s v="Inventario Inicial"/>
    <s v="06"/>
    <s v="C"/>
    <s v="C06"/>
    <s v="Tornillos 2.4 bloqueados titanio"/>
    <s v="SF-100V.226"/>
    <x v="1239"/>
    <x v="1192"/>
    <x v="703"/>
    <n v="20"/>
    <x v="1580"/>
    <m/>
    <m/>
  </r>
  <r>
    <d v="2022-06-01T00:00:00"/>
    <s v="Inventario Inicial"/>
    <s v="06"/>
    <s v="D"/>
    <m/>
    <s v="TORNILLOS ACERO"/>
    <s v="045-45"/>
    <x v="1255"/>
    <x v="1213"/>
    <x v="702"/>
    <n v="100"/>
    <x v="1581"/>
    <m/>
    <m/>
  </r>
  <r>
    <d v="2022-06-01T00:00:00"/>
    <s v="Inventario Inicial"/>
    <s v="06"/>
    <s v="C"/>
    <s v="C06"/>
    <s v="Tornillos 2.4 bloqueados titanio"/>
    <s v="TC50102418"/>
    <x v="1256"/>
    <x v="1214"/>
    <x v="703"/>
    <n v="24"/>
    <x v="1582"/>
    <m/>
    <m/>
  </r>
  <r>
    <d v="2022-06-01T00:00:00"/>
    <s v="Inventario Inicial"/>
    <s v="06"/>
    <s v="C"/>
    <s v="C07"/>
    <s v="Mano 1.5 y tornillos bloqueados"/>
    <s v="A91794744"/>
    <x v="1257"/>
    <x v="1215"/>
    <x v="704"/>
    <n v="3"/>
    <x v="1583"/>
    <m/>
    <m/>
  </r>
  <r>
    <d v="2022-06-01T00:00:00"/>
    <s v="Inventario Inicial"/>
    <s v="06"/>
    <s v="C"/>
    <s v="C07"/>
    <s v="Mano 1.5 y tornillos bloqueados"/>
    <s v="A91892536"/>
    <x v="1258"/>
    <x v="1216"/>
    <x v="704"/>
    <n v="2"/>
    <x v="1584"/>
    <m/>
    <m/>
  </r>
  <r>
    <d v="2022-06-01T00:00:00"/>
    <s v="Inventario Inicial"/>
    <s v="06"/>
    <s v="C"/>
    <s v="C07"/>
    <s v="Mano 1.5 y tornillos bloqueados"/>
    <s v="A92480823"/>
    <x v="1259"/>
    <x v="1217"/>
    <x v="704"/>
    <n v="2"/>
    <x v="1585"/>
    <m/>
    <m/>
  </r>
  <r>
    <d v="2022-06-01T00:00:00"/>
    <s v="Inventario Inicial"/>
    <s v="06"/>
    <s v="C"/>
    <s v="C07"/>
    <s v="Mano 1.5 y tornillos bloqueados"/>
    <s v="A92480823"/>
    <x v="1259"/>
    <x v="1217"/>
    <x v="704"/>
    <n v="1"/>
    <x v="1585"/>
    <m/>
    <m/>
  </r>
  <r>
    <d v="2022-06-01T00:00:00"/>
    <s v="Inventario Inicial"/>
    <s v="06"/>
    <s v="C"/>
    <s v="C07"/>
    <s v="Mano 1.5 y tornillos bloqueados"/>
    <s v="A92480823"/>
    <x v="1259"/>
    <x v="1217"/>
    <x v="704"/>
    <n v="1"/>
    <x v="1586"/>
    <m/>
    <m/>
  </r>
  <r>
    <d v="2022-06-01T00:00:00"/>
    <s v="Inventario Inicial"/>
    <s v="06"/>
    <s v="C"/>
    <s v="C07"/>
    <s v="Mano 1.5 y tornillos bloqueados"/>
    <s v="T500915006"/>
    <x v="1260"/>
    <x v="1218"/>
    <x v="704"/>
    <n v="26"/>
    <x v="1587"/>
    <m/>
    <m/>
  </r>
  <r>
    <d v="2022-06-01T00:00:00"/>
    <s v="Inventario Inicial"/>
    <s v="06"/>
    <s v="C"/>
    <s v="C07"/>
    <s v="Mano 1.5 y tornillos bloqueados"/>
    <s v="T500915006"/>
    <x v="1260"/>
    <x v="1218"/>
    <x v="704"/>
    <n v="9"/>
    <x v="1588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4"/>
    <x v="1589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4"/>
    <x v="1590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7"/>
    <x v="1591"/>
    <m/>
    <m/>
  </r>
  <r>
    <d v="2022-06-01T00:00:00"/>
    <s v="Inventario Inicial"/>
    <s v="06"/>
    <s v="D"/>
    <m/>
    <s v="TORNILLOS ACERO"/>
    <s v="045-48"/>
    <x v="1262"/>
    <x v="1220"/>
    <x v="702"/>
    <n v="60"/>
    <x v="1581"/>
    <m/>
    <m/>
  </r>
  <r>
    <d v="2022-06-01T00:00:00"/>
    <s v="Inventario Inicial"/>
    <s v="06"/>
    <s v="C"/>
    <s v="C08"/>
    <s v="Mano 2.0 y tornillos bloqueados"/>
    <s v="A91192754"/>
    <x v="1263"/>
    <x v="1221"/>
    <x v="705"/>
    <n v="1"/>
    <x v="1592"/>
    <m/>
    <m/>
  </r>
  <r>
    <d v="2022-06-01T00:00:00"/>
    <s v="Inventario Inicial"/>
    <s v="06"/>
    <s v="C"/>
    <s v="C08"/>
    <s v="Mano 2.0 y tornillos bloqueados"/>
    <s v="A91693753"/>
    <x v="1264"/>
    <x v="1222"/>
    <x v="705"/>
    <n v="3"/>
    <x v="1593"/>
    <m/>
    <m/>
  </r>
  <r>
    <d v="2022-06-01T00:00:00"/>
    <s v="Inventario Inicial"/>
    <s v="06"/>
    <s v="C"/>
    <s v="C08"/>
    <s v="Mano 2.0 y tornillos bloqueados"/>
    <s v="A99291247YN"/>
    <x v="1265"/>
    <x v="1223"/>
    <x v="705"/>
    <n v="3"/>
    <x v="1594"/>
    <m/>
    <m/>
  </r>
  <r>
    <d v="2022-06-01T00:00:00"/>
    <s v="Inventario Inicial"/>
    <s v="06"/>
    <s v="C"/>
    <s v="C08"/>
    <s v="Mano 2.0 y tornillos bloqueados"/>
    <s v="T500020006"/>
    <x v="1266"/>
    <x v="1224"/>
    <x v="705"/>
    <n v="28"/>
    <x v="1595"/>
    <m/>
    <m/>
  </r>
  <r>
    <d v="2022-06-01T00:00:00"/>
    <s v="Inventario Inicial"/>
    <s v="06"/>
    <s v="C"/>
    <s v="C08"/>
    <s v="Mano 2.0 y tornillos bloqueados"/>
    <s v="T500020008"/>
    <x v="1267"/>
    <x v="1225"/>
    <x v="705"/>
    <n v="27"/>
    <x v="1596"/>
    <m/>
    <m/>
  </r>
  <r>
    <d v="2022-06-01T00:00:00"/>
    <s v="Inventario Inicial"/>
    <s v="06"/>
    <s v="C"/>
    <s v="C08"/>
    <s v="Mano 2.0 y tornillos bloqueados"/>
    <s v="T500020010"/>
    <x v="1268"/>
    <x v="1226"/>
    <x v="705"/>
    <n v="27"/>
    <x v="1597"/>
    <m/>
    <m/>
  </r>
  <r>
    <d v="2022-06-01T00:00:00"/>
    <s v="Inventario Inicial"/>
    <s v="06"/>
    <s v="C"/>
    <s v="C08"/>
    <s v="Mano 2.0 y tornillos bloqueados"/>
    <s v="T500020012"/>
    <x v="1269"/>
    <x v="1227"/>
    <x v="705"/>
    <n v="11"/>
    <x v="1598"/>
    <m/>
    <m/>
  </r>
  <r>
    <d v="2022-06-01T00:00:00"/>
    <s v="Inventario Inicial"/>
    <s v="06"/>
    <s v="C"/>
    <s v="C08"/>
    <s v="Mano 2.0 y tornillos bloqueados"/>
    <s v="T500020014"/>
    <x v="1270"/>
    <x v="1228"/>
    <x v="705"/>
    <n v="6"/>
    <x v="1599"/>
    <m/>
    <m/>
  </r>
  <r>
    <d v="2022-06-01T00:00:00"/>
    <s v="Inventario Inicial"/>
    <s v="06"/>
    <s v="C"/>
    <s v="C08"/>
    <s v="Mano 2.0 y tornillos bloqueados"/>
    <s v="T500920006"/>
    <x v="1271"/>
    <x v="1229"/>
    <x v="705"/>
    <n v="10"/>
    <x v="1600"/>
    <m/>
    <m/>
  </r>
  <r>
    <d v="2022-06-01T00:00:00"/>
    <s v="Inventario Inicial"/>
    <s v="06"/>
    <s v="C"/>
    <s v="C08"/>
    <s v="Mano 2.0 y tornillos bloqueados"/>
    <s v="T500920008"/>
    <x v="1272"/>
    <x v="1230"/>
    <x v="705"/>
    <n v="15"/>
    <x v="1601"/>
    <m/>
    <m/>
  </r>
  <r>
    <d v="2022-06-01T00:00:00"/>
    <s v="Inventario Inicial"/>
    <s v="06"/>
    <s v="C"/>
    <s v="C08"/>
    <s v="Mano 2.0 y tornillos bloqueados"/>
    <s v="T500920010"/>
    <x v="1273"/>
    <x v="1231"/>
    <x v="705"/>
    <n v="17"/>
    <x v="1602"/>
    <m/>
    <m/>
  </r>
  <r>
    <d v="2022-06-01T00:00:00"/>
    <s v="Inventario Inicial"/>
    <s v="06"/>
    <s v="D"/>
    <m/>
    <s v="TORNILLOS ACERO"/>
    <s v="045-50"/>
    <x v="1274"/>
    <x v="1232"/>
    <x v="702"/>
    <n v="50"/>
    <x v="1603"/>
    <m/>
    <m/>
  </r>
  <r>
    <d v="2022-06-01T00:00:00"/>
    <s v="Inventario Inicial"/>
    <s v="06"/>
    <s v="D"/>
    <m/>
    <s v="TORNILLOS ACERO"/>
    <s v="045-52"/>
    <x v="1275"/>
    <x v="1233"/>
    <x v="702"/>
    <n v="70"/>
    <x v="1604"/>
    <m/>
    <m/>
  </r>
  <r>
    <d v="2022-06-01T00:00:00"/>
    <s v="Inventario Inicial"/>
    <s v="06"/>
    <s v="C"/>
    <s v="C09"/>
    <s v="Tornillos corticales 3.5 titanio"/>
    <s v="T55903555YN"/>
    <x v="1276"/>
    <x v="1234"/>
    <x v="706"/>
    <n v="15"/>
    <x v="1605"/>
    <m/>
    <m/>
  </r>
  <r>
    <d v="2022-06-01T00:00:00"/>
    <s v="Inventario Inicial"/>
    <s v="06"/>
    <s v="C"/>
    <s v="C09"/>
    <s v="Tornillos corticales 3.5 titanio"/>
    <s v="T55903560YN"/>
    <x v="1277"/>
    <x v="1235"/>
    <x v="706"/>
    <n v="15"/>
    <x v="1606"/>
    <m/>
    <m/>
  </r>
  <r>
    <d v="2022-06-01T00:00:00"/>
    <s v="Inventario Inicial"/>
    <s v="06"/>
    <s v="C"/>
    <s v="C09"/>
    <s v="Tornillos corticales 3.5 titanio"/>
    <s v="T55903560YN"/>
    <x v="1277"/>
    <x v="1235"/>
    <x v="706"/>
    <n v="25"/>
    <x v="1607"/>
    <m/>
    <m/>
  </r>
  <r>
    <d v="2022-06-01T00:00:00"/>
    <s v="Inventario Inicial"/>
    <s v="06"/>
    <s v="C"/>
    <s v="C09"/>
    <s v="Tornillos corticales 3.5 titanio"/>
    <s v="T55903570YN"/>
    <x v="1278"/>
    <x v="1236"/>
    <x v="706"/>
    <n v="10"/>
    <x v="1608"/>
    <m/>
    <m/>
  </r>
  <r>
    <d v="2022-06-01T00:00:00"/>
    <s v="Inventario Inicial"/>
    <s v="06"/>
    <s v="C"/>
    <s v="C10"/>
    <s v="Tornillos 2.7 bloqueados titanio"/>
    <s v="S77072015"/>
    <x v="1279"/>
    <x v="1237"/>
    <x v="707"/>
    <n v="1"/>
    <x v="1609"/>
    <m/>
    <m/>
  </r>
  <r>
    <d v="2022-06-01T00:00:00"/>
    <s v="Inventario Inicial"/>
    <s v="06"/>
    <s v="C"/>
    <s v="C10"/>
    <s v="Tornillos 2.7 bloqueados titanio"/>
    <s v="S77072025"/>
    <x v="1280"/>
    <x v="1238"/>
    <x v="707"/>
    <n v="2"/>
    <x v="1610"/>
    <m/>
    <m/>
  </r>
  <r>
    <d v="2022-06-01T00:00:00"/>
    <s v="Inventario Inicial"/>
    <s v="06"/>
    <s v="C"/>
    <s v="C10"/>
    <s v="Tornillos 2.7 bloqueados titanio"/>
    <s v="TC50102716"/>
    <x v="1281"/>
    <x v="1239"/>
    <x v="707"/>
    <n v="46"/>
    <x v="1611"/>
    <m/>
    <m/>
  </r>
  <r>
    <d v="2022-06-01T00:00:00"/>
    <s v="Inventario Inicial"/>
    <s v="06"/>
    <s v="C"/>
    <s v="C10"/>
    <s v="Tornillos 2.7 bloqueados titanio"/>
    <s v="TC50102716"/>
    <x v="1281"/>
    <x v="1239"/>
    <x v="707"/>
    <n v="4"/>
    <x v="1612"/>
    <m/>
    <m/>
  </r>
  <r>
    <d v="2022-06-01T00:00:00"/>
    <s v="Inventario Inicial"/>
    <s v="06"/>
    <s v="C"/>
    <s v="C10"/>
    <s v="Tornillos 2.7 bloqueados titanio"/>
    <s v="TC50102720"/>
    <x v="1282"/>
    <x v="1240"/>
    <x v="707"/>
    <n v="20"/>
    <x v="1613"/>
    <m/>
    <m/>
  </r>
  <r>
    <d v="2022-06-01T00:00:00"/>
    <s v="Inventario Inicial"/>
    <s v="06"/>
    <s v="C"/>
    <s v="C10"/>
    <s v="Tornillos 2.7 bloqueados titanio"/>
    <s v="TC50102720"/>
    <x v="1282"/>
    <x v="1240"/>
    <x v="707"/>
    <n v="20"/>
    <x v="1614"/>
    <m/>
    <m/>
  </r>
  <r>
    <d v="2022-06-01T00:00:00"/>
    <s v="Inventario Inicial"/>
    <s v="06"/>
    <s v="C"/>
    <s v="C10"/>
    <s v="Tornillos 2.7 bloqueados titanio"/>
    <s v="TC50102722"/>
    <x v="1283"/>
    <x v="1241"/>
    <x v="707"/>
    <n v="24"/>
    <x v="1615"/>
    <m/>
    <m/>
  </r>
  <r>
    <d v="2022-06-01T00:00:00"/>
    <s v="Inventario Inicial"/>
    <s v="06"/>
    <s v="C"/>
    <s v="C10"/>
    <s v="Tornillos 2.7 bloqueados titanio"/>
    <s v="TC50102722"/>
    <x v="1283"/>
    <x v="1241"/>
    <x v="707"/>
    <n v="22"/>
    <x v="1616"/>
    <m/>
    <m/>
  </r>
  <r>
    <d v="2022-06-01T00:00:00"/>
    <s v="Inventario Inicial"/>
    <s v="06"/>
    <s v="D"/>
    <m/>
    <s v="TORNILLOS ACERO"/>
    <s v="045-56"/>
    <x v="1284"/>
    <x v="1242"/>
    <x v="702"/>
    <n v="70"/>
    <x v="1617"/>
    <m/>
    <m/>
  </r>
  <r>
    <d v="2022-06-01T00:00:00"/>
    <s v="Inventario Inicial"/>
    <s v="06"/>
    <s v="C"/>
    <s v="C11"/>
    <s v="Placas Acero"/>
    <s v="SF-142.103L"/>
    <x v="1285"/>
    <x v="1243"/>
    <x v="708"/>
    <n v="15"/>
    <x v="1618"/>
    <m/>
    <m/>
  </r>
  <r>
    <d v="2022-06-01T00:00:00"/>
    <s v="Inventario Inicial"/>
    <s v="06"/>
    <s v="C"/>
    <s v="C11"/>
    <s v="Placas Acero"/>
    <s v="SF-142.103R"/>
    <x v="1286"/>
    <x v="1244"/>
    <x v="708"/>
    <n v="7"/>
    <x v="1619"/>
    <m/>
    <m/>
  </r>
  <r>
    <d v="2022-06-01T00:00:00"/>
    <s v="Inventario Inicial"/>
    <s v="06"/>
    <s v="C"/>
    <s v="C11"/>
    <s v="Placas Acero"/>
    <s v="SF-142.103R"/>
    <x v="1286"/>
    <x v="1244"/>
    <x v="708"/>
    <n v="8"/>
    <x v="1620"/>
    <m/>
    <m/>
  </r>
  <r>
    <d v="2022-06-01T00:00:00"/>
    <s v="Inventario Inicial"/>
    <s v="06"/>
    <s v="C"/>
    <s v="C11"/>
    <s v="Placas Acero"/>
    <s v="SF-142.105L"/>
    <x v="1287"/>
    <x v="1245"/>
    <x v="708"/>
    <n v="10"/>
    <x v="1621"/>
    <m/>
    <m/>
  </r>
  <r>
    <d v="2022-06-01T00:00:00"/>
    <s v="Inventario Inicial"/>
    <s v="06"/>
    <s v="C"/>
    <s v="C11"/>
    <s v="Placas Acero"/>
    <s v="SF-142.105R"/>
    <x v="1288"/>
    <x v="1246"/>
    <x v="708"/>
    <n v="10"/>
    <x v="1622"/>
    <m/>
    <m/>
  </r>
  <r>
    <d v="2022-06-01T00:00:00"/>
    <s v="Inventario Inicial"/>
    <s v="06"/>
    <s v="C"/>
    <s v="C11"/>
    <s v="Placas Acero"/>
    <s v="SF-142.106R"/>
    <x v="1289"/>
    <x v="1247"/>
    <x v="708"/>
    <n v="5"/>
    <x v="1623"/>
    <m/>
    <m/>
  </r>
  <r>
    <d v="2022-06-01T00:00:00"/>
    <s v="Inventario Inicial"/>
    <s v="06"/>
    <s v="C"/>
    <s v="C11"/>
    <s v="Placas Acero"/>
    <s v="SF-609.03R   "/>
    <x v="1290"/>
    <x v="1248"/>
    <x v="708"/>
    <n v="10"/>
    <x v="1624"/>
    <m/>
    <m/>
  </r>
  <r>
    <d v="2022-06-01T00:00:00"/>
    <s v="Inventario Inicial"/>
    <s v="06"/>
    <s v="D"/>
    <m/>
    <s v="TORNILLOS ACERO"/>
    <s v="045-60"/>
    <x v="1291"/>
    <x v="1249"/>
    <x v="702"/>
    <n v="70"/>
    <x v="1617"/>
    <m/>
    <m/>
  </r>
  <r>
    <d v="2022-06-01T00:00:00"/>
    <s v="Inventario Inicial"/>
    <s v="06"/>
    <s v="C"/>
    <s v="C12"/>
    <s v="1/3 caña acero bloqueadas"/>
    <s v="RD-702.307-MD"/>
    <x v="1043"/>
    <x v="870"/>
    <x v="709"/>
    <n v="42"/>
    <x v="1625"/>
    <m/>
    <m/>
  </r>
  <r>
    <d v="2022-06-01T00:00:00"/>
    <s v="Inventario Inicial"/>
    <s v="06"/>
    <s v="C"/>
    <s v="C12"/>
    <s v="1/3 caña acero bloqueadas"/>
    <s v="RD-702.307-MD"/>
    <x v="1043"/>
    <x v="870"/>
    <x v="709"/>
    <n v="48"/>
    <x v="1625"/>
    <m/>
    <m/>
  </r>
  <r>
    <d v="2022-06-01T00:00:00"/>
    <s v="Inventario Inicial"/>
    <s v="06"/>
    <s v="C"/>
    <s v="C12"/>
    <s v="1/3 caña acero bloqueadas"/>
    <s v="RD-702.308-MD"/>
    <x v="945"/>
    <x v="905"/>
    <x v="709"/>
    <n v="28"/>
    <x v="1626"/>
    <m/>
    <m/>
  </r>
  <r>
    <d v="2022-06-01T00:00:00"/>
    <s v="Inventario Inicial"/>
    <s v="06"/>
    <s v="C"/>
    <s v="C12"/>
    <s v="1/3 caña acero bloqueadas"/>
    <s v="RD-702.308-MD"/>
    <x v="945"/>
    <x v="905"/>
    <x v="709"/>
    <n v="34"/>
    <x v="1626"/>
    <m/>
    <m/>
  </r>
  <r>
    <d v="2022-06-01T00:00:00"/>
    <s v="Inventario Inicial"/>
    <s v="06"/>
    <s v="C"/>
    <s v="C12"/>
    <s v="1/3 caña acero bloqueadas"/>
    <s v="RD-702.308-MD"/>
    <x v="945"/>
    <x v="905"/>
    <x v="709"/>
    <n v="66"/>
    <x v="1265"/>
    <m/>
    <m/>
  </r>
  <r>
    <d v="2022-06-01T00:00:00"/>
    <s v="Inventario Inicial"/>
    <s v="06"/>
    <s v="D"/>
    <m/>
    <s v="TORNILLOS ACERO"/>
    <s v="045-68"/>
    <x v="1292"/>
    <x v="1250"/>
    <x v="702"/>
    <n v="35"/>
    <x v="1627"/>
    <m/>
    <m/>
  </r>
  <r>
    <d v="2022-06-01T00:00:00"/>
    <s v="Inventario Inicial"/>
    <s v="06"/>
    <s v="D"/>
    <m/>
    <s v="TORNILLOS ACERO"/>
    <s v="045-70"/>
    <x v="1293"/>
    <x v="1251"/>
    <x v="702"/>
    <n v="50"/>
    <x v="1628"/>
    <m/>
    <m/>
  </r>
  <r>
    <d v="2022-06-01T00:00:00"/>
    <s v="Inventario Inicial"/>
    <s v="06"/>
    <s v="D"/>
    <s v="D01"/>
    <s v="Tornillos corticales 4.5 acero"/>
    <s v="106.236"/>
    <x v="1294"/>
    <x v="1252"/>
    <x v="689"/>
    <n v="85"/>
    <x v="1629"/>
    <m/>
    <m/>
  </r>
  <r>
    <d v="2022-06-01T00:00:00"/>
    <s v="Inventario Inicial"/>
    <s v="06"/>
    <s v="D"/>
    <s v="D01"/>
    <s v="Tornillos corticales 4.5 acero"/>
    <s v="106.236"/>
    <x v="1294"/>
    <x v="1252"/>
    <x v="689"/>
    <n v="105"/>
    <x v="1629"/>
    <m/>
    <m/>
  </r>
  <r>
    <d v="2022-06-01T00:00:00"/>
    <s v="Inventario Inicial"/>
    <s v="06"/>
    <s v="D"/>
    <s v="D01"/>
    <s v="Tornillos corticales 4.5 acero"/>
    <s v="106.236"/>
    <x v="1294"/>
    <x v="1252"/>
    <x v="689"/>
    <n v="141"/>
    <x v="1630"/>
    <m/>
    <m/>
  </r>
  <r>
    <d v="2022-06-01T00:00:00"/>
    <s v="Inventario Inicial"/>
    <s v="06"/>
    <s v="D"/>
    <s v="D01"/>
    <s v="Tornillos corticales 4.5 acero"/>
    <s v="106.240"/>
    <x v="1295"/>
    <x v="1253"/>
    <x v="689"/>
    <n v="140"/>
    <x v="1631"/>
    <m/>
    <m/>
  </r>
  <r>
    <d v="2022-06-01T00:00:00"/>
    <s v="Inventario Inicial"/>
    <s v="06"/>
    <s v="D"/>
    <s v="D02"/>
    <s v="Tornillos bloqueados5.0 acero"/>
    <s v="SF-500.032"/>
    <x v="956"/>
    <x v="916"/>
    <x v="710"/>
    <n v="5"/>
    <x v="1632"/>
    <m/>
    <m/>
  </r>
  <r>
    <d v="2022-06-01T00:00:00"/>
    <s v="Inventario Inicial"/>
    <s v="06"/>
    <s v="D"/>
    <s v="D02"/>
    <s v="Tornillos bloqueados5.0 acero"/>
    <s v="SF-500.032"/>
    <x v="956"/>
    <x v="916"/>
    <x v="710"/>
    <n v="20"/>
    <x v="1632"/>
    <m/>
    <m/>
  </r>
  <r>
    <d v="2022-06-01T00:00:00"/>
    <s v="Inventario Inicial"/>
    <s v="06"/>
    <s v="D"/>
    <s v="D02"/>
    <s v="Tornillos bloqueados5.0 acero"/>
    <s v="SF-500.036"/>
    <x v="958"/>
    <x v="918"/>
    <x v="710"/>
    <n v="242"/>
    <x v="1633"/>
    <m/>
    <m/>
  </r>
  <r>
    <d v="2022-06-01T00:00:00"/>
    <s v="Inventario Inicial"/>
    <s v="06"/>
    <s v="D"/>
    <s v="D02"/>
    <s v="Tornillos bloqueados5.0 acero"/>
    <s v="SF-500.036"/>
    <x v="958"/>
    <x v="918"/>
    <x v="710"/>
    <n v="130"/>
    <x v="1633"/>
    <m/>
    <m/>
  </r>
  <r>
    <d v="2022-06-01T00:00:00"/>
    <s v="Inventario Inicial"/>
    <s v="06"/>
    <s v="D"/>
    <s v="D02"/>
    <s v="Tornillos bloqueados5.0 acero"/>
    <s v="SF-500.036"/>
    <x v="958"/>
    <x v="918"/>
    <x v="710"/>
    <n v="160"/>
    <x v="1633"/>
    <m/>
    <m/>
  </r>
  <r>
    <d v="2022-06-01T00:00:00"/>
    <s v="Inventario Inicial"/>
    <s v="06"/>
    <s v="D"/>
    <s v="D02"/>
    <s v="Tornillos bloqueados5.0 acero"/>
    <s v="SF-500.038"/>
    <x v="959"/>
    <x v="919"/>
    <x v="710"/>
    <n v="111"/>
    <x v="1216"/>
    <m/>
    <m/>
  </r>
  <r>
    <d v="2022-06-01T00:00:00"/>
    <s v="Inventario Inicial"/>
    <s v="06"/>
    <s v="D"/>
    <s v="D02"/>
    <s v="Tornillos bloqueados5.0 acero"/>
    <s v="SF-500.038"/>
    <x v="959"/>
    <x v="919"/>
    <x v="710"/>
    <n v="140"/>
    <x v="1211"/>
    <m/>
    <m/>
  </r>
  <r>
    <d v="2022-06-01T00:00:00"/>
    <s v="Inventario Inicial"/>
    <s v="06"/>
    <s v="D"/>
    <s v="D02"/>
    <s v="Tornillos bloqueados5.0 acero"/>
    <s v="SF-500.040"/>
    <x v="960"/>
    <x v="920"/>
    <x v="710"/>
    <n v="65"/>
    <x v="1634"/>
    <m/>
    <m/>
  </r>
  <r>
    <d v="2022-06-01T00:00:00"/>
    <s v="Inventario Inicial"/>
    <s v="06"/>
    <s v="D"/>
    <s v="D02"/>
    <s v="Tornillos bloqueados5.0 acero"/>
    <s v="SF-500.040"/>
    <x v="960"/>
    <x v="920"/>
    <x v="710"/>
    <n v="40"/>
    <x v="1635"/>
    <m/>
    <m/>
  </r>
  <r>
    <d v="2022-06-01T00:00:00"/>
    <s v="Inventario Inicial"/>
    <s v="06"/>
    <s v="D"/>
    <s v="D02"/>
    <s v="Tornillos bloqueados5.0 acero"/>
    <s v="SF-500.040"/>
    <x v="960"/>
    <x v="920"/>
    <x v="710"/>
    <n v="75"/>
    <x v="1634"/>
    <m/>
    <m/>
  </r>
  <r>
    <d v="2022-06-01T00:00:00"/>
    <s v="Inventario Inicial"/>
    <s v="06"/>
    <s v="D"/>
    <s v="D02"/>
    <s v="Tornillos bloqueados5.0 acero"/>
    <s v="SF-500.040"/>
    <x v="960"/>
    <x v="920"/>
    <x v="710"/>
    <n v="60"/>
    <x v="1634"/>
    <m/>
    <m/>
  </r>
  <r>
    <d v="2022-06-01T00:00:00"/>
    <s v="Inventario Inicial"/>
    <s v="06"/>
    <s v="D"/>
    <s v="D02"/>
    <s v="Tornillos bloqueados5.0 acero"/>
    <s v="SF-500.055"/>
    <x v="1296"/>
    <x v="1254"/>
    <x v="710"/>
    <n v="50"/>
    <x v="1636"/>
    <m/>
    <m/>
  </r>
  <r>
    <d v="2022-06-01T00:00:00"/>
    <s v="Inventario Inicial"/>
    <s v="06"/>
    <s v="D"/>
    <s v="D02"/>
    <s v="Tornillos bloqueados5.0 acero"/>
    <s v="SF-500.060"/>
    <x v="970"/>
    <x v="930"/>
    <x v="710"/>
    <n v="40"/>
    <x v="1637"/>
    <m/>
    <m/>
  </r>
  <r>
    <d v="2022-06-01T00:00:00"/>
    <s v="Inventario Inicial"/>
    <s v="06"/>
    <s v="D"/>
    <s v="D03"/>
    <s v="Placas 4.5 anchas angostas acero"/>
    <s v="SF-144-120"/>
    <x v="1297"/>
    <x v="1255"/>
    <x v="711"/>
    <n v="7"/>
    <x v="1638"/>
    <m/>
    <m/>
  </r>
  <r>
    <d v="2022-06-01T00:00:00"/>
    <s v="Inventario Inicial"/>
    <s v="06"/>
    <s v="D"/>
    <s v="D03"/>
    <s v="Placas 4.5 anchas angostas acero"/>
    <s v="SF-144-120"/>
    <x v="1297"/>
    <x v="1255"/>
    <x v="711"/>
    <n v="3"/>
    <x v="1639"/>
    <m/>
    <m/>
  </r>
  <r>
    <d v="2022-06-01T00:00:00"/>
    <s v="Inventario Inicial"/>
    <s v="06"/>
    <s v="D"/>
    <s v="D03"/>
    <s v="Placas 4.5 anchas angostas acero"/>
    <s v="SF-150.108"/>
    <x v="78"/>
    <x v="78"/>
    <x v="711"/>
    <n v="5"/>
    <x v="66"/>
    <m/>
    <m/>
  </r>
  <r>
    <d v="2022-06-01T00:00:00"/>
    <s v="Inventario Inicial"/>
    <s v="06"/>
    <s v="D"/>
    <s v="D03"/>
    <s v="Placas 4.5 anchas angostas acero"/>
    <s v="SF-150.109"/>
    <x v="80"/>
    <x v="80"/>
    <x v="711"/>
    <n v="5"/>
    <x v="68"/>
    <m/>
    <m/>
  </r>
  <r>
    <d v="2022-06-01T00:00:00"/>
    <s v="Inventario Inicial"/>
    <s v="06"/>
    <s v="D"/>
    <s v="D03"/>
    <s v="Placas 4.5 anchas angostas acero"/>
    <s v="SF-150.110"/>
    <x v="81"/>
    <x v="81"/>
    <x v="711"/>
    <n v="10"/>
    <x v="1640"/>
    <m/>
    <m/>
  </r>
  <r>
    <d v="2022-06-01T00:00:00"/>
    <s v="Inventario Inicial"/>
    <s v="06"/>
    <s v="D"/>
    <s v="D03"/>
    <s v="Placas 4.5 anchas angostas acero"/>
    <s v="SF-150.110"/>
    <x v="81"/>
    <x v="81"/>
    <x v="711"/>
    <n v="5"/>
    <x v="1640"/>
    <m/>
    <m/>
  </r>
  <r>
    <d v="2022-06-01T00:00:00"/>
    <s v="Inventario Inicial"/>
    <s v="06"/>
    <s v="D"/>
    <s v="D03"/>
    <s v="Placas 4.5 anchas angostas acero"/>
    <s v="SF-150.112"/>
    <x v="84"/>
    <x v="84"/>
    <x v="711"/>
    <n v="7"/>
    <x v="1641"/>
    <m/>
    <m/>
  </r>
  <r>
    <d v="2022-06-01T00:00:00"/>
    <s v="Inventario Inicial"/>
    <s v="06"/>
    <s v="D"/>
    <s v="D03"/>
    <s v="Placas 4.5 anchas angostas acero"/>
    <s v="SF-150.112"/>
    <x v="84"/>
    <x v="84"/>
    <x v="711"/>
    <n v="5"/>
    <x v="1642"/>
    <m/>
    <m/>
  </r>
  <r>
    <d v="2022-06-01T00:00:00"/>
    <s v="Inventario Inicial"/>
    <s v="06"/>
    <s v="D"/>
    <s v="D03"/>
    <s v="Placas 4.5 anchas angostas acero"/>
    <s v="SF-150.112"/>
    <x v="84"/>
    <x v="84"/>
    <x v="711"/>
    <n v="3"/>
    <x v="1641"/>
    <m/>
    <m/>
  </r>
  <r>
    <d v="2022-06-01T00:00:00"/>
    <s v="Inventario Inicial"/>
    <s v="06"/>
    <s v="D"/>
    <s v="D03"/>
    <s v="Placas 4.5 anchas angostas acero"/>
    <s v="SF-150.114"/>
    <x v="85"/>
    <x v="85"/>
    <x v="711"/>
    <n v="5"/>
    <x v="1643"/>
    <m/>
    <m/>
  </r>
  <r>
    <d v="2022-06-01T00:00:00"/>
    <s v="Inventario Inicial"/>
    <s v="06"/>
    <s v="D"/>
    <s v="D03"/>
    <s v="Placas 4.5 anchas angostas acero"/>
    <s v="SF-150.114"/>
    <x v="85"/>
    <x v="85"/>
    <x v="711"/>
    <n v="4"/>
    <x v="1644"/>
    <m/>
    <m/>
  </r>
  <r>
    <d v="2022-06-01T00:00:00"/>
    <s v="Inventario Inicial"/>
    <s v="06"/>
    <s v="D"/>
    <s v="D03"/>
    <s v="Placas 4.5 anchas angostas acero"/>
    <s v="SF-150.115"/>
    <x v="1298"/>
    <x v="1256"/>
    <x v="711"/>
    <n v="4"/>
    <x v="1645"/>
    <m/>
    <m/>
  </r>
  <r>
    <d v="2022-06-01T00:00:00"/>
    <s v="Inventario Inicial"/>
    <s v="06"/>
    <s v="D"/>
    <s v="D03"/>
    <s v="Placas 4.5 anchas angostas acero"/>
    <s v="SF-150.115"/>
    <x v="1298"/>
    <x v="1256"/>
    <x v="711"/>
    <n v="1"/>
    <x v="1646"/>
    <m/>
    <m/>
  </r>
  <r>
    <d v="2022-06-01T00:00:00"/>
    <s v="Inventario Inicial"/>
    <s v="06"/>
    <s v="D"/>
    <s v="D03"/>
    <s v="Placas 4.5 anchas angostas acero"/>
    <s v="SF-150.116"/>
    <x v="92"/>
    <x v="89"/>
    <x v="711"/>
    <n v="5"/>
    <x v="1647"/>
    <m/>
    <m/>
  </r>
  <r>
    <d v="2022-06-01T00:00:00"/>
    <s v="Inventario Inicial"/>
    <s v="06"/>
    <s v="D"/>
    <s v="D03"/>
    <s v="Placas 4.5 anchas angostas acero"/>
    <s v="SF-151.108"/>
    <x v="66"/>
    <x v="66"/>
    <x v="711"/>
    <n v="5"/>
    <x v="61"/>
    <m/>
    <m/>
  </r>
  <r>
    <d v="2022-06-01T00:00:00"/>
    <s v="Inventario Inicial"/>
    <s v="06"/>
    <s v="D"/>
    <s v="D03"/>
    <s v="Placas 4.5 anchas angostas acero"/>
    <s v="SF-151.109"/>
    <x v="67"/>
    <x v="67"/>
    <x v="711"/>
    <n v="5"/>
    <x v="1648"/>
    <m/>
    <m/>
  </r>
  <r>
    <d v="2022-06-01T00:00:00"/>
    <s v="Inventario Inicial"/>
    <s v="06"/>
    <s v="D"/>
    <s v="D03"/>
    <s v="Placas 4.5 anchas angostas acero"/>
    <s v="SF-151.110"/>
    <x v="68"/>
    <x v="68"/>
    <x v="711"/>
    <n v="5"/>
    <x v="63"/>
    <m/>
    <m/>
  </r>
  <r>
    <d v="2022-06-01T00:00:00"/>
    <s v="Inventario Inicial"/>
    <s v="06"/>
    <s v="D"/>
    <s v="D03"/>
    <s v="Placas 4.5 anchas angostas acero"/>
    <s v="SF-151.112"/>
    <x v="69"/>
    <x v="69"/>
    <x v="711"/>
    <n v="5"/>
    <x v="63"/>
    <m/>
    <m/>
  </r>
  <r>
    <d v="2022-06-01T00:00:00"/>
    <s v="Inventario Inicial"/>
    <s v="06"/>
    <s v="D"/>
    <s v="D03"/>
    <s v="Placas 4.5 anchas angostas acero"/>
    <s v="SF-151.114"/>
    <x v="71"/>
    <x v="71"/>
    <x v="711"/>
    <n v="5"/>
    <x v="1649"/>
    <m/>
    <m/>
  </r>
  <r>
    <d v="2022-06-01T00:00:00"/>
    <s v="Inventario Inicial"/>
    <s v="06"/>
    <s v="D"/>
    <s v="D03"/>
    <s v="Placas 4.5 anchas angostas acero"/>
    <s v="SF-151.116"/>
    <x v="74"/>
    <x v="74"/>
    <x v="711"/>
    <n v="4"/>
    <x v="1650"/>
    <m/>
    <m/>
  </r>
  <r>
    <d v="2022-06-01T00:00:00"/>
    <s v="Inventario Inicial"/>
    <s v="06"/>
    <s v="D"/>
    <s v="D04"/>
    <s v="Tornillos corticales en acero 3.5"/>
    <n v="102212"/>
    <x v="847"/>
    <x v="807"/>
    <x v="712"/>
    <n v="21"/>
    <x v="1651"/>
    <m/>
    <m/>
  </r>
  <r>
    <d v="2022-06-01T00:00:00"/>
    <s v="Inventario Inicial"/>
    <s v="06"/>
    <s v="D"/>
    <s v="D04"/>
    <s v="Tornillos corticales en acero 3.5"/>
    <s v="102.214"/>
    <x v="848"/>
    <x v="808"/>
    <x v="712"/>
    <n v="100"/>
    <x v="1139"/>
    <m/>
    <m/>
  </r>
  <r>
    <d v="2022-06-01T00:00:00"/>
    <s v="Inventario Inicial"/>
    <s v="06"/>
    <s v="D"/>
    <s v="D04"/>
    <s v="Tornillos corticales en acero 3.5"/>
    <s v="102.214"/>
    <x v="848"/>
    <x v="808"/>
    <x v="712"/>
    <n v="3"/>
    <x v="1139"/>
    <m/>
    <m/>
  </r>
  <r>
    <d v="2022-06-01T00:00:00"/>
    <s v="Inventario Inicial"/>
    <s v="06"/>
    <s v="D"/>
    <s v="D04"/>
    <s v="Tornillos corticales en acero 3.5"/>
    <s v="102.214"/>
    <x v="848"/>
    <x v="808"/>
    <x v="712"/>
    <n v="95"/>
    <x v="1652"/>
    <m/>
    <m/>
  </r>
  <r>
    <d v="2022-06-01T00:00:00"/>
    <s v="Inventario Inicial"/>
    <s v="06"/>
    <s v="D"/>
    <s v="D04"/>
    <s v="Tornillos corticales en acero 3.5"/>
    <s v="102.214"/>
    <x v="848"/>
    <x v="808"/>
    <x v="712"/>
    <n v="2"/>
    <x v="1652"/>
    <m/>
    <m/>
  </r>
  <r>
    <d v="2022-06-01T00:00:00"/>
    <s v="Inventario Inicial"/>
    <s v="06"/>
    <s v="D"/>
    <s v="D04"/>
    <s v="Tornillos corticales en acero 3.5"/>
    <s v="102.216"/>
    <x v="849"/>
    <x v="809"/>
    <x v="712"/>
    <n v="100"/>
    <x v="1140"/>
    <m/>
    <m/>
  </r>
  <r>
    <d v="2022-06-01T00:00:00"/>
    <s v="Inventario Inicial"/>
    <s v="06"/>
    <s v="D"/>
    <s v="D04"/>
    <s v="Tornillos corticales en acero 3.5"/>
    <s v="102.216"/>
    <x v="849"/>
    <x v="809"/>
    <x v="712"/>
    <n v="190"/>
    <x v="1140"/>
    <m/>
    <m/>
  </r>
  <r>
    <d v="2022-06-01T00:00:00"/>
    <s v="Inventario Inicial"/>
    <s v="06"/>
    <s v="D"/>
    <s v="D04"/>
    <s v="Tornillos corticales en acero 3.5"/>
    <s v="102.218"/>
    <x v="850"/>
    <x v="810"/>
    <x v="712"/>
    <n v="25"/>
    <x v="1653"/>
    <m/>
    <m/>
  </r>
  <r>
    <d v="2022-06-01T00:00:00"/>
    <s v="Inventario Inicial"/>
    <s v="06"/>
    <s v="D"/>
    <s v="D04"/>
    <s v="Tornillos corticales en acero 3.5"/>
    <s v="102.218"/>
    <x v="850"/>
    <x v="810"/>
    <x v="712"/>
    <n v="39"/>
    <x v="1141"/>
    <m/>
    <m/>
  </r>
  <r>
    <d v="2022-06-01T00:00:00"/>
    <s v="Inventario Inicial"/>
    <s v="06"/>
    <s v="D"/>
    <s v="D04"/>
    <s v="Tornillos corticales en acero 3.5"/>
    <n v="102220"/>
    <x v="851"/>
    <x v="811"/>
    <x v="712"/>
    <n v="118"/>
    <x v="1654"/>
    <m/>
    <m/>
  </r>
  <r>
    <d v="2022-06-01T00:00:00"/>
    <s v="Inventario Inicial"/>
    <s v="06"/>
    <s v="D"/>
    <s v="D04"/>
    <s v="Tornillos corticales en acero 3.5"/>
    <n v="102222"/>
    <x v="852"/>
    <x v="812"/>
    <x v="712"/>
    <n v="299"/>
    <x v="1655"/>
    <m/>
    <m/>
  </r>
  <r>
    <d v="2022-06-01T00:00:00"/>
    <s v="Inventario Inicial"/>
    <s v="06"/>
    <s v="D"/>
    <s v="D04"/>
    <s v="Tornillos corticales en acero 3.5"/>
    <s v="102.222"/>
    <x v="852"/>
    <x v="812"/>
    <x v="712"/>
    <n v="200"/>
    <x v="1655"/>
    <m/>
    <m/>
  </r>
  <r>
    <d v="2022-06-01T00:00:00"/>
    <s v="Inventario Inicial"/>
    <s v="06"/>
    <s v="D"/>
    <s v="D04"/>
    <s v="Tornillos corticales en acero 3.5"/>
    <s v="102.222"/>
    <x v="852"/>
    <x v="812"/>
    <x v="712"/>
    <n v="200"/>
    <x v="1655"/>
    <m/>
    <m/>
  </r>
  <r>
    <d v="2022-06-01T00:00:00"/>
    <s v="Inventario Inicial"/>
    <s v="06"/>
    <s v="D"/>
    <s v="D04"/>
    <s v="Tornillos corticales en acero 3.5"/>
    <s v="102.224"/>
    <x v="853"/>
    <x v="813"/>
    <x v="712"/>
    <n v="150"/>
    <x v="1656"/>
    <m/>
    <m/>
  </r>
  <r>
    <d v="2022-06-01T00:00:00"/>
    <s v="Inventario Inicial"/>
    <s v="06"/>
    <s v="D"/>
    <s v="D04"/>
    <s v="Tornillos corticales en acero 3.5"/>
    <s v="102.240"/>
    <x v="861"/>
    <x v="821"/>
    <x v="712"/>
    <n v="100"/>
    <x v="1142"/>
    <m/>
    <m/>
  </r>
  <r>
    <d v="2022-06-01T00:00:00"/>
    <s v="Inventario Inicial"/>
    <s v="06"/>
    <s v="D"/>
    <s v="D04"/>
    <s v="Tornillos corticales en acero 3.5"/>
    <s v="102.242"/>
    <x v="862"/>
    <x v="822"/>
    <x v="712"/>
    <n v="100"/>
    <x v="1143"/>
    <m/>
    <m/>
  </r>
  <r>
    <d v="2022-06-01T00:00:00"/>
    <s v="Inventario Inicial"/>
    <s v="06"/>
    <s v="D"/>
    <s v="D04"/>
    <s v="Tornillos corticales en acero 3.5"/>
    <s v="102.244"/>
    <x v="863"/>
    <x v="823"/>
    <x v="712"/>
    <n v="100"/>
    <x v="1144"/>
    <m/>
    <m/>
  </r>
  <r>
    <d v="2022-06-01T00:00:00"/>
    <s v="Inventario Inicial"/>
    <s v="06"/>
    <s v="D"/>
    <s v="D04"/>
    <s v="Tornillos corticales en acero 3.5"/>
    <s v="102.246"/>
    <x v="864"/>
    <x v="824"/>
    <x v="712"/>
    <n v="100"/>
    <x v="1145"/>
    <m/>
    <m/>
  </r>
  <r>
    <d v="2022-06-01T00:00:00"/>
    <s v="Inventario Inicial"/>
    <s v="06"/>
    <s v="D"/>
    <s v="D04"/>
    <s v="Tornillos corticales en acero 3.5"/>
    <s v="102.248"/>
    <x v="865"/>
    <x v="825"/>
    <x v="712"/>
    <n v="100"/>
    <x v="1146"/>
    <m/>
    <m/>
  </r>
  <r>
    <d v="2022-06-01T00:00:00"/>
    <s v="Inventario Inicial"/>
    <s v="06"/>
    <s v="D"/>
    <s v="D04"/>
    <s v="Tornillos corticales en acero 3.5"/>
    <s v="102.248"/>
    <x v="865"/>
    <x v="825"/>
    <x v="712"/>
    <n v="60"/>
    <x v="1657"/>
    <m/>
    <m/>
  </r>
  <r>
    <d v="2022-06-01T00:00:00"/>
    <s v="Inventario Inicial"/>
    <s v="06"/>
    <s v="D"/>
    <s v="D04"/>
    <s v="Tornillos corticales en acero 3.5"/>
    <s v="102.250"/>
    <x v="866"/>
    <x v="826"/>
    <x v="712"/>
    <n v="100"/>
    <x v="1147"/>
    <m/>
    <m/>
  </r>
  <r>
    <d v="2022-06-01T00:00:00"/>
    <s v="Inventario Inicial"/>
    <s v="06"/>
    <s v="D"/>
    <s v="D04"/>
    <s v="Tornillos corticales en acero 3.5"/>
    <s v="102.252"/>
    <x v="867"/>
    <x v="827"/>
    <x v="712"/>
    <n v="35"/>
    <x v="1148"/>
    <m/>
    <m/>
  </r>
  <r>
    <d v="2022-06-01T00:00:00"/>
    <s v="Inventario Inicial"/>
    <s v="06"/>
    <s v="D"/>
    <s v="D04"/>
    <s v="Tornillos corticales en acero 3.5"/>
    <s v="102.254"/>
    <x v="868"/>
    <x v="828"/>
    <x v="712"/>
    <n v="35"/>
    <x v="1149"/>
    <m/>
    <m/>
  </r>
  <r>
    <d v="2022-06-01T00:00:00"/>
    <s v="Inventario Inicial"/>
    <s v="06"/>
    <s v="D"/>
    <s v="D04"/>
    <s v="Tornillos corticales en acero 3.5"/>
    <s v="102.256"/>
    <x v="869"/>
    <x v="829"/>
    <x v="712"/>
    <n v="25"/>
    <x v="1150"/>
    <m/>
    <m/>
  </r>
  <r>
    <d v="2022-06-01T00:00:00"/>
    <s v="Inventario Inicial"/>
    <s v="06"/>
    <s v="D"/>
    <s v="D04"/>
    <s v="Tornillos corticales en acero 3.5"/>
    <s v="102.256"/>
    <x v="869"/>
    <x v="829"/>
    <x v="712"/>
    <n v="1"/>
    <x v="1150"/>
    <m/>
    <m/>
  </r>
  <r>
    <d v="2022-06-01T00:00:00"/>
    <s v="Inventario Inicial"/>
    <s v="06"/>
    <s v="D"/>
    <s v="D04"/>
    <s v="Tornillos corticales en acero 3.5"/>
    <s v="102.256"/>
    <x v="869"/>
    <x v="829"/>
    <x v="712"/>
    <n v="10"/>
    <x v="1658"/>
    <m/>
    <m/>
  </r>
  <r>
    <d v="2022-06-01T00:00:00"/>
    <s v="Inventario Inicial"/>
    <s v="06"/>
    <s v="D"/>
    <s v="D04"/>
    <s v="Tornillos corticales en acero 3.5"/>
    <n v="102260"/>
    <x v="870"/>
    <x v="830"/>
    <x v="712"/>
    <n v="85"/>
    <x v="1151"/>
    <m/>
    <m/>
  </r>
  <r>
    <d v="2022-06-01T00:00:00"/>
    <s v="Inventario Inicial"/>
    <s v="06"/>
    <s v="D"/>
    <s v="D04"/>
    <s v="Tornillos corticales en acero 3.5"/>
    <s v="102.264"/>
    <x v="871"/>
    <x v="831"/>
    <x v="712"/>
    <n v="85"/>
    <x v="1152"/>
    <m/>
    <m/>
  </r>
  <r>
    <d v="2022-06-01T00:00:00"/>
    <s v="Inventario Inicial"/>
    <s v="06"/>
    <s v="D"/>
    <s v="D04"/>
    <s v="Tornillos corticales en acero 3.5"/>
    <s v="102.270"/>
    <x v="872"/>
    <x v="832"/>
    <x v="712"/>
    <n v="90"/>
    <x v="1153"/>
    <m/>
    <m/>
  </r>
  <r>
    <d v="2022-06-01T00:00:00"/>
    <s v="Inventario Inicial"/>
    <s v="06"/>
    <s v="D"/>
    <s v="D04"/>
    <s v="Tornillos corticales en acero 3.5"/>
    <s v="102.274"/>
    <x v="873"/>
    <x v="833"/>
    <x v="712"/>
    <n v="80"/>
    <x v="1154"/>
    <m/>
    <m/>
  </r>
  <r>
    <d v="2022-06-01T00:00:00"/>
    <s v="Inventario Inicial"/>
    <s v="06"/>
    <s v="A"/>
    <s v="A12"/>
    <s v="Placas Acero"/>
    <s v="SF-603.03L"/>
    <x v="1062"/>
    <x v="1016"/>
    <x v="713"/>
    <n v="1"/>
    <x v="1659"/>
    <m/>
    <m/>
  </r>
  <r>
    <d v="2022-06-01T00:00:00"/>
    <s v="Inventario Inicial"/>
    <s v="06"/>
    <s v="A"/>
    <s v="A12"/>
    <s v="Placas Acero"/>
    <s v="SF-603.03L"/>
    <x v="1062"/>
    <x v="1257"/>
    <x v="713"/>
    <n v="1"/>
    <x v="1659"/>
    <m/>
    <m/>
  </r>
  <r>
    <d v="2022-06-01T00:00:00"/>
    <s v="Inventario Inicial"/>
    <s v="06"/>
    <s v="A"/>
    <s v="A12"/>
    <s v="Placas Acero"/>
    <s v="SF-603.03L"/>
    <x v="1062"/>
    <x v="1257"/>
    <x v="713"/>
    <n v="1"/>
    <x v="1659"/>
    <m/>
    <m/>
  </r>
  <r>
    <d v="2022-06-01T00:00:00"/>
    <s v="Inventario Inicial"/>
    <s v="06"/>
    <s v="A"/>
    <s v="A12"/>
    <s v="Placas Acero"/>
    <s v="SF-603.03R"/>
    <x v="1299"/>
    <x v="1258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5L"/>
    <x v="1300"/>
    <x v="1260"/>
    <x v="713"/>
    <n v="1"/>
    <x v="1661"/>
    <m/>
    <m/>
  </r>
  <r>
    <d v="2022-06-01T00:00:00"/>
    <s v="Inventario Inicial"/>
    <s v="06"/>
    <s v="A"/>
    <s v="A12"/>
    <s v="Placas Acero"/>
    <s v="SF-603.05L"/>
    <x v="1300"/>
    <x v="1261"/>
    <x v="713"/>
    <n v="1"/>
    <x v="1661"/>
    <m/>
    <m/>
  </r>
  <r>
    <d v="2022-06-01T00:00:00"/>
    <s v="Inventario Inicial"/>
    <s v="06"/>
    <s v="A"/>
    <s v="A12"/>
    <s v="Placas Acero"/>
    <s v="SF-603.05L"/>
    <x v="1300"/>
    <x v="1261"/>
    <x v="713"/>
    <n v="1"/>
    <x v="1661"/>
    <m/>
    <m/>
  </r>
  <r>
    <d v="2022-06-01T00:00:00"/>
    <s v="Inventario Inicial"/>
    <s v="06"/>
    <s v="A"/>
    <s v="A12"/>
    <s v="Placas Acero"/>
    <s v="SF-603.05R"/>
    <x v="1301"/>
    <x v="1262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7L"/>
    <x v="1302"/>
    <x v="1264"/>
    <x v="713"/>
    <n v="1"/>
    <x v="1663"/>
    <m/>
    <m/>
  </r>
  <r>
    <d v="2022-06-01T00:00:00"/>
    <s v="Inventario Inicial"/>
    <s v="06"/>
    <s v="A"/>
    <s v="A12"/>
    <s v="Placas Acero"/>
    <s v="SF-603.07L"/>
    <x v="1302"/>
    <x v="1265"/>
    <x v="713"/>
    <n v="1"/>
    <x v="1663"/>
    <m/>
    <m/>
  </r>
  <r>
    <d v="2022-06-01T00:00:00"/>
    <s v="Inventario Inicial"/>
    <s v="06"/>
    <s v="A"/>
    <s v="A12"/>
    <s v="Placas Acero"/>
    <s v="SF-603.07L"/>
    <x v="1302"/>
    <x v="1265"/>
    <x v="713"/>
    <n v="1"/>
    <x v="1663"/>
    <m/>
    <m/>
  </r>
  <r>
    <d v="2022-06-01T00:00:00"/>
    <s v="Inventario Inicial"/>
    <s v="06"/>
    <s v="A"/>
    <s v="A12"/>
    <s v="Placas Acero"/>
    <s v="SF-603.07R"/>
    <x v="1303"/>
    <x v="1266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9L"/>
    <x v="1304"/>
    <x v="1268"/>
    <x v="713"/>
    <n v="1"/>
    <x v="1665"/>
    <m/>
    <m/>
  </r>
  <r>
    <d v="2022-06-01T00:00:00"/>
    <s v="Inventario Inicial"/>
    <s v="06"/>
    <s v="A"/>
    <s v="A12"/>
    <s v="Placas Acero"/>
    <s v="SF-603.09L"/>
    <x v="1304"/>
    <x v="1269"/>
    <x v="713"/>
    <n v="1"/>
    <x v="1665"/>
    <m/>
    <m/>
  </r>
  <r>
    <d v="2022-06-01T00:00:00"/>
    <s v="Inventario Inicial"/>
    <s v="06"/>
    <s v="A"/>
    <s v="A12"/>
    <s v="Placas Acero"/>
    <s v="SF-603.09R"/>
    <x v="1305"/>
    <x v="1270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0"/>
    <s v="Placas Acero"/>
    <s v="SF-604.14R"/>
    <x v="1306"/>
    <x v="1272"/>
    <x v="714"/>
    <n v="1"/>
    <x v="1667"/>
    <m/>
    <m/>
  </r>
  <r>
    <d v="2022-06-01T00:00:00"/>
    <s v="Inventario Inicial"/>
    <s v="06"/>
    <s v="A"/>
    <s v="A10"/>
    <s v="Placas Acero"/>
    <s v="SF-604.14L"/>
    <x v="1307"/>
    <x v="1273"/>
    <x v="714"/>
    <n v="1"/>
    <x v="1668"/>
    <m/>
    <m/>
  </r>
  <r>
    <d v="2022-06-01T00:00:00"/>
    <s v="Inventario Inicial"/>
    <s v="06"/>
    <s v="A"/>
    <s v="A10"/>
    <s v="Placas Acero"/>
    <s v="SF-604.03R"/>
    <x v="950"/>
    <x v="910"/>
    <x v="714"/>
    <n v="1"/>
    <x v="1207"/>
    <m/>
    <m/>
  </r>
  <r>
    <d v="2022-06-01T00:00:00"/>
    <s v="Inventario Inicial"/>
    <s v="06"/>
    <s v="A"/>
    <s v="A10"/>
    <s v="Placas Acero"/>
    <s v="SF-604.03L"/>
    <x v="1308"/>
    <x v="1274"/>
    <x v="714"/>
    <n v="1"/>
    <x v="1669"/>
    <m/>
    <m/>
  </r>
  <r>
    <d v="2022-06-01T00:00:00"/>
    <s v="Inventario Inicial"/>
    <s v="06"/>
    <s v="A"/>
    <s v="A10"/>
    <s v="Placas Acero"/>
    <s v="SF-604.05L"/>
    <x v="1089"/>
    <x v="1275"/>
    <x v="714"/>
    <n v="1"/>
    <x v="1670"/>
    <m/>
    <m/>
  </r>
  <r>
    <d v="2022-06-01T00:00:00"/>
    <s v="Inventario Inicial"/>
    <s v="06"/>
    <s v="A"/>
    <s v="A12"/>
    <s v="Placas Acero"/>
    <s v="SF-604.05L"/>
    <x v="1089"/>
    <x v="1275"/>
    <x v="713"/>
    <n v="1"/>
    <x v="1670"/>
    <m/>
    <m/>
  </r>
  <r>
    <d v="2022-06-01T00:00:00"/>
    <s v="Inventario Inicial"/>
    <s v="06"/>
    <s v="A"/>
    <s v="A10"/>
    <s v="Placas Acero"/>
    <s v="SF-604.07R"/>
    <x v="1309"/>
    <x v="1276"/>
    <x v="714"/>
    <n v="1"/>
    <x v="1671"/>
    <m/>
    <m/>
  </r>
  <r>
    <d v="2022-06-01T00:00:00"/>
    <s v="Inventario Inicial"/>
    <s v="06"/>
    <s v="A"/>
    <s v="A10"/>
    <s v="Placas Acero"/>
    <s v="SF-604.07L"/>
    <x v="1310"/>
    <x v="1277"/>
    <x v="714"/>
    <n v="1"/>
    <x v="1672"/>
    <m/>
    <m/>
  </r>
  <r>
    <d v="2022-06-01T00:00:00"/>
    <s v="Inventario Inicial"/>
    <s v="06"/>
    <s v="A"/>
    <s v="A12"/>
    <s v="Placas Acero"/>
    <s v="SF-604.07L"/>
    <x v="1310"/>
    <x v="1277"/>
    <x v="713"/>
    <n v="1"/>
    <x v="1672"/>
    <m/>
    <m/>
  </r>
  <r>
    <d v="2022-06-01T00:00:00"/>
    <s v="Inventario Inicial"/>
    <s v="06"/>
    <s v="A"/>
    <s v="A10"/>
    <s v="Placas Acero"/>
    <s v="SF-604.09R"/>
    <x v="1311"/>
    <x v="1278"/>
    <x v="714"/>
    <n v="1"/>
    <x v="1673"/>
    <m/>
    <m/>
  </r>
  <r>
    <d v="2022-06-01T00:00:00"/>
    <s v="Inventario Inicial"/>
    <s v="06"/>
    <s v="A"/>
    <s v="A10"/>
    <s v="Placas Acero"/>
    <s v="SF-604.09L"/>
    <x v="1312"/>
    <x v="1279"/>
    <x v="714"/>
    <n v="1"/>
    <x v="1674"/>
    <m/>
    <m/>
  </r>
  <r>
    <d v="2022-06-01T00:00:00"/>
    <s v="Inventario Inicial"/>
    <s v="06"/>
    <s v="A"/>
    <s v="A12"/>
    <s v="Placas Acero"/>
    <s v="SF-604.09L"/>
    <x v="1312"/>
    <x v="1279"/>
    <x v="713"/>
    <n v="1"/>
    <x v="1674"/>
    <m/>
    <m/>
  </r>
  <r>
    <d v="2022-06-01T00:00:00"/>
    <s v="Inventario Inicial"/>
    <s v="06"/>
    <s v="A"/>
    <s v="A15"/>
    <s v="Placas Acero"/>
    <s v="SF-620.06R"/>
    <x v="1044"/>
    <x v="1002"/>
    <x v="715"/>
    <n v="1"/>
    <x v="1675"/>
    <m/>
    <m/>
  </r>
  <r>
    <d v="2022-06-01T00:00:00"/>
    <s v="Inventario Inicial"/>
    <s v="06"/>
    <s v="A"/>
    <s v="A15"/>
    <s v="Placas Acero"/>
    <s v="SF-620.06R"/>
    <x v="1044"/>
    <x v="1002"/>
    <x v="715"/>
    <n v="1"/>
    <x v="1675"/>
    <m/>
    <m/>
  </r>
  <r>
    <d v="2022-06-01T00:00:00"/>
    <s v="Inventario Inicial"/>
    <s v="06"/>
    <s v="A"/>
    <s v="A15"/>
    <s v="Placas Acero"/>
    <s v="SF-620.06L"/>
    <x v="1049"/>
    <x v="1152"/>
    <x v="715"/>
    <n v="1"/>
    <x v="1676"/>
    <m/>
    <m/>
  </r>
  <r>
    <d v="2022-06-01T00:00:00"/>
    <s v="Inventario Inicial"/>
    <s v="06"/>
    <s v="A"/>
    <s v="A15"/>
    <s v="Placas Acero"/>
    <s v="SF-620.06L"/>
    <x v="1049"/>
    <x v="1152"/>
    <x v="715"/>
    <n v="1"/>
    <x v="1676"/>
    <m/>
    <m/>
  </r>
  <r>
    <d v="2022-06-01T00:00:00"/>
    <s v="Inventario Inicial"/>
    <s v="06"/>
    <s v="A"/>
    <s v="A15"/>
    <s v="Placas Acero"/>
    <s v="SF-620.07R"/>
    <x v="1203"/>
    <x v="1154"/>
    <x v="715"/>
    <n v="1"/>
    <x v="1677"/>
    <m/>
    <m/>
  </r>
  <r>
    <d v="2022-06-01T00:00:00"/>
    <s v="Inventario Inicial"/>
    <s v="06"/>
    <s v="A"/>
    <s v="A15"/>
    <s v="Placas Acero"/>
    <s v="SF-620.07R"/>
    <x v="1203"/>
    <x v="1154"/>
    <x v="715"/>
    <n v="1"/>
    <x v="1677"/>
    <m/>
    <m/>
  </r>
  <r>
    <d v="2022-06-01T00:00:00"/>
    <s v="Inventario Inicial"/>
    <s v="06"/>
    <s v="A"/>
    <s v="A15"/>
    <s v="Placas Acero"/>
    <s v="SF-620.07L"/>
    <x v="1202"/>
    <x v="1153"/>
    <x v="715"/>
    <n v="1"/>
    <x v="1678"/>
    <m/>
    <m/>
  </r>
  <r>
    <d v="2022-06-01T00:00:00"/>
    <s v="Inventario Inicial"/>
    <s v="06"/>
    <s v="A"/>
    <s v="A15"/>
    <s v="Placas Acero"/>
    <s v="SF-620.07L"/>
    <x v="1202"/>
    <x v="1153"/>
    <x v="715"/>
    <n v="1"/>
    <x v="1678"/>
    <m/>
    <m/>
  </r>
  <r>
    <d v="2022-06-01T00:00:00"/>
    <s v="Inventario Inicial"/>
    <s v="06"/>
    <s v="A"/>
    <s v="A15"/>
    <s v="Placas Acero"/>
    <s v="SF-620.08R"/>
    <x v="1048"/>
    <x v="1156"/>
    <x v="715"/>
    <n v="1"/>
    <x v="1679"/>
    <m/>
    <m/>
  </r>
  <r>
    <d v="2022-06-01T00:00:00"/>
    <s v="Inventario Inicial"/>
    <s v="06"/>
    <s v="E"/>
    <s v="E01"/>
    <s v="Alambre Quirurgico "/>
    <s v="184.303"/>
    <x v="482"/>
    <x v="453"/>
    <x v="716"/>
    <n v="240"/>
    <x v="1635"/>
    <m/>
    <m/>
  </r>
  <r>
    <d v="2022-06-01T00:00:00"/>
    <s v="Inventario Inicial"/>
    <s v="06"/>
    <s v="E"/>
    <s v="E01"/>
    <s v="Bloqueo 2.4 #18-arix"/>
    <s v="25L-SO-012-TA"/>
    <x v="1313"/>
    <x v="1280"/>
    <x v="716"/>
    <n v="8"/>
    <x v="1680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1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1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2"/>
    <m/>
    <m/>
  </r>
  <r>
    <d v="2022-06-01T00:00:00"/>
    <s v="Inventario Inicial"/>
    <s v="06"/>
    <s v="E"/>
    <s v="E01"/>
    <s v="Bloqueo 2.4 #18-arix"/>
    <s v="25L-SO-014-TA"/>
    <x v="1314"/>
    <x v="1281"/>
    <x v="716"/>
    <n v="9"/>
    <x v="1682"/>
    <m/>
    <m/>
  </r>
  <r>
    <d v="2022-06-01T00:00:00"/>
    <s v="Inventario Inicial"/>
    <s v="06"/>
    <s v="E"/>
    <s v="E01"/>
    <s v="Bloqueo 2.4 #18-arix"/>
    <s v="25L-SO-014-TA"/>
    <x v="1314"/>
    <x v="1281"/>
    <x v="716"/>
    <n v="7"/>
    <x v="1683"/>
    <m/>
    <m/>
  </r>
  <r>
    <d v="2022-06-01T00:00:00"/>
    <s v="Inventario Inicial"/>
    <s v="06"/>
    <s v="E"/>
    <s v="E01"/>
    <s v="Bloqueo 2.4 #18-arix"/>
    <s v="25L-SO-014-TA"/>
    <x v="1314"/>
    <x v="1281"/>
    <x v="716"/>
    <n v="29"/>
    <x v="1684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9"/>
    <x v="1686"/>
    <m/>
    <m/>
  </r>
  <r>
    <d v="2022-06-01T00:00:00"/>
    <s v="Inventario Inicial"/>
    <s v="06"/>
    <s v="E"/>
    <s v="E01"/>
    <s v="Bloqueo 2.4 #18-arix"/>
    <s v="25L-SO-018-TA"/>
    <x v="1316"/>
    <x v="1283"/>
    <x v="716"/>
    <n v="6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0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0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5"/>
    <x v="1688"/>
    <m/>
    <m/>
  </r>
  <r>
    <d v="2022-06-01T00:00:00"/>
    <s v="Inventario Inicial"/>
    <s v="06"/>
    <s v="E"/>
    <s v="E01"/>
    <s v="Bloqueo 2.4 #18-arix"/>
    <s v="25L-SO-018-TA"/>
    <x v="1316"/>
    <x v="1283"/>
    <x v="716"/>
    <n v="7"/>
    <x v="1687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3"/>
    <x v="1690"/>
    <m/>
    <m/>
  </r>
  <r>
    <d v="2022-06-01T00:00:00"/>
    <s v="Inventario Inicial"/>
    <s v="06"/>
    <s v="E"/>
    <s v="E01"/>
    <s v="Bloqueo 2.4 #18-arix"/>
    <s v="25L-SO-022-TA"/>
    <x v="1318"/>
    <x v="1285"/>
    <x v="716"/>
    <n v="10"/>
    <x v="1691"/>
    <m/>
    <m/>
  </r>
  <r>
    <d v="2022-06-01T00:00:00"/>
    <s v="Inventario Inicial"/>
    <s v="06"/>
    <s v="E"/>
    <s v="E01"/>
    <s v="Bloqueo 2.4 #18-arix"/>
    <s v="25L-SO-022-TA"/>
    <x v="1318"/>
    <x v="1285"/>
    <x v="716"/>
    <n v="6"/>
    <x v="1691"/>
    <m/>
    <m/>
  </r>
  <r>
    <d v="2022-06-01T00:00:00"/>
    <s v="Inventario Inicial"/>
    <s v="06"/>
    <s v="E"/>
    <s v="E01"/>
    <s v="Bloqueo 2.4 #18-arix"/>
    <s v="25L-SO-022-TA"/>
    <x v="1318"/>
    <x v="1285"/>
    <x v="716"/>
    <n v="35"/>
    <x v="1692"/>
    <m/>
    <m/>
  </r>
  <r>
    <d v="2022-06-01T00:00:00"/>
    <s v="Inventario Inicial"/>
    <s v="06"/>
    <s v="E"/>
    <s v="E01"/>
    <s v="Bloqueo 2.4 #18-arix"/>
    <s v="25L-SO-022-TA"/>
    <x v="1318"/>
    <x v="1285"/>
    <x v="716"/>
    <n v="15"/>
    <x v="1693"/>
    <m/>
    <m/>
  </r>
  <r>
    <d v="2022-06-01T00:00:00"/>
    <s v="Inventario Inicial"/>
    <s v="06"/>
    <s v="E"/>
    <s v="E01"/>
    <s v="Bloqueo 2.4 #18-arix"/>
    <s v="25L-SO-024-TA"/>
    <x v="1319"/>
    <x v="1286"/>
    <x v="716"/>
    <n v="22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9"/>
    <x v="1695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6"/>
    <m/>
    <m/>
  </r>
  <r>
    <d v="2022-06-01T00:00:00"/>
    <s v="Inventario Inicial"/>
    <s v="06"/>
    <s v="E"/>
    <s v="E01"/>
    <s v="Tornillo bloqueado 2.5-arix"/>
    <s v="25P-SO-010-TA"/>
    <x v="1320"/>
    <x v="1287"/>
    <x v="716"/>
    <n v="7"/>
    <x v="1210"/>
    <m/>
    <m/>
  </r>
  <r>
    <d v="2022-06-01T00:00:00"/>
    <s v="Inventario Inicial"/>
    <s v="06"/>
    <s v="E"/>
    <s v="E01"/>
    <s v="Tornillo bloqueado 2.5-arix"/>
    <s v="25P-SO-012-TA"/>
    <x v="1321"/>
    <x v="1288"/>
    <x v="716"/>
    <n v="5"/>
    <x v="1697"/>
    <m/>
    <m/>
  </r>
  <r>
    <d v="2022-06-01T00:00:00"/>
    <s v="Inventario Inicial"/>
    <s v="06"/>
    <s v="E"/>
    <s v="E01"/>
    <s v="Tornillo bloqueado 2.5-arix"/>
    <s v="25P-SO-012-TA"/>
    <x v="1321"/>
    <x v="1288"/>
    <x v="716"/>
    <n v="2"/>
    <x v="1698"/>
    <m/>
    <m/>
  </r>
  <r>
    <d v="2022-06-01T00:00:00"/>
    <s v="Inventario Inicial"/>
    <s v="06"/>
    <s v="E"/>
    <s v="E01"/>
    <s v="Tornillo bloqueado 2.5-arix"/>
    <s v="25P-SO-014-TA"/>
    <x v="1322"/>
    <x v="1289"/>
    <x v="716"/>
    <n v="7"/>
    <x v="1699"/>
    <m/>
    <m/>
  </r>
  <r>
    <d v="2022-06-01T00:00:00"/>
    <s v="Inventario Inicial"/>
    <s v="06"/>
    <s v="E"/>
    <s v="E01"/>
    <s v="Tornillo bloqueado 2.5-arix"/>
    <s v="25P-SO-016-TA"/>
    <x v="1323"/>
    <x v="1290"/>
    <x v="716"/>
    <n v="7"/>
    <x v="1208"/>
    <m/>
    <m/>
  </r>
  <r>
    <d v="2022-06-01T00:00:00"/>
    <s v="Inventario Inicial"/>
    <s v="06"/>
    <s v="E"/>
    <s v="E01"/>
    <s v="Tornillo bloqueado 2.5-arix"/>
    <s v="25P-SO-018-TA"/>
    <x v="1324"/>
    <x v="1291"/>
    <x v="716"/>
    <n v="7"/>
    <x v="1636"/>
    <m/>
    <m/>
  </r>
  <r>
    <d v="2022-06-01T00:00:00"/>
    <s v="Inventario Inicial"/>
    <s v="06"/>
    <s v="E"/>
    <s v="E01"/>
    <s v="Tornillo bloqueado 2.5-arix"/>
    <s v="25P-SO-020-TA"/>
    <x v="1325"/>
    <x v="1292"/>
    <x v="716"/>
    <n v="6"/>
    <x v="1215"/>
    <m/>
    <m/>
  </r>
  <r>
    <d v="2022-06-01T00:00:00"/>
    <s v="Inventario Inicial"/>
    <s v="06"/>
    <s v="E"/>
    <s v="E01"/>
    <s v="Tornillo bloqueado 2.5-arix"/>
    <s v="25P-SO-022-TA"/>
    <x v="1326"/>
    <x v="1293"/>
    <x v="716"/>
    <n v="7"/>
    <x v="1209"/>
    <m/>
    <m/>
  </r>
  <r>
    <d v="2022-06-01T00:00:00"/>
    <s v="Inventario Inicial"/>
    <s v="06"/>
    <s v="E"/>
    <s v="E01"/>
    <s v="Tornillo bloqueado 2.5-arix"/>
    <s v="25P-SO-024-TA"/>
    <x v="1327"/>
    <x v="1294"/>
    <x v="716"/>
    <n v="2"/>
    <x v="1218"/>
    <m/>
    <m/>
  </r>
  <r>
    <d v="2022-06-01T00:00:00"/>
    <s v="Inventario Inicial"/>
    <s v="06"/>
    <s v="E"/>
    <s v="E01"/>
    <s v="Tornillo bloqueado 2.5-arix"/>
    <s v="25P-SO-024-TA"/>
    <x v="1327"/>
    <x v="1294"/>
    <x v="716"/>
    <n v="5"/>
    <x v="1212"/>
    <m/>
    <m/>
  </r>
  <r>
    <d v="2022-06-01T00:00:00"/>
    <s v="Inventario Inicial"/>
    <s v="06"/>
    <s v="E"/>
    <s v="E01"/>
    <s v="Tornillo bloqueado 2.5-arix"/>
    <s v="25P-SO-026-TA"/>
    <x v="1328"/>
    <x v="1295"/>
    <x v="716"/>
    <n v="2"/>
    <x v="1209"/>
    <m/>
    <m/>
  </r>
  <r>
    <d v="2022-06-01T00:00:00"/>
    <s v="Inventario Inicial"/>
    <s v="06"/>
    <s v="E"/>
    <s v="E01"/>
    <s v="Tornillo bloqueado 2.5-arix"/>
    <s v="25P-SO-026-TA"/>
    <x v="1328"/>
    <x v="1295"/>
    <x v="716"/>
    <n v="5"/>
    <x v="1210"/>
    <m/>
    <m/>
  </r>
  <r>
    <d v="2022-06-01T00:00:00"/>
    <s v="Inventario Inicial"/>
    <s v="06"/>
    <s v="E"/>
    <s v="E01"/>
    <s v="Tornillo bloqueado 2.5-arix"/>
    <s v="25P-SO-028-TA"/>
    <x v="1329"/>
    <x v="1296"/>
    <x v="716"/>
    <n v="7"/>
    <x v="1637"/>
    <m/>
    <m/>
  </r>
  <r>
    <d v="2022-06-01T00:00:00"/>
    <s v="Inventario Inicial"/>
    <s v="06"/>
    <s v="E"/>
    <s v="E01"/>
    <s v="Tornillo bloqueado 2.5-arix"/>
    <s v="25P-SO-030-TA"/>
    <x v="1330"/>
    <x v="1297"/>
    <x v="716"/>
    <n v="10"/>
    <x v="1208"/>
    <m/>
    <m/>
  </r>
  <r>
    <d v="2022-06-01T00:00:00"/>
    <s v="Inventario Inicial"/>
    <s v="06"/>
    <s v="A"/>
    <s v="A15"/>
    <s v="Placas Acero"/>
    <s v="SF-620.08R"/>
    <x v="1048"/>
    <x v="1156"/>
    <x v="715"/>
    <n v="1"/>
    <x v="1679"/>
    <m/>
    <m/>
  </r>
  <r>
    <d v="2022-06-01T00:00:00"/>
    <s v="Inventario Inicial"/>
    <s v="06"/>
    <s v="A"/>
    <s v="A15"/>
    <s v="Placas Acero"/>
    <s v="SF-620.08L"/>
    <x v="1051"/>
    <x v="1155"/>
    <x v="715"/>
    <n v="1"/>
    <x v="1700"/>
    <m/>
    <m/>
  </r>
  <r>
    <d v="2022-06-01T00:00:00"/>
    <s v="Inventario Inicial"/>
    <s v="06"/>
    <s v="E"/>
    <s v="E02"/>
    <s v="Tornillo bloqueado 3.5-arix"/>
    <s v="35L-SO-L14-TA"/>
    <x v="1331"/>
    <x v="1298"/>
    <x v="717"/>
    <n v="38"/>
    <x v="1404"/>
    <m/>
    <m/>
  </r>
  <r>
    <d v="2022-06-01T00:00:00"/>
    <s v="Inventario Inicial"/>
    <s v="06"/>
    <s v="E"/>
    <s v="E02"/>
    <s v="Tornillo bloqueado 3.5-arix"/>
    <s v="35L-SO-L14-TA"/>
    <x v="1331"/>
    <x v="1298"/>
    <x v="717"/>
    <n v="10"/>
    <x v="1701"/>
    <m/>
    <m/>
  </r>
  <r>
    <d v="2022-06-01T00:00:00"/>
    <s v="Inventario Inicial"/>
    <s v="06"/>
    <s v="E"/>
    <s v="E02"/>
    <s v="Tornillo bloqueado 3.5-arix"/>
    <s v="35L-SO-L16-TA"/>
    <x v="1332"/>
    <x v="1299"/>
    <x v="717"/>
    <n v="30"/>
    <x v="1702"/>
    <m/>
    <m/>
  </r>
  <r>
    <d v="2022-06-01T00:00:00"/>
    <s v="Inventario Inicial"/>
    <s v="06"/>
    <s v="E"/>
    <s v="E02"/>
    <s v="Tornillo bloqueado 3.5-arix"/>
    <s v="35L-SO-L16-TA"/>
    <x v="1332"/>
    <x v="1299"/>
    <x v="717"/>
    <n v="40"/>
    <x v="1703"/>
    <m/>
    <m/>
  </r>
  <r>
    <d v="2022-06-01T00:00:00"/>
    <s v="Inventario Inicial"/>
    <s v="06"/>
    <s v="E"/>
    <s v="E02"/>
    <s v="Tornillo bloqueado 3.5-arix"/>
    <s v="35L-SO-L18-TA"/>
    <x v="1333"/>
    <x v="1300"/>
    <x v="717"/>
    <n v="20"/>
    <x v="1704"/>
    <m/>
    <m/>
  </r>
  <r>
    <d v="2022-06-01T00:00:00"/>
    <s v="Inventario Inicial"/>
    <s v="06"/>
    <s v="E"/>
    <s v="E02"/>
    <s v="Tornillo bloqueado 3.5-arix"/>
    <s v="35L-SO-L18-TA"/>
    <x v="1333"/>
    <x v="1300"/>
    <x v="717"/>
    <n v="3"/>
    <x v="1705"/>
    <m/>
    <m/>
  </r>
  <r>
    <d v="2022-06-01T00:00:00"/>
    <s v="Inventario Inicial"/>
    <s v="06"/>
    <s v="E"/>
    <s v="E02"/>
    <s v="Tornillo bloqueado 3.5-arix"/>
    <s v="35L-SO-L20-TA"/>
    <x v="1334"/>
    <x v="1301"/>
    <x v="717"/>
    <n v="10"/>
    <x v="1706"/>
    <m/>
    <m/>
  </r>
  <r>
    <d v="2022-06-01T00:00:00"/>
    <s v="Inventario Inicial"/>
    <s v="06"/>
    <s v="E"/>
    <s v="E02"/>
    <s v="Tornillo bloqueado 3.5-arix"/>
    <s v="35L-SO-L20-TA"/>
    <x v="1334"/>
    <x v="1301"/>
    <x v="717"/>
    <n v="24"/>
    <x v="1707"/>
    <m/>
    <m/>
  </r>
  <r>
    <d v="2022-06-01T00:00:00"/>
    <s v="Inventario Inicial"/>
    <s v="06"/>
    <s v="E"/>
    <s v="E02"/>
    <s v="Tornillo bloqueado 3.5-arix"/>
    <s v="35L-SO-L28-TA"/>
    <x v="1335"/>
    <x v="1302"/>
    <x v="717"/>
    <n v="7"/>
    <x v="1708"/>
    <m/>
    <m/>
  </r>
  <r>
    <d v="2022-06-01T00:00:00"/>
    <s v="Inventario Inicial"/>
    <s v="06"/>
    <s v="E"/>
    <s v="E02"/>
    <s v="Tornillo bloqueado 3.5-arix"/>
    <s v="35L-SO-L32-TA"/>
    <x v="1336"/>
    <x v="1303"/>
    <x v="717"/>
    <n v="5"/>
    <x v="1709"/>
    <m/>
    <m/>
  </r>
  <r>
    <d v="2022-06-01T00:00:00"/>
    <s v="Inventario Inicial"/>
    <s v="06"/>
    <s v="E"/>
    <s v="E02"/>
    <s v="Tornillo bloqueado 3.5-arix"/>
    <s v="35L-SO-L32-TA"/>
    <x v="1336"/>
    <x v="1303"/>
    <x v="717"/>
    <n v="5"/>
    <x v="1710"/>
    <m/>
    <m/>
  </r>
  <r>
    <d v="2022-06-01T00:00:00"/>
    <s v="Inventario Inicial"/>
    <s v="06"/>
    <s v="E"/>
    <s v="E02"/>
    <s v="Tornillo bloqueado 3.5-arix"/>
    <s v="35L-SO-L36-TA"/>
    <x v="1337"/>
    <x v="1304"/>
    <x v="717"/>
    <n v="9"/>
    <x v="1711"/>
    <m/>
    <m/>
  </r>
  <r>
    <d v="2022-06-01T00:00:00"/>
    <s v="Inventario Inicial"/>
    <s v="06"/>
    <s v="E"/>
    <s v="E02"/>
    <s v="Tornillo bloqueado 3.5-arix"/>
    <s v="35L-SO-L40-TA"/>
    <x v="1338"/>
    <x v="1305"/>
    <x v="717"/>
    <n v="10"/>
    <x v="1712"/>
    <m/>
    <m/>
  </r>
  <r>
    <d v="2022-06-01T00:00:00"/>
    <s v="Inventario Inicial"/>
    <s v="06"/>
    <s v="E"/>
    <s v="E02"/>
    <s v="Tornillo bloqueado 3.5-arix"/>
    <s v="35L-SO-L40-TA"/>
    <x v="1338"/>
    <x v="1305"/>
    <x v="717"/>
    <n v="1"/>
    <x v="1712"/>
    <m/>
    <m/>
  </r>
  <r>
    <d v="2022-06-01T00:00:00"/>
    <s v="Inventario Inicial"/>
    <s v="06"/>
    <s v="E"/>
    <s v="E02"/>
    <s v="Tornillo bloqueado 3.5-arix"/>
    <s v="35L-SO-L44-TA"/>
    <x v="1339"/>
    <x v="1306"/>
    <x v="717"/>
    <n v="28"/>
    <x v="1713"/>
    <m/>
    <m/>
  </r>
  <r>
    <d v="2022-06-01T00:00:00"/>
    <s v="Inventario Inicial"/>
    <s v="06"/>
    <s v="E"/>
    <s v="E02"/>
    <s v="Tornillo bloqueado 3.5-arix"/>
    <s v="35L-SO-L50-TA"/>
    <x v="1340"/>
    <x v="1307"/>
    <x v="717"/>
    <n v="23"/>
    <x v="1714"/>
    <m/>
    <m/>
  </r>
  <r>
    <d v="2022-06-01T00:00:00"/>
    <s v="Inventario Inicial"/>
    <s v="06"/>
    <s v="E"/>
    <s v="E02"/>
    <s v="Tornillo bloqueado 3.5-arix"/>
    <s v="35L-SO-L50-TA"/>
    <x v="1340"/>
    <x v="1307"/>
    <x v="717"/>
    <n v="3"/>
    <x v="1715"/>
    <m/>
    <m/>
  </r>
  <r>
    <d v="2022-06-01T00:00:00"/>
    <s v="Inventario Inicial"/>
    <s v="06"/>
    <s v="A"/>
    <s v="A15"/>
    <s v="Placas Acero"/>
    <s v="SF-620.08L"/>
    <x v="1051"/>
    <x v="1155"/>
    <x v="715"/>
    <n v="1"/>
    <x v="1700"/>
    <m/>
    <m/>
  </r>
  <r>
    <d v="2022-06-01T00:00:00"/>
    <s v="Inventario Inicial"/>
    <s v="06"/>
    <s v="A"/>
    <s v="A09"/>
    <s v="Placas Acero"/>
    <s v="971"/>
    <x v="1341"/>
    <x v="1308"/>
    <x v="718"/>
    <n v="1"/>
    <x v="1716"/>
    <m/>
    <s v="juego"/>
  </r>
  <r>
    <d v="2022-06-01T00:00:00"/>
    <s v="Inventario Inicial"/>
    <s v="06"/>
    <s v="A"/>
    <s v="A09"/>
    <s v="Placas Acero"/>
    <s v="965"/>
    <x v="1342"/>
    <x v="1309"/>
    <x v="718"/>
    <n v="1"/>
    <x v="1717"/>
    <m/>
    <s v="juego"/>
  </r>
  <r>
    <d v="2022-06-01T00:00:00"/>
    <s v="Inventario Inicial"/>
    <s v="06"/>
    <s v="A"/>
    <s v="A09"/>
    <s v="Placas Acero"/>
    <s v="965"/>
    <x v="1342"/>
    <x v="1309"/>
    <x v="718"/>
    <n v="1"/>
    <x v="1717"/>
    <m/>
    <s v="juego"/>
  </r>
  <r>
    <d v="2022-06-01T00:00:00"/>
    <s v="Inventario Inicial"/>
    <s v="06"/>
    <s v="A"/>
    <s v="A09"/>
    <s v="Placas Acero"/>
    <s v="938"/>
    <x v="1343"/>
    <x v="1310"/>
    <x v="718"/>
    <n v="1"/>
    <x v="1718"/>
    <m/>
    <s v="juego"/>
  </r>
  <r>
    <d v="2022-06-01T00:00:00"/>
    <s v="Inventario Inicial"/>
    <s v="06"/>
    <s v="A"/>
    <s v="A09"/>
    <s v="Placas Acero"/>
    <s v="973"/>
    <x v="1344"/>
    <x v="1311"/>
    <x v="718"/>
    <n v="1"/>
    <x v="1719"/>
    <m/>
    <s v="juego"/>
  </r>
  <r>
    <d v="2022-06-01T00:00:00"/>
    <s v="Inventario Inicial"/>
    <s v="06"/>
    <s v="A"/>
    <s v="A09"/>
    <s v="Placas Acero"/>
    <s v="973"/>
    <x v="1344"/>
    <x v="1311"/>
    <x v="718"/>
    <n v="1"/>
    <x v="1719"/>
    <m/>
    <s v="juego"/>
  </r>
  <r>
    <d v="2022-06-01T00:00:00"/>
    <s v="Inventario Inicial"/>
    <s v="06"/>
    <s v="A"/>
    <s v="A09"/>
    <s v="Placas Acero"/>
    <s v="977"/>
    <x v="1345"/>
    <x v="1312"/>
    <x v="718"/>
    <n v="1"/>
    <x v="1720"/>
    <m/>
    <s v="juego"/>
  </r>
  <r>
    <d v="2022-06-01T00:00:00"/>
    <s v="Inventario Inicial"/>
    <s v="06"/>
    <s v="A"/>
    <s v="A09"/>
    <s v="Placas Acero"/>
    <s v="974"/>
    <x v="1346"/>
    <x v="1313"/>
    <x v="718"/>
    <n v="1"/>
    <x v="1721"/>
    <m/>
    <s v="juego"/>
  </r>
  <r>
    <d v="2022-06-01T00:00:00"/>
    <s v="Inventario Inicial"/>
    <s v="06"/>
    <s v="A"/>
    <s v="A09"/>
    <s v="Placas Acero"/>
    <s v="974"/>
    <x v="1346"/>
    <x v="1313"/>
    <x v="718"/>
    <n v="1"/>
    <x v="1721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s v="juego"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s v="juego"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2.110L"/>
    <x v="1348"/>
    <x v="1315"/>
    <x v="714"/>
    <n v="1"/>
    <x v="1724"/>
    <m/>
    <m/>
  </r>
  <r>
    <d v="2022-06-01T00:00:00"/>
    <s v="Inventario Inicial"/>
    <s v="06"/>
    <s v="A"/>
    <s v="A10"/>
    <s v="Placas Acero"/>
    <s v="SF-142.110L"/>
    <x v="1348"/>
    <x v="1315"/>
    <x v="714"/>
    <n v="2"/>
    <x v="1724"/>
    <m/>
    <m/>
  </r>
  <r>
    <d v="2022-06-01T00:00:00"/>
    <s v="Inventario Inicial"/>
    <s v="06"/>
    <s v="A"/>
    <s v="A10"/>
    <s v="Placas Acero"/>
    <s v="SF-142.103R"/>
    <x v="1286"/>
    <x v="1244"/>
    <x v="714"/>
    <n v="1"/>
    <x v="1725"/>
    <m/>
    <m/>
  </r>
  <r>
    <d v="2022-06-01T00:00:00"/>
    <s v="Inventario Inicial"/>
    <s v="06"/>
    <s v="A"/>
    <s v="A10"/>
    <s v="Placas Acero"/>
    <s v="SF-142.103L"/>
    <x v="1285"/>
    <x v="1243"/>
    <x v="714"/>
    <n v="1"/>
    <x v="1726"/>
    <m/>
    <m/>
  </r>
  <r>
    <d v="2022-06-01T00:00:00"/>
    <s v="Inventario Inicial"/>
    <s v="06"/>
    <s v="A"/>
    <s v="A10"/>
    <s v="Placas Acero"/>
    <s v="SF-142.103L"/>
    <x v="1285"/>
    <x v="1243"/>
    <x v="714"/>
    <n v="1"/>
    <x v="1726"/>
    <m/>
    <m/>
  </r>
  <r>
    <d v="2022-06-01T00:00:00"/>
    <s v="Inventario Inicial"/>
    <s v="06"/>
    <s v="A"/>
    <s v="A10"/>
    <s v="Placas Acero"/>
    <s v="SF-142.104R"/>
    <x v="1349"/>
    <x v="1316"/>
    <x v="714"/>
    <n v="1"/>
    <x v="1727"/>
    <m/>
    <m/>
  </r>
  <r>
    <d v="2022-06-01T00:00:00"/>
    <s v="Inventario Inicial"/>
    <s v="06"/>
    <s v="A"/>
    <s v="A10"/>
    <s v="Placas Acero"/>
    <s v="SF-142.104R"/>
    <x v="1349"/>
    <x v="1316"/>
    <x v="714"/>
    <n v="1"/>
    <x v="1727"/>
    <m/>
    <m/>
  </r>
  <r>
    <d v="2022-06-01T00:00:00"/>
    <s v="Inventario Inicial"/>
    <s v="06"/>
    <s v="A"/>
    <s v="A10"/>
    <s v="Placas Acero"/>
    <s v="SF-142.104L"/>
    <x v="1350"/>
    <x v="1317"/>
    <x v="714"/>
    <n v="1"/>
    <x v="1728"/>
    <m/>
    <m/>
  </r>
  <r>
    <d v="2022-06-01T00:00:00"/>
    <s v="Inventario Inicial"/>
    <s v="06"/>
    <s v="A"/>
    <s v="A10"/>
    <s v="Placas Acero"/>
    <s v="SF-142.104L"/>
    <x v="1350"/>
    <x v="1317"/>
    <x v="714"/>
    <n v="1"/>
    <x v="1728"/>
    <m/>
    <m/>
  </r>
  <r>
    <d v="2022-06-01T00:00:00"/>
    <s v="Inventario Inicial"/>
    <s v="06"/>
    <s v="A"/>
    <s v="A10"/>
    <s v="Placas Acero"/>
    <s v="SF-142.105R"/>
    <x v="1288"/>
    <x v="1246"/>
    <x v="714"/>
    <n v="1"/>
    <x v="1729"/>
    <m/>
    <m/>
  </r>
  <r>
    <d v="2022-06-01T00:00:00"/>
    <s v="Inventario Inicial"/>
    <s v="06"/>
    <s v="A"/>
    <s v="A10"/>
    <s v="Placas Acero"/>
    <s v="SF-142.105R"/>
    <x v="1288"/>
    <x v="1246"/>
    <x v="714"/>
    <n v="1"/>
    <x v="1729"/>
    <m/>
    <m/>
  </r>
  <r>
    <d v="2022-06-01T00:00:00"/>
    <s v="Inventario Inicial"/>
    <s v="06"/>
    <s v="A"/>
    <s v="A10"/>
    <s v="Placas Acero"/>
    <s v="SF-142.105L"/>
    <x v="1287"/>
    <x v="1245"/>
    <x v="714"/>
    <n v="1"/>
    <x v="1730"/>
    <m/>
    <m/>
  </r>
  <r>
    <d v="2022-06-01T00:00:00"/>
    <s v="Inventario Inicial"/>
    <s v="06"/>
    <s v="A"/>
    <s v="A10"/>
    <s v="Placas Acero"/>
    <s v="SF-142.105L"/>
    <x v="1287"/>
    <x v="1245"/>
    <x v="714"/>
    <n v="1"/>
    <x v="1730"/>
    <m/>
    <m/>
  </r>
  <r>
    <d v="2022-06-01T00:00:00"/>
    <s v="Inventario Inicial"/>
    <s v="06"/>
    <s v="A"/>
    <s v="A10"/>
    <s v="Placas Acero"/>
    <s v="SF-142.107L"/>
    <x v="1351"/>
    <x v="1318"/>
    <x v="714"/>
    <n v="1"/>
    <x v="1731"/>
    <m/>
    <m/>
  </r>
  <r>
    <d v="2022-06-01T00:00:00"/>
    <s v="Inventario Inicial"/>
    <s v="06"/>
    <s v="A"/>
    <s v="A10"/>
    <s v="Placas Acero"/>
    <s v="SF-142.109L"/>
    <x v="1352"/>
    <x v="1319"/>
    <x v="714"/>
    <n v="1"/>
    <x v="1732"/>
    <m/>
    <m/>
  </r>
  <r>
    <d v="2022-06-01T00:00:00"/>
    <s v="Inventario Inicial"/>
    <s v="06"/>
    <s v="A"/>
    <s v="A14"/>
    <s v="Placas Acero"/>
    <s v="SF-144.104"/>
    <x v="1353"/>
    <x v="1320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9"/>
    <x v="1354"/>
    <x v="1321"/>
    <x v="719"/>
    <n v="1"/>
    <x v="1258"/>
    <m/>
    <m/>
  </r>
  <r>
    <d v="2022-06-01T00:00:00"/>
    <s v="Inventario Inicial"/>
    <s v="06"/>
    <s v="A"/>
    <s v="A14"/>
    <s v="Placas Acero"/>
    <s v="Sf-144.109"/>
    <x v="1354"/>
    <x v="1321"/>
    <x v="719"/>
    <n v="1"/>
    <x v="1258"/>
    <m/>
    <m/>
  </r>
  <r>
    <d v="2022-06-01T00:00:00"/>
    <s v="Inventario Inicial"/>
    <s v="06"/>
    <s v="A"/>
    <s v="A14"/>
    <s v="Placas Acero"/>
    <s v="Sf-144.110"/>
    <x v="1355"/>
    <x v="1322"/>
    <x v="719"/>
    <n v="1"/>
    <x v="1259"/>
    <m/>
    <m/>
  </r>
  <r>
    <d v="2022-06-01T00:00:00"/>
    <s v="Inventario Inicial"/>
    <s v="06"/>
    <s v="A"/>
    <s v="A14"/>
    <s v="Placas Acero"/>
    <s v="Sf-144.110"/>
    <x v="1355"/>
    <x v="1322"/>
    <x v="719"/>
    <n v="1"/>
    <x v="1259"/>
    <m/>
    <m/>
  </r>
  <r>
    <d v="2022-06-01T00:00:00"/>
    <s v="Inventario Inicial"/>
    <s v="06"/>
    <s v="A"/>
    <s v="A14"/>
    <s v="Placas Acero"/>
    <s v="Sf-144.112"/>
    <x v="1356"/>
    <x v="1323"/>
    <x v="719"/>
    <n v="1"/>
    <x v="1259"/>
    <m/>
    <m/>
  </r>
  <r>
    <d v="2022-06-01T00:00:00"/>
    <s v="Inventario Inicial"/>
    <s v="06"/>
    <s v="A"/>
    <s v="A14"/>
    <s v="Placas Acero"/>
    <s v="Sf-144.112"/>
    <x v="1356"/>
    <x v="1323"/>
    <x v="719"/>
    <n v="1"/>
    <x v="1259"/>
    <m/>
    <m/>
  </r>
  <r>
    <d v="2022-06-01T00:00:00"/>
    <s v="Inventario Inicial"/>
    <s v="06"/>
    <s v="A"/>
    <s v="A14"/>
    <s v="Placas Acero"/>
    <s v="Sf-144.114"/>
    <x v="1357"/>
    <x v="1324"/>
    <x v="719"/>
    <n v="1"/>
    <x v="1259"/>
    <m/>
    <m/>
  </r>
  <r>
    <d v="2022-06-01T00:00:00"/>
    <s v="Inventario Inicial"/>
    <s v="06"/>
    <s v="D"/>
    <s v="D01"/>
    <s v="Tornillos corticales 4.5 acero"/>
    <s v="106.224"/>
    <x v="1358"/>
    <x v="1325"/>
    <x v="689"/>
    <n v="87"/>
    <x v="1737"/>
    <m/>
    <m/>
  </r>
  <r>
    <d v="2022-06-01T00:00:00"/>
    <s v="Inventario Inicial"/>
    <s v="06"/>
    <s v="D"/>
    <s v="D01"/>
    <s v="Tornillos corticales 4.5 acero"/>
    <s v="106.238"/>
    <x v="1359"/>
    <x v="1326"/>
    <x v="689"/>
    <n v="55"/>
    <x v="1738"/>
    <m/>
    <m/>
  </r>
  <r>
    <d v="2022-06-01T00:00:00"/>
    <s v="Inventario Inicial"/>
    <s v="06"/>
    <s v="D"/>
    <s v="D01"/>
    <s v="Tornillos corticales 4.5 acero"/>
    <s v="106.238"/>
    <x v="1359"/>
    <x v="1326"/>
    <x v="689"/>
    <n v="30"/>
    <x v="1739"/>
    <m/>
    <m/>
  </r>
  <r>
    <d v="2022-06-01T00:00:00"/>
    <s v="Inventario Inicial"/>
    <s v="06"/>
    <s v="A"/>
    <s v="A12"/>
    <s v="Placas Acero"/>
    <s v="SF-601.03R"/>
    <x v="1360"/>
    <x v="1327"/>
    <x v="713"/>
    <n v="1"/>
    <x v="1740"/>
    <m/>
    <m/>
  </r>
  <r>
    <d v="2022-06-01T00:00:00"/>
    <s v="Inventario Inicial"/>
    <s v="06"/>
    <s v="A"/>
    <s v="A12"/>
    <s v="Placas Acero"/>
    <s v="SF-601.03L"/>
    <x v="1361"/>
    <x v="1328"/>
    <x v="713"/>
    <n v="1"/>
    <x v="1741"/>
    <m/>
    <m/>
  </r>
  <r>
    <d v="2022-06-01T00:00:00"/>
    <s v="Inventario Inicial"/>
    <s v="06"/>
    <s v="A"/>
    <s v="A10"/>
    <s v="Placas Acero"/>
    <s v="SF-601.05R"/>
    <x v="1362"/>
    <x v="1329"/>
    <x v="714"/>
    <n v="1"/>
    <x v="1742"/>
    <m/>
    <m/>
  </r>
  <r>
    <d v="2022-06-01T00:00:00"/>
    <s v="Inventario Inicial"/>
    <s v="06"/>
    <s v="A"/>
    <s v="A12"/>
    <s v="Placas Acero"/>
    <s v="SF-601.05R"/>
    <x v="1362"/>
    <x v="1329"/>
    <x v="713"/>
    <n v="1"/>
    <x v="1742"/>
    <m/>
    <m/>
  </r>
  <r>
    <d v="2022-06-01T00:00:00"/>
    <s v="Inventario Inicial"/>
    <s v="06"/>
    <s v="A"/>
    <s v="A10"/>
    <s v="Placas Acero"/>
    <s v="SF-601.05L"/>
    <x v="1363"/>
    <x v="1330"/>
    <x v="714"/>
    <n v="1"/>
    <x v="1743"/>
    <m/>
    <m/>
  </r>
  <r>
    <d v="2022-06-01T00:00:00"/>
    <s v="Inventario Inicial"/>
    <s v="06"/>
    <s v="A"/>
    <s v="A12"/>
    <s v="Placas Acero"/>
    <s v="SF-601.05L"/>
    <x v="1363"/>
    <x v="1330"/>
    <x v="713"/>
    <n v="1"/>
    <x v="1743"/>
    <m/>
    <m/>
  </r>
  <r>
    <d v="2022-06-01T00:00:00"/>
    <s v="Inventario Inicial"/>
    <s v="06"/>
    <s v="A"/>
    <s v="A10"/>
    <s v="Placas Acero"/>
    <s v="SF-601.07R"/>
    <x v="1364"/>
    <x v="1331"/>
    <x v="714"/>
    <n v="1"/>
    <x v="1744"/>
    <m/>
    <m/>
  </r>
  <r>
    <d v="2022-06-01T00:00:00"/>
    <s v="Inventario Inicial"/>
    <s v="06"/>
    <s v="A"/>
    <s v="A12"/>
    <s v="Placas Acero"/>
    <s v="SF-601.07R"/>
    <x v="1364"/>
    <x v="1331"/>
    <x v="713"/>
    <n v="1"/>
    <x v="1744"/>
    <m/>
    <m/>
  </r>
  <r>
    <d v="2022-06-01T00:00:00"/>
    <s v="Inventario Inicial"/>
    <s v="06"/>
    <s v="A"/>
    <s v="A10"/>
    <s v="Placas Acero"/>
    <s v="SF-601.07L"/>
    <x v="1365"/>
    <x v="1332"/>
    <x v="714"/>
    <n v="1"/>
    <x v="1745"/>
    <m/>
    <m/>
  </r>
  <r>
    <d v="2022-06-01T00:00:00"/>
    <s v="Inventario Inicial"/>
    <s v="06"/>
    <s v="A"/>
    <s v="A12"/>
    <s v="Placas Acero"/>
    <s v="SF-601.07L"/>
    <x v="1365"/>
    <x v="1332"/>
    <x v="713"/>
    <n v="1"/>
    <x v="1745"/>
    <m/>
    <m/>
  </r>
  <r>
    <d v="2022-06-01T00:00:00"/>
    <s v="Inventario Inicial"/>
    <s v="06"/>
    <s v="A"/>
    <s v="A12"/>
    <s v="Placas Acero"/>
    <s v="SF-601.09R"/>
    <x v="1366"/>
    <x v="1333"/>
    <x v="713"/>
    <n v="1"/>
    <x v="1746"/>
    <m/>
    <m/>
  </r>
  <r>
    <d v="2022-06-01T00:00:00"/>
    <s v="Inventario Inicial"/>
    <s v="06"/>
    <s v="A"/>
    <s v="A10"/>
    <s v="Placas Acero"/>
    <s v="SF-601.09L"/>
    <x v="1367"/>
    <x v="1334"/>
    <x v="714"/>
    <n v="1"/>
    <x v="1747"/>
    <m/>
    <m/>
  </r>
  <r>
    <d v="2022-06-01T00:00:00"/>
    <s v="Inventario Inicial"/>
    <s v="06"/>
    <s v="A"/>
    <s v="A12"/>
    <s v="Placas Acero"/>
    <s v="SF-601.09L"/>
    <x v="1367"/>
    <x v="1334"/>
    <x v="713"/>
    <n v="1"/>
    <x v="1747"/>
    <m/>
    <m/>
  </r>
  <r>
    <d v="2022-06-01T00:00:00"/>
    <s v="Inventario Inicial"/>
    <s v="06"/>
    <s v="A"/>
    <s v="A14"/>
    <s v="Placas Acero"/>
    <s v="SF-444.203C"/>
    <x v="1368"/>
    <x v="1335"/>
    <x v="719"/>
    <n v="1"/>
    <x v="1748"/>
    <m/>
    <m/>
  </r>
  <r>
    <d v="2022-06-01T00:00:00"/>
    <s v="Inventario Inicial"/>
    <s v="06"/>
    <s v="A"/>
    <s v="A14"/>
    <s v="Placas Acero"/>
    <s v="SF-444.204C"/>
    <x v="1369"/>
    <x v="1336"/>
    <x v="719"/>
    <n v="1"/>
    <x v="1749"/>
    <m/>
    <m/>
  </r>
  <r>
    <d v="2022-06-01T00:00:00"/>
    <s v="Inventario Inicial"/>
    <s v="06"/>
    <s v="A"/>
    <s v="A14"/>
    <s v="Placas Acero"/>
    <s v="SF-444.204C"/>
    <x v="1369"/>
    <x v="1336"/>
    <x v="719"/>
    <n v="1"/>
    <x v="1749"/>
    <m/>
    <m/>
  </r>
  <r>
    <d v="2022-06-01T00:00:00"/>
    <s v="Inventario Inicial"/>
    <s v="06"/>
    <s v="A"/>
    <s v="A13"/>
    <s v="Placas Acero"/>
    <s v="SF-444.205C"/>
    <x v="1370"/>
    <x v="1337"/>
    <x v="720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3"/>
    <s v="Placas Acero"/>
    <s v="SF-444.206C"/>
    <x v="1371"/>
    <x v="1338"/>
    <x v="720"/>
    <n v="1"/>
    <x v="1751"/>
    <m/>
    <m/>
  </r>
  <r>
    <d v="2022-06-01T00:00:00"/>
    <s v="Inventario Inicial"/>
    <s v="06"/>
    <s v="A"/>
    <s v="A14"/>
    <s v="Placas Acero"/>
    <s v="SF-444.206C"/>
    <x v="1371"/>
    <x v="1338"/>
    <x v="719"/>
    <n v="1"/>
    <x v="1751"/>
    <m/>
    <m/>
  </r>
  <r>
    <d v="2022-06-01T00:00:00"/>
    <s v="Inventario Inicial"/>
    <s v="06"/>
    <s v="A"/>
    <s v="A14"/>
    <s v="Placas Acero"/>
    <s v="SF-444.206C"/>
    <x v="1371"/>
    <x v="1338"/>
    <x v="719"/>
    <n v="1"/>
    <x v="1751"/>
    <m/>
    <m/>
  </r>
  <r>
    <d v="2022-06-01T00:00:00"/>
    <s v="Inventario Inicial"/>
    <s v="06"/>
    <s v="A"/>
    <s v="A13"/>
    <s v="Placas Acero"/>
    <s v="SF-444.207C"/>
    <x v="1372"/>
    <x v="1339"/>
    <x v="720"/>
    <n v="1"/>
    <x v="1752"/>
    <m/>
    <m/>
  </r>
  <r>
    <d v="2022-06-01T00:00:00"/>
    <s v="Inventario Inicial"/>
    <s v="06"/>
    <s v="A"/>
    <s v="A14"/>
    <s v="Placas Acero"/>
    <s v="SF-444.207C"/>
    <x v="1372"/>
    <x v="1339"/>
    <x v="719"/>
    <n v="1"/>
    <x v="1752"/>
    <m/>
    <m/>
  </r>
  <r>
    <d v="2022-06-01T00:00:00"/>
    <s v="Inventario Inicial"/>
    <s v="06"/>
    <s v="A"/>
    <s v="A14"/>
    <s v="Placas Acero"/>
    <s v="SF-444.207C"/>
    <x v="1372"/>
    <x v="1339"/>
    <x v="719"/>
    <n v="1"/>
    <x v="1752"/>
    <m/>
    <m/>
  </r>
  <r>
    <d v="2022-06-01T00:00:00"/>
    <s v="Inventario Inicial"/>
    <s v="06"/>
    <s v="A"/>
    <s v="A13"/>
    <s v="Placas Acero"/>
    <s v="SF-444.208C"/>
    <x v="1373"/>
    <x v="1340"/>
    <x v="720"/>
    <n v="2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3"/>
    <s v="Placas Acero"/>
    <s v="SF-444.209C"/>
    <x v="1374"/>
    <x v="1341"/>
    <x v="720"/>
    <n v="2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3"/>
    <s v="Placas Acero"/>
    <s v="SF-444.210C"/>
    <x v="1375"/>
    <x v="1342"/>
    <x v="720"/>
    <n v="2"/>
    <x v="1755"/>
    <m/>
    <m/>
  </r>
  <r>
    <d v="2022-06-01T00:00:00"/>
    <s v="Inventario Inicial"/>
    <s v="06"/>
    <s v="A"/>
    <s v="A14"/>
    <s v="Placas Acero"/>
    <s v="SF-444.210C"/>
    <x v="1375"/>
    <x v="1342"/>
    <x v="719"/>
    <n v="1"/>
    <x v="1755"/>
    <m/>
    <m/>
  </r>
  <r>
    <d v="2022-06-01T00:00:00"/>
    <s v="Inventario Inicial"/>
    <s v="06"/>
    <s v="A"/>
    <s v="A14"/>
    <s v="Placas Acero"/>
    <s v="SF-444.210C"/>
    <x v="1375"/>
    <x v="1342"/>
    <x v="719"/>
    <n v="1"/>
    <x v="1755"/>
    <m/>
    <m/>
  </r>
  <r>
    <d v="2022-06-01T00:00:00"/>
    <s v="Inventario Inicial"/>
    <s v="06"/>
    <s v="A"/>
    <s v="A13"/>
    <s v="Placas Acero"/>
    <s v="SF-444.212C"/>
    <x v="1376"/>
    <x v="1343"/>
    <x v="720"/>
    <n v="1"/>
    <x v="1756"/>
    <m/>
    <m/>
  </r>
  <r>
    <d v="2022-06-01T00:00:00"/>
    <s v="Inventario Inicial"/>
    <s v="06"/>
    <s v="A"/>
    <s v="A14"/>
    <s v="Placas Acero"/>
    <s v="SF-444.212C"/>
    <x v="1376"/>
    <x v="1343"/>
    <x v="719"/>
    <n v="1"/>
    <x v="1756"/>
    <m/>
    <m/>
  </r>
  <r>
    <d v="2022-06-01T00:00:00"/>
    <s v="Inventario Inicial"/>
    <s v="06"/>
    <s v="A"/>
    <s v="A14"/>
    <s v="Placas Acero"/>
    <s v="SF-444.212C"/>
    <x v="1376"/>
    <x v="1343"/>
    <x v="719"/>
    <n v="1"/>
    <x v="1756"/>
    <m/>
    <m/>
  </r>
  <r>
    <d v="2022-06-01T00:00:00"/>
    <s v="Inventario Inicial"/>
    <s v="06"/>
    <s v="A"/>
    <s v="A13"/>
    <s v="Placas Acero"/>
    <s v="SF-444.104"/>
    <x v="1025"/>
    <x v="984"/>
    <x v="720"/>
    <n v="1"/>
    <x v="1757"/>
    <m/>
    <m/>
  </r>
  <r>
    <d v="2022-06-01T00:00:00"/>
    <s v="Inventario Inicial"/>
    <s v="06"/>
    <s v="A"/>
    <s v="A13"/>
    <s v="Placas Acero"/>
    <s v="SF-444.105"/>
    <x v="1026"/>
    <x v="986"/>
    <x v="720"/>
    <n v="1"/>
    <x v="1758"/>
    <m/>
    <m/>
  </r>
  <r>
    <d v="2022-06-01T00:00:00"/>
    <s v="Inventario Inicial"/>
    <s v="06"/>
    <s v="A"/>
    <s v="A13"/>
    <s v="Placas Acero"/>
    <s v="SF-444.106"/>
    <x v="1027"/>
    <x v="987"/>
    <x v="720"/>
    <n v="1"/>
    <x v="1759"/>
    <m/>
    <m/>
  </r>
  <r>
    <d v="2022-06-01T00:00:00"/>
    <s v="Inventario Inicial"/>
    <s v="06"/>
    <s v="A"/>
    <s v="A13"/>
    <s v="Placas Acero"/>
    <s v="SF-444.107"/>
    <x v="1028"/>
    <x v="988"/>
    <x v="720"/>
    <n v="1"/>
    <x v="1760"/>
    <m/>
    <m/>
  </r>
  <r>
    <d v="2022-06-01T00:00:00"/>
    <s v="Inventario Inicial"/>
    <s v="06"/>
    <s v="A"/>
    <s v="A13"/>
    <s v="Placas Acero"/>
    <s v="SF-444.108"/>
    <x v="1029"/>
    <x v="989"/>
    <x v="720"/>
    <n v="1"/>
    <x v="1761"/>
    <m/>
    <m/>
  </r>
  <r>
    <d v="2022-06-01T00:00:00"/>
    <s v="Inventario Inicial"/>
    <s v="06"/>
    <s v="A"/>
    <s v="A13"/>
    <s v="Placas Acero"/>
    <s v="SF-444.109"/>
    <x v="1030"/>
    <x v="990"/>
    <x v="720"/>
    <n v="1"/>
    <x v="1762"/>
    <m/>
    <m/>
  </r>
  <r>
    <d v="2022-06-01T00:00:00"/>
    <s v="Inventario Inicial"/>
    <s v="06"/>
    <s v="A"/>
    <s v="A13"/>
    <s v="Placas Acero"/>
    <s v="SF-444.110"/>
    <x v="1031"/>
    <x v="991"/>
    <x v="720"/>
    <n v="1"/>
    <x v="1763"/>
    <m/>
    <m/>
  </r>
  <r>
    <d v="2022-06-01T00:00:00"/>
    <s v="Inventario Inicial"/>
    <s v="06"/>
    <s v="A"/>
    <s v="A13"/>
    <s v="Placas Acero"/>
    <s v="SF-444.111"/>
    <x v="1032"/>
    <x v="992"/>
    <x v="720"/>
    <n v="1"/>
    <x v="1764"/>
    <m/>
    <m/>
  </r>
  <r>
    <d v="2022-06-01T00:00:00"/>
    <s v="Inventario Inicial"/>
    <s v="06"/>
    <s v="A"/>
    <s v="A14"/>
    <s v="Placas Acero"/>
    <s v="SF-444.112"/>
    <x v="1377"/>
    <x v="1344"/>
    <x v="719"/>
    <n v="1"/>
    <x v="1765"/>
    <m/>
    <m/>
  </r>
  <r>
    <d v="2022-06-01T00:00:00"/>
    <s v="Inventario Inicial"/>
    <s v="06"/>
    <s v="C"/>
    <s v="C05"/>
    <s v="Tornillo bloqueado 3.5 acero"/>
    <s v="SF-102.232"/>
    <x v="1378"/>
    <x v="846"/>
    <x v="701"/>
    <n v="147"/>
    <x v="1167"/>
    <m/>
    <m/>
  </r>
  <r>
    <d v="2022-06-01T00:00:00"/>
    <s v="Inventario Inicial"/>
    <s v="06"/>
    <s v="D"/>
    <s v="D02"/>
    <s v="Tornillos bloqueados5.0 acero"/>
    <s v="SF-500.032"/>
    <x v="956"/>
    <x v="916"/>
    <x v="710"/>
    <n v="168"/>
    <x v="1632"/>
    <m/>
    <m/>
  </r>
  <r>
    <d v="2022-06-01T00:00:00"/>
    <s v="Inventario Inicial"/>
    <s v="06"/>
    <s v="D"/>
    <s v="D02"/>
    <s v="Tornillos bloqueados5.0 acero"/>
    <s v="SF-500.040"/>
    <x v="960"/>
    <x v="920"/>
    <x v="710"/>
    <n v="270"/>
    <x v="1634"/>
    <m/>
    <m/>
  </r>
  <r>
    <d v="2022-06-01T00:00:00"/>
    <s v="Inventario Inicial"/>
    <s v="06"/>
    <s v="D"/>
    <s v="D02"/>
    <s v="Tornillos bloqueados5.0 acero"/>
    <s v="SF-500.042"/>
    <x v="961"/>
    <x v="921"/>
    <x v="710"/>
    <n v="250"/>
    <x v="1208"/>
    <m/>
    <m/>
  </r>
  <r>
    <d v="2022-06-01T00:00:00"/>
    <s v="Inventario Inicial"/>
    <s v="06"/>
    <s v="D"/>
    <s v="D02"/>
    <s v="Tornillos bloqueados5.0 acero"/>
    <s v="SF-500.044"/>
    <x v="962"/>
    <x v="922"/>
    <x v="710"/>
    <n v="72"/>
    <x v="1209"/>
    <m/>
    <m/>
  </r>
  <r>
    <d v="2022-06-01T00:00:00"/>
    <s v="Inventario Inicial"/>
    <s v="06"/>
    <s v="D"/>
    <s v="D02"/>
    <s v="Tornillos bloqueados5.0 acero"/>
    <s v="SF-500.046"/>
    <x v="963"/>
    <x v="923"/>
    <x v="710"/>
    <n v="151"/>
    <x v="1210"/>
    <m/>
    <m/>
  </r>
  <r>
    <d v="2022-06-01T00:00:00"/>
    <s v="Inventario Inicial"/>
    <s v="06"/>
    <s v="D"/>
    <s v="D02"/>
    <s v="Tornillos bloqueados5.0 acero"/>
    <s v="SF-500.048"/>
    <x v="964"/>
    <x v="924"/>
    <x v="710"/>
    <n v="32"/>
    <x v="1218"/>
    <m/>
    <m/>
  </r>
  <r>
    <d v="2022-06-01T00:00:00"/>
    <s v="Inventario Inicial"/>
    <s v="06"/>
    <s v="D"/>
    <s v="D02"/>
    <s v="Tornillos bloqueados5.0 acero"/>
    <s v="SF-500.052"/>
    <x v="966"/>
    <x v="926"/>
    <x v="710"/>
    <n v="49"/>
    <x v="1213"/>
    <m/>
    <m/>
  </r>
  <r>
    <d v="2022-06-01T00:00:00"/>
    <s v="Inventario Inicial"/>
    <s v="06"/>
    <s v="D"/>
    <s v="D02"/>
    <s v="Tornillos bloqueados5.0 acero"/>
    <s v="SF-500.060"/>
    <x v="970"/>
    <x v="930"/>
    <x v="710"/>
    <n v="15"/>
    <x v="1637"/>
    <m/>
    <m/>
  </r>
  <r>
    <d v="2022-06-01T00:00:00"/>
    <s v="Inventario Inicial"/>
    <s v="06"/>
    <s v="D"/>
    <s v="D02"/>
    <s v="Tornillos bloqueados5.0 acero"/>
    <s v="SF-500.065"/>
    <x v="971"/>
    <x v="931"/>
    <x v="710"/>
    <n v="24"/>
    <x v="1209"/>
    <m/>
    <m/>
  </r>
  <r>
    <d v="2022-06-01T00:00:00"/>
    <s v="Inventario Inicial"/>
    <s v="06"/>
    <s v="D"/>
    <s v="D02"/>
    <s v="Tornillos bloqueados5.0 acero"/>
    <s v="SF-500.070"/>
    <x v="972"/>
    <x v="932"/>
    <x v="710"/>
    <n v="93"/>
    <x v="1210"/>
    <m/>
    <m/>
  </r>
  <r>
    <d v="2022-06-01T00:00:00"/>
    <s v="Inventario Inicial"/>
    <s v="06"/>
    <s v="D"/>
    <s v="D02"/>
    <s v="Tornillos bloqueados5.0 acero"/>
    <s v="SF-500.080"/>
    <x v="974"/>
    <x v="934"/>
    <x v="710"/>
    <n v="36"/>
    <x v="1212"/>
    <m/>
    <m/>
  </r>
  <r>
    <d v="2022-06-01T00:00:00"/>
    <s v="Inventario Inicial"/>
    <s v="06"/>
    <s v="D"/>
    <s v="D02"/>
    <s v="Tornillos bloqueados5.0 acero"/>
    <s v="SF-500.085"/>
    <x v="975"/>
    <x v="935"/>
    <x v="710"/>
    <n v="151"/>
    <x v="1213"/>
    <m/>
    <m/>
  </r>
  <r>
    <d v="2022-06-01T00:00:00"/>
    <s v="Inventario Inicial"/>
    <s v="06"/>
    <s v="B"/>
    <s v="B09"/>
    <s v="Tornillos bloqueados 5.0 titanio"/>
    <s v="T500950028"/>
    <x v="1379"/>
    <x v="1345"/>
    <x v="696"/>
    <n v="90"/>
    <x v="1766"/>
    <m/>
    <m/>
  </r>
  <r>
    <d v="2022-06-01T00:00:00"/>
    <s v="Inventario Inicial"/>
    <s v="06"/>
    <s v="B"/>
    <s v="B09"/>
    <s v="Tornillos bloqueados 5.0 titanio"/>
    <s v="T500950032"/>
    <x v="1380"/>
    <x v="1346"/>
    <x v="696"/>
    <n v="124"/>
    <x v="1766"/>
    <m/>
    <m/>
  </r>
  <r>
    <d v="2022-06-01T00:00:00"/>
    <s v="Inventario Inicial"/>
    <s v="06"/>
    <s v="B"/>
    <s v="B09"/>
    <s v="Tornillos bloqueados 5.0 titanio"/>
    <s v="T500950034"/>
    <x v="1381"/>
    <x v="1347"/>
    <x v="696"/>
    <n v="60"/>
    <x v="1767"/>
    <m/>
    <m/>
  </r>
  <r>
    <d v="2022-06-01T00:00:00"/>
    <s v="Inventario Inicial"/>
    <s v="06"/>
    <s v="B"/>
    <s v="B09"/>
    <s v="Tornillos bloqueados 5.0 titanio"/>
    <s v="T500950036"/>
    <x v="1382"/>
    <x v="1348"/>
    <x v="696"/>
    <n v="50"/>
    <x v="1768"/>
    <m/>
    <m/>
  </r>
  <r>
    <d v="2022-06-01T00:00:00"/>
    <s v="Inventario Inicial"/>
    <s v="06"/>
    <s v="B"/>
    <s v="B09"/>
    <s v="Tornillos bloqueados 5.0 titanio"/>
    <s v="T500950038"/>
    <x v="1383"/>
    <x v="1349"/>
    <x v="696"/>
    <n v="80"/>
    <x v="1769"/>
    <m/>
    <m/>
  </r>
  <r>
    <d v="2022-06-01T00:00:00"/>
    <s v="Inventario Inicial"/>
    <s v="06"/>
    <s v="B"/>
    <s v="B09"/>
    <s v="Tornillos bloqueados 5.0 titanio"/>
    <s v="T500950040"/>
    <x v="1384"/>
    <x v="1350"/>
    <x v="696"/>
    <n v="60"/>
    <x v="1770"/>
    <m/>
    <m/>
  </r>
  <r>
    <d v="2022-06-01T00:00:00"/>
    <s v="Inventario Inicial"/>
    <s v="06"/>
    <s v="B"/>
    <s v="B09"/>
    <s v="Tornillos bloqueados 5.0 titanio"/>
    <s v="T500950052"/>
    <x v="1385"/>
    <x v="1351"/>
    <x v="696"/>
    <n v="100"/>
    <x v="1771"/>
    <m/>
    <m/>
  </r>
  <r>
    <d v="2022-06-01T00:00:00"/>
    <s v="Inventario Inicial"/>
    <s v="06"/>
    <s v="B"/>
    <s v="B09"/>
    <s v="Tornillos bloqueados 5.0 titanio"/>
    <s v="T500950054"/>
    <x v="1386"/>
    <x v="1352"/>
    <x v="696"/>
    <n v="40"/>
    <x v="1771"/>
    <m/>
    <m/>
  </r>
  <r>
    <d v="2022-06-01T00:00:00"/>
    <s v="Inventario Inicial"/>
    <s v="06"/>
    <s v="B"/>
    <s v="B09"/>
    <s v="Tornillos bloqueados 5.0 titanio"/>
    <s v="T500950056"/>
    <x v="1387"/>
    <x v="1353"/>
    <x v="696"/>
    <n v="70"/>
    <x v="1772"/>
    <m/>
    <m/>
  </r>
  <r>
    <d v="2022-06-01T00:00:00"/>
    <s v="Inventario Inicial"/>
    <s v="06"/>
    <s v="B"/>
    <s v="B09"/>
    <s v="Tornillos bloqueados 5.0 titanio"/>
    <s v="T500950058"/>
    <x v="1388"/>
    <x v="1354"/>
    <x v="696"/>
    <n v="60"/>
    <x v="1772"/>
    <m/>
    <m/>
  </r>
  <r>
    <d v="2022-06-01T00:00:00"/>
    <s v="Inventario Inicial"/>
    <s v="06"/>
    <s v="B"/>
    <s v="B09"/>
    <s v="Tornillos bloqueados 5.0 titanio"/>
    <s v="T500950060"/>
    <x v="1389"/>
    <x v="1355"/>
    <x v="696"/>
    <n v="70"/>
    <x v="1773"/>
    <m/>
    <m/>
  </r>
  <r>
    <d v="2022-06-01T00:00:00"/>
    <s v="Inventario Inicial"/>
    <s v="06"/>
    <s v="D"/>
    <s v="D01"/>
    <s v="Tornillos corticales 4.5 acero"/>
    <s v="106.238"/>
    <x v="1359"/>
    <x v="1326"/>
    <x v="689"/>
    <n v="221"/>
    <x v="1774"/>
    <m/>
    <m/>
  </r>
  <r>
    <d v="2022-06-01T00:00:00"/>
    <s v="Inventario Inicial"/>
    <s v="06"/>
    <s v="D"/>
    <s v="D01"/>
    <s v="Tornillos corticales 4.5 acero"/>
    <s v="106.242"/>
    <x v="1390"/>
    <x v="1356"/>
    <x v="689"/>
    <n v="165"/>
    <x v="1737"/>
    <m/>
    <m/>
  </r>
  <r>
    <d v="2022-06-01T00:00:00"/>
    <s v="Inventario Inicial"/>
    <s v="06"/>
    <s v="D"/>
    <s v="D01"/>
    <s v="Tornillos corticales 4.5 acero"/>
    <s v="106.244"/>
    <x v="1391"/>
    <x v="1357"/>
    <x v="689"/>
    <n v="73"/>
    <x v="1775"/>
    <m/>
    <m/>
  </r>
  <r>
    <d v="2022-06-01T00:00:00"/>
    <s v="Inventario Inicial"/>
    <s v="06"/>
    <s v="D"/>
    <s v="D01"/>
    <s v="Tornillos corticales 4.5 acero"/>
    <s v="106.248"/>
    <x v="1392"/>
    <x v="1358"/>
    <x v="689"/>
    <n v="55"/>
    <x v="1776"/>
    <m/>
    <m/>
  </r>
  <r>
    <d v="2022-06-01T00:00:00"/>
    <s v="Inventario Inicial"/>
    <s v="06"/>
    <s v="D"/>
    <m/>
    <s v="TORNILLOS ACERO"/>
    <s v="S40054036"/>
    <x v="1393"/>
    <x v="1359"/>
    <x v="702"/>
    <n v="80"/>
    <x v="18"/>
    <m/>
    <m/>
  </r>
  <r>
    <d v="2022-06-01T00:00:00"/>
    <s v="Inventario Inicial"/>
    <s v="06"/>
    <s v="D"/>
    <m/>
    <s v="TORNILLOS ACERO"/>
    <s v="S40054040"/>
    <x v="1394"/>
    <x v="1360"/>
    <x v="702"/>
    <n v="100"/>
    <x v="19"/>
    <m/>
    <m/>
  </r>
  <r>
    <d v="2022-06-01T00:00:00"/>
    <s v="Inventario Inicial"/>
    <s v="06"/>
    <s v="D"/>
    <m/>
    <s v="TORNILLOS ACERO"/>
    <s v="S40054044"/>
    <x v="1395"/>
    <x v="1361"/>
    <x v="702"/>
    <n v="90"/>
    <x v="1777"/>
    <m/>
    <m/>
  </r>
  <r>
    <d v="2022-06-01T00:00:00"/>
    <s v="Inventario Inicial"/>
    <s v="06"/>
    <s v="D"/>
    <m/>
    <s v="TORNILLOS ACERO"/>
    <s v="S40054072"/>
    <x v="1396"/>
    <x v="1362"/>
    <x v="702"/>
    <n v="32"/>
    <x v="1778"/>
    <m/>
    <m/>
  </r>
  <r>
    <d v="2022-06-01T00:00:00"/>
    <s v="Inventario Inicial"/>
    <s v="06"/>
    <s v="C"/>
    <m/>
    <s v="BROCHE PARA CABLE"/>
    <s v="010770000"/>
    <x v="1397"/>
    <x v="1363"/>
    <x v="721"/>
    <n v="28"/>
    <x v="1779"/>
    <m/>
    <m/>
  </r>
  <r>
    <d v="2022-06-01T00:00:00"/>
    <s v="Inventario Inicial"/>
    <s v="06"/>
    <s v="C"/>
    <m/>
    <s v="BROCHE PARA CABLE"/>
    <s v="010770000"/>
    <x v="1397"/>
    <x v="1363"/>
    <x v="721"/>
    <n v="1"/>
    <x v="1780"/>
    <m/>
    <m/>
  </r>
  <r>
    <d v="2022-06-01T00:00:00"/>
    <s v="Inventario Inicial"/>
    <s v="06"/>
    <s v="C"/>
    <m/>
    <s v="CABLE PARA PLACA"/>
    <s v="017820750"/>
    <x v="1398"/>
    <x v="1364"/>
    <x v="721"/>
    <n v="13"/>
    <x v="1781"/>
    <m/>
    <m/>
  </r>
  <r>
    <d v="2022-06-01T00:00:00"/>
    <s v="Inventario Inicial"/>
    <s v="06"/>
    <s v="C"/>
    <m/>
    <s v="CABLE PARA PLACA"/>
    <s v="017820750"/>
    <x v="1398"/>
    <x v="1364"/>
    <x v="721"/>
    <n v="8"/>
    <x v="1782"/>
    <m/>
    <m/>
  </r>
  <r>
    <d v="2022-06-01T00:00:00"/>
    <s v="Inventario Inicial"/>
    <s v="06"/>
    <s v="C"/>
    <m/>
    <s v="CABLE PARA PLACA"/>
    <s v="017820750"/>
    <x v="1398"/>
    <x v="1364"/>
    <x v="721"/>
    <n v="12"/>
    <x v="1783"/>
    <m/>
    <m/>
  </r>
  <r>
    <d v="2022-06-01T00:00:00"/>
    <s v="Inventario Inicial"/>
    <s v="06"/>
    <s v="D"/>
    <m/>
    <s v="PLACAS DE TITANIO"/>
    <s v="021550008"/>
    <x v="1399"/>
    <x v="1365"/>
    <x v="702"/>
    <n v="1"/>
    <x v="1784"/>
    <m/>
    <m/>
  </r>
  <r>
    <d v="2022-06-01T00:00:00"/>
    <s v="Inventario Inicial"/>
    <s v="06"/>
    <s v="D"/>
    <m/>
    <s v="PLACAS DE TITANIO"/>
    <s v="021561004"/>
    <x v="1400"/>
    <x v="1366"/>
    <x v="702"/>
    <n v="1"/>
    <x v="1785"/>
    <m/>
    <m/>
  </r>
  <r>
    <d v="2022-06-01T00:00:00"/>
    <s v="Inventario Inicial"/>
    <s v="06"/>
    <s v="D"/>
    <m/>
    <s v="PLACAS DE TITANIO"/>
    <s v="021561006"/>
    <x v="1401"/>
    <x v="1367"/>
    <x v="702"/>
    <n v="1"/>
    <x v="1786"/>
    <m/>
    <m/>
  </r>
  <r>
    <d v="2022-06-01T00:00:00"/>
    <s v="Inventario Inicial"/>
    <s v="06"/>
    <s v="D"/>
    <m/>
    <s v="PLACAS DE TITANIO"/>
    <s v="021561006"/>
    <x v="1401"/>
    <x v="1367"/>
    <x v="702"/>
    <n v="1"/>
    <x v="1787"/>
    <m/>
    <m/>
  </r>
  <r>
    <d v="2022-06-01T00:00:00"/>
    <s v="Inventario Inicial"/>
    <s v="06"/>
    <s v="D"/>
    <m/>
    <s v="PLACAS DE TITANIO"/>
    <s v="021561006"/>
    <x v="1401"/>
    <x v="1367"/>
    <x v="702"/>
    <n v="1"/>
    <x v="1786"/>
    <m/>
    <m/>
  </r>
  <r>
    <d v="2022-06-01T00:00:00"/>
    <s v="Inventario Inicial"/>
    <s v="06"/>
    <s v="D"/>
    <m/>
    <s v="PLACAS DE TITANIO"/>
    <s v="021561012"/>
    <x v="1402"/>
    <x v="1368"/>
    <x v="702"/>
    <n v="1"/>
    <x v="1788"/>
    <m/>
    <m/>
  </r>
  <r>
    <d v="2022-06-01T00:00:00"/>
    <s v="Inventario Inicial"/>
    <s v="06"/>
    <s v="D"/>
    <m/>
    <s v="PLACAS DE TITANIO"/>
    <s v="021561012"/>
    <x v="1402"/>
    <x v="1368"/>
    <x v="702"/>
    <n v="1"/>
    <x v="1789"/>
    <m/>
    <m/>
  </r>
  <r>
    <d v="2022-06-01T00:00:00"/>
    <s v="Inventario Inicial"/>
    <s v="06"/>
    <s v="D"/>
    <m/>
    <s v="PLACAS DE TITANIO"/>
    <s v="021562004"/>
    <x v="1403"/>
    <x v="1369"/>
    <x v="702"/>
    <n v="1"/>
    <x v="1790"/>
    <m/>
    <m/>
  </r>
  <r>
    <d v="2022-06-01T00:00:00"/>
    <s v="Inventario Inicial"/>
    <s v="06"/>
    <s v="D"/>
    <m/>
    <s v="PLACAS DE TITANIO"/>
    <s v="021562004"/>
    <x v="1403"/>
    <x v="1369"/>
    <x v="702"/>
    <n v="1"/>
    <x v="1791"/>
    <m/>
    <m/>
  </r>
  <r>
    <d v="2022-06-01T00:00:00"/>
    <s v="Inventario Inicial"/>
    <s v="06"/>
    <s v="D"/>
    <m/>
    <s v="PLACAS DE TITANIO"/>
    <s v="021562006"/>
    <x v="1404"/>
    <x v="1370"/>
    <x v="702"/>
    <n v="1"/>
    <x v="1792"/>
    <m/>
    <m/>
  </r>
  <r>
    <d v="2022-06-01T00:00:00"/>
    <s v="Inventario Inicial"/>
    <s v="06"/>
    <s v="D"/>
    <m/>
    <s v="PLACAS DE TITANIO"/>
    <s v="021562006"/>
    <x v="1404"/>
    <x v="1370"/>
    <x v="702"/>
    <n v="1"/>
    <x v="1793"/>
    <m/>
    <m/>
  </r>
  <r>
    <d v="2022-06-01T00:00:00"/>
    <s v="Inventario Inicial"/>
    <s v="06"/>
    <s v="D"/>
    <m/>
    <s v="PLACAS DE TITANIO"/>
    <s v="021562010"/>
    <x v="1405"/>
    <x v="1371"/>
    <x v="702"/>
    <n v="1"/>
    <x v="1794"/>
    <m/>
    <m/>
  </r>
  <r>
    <d v="2022-06-01T00:00:00"/>
    <s v="Inventario Inicial"/>
    <s v="06"/>
    <s v="D"/>
    <m/>
    <s v="PLACAS DE TITANIO"/>
    <s v="021562010"/>
    <x v="1405"/>
    <x v="1371"/>
    <x v="702"/>
    <n v="1"/>
    <x v="1795"/>
    <m/>
    <m/>
  </r>
  <r>
    <d v="2022-06-01T00:00:00"/>
    <s v="Inventario Inicial"/>
    <s v="06"/>
    <s v="D"/>
    <m/>
    <s v="PLACAS DE TITANIO"/>
    <s v="021562012"/>
    <x v="1406"/>
    <x v="1372"/>
    <x v="702"/>
    <n v="1"/>
    <x v="1796"/>
    <m/>
    <m/>
  </r>
  <r>
    <d v="2022-06-01T00:00:00"/>
    <s v="Inventario Inicial"/>
    <s v="06"/>
    <s v="D"/>
    <m/>
    <s v="PLACAS DE TITANIO"/>
    <s v="021562012"/>
    <x v="1406"/>
    <x v="1372"/>
    <x v="702"/>
    <n v="1"/>
    <x v="1797"/>
    <m/>
    <m/>
  </r>
  <r>
    <d v="2022-06-01T00:00:00"/>
    <s v="Inventario Inicial"/>
    <s v="06"/>
    <s v="D"/>
    <m/>
    <s v="PLACAS DE TITANIO"/>
    <s v="021562012"/>
    <x v="1406"/>
    <x v="1372"/>
    <x v="702"/>
    <n v="2"/>
    <x v="1794"/>
    <m/>
    <m/>
  </r>
  <r>
    <d v="2022-06-01T00:00:00"/>
    <s v="Inventario Inicial"/>
    <s v="06"/>
    <s v="D"/>
    <m/>
    <s v="PLACAS DE TITANIO"/>
    <s v="021562012"/>
    <x v="1406"/>
    <x v="1372"/>
    <x v="702"/>
    <n v="1"/>
    <x v="1798"/>
    <m/>
    <m/>
  </r>
  <r>
    <d v="2022-06-01T00:00:00"/>
    <s v="Inventario Inicial"/>
    <s v="07"/>
    <s v="A"/>
    <s v="A19"/>
    <s v="Tornillo Titanio"/>
    <s v="071220060"/>
    <x v="1407"/>
    <x v="1373"/>
    <x v="722"/>
    <n v="6"/>
    <x v="1799"/>
    <m/>
    <m/>
  </r>
  <r>
    <d v="2022-06-01T00:00:00"/>
    <s v="Inventario Inicial"/>
    <s v="07"/>
    <s v="A"/>
    <s v="A20"/>
    <s v="Tornillo Titanio"/>
    <s v="071220065"/>
    <x v="1408"/>
    <x v="1374"/>
    <x v="723"/>
    <n v="11"/>
    <x v="1800"/>
    <m/>
    <m/>
  </r>
  <r>
    <d v="2022-06-01T00:00:00"/>
    <s v="Inventario Inicial"/>
    <s v="07"/>
    <s v="A"/>
    <s v="A21"/>
    <s v="Tornillo Titanio"/>
    <s v="071220070"/>
    <x v="1409"/>
    <x v="1375"/>
    <x v="724"/>
    <n v="11"/>
    <x v="1801"/>
    <m/>
    <m/>
  </r>
  <r>
    <d v="2022-06-01T00:00:00"/>
    <s v="Inventario Inicial"/>
    <s v="07"/>
    <s v="A"/>
    <s v="A22"/>
    <s v="Tornillo Titanio"/>
    <s v="071220075"/>
    <x v="1410"/>
    <x v="1376"/>
    <x v="725"/>
    <n v="11"/>
    <x v="1802"/>
    <m/>
    <m/>
  </r>
  <r>
    <d v="2022-06-01T00:00:00"/>
    <s v="Inventario Inicial"/>
    <s v="07"/>
    <s v="A"/>
    <s v="A23"/>
    <s v="Tornillo Titanio"/>
    <s v="071220080"/>
    <x v="1411"/>
    <x v="1377"/>
    <x v="726"/>
    <n v="8"/>
    <x v="1803"/>
    <m/>
    <m/>
  </r>
  <r>
    <d v="2022-06-01T00:00:00"/>
    <s v="Inventario Inicial"/>
    <s v="07"/>
    <s v="A"/>
    <s v="A24"/>
    <s v="Tornillo Titanio"/>
    <s v="071220085"/>
    <x v="1412"/>
    <x v="1378"/>
    <x v="727"/>
    <n v="8"/>
    <x v="1804"/>
    <m/>
    <m/>
  </r>
  <r>
    <d v="2022-06-01T00:00:00"/>
    <s v="Inventario Inicial"/>
    <s v="07"/>
    <s v="A"/>
    <s v="A25"/>
    <s v="Tornillo Titanio"/>
    <s v="071220090"/>
    <x v="1413"/>
    <x v="1379"/>
    <x v="728"/>
    <n v="6"/>
    <x v="1805"/>
    <m/>
    <m/>
  </r>
  <r>
    <d v="2022-06-01T00:00:00"/>
    <s v="Inventario Inicial"/>
    <s v="07"/>
    <s v="A"/>
    <s v="A26"/>
    <s v="Tornillo Titanio"/>
    <s v="071220095"/>
    <x v="1414"/>
    <x v="1380"/>
    <x v="729"/>
    <n v="7"/>
    <x v="1806"/>
    <m/>
    <m/>
  </r>
  <r>
    <d v="2022-06-01T00:00:00"/>
    <s v="Inventario Inicial"/>
    <s v="07"/>
    <s v="A"/>
    <s v="A27"/>
    <s v="Tornillo Titanio"/>
    <s v="071220100"/>
    <x v="1415"/>
    <x v="1381"/>
    <x v="730"/>
    <n v="5"/>
    <x v="1807"/>
    <m/>
    <m/>
  </r>
  <r>
    <d v="2022-06-01T00:00:00"/>
    <s v="Inventario Inicial"/>
    <s v="07"/>
    <s v="A"/>
    <s v="A28"/>
    <s v="Tornillo Titanio"/>
    <s v="071220105"/>
    <x v="1416"/>
    <x v="1382"/>
    <x v="731"/>
    <n v="5"/>
    <x v="1808"/>
    <m/>
    <m/>
  </r>
  <r>
    <d v="2022-06-01T00:00:00"/>
    <s v="Inventario Inicial"/>
    <s v="07"/>
    <s v="A"/>
    <s v="A29"/>
    <s v="Tornillo Titanio"/>
    <s v="071220110"/>
    <x v="1417"/>
    <x v="1383"/>
    <x v="732"/>
    <n v="7"/>
    <x v="1809"/>
    <m/>
    <m/>
  </r>
  <r>
    <d v="2022-06-01T00:00:00"/>
    <s v="Inventario Inicial"/>
    <s v="07"/>
    <s v="A"/>
    <s v="A30"/>
    <s v="Tornillo Titanio"/>
    <s v="071210026"/>
    <x v="1418"/>
    <x v="1384"/>
    <x v="733"/>
    <n v="12"/>
    <x v="1810"/>
    <m/>
    <m/>
  </r>
  <r>
    <d v="2022-06-01T00:00:00"/>
    <s v="Inventario Inicial"/>
    <s v="07"/>
    <s v="A"/>
    <s v="A31"/>
    <s v="Tornillo Titanio"/>
    <s v="071210028"/>
    <x v="1419"/>
    <x v="1385"/>
    <x v="734"/>
    <n v="11"/>
    <x v="1811"/>
    <m/>
    <m/>
  </r>
  <r>
    <d v="2022-06-01T00:00:00"/>
    <s v="Inventario Inicial"/>
    <s v="07"/>
    <s v="A"/>
    <s v="A32"/>
    <s v="Tornillo Titanio"/>
    <s v="071210030"/>
    <x v="1420"/>
    <x v="1386"/>
    <x v="735"/>
    <n v="11"/>
    <x v="1812"/>
    <m/>
    <m/>
  </r>
  <r>
    <d v="2022-06-01T00:00:00"/>
    <s v="Inventario Inicial"/>
    <s v="07"/>
    <s v="A"/>
    <s v="A33"/>
    <s v="Tornillo Titanio"/>
    <s v="071210032"/>
    <x v="1421"/>
    <x v="1387"/>
    <x v="736"/>
    <n v="9"/>
    <x v="1813"/>
    <m/>
    <m/>
  </r>
  <r>
    <d v="2022-06-01T00:00:00"/>
    <s v="Inventario Inicial"/>
    <s v="07"/>
    <s v="A"/>
    <s v="A34"/>
    <s v="Tornillo Titanio"/>
    <s v="071210034"/>
    <x v="1422"/>
    <x v="1388"/>
    <x v="737"/>
    <n v="10"/>
    <x v="1814"/>
    <m/>
    <m/>
  </r>
  <r>
    <d v="2022-06-01T00:00:00"/>
    <s v="Inventario Inicial"/>
    <s v="07"/>
    <s v="A"/>
    <s v="A35"/>
    <s v="Tornillo Titanio"/>
    <s v="071210036"/>
    <x v="1423"/>
    <x v="1389"/>
    <x v="738"/>
    <n v="10"/>
    <x v="1815"/>
    <m/>
    <m/>
  </r>
  <r>
    <d v="2022-06-01T00:00:00"/>
    <s v="Inventario Inicial"/>
    <s v="07"/>
    <s v="A"/>
    <s v="A36"/>
    <s v="Tornillo Titanio"/>
    <s v="071210038"/>
    <x v="1424"/>
    <x v="1390"/>
    <x v="739"/>
    <n v="7"/>
    <x v="1816"/>
    <m/>
    <m/>
  </r>
  <r>
    <d v="2022-06-01T00:00:00"/>
    <s v="Inventario Inicial"/>
    <s v="07"/>
    <s v="A"/>
    <s v="A37"/>
    <s v="Tornillo Titanio"/>
    <s v="071210040"/>
    <x v="1425"/>
    <x v="1391"/>
    <x v="740"/>
    <n v="13"/>
    <x v="1817"/>
    <m/>
    <m/>
  </r>
  <r>
    <d v="2022-06-01T00:00:00"/>
    <s v="Inventario Inicial"/>
    <s v="07"/>
    <s v="A"/>
    <s v="A38"/>
    <s v="Tornillo Titanio"/>
    <s v="071210042"/>
    <x v="1426"/>
    <x v="1392"/>
    <x v="741"/>
    <n v="11"/>
    <x v="1818"/>
    <m/>
    <m/>
  </r>
  <r>
    <d v="2022-06-01T00:00:00"/>
    <s v="Inventario Inicial"/>
    <s v="07"/>
    <s v="A"/>
    <s v="A39"/>
    <s v="Tornillo Titanio"/>
    <s v="071210044"/>
    <x v="1427"/>
    <x v="1393"/>
    <x v="742"/>
    <n v="9"/>
    <x v="1819"/>
    <m/>
    <m/>
  </r>
  <r>
    <d v="2022-06-01T00:00:00"/>
    <s v="Inventario Inicial"/>
    <s v="07"/>
    <s v="A"/>
    <s v="A40"/>
    <s v="Tornillo Titanio"/>
    <s v="071210046"/>
    <x v="1428"/>
    <x v="1394"/>
    <x v="743"/>
    <n v="10"/>
    <x v="1820"/>
    <m/>
    <m/>
  </r>
  <r>
    <d v="2022-06-01T00:00:00"/>
    <s v="Inventario Inicial"/>
    <s v="07"/>
    <s v="A"/>
    <s v="A41"/>
    <s v="Tornillo Titanio"/>
    <s v="071210048"/>
    <x v="1429"/>
    <x v="1395"/>
    <x v="744"/>
    <n v="8"/>
    <x v="1821"/>
    <m/>
    <m/>
  </r>
  <r>
    <d v="2022-06-01T00:00:00"/>
    <s v="Inventario Inicial"/>
    <s v="07"/>
    <s v="A"/>
    <s v="A42"/>
    <s v="Tornillo Titanio"/>
    <s v="071210050"/>
    <x v="1430"/>
    <x v="1396"/>
    <x v="745"/>
    <n v="9"/>
    <x v="1822"/>
    <m/>
    <m/>
  </r>
  <r>
    <d v="2022-06-01T00:00:00"/>
    <s v="Inventario Inicial"/>
    <s v="07"/>
    <s v="A"/>
    <s v="A43"/>
    <s v="Tornillo Titanio"/>
    <s v="071210052"/>
    <x v="1431"/>
    <x v="1397"/>
    <x v="746"/>
    <n v="11"/>
    <x v="1823"/>
    <m/>
    <m/>
  </r>
  <r>
    <d v="2022-06-01T00:00:00"/>
    <s v="Inventario Inicial"/>
    <s v="07"/>
    <s v="A"/>
    <s v="A44"/>
    <s v="Tornillo Titanio"/>
    <s v="071210054"/>
    <x v="1432"/>
    <x v="1398"/>
    <x v="747"/>
    <n v="11"/>
    <x v="1824"/>
    <m/>
    <m/>
  </r>
  <r>
    <d v="2022-06-01T00:00:00"/>
    <s v="Inventario Inicial"/>
    <s v="07"/>
    <s v="A"/>
    <s v="A45"/>
    <s v="Tornillo Titanio"/>
    <s v="071210056"/>
    <x v="1433"/>
    <x v="1399"/>
    <x v="748"/>
    <n v="8"/>
    <x v="1825"/>
    <m/>
    <m/>
  </r>
  <r>
    <d v="2022-06-01T00:00:00"/>
    <s v="Inventario Inicial"/>
    <s v="07"/>
    <s v="A"/>
    <s v="A46"/>
    <s v="Tornillo Titanio"/>
    <s v="071210058"/>
    <x v="1434"/>
    <x v="1400"/>
    <x v="749"/>
    <n v="10"/>
    <x v="1826"/>
    <m/>
    <m/>
  </r>
  <r>
    <d v="2022-06-01T00:00:00"/>
    <s v="Inventario Inicial"/>
    <s v="07"/>
    <s v="A"/>
    <s v="A47"/>
    <s v="Tornillo Titanio"/>
    <s v="071210060"/>
    <x v="1435"/>
    <x v="1401"/>
    <x v="750"/>
    <n v="9"/>
    <x v="1827"/>
    <m/>
    <m/>
  </r>
  <r>
    <d v="2022-06-01T00:00:00"/>
    <s v="Inventario Inicial"/>
    <s v="07"/>
    <s v="A"/>
    <s v="A48"/>
    <s v="Tornillo Titanio"/>
    <s v="071210062"/>
    <x v="1436"/>
    <x v="1402"/>
    <x v="751"/>
    <n v="6"/>
    <x v="1828"/>
    <m/>
    <m/>
  </r>
  <r>
    <d v="2022-06-01T00:00:00"/>
    <s v="Inventario Inicial"/>
    <s v="07"/>
    <s v="A"/>
    <s v="A49"/>
    <s v="Tornillo Titanio"/>
    <s v="071210064"/>
    <x v="1437"/>
    <x v="1403"/>
    <x v="752"/>
    <n v="9"/>
    <x v="1829"/>
    <m/>
    <m/>
  </r>
  <r>
    <d v="2022-06-01T00:00:00"/>
    <s v="Inventario Inicial"/>
    <s v="07"/>
    <s v="A"/>
    <s v="A50"/>
    <s v="Tornillo Titanio"/>
    <s v="071210066"/>
    <x v="1438"/>
    <x v="1404"/>
    <x v="753"/>
    <n v="7"/>
    <x v="1830"/>
    <m/>
    <m/>
  </r>
  <r>
    <d v="2022-06-01T00:00:00"/>
    <s v="Inventario Inicial"/>
    <s v="07"/>
    <s v="A"/>
    <s v="A51"/>
    <s v="Tornillo Titanio"/>
    <s v="071210068"/>
    <x v="1439"/>
    <x v="1405"/>
    <x v="754"/>
    <n v="9"/>
    <x v="1831"/>
    <m/>
    <m/>
  </r>
  <r>
    <d v="2022-06-01T00:00:00"/>
    <s v="Inventario Inicial"/>
    <s v="07"/>
    <s v="A"/>
    <s v="A52"/>
    <s v="Tornillo Titanio"/>
    <s v="071210070"/>
    <x v="1440"/>
    <x v="1406"/>
    <x v="755"/>
    <n v="8"/>
    <x v="1832"/>
    <m/>
    <m/>
  </r>
  <r>
    <d v="2022-06-01T00:00:00"/>
    <s v="Inventario Inicial"/>
    <s v="07"/>
    <s v="A"/>
    <s v="A53"/>
    <s v="Tornillo Titanio"/>
    <s v="071210072"/>
    <x v="1441"/>
    <x v="1407"/>
    <x v="756"/>
    <n v="9"/>
    <x v="1833"/>
    <m/>
    <m/>
  </r>
  <r>
    <d v="2022-06-01T00:00:00"/>
    <s v="Inventario Inicial"/>
    <s v="07"/>
    <s v="A"/>
    <s v="A54"/>
    <s v="Tornillo Titanio"/>
    <s v="071210074"/>
    <x v="1442"/>
    <x v="1408"/>
    <x v="757"/>
    <n v="9"/>
    <x v="1834"/>
    <m/>
    <m/>
  </r>
  <r>
    <d v="2022-06-01T00:00:00"/>
    <s v="Inventario Inicial"/>
    <s v="07"/>
    <s v="A"/>
    <s v="A55"/>
    <s v="Tornillo Titanio"/>
    <s v="071210076"/>
    <x v="1443"/>
    <x v="1409"/>
    <x v="758"/>
    <n v="12"/>
    <x v="1835"/>
    <m/>
    <m/>
  </r>
  <r>
    <d v="2022-06-01T00:00:00"/>
    <s v="Inventario Inicial"/>
    <s v="07"/>
    <s v="A"/>
    <s v="A56"/>
    <s v="Tornillo Titanio"/>
    <s v="071210078"/>
    <x v="1444"/>
    <x v="1410"/>
    <x v="759"/>
    <n v="10"/>
    <x v="1836"/>
    <m/>
    <m/>
  </r>
  <r>
    <d v="2022-06-01T00:00:00"/>
    <s v="Inventario Inicial"/>
    <s v="07"/>
    <s v="A"/>
    <s v="A57"/>
    <s v="Tornillo Titanio"/>
    <s v="071210080"/>
    <x v="1445"/>
    <x v="1411"/>
    <x v="760"/>
    <n v="12"/>
    <x v="1837"/>
    <m/>
    <m/>
  </r>
  <r>
    <d v="2022-06-01T00:00:00"/>
    <s v="Inventario Inicial"/>
    <s v="07"/>
    <s v="A"/>
    <s v="A58"/>
    <s v="Tornillo Titanio"/>
    <s v="071210085"/>
    <x v="1446"/>
    <x v="1412"/>
    <x v="761"/>
    <n v="11"/>
    <x v="1838"/>
    <m/>
    <m/>
  </r>
  <r>
    <d v="2022-06-01T00:00:00"/>
    <s v="Inventario Inicial"/>
    <s v="07"/>
    <s v="A"/>
    <s v="A59"/>
    <s v="Tornillo Titanio"/>
    <s v="071230005"/>
    <x v="1447"/>
    <x v="1413"/>
    <x v="762"/>
    <n v="2"/>
    <x v="1839"/>
    <m/>
    <m/>
  </r>
  <r>
    <d v="2022-06-01T00:00:00"/>
    <s v="Inventario Inicial"/>
    <s v="07"/>
    <s v="A"/>
    <s v="A59"/>
    <s v="Tornillo Titanio"/>
    <s v="071230010"/>
    <x v="1448"/>
    <x v="1414"/>
    <x v="762"/>
    <n v="2"/>
    <x v="1840"/>
    <m/>
    <m/>
  </r>
  <r>
    <d v="2022-06-01T00:00:00"/>
    <s v="Inventario Inicial"/>
    <s v="07"/>
    <s v="A"/>
    <s v="A60"/>
    <s v="Tornillo Titanio"/>
    <s v="071230000"/>
    <x v="1449"/>
    <x v="1415"/>
    <x v="763"/>
    <n v="2"/>
    <x v="1841"/>
    <m/>
    <m/>
  </r>
  <r>
    <d v="2022-06-01T00:00:00"/>
    <s v="Inventario Inicial"/>
    <s v="07"/>
    <s v="A"/>
    <s v="A60"/>
    <s v="Tornillo Titanio"/>
    <s v="071230015"/>
    <x v="1450"/>
    <x v="1415"/>
    <x v="763"/>
    <n v="3"/>
    <x v="1842"/>
    <m/>
    <m/>
  </r>
  <r>
    <d v="2022-06-01T00:00:00"/>
    <s v="Inventario Inicial"/>
    <s v="07"/>
    <s v="B"/>
    <s v="B01"/>
    <s v="Tornillo Titanio"/>
    <s v="040240022"/>
    <x v="1451"/>
    <x v="1416"/>
    <x v="764"/>
    <n v="28"/>
    <x v="1843"/>
    <m/>
    <m/>
  </r>
  <r>
    <d v="2022-06-01T00:00:00"/>
    <s v="Inventario Inicial"/>
    <s v="07"/>
    <s v="B"/>
    <s v="B02"/>
    <s v="Tornillo Titanio"/>
    <s v="040240026"/>
    <x v="1452"/>
    <x v="1417"/>
    <x v="765"/>
    <n v="29"/>
    <x v="1844"/>
    <m/>
    <m/>
  </r>
  <r>
    <d v="2022-06-01T00:00:00"/>
    <s v="Inventario Inicial"/>
    <s v="07"/>
    <s v="B"/>
    <s v="B03"/>
    <s v="Tornillo Titanio"/>
    <s v="030350014"/>
    <x v="1453"/>
    <x v="1418"/>
    <x v="766"/>
    <n v="6"/>
    <x v="1845"/>
    <m/>
    <m/>
  </r>
  <r>
    <d v="2022-06-01T00:00:00"/>
    <s v="Inventario Inicial"/>
    <s v="07"/>
    <s v="B"/>
    <s v="B04"/>
    <s v="Tornillo Titanio"/>
    <s v="030350016"/>
    <x v="1454"/>
    <x v="1419"/>
    <x v="767"/>
    <n v="1"/>
    <x v="1846"/>
    <m/>
    <m/>
  </r>
  <r>
    <d v="2022-06-01T00:00:00"/>
    <s v="Inventario Inicial"/>
    <s v="07"/>
    <s v="B"/>
    <s v="B05"/>
    <s v="Tornillo Titanio"/>
    <s v="030350018"/>
    <x v="1455"/>
    <x v="1420"/>
    <x v="768"/>
    <n v="7"/>
    <x v="1845"/>
    <m/>
    <m/>
  </r>
  <r>
    <d v="2022-06-01T00:00:00"/>
    <s v="Inventario Inicial"/>
    <s v="07"/>
    <s v="B"/>
    <s v="B06"/>
    <s v="Tornillo Titanio"/>
    <s v="030350020"/>
    <x v="1456"/>
    <x v="1421"/>
    <x v="769"/>
    <n v="7"/>
    <x v="1846"/>
    <m/>
    <m/>
  </r>
  <r>
    <d v="2022-06-01T00:00:00"/>
    <s v="Inventario Inicial"/>
    <s v="07"/>
    <s v="B"/>
    <s v="B08"/>
    <s v="Tornillo Titanio"/>
    <s v="040240016"/>
    <x v="1457"/>
    <x v="1422"/>
    <x v="770"/>
    <n v="25"/>
    <x v="1843"/>
    <m/>
    <m/>
  </r>
  <r>
    <d v="2022-06-01T00:00:00"/>
    <s v="Inventario Inicial"/>
    <s v="07"/>
    <s v="B"/>
    <s v="B09"/>
    <s v="Tornillo Titanio"/>
    <s v="T50092408"/>
    <x v="1458"/>
    <x v="1423"/>
    <x v="771"/>
    <n v="9"/>
    <x v="1847"/>
    <m/>
    <m/>
  </r>
  <r>
    <d v="2022-06-01T00:00:00"/>
    <s v="Inventario Inicial"/>
    <s v="07"/>
    <s v="B"/>
    <s v="B10"/>
    <s v="Tornillo Titanio"/>
    <s v="T50092410"/>
    <x v="1459"/>
    <x v="1424"/>
    <x v="772"/>
    <n v="86"/>
    <x v="1848"/>
    <m/>
    <m/>
  </r>
  <r>
    <d v="2022-06-01T00:00:00"/>
    <s v="Inventario Inicial"/>
    <s v="07"/>
    <s v="B"/>
    <s v="B11"/>
    <s v="Tornillo Titanio"/>
    <s v="T50092412"/>
    <x v="1460"/>
    <x v="1425"/>
    <x v="773"/>
    <n v="22"/>
    <x v="1847"/>
    <m/>
    <m/>
  </r>
  <r>
    <d v="2022-06-01T00:00:00"/>
    <s v="Inventario Inicial"/>
    <s v="07"/>
    <s v="B"/>
    <s v="B12"/>
    <s v="Tornillo Titanio"/>
    <s v="T50092414"/>
    <x v="1461"/>
    <x v="1426"/>
    <x v="774"/>
    <n v="134"/>
    <x v="1848"/>
    <m/>
    <m/>
  </r>
  <r>
    <d v="2022-06-01T00:00:00"/>
    <s v="Inventario Inicial"/>
    <s v="07"/>
    <s v="B"/>
    <s v="B13"/>
    <s v="Tornillo Titanio"/>
    <s v="T50092416"/>
    <x v="1462"/>
    <x v="1427"/>
    <x v="775"/>
    <n v="106"/>
    <x v="1847"/>
    <m/>
    <m/>
  </r>
  <r>
    <d v="2022-06-01T00:00:00"/>
    <s v="Inventario Inicial"/>
    <s v="07"/>
    <s v="B"/>
    <s v="B16"/>
    <s v="Tornillo Titanio"/>
    <s v="T50092422"/>
    <x v="1463"/>
    <x v="1428"/>
    <x v="776"/>
    <n v="6"/>
    <x v="1848"/>
    <m/>
    <m/>
  </r>
  <r>
    <d v="2022-06-01T00:00:00"/>
    <s v="Inventario Inicial"/>
    <s v="07"/>
    <s v="B"/>
    <s v="B17"/>
    <s v="Tornillo Titanio"/>
    <s v="T50092424"/>
    <x v="1464"/>
    <x v="1429"/>
    <x v="777"/>
    <n v="13"/>
    <x v="1847"/>
    <m/>
    <m/>
  </r>
  <r>
    <d v="2022-06-01T00:00:00"/>
    <s v="Inventario Inicial"/>
    <s v="07"/>
    <s v="B"/>
    <s v="B18"/>
    <s v="Tornillo Titanio"/>
    <s v="T50092426"/>
    <x v="1465"/>
    <x v="1430"/>
    <x v="778"/>
    <n v="9"/>
    <x v="1848"/>
    <m/>
    <m/>
  </r>
  <r>
    <d v="2022-06-01T00:00:00"/>
    <s v="Inventario Inicial"/>
    <s v="07"/>
    <s v="B"/>
    <s v="B19"/>
    <s v="Tornillo Titanio"/>
    <s v="T50092428"/>
    <x v="1466"/>
    <x v="1431"/>
    <x v="779"/>
    <n v="5"/>
    <x v="1848"/>
    <m/>
    <m/>
  </r>
  <r>
    <d v="2022-06-01T00:00:00"/>
    <s v="Inventario Inicial"/>
    <s v="07"/>
    <s v="B"/>
    <s v="B20"/>
    <s v="Tornillo Titanio"/>
    <s v="T50022710"/>
    <x v="1467"/>
    <x v="1432"/>
    <x v="780"/>
    <n v="1"/>
    <x v="1497"/>
    <m/>
    <m/>
  </r>
  <r>
    <d v="2022-06-01T00:00:00"/>
    <s v="Inventario Inicial"/>
    <s v="07"/>
    <s v="B"/>
    <s v="B21"/>
    <s v="Tornillo Titanio"/>
    <s v="T50022712"/>
    <x v="1468"/>
    <x v="1433"/>
    <x v="781"/>
    <n v="33"/>
    <x v="1498"/>
    <m/>
    <m/>
  </r>
  <r>
    <d v="2022-06-01T00:00:00"/>
    <s v="Inventario Inicial"/>
    <s v="07"/>
    <s v="B"/>
    <s v="B22"/>
    <s v="Tornillo Titanio"/>
    <s v="T50022714"/>
    <x v="1469"/>
    <x v="1434"/>
    <x v="782"/>
    <n v="81"/>
    <x v="1499"/>
    <m/>
    <m/>
  </r>
  <r>
    <d v="2022-06-01T00:00:00"/>
    <s v="Inventario Inicial"/>
    <s v="07"/>
    <s v="B"/>
    <s v="B24"/>
    <s v="Tornillo Titanio"/>
    <s v="T50022718"/>
    <x v="1470"/>
    <x v="1435"/>
    <x v="783"/>
    <n v="57"/>
    <x v="1500"/>
    <m/>
    <m/>
  </r>
  <r>
    <d v="2022-06-01T00:00:00"/>
    <s v="Inventario Inicial"/>
    <s v="07"/>
    <s v="B"/>
    <s v="B25"/>
    <s v="Tornillo Titanio"/>
    <s v="T50022720"/>
    <x v="1471"/>
    <x v="1436"/>
    <x v="784"/>
    <n v="46"/>
    <x v="1849"/>
    <m/>
    <m/>
  </r>
  <r>
    <d v="2022-06-01T00:00:00"/>
    <s v="Inventario Inicial"/>
    <s v="07"/>
    <s v="B"/>
    <s v="B26"/>
    <s v="Tornillo Titanio"/>
    <s v="T50022722"/>
    <x v="1472"/>
    <x v="1437"/>
    <x v="785"/>
    <n v="39"/>
    <x v="1850"/>
    <m/>
    <m/>
  </r>
  <r>
    <d v="2022-06-01T00:00:00"/>
    <s v="Inventario Inicial"/>
    <s v="07"/>
    <s v="B"/>
    <s v="B27"/>
    <s v="Tornillo Titanio"/>
    <s v="T50092722"/>
    <x v="1473"/>
    <x v="1438"/>
    <x v="786"/>
    <n v="54"/>
    <x v="1851"/>
    <m/>
    <m/>
  </r>
  <r>
    <d v="2022-06-01T00:00:00"/>
    <s v="Inventario Inicial"/>
    <s v="07"/>
    <s v="B"/>
    <s v="B28"/>
    <s v="Tornillo Titanio"/>
    <s v="T50092712"/>
    <x v="1474"/>
    <x v="1439"/>
    <x v="787"/>
    <n v="13"/>
    <x v="1501"/>
    <m/>
    <m/>
  </r>
  <r>
    <d v="2022-06-01T00:00:00"/>
    <s v="Inventario Inicial"/>
    <s v="07"/>
    <s v="B"/>
    <s v="B30"/>
    <s v="Tornillo Titanio"/>
    <s v="T50092716"/>
    <x v="1475"/>
    <x v="1440"/>
    <x v="788"/>
    <n v="25"/>
    <x v="1502"/>
    <m/>
    <m/>
  </r>
  <r>
    <d v="2022-06-01T00:00:00"/>
    <s v="Inventario Inicial"/>
    <s v="07"/>
    <s v="B"/>
    <s v="B31"/>
    <s v="Tornillo Titanio"/>
    <s v="T50092718"/>
    <x v="1476"/>
    <x v="1441"/>
    <x v="789"/>
    <n v="87"/>
    <x v="1503"/>
    <m/>
    <m/>
  </r>
  <r>
    <d v="2022-06-01T00:00:00"/>
    <s v="Inventario Inicial"/>
    <s v="07"/>
    <s v="B"/>
    <s v="B32"/>
    <s v="Tornillo Titanio"/>
    <s v="T50092720"/>
    <x v="1477"/>
    <x v="1442"/>
    <x v="790"/>
    <n v="9"/>
    <x v="1504"/>
    <m/>
    <m/>
  </r>
  <r>
    <d v="2022-06-01T00:00:00"/>
    <s v="Inventario Inicial"/>
    <s v="07"/>
    <s v="B"/>
    <s v="B33"/>
    <s v="Tornillo Titanio"/>
    <s v="T50092722"/>
    <x v="1473"/>
    <x v="1438"/>
    <x v="791"/>
    <n v="116"/>
    <x v="1505"/>
    <m/>
    <m/>
  </r>
  <r>
    <d v="2022-06-01T00:00:00"/>
    <s v="Inventario Inicial"/>
    <s v="07"/>
    <s v="B"/>
    <s v="B34"/>
    <s v="Tornillo Titanio"/>
    <s v="T50092724"/>
    <x v="1478"/>
    <x v="1443"/>
    <x v="792"/>
    <n v="118"/>
    <x v="1507"/>
    <m/>
    <m/>
  </r>
  <r>
    <d v="2022-06-01T00:00:00"/>
    <s v="Inventario Inicial"/>
    <s v="07"/>
    <s v="B"/>
    <s v="B35"/>
    <s v="Tornillo Titanio"/>
    <s v="T50092726"/>
    <x v="1479"/>
    <x v="1444"/>
    <x v="793"/>
    <n v="17"/>
    <x v="1506"/>
    <m/>
    <m/>
  </r>
  <r>
    <d v="2022-06-01T00:00:00"/>
    <s v="Inventario Inicial"/>
    <s v="07"/>
    <s v="B"/>
    <s v="B36"/>
    <s v="Tornillo Titanio"/>
    <s v="T50092728"/>
    <x v="1480"/>
    <x v="1445"/>
    <x v="794"/>
    <n v="4"/>
    <x v="1509"/>
    <m/>
    <m/>
  </r>
  <r>
    <d v="2022-06-01T00:00:00"/>
    <s v="Inventario Inicial"/>
    <s v="07"/>
    <s v="B"/>
    <s v="B37"/>
    <s v="Tornillo Titanio"/>
    <s v="T50092730"/>
    <x v="1481"/>
    <x v="1446"/>
    <x v="795"/>
    <n v="3"/>
    <x v="1508"/>
    <m/>
    <m/>
  </r>
  <r>
    <d v="2022-06-01T00:00:00"/>
    <s v="Inventario Inicial"/>
    <s v="07"/>
    <s v="B"/>
    <s v="B43"/>
    <s v="Tornillo Titanio"/>
    <s v="1522"/>
    <x v="1482"/>
    <x v="1447"/>
    <x v="796"/>
    <n v="9"/>
    <x v="1587"/>
    <m/>
    <m/>
  </r>
  <r>
    <d v="2022-06-01T00:00:00"/>
    <s v="Inventario Inicial"/>
    <s v="07"/>
    <s v="B"/>
    <s v="B44"/>
    <s v="Tornillo Titanio"/>
    <s v="1524"/>
    <x v="1483"/>
    <x v="1448"/>
    <x v="797"/>
    <n v="6"/>
    <x v="1590"/>
    <m/>
    <m/>
  </r>
  <r>
    <d v="2022-06-01T00:00:00"/>
    <s v="Inventario Inicial"/>
    <s v="07"/>
    <s v="B"/>
    <s v="B47"/>
    <s v="Tornillo Titanio"/>
    <s v="1528"/>
    <x v="1484"/>
    <x v="1449"/>
    <x v="798"/>
    <n v="1"/>
    <x v="1852"/>
    <m/>
    <m/>
  </r>
  <r>
    <d v="2022-06-01T00:00:00"/>
    <s v="Inventario Inicial"/>
    <s v="07"/>
    <s v="B"/>
    <s v="B48"/>
    <s v="Tornillo Titanio"/>
    <s v="1531"/>
    <x v="1485"/>
    <x v="1450"/>
    <x v="799"/>
    <n v="23"/>
    <x v="1853"/>
    <m/>
    <m/>
  </r>
  <r>
    <d v="2022-06-01T00:00:00"/>
    <s v="Inventario Inicial"/>
    <s v="07"/>
    <s v="B"/>
    <s v="B49"/>
    <s v="Tornillo Titanio"/>
    <s v="1533"/>
    <x v="1486"/>
    <x v="1451"/>
    <x v="800"/>
    <n v="15"/>
    <x v="1854"/>
    <m/>
    <m/>
  </r>
  <r>
    <d v="2022-06-01T00:00:00"/>
    <s v="Inventario Inicial"/>
    <s v="07"/>
    <s v="B"/>
    <s v="B50"/>
    <s v="Tornillo Titanio"/>
    <s v="1534"/>
    <x v="1487"/>
    <x v="1452"/>
    <x v="801"/>
    <n v="22"/>
    <x v="1855"/>
    <m/>
    <m/>
  </r>
  <r>
    <d v="2022-06-01T00:00:00"/>
    <s v="Inventario Inicial"/>
    <s v="07"/>
    <s v="B"/>
    <s v="B51"/>
    <s v="Tornillo Titanio"/>
    <s v="1535"/>
    <x v="1488"/>
    <x v="1453"/>
    <x v="802"/>
    <n v="21"/>
    <x v="1856"/>
    <m/>
    <m/>
  </r>
  <r>
    <d v="2022-06-01T00:00:00"/>
    <s v="Inventario Inicial"/>
    <s v="07"/>
    <s v="B"/>
    <s v="B52"/>
    <s v="Tornillo Titanio"/>
    <s v="1536"/>
    <x v="1489"/>
    <x v="1454"/>
    <x v="803"/>
    <n v="5"/>
    <x v="1598"/>
    <m/>
    <m/>
  </r>
  <r>
    <d v="2022-06-01T00:00:00"/>
    <s v="Inventario Inicial"/>
    <s v="07"/>
    <s v="B"/>
    <s v="B53"/>
    <s v="Tornillo Titanio"/>
    <s v="1537"/>
    <x v="1490"/>
    <x v="1455"/>
    <x v="804"/>
    <n v="1"/>
    <x v="1599"/>
    <m/>
    <m/>
  </r>
  <r>
    <d v="2022-06-01T00:00:00"/>
    <s v="Inventario Inicial"/>
    <s v="07"/>
    <s v="C"/>
    <s v="C05"/>
    <s v="Tornillo Titanio"/>
    <s v="T500020010"/>
    <x v="1268"/>
    <x v="1226"/>
    <x v="805"/>
    <n v="20"/>
    <x v="1595"/>
    <m/>
    <m/>
  </r>
  <r>
    <d v="2022-06-01T00:00:00"/>
    <s v="Inventario Inicial"/>
    <s v="07"/>
    <s v="C"/>
    <s v="C06"/>
    <s v="Tornillo Titanio"/>
    <s v="T500020012"/>
    <x v="1269"/>
    <x v="1227"/>
    <x v="806"/>
    <n v="12"/>
    <x v="1596"/>
    <m/>
    <m/>
  </r>
  <r>
    <d v="2022-06-01T00:00:00"/>
    <s v="Inventario Inicial"/>
    <s v="07"/>
    <s v="C"/>
    <s v="C08"/>
    <s v="Tornillo Titanio"/>
    <s v="T500020016"/>
    <x v="1491"/>
    <x v="1456"/>
    <x v="807"/>
    <n v="1"/>
    <x v="1597"/>
    <m/>
    <m/>
  </r>
  <r>
    <d v="2022-06-01T00:00:00"/>
    <s v="Inventario Inicial"/>
    <s v="07"/>
    <s v="C"/>
    <s v="C09"/>
    <s v="Tornillo Titanio"/>
    <s v="T500020018"/>
    <x v="1492"/>
    <x v="1457"/>
    <x v="808"/>
    <n v="21"/>
    <x v="1598"/>
    <m/>
    <m/>
  </r>
  <r>
    <d v="2022-06-01T00:00:00"/>
    <s v="Inventario Inicial"/>
    <s v="07"/>
    <s v="C"/>
    <s v="C10"/>
    <s v="Tornillo Titanio"/>
    <s v="T500020020"/>
    <x v="1493"/>
    <x v="1458"/>
    <x v="809"/>
    <n v="2"/>
    <x v="1599"/>
    <m/>
    <m/>
  </r>
  <r>
    <d v="2022-06-01T00:00:00"/>
    <s v="Inventario Inicial"/>
    <s v="07"/>
    <s v="C"/>
    <s v="C11"/>
    <s v="Tornillo Titanio"/>
    <s v="T500020022"/>
    <x v="1494"/>
    <x v="1459"/>
    <x v="810"/>
    <n v="3"/>
    <x v="1587"/>
    <m/>
    <m/>
  </r>
  <r>
    <d v="2022-06-01T00:00:00"/>
    <s v="Inventario Inicial"/>
    <s v="07"/>
    <s v="C"/>
    <s v="C12"/>
    <s v="Tornillo Titanio"/>
    <s v="T500020026"/>
    <x v="1495"/>
    <x v="1460"/>
    <x v="811"/>
    <n v="4"/>
    <x v="1590"/>
    <m/>
    <m/>
  </r>
  <r>
    <d v="2022-06-01T00:00:00"/>
    <s v="Inventario Inicial"/>
    <s v="07"/>
    <s v="C"/>
    <s v="C14"/>
    <s v="Tornillo Titanio"/>
    <s v="T500915010"/>
    <x v="1496"/>
    <x v="1461"/>
    <x v="812"/>
    <n v="2"/>
    <x v="1852"/>
    <m/>
    <m/>
  </r>
  <r>
    <d v="2022-06-01T00:00:00"/>
    <s v="Inventario Inicial"/>
    <s v="07"/>
    <s v="C"/>
    <s v="C16"/>
    <s v="Tornillo Titanio"/>
    <s v="T500915014"/>
    <x v="1497"/>
    <x v="1462"/>
    <x v="813"/>
    <n v="11"/>
    <x v="1853"/>
    <m/>
    <m/>
  </r>
  <r>
    <d v="2022-06-01T00:00:00"/>
    <s v="Inventario Inicial"/>
    <s v="07"/>
    <s v="C"/>
    <s v="C17"/>
    <s v="Tornillo Titanio"/>
    <s v="T500915016"/>
    <x v="1498"/>
    <x v="1463"/>
    <x v="814"/>
    <n v="38"/>
    <x v="1854"/>
    <m/>
    <m/>
  </r>
  <r>
    <d v="2022-06-01T00:00:00"/>
    <s v="Inventario Inicial"/>
    <s v="07"/>
    <s v="C"/>
    <s v="C17"/>
    <s v="Tornillo Titanio"/>
    <s v="T500920014"/>
    <x v="1499"/>
    <x v="1464"/>
    <x v="814"/>
    <n v="22"/>
    <x v="1855"/>
    <m/>
    <m/>
  </r>
  <r>
    <d v="2022-06-01T00:00:00"/>
    <s v="Inventario Inicial"/>
    <s v="07"/>
    <s v="C"/>
    <s v="C18"/>
    <s v="Tornillo Titanio"/>
    <s v="T500915018"/>
    <x v="1500"/>
    <x v="1465"/>
    <x v="815"/>
    <n v="32"/>
    <x v="1856"/>
    <m/>
    <m/>
  </r>
  <r>
    <d v="2022-06-01T00:00:00"/>
    <s v="Inventario Inicial"/>
    <s v="07"/>
    <s v="C"/>
    <s v="C18"/>
    <s v="Tornillo Titanio"/>
    <s v="T500920016"/>
    <x v="1501"/>
    <x v="1466"/>
    <x v="815"/>
    <n v="25"/>
    <x v="1852"/>
    <m/>
    <m/>
  </r>
  <r>
    <d v="2022-06-01T00:00:00"/>
    <s v="Inventario Inicial"/>
    <s v="07"/>
    <s v="C"/>
    <s v="C19"/>
    <s v="Tornillo Titanio"/>
    <s v="T500915020"/>
    <x v="1502"/>
    <x v="1467"/>
    <x v="816"/>
    <n v="18"/>
    <x v="1853"/>
    <m/>
    <m/>
  </r>
  <r>
    <d v="2022-06-01T00:00:00"/>
    <s v="Inventario Inicial"/>
    <s v="07"/>
    <s v="C"/>
    <s v="C19"/>
    <s v="Tornillo Titanio"/>
    <s v="T500920018"/>
    <x v="1503"/>
    <x v="1466"/>
    <x v="816"/>
    <n v="18"/>
    <x v="1854"/>
    <m/>
    <m/>
  </r>
  <r>
    <d v="2022-06-01T00:00:00"/>
    <s v="Inventario Inicial"/>
    <s v="07"/>
    <s v="C"/>
    <s v="C20"/>
    <s v="Tornillo Titanio"/>
    <s v="T50002006"/>
    <x v="1504"/>
    <x v="1468"/>
    <x v="817"/>
    <n v="13"/>
    <x v="1855"/>
    <m/>
    <m/>
  </r>
  <r>
    <d v="2022-06-01T00:00:00"/>
    <s v="Inventario Inicial"/>
    <s v="07"/>
    <s v="C"/>
    <s v="C20"/>
    <s v="Tornillo Titanio"/>
    <s v="T500920020"/>
    <x v="1505"/>
    <x v="1469"/>
    <x v="817"/>
    <n v="45"/>
    <x v="1856"/>
    <m/>
    <m/>
  </r>
  <r>
    <d v="2022-06-01T00:00:00"/>
    <s v="Inventario Inicial"/>
    <s v="07"/>
    <s v="C"/>
    <s v="C21"/>
    <s v="Tornillo Titanio"/>
    <s v="T500920022"/>
    <x v="1506"/>
    <x v="1470"/>
    <x v="818"/>
    <n v="36"/>
    <x v="1597"/>
    <m/>
    <m/>
  </r>
  <r>
    <d v="2022-06-01T00:00:00"/>
    <s v="Inventario Inicial"/>
    <s v="07"/>
    <s v="C"/>
    <s v="C22"/>
    <s v="Tornillo Titanio"/>
    <s v="T500020009"/>
    <x v="1507"/>
    <x v="1471"/>
    <x v="819"/>
    <n v="15"/>
    <x v="1598"/>
    <m/>
    <m/>
  </r>
  <r>
    <d v="2022-06-01T00:00:00"/>
    <s v="Inventario Inicial"/>
    <s v="07"/>
    <s v="C"/>
    <s v="C22"/>
    <s v="Tornillo Titanio"/>
    <s v="T500920024"/>
    <x v="1508"/>
    <x v="1472"/>
    <x v="819"/>
    <n v="2"/>
    <x v="1599"/>
    <m/>
    <m/>
  </r>
  <r>
    <d v="2022-06-01T00:00:00"/>
    <s v="Inventario Inicial"/>
    <s v="07"/>
    <s v="C"/>
    <s v="C23"/>
    <s v="Tornillo Titanio"/>
    <s v="T500920036"/>
    <x v="1509"/>
    <x v="1473"/>
    <x v="820"/>
    <n v="29"/>
    <x v="1856"/>
    <m/>
    <m/>
  </r>
  <r>
    <d v="2022-06-01T00:00:00"/>
    <s v="Inventario Inicial"/>
    <s v="07"/>
    <s v="C"/>
    <s v="C24"/>
    <s v="Tornillo Titanio"/>
    <s v="031.024.TI"/>
    <x v="1510"/>
    <x v="1474"/>
    <x v="821"/>
    <n v="1"/>
    <x v="1857"/>
    <m/>
    <m/>
  </r>
  <r>
    <d v="2022-06-01T00:00:00"/>
    <s v="Inventario Inicial"/>
    <s v="07"/>
    <s v="C"/>
    <s v="C24"/>
    <s v="Tornillo Titanio"/>
    <s v="031.026.TI"/>
    <x v="1511"/>
    <x v="1475"/>
    <x v="821"/>
    <n v="12"/>
    <x v="1857"/>
    <m/>
    <m/>
  </r>
  <r>
    <d v="2022-06-01T00:00:00"/>
    <s v="Inventario Inicial"/>
    <s v="07"/>
    <s v="C"/>
    <s v="C24"/>
    <s v="Tornillo Titanio"/>
    <s v="031.030.TI"/>
    <x v="1512"/>
    <x v="1476"/>
    <x v="821"/>
    <n v="2"/>
    <x v="1857"/>
    <m/>
    <m/>
  </r>
  <r>
    <d v="2022-06-01T00:00:00"/>
    <s v="Inventario Inicial"/>
    <s v="07"/>
    <s v="C"/>
    <s v="C25"/>
    <s v="Tornillo Titanio"/>
    <s v="031.036.TI"/>
    <x v="1513"/>
    <x v="1477"/>
    <x v="822"/>
    <n v="7"/>
    <x v="1857"/>
    <m/>
    <m/>
  </r>
  <r>
    <d v="2022-06-01T00:00:00"/>
    <s v="Inventario Inicial"/>
    <s v="07"/>
    <s v="C"/>
    <s v="C25"/>
    <s v="Tornillo Titanio"/>
    <s v="031.040.TI"/>
    <x v="1514"/>
    <x v="1478"/>
    <x v="822"/>
    <n v="31"/>
    <x v="1857"/>
    <m/>
    <m/>
  </r>
  <r>
    <d v="2022-06-01T00:00:00"/>
    <s v="Inventario Inicial"/>
    <s v="07"/>
    <s v="C"/>
    <s v="C26"/>
    <s v="Tornillo Titanio"/>
    <s v="031.042.TI"/>
    <x v="1515"/>
    <x v="1479"/>
    <x v="823"/>
    <n v="40"/>
    <x v="1857"/>
    <m/>
    <m/>
  </r>
  <r>
    <d v="2022-06-01T00:00:00"/>
    <s v="Inventario Inicial"/>
    <s v="07"/>
    <s v="C"/>
    <s v="C27"/>
    <s v="Tornillo Titanio"/>
    <s v="031.044.TI"/>
    <x v="1516"/>
    <x v="1480"/>
    <x v="824"/>
    <n v="37"/>
    <x v="1857"/>
    <m/>
    <m/>
  </r>
  <r>
    <d v="2022-06-01T00:00:00"/>
    <s v="Inventario Inicial"/>
    <s v="07"/>
    <s v="C"/>
    <s v="C28"/>
    <s v="Tornillo Titanio"/>
    <s v="031.046.TI"/>
    <x v="1517"/>
    <x v="1481"/>
    <x v="825"/>
    <n v="40"/>
    <x v="1857"/>
    <m/>
    <m/>
  </r>
  <r>
    <d v="2022-06-01T00:00:00"/>
    <s v="Inventario Inicial"/>
    <s v="07"/>
    <s v="C"/>
    <s v="C29"/>
    <s v="Tornillo Titanio"/>
    <s v="031.048.TI"/>
    <x v="1518"/>
    <x v="1482"/>
    <x v="826"/>
    <n v="20"/>
    <x v="1857"/>
    <m/>
    <m/>
  </r>
  <r>
    <d v="2022-06-01T00:00:00"/>
    <s v="Inventario Inicial"/>
    <s v="07"/>
    <s v="C"/>
    <s v="C30"/>
    <s v="Tornillo Titanio"/>
    <s v="031.050.TI"/>
    <x v="1519"/>
    <x v="1482"/>
    <x v="827"/>
    <n v="40"/>
    <x v="1857"/>
    <m/>
    <m/>
  </r>
  <r>
    <d v="2022-06-01T00:00:00"/>
    <s v="Inventario Inicial"/>
    <s v="07"/>
    <s v="C"/>
    <s v="C31"/>
    <s v="Tornillo Titanio"/>
    <s v="031.052.TI"/>
    <x v="1520"/>
    <x v="1483"/>
    <x v="828"/>
    <n v="40"/>
    <x v="1857"/>
    <m/>
    <m/>
  </r>
  <r>
    <d v="2022-06-01T00:00:00"/>
    <s v="Inventario Inicial"/>
    <s v="07"/>
    <s v="C"/>
    <s v="C32"/>
    <s v="Tornillo Titanio"/>
    <s v="031.054.TI"/>
    <x v="1521"/>
    <x v="1484"/>
    <x v="829"/>
    <n v="39"/>
    <x v="1857"/>
    <m/>
    <m/>
  </r>
  <r>
    <d v="2022-06-01T00:00:00"/>
    <s v="Inventario Inicial"/>
    <s v="07"/>
    <s v="C"/>
    <s v="C33"/>
    <s v="Tornillo Titanio"/>
    <s v="031.056.TI"/>
    <x v="1522"/>
    <x v="1485"/>
    <x v="830"/>
    <n v="30"/>
    <x v="1857"/>
    <m/>
    <m/>
  </r>
  <r>
    <d v="2022-06-01T00:00:00"/>
    <s v="Inventario Inicial"/>
    <s v="08"/>
    <s v="A"/>
    <s v="A12"/>
    <s v="Tornillos Titanio"/>
    <s v="35L-SO-L10-TA"/>
    <x v="1523"/>
    <x v="1486"/>
    <x v="831"/>
    <n v="5"/>
    <x v="1858"/>
    <m/>
    <m/>
  </r>
  <r>
    <d v="2022-06-01T00:00:00"/>
    <s v="Inventario Inicial"/>
    <s v="08"/>
    <s v="A"/>
    <s v="A15"/>
    <s v="Tornillos Titanio"/>
    <s v="35L-S0-L16-TA"/>
    <x v="1524"/>
    <x v="1487"/>
    <x v="832"/>
    <n v="27"/>
    <x v="1702"/>
    <m/>
    <m/>
  </r>
  <r>
    <d v="2022-06-01T00:00:00"/>
    <s v="Inventario Inicial"/>
    <s v="08"/>
    <s v="A"/>
    <s v="A18"/>
    <s v="Tornillos Titanio"/>
    <s v="35L-SO-L22-TA"/>
    <x v="1525"/>
    <x v="1488"/>
    <x v="833"/>
    <n v="26"/>
    <x v="1859"/>
    <m/>
    <m/>
  </r>
  <r>
    <d v="2022-06-01T00:00:00"/>
    <s v="Inventario Inicial"/>
    <s v="08"/>
    <s v="A"/>
    <s v="A19"/>
    <s v="Tornillos Titanio"/>
    <s v="35L-SO-L24-TA"/>
    <x v="1526"/>
    <x v="1489"/>
    <x v="834"/>
    <n v="26"/>
    <x v="1860"/>
    <m/>
    <m/>
  </r>
  <r>
    <d v="2022-06-01T00:00:00"/>
    <s v="Inventario Inicial"/>
    <s v="08"/>
    <s v="A"/>
    <s v="A20"/>
    <s v="Tornillos Titanio"/>
    <s v="35L-SO-L26-TA"/>
    <x v="1527"/>
    <x v="1490"/>
    <x v="835"/>
    <n v="3"/>
    <x v="1861"/>
    <m/>
    <m/>
  </r>
  <r>
    <d v="2022-06-01T00:00:00"/>
    <s v="Inventario Inicial"/>
    <s v="08"/>
    <s v="A"/>
    <s v="A22"/>
    <s v="Tornillos Titanio"/>
    <s v="35L-SO-L30-TA"/>
    <x v="1528"/>
    <x v="1491"/>
    <x v="836"/>
    <n v="5"/>
    <x v="1862"/>
    <m/>
    <m/>
  </r>
  <r>
    <d v="2022-06-01T00:00:00"/>
    <s v="Inventario Inicial"/>
    <s v="08"/>
    <s v="A"/>
    <s v="A24"/>
    <s v="Tornillos Titanio"/>
    <s v="35L-SO-L34-TA"/>
    <x v="1529"/>
    <x v="1492"/>
    <x v="837"/>
    <n v="5"/>
    <x v="1863"/>
    <m/>
    <m/>
  </r>
  <r>
    <d v="2022-06-01T00:00:00"/>
    <s v="Inventario Inicial"/>
    <s v="08"/>
    <s v="B"/>
    <s v="B02"/>
    <s v="Tornillos Titanio"/>
    <s v="Ti-102.214"/>
    <x v="1530"/>
    <x v="1493"/>
    <x v="838"/>
    <n v="69"/>
    <x v="1864"/>
    <m/>
    <m/>
  </r>
  <r>
    <d v="2022-06-01T00:00:00"/>
    <s v="Inventario Inicial"/>
    <s v="08"/>
    <s v="B"/>
    <s v="B03"/>
    <s v="Tornillos Titanio"/>
    <s v="Ti-102.216"/>
    <x v="1531"/>
    <x v="1494"/>
    <x v="839"/>
    <n v="58"/>
    <x v="1865"/>
    <m/>
    <m/>
  </r>
  <r>
    <d v="2022-06-01T00:00:00"/>
    <s v="Inventario Inicial"/>
    <s v="08"/>
    <s v="B"/>
    <s v="B04"/>
    <s v="Tornillos Titanio"/>
    <s v="Ti-102.218"/>
    <x v="1532"/>
    <x v="1495"/>
    <x v="840"/>
    <n v="156"/>
    <x v="1866"/>
    <m/>
    <m/>
  </r>
  <r>
    <d v="2022-06-01T00:00:00"/>
    <s v="Inventario Inicial"/>
    <s v="08"/>
    <s v="B"/>
    <s v="B05"/>
    <s v="Tornillos Titanio"/>
    <s v="Ti-102.220"/>
    <x v="1533"/>
    <x v="1496"/>
    <x v="841"/>
    <n v="172"/>
    <x v="1866"/>
    <m/>
    <m/>
  </r>
  <r>
    <d v="2022-06-01T00:00:00"/>
    <s v="Inventario Inicial"/>
    <s v="08"/>
    <s v="B"/>
    <s v="B06"/>
    <s v="Tornillos Titanio"/>
    <s v="Ti-102.222"/>
    <x v="1534"/>
    <x v="1497"/>
    <x v="842"/>
    <n v="108"/>
    <x v="1867"/>
    <m/>
    <m/>
  </r>
  <r>
    <d v="2022-06-01T00:00:00"/>
    <s v="Inventario Inicial"/>
    <s v="08"/>
    <s v="B"/>
    <s v="B07"/>
    <s v="Tornillos Titanio"/>
    <s v="Ti-102.224"/>
    <x v="1535"/>
    <x v="1498"/>
    <x v="843"/>
    <n v="80"/>
    <x v="1868"/>
    <m/>
    <m/>
  </r>
  <r>
    <d v="2022-06-01T00:00:00"/>
    <s v="Inventario Inicial"/>
    <s v="08"/>
    <s v="B"/>
    <s v="B08"/>
    <s v="Tornillos Titanio"/>
    <s v="Ti-102.226"/>
    <x v="1536"/>
    <x v="1499"/>
    <x v="844"/>
    <n v="57"/>
    <x v="1869"/>
    <m/>
    <m/>
  </r>
  <r>
    <d v="2022-06-01T00:00:00"/>
    <s v="Inventario Inicial"/>
    <s v="08"/>
    <s v="B"/>
    <s v="B09"/>
    <s v="Tornillos Titanio"/>
    <s v="Ti-102.228"/>
    <x v="1537"/>
    <x v="1500"/>
    <x v="845"/>
    <n v="127"/>
    <x v="1870"/>
    <m/>
    <m/>
  </r>
  <r>
    <d v="2022-06-01T00:00:00"/>
    <s v="Inventario Inicial"/>
    <s v="08"/>
    <s v="B"/>
    <s v="B10"/>
    <s v="Tornillos Titanio"/>
    <s v="Ti-102.230"/>
    <x v="1538"/>
    <x v="1501"/>
    <x v="846"/>
    <n v="4"/>
    <x v="1870"/>
    <m/>
    <m/>
  </r>
  <r>
    <d v="2022-06-01T00:00:00"/>
    <s v="Inventario Inicial"/>
    <s v="08"/>
    <s v="B"/>
    <s v="B11"/>
    <s v="Tornillos Titanio"/>
    <s v="Ti-102.232"/>
    <x v="1539"/>
    <x v="1502"/>
    <x v="847"/>
    <n v="41"/>
    <x v="1871"/>
    <m/>
    <m/>
  </r>
  <r>
    <d v="2022-06-01T00:00:00"/>
    <s v="Inventario Inicial"/>
    <s v="08"/>
    <s v="B"/>
    <s v="B12"/>
    <s v="Tornillos Titanio"/>
    <s v="Ti-102.234"/>
    <x v="1540"/>
    <x v="1503"/>
    <x v="848"/>
    <n v="21"/>
    <x v="1871"/>
    <m/>
    <m/>
  </r>
  <r>
    <d v="2022-06-01T00:00:00"/>
    <s v="Inventario Inicial"/>
    <s v="08"/>
    <s v="B"/>
    <s v="B13"/>
    <s v="Tornillos Titanio"/>
    <s v="Ti-102.236"/>
    <x v="1541"/>
    <x v="1504"/>
    <x v="849"/>
    <n v="20"/>
    <x v="1871"/>
    <m/>
    <m/>
  </r>
  <r>
    <d v="2022-06-01T00:00:00"/>
    <s v="Inventario Inicial"/>
    <s v="08"/>
    <s v="B"/>
    <s v="B14"/>
    <s v="Tornillos Titanio"/>
    <s v="Ti-102.238"/>
    <x v="1542"/>
    <x v="1505"/>
    <x v="850"/>
    <n v="25"/>
    <x v="1871"/>
    <m/>
    <m/>
  </r>
  <r>
    <d v="2022-06-01T00:00:00"/>
    <s v="Inventario Inicial"/>
    <s v="08"/>
    <s v="B"/>
    <s v="B15"/>
    <s v="Tornillos Titanio"/>
    <s v="Ti-102.240"/>
    <x v="1543"/>
    <x v="1506"/>
    <x v="851"/>
    <n v="56"/>
    <x v="1871"/>
    <m/>
    <m/>
  </r>
  <r>
    <d v="2022-06-01T00:00:00"/>
    <s v="Inventario Inicial"/>
    <s v="08"/>
    <s v="B"/>
    <s v="B16"/>
    <s v="Tornillos Titanio"/>
    <s v="Ti-102.242"/>
    <x v="1544"/>
    <x v="1507"/>
    <x v="852"/>
    <n v="76"/>
    <x v="1870"/>
    <m/>
    <m/>
  </r>
  <r>
    <d v="2022-06-01T00:00:00"/>
    <s v="Inventario Inicial"/>
    <s v="08"/>
    <s v="B"/>
    <s v="B17"/>
    <s v="Tornillos Titanio"/>
    <s v="Ti-102.244"/>
    <x v="1545"/>
    <x v="1508"/>
    <x v="853"/>
    <n v="3"/>
    <x v="1870"/>
    <m/>
    <m/>
  </r>
  <r>
    <d v="2022-06-01T00:00:00"/>
    <s v="Inventario Inicial"/>
    <s v="08"/>
    <s v="B"/>
    <s v="B18"/>
    <s v="Tornillos Titanio"/>
    <s v="Ti-102.246"/>
    <x v="1546"/>
    <x v="1509"/>
    <x v="854"/>
    <n v="31"/>
    <x v="1870"/>
    <m/>
    <m/>
  </r>
  <r>
    <d v="2022-06-01T00:00:00"/>
    <s v="Inventario Inicial"/>
    <s v="08"/>
    <s v="B"/>
    <s v="B19"/>
    <s v="Tornillos Titanio"/>
    <s v="Ti-102.248"/>
    <x v="1547"/>
    <x v="1510"/>
    <x v="855"/>
    <n v="2"/>
    <x v="1870"/>
    <m/>
    <m/>
  </r>
  <r>
    <d v="2022-06-01T00:00:00"/>
    <s v="Inventario Inicial"/>
    <s v="08"/>
    <s v="B"/>
    <s v="B23"/>
    <s v="Tornillos Titanio"/>
    <s v="T55903565YN"/>
    <x v="1548"/>
    <x v="1511"/>
    <x v="856"/>
    <n v="5"/>
    <x v="1606"/>
    <m/>
    <m/>
  </r>
  <r>
    <d v="2022-06-01T00:00:00"/>
    <s v="Inventario Inicial"/>
    <s v="08"/>
    <s v="B"/>
    <s v="B25"/>
    <s v="Tornillos Titanio"/>
    <s v="T500935010"/>
    <x v="1549"/>
    <x v="1512"/>
    <x v="857"/>
    <n v="12"/>
    <x v="1606"/>
    <m/>
    <m/>
  </r>
  <r>
    <d v="2022-06-01T00:00:00"/>
    <s v="Inventario Inicial"/>
    <s v="08"/>
    <s v="B"/>
    <s v="B27"/>
    <s v="Tornillos Titanio"/>
    <s v="T500935014"/>
    <x v="1205"/>
    <x v="1158"/>
    <x v="858"/>
    <n v="195"/>
    <x v="1498"/>
    <m/>
    <m/>
  </r>
  <r>
    <d v="2022-06-01T00:00:00"/>
    <s v="Inventario Inicial"/>
    <s v="08"/>
    <s v="B"/>
    <s v="B28"/>
    <s v="Tornillos Titanio"/>
    <s v="T500935016"/>
    <x v="1206"/>
    <x v="1159"/>
    <x v="859"/>
    <n v="147"/>
    <x v="1499"/>
    <m/>
    <m/>
  </r>
  <r>
    <d v="2022-06-01T00:00:00"/>
    <s v="Inventario Inicial"/>
    <s v="08"/>
    <s v="B"/>
    <s v="B29"/>
    <s v="Tornillos Titanio"/>
    <s v="T500935018"/>
    <x v="1207"/>
    <x v="1513"/>
    <x v="860"/>
    <n v="322"/>
    <x v="1849"/>
    <m/>
    <m/>
  </r>
  <r>
    <d v="2022-06-01T00:00:00"/>
    <s v="Inventario Inicial"/>
    <s v="08"/>
    <s v="B"/>
    <s v="B40"/>
    <s v="Tornillos Titanio"/>
    <s v="T500935040"/>
    <x v="1550"/>
    <x v="1514"/>
    <x v="861"/>
    <n v="8"/>
    <x v="1851"/>
    <m/>
    <m/>
  </r>
  <r>
    <d v="2022-06-01T00:00:00"/>
    <s v="Inventario Inicial"/>
    <s v="08"/>
    <s v="C"/>
    <s v="C09"/>
    <s v="Tornillos Titanio"/>
    <s v="040030010"/>
    <x v="1551"/>
    <x v="1515"/>
    <x v="862"/>
    <n v="5"/>
    <x v="1872"/>
    <m/>
    <m/>
  </r>
  <r>
    <d v="2022-06-01T00:00:00"/>
    <s v="Inventario Inicial"/>
    <s v="08"/>
    <s v="C"/>
    <s v="C10"/>
    <s v="Tornillos Titanio"/>
    <s v="040030012"/>
    <x v="1552"/>
    <x v="1516"/>
    <x v="863"/>
    <n v="5"/>
    <x v="1873"/>
    <m/>
    <m/>
  </r>
  <r>
    <d v="2022-06-01T00:00:00"/>
    <s v="Inventario Inicial"/>
    <s v="08"/>
    <s v="C"/>
    <s v="C11"/>
    <s v="Tornillos Titanio"/>
    <s v="040030014"/>
    <x v="1553"/>
    <x v="1517"/>
    <x v="864"/>
    <n v="7"/>
    <x v="1874"/>
    <m/>
    <m/>
  </r>
  <r>
    <d v="2022-06-01T00:00:00"/>
    <s v="Inventario Inicial"/>
    <s v="08"/>
    <s v="C"/>
    <s v="C12"/>
    <s v="Tornillos Titanio"/>
    <s v="040030016"/>
    <x v="1554"/>
    <x v="1518"/>
    <x v="865"/>
    <n v="8"/>
    <x v="1875"/>
    <m/>
    <m/>
  </r>
  <r>
    <d v="2022-06-01T00:00:00"/>
    <s v="Inventario Inicial"/>
    <s v="08"/>
    <s v="C"/>
    <s v="C13"/>
    <s v="Tornillos Titanio"/>
    <s v="040030018"/>
    <x v="1555"/>
    <x v="1519"/>
    <x v="866"/>
    <n v="9"/>
    <x v="1876"/>
    <m/>
    <m/>
  </r>
  <r>
    <d v="2022-06-01T00:00:00"/>
    <s v="Inventario Inicial"/>
    <s v="08"/>
    <s v="C"/>
    <s v="C14"/>
    <s v="Tornillos Titanio"/>
    <s v="040030020"/>
    <x v="1556"/>
    <x v="1520"/>
    <x v="867"/>
    <n v="4"/>
    <x v="1877"/>
    <m/>
    <m/>
  </r>
  <r>
    <d v="2022-06-01T00:00:00"/>
    <s v="Inventario Inicial"/>
    <s v="08"/>
    <s v="C"/>
    <s v="C15"/>
    <s v="Tornillos Titanio"/>
    <s v="040030022"/>
    <x v="1557"/>
    <x v="1521"/>
    <x v="868"/>
    <n v="5"/>
    <x v="1878"/>
    <m/>
    <m/>
  </r>
  <r>
    <d v="2022-06-01T00:00:00"/>
    <s v="Inventario Inicial"/>
    <s v="08"/>
    <s v="C"/>
    <s v="C16"/>
    <s v="Tornillos Titanio"/>
    <s v="040030024"/>
    <x v="1558"/>
    <x v="1522"/>
    <x v="869"/>
    <n v="5"/>
    <x v="1879"/>
    <m/>
    <m/>
  </r>
  <r>
    <d v="2022-06-01T00:00:00"/>
    <s v="Inventario Inicial"/>
    <s v="08"/>
    <s v="C"/>
    <s v="C17"/>
    <s v="Tornillos Titanio"/>
    <s v="040030026"/>
    <x v="1559"/>
    <x v="1523"/>
    <x v="870"/>
    <n v="7"/>
    <x v="1880"/>
    <m/>
    <m/>
  </r>
  <r>
    <d v="2022-06-01T00:00:00"/>
    <s v="Inventario Inicial"/>
    <s v="08"/>
    <s v="C"/>
    <s v="C18"/>
    <s v="Tornillos Titanio"/>
    <s v="040030028"/>
    <x v="1560"/>
    <x v="1524"/>
    <x v="871"/>
    <n v="10"/>
    <x v="1881"/>
    <m/>
    <m/>
  </r>
  <r>
    <d v="2022-06-01T00:00:00"/>
    <s v="Inventario Inicial"/>
    <s v="08"/>
    <s v="C"/>
    <s v="C19"/>
    <s v="Tornillos Titanio"/>
    <s v="040030030"/>
    <x v="1561"/>
    <x v="1525"/>
    <x v="872"/>
    <n v="10"/>
    <x v="1882"/>
    <m/>
    <m/>
  </r>
  <r>
    <d v="2022-06-01T00:00:00"/>
    <s v="Inventario Inicial"/>
    <s v="08"/>
    <s v="C"/>
    <s v="C20"/>
    <s v="Tornillos Titanio"/>
    <s v="040030032"/>
    <x v="1562"/>
    <x v="1526"/>
    <x v="873"/>
    <n v="5"/>
    <x v="1883"/>
    <m/>
    <m/>
  </r>
  <r>
    <d v="2022-06-01T00:00:00"/>
    <s v="Inventario Inicial"/>
    <s v="08"/>
    <s v="C"/>
    <s v="C21"/>
    <s v="Tornillos Titanio"/>
    <s v="040030034"/>
    <x v="1563"/>
    <x v="1527"/>
    <x v="874"/>
    <n v="5"/>
    <x v="1884"/>
    <m/>
    <m/>
  </r>
  <r>
    <d v="2022-06-01T00:00:00"/>
    <s v="Inventario Inicial"/>
    <s v="08"/>
    <s v="C"/>
    <s v="C22"/>
    <s v="Tornillos Titanio"/>
    <s v="040030035"/>
    <x v="1564"/>
    <x v="1528"/>
    <x v="875"/>
    <n v="9"/>
    <x v="1885"/>
    <m/>
    <m/>
  </r>
  <r>
    <d v="2022-06-01T00:00:00"/>
    <s v="Inventario Inicial"/>
    <s v="08"/>
    <s v="C"/>
    <s v="C23"/>
    <s v="Tornillos Titanio"/>
    <s v="040030036"/>
    <x v="1565"/>
    <x v="1529"/>
    <x v="876"/>
    <n v="5"/>
    <x v="1886"/>
    <m/>
    <m/>
  </r>
  <r>
    <d v="2022-06-01T00:00:00"/>
    <s v="Inventario Inicial"/>
    <s v="08"/>
    <s v="C"/>
    <s v="C24"/>
    <s v="Tornillos Titanio"/>
    <s v="040030038"/>
    <x v="1566"/>
    <x v="1530"/>
    <x v="877"/>
    <n v="5"/>
    <x v="1887"/>
    <m/>
    <m/>
  </r>
  <r>
    <d v="2022-06-01T00:00:00"/>
    <s v="Inventario Inicial"/>
    <s v="08"/>
    <s v="C"/>
    <s v="C25"/>
    <s v="Tornillos Titanio"/>
    <s v="040030040"/>
    <x v="1567"/>
    <x v="1531"/>
    <x v="878"/>
    <n v="21"/>
    <x v="1888"/>
    <m/>
    <m/>
  </r>
  <r>
    <d v="2022-06-01T00:00:00"/>
    <s v="Inventario Inicial"/>
    <s v="08"/>
    <s v="C"/>
    <s v="C26"/>
    <s v="Tornillos Titanio"/>
    <s v="040030042"/>
    <x v="1568"/>
    <x v="1532"/>
    <x v="879"/>
    <n v="5"/>
    <x v="1889"/>
    <m/>
    <m/>
  </r>
  <r>
    <d v="2022-06-01T00:00:00"/>
    <s v="Inventario Inicial"/>
    <s v="08"/>
    <s v="C"/>
    <s v="C27"/>
    <s v="Tornillos Titanio"/>
    <s v="040030044"/>
    <x v="1569"/>
    <x v="1533"/>
    <x v="880"/>
    <n v="5"/>
    <x v="1890"/>
    <m/>
    <m/>
  </r>
  <r>
    <d v="2022-06-01T00:00:00"/>
    <s v="Inventario Inicial"/>
    <s v="08"/>
    <s v="C"/>
    <s v="C28"/>
    <s v="Tornillos Titanio"/>
    <s v="040030045"/>
    <x v="1570"/>
    <x v="1534"/>
    <x v="881"/>
    <n v="13"/>
    <x v="1891"/>
    <m/>
    <m/>
  </r>
  <r>
    <d v="2022-06-01T00:00:00"/>
    <s v="Inventario Inicial"/>
    <s v="08"/>
    <s v="C"/>
    <s v="C29"/>
    <s v="Tornillos Titanio"/>
    <s v="040030046"/>
    <x v="1571"/>
    <x v="1535"/>
    <x v="882"/>
    <n v="5"/>
    <x v="1892"/>
    <m/>
    <m/>
  </r>
  <r>
    <d v="2022-06-01T00:00:00"/>
    <s v="Inventario Inicial"/>
    <s v="08"/>
    <s v="K"/>
    <s v="K21"/>
    <s v="Placa 1/3 caña"/>
    <s v="9158"/>
    <x v="1572"/>
    <x v="1536"/>
    <x v="883"/>
    <n v="3"/>
    <x v="1893"/>
    <m/>
    <m/>
  </r>
  <r>
    <d v="2022-06-01T00:00:00"/>
    <s v="Inventario Inicial"/>
    <s v="08"/>
    <s v="K"/>
    <s v="K22"/>
    <s v="Placa 1/3 caña"/>
    <s v="3026"/>
    <x v="1573"/>
    <x v="1537"/>
    <x v="884"/>
    <n v="1"/>
    <x v="1894"/>
    <m/>
    <m/>
  </r>
  <r>
    <d v="2022-06-01T00:00:00"/>
    <s v="Inventario Inicial"/>
    <s v="08"/>
    <s v="C"/>
    <s v="C30"/>
    <s v="Tornillos Titanio"/>
    <s v="040030048"/>
    <x v="1574"/>
    <x v="1538"/>
    <x v="885"/>
    <n v="5"/>
    <x v="1895"/>
    <m/>
    <m/>
  </r>
  <r>
    <d v="2022-06-01T00:00:00"/>
    <s v="Inventario Inicial"/>
    <s v="08"/>
    <s v="C"/>
    <s v="C31"/>
    <s v="Tornillos Titanio"/>
    <s v="040030050"/>
    <x v="1575"/>
    <x v="1539"/>
    <x v="886"/>
    <n v="5"/>
    <x v="1896"/>
    <m/>
    <m/>
  </r>
  <r>
    <d v="2022-06-01T00:00:00"/>
    <s v="Inventario Inicial"/>
    <s v="08"/>
    <s v="C"/>
    <s v="C31"/>
    <s v="Tornillos Titanio"/>
    <s v="Ti-103.050"/>
    <x v="1576"/>
    <x v="1540"/>
    <x v="886"/>
    <n v="15"/>
    <x v="1897"/>
    <m/>
    <m/>
  </r>
  <r>
    <d v="2022-06-01T00:00:00"/>
    <s v="Inventario Inicial"/>
    <s v="08"/>
    <s v="C"/>
    <s v="C31"/>
    <s v="Tornillos Titanio"/>
    <s v="Ti-103.050"/>
    <x v="1576"/>
    <x v="1540"/>
    <x v="886"/>
    <n v="21"/>
    <x v="1898"/>
    <m/>
    <m/>
  </r>
  <r>
    <d v="2022-06-01T00:00:00"/>
    <s v="Inventario Inicial"/>
    <s v="08"/>
    <s v="C"/>
    <s v="C32"/>
    <s v="Tornillos Titanio"/>
    <s v="040030052"/>
    <x v="1577"/>
    <x v="1541"/>
    <x v="887"/>
    <n v="5"/>
    <x v="1899"/>
    <m/>
    <m/>
  </r>
  <r>
    <d v="2022-06-01T00:00:00"/>
    <s v="Inventario Inicial"/>
    <s v="08"/>
    <s v="C"/>
    <s v="C33"/>
    <s v="Tornillos Titanio"/>
    <s v="040030055"/>
    <x v="1578"/>
    <x v="1542"/>
    <x v="888"/>
    <n v="5"/>
    <x v="1900"/>
    <m/>
    <m/>
  </r>
  <r>
    <d v="2022-06-01T00:00:00"/>
    <s v="Inventario Inicial"/>
    <s v="08"/>
    <s v="C"/>
    <s v="C33"/>
    <s v="Tornillos Titanio"/>
    <s v="Ti-103.055"/>
    <x v="1579"/>
    <x v="1543"/>
    <x v="888"/>
    <n v="24"/>
    <x v="1901"/>
    <m/>
    <m/>
  </r>
  <r>
    <d v="2022-06-01T00:00:00"/>
    <s v="Inventario Inicial"/>
    <s v="08"/>
    <s v="C"/>
    <s v="C34"/>
    <s v="Tornillos Titanio"/>
    <s v="040030056"/>
    <x v="1580"/>
    <x v="1544"/>
    <x v="889"/>
    <n v="5"/>
    <x v="1902"/>
    <m/>
    <m/>
  </r>
  <r>
    <d v="2022-06-01T00:00:00"/>
    <s v="Inventario Inicial"/>
    <s v="08"/>
    <s v="C"/>
    <s v="C35"/>
    <s v="Tornillos Titanio"/>
    <s v="040030058"/>
    <x v="1581"/>
    <x v="1545"/>
    <x v="890"/>
    <n v="5"/>
    <x v="1903"/>
    <m/>
    <m/>
  </r>
  <r>
    <d v="2022-06-01T00:00:00"/>
    <s v="Inventario Inicial"/>
    <s v="08"/>
    <s v="C"/>
    <s v="C36"/>
    <s v="Tornillos Titanio"/>
    <s v="040030060"/>
    <x v="1582"/>
    <x v="1546"/>
    <x v="891"/>
    <n v="5"/>
    <x v="1904"/>
    <m/>
    <m/>
  </r>
  <r>
    <d v="2022-06-01T00:00:00"/>
    <s v="Inventario Inicial"/>
    <s v="08"/>
    <s v="C"/>
    <s v="C36"/>
    <s v="Tornillos Titanio"/>
    <s v="Ti-103.060"/>
    <x v="1583"/>
    <x v="1547"/>
    <x v="891"/>
    <n v="18"/>
    <x v="1905"/>
    <m/>
    <m/>
  </r>
  <r>
    <d v="2022-06-01T00:00:00"/>
    <s v="Inventario Inicial"/>
    <s v="08"/>
    <s v="K"/>
    <s v="K17"/>
    <s v="Placa 1/3 caña"/>
    <s v="TI-SF-138.105"/>
    <x v="1584"/>
    <x v="1548"/>
    <x v="892"/>
    <n v="1"/>
    <x v="1906"/>
    <m/>
    <m/>
  </r>
  <r>
    <d v="2022-06-01T00:00:00"/>
    <s v="Inventario Inicial"/>
    <s v="08"/>
    <s v="C"/>
    <s v="C43"/>
    <s v="Tornillos Titanio"/>
    <s v="060020030"/>
    <x v="1585"/>
    <x v="1549"/>
    <x v="893"/>
    <n v="5"/>
    <x v="1907"/>
    <m/>
    <m/>
  </r>
  <r>
    <d v="2022-06-01T00:00:00"/>
    <s v="Inventario Inicial"/>
    <s v="08"/>
    <s v="D"/>
    <s v="D06"/>
    <s v="Tornillos Titanio"/>
    <s v="TI-115.010"/>
    <x v="1586"/>
    <x v="1550"/>
    <x v="894"/>
    <n v="150"/>
    <x v="1908"/>
    <m/>
    <m/>
  </r>
  <r>
    <d v="2022-06-01T00:00:00"/>
    <s v="Inventario Inicial"/>
    <s v="08"/>
    <s v="D"/>
    <s v="D24"/>
    <s v="Tornillos Titanio"/>
    <s v="T52072516"/>
    <x v="7"/>
    <x v="1551"/>
    <x v="895"/>
    <n v="1"/>
    <x v="1909"/>
    <m/>
    <m/>
  </r>
  <r>
    <d v="2022-06-01T00:00:00"/>
    <s v="Inventario Inicial"/>
    <s v="08"/>
    <s v="D"/>
    <s v="D25"/>
    <s v="Tornillos Titanio"/>
    <s v="T52072518"/>
    <x v="8"/>
    <x v="1552"/>
    <x v="896"/>
    <n v="1"/>
    <x v="8"/>
    <m/>
    <m/>
  </r>
  <r>
    <d v="2022-06-01T00:00:00"/>
    <s v="Inventario Inicial"/>
    <s v="08"/>
    <s v="D"/>
    <s v="D27"/>
    <s v="Tornillos Titanio"/>
    <s v="T52072522"/>
    <x v="10"/>
    <x v="1553"/>
    <x v="897"/>
    <n v="1"/>
    <x v="10"/>
    <m/>
    <m/>
  </r>
  <r>
    <d v="2022-06-01T00:00:00"/>
    <s v="Inventario Inicial"/>
    <s v="08"/>
    <s v="L"/>
    <s v="L22"/>
    <s v="Placa anatomica"/>
    <s v="PLANAT04IZQ"/>
    <x v="1587"/>
    <x v="1554"/>
    <x v="898"/>
    <n v="4"/>
    <x v="1910"/>
    <m/>
    <m/>
  </r>
  <r>
    <d v="2022-06-01T00:00:00"/>
    <s v="Inventario Inicial"/>
    <s v="08"/>
    <s v="L"/>
    <s v="L23"/>
    <s v="Placa anatomica"/>
    <s v="PLANAT05IZQ"/>
    <x v="1588"/>
    <x v="1555"/>
    <x v="899"/>
    <n v="4"/>
    <x v="1911"/>
    <m/>
    <m/>
  </r>
  <r>
    <d v="2022-06-01T00:00:00"/>
    <s v="Inventario Inicial"/>
    <s v="08"/>
    <s v="L"/>
    <s v="L20"/>
    <s v="Placa anatomica"/>
    <s v="PLANAT06DER"/>
    <x v="1589"/>
    <x v="1556"/>
    <x v="900"/>
    <n v="1"/>
    <x v="1912"/>
    <m/>
    <m/>
  </r>
  <r>
    <d v="2022-06-01T00:00:00"/>
    <s v="Inventario Inicial"/>
    <s v="08"/>
    <s v="G"/>
    <s v="G15"/>
    <s v="Placa Titanio"/>
    <s v="TC202T"/>
    <x v="1590"/>
    <x v="1557"/>
    <x v="901"/>
    <n v="4"/>
    <x v="1913"/>
    <m/>
    <m/>
  </r>
  <r>
    <d v="2022-06-01T00:00:00"/>
    <s v="Inventario Inicial"/>
    <s v="08"/>
    <s v="J"/>
    <s v="J16"/>
    <s v="Placa clavicula"/>
    <s v="05.5544-041281"/>
    <x v="1591"/>
    <x v="1558"/>
    <x v="902"/>
    <n v="1"/>
    <x v="1914"/>
    <m/>
    <m/>
  </r>
  <r>
    <d v="2022-06-01T00:00:00"/>
    <s v="Inventario Inicial"/>
    <s v="08"/>
    <s v="J"/>
    <s v="J22"/>
    <s v="Placa clavicula"/>
    <s v="PLCLAVBLOQ08DER"/>
    <x v="1592"/>
    <x v="1559"/>
    <x v="903"/>
    <n v="9"/>
    <x v="1915"/>
    <m/>
    <m/>
  </r>
  <r>
    <d v="2022-06-01T00:00:00"/>
    <s v="Inventario Inicial"/>
    <s v="08"/>
    <s v="J"/>
    <s v="J11"/>
    <s v="Placa clavicula"/>
    <s v="PLCCLAVDER"/>
    <x v="1593"/>
    <x v="1560"/>
    <x v="904"/>
    <n v="3"/>
    <x v="1916"/>
    <m/>
    <m/>
  </r>
  <r>
    <d v="2022-06-01T00:00:00"/>
    <s v="Inventario Inicial"/>
    <s v="08"/>
    <s v="J"/>
    <s v="J12"/>
    <s v="Placa clavicula"/>
    <s v="PLCCLAVIZQ"/>
    <x v="1594"/>
    <x v="1561"/>
    <x v="905"/>
    <n v="3"/>
    <x v="1917"/>
    <m/>
    <m/>
  </r>
  <r>
    <d v="2022-06-01T00:00:00"/>
    <s v="Inventario Inicial"/>
    <s v="08"/>
    <s v="G"/>
    <s v="G15"/>
    <s v="Placa Titanio"/>
    <s v="T022182002"/>
    <x v="1595"/>
    <x v="1557"/>
    <x v="901"/>
    <n v="5"/>
    <x v="1918"/>
    <m/>
    <m/>
  </r>
  <r>
    <d v="2022-06-01T00:00:00"/>
    <s v="Inventario Inicial"/>
    <s v="08"/>
    <s v="G"/>
    <s v="G15"/>
    <s v="Placa Titanio"/>
    <s v="TI-548.002B"/>
    <x v="1596"/>
    <x v="1557"/>
    <x v="901"/>
    <n v="6"/>
    <x v="1919"/>
    <m/>
    <m/>
  </r>
  <r>
    <d v="2022-06-01T00:00:00"/>
    <s v="Inventario Inicial"/>
    <s v="08"/>
    <s v="G"/>
    <s v="G17"/>
    <s v="Placa Titanio"/>
    <s v="TI-548.003R"/>
    <x v="1597"/>
    <x v="1562"/>
    <x v="906"/>
    <n v="14"/>
    <x v="1920"/>
    <m/>
    <m/>
  </r>
  <r>
    <d v="2022-06-01T00:00:00"/>
    <s v="Inventario Inicial"/>
    <s v="08"/>
    <s v="G"/>
    <s v="G18"/>
    <s v="Placa Titanio"/>
    <s v="T021532004"/>
    <x v="1598"/>
    <x v="1563"/>
    <x v="907"/>
    <n v="5"/>
    <x v="1921"/>
    <m/>
    <m/>
  </r>
  <r>
    <d v="2022-06-01T00:00:00"/>
    <s v="Inventario Inicial"/>
    <s v="08"/>
    <s v="G"/>
    <s v="G18"/>
    <s v="Placa Titanio"/>
    <s v="T021532004"/>
    <x v="1598"/>
    <x v="1563"/>
    <x v="907"/>
    <n v="2"/>
    <x v="1922"/>
    <m/>
    <m/>
  </r>
  <r>
    <d v="2022-06-01T00:00:00"/>
    <s v="Inventario Inicial"/>
    <s v="08"/>
    <s v="G"/>
    <s v="G18"/>
    <s v="Placa Titanio"/>
    <s v="TC202T"/>
    <x v="1590"/>
    <x v="1564"/>
    <x v="907"/>
    <n v="2"/>
    <x v="1923"/>
    <m/>
    <m/>
  </r>
  <r>
    <d v="2022-06-01T00:00:00"/>
    <s v="Inventario Inicial"/>
    <s v="08"/>
    <s v="G"/>
    <s v="G18"/>
    <s v="Placa Titanio"/>
    <s v="TI-546-204R"/>
    <x v="1599"/>
    <x v="1564"/>
    <x v="907"/>
    <n v="22"/>
    <x v="1924"/>
    <m/>
    <m/>
  </r>
  <r>
    <d v="2022-06-01T00:00:00"/>
    <s v="Inventario Inicial"/>
    <s v="08"/>
    <s v="G"/>
    <s v="G18"/>
    <s v="Placa Titanio"/>
    <s v="TI-SF-130.604R"/>
    <x v="1600"/>
    <x v="1564"/>
    <x v="907"/>
    <n v="1"/>
    <x v="1925"/>
    <m/>
    <m/>
  </r>
  <r>
    <d v="2022-06-01T00:00:00"/>
    <s v="Inventario Inicial"/>
    <s v="08"/>
    <s v="G"/>
    <s v="G19"/>
    <s v="Placa Titanio"/>
    <s v="T022182004"/>
    <x v="1601"/>
    <x v="1565"/>
    <x v="908"/>
    <n v="3"/>
    <x v="1926"/>
    <m/>
    <m/>
  </r>
  <r>
    <d v="2022-06-01T00:00:00"/>
    <s v="Inventario Inicial"/>
    <s v="08"/>
    <s v="G"/>
    <s v="G19"/>
    <s v="Placa Titanio"/>
    <s v="TI-548.004R"/>
    <x v="1602"/>
    <x v="1565"/>
    <x v="908"/>
    <n v="17"/>
    <x v="1927"/>
    <m/>
    <m/>
  </r>
  <r>
    <d v="2022-06-01T00:00:00"/>
    <s v="Inventario Inicial"/>
    <s v="08"/>
    <s v="G"/>
    <s v="G20"/>
    <s v="Placa Titanio"/>
    <s v="T021542005"/>
    <x v="1603"/>
    <x v="1566"/>
    <x v="909"/>
    <n v="2"/>
    <x v="1928"/>
    <m/>
    <m/>
  </r>
  <r>
    <d v="2022-06-01T00:00:00"/>
    <s v="Inventario Inicial"/>
    <s v="08"/>
    <s v="G"/>
    <s v="G20"/>
    <s v="Placa Titanio"/>
    <s v="T021542005"/>
    <x v="1603"/>
    <x v="1566"/>
    <x v="909"/>
    <n v="2"/>
    <x v="1929"/>
    <m/>
    <m/>
  </r>
  <r>
    <d v="2022-06-01T00:00:00"/>
    <s v="Inventario Inicial"/>
    <s v="08"/>
    <s v="G"/>
    <s v="G21"/>
    <s v="Placa Titanio"/>
    <s v="T022182005"/>
    <x v="1604"/>
    <x v="1567"/>
    <x v="910"/>
    <n v="3"/>
    <x v="1930"/>
    <m/>
    <m/>
  </r>
  <r>
    <d v="2022-06-01T00:00:00"/>
    <s v="Inventario Inicial"/>
    <s v="08"/>
    <s v="G"/>
    <s v="G21"/>
    <s v="Placa Titanio"/>
    <s v="TI-548.005R"/>
    <x v="1605"/>
    <x v="1567"/>
    <x v="910"/>
    <n v="1"/>
    <x v="1931"/>
    <m/>
    <m/>
  </r>
  <r>
    <d v="2022-06-01T00:00:00"/>
    <s v="Inventario Inicial"/>
    <s v="08"/>
    <s v="G"/>
    <s v="G23"/>
    <s v="Placa Titanio"/>
    <s v="T022181022"/>
    <x v="1606"/>
    <x v="1568"/>
    <x v="911"/>
    <n v="1"/>
    <x v="1932"/>
    <m/>
    <m/>
  </r>
  <r>
    <d v="2022-06-01T00:00:00"/>
    <s v="Inventario Inicial"/>
    <s v="08"/>
    <s v="G"/>
    <s v="G23"/>
    <s v="Placa Titanio"/>
    <s v="TI-548.002L"/>
    <x v="1607"/>
    <x v="1568"/>
    <x v="911"/>
    <n v="9"/>
    <x v="1933"/>
    <m/>
    <m/>
  </r>
  <r>
    <d v="2022-06-01T00:00:00"/>
    <s v="Inventario Inicial"/>
    <s v="08"/>
    <s v="G"/>
    <s v="G23"/>
    <s v="Placa Titanio"/>
    <s v="TI-548.002L"/>
    <x v="1607"/>
    <x v="1568"/>
    <x v="911"/>
    <n v="4"/>
    <x v="1934"/>
    <m/>
    <m/>
  </r>
  <r>
    <d v="2022-06-01T00:00:00"/>
    <s v="Inventario Inicial"/>
    <s v="08"/>
    <s v="G"/>
    <s v="G25"/>
    <s v="Placa Titanio"/>
    <s v="T022181003"/>
    <x v="1608"/>
    <x v="1569"/>
    <x v="912"/>
    <n v="2"/>
    <x v="1935"/>
    <m/>
    <m/>
  </r>
  <r>
    <d v="2022-06-01T00:00:00"/>
    <s v="Inventario Inicial"/>
    <s v="08"/>
    <s v="G"/>
    <s v="G26"/>
    <s v="Placa Titanio"/>
    <s v="T021541004"/>
    <x v="1609"/>
    <x v="1570"/>
    <x v="913"/>
    <n v="3"/>
    <x v="1936"/>
    <m/>
    <m/>
  </r>
  <r>
    <d v="2022-06-01T00:00:00"/>
    <s v="Inventario Inicial"/>
    <s v="08"/>
    <s v="G"/>
    <s v="G26"/>
    <s v="Placa Titanio"/>
    <s v="TI-546.204L"/>
    <x v="1610"/>
    <x v="1570"/>
    <x v="913"/>
    <n v="2"/>
    <x v="1937"/>
    <m/>
    <m/>
  </r>
  <r>
    <d v="2022-06-01T00:00:00"/>
    <s v="Inventario Inicial"/>
    <s v="08"/>
    <s v="G"/>
    <s v="G26"/>
    <s v="Placa Titanio"/>
    <s v="TI-SF-130.604L"/>
    <x v="1611"/>
    <x v="1570"/>
    <x v="913"/>
    <n v="1"/>
    <x v="1925"/>
    <m/>
    <m/>
  </r>
  <r>
    <d v="2022-06-01T00:00:00"/>
    <s v="Inventario Inicial"/>
    <s v="08"/>
    <s v="G"/>
    <s v="G27"/>
    <s v="Placa Titanio"/>
    <s v="T022181004"/>
    <x v="1612"/>
    <x v="1570"/>
    <x v="914"/>
    <n v="3"/>
    <x v="1938"/>
    <m/>
    <m/>
  </r>
  <r>
    <d v="2022-06-01T00:00:00"/>
    <s v="Inventario Inicial"/>
    <s v="08"/>
    <s v="G"/>
    <s v="G27"/>
    <s v="Placa Titanio"/>
    <s v="TI-548.004L"/>
    <x v="1613"/>
    <x v="1570"/>
    <x v="914"/>
    <n v="5"/>
    <x v="1939"/>
    <m/>
    <m/>
  </r>
  <r>
    <d v="2022-06-01T00:00:00"/>
    <s v="Inventario Inicial"/>
    <s v="08"/>
    <s v="G"/>
    <s v="G27"/>
    <s v="Placa Titanio"/>
    <s v="TI-548.004L"/>
    <x v="1613"/>
    <x v="1570"/>
    <x v="914"/>
    <n v="6"/>
    <x v="1919"/>
    <m/>
    <m/>
  </r>
  <r>
    <d v="2022-06-01T00:00:00"/>
    <s v="Inventario Inicial"/>
    <s v="08"/>
    <s v="G"/>
    <s v="G28"/>
    <s v="Placa Titanio"/>
    <s v="TI-546.205L"/>
    <x v="1614"/>
    <x v="1571"/>
    <x v="915"/>
    <n v="3"/>
    <x v="1940"/>
    <m/>
    <m/>
  </r>
  <r>
    <d v="2022-06-01T00:00:00"/>
    <s v="Inventario Inicial"/>
    <s v="08"/>
    <s v="G"/>
    <s v="G29"/>
    <s v="Placa Titanio"/>
    <s v="T022181005"/>
    <x v="1615"/>
    <x v="1571"/>
    <x v="916"/>
    <n v="1"/>
    <x v="1941"/>
    <m/>
    <m/>
  </r>
  <r>
    <d v="2022-06-01T00:00:00"/>
    <s v="Inventario Inicial"/>
    <s v="08"/>
    <s v="G"/>
    <s v="G30"/>
    <s v="Placa Titanio"/>
    <s v="PLCAVD02"/>
    <x v="1616"/>
    <x v="1572"/>
    <x v="917"/>
    <n v="4"/>
    <x v="1942"/>
    <m/>
    <m/>
  </r>
  <r>
    <d v="2022-06-01T00:00:00"/>
    <s v="Inventario Inicial"/>
    <s v="08"/>
    <s v="G"/>
    <s v="G31"/>
    <s v="Placa Titanio"/>
    <s v="PLCAVD03"/>
    <x v="1617"/>
    <x v="1573"/>
    <x v="918"/>
    <n v="1"/>
    <x v="1943"/>
    <m/>
    <m/>
  </r>
  <r>
    <d v="2022-06-01T00:00:00"/>
    <s v="Inventario Inicial"/>
    <s v="08"/>
    <s v="G"/>
    <s v="G32"/>
    <s v="Placa Titanio"/>
    <s v="PLCAVD04"/>
    <x v="1618"/>
    <x v="1574"/>
    <x v="919"/>
    <n v="4"/>
    <x v="1944"/>
    <m/>
    <m/>
  </r>
  <r>
    <d v="2022-06-01T00:00:00"/>
    <s v="Inventario Inicial"/>
    <s v="08"/>
    <s v="G"/>
    <s v="G33"/>
    <s v="Placa Titanio"/>
    <s v="PLCAVD05"/>
    <x v="1619"/>
    <x v="1575"/>
    <x v="920"/>
    <n v="1"/>
    <x v="1945"/>
    <m/>
    <m/>
  </r>
  <r>
    <d v="2022-06-01T00:00:00"/>
    <s v="Inventario Inicial"/>
    <s v="08"/>
    <s v="G"/>
    <s v="G33"/>
    <s v="Placa Titanio"/>
    <s v="PLCAVD05"/>
    <x v="1619"/>
    <x v="1575"/>
    <x v="920"/>
    <n v="1"/>
    <x v="1946"/>
    <m/>
    <m/>
  </r>
  <r>
    <d v="2022-06-01T00:00:00"/>
    <s v="Inventario Inicial"/>
    <s v="08"/>
    <s v="G"/>
    <s v="G34"/>
    <s v="Placa Titanio"/>
    <s v="PLCAVD06"/>
    <x v="1620"/>
    <x v="1576"/>
    <x v="921"/>
    <n v="1"/>
    <x v="1946"/>
    <m/>
    <m/>
  </r>
  <r>
    <d v="2022-06-01T00:00:00"/>
    <s v="Inventario Inicial"/>
    <s v="08"/>
    <s v="G"/>
    <s v="G35"/>
    <s v="Placa Titanio"/>
    <s v="PLCAVD08"/>
    <x v="1621"/>
    <x v="1577"/>
    <x v="922"/>
    <n v="2"/>
    <x v="1947"/>
    <m/>
    <m/>
  </r>
  <r>
    <d v="2022-06-01T00:00:00"/>
    <s v="Inventario Inicial"/>
    <s v="08"/>
    <s v="G"/>
    <s v="G36"/>
    <s v="Placa Titanio"/>
    <s v="PLCAVI02"/>
    <x v="1622"/>
    <x v="1578"/>
    <x v="923"/>
    <n v="7"/>
    <x v="1948"/>
    <m/>
    <m/>
  </r>
  <r>
    <d v="2022-06-01T00:00:00"/>
    <s v="Inventario Inicial"/>
    <s v="08"/>
    <s v="G"/>
    <s v="G37"/>
    <s v="Placa Titanio"/>
    <s v="PLCAVI03"/>
    <x v="1623"/>
    <x v="1579"/>
    <x v="924"/>
    <n v="1"/>
    <x v="1949"/>
    <m/>
    <m/>
  </r>
  <r>
    <d v="2022-06-01T00:00:00"/>
    <s v="Inventario Inicial"/>
    <s v="08"/>
    <s v="G"/>
    <s v="G38"/>
    <s v="Placa Titanio"/>
    <s v="PLCAVI04"/>
    <x v="1624"/>
    <x v="1580"/>
    <x v="925"/>
    <n v="1"/>
    <x v="1950"/>
    <m/>
    <m/>
  </r>
  <r>
    <d v="2022-06-01T00:00:00"/>
    <s v="Inventario Inicial"/>
    <s v="08"/>
    <s v="G"/>
    <s v="G38"/>
    <s v="Placa Titanio"/>
    <s v="PLCAVI04"/>
    <x v="1624"/>
    <x v="1580"/>
    <x v="925"/>
    <n v="1"/>
    <x v="1949"/>
    <m/>
    <m/>
  </r>
  <r>
    <d v="2022-06-01T00:00:00"/>
    <s v="Inventario Inicial"/>
    <s v="08"/>
    <s v="G"/>
    <s v="G39"/>
    <s v="Placa Titanio"/>
    <s v="PLCAVI05"/>
    <x v="1625"/>
    <x v="1581"/>
    <x v="926"/>
    <n v="1"/>
    <x v="1951"/>
    <m/>
    <m/>
  </r>
  <r>
    <d v="2022-06-01T00:00:00"/>
    <s v="Inventario Inicial"/>
    <s v="08"/>
    <s v="G"/>
    <s v="G40"/>
    <s v="Placa Titanio"/>
    <s v="PLCAVI06"/>
    <x v="1626"/>
    <x v="1582"/>
    <x v="927"/>
    <n v="2"/>
    <x v="1949"/>
    <m/>
    <m/>
  </r>
  <r>
    <d v="2022-06-01T00:00:00"/>
    <s v="Inventario Inicial"/>
    <s v="08"/>
    <s v="G"/>
    <s v="G41"/>
    <s v="Placa Titanio"/>
    <s v="PLCAVI08"/>
    <x v="1627"/>
    <x v="1583"/>
    <x v="928"/>
    <n v="2"/>
    <x v="1949"/>
    <m/>
    <m/>
  </r>
  <r>
    <d v="2022-06-01T00:00:00"/>
    <s v="Inventario Inicial"/>
    <s v="08"/>
    <s v="G"/>
    <s v="G42"/>
    <s v="Placa Titanio"/>
    <s v="PLCVOLT03"/>
    <x v="1628"/>
    <x v="1584"/>
    <x v="929"/>
    <n v="2"/>
    <x v="1952"/>
    <m/>
    <m/>
  </r>
  <r>
    <d v="2022-06-01T00:00:00"/>
    <s v="Inventario Inicial"/>
    <s v="08"/>
    <s v="G"/>
    <s v="G42"/>
    <s v="Placa Titanio"/>
    <s v="TI-SF-131.404R"/>
    <x v="1629"/>
    <x v="1584"/>
    <x v="929"/>
    <n v="17"/>
    <x v="1953"/>
    <m/>
    <m/>
  </r>
  <r>
    <d v="2022-06-01T00:00:00"/>
    <s v="Inventario Inicial"/>
    <s v="08"/>
    <s v="G"/>
    <s v="G43"/>
    <s v="Placa Titanio"/>
    <s v="AZT7672"/>
    <x v="1630"/>
    <x v="1585"/>
    <x v="930"/>
    <n v="1"/>
    <x v="1954"/>
    <m/>
    <m/>
  </r>
  <r>
    <d v="2022-06-01T00:00:00"/>
    <s v="Inventario Inicial"/>
    <s v="08"/>
    <s v="G"/>
    <s v="G43"/>
    <s v="Placa Titanio"/>
    <s v="TI-SF-131.504R"/>
    <x v="1631"/>
    <x v="1585"/>
    <x v="930"/>
    <n v="12"/>
    <x v="1955"/>
    <m/>
    <m/>
  </r>
  <r>
    <d v="2022-06-01T00:00:00"/>
    <s v="Inventario Inicial"/>
    <s v="08"/>
    <s v="G"/>
    <s v="G44"/>
    <s v="Placa Titanio"/>
    <s v="TI-SF-131.404L"/>
    <x v="1632"/>
    <x v="1586"/>
    <x v="931"/>
    <n v="16"/>
    <x v="1956"/>
    <m/>
    <m/>
  </r>
  <r>
    <d v="2022-06-01T00:00:00"/>
    <s v="Inventario Inicial"/>
    <s v="08"/>
    <s v="G"/>
    <s v="G44"/>
    <s v="Placa Titanio"/>
    <s v="TI-SF-131.404L"/>
    <x v="1632"/>
    <x v="1586"/>
    <x v="931"/>
    <n v="9"/>
    <x v="1957"/>
    <m/>
    <m/>
  </r>
  <r>
    <d v="2022-06-01T00:00:00"/>
    <s v="Inventario Inicial"/>
    <s v="08"/>
    <s v="H"/>
    <s v="H01"/>
    <s v="Placa Titanio"/>
    <s v="TI-SF-131.405R"/>
    <x v="1633"/>
    <x v="1587"/>
    <x v="932"/>
    <n v="19"/>
    <x v="1958"/>
    <m/>
    <m/>
  </r>
  <r>
    <d v="2022-06-01T00:00:00"/>
    <s v="Inventario Inicial"/>
    <s v="08"/>
    <s v="H"/>
    <s v="H02"/>
    <s v="Placa Titanio"/>
    <s v="TI-SF-131.405L"/>
    <x v="1634"/>
    <x v="1588"/>
    <x v="933"/>
    <n v="14"/>
    <x v="1959"/>
    <m/>
    <m/>
  </r>
  <r>
    <d v="2022-06-01T00:00:00"/>
    <s v="Inventario Inicial"/>
    <s v="08"/>
    <s v="H"/>
    <s v="H03"/>
    <s v="Placa Titanio"/>
    <s v="AZT6097"/>
    <x v="1635"/>
    <x v="1589"/>
    <x v="934"/>
    <n v="9"/>
    <x v="1960"/>
    <m/>
    <m/>
  </r>
  <r>
    <d v="2022-06-01T00:00:00"/>
    <s v="Inventario Inicial"/>
    <s v="08"/>
    <s v="H"/>
    <s v="H03"/>
    <s v="Placa Titanio"/>
    <s v="TI-SF131.505R"/>
    <x v="1636"/>
    <x v="1589"/>
    <x v="934"/>
    <n v="16"/>
    <x v="1956"/>
    <m/>
    <m/>
  </r>
  <r>
    <d v="2022-06-01T00:00:00"/>
    <s v="Inventario Inicial"/>
    <s v="08"/>
    <s v="H"/>
    <s v="H04"/>
    <s v="Placa Titanio"/>
    <s v="AZT 8096"/>
    <x v="1637"/>
    <x v="1590"/>
    <x v="935"/>
    <n v="6"/>
    <x v="1961"/>
    <m/>
    <m/>
  </r>
  <r>
    <d v="2022-06-01T00:00:00"/>
    <s v="Inventario Inicial"/>
    <s v="08"/>
    <s v="H"/>
    <s v="H04"/>
    <s v="Placa Titanio"/>
    <s v="TI-M12.05"/>
    <x v="1638"/>
    <x v="1590"/>
    <x v="935"/>
    <n v="3"/>
    <x v="1962"/>
    <m/>
    <m/>
  </r>
  <r>
    <d v="2022-06-01T00:00:00"/>
    <s v="Inventario Inicial"/>
    <s v="08"/>
    <s v="H"/>
    <s v="H04"/>
    <s v="Placa Titanio"/>
    <s v="TI-SF-131.505L"/>
    <x v="1639"/>
    <x v="1590"/>
    <x v="935"/>
    <n v="12"/>
    <x v="1963"/>
    <m/>
    <m/>
  </r>
  <r>
    <d v="2022-06-01T00:00:00"/>
    <s v="Inventario Inicial"/>
    <s v="08"/>
    <s v="H"/>
    <s v="H05"/>
    <s v="Placa Titanio"/>
    <s v="AZT 7670"/>
    <x v="1640"/>
    <x v="1591"/>
    <x v="936"/>
    <n v="9"/>
    <x v="1964"/>
    <m/>
    <m/>
  </r>
  <r>
    <d v="2022-06-01T00:00:00"/>
    <s v="Inventario Inicial"/>
    <s v="08"/>
    <s v="H"/>
    <s v="H05"/>
    <s v="Placa Titanio"/>
    <s v="AZT 7670"/>
    <x v="1640"/>
    <x v="1591"/>
    <x v="936"/>
    <n v="2"/>
    <x v="1965"/>
    <m/>
    <m/>
  </r>
  <r>
    <d v="2022-06-01T00:00:00"/>
    <s v="Inventario Inicial"/>
    <s v="08"/>
    <s v="H"/>
    <s v="H05"/>
    <s v="Placa Titanio"/>
    <s v="AZT 7670"/>
    <x v="1640"/>
    <x v="1591"/>
    <x v="936"/>
    <n v="1"/>
    <x v="1966"/>
    <m/>
    <m/>
  </r>
  <r>
    <d v="2022-06-01T00:00:00"/>
    <s v="Inventario Inicial"/>
    <s v="08"/>
    <s v="H"/>
    <s v="H05"/>
    <s v="Placa Titanio"/>
    <s v="AZT 7670"/>
    <x v="1640"/>
    <x v="1591"/>
    <x v="936"/>
    <n v="2"/>
    <x v="1967"/>
    <m/>
    <m/>
  </r>
  <r>
    <d v="2022-06-01T00:00:00"/>
    <s v="Inventario Inicial"/>
    <s v="08"/>
    <s v="H"/>
    <s v="H06"/>
    <s v="Placa Titanio"/>
    <s v="AZT 7672"/>
    <x v="1641"/>
    <x v="1592"/>
    <x v="937"/>
    <n v="10"/>
    <x v="1968"/>
    <m/>
    <m/>
  </r>
  <r>
    <d v="2022-06-01T00:00:00"/>
    <s v="Inventario Inicial"/>
    <s v="08"/>
    <s v="H"/>
    <s v="H06"/>
    <s v="Placa Titanio"/>
    <s v="AZT 7672"/>
    <x v="1641"/>
    <x v="1592"/>
    <x v="937"/>
    <n v="2"/>
    <x v="1969"/>
    <m/>
    <m/>
  </r>
  <r>
    <d v="2022-06-01T00:00:00"/>
    <s v="Inventario Inicial"/>
    <s v="08"/>
    <s v="H"/>
    <s v="H08"/>
    <s v="Placa Titanio"/>
    <s v="AZT 7671"/>
    <x v="1642"/>
    <x v="1593"/>
    <x v="938"/>
    <n v="7"/>
    <x v="1970"/>
    <m/>
    <m/>
  </r>
  <r>
    <d v="2022-06-01T00:00:00"/>
    <s v="Inventario Inicial"/>
    <s v="08"/>
    <s v="H"/>
    <s v="H08"/>
    <s v="Placa Titanio"/>
    <s v="AZT 7671"/>
    <x v="1642"/>
    <x v="1593"/>
    <x v="938"/>
    <n v="1"/>
    <x v="1971"/>
    <m/>
    <m/>
  </r>
  <r>
    <d v="2022-06-01T00:00:00"/>
    <s v="Inventario Inicial"/>
    <s v="08"/>
    <s v="H"/>
    <s v="H08"/>
    <s v="Placa Titanio"/>
    <s v="AZT 7671"/>
    <x v="1642"/>
    <x v="1593"/>
    <x v="938"/>
    <n v="1"/>
    <x v="1972"/>
    <m/>
    <m/>
  </r>
  <r>
    <d v="2022-06-01T00:00:00"/>
    <s v="Inventario Inicial"/>
    <s v="08"/>
    <s v="H"/>
    <s v="H09"/>
    <s v="Placa Titanio"/>
    <s v="A020722003"/>
    <x v="1643"/>
    <x v="1594"/>
    <x v="939"/>
    <n v="2"/>
    <x v="1973"/>
    <m/>
    <m/>
  </r>
  <r>
    <d v="2022-06-01T00:00:00"/>
    <s v="Inventario Inicial"/>
    <s v="08"/>
    <s v="H"/>
    <s v="H10"/>
    <s v="Placa Titanio"/>
    <s v="A020722004"/>
    <x v="1644"/>
    <x v="1595"/>
    <x v="940"/>
    <n v="1"/>
    <x v="1974"/>
    <m/>
    <m/>
  </r>
  <r>
    <d v="2022-06-01T00:00:00"/>
    <s v="Inventario Inicial"/>
    <s v="08"/>
    <s v="H"/>
    <s v="H10"/>
    <s v="Placa Titanio"/>
    <s v="A020722004"/>
    <x v="1644"/>
    <x v="1595"/>
    <x v="940"/>
    <n v="5"/>
    <x v="1975"/>
    <m/>
    <m/>
  </r>
  <r>
    <d v="2022-06-01T00:00:00"/>
    <s v="Inventario Inicial"/>
    <s v="08"/>
    <s v="H"/>
    <s v="H11"/>
    <s v="Placa Titanio"/>
    <s v="A020722005"/>
    <x v="1645"/>
    <x v="1596"/>
    <x v="941"/>
    <n v="1"/>
    <x v="1976"/>
    <m/>
    <m/>
  </r>
  <r>
    <d v="2022-06-01T00:00:00"/>
    <s v="Inventario Inicial"/>
    <s v="08"/>
    <s v="H"/>
    <s v="H11"/>
    <s v="Placa Titanio"/>
    <s v="AZT0059"/>
    <x v="1646"/>
    <x v="1596"/>
    <x v="941"/>
    <n v="1"/>
    <x v="1977"/>
    <m/>
    <m/>
  </r>
  <r>
    <d v="2022-06-01T00:00:00"/>
    <s v="Inventario Inicial"/>
    <s v="08"/>
    <s v="H"/>
    <s v="H13"/>
    <s v="Placa Titanio"/>
    <s v="A020721004"/>
    <x v="1647"/>
    <x v="1597"/>
    <x v="942"/>
    <n v="4"/>
    <x v="1978"/>
    <m/>
    <m/>
  </r>
  <r>
    <d v="2022-06-01T00:00:00"/>
    <s v="Inventario Inicial"/>
    <s v="08"/>
    <s v="H"/>
    <s v="H14"/>
    <s v="Placa Titanio"/>
    <s v="A020721005"/>
    <x v="1648"/>
    <x v="1598"/>
    <x v="943"/>
    <n v="1"/>
    <x v="1979"/>
    <m/>
    <m/>
  </r>
  <r>
    <d v="2022-06-01T00:00:00"/>
    <s v="Inventario Inicial"/>
    <s v="08"/>
    <s v="H"/>
    <s v="H16"/>
    <s v="Placa Titanio"/>
    <s v="026822003"/>
    <x v="1649"/>
    <x v="1599"/>
    <x v="944"/>
    <n v="3"/>
    <x v="1980"/>
    <m/>
    <m/>
  </r>
  <r>
    <d v="2022-06-01T00:00:00"/>
    <s v="Inventario Inicial"/>
    <s v="08"/>
    <s v="H"/>
    <s v="H17"/>
    <s v="Placa Titanio"/>
    <s v="026822004"/>
    <x v="1650"/>
    <x v="1600"/>
    <x v="945"/>
    <n v="3"/>
    <x v="1981"/>
    <m/>
    <m/>
  </r>
  <r>
    <d v="2022-06-01T00:00:00"/>
    <s v="Inventario Inicial"/>
    <s v="08"/>
    <s v="H"/>
    <s v="H18"/>
    <s v="Placa Titanio"/>
    <s v="026822005"/>
    <x v="1651"/>
    <x v="1601"/>
    <x v="946"/>
    <n v="3"/>
    <x v="1982"/>
    <m/>
    <m/>
  </r>
  <r>
    <d v="2022-06-01T00:00:00"/>
    <s v="Inventario Inicial"/>
    <s v="08"/>
    <s v="H"/>
    <s v="H19"/>
    <s v="Placa Titanio"/>
    <s v="026822007"/>
    <x v="1652"/>
    <x v="1602"/>
    <x v="947"/>
    <n v="3"/>
    <x v="1983"/>
    <m/>
    <m/>
  </r>
  <r>
    <d v="2022-06-01T00:00:00"/>
    <s v="Inventario Inicial"/>
    <s v="08"/>
    <s v="H"/>
    <s v="H20"/>
    <s v="Placa Titanio"/>
    <s v="026822009"/>
    <x v="1653"/>
    <x v="1603"/>
    <x v="948"/>
    <n v="3"/>
    <x v="1984"/>
    <m/>
    <m/>
  </r>
  <r>
    <d v="2022-06-01T00:00:00"/>
    <s v="Inventario Inicial"/>
    <s v="08"/>
    <s v="H"/>
    <s v="H21"/>
    <s v="Placa Titanio"/>
    <s v="026821003"/>
    <x v="1654"/>
    <x v="1604"/>
    <x v="949"/>
    <n v="3"/>
    <x v="1985"/>
    <m/>
    <m/>
  </r>
  <r>
    <d v="2022-06-01T00:00:00"/>
    <s v="Inventario Inicial"/>
    <s v="08"/>
    <s v="H"/>
    <s v="H22"/>
    <s v="Placa Titanio"/>
    <s v="026821004"/>
    <x v="1655"/>
    <x v="1605"/>
    <x v="950"/>
    <n v="3"/>
    <x v="1986"/>
    <m/>
    <m/>
  </r>
  <r>
    <d v="2022-06-01T00:00:00"/>
    <s v="Inventario Inicial"/>
    <s v="08"/>
    <s v="H"/>
    <s v="H23"/>
    <s v="Placa Titanio"/>
    <s v="026821005"/>
    <x v="1656"/>
    <x v="1606"/>
    <x v="951"/>
    <n v="3"/>
    <x v="1987"/>
    <m/>
    <m/>
  </r>
  <r>
    <d v="2022-06-01T00:00:00"/>
    <s v="Inventario Inicial"/>
    <s v="08"/>
    <s v="H"/>
    <s v="H24"/>
    <s v="Placa Titanio"/>
    <s v="026821007"/>
    <x v="1657"/>
    <x v="1607"/>
    <x v="952"/>
    <n v="3"/>
    <x v="1988"/>
    <m/>
    <m/>
  </r>
  <r>
    <d v="2022-06-01T00:00:00"/>
    <s v="Inventario Inicial"/>
    <s v="08"/>
    <s v="H"/>
    <s v="H25"/>
    <s v="Placa Titanio"/>
    <s v="026821009"/>
    <x v="1658"/>
    <x v="1608"/>
    <x v="953"/>
    <n v="3"/>
    <x v="1989"/>
    <m/>
    <m/>
  </r>
  <r>
    <d v="2022-06-01T00:00:00"/>
    <s v="Inventario Inicial"/>
    <s v="08"/>
    <s v="H"/>
    <s v="H26"/>
    <s v="Placa Titanio"/>
    <s v="AZT 7579"/>
    <x v="1659"/>
    <x v="1609"/>
    <x v="954"/>
    <n v="2"/>
    <x v="1990"/>
    <m/>
    <m/>
  </r>
  <r>
    <d v="2022-06-01T00:00:00"/>
    <s v="Inventario Inicial"/>
    <s v="08"/>
    <s v="H"/>
    <s v="H27"/>
    <s v="Placa Titanio"/>
    <s v="020652002"/>
    <x v="1660"/>
    <x v="1610"/>
    <x v="955"/>
    <n v="2"/>
    <x v="1991"/>
    <m/>
    <m/>
  </r>
  <r>
    <d v="2022-06-01T00:00:00"/>
    <s v="Inventario Inicial"/>
    <s v="08"/>
    <s v="H"/>
    <s v="H28"/>
    <s v="Placa Titanio"/>
    <s v="020652003"/>
    <x v="1661"/>
    <x v="1611"/>
    <x v="956"/>
    <n v="2"/>
    <x v="1992"/>
    <m/>
    <m/>
  </r>
  <r>
    <d v="2022-06-01T00:00:00"/>
    <s v="Inventario Inicial"/>
    <s v="08"/>
    <s v="H"/>
    <s v="H29"/>
    <s v="Placa Titanio"/>
    <s v="020652004"/>
    <x v="1662"/>
    <x v="1612"/>
    <x v="957"/>
    <n v="1"/>
    <x v="1993"/>
    <m/>
    <m/>
  </r>
  <r>
    <d v="2022-06-01T00:00:00"/>
    <s v="Inventario Inicial"/>
    <s v="08"/>
    <s v="H"/>
    <s v="H29"/>
    <s v="Placa Titanio"/>
    <s v="020652004"/>
    <x v="1662"/>
    <x v="1612"/>
    <x v="957"/>
    <n v="1"/>
    <x v="1994"/>
    <m/>
    <m/>
  </r>
  <r>
    <d v="2022-06-01T00:00:00"/>
    <s v="Inventario Inicial"/>
    <s v="08"/>
    <s v="H"/>
    <s v="H30"/>
    <s v="Placa Titanio"/>
    <s v="020651002"/>
    <x v="1663"/>
    <x v="1613"/>
    <x v="958"/>
    <n v="2"/>
    <x v="1995"/>
    <m/>
    <m/>
  </r>
  <r>
    <d v="2022-06-01T00:00:00"/>
    <s v="Inventario Inicial"/>
    <s v="08"/>
    <s v="H"/>
    <s v="H31"/>
    <s v="Placa Titanio"/>
    <s v="020651003"/>
    <x v="1664"/>
    <x v="1614"/>
    <x v="959"/>
    <n v="1"/>
    <x v="1996"/>
    <m/>
    <m/>
  </r>
  <r>
    <d v="2022-06-01T00:00:00"/>
    <s v="Inventario Inicial"/>
    <s v="08"/>
    <s v="H"/>
    <s v="H31"/>
    <s v="Placa Titanio"/>
    <s v="020651003"/>
    <x v="1664"/>
    <x v="1614"/>
    <x v="959"/>
    <n v="1"/>
    <x v="1997"/>
    <m/>
    <m/>
  </r>
  <r>
    <d v="2022-06-01T00:00:00"/>
    <s v="Inventario Inicial"/>
    <s v="08"/>
    <s v="H"/>
    <s v="H32"/>
    <s v="Placa Titanio"/>
    <s v="020651004"/>
    <x v="1665"/>
    <x v="1615"/>
    <x v="960"/>
    <n v="2"/>
    <x v="1998"/>
    <m/>
    <m/>
  </r>
  <r>
    <d v="2022-06-01T00:00:00"/>
    <s v="Inventario Inicial"/>
    <s v="08"/>
    <s v="H"/>
    <s v="H34"/>
    <s v="Placa Titanio"/>
    <s v="PLCRADDIS03"/>
    <x v="1666"/>
    <x v="1616"/>
    <x v="961"/>
    <n v="2"/>
    <x v="1999"/>
    <m/>
    <m/>
  </r>
  <r>
    <d v="2022-06-01T00:00:00"/>
    <s v="Inventario Inicial"/>
    <s v="08"/>
    <s v="H"/>
    <s v="H34"/>
    <s v="Placa Titanio"/>
    <s v="TI-709.103"/>
    <x v="1667"/>
    <x v="1616"/>
    <x v="961"/>
    <n v="10"/>
    <x v="2000"/>
    <m/>
    <m/>
  </r>
  <r>
    <d v="2022-06-01T00:00:00"/>
    <s v="Inventario Inicial"/>
    <s v="08"/>
    <s v="H"/>
    <s v="H34"/>
    <s v="Placa Titanio"/>
    <s v="TZT 4954"/>
    <x v="1668"/>
    <x v="1616"/>
    <x v="961"/>
    <n v="4"/>
    <x v="2001"/>
    <m/>
    <m/>
  </r>
  <r>
    <d v="2022-06-01T00:00:00"/>
    <s v="Inventario Inicial"/>
    <s v="08"/>
    <s v="H"/>
    <s v="H34"/>
    <s v="Placa Titanio"/>
    <s v="TZT 4955"/>
    <x v="1669"/>
    <x v="1616"/>
    <x v="961"/>
    <n v="2"/>
    <x v="2002"/>
    <m/>
    <m/>
  </r>
  <r>
    <d v="2022-06-01T00:00:00"/>
    <s v="Inventario Inicial"/>
    <s v="08"/>
    <s v="H"/>
    <s v="H35"/>
    <s v="Placa Titanio"/>
    <s v="PLCRADDIS04"/>
    <x v="1670"/>
    <x v="1617"/>
    <x v="962"/>
    <n v="1"/>
    <x v="2003"/>
    <m/>
    <m/>
  </r>
  <r>
    <d v="2022-06-01T00:00:00"/>
    <s v="Inventario Inicial"/>
    <s v="08"/>
    <s v="H"/>
    <s v="H35"/>
    <s v="Placa Titanio"/>
    <s v="TI-709.104"/>
    <x v="1671"/>
    <x v="1617"/>
    <x v="962"/>
    <n v="3"/>
    <x v="2000"/>
    <m/>
    <m/>
  </r>
  <r>
    <d v="2022-06-01T00:00:00"/>
    <s v="Inventario Inicial"/>
    <s v="08"/>
    <s v="H"/>
    <s v="H35"/>
    <s v="Placa Titanio"/>
    <s v="TZT 4955"/>
    <x v="1669"/>
    <x v="1617"/>
    <x v="962"/>
    <n v="1"/>
    <x v="2004"/>
    <m/>
    <m/>
  </r>
  <r>
    <d v="2022-06-01T00:00:00"/>
    <s v="Inventario Inicial"/>
    <s v="08"/>
    <s v="H"/>
    <s v="H35"/>
    <s v="Placa Titanio"/>
    <s v="TZT 4955"/>
    <x v="1669"/>
    <x v="1617"/>
    <x v="962"/>
    <n v="1"/>
    <x v="2005"/>
    <m/>
    <m/>
  </r>
  <r>
    <d v="2022-06-01T00:00:00"/>
    <s v="Inventario Inicial"/>
    <s v="08"/>
    <s v="H"/>
    <s v="H35"/>
    <s v="Placa Titanio"/>
    <s v="TZT 4955"/>
    <x v="1669"/>
    <x v="1617"/>
    <x v="962"/>
    <n v="1"/>
    <x v="2006"/>
    <m/>
    <m/>
  </r>
  <r>
    <d v="2022-06-01T00:00:00"/>
    <s v="Inventario Inicial"/>
    <s v="08"/>
    <s v="H"/>
    <s v="H35"/>
    <s v="Placa Titanio"/>
    <s v="TZT 4955"/>
    <x v="1669"/>
    <x v="1617"/>
    <x v="962"/>
    <n v="3"/>
    <x v="2007"/>
    <m/>
    <m/>
  </r>
  <r>
    <d v="2022-06-01T00:00:00"/>
    <s v="Inventario Inicial"/>
    <s v="08"/>
    <s v="H"/>
    <s v="H35"/>
    <s v="Placa Titanio"/>
    <s v="TZT 4955"/>
    <x v="1669"/>
    <x v="1617"/>
    <x v="962"/>
    <n v="4"/>
    <x v="2008"/>
    <m/>
    <m/>
  </r>
  <r>
    <d v="2022-06-01T00:00:00"/>
    <s v="Inventario Inicial"/>
    <s v="08"/>
    <s v="H"/>
    <s v="H36"/>
    <s v="Placa Titanio"/>
    <s v="0483"/>
    <x v="1672"/>
    <x v="1618"/>
    <x v="963"/>
    <n v="1"/>
    <x v="2009"/>
    <m/>
    <m/>
  </r>
  <r>
    <d v="2022-06-01T00:00:00"/>
    <s v="Inventario Inicial"/>
    <s v="08"/>
    <s v="H"/>
    <s v="H36"/>
    <s v="Placa Titanio"/>
    <s v="T826.03R"/>
    <x v="1673"/>
    <x v="1618"/>
    <x v="963"/>
    <n v="3"/>
    <x v="2010"/>
    <m/>
    <m/>
  </r>
  <r>
    <d v="2022-06-01T00:00:00"/>
    <s v="Inventario Inicial"/>
    <s v="08"/>
    <s v="H"/>
    <s v="H36"/>
    <s v="Placa Titanio"/>
    <s v="TZT 4958"/>
    <x v="1674"/>
    <x v="1618"/>
    <x v="963"/>
    <n v="2"/>
    <x v="2011"/>
    <m/>
    <m/>
  </r>
  <r>
    <d v="2022-06-01T00:00:00"/>
    <s v="Inventario Inicial"/>
    <s v="08"/>
    <s v="H"/>
    <s v="H36"/>
    <s v="Placa Titanio"/>
    <s v="TZT 4958"/>
    <x v="1674"/>
    <x v="1618"/>
    <x v="963"/>
    <n v="2"/>
    <x v="2012"/>
    <m/>
    <m/>
  </r>
  <r>
    <d v="2022-06-01T00:00:00"/>
    <s v="Inventario Inicial"/>
    <s v="08"/>
    <s v="H"/>
    <s v="H36"/>
    <s v="Placa Titanio"/>
    <s v="TZT 4958"/>
    <x v="1674"/>
    <x v="1618"/>
    <x v="963"/>
    <n v="2"/>
    <x v="2011"/>
    <m/>
    <m/>
  </r>
  <r>
    <d v="2022-06-01T00:00:00"/>
    <s v="Inventario Inicial"/>
    <s v="08"/>
    <s v="H"/>
    <s v="H37"/>
    <s v="Placa Titanio"/>
    <s v="T 826.04R"/>
    <x v="1675"/>
    <x v="1619"/>
    <x v="964"/>
    <n v="4"/>
    <x v="2013"/>
    <m/>
    <m/>
  </r>
  <r>
    <d v="2022-06-01T00:00:00"/>
    <s v="Inventario Inicial"/>
    <s v="08"/>
    <s v="H"/>
    <s v="H37"/>
    <s v="Placa Titanio"/>
    <s v="TZT 4960"/>
    <x v="1676"/>
    <x v="1619"/>
    <x v="964"/>
    <n v="2"/>
    <x v="2014"/>
    <m/>
    <m/>
  </r>
  <r>
    <d v="2022-06-01T00:00:00"/>
    <s v="Inventario Inicial"/>
    <s v="08"/>
    <s v="H"/>
    <s v="H37"/>
    <s v="Placa Titanio"/>
    <s v="TZT 4960"/>
    <x v="1676"/>
    <x v="1619"/>
    <x v="964"/>
    <n v="5"/>
    <x v="2015"/>
    <m/>
    <m/>
  </r>
  <r>
    <d v="2022-06-01T00:00:00"/>
    <s v="Inventario Inicial"/>
    <s v="08"/>
    <s v="H"/>
    <s v="H37"/>
    <s v="Placa Titanio"/>
    <s v="TZT 4960"/>
    <x v="1676"/>
    <x v="1619"/>
    <x v="964"/>
    <n v="6"/>
    <x v="2016"/>
    <m/>
    <m/>
  </r>
  <r>
    <d v="2022-06-01T00:00:00"/>
    <s v="Inventario Inicial"/>
    <s v="08"/>
    <s v="H"/>
    <s v="H38"/>
    <s v="Placa Titanio"/>
    <s v="TZT 4962"/>
    <x v="1677"/>
    <x v="1620"/>
    <x v="965"/>
    <n v="3"/>
    <x v="2017"/>
    <m/>
    <m/>
  </r>
  <r>
    <d v="2022-06-01T00:00:00"/>
    <s v="Inventario Inicial"/>
    <s v="08"/>
    <s v="H"/>
    <s v="H39"/>
    <s v="Placa Titanio"/>
    <s v="T826.03L"/>
    <x v="1678"/>
    <x v="1621"/>
    <x v="966"/>
    <n v="5"/>
    <x v="2018"/>
    <m/>
    <m/>
  </r>
  <r>
    <d v="2022-06-01T00:00:00"/>
    <s v="Inventario Inicial"/>
    <s v="08"/>
    <s v="H"/>
    <s v="H39"/>
    <s v="Placa Titanio"/>
    <s v="TZT 4957"/>
    <x v="1679"/>
    <x v="1621"/>
    <x v="966"/>
    <n v="3"/>
    <x v="2019"/>
    <m/>
    <m/>
  </r>
  <r>
    <d v="2022-06-01T00:00:00"/>
    <s v="Inventario Inicial"/>
    <s v="08"/>
    <s v="H"/>
    <s v="H39"/>
    <s v="Placa Titanio"/>
    <s v="TZT 4957"/>
    <x v="1679"/>
    <x v="1621"/>
    <x v="966"/>
    <n v="3"/>
    <x v="2020"/>
    <m/>
    <m/>
  </r>
  <r>
    <d v="2022-06-01T00:00:00"/>
    <s v="Inventario Inicial"/>
    <s v="08"/>
    <s v="H"/>
    <s v="H40"/>
    <s v="Placa Titanio"/>
    <s v="0483"/>
    <x v="1672"/>
    <x v="1622"/>
    <x v="967"/>
    <n v="1"/>
    <x v="2021"/>
    <m/>
    <m/>
  </r>
  <r>
    <d v="2022-06-01T00:00:00"/>
    <s v="Inventario Inicial"/>
    <s v="08"/>
    <s v="H"/>
    <s v="H40"/>
    <s v="Placa Titanio"/>
    <s v="T826.04L"/>
    <x v="1680"/>
    <x v="1622"/>
    <x v="967"/>
    <n v="6"/>
    <x v="2018"/>
    <m/>
    <m/>
  </r>
  <r>
    <d v="2022-06-01T00:00:00"/>
    <s v="Inventario Inicial"/>
    <s v="08"/>
    <s v="H"/>
    <s v="H40"/>
    <s v="Placa Titanio"/>
    <s v="TZT 4959"/>
    <x v="1681"/>
    <x v="1622"/>
    <x v="967"/>
    <n v="1"/>
    <x v="2022"/>
    <m/>
    <m/>
  </r>
  <r>
    <d v="2022-06-01T00:00:00"/>
    <s v="Inventario Inicial"/>
    <s v="08"/>
    <s v="H"/>
    <s v="H40"/>
    <s v="Placa Titanio"/>
    <s v="TZT 4959"/>
    <x v="1681"/>
    <x v="1622"/>
    <x v="967"/>
    <n v="6"/>
    <x v="2023"/>
    <m/>
    <m/>
  </r>
  <r>
    <d v="2022-06-01T00:00:00"/>
    <s v="Inventario Inicial"/>
    <s v="08"/>
    <s v="H"/>
    <s v="H41"/>
    <s v="Placa Titanio"/>
    <s v="TZT 4961"/>
    <x v="1682"/>
    <x v="1623"/>
    <x v="968"/>
    <n v="3"/>
    <x v="2024"/>
    <m/>
    <m/>
  </r>
  <r>
    <d v="2022-06-01T00:00:00"/>
    <s v="Inventario Inicial"/>
    <s v="08"/>
    <s v="H"/>
    <s v="H41"/>
    <s v="Placa Titanio"/>
    <s v="TZT 4961"/>
    <x v="1682"/>
    <x v="1623"/>
    <x v="968"/>
    <n v="1"/>
    <x v="2025"/>
    <m/>
    <m/>
  </r>
  <r>
    <d v="2022-06-01T00:00:00"/>
    <s v="Inventario Inicial"/>
    <s v="08"/>
    <s v="H"/>
    <s v="H42"/>
    <s v="Placa Titanio"/>
    <s v="0483"/>
    <x v="1672"/>
    <x v="1624"/>
    <x v="969"/>
    <n v="1"/>
    <x v="2026"/>
    <m/>
    <m/>
  </r>
  <r>
    <d v="2022-06-01T00:00:00"/>
    <s v="Inventario Inicial"/>
    <s v="08"/>
    <s v="H"/>
    <s v="H43"/>
    <s v="Placa Titanio"/>
    <s v="TZT 4963"/>
    <x v="1683"/>
    <x v="1625"/>
    <x v="970"/>
    <n v="2"/>
    <x v="2027"/>
    <m/>
    <m/>
  </r>
  <r>
    <d v="2022-06-01T00:00:00"/>
    <s v="Inventario Inicial"/>
    <s v="08"/>
    <s v="H"/>
    <s v="H43"/>
    <s v="Placa Titanio"/>
    <s v="TZT 4963"/>
    <x v="1683"/>
    <x v="1625"/>
    <x v="970"/>
    <n v="1"/>
    <x v="2028"/>
    <m/>
    <m/>
  </r>
  <r>
    <d v="2022-06-01T00:00:00"/>
    <s v="Inventario Inicial"/>
    <s v="08"/>
    <s v="H"/>
    <s v="H44"/>
    <s v="Placa Titanio"/>
    <s v="AZT 4009"/>
    <x v="1684"/>
    <x v="1626"/>
    <x v="971"/>
    <n v="2"/>
    <x v="2029"/>
    <m/>
    <m/>
  </r>
  <r>
    <d v="2022-06-01T00:00:00"/>
    <s v="Inventario Inicial"/>
    <s v="08"/>
    <s v="H"/>
    <s v="H44"/>
    <s v="Placa Titanio"/>
    <s v="AZT 7597"/>
    <x v="1685"/>
    <x v="1626"/>
    <x v="971"/>
    <n v="1"/>
    <x v="2030"/>
    <m/>
    <m/>
  </r>
  <r>
    <d v="2022-06-01T00:00:00"/>
    <s v="Inventario Inicial"/>
    <s v="08"/>
    <s v="H"/>
    <s v="H36"/>
    <s v="Placa Titanio"/>
    <s v="PLCRADDISO03DER"/>
    <x v="1686"/>
    <x v="1618"/>
    <x v="963"/>
    <n v="1"/>
    <x v="2031"/>
    <m/>
    <m/>
  </r>
  <r>
    <d v="2022-06-01T00:00:00"/>
    <s v="Inventario Inicial"/>
    <s v="08"/>
    <s v="H"/>
    <s v="H39"/>
    <s v="Placa Titanio"/>
    <s v="PLCRADDISO03IZQ"/>
    <x v="1687"/>
    <x v="1621"/>
    <x v="966"/>
    <n v="2"/>
    <x v="2032"/>
    <m/>
    <m/>
  </r>
  <r>
    <d v="2022-06-01T00:00:00"/>
    <s v="Inventario Inicial"/>
    <s v="08"/>
    <s v="H"/>
    <s v="H39"/>
    <s v="Placa Titanio"/>
    <s v="PLCRADDISO03IZQ"/>
    <x v="1687"/>
    <x v="1621"/>
    <x v="966"/>
    <n v="1"/>
    <x v="2032"/>
    <m/>
    <m/>
  </r>
  <r>
    <d v="2022-06-01T00:00:00"/>
    <s v="Inventario Inicial"/>
    <s v="08"/>
    <s v="I"/>
    <s v="I01"/>
    <s v="Placa Titanio"/>
    <s v="RD-TI-752.4.12L"/>
    <x v="1688"/>
    <x v="1627"/>
    <x v="972"/>
    <n v="2"/>
    <x v="2033"/>
    <m/>
    <m/>
  </r>
  <r>
    <d v="2022-06-01T00:00:00"/>
    <s v="Inventario Inicial"/>
    <s v="08"/>
    <s v="I"/>
    <s v="I02"/>
    <s v="Placa Titanio"/>
    <s v="AZT 4007"/>
    <x v="1689"/>
    <x v="1628"/>
    <x v="973"/>
    <n v="1"/>
    <x v="2034"/>
    <m/>
    <m/>
  </r>
  <r>
    <d v="2022-06-01T00:00:00"/>
    <s v="Inventario Inicial"/>
    <s v="08"/>
    <s v="I"/>
    <s v="I03"/>
    <s v="Placa Titanio"/>
    <s v="AZT 4663"/>
    <x v="1690"/>
    <x v="1629"/>
    <x v="974"/>
    <n v="3"/>
    <x v="2035"/>
    <m/>
    <m/>
  </r>
  <r>
    <d v="2022-06-01T00:00:00"/>
    <s v="Inventario Inicial"/>
    <s v="08"/>
    <s v="I"/>
    <s v="I04"/>
    <s v="Tornillo compresion"/>
    <s v="042892011"/>
    <x v="1691"/>
    <x v="1630"/>
    <x v="975"/>
    <n v="5"/>
    <x v="2036"/>
    <m/>
    <m/>
  </r>
  <r>
    <d v="2022-06-01T00:00:00"/>
    <s v="Inventario Inicial"/>
    <s v="08"/>
    <s v="I"/>
    <s v="I05"/>
    <s v="Tornillo compresion"/>
    <s v="042892012"/>
    <x v="1692"/>
    <x v="1631"/>
    <x v="976"/>
    <n v="5"/>
    <x v="2037"/>
    <m/>
    <m/>
  </r>
  <r>
    <d v="2022-06-01T00:00:00"/>
    <s v="Inventario Inicial"/>
    <s v="08"/>
    <s v="I"/>
    <s v="I06"/>
    <s v="Tornillo compresion"/>
    <s v="042892013"/>
    <x v="1693"/>
    <x v="1632"/>
    <x v="977"/>
    <n v="5"/>
    <x v="2038"/>
    <m/>
    <m/>
  </r>
  <r>
    <d v="2022-06-01T00:00:00"/>
    <s v="Inventario Inicial"/>
    <s v="08"/>
    <s v="I"/>
    <s v="I07"/>
    <s v="Tornillo compresion"/>
    <s v="042892014"/>
    <x v="1694"/>
    <x v="1633"/>
    <x v="978"/>
    <n v="5"/>
    <x v="2039"/>
    <m/>
    <m/>
  </r>
  <r>
    <d v="2022-06-01T00:00:00"/>
    <s v="Inventario Inicial"/>
    <s v="08"/>
    <s v="I"/>
    <s v="I08"/>
    <s v="Tornillo compresion"/>
    <s v="042892015"/>
    <x v="1695"/>
    <x v="1634"/>
    <x v="979"/>
    <n v="5"/>
    <x v="2040"/>
    <m/>
    <m/>
  </r>
  <r>
    <d v="2022-06-01T00:00:00"/>
    <s v="Inventario Inicial"/>
    <s v="08"/>
    <s v="I"/>
    <s v="I09"/>
    <s v="Tornillo compresion"/>
    <s v="042892016"/>
    <x v="1696"/>
    <x v="1635"/>
    <x v="980"/>
    <n v="5"/>
    <x v="2041"/>
    <m/>
    <m/>
  </r>
  <r>
    <d v="2022-06-01T00:00:00"/>
    <s v="Inventario Inicial"/>
    <s v="08"/>
    <s v="I"/>
    <s v="I10"/>
    <s v="Tornillo compresion"/>
    <s v="042892017"/>
    <x v="1697"/>
    <x v="1636"/>
    <x v="981"/>
    <n v="5"/>
    <x v="2042"/>
    <m/>
    <m/>
  </r>
  <r>
    <d v="2022-06-01T00:00:00"/>
    <s v="Inventario Inicial"/>
    <s v="08"/>
    <s v="I"/>
    <s v="I11"/>
    <s v="Tornillo compresion"/>
    <s v="042892018"/>
    <x v="1698"/>
    <x v="1637"/>
    <x v="982"/>
    <n v="5"/>
    <x v="2043"/>
    <m/>
    <m/>
  </r>
  <r>
    <d v="2022-06-01T00:00:00"/>
    <s v="Inventario Inicial"/>
    <s v="08"/>
    <s v="I"/>
    <s v="I12"/>
    <s v="Tornillo compresion"/>
    <s v="042892019"/>
    <x v="1699"/>
    <x v="1638"/>
    <x v="983"/>
    <n v="5"/>
    <x v="2044"/>
    <m/>
    <m/>
  </r>
  <r>
    <d v="2022-06-01T00:00:00"/>
    <s v="Inventario Inicial"/>
    <s v="08"/>
    <s v="I"/>
    <s v="I13"/>
    <s v="Tornillo compresion"/>
    <s v="042892020"/>
    <x v="1700"/>
    <x v="1639"/>
    <x v="984"/>
    <n v="5"/>
    <x v="2045"/>
    <m/>
    <m/>
  </r>
  <r>
    <d v="2022-06-01T00:00:00"/>
    <s v="Inventario Inicial"/>
    <s v="08"/>
    <s v="I"/>
    <s v="I14"/>
    <s v="Tornillo compresion"/>
    <s v="042902711"/>
    <x v="1701"/>
    <x v="1640"/>
    <x v="985"/>
    <n v="5"/>
    <x v="2046"/>
    <m/>
    <m/>
  </r>
  <r>
    <d v="2022-06-01T00:00:00"/>
    <s v="Inventario Inicial"/>
    <s v="08"/>
    <s v="I"/>
    <s v="I15"/>
    <s v="Tornillo compresion"/>
    <s v="042902712"/>
    <x v="1702"/>
    <x v="1641"/>
    <x v="986"/>
    <n v="5"/>
    <x v="2047"/>
    <m/>
    <m/>
  </r>
  <r>
    <d v="2022-06-01T00:00:00"/>
    <s v="Inventario Inicial"/>
    <s v="08"/>
    <s v="I"/>
    <s v="I16"/>
    <s v="Tornillo compresion"/>
    <s v="042902713"/>
    <x v="1703"/>
    <x v="1642"/>
    <x v="987"/>
    <n v="5"/>
    <x v="2048"/>
    <m/>
    <m/>
  </r>
  <r>
    <d v="2022-06-01T00:00:00"/>
    <s v="Inventario Inicial"/>
    <s v="08"/>
    <s v="I"/>
    <s v="I17"/>
    <s v="Tornillo compresion"/>
    <s v="042902714"/>
    <x v="1704"/>
    <x v="1643"/>
    <x v="988"/>
    <n v="5"/>
    <x v="2049"/>
    <m/>
    <m/>
  </r>
  <r>
    <d v="2022-06-01T00:00:00"/>
    <s v="Inventario Inicial"/>
    <s v="08"/>
    <s v="I"/>
    <s v="I18"/>
    <s v="Tornillo compresion"/>
    <s v="042902715"/>
    <x v="1705"/>
    <x v="1644"/>
    <x v="989"/>
    <n v="5"/>
    <x v="2050"/>
    <m/>
    <m/>
  </r>
  <r>
    <d v="2022-06-01T00:00:00"/>
    <s v="Inventario Inicial"/>
    <s v="08"/>
    <s v="I"/>
    <s v="I19"/>
    <s v="Tornillo compresion"/>
    <s v="042902716"/>
    <x v="1706"/>
    <x v="1645"/>
    <x v="990"/>
    <n v="5"/>
    <x v="2051"/>
    <m/>
    <m/>
  </r>
  <r>
    <d v="2022-06-01T00:00:00"/>
    <s v="Inventario Inicial"/>
    <s v="08"/>
    <s v="I"/>
    <s v="I20"/>
    <s v="Tornillo compresion"/>
    <s v="042902717"/>
    <x v="1707"/>
    <x v="1646"/>
    <x v="991"/>
    <n v="5"/>
    <x v="2052"/>
    <m/>
    <m/>
  </r>
  <r>
    <d v="2022-06-01T00:00:00"/>
    <s v="Inventario Inicial"/>
    <s v="08"/>
    <s v="I"/>
    <s v="I21"/>
    <s v="Tornillo compresion"/>
    <s v="042902718"/>
    <x v="1708"/>
    <x v="1647"/>
    <x v="992"/>
    <n v="5"/>
    <x v="2053"/>
    <m/>
    <m/>
  </r>
  <r>
    <d v="2022-06-01T00:00:00"/>
    <s v="Inventario Inicial"/>
    <s v="08"/>
    <s v="I"/>
    <s v="I22"/>
    <s v="Tornillo compresion"/>
    <s v="042902719"/>
    <x v="1709"/>
    <x v="1648"/>
    <x v="993"/>
    <n v="5"/>
    <x v="2054"/>
    <m/>
    <m/>
  </r>
  <r>
    <d v="2022-06-01T00:00:00"/>
    <s v="Inventario Inicial"/>
    <s v="08"/>
    <s v="I"/>
    <s v="I23"/>
    <s v="Tornillo compresion"/>
    <s v="042902720"/>
    <x v="1710"/>
    <x v="1649"/>
    <x v="994"/>
    <n v="5"/>
    <x v="2055"/>
    <m/>
    <m/>
  </r>
  <r>
    <d v="2022-06-01T00:00:00"/>
    <s v="Inventario Inicial"/>
    <s v="08"/>
    <s v="M"/>
    <s v="M04"/>
    <s v="Placa tobillo"/>
    <s v="AZT 4968"/>
    <x v="1711"/>
    <x v="1650"/>
    <x v="995"/>
    <n v="3"/>
    <x v="2056"/>
    <m/>
    <m/>
  </r>
  <r>
    <d v="2022-06-01T00:00:00"/>
    <s v="Inventario Inicial"/>
    <s v="08"/>
    <s v="H"/>
    <s v="H04"/>
    <s v="Placa Titanio"/>
    <s v="PLCVOLT05"/>
    <x v="1712"/>
    <x v="1590"/>
    <x v="935"/>
    <n v="1"/>
    <x v="2057"/>
    <m/>
    <m/>
  </r>
  <r>
    <d v="2022-06-01T00:00:00"/>
    <s v="Inventario Inicial"/>
    <s v="08"/>
    <s v="H"/>
    <s v="H15"/>
    <s v="Placa Titanio"/>
    <s v="PLCVOLLIN10"/>
    <x v="1713"/>
    <x v="1651"/>
    <x v="996"/>
    <n v="2"/>
    <x v="2058"/>
    <m/>
    <m/>
  </r>
  <r>
    <d v="2022-06-01T00:00:00"/>
    <s v="Inventario Inicial"/>
    <s v="08"/>
    <s v="H"/>
    <s v="H15"/>
    <s v="Placa Titanio"/>
    <s v="PLCVOLLIN07"/>
    <x v="1714"/>
    <x v="1652"/>
    <x v="996"/>
    <n v="2"/>
    <x v="2059"/>
    <m/>
    <m/>
  </r>
  <r>
    <d v="2022-06-01T00:00:00"/>
    <s v="Inventario Inicial"/>
    <s v="08"/>
    <s v="H"/>
    <s v="H15"/>
    <s v="Placa Titanio"/>
    <s v="PLCVOLLIN08"/>
    <x v="1715"/>
    <x v="1653"/>
    <x v="996"/>
    <n v="1"/>
    <x v="2060"/>
    <m/>
    <m/>
  </r>
  <r>
    <d v="2022-06-01T00:00:00"/>
    <s v="Inventario Inicial"/>
    <s v="08"/>
    <s v="H"/>
    <s v="H07"/>
    <s v="Placa Titanio"/>
    <s v="PLCVOLOBL03"/>
    <x v="1716"/>
    <x v="1654"/>
    <x v="997"/>
    <n v="1"/>
    <x v="2061"/>
    <m/>
    <m/>
  </r>
  <r>
    <d v="2022-06-01T00:00:00"/>
    <s v="Inventario Inicial"/>
    <s v="08"/>
    <s v="J"/>
    <s v="J11"/>
    <s v="Placa clavicula"/>
    <s v="AZT 1699"/>
    <x v="1717"/>
    <x v="1655"/>
    <x v="904"/>
    <n v="12"/>
    <x v="2062"/>
    <m/>
    <m/>
  </r>
  <r>
    <d v="2022-06-01T00:00:00"/>
    <s v="Inventario Inicial"/>
    <s v="08"/>
    <s v="J"/>
    <s v="J11"/>
    <s v="Placa clavicula"/>
    <s v="AZT 3902"/>
    <x v="1718"/>
    <x v="1656"/>
    <x v="904"/>
    <n v="3"/>
    <x v="2063"/>
    <m/>
    <m/>
  </r>
  <r>
    <d v="2022-06-01T00:00:00"/>
    <s v="Inventario Inicial"/>
    <s v="08"/>
    <s v="J"/>
    <s v="J11"/>
    <s v="Placa clavicula"/>
    <s v="AZT 3902"/>
    <x v="1718"/>
    <x v="1656"/>
    <x v="904"/>
    <n v="2"/>
    <x v="2064"/>
    <m/>
    <m/>
  </r>
  <r>
    <d v="2022-06-01T00:00:00"/>
    <s v="Inventario Inicial"/>
    <s v="08"/>
    <s v="J"/>
    <s v="J12"/>
    <s v="Placa clavicula"/>
    <s v="AZT 1698"/>
    <x v="1719"/>
    <x v="1657"/>
    <x v="905"/>
    <n v="12"/>
    <x v="2065"/>
    <m/>
    <m/>
  </r>
  <r>
    <d v="2022-06-01T00:00:00"/>
    <s v="Inventario Inicial"/>
    <s v="08"/>
    <s v="J"/>
    <s v="J12"/>
    <s v="Placa clavicula"/>
    <s v="AZT 3897"/>
    <x v="1720"/>
    <x v="1658"/>
    <x v="905"/>
    <n v="2"/>
    <x v="2066"/>
    <m/>
    <m/>
  </r>
  <r>
    <d v="2022-06-01T00:00:00"/>
    <s v="Inventario Inicial"/>
    <s v="08"/>
    <s v="J"/>
    <s v="J12"/>
    <s v="Placa clavicula"/>
    <s v="AZT 3903"/>
    <x v="1721"/>
    <x v="1659"/>
    <x v="905"/>
    <n v="1"/>
    <x v="2067"/>
    <m/>
    <m/>
  </r>
  <r>
    <d v="2022-06-01T00:00:00"/>
    <s v="Inventario Inicial"/>
    <s v="08"/>
    <s v="J"/>
    <s v="J14"/>
    <s v="Placa clavicula"/>
    <s v="TI-526.007"/>
    <x v="1722"/>
    <x v="1660"/>
    <x v="998"/>
    <n v="1"/>
    <x v="2068"/>
    <m/>
    <m/>
  </r>
  <r>
    <d v="2022-06-01T00:00:00"/>
    <s v="Inventario Inicial"/>
    <s v="08"/>
    <s v="J"/>
    <s v="J14"/>
    <s v="Placa clavicula"/>
    <s v="TZT 9913"/>
    <x v="1723"/>
    <x v="1660"/>
    <x v="998"/>
    <n v="1"/>
    <x v="2069"/>
    <m/>
    <m/>
  </r>
  <r>
    <d v="2022-06-01T00:00:00"/>
    <s v="Inventario Inicial"/>
    <s v="08"/>
    <s v="J"/>
    <s v="J15"/>
    <s v="Placa clavicula"/>
    <s v="T776.08R"/>
    <x v="1724"/>
    <x v="1661"/>
    <x v="999"/>
    <n v="5"/>
    <x v="2070"/>
    <m/>
    <m/>
  </r>
  <r>
    <d v="2022-06-01T00:00:00"/>
    <s v="Inventario Inicial"/>
    <s v="08"/>
    <s v="J"/>
    <s v="J15"/>
    <s v="Placa clavicula"/>
    <s v="TI-526.008R"/>
    <x v="1725"/>
    <x v="1661"/>
    <x v="999"/>
    <n v="7"/>
    <x v="2068"/>
    <m/>
    <m/>
  </r>
  <r>
    <d v="2022-06-01T00:00:00"/>
    <s v="Inventario Inicial"/>
    <s v="08"/>
    <s v="J"/>
    <s v="J15"/>
    <s v="Placa clavicula"/>
    <s v="TZT 9913"/>
    <x v="1723"/>
    <x v="1661"/>
    <x v="999"/>
    <n v="2"/>
    <x v="2069"/>
    <m/>
    <m/>
  </r>
  <r>
    <d v="2022-06-01T00:00:00"/>
    <s v="Inventario Inicial"/>
    <s v="08"/>
    <s v="J"/>
    <s v="J17"/>
    <s v="Placa clavicula"/>
    <s v="AZT 0486"/>
    <x v="1726"/>
    <x v="1662"/>
    <x v="1000"/>
    <n v="1"/>
    <x v="2071"/>
    <m/>
    <m/>
  </r>
  <r>
    <d v="2022-06-01T00:00:00"/>
    <s v="Inventario Inicial"/>
    <s v="08"/>
    <s v="J"/>
    <s v="J17"/>
    <s v="Placa clavicula"/>
    <s v="T776.07L"/>
    <x v="1727"/>
    <x v="1662"/>
    <x v="1000"/>
    <n v="2"/>
    <x v="2072"/>
    <m/>
    <m/>
  </r>
  <r>
    <d v="2022-06-01T00:00:00"/>
    <s v="Inventario Inicial"/>
    <s v="08"/>
    <s v="J"/>
    <s v="J17"/>
    <s v="Placa clavicula"/>
    <s v="TI-526.007L"/>
    <x v="1728"/>
    <x v="1662"/>
    <x v="1000"/>
    <n v="5"/>
    <x v="2073"/>
    <m/>
    <m/>
  </r>
  <r>
    <d v="2022-06-01T00:00:00"/>
    <s v="Inventario Inicial"/>
    <s v="08"/>
    <s v="J"/>
    <s v="J17"/>
    <s v="Placa clavicula"/>
    <s v="TZT 9909"/>
    <x v="1729"/>
    <x v="1662"/>
    <x v="1000"/>
    <n v="3"/>
    <x v="2074"/>
    <m/>
    <m/>
  </r>
  <r>
    <d v="2022-06-01T00:00:00"/>
    <s v="Inventario Inicial"/>
    <s v="08"/>
    <s v="J"/>
    <s v="J18"/>
    <s v="Placa clavicula"/>
    <s v="T776.08L"/>
    <x v="1730"/>
    <x v="1663"/>
    <x v="1001"/>
    <n v="3"/>
    <x v="2075"/>
    <m/>
    <m/>
  </r>
  <r>
    <d v="2022-06-01T00:00:00"/>
    <s v="Inventario Inicial"/>
    <s v="08"/>
    <s v="J"/>
    <s v="J18"/>
    <s v="Placa clavicula"/>
    <s v="TI-526.008L"/>
    <x v="1731"/>
    <x v="1663"/>
    <x v="1001"/>
    <n v="9"/>
    <x v="2073"/>
    <m/>
    <m/>
  </r>
  <r>
    <d v="2022-06-01T00:00:00"/>
    <s v="Inventario Inicial"/>
    <s v="08"/>
    <s v="J"/>
    <s v="J19"/>
    <s v="Placa clavicula"/>
    <s v="PLCLAVBLOQ05DER"/>
    <x v="1732"/>
    <x v="1664"/>
    <x v="1002"/>
    <n v="3"/>
    <x v="2076"/>
    <m/>
    <m/>
  </r>
  <r>
    <d v="2022-06-01T00:00:00"/>
    <s v="Inventario Inicial"/>
    <s v="08"/>
    <s v="J"/>
    <s v="J20"/>
    <s v="Placa clavicula"/>
    <s v="PLCLAVBLOQ06DER"/>
    <x v="1733"/>
    <x v="1665"/>
    <x v="1003"/>
    <n v="2"/>
    <x v="2077"/>
    <m/>
    <m/>
  </r>
  <r>
    <d v="2022-06-01T00:00:00"/>
    <s v="Inventario Inicial"/>
    <s v="08"/>
    <s v="J"/>
    <s v="J20"/>
    <s v="Placa clavicula"/>
    <s v="PLCLAVBLOQ06DER"/>
    <x v="1733"/>
    <x v="1665"/>
    <x v="1003"/>
    <n v="7"/>
    <x v="2078"/>
    <m/>
    <m/>
  </r>
  <r>
    <d v="2022-06-01T00:00:00"/>
    <s v="Inventario Inicial"/>
    <s v="08"/>
    <s v="J"/>
    <s v="J21"/>
    <s v="Placa clavicula"/>
    <s v="PLCLAVBLOQ07DER"/>
    <x v="1734"/>
    <x v="1666"/>
    <x v="1004"/>
    <n v="11"/>
    <x v="2079"/>
    <m/>
    <m/>
  </r>
  <r>
    <d v="2022-06-01T00:00:00"/>
    <s v="Inventario Inicial"/>
    <s v="08"/>
    <s v="J"/>
    <s v="J23"/>
    <s v="Placa clavicula"/>
    <s v="PLCLAVBLOQ05IZQ"/>
    <x v="1735"/>
    <x v="1667"/>
    <x v="1005"/>
    <n v="3"/>
    <x v="2080"/>
    <m/>
    <m/>
  </r>
  <r>
    <d v="2022-06-01T00:00:00"/>
    <s v="Inventario Inicial"/>
    <s v="08"/>
    <s v="J"/>
    <s v="J24"/>
    <s v="Placa clavicula"/>
    <s v="PLCLAVBLOQ06IZQ"/>
    <x v="1736"/>
    <x v="1668"/>
    <x v="1006"/>
    <n v="11"/>
    <x v="2081"/>
    <m/>
    <m/>
  </r>
  <r>
    <d v="2022-06-01T00:00:00"/>
    <s v="Inventario Inicial"/>
    <s v="08"/>
    <s v="J"/>
    <s v="J25"/>
    <s v="Placa clavicula"/>
    <s v="PLCLAVBLOQ07IZQ"/>
    <x v="1737"/>
    <x v="1669"/>
    <x v="1007"/>
    <n v="9"/>
    <x v="2082"/>
    <m/>
    <m/>
  </r>
  <r>
    <d v="2022-06-01T00:00:00"/>
    <s v="Inventario Inicial"/>
    <s v="08"/>
    <s v="J"/>
    <s v="J26"/>
    <s v="Placa clavicula"/>
    <s v="PLCLAVBLOQ08IZQ"/>
    <x v="1738"/>
    <x v="1670"/>
    <x v="1008"/>
    <n v="3"/>
    <x v="2083"/>
    <m/>
    <m/>
  </r>
  <r>
    <d v="2022-06-01T00:00:00"/>
    <s v="Inventario Inicial"/>
    <s v="08"/>
    <s v="J"/>
    <s v="J27"/>
    <s v="Placa clavicula"/>
    <s v="PLCLAVDV03DER"/>
    <x v="1739"/>
    <x v="1671"/>
    <x v="1009"/>
    <n v="3"/>
    <x v="2084"/>
    <m/>
    <m/>
  </r>
  <r>
    <d v="2022-06-01T00:00:00"/>
    <s v="Inventario Inicial"/>
    <s v="08"/>
    <s v="J"/>
    <s v="J28"/>
    <s v="Placa clavicula"/>
    <s v="PLCLAVDV04DER"/>
    <x v="1740"/>
    <x v="1672"/>
    <x v="1010"/>
    <n v="3"/>
    <x v="2085"/>
    <m/>
    <m/>
  </r>
  <r>
    <d v="2022-06-01T00:00:00"/>
    <s v="Inventario Inicial"/>
    <s v="08"/>
    <s v="J"/>
    <s v="J29"/>
    <s v="Placa clavicula"/>
    <s v="PLCLAVDV05DER"/>
    <x v="1741"/>
    <x v="1673"/>
    <x v="1011"/>
    <n v="2"/>
    <x v="2086"/>
    <m/>
    <m/>
  </r>
  <r>
    <d v="2022-06-01T00:00:00"/>
    <s v="Inventario Inicial"/>
    <s v="08"/>
    <s v="J"/>
    <s v="J30"/>
    <s v="Placa clavicula"/>
    <s v="PLCLAVDV06DER"/>
    <x v="1742"/>
    <x v="1674"/>
    <x v="1012"/>
    <n v="2"/>
    <x v="2087"/>
    <m/>
    <m/>
  </r>
  <r>
    <d v="2022-06-01T00:00:00"/>
    <s v="Inventario Inicial"/>
    <s v="08"/>
    <s v="J"/>
    <s v="J31"/>
    <s v="Placa clavicula"/>
    <s v="PLCLAVDV07DER"/>
    <x v="1743"/>
    <x v="1675"/>
    <x v="1013"/>
    <n v="4"/>
    <x v="2088"/>
    <m/>
    <m/>
  </r>
  <r>
    <d v="2022-06-01T00:00:00"/>
    <s v="Inventario Inicial"/>
    <s v="08"/>
    <s v="J"/>
    <s v="J32"/>
    <s v="Placa clavicula"/>
    <s v="PLCLAVDV08DER"/>
    <x v="1744"/>
    <x v="1676"/>
    <x v="1014"/>
    <n v="2"/>
    <x v="2089"/>
    <m/>
    <m/>
  </r>
  <r>
    <d v="2022-06-01T00:00:00"/>
    <s v="Inventario Inicial"/>
    <s v="08"/>
    <s v="J"/>
    <s v="J33"/>
    <s v="Placa clavicula"/>
    <s v="PLCLAVDV03IZQ"/>
    <x v="1745"/>
    <x v="1677"/>
    <x v="1015"/>
    <n v="3"/>
    <x v="2090"/>
    <m/>
    <m/>
  </r>
  <r>
    <d v="2022-06-01T00:00:00"/>
    <s v="Inventario Inicial"/>
    <s v="08"/>
    <s v="K"/>
    <s v="K01"/>
    <s v="Placa clavicula"/>
    <s v="PLCLAVDV04IZQ"/>
    <x v="1746"/>
    <x v="1678"/>
    <x v="1016"/>
    <n v="1"/>
    <x v="2091"/>
    <m/>
    <m/>
  </r>
  <r>
    <d v="2022-06-01T00:00:00"/>
    <s v="Inventario Inicial"/>
    <s v="08"/>
    <s v="K"/>
    <s v="K02"/>
    <s v="Placa clavicula"/>
    <s v="PLCLAVDV05IZQ"/>
    <x v="1747"/>
    <x v="1679"/>
    <x v="1017"/>
    <n v="3"/>
    <x v="2092"/>
    <m/>
    <m/>
  </r>
  <r>
    <d v="2022-06-01T00:00:00"/>
    <s v="Inventario Inicial"/>
    <s v="08"/>
    <s v="K"/>
    <s v="K04"/>
    <s v="Placa clavicula"/>
    <s v="PLCLAVDV07IZQ"/>
    <x v="1748"/>
    <x v="1680"/>
    <x v="1018"/>
    <n v="4"/>
    <x v="2093"/>
    <m/>
    <m/>
  </r>
  <r>
    <d v="2022-06-01T00:00:00"/>
    <s v="Inventario Inicial"/>
    <s v="08"/>
    <s v="K"/>
    <s v="K05"/>
    <s v="Placa clavicula"/>
    <s v="PLCLAVDV08IZQ"/>
    <x v="1749"/>
    <x v="1681"/>
    <x v="1019"/>
    <n v="2"/>
    <x v="2093"/>
    <m/>
    <m/>
  </r>
  <r>
    <d v="2022-06-01T00:00:00"/>
    <s v="Inventario Inicial"/>
    <s v="08"/>
    <s v="K"/>
    <s v="K06"/>
    <s v="Placa clavicula"/>
    <s v="TI-SF-622.03R"/>
    <x v="1750"/>
    <x v="1682"/>
    <x v="1020"/>
    <n v="3"/>
    <x v="2094"/>
    <m/>
    <m/>
  </r>
  <r>
    <d v="2022-06-01T00:00:00"/>
    <s v="Inventario Inicial"/>
    <s v="08"/>
    <s v="K"/>
    <s v="K07"/>
    <s v="Placa clavicula"/>
    <s v="TI-SF-622.04R"/>
    <x v="1751"/>
    <x v="1683"/>
    <x v="1021"/>
    <n v="1"/>
    <x v="2095"/>
    <m/>
    <m/>
  </r>
  <r>
    <d v="2022-06-01T00:00:00"/>
    <s v="Inventario Inicial"/>
    <s v="08"/>
    <s v="K"/>
    <s v="K08"/>
    <s v="Placa clavicula"/>
    <s v="TI-SF-622.05R"/>
    <x v="1752"/>
    <x v="1684"/>
    <x v="1022"/>
    <n v="2"/>
    <x v="2096"/>
    <m/>
    <m/>
  </r>
  <r>
    <d v="2022-06-01T00:00:00"/>
    <s v="Inventario Inicial"/>
    <s v="08"/>
    <s v="K"/>
    <s v="K09"/>
    <s v="Placa clavicula"/>
    <s v="TI-SF-622.06R"/>
    <x v="1753"/>
    <x v="1685"/>
    <x v="1023"/>
    <n v="1"/>
    <x v="2097"/>
    <m/>
    <m/>
  </r>
  <r>
    <d v="2022-06-01T00:00:00"/>
    <s v="Inventario Inicial"/>
    <s v="08"/>
    <s v="K"/>
    <s v="K11"/>
    <s v="Placa clavicula"/>
    <s v="TI-SF-622.08R"/>
    <x v="1754"/>
    <x v="1686"/>
    <x v="1024"/>
    <n v="1"/>
    <x v="2098"/>
    <m/>
    <m/>
  </r>
  <r>
    <d v="2022-06-01T00:00:00"/>
    <s v="Inventario Inicial"/>
    <s v="08"/>
    <s v="K"/>
    <s v="K12"/>
    <s v="Placa clavicula"/>
    <s v="TI-SF-622.04L"/>
    <x v="1755"/>
    <x v="1687"/>
    <x v="1025"/>
    <n v="3"/>
    <x v="2099"/>
    <m/>
    <m/>
  </r>
  <r>
    <d v="2022-06-01T00:00:00"/>
    <s v="Inventario Inicial"/>
    <s v="08"/>
    <s v="K"/>
    <s v="K13"/>
    <s v="Placa clavicula"/>
    <s v="TI-SF-622.05L"/>
    <x v="1756"/>
    <x v="1688"/>
    <x v="1026"/>
    <n v="3"/>
    <x v="2100"/>
    <m/>
    <m/>
  </r>
  <r>
    <d v="2022-06-01T00:00:00"/>
    <s v="Inventario Inicial"/>
    <s v="08"/>
    <s v="K"/>
    <s v="K14"/>
    <s v="Placa clavicula"/>
    <s v="TI-SF-622.06L"/>
    <x v="1757"/>
    <x v="1689"/>
    <x v="1027"/>
    <n v="1"/>
    <x v="2101"/>
    <m/>
    <m/>
  </r>
  <r>
    <d v="2022-06-01T00:00:00"/>
    <s v="Inventario Inicial"/>
    <s v="08"/>
    <s v="K"/>
    <s v="K16"/>
    <s v="Placa 1/3 caña"/>
    <s v="AZT 1894"/>
    <x v="1758"/>
    <x v="1690"/>
    <x v="1028"/>
    <n v="4"/>
    <x v="2102"/>
    <m/>
    <m/>
  </r>
  <r>
    <d v="2022-06-01T00:00:00"/>
    <s v="Inventario Inicial"/>
    <s v="08"/>
    <s v="K"/>
    <s v="K17"/>
    <s v="Placa 1/3 caña"/>
    <s v="AZT 1895"/>
    <x v="1759"/>
    <x v="1691"/>
    <x v="892"/>
    <n v="4"/>
    <x v="2103"/>
    <m/>
    <m/>
  </r>
  <r>
    <d v="2022-06-01T00:00:00"/>
    <s v="Inventario Inicial"/>
    <s v="08"/>
    <s v="K"/>
    <s v="K17"/>
    <s v="Placa 1/3 caña"/>
    <s v="AZT 1895"/>
    <x v="1759"/>
    <x v="1691"/>
    <x v="892"/>
    <n v="2"/>
    <x v="2104"/>
    <m/>
    <m/>
  </r>
  <r>
    <d v="2022-06-01T00:00:00"/>
    <s v="Inventario Inicial"/>
    <s v="08"/>
    <s v="K"/>
    <s v="K18"/>
    <s v="Placa 1/3 caña"/>
    <s v="AZT 1897"/>
    <x v="1760"/>
    <x v="1692"/>
    <x v="1029"/>
    <n v="9"/>
    <x v="2105"/>
    <m/>
    <m/>
  </r>
  <r>
    <d v="2022-06-01T00:00:00"/>
    <s v="Inventario Inicial"/>
    <s v="08"/>
    <s v="K"/>
    <s v="K19"/>
    <s v="Placa 1/3 caña"/>
    <s v="AZT 1898"/>
    <x v="1761"/>
    <x v="1693"/>
    <x v="1030"/>
    <n v="5"/>
    <x v="2106"/>
    <m/>
    <m/>
  </r>
  <r>
    <d v="2022-06-01T00:00:00"/>
    <s v="Inventario Inicial"/>
    <s v="08"/>
    <s v="K"/>
    <s v="K19"/>
    <s v="Placa 1/3 caña"/>
    <s v="AZT 1898"/>
    <x v="1761"/>
    <x v="1693"/>
    <x v="1030"/>
    <n v="3"/>
    <x v="2107"/>
    <m/>
    <m/>
  </r>
  <r>
    <d v="2022-06-01T00:00:00"/>
    <s v="Inventario Inicial"/>
    <s v="08"/>
    <s v="K"/>
    <s v="K19"/>
    <s v="Placa 1/3 caña"/>
    <s v="TI-SF-138.108"/>
    <x v="1762"/>
    <x v="1694"/>
    <x v="1030"/>
    <n v="1"/>
    <x v="2108"/>
    <m/>
    <m/>
  </r>
  <r>
    <d v="2022-06-01T00:00:00"/>
    <s v="Inventario Inicial"/>
    <s v="08"/>
    <s v="K"/>
    <s v="K21"/>
    <s v="Placa 1/3 caña"/>
    <s v="AZT 5857"/>
    <x v="1763"/>
    <x v="1536"/>
    <x v="883"/>
    <n v="2"/>
    <x v="2109"/>
    <m/>
    <m/>
  </r>
  <r>
    <d v="2022-06-01T00:00:00"/>
    <s v="Inventario Inicial"/>
    <s v="08"/>
    <s v="K"/>
    <s v="K21"/>
    <s v="Placa 1/3 caña"/>
    <s v="TI-702.106"/>
    <x v="1764"/>
    <x v="1536"/>
    <x v="883"/>
    <n v="1"/>
    <x v="2110"/>
    <m/>
    <m/>
  </r>
  <r>
    <d v="2022-06-01T00:00:00"/>
    <s v="Inventario Inicial"/>
    <s v="08"/>
    <s v="K"/>
    <s v="K21"/>
    <s v="Placa 1/3 caña"/>
    <s v="TI-702.306"/>
    <x v="1765"/>
    <x v="1536"/>
    <x v="883"/>
    <n v="17"/>
    <x v="2111"/>
    <m/>
    <m/>
  </r>
  <r>
    <d v="2022-06-01T00:00:00"/>
    <s v="Inventario Inicial"/>
    <s v="08"/>
    <s v="K"/>
    <s v="K22"/>
    <s v="Placa 1/3 caña"/>
    <s v="TI-702.307"/>
    <x v="1766"/>
    <x v="1537"/>
    <x v="884"/>
    <n v="16"/>
    <x v="2112"/>
    <m/>
    <m/>
  </r>
  <r>
    <d v="2022-06-01T00:00:00"/>
    <s v="Inventario Inicial"/>
    <s v="08"/>
    <s v="K"/>
    <s v="K23"/>
    <s v="Placa 1/3 caña"/>
    <s v="TI-702.308"/>
    <x v="1767"/>
    <x v="1695"/>
    <x v="1031"/>
    <n v="2"/>
    <x v="2113"/>
    <m/>
    <m/>
  </r>
  <r>
    <d v="2022-06-01T00:00:00"/>
    <s v="Inventario Inicial"/>
    <s v="08"/>
    <s v="K"/>
    <s v="K23"/>
    <s v="Placa 1/3 caña"/>
    <s v="TI-702.308"/>
    <x v="1767"/>
    <x v="1695"/>
    <x v="1031"/>
    <n v="6"/>
    <x v="2114"/>
    <m/>
    <m/>
  </r>
  <r>
    <d v="2022-06-01T00:00:00"/>
    <s v="Inventario Inicial"/>
    <s v="08"/>
    <s v="K"/>
    <s v="K24"/>
    <s v="Placa 1/3 caña"/>
    <s v="TI-702.309"/>
    <x v="1768"/>
    <x v="1696"/>
    <x v="1032"/>
    <n v="1"/>
    <x v="2115"/>
    <m/>
    <m/>
  </r>
  <r>
    <d v="2022-06-01T00:00:00"/>
    <s v="Inventario Inicial"/>
    <s v="08"/>
    <s v="K"/>
    <s v="K24"/>
    <s v="Placa 1/3 caña"/>
    <s v="TI-702.309"/>
    <x v="1768"/>
    <x v="1696"/>
    <x v="1032"/>
    <n v="2"/>
    <x v="2116"/>
    <m/>
    <m/>
  </r>
  <r>
    <d v="2022-06-01T00:00:00"/>
    <s v="Inventario Inicial"/>
    <s v="08"/>
    <s v="K"/>
    <s v="K25"/>
    <s v="Placa 1/3 caña"/>
    <s v="TI-702.310"/>
    <x v="1769"/>
    <x v="1697"/>
    <x v="1033"/>
    <n v="2"/>
    <x v="2117"/>
    <m/>
    <m/>
  </r>
  <r>
    <d v="2022-06-01T00:00:00"/>
    <s v="Inventario Inicial"/>
    <s v="08"/>
    <s v="K"/>
    <s v="K26"/>
    <s v="Placa 1/3 caña"/>
    <s v="TI-702.312"/>
    <x v="1770"/>
    <x v="1698"/>
    <x v="1034"/>
    <n v="2"/>
    <x v="2118"/>
    <m/>
    <m/>
  </r>
  <r>
    <d v="2022-06-01T00:00:00"/>
    <s v="Inventario Inicial"/>
    <s v="08"/>
    <s v="K"/>
    <s v="K27"/>
    <s v="Placa DCP"/>
    <s v="AZT 1887"/>
    <x v="1771"/>
    <x v="1699"/>
    <x v="1035"/>
    <n v="3"/>
    <x v="2119"/>
    <m/>
    <m/>
  </r>
  <r>
    <d v="2022-06-01T00:00:00"/>
    <s v="Inventario Inicial"/>
    <s v="08"/>
    <s v="K"/>
    <s v="K28"/>
    <s v="Placa DCP"/>
    <s v="AZT 1888"/>
    <x v="1772"/>
    <x v="1700"/>
    <x v="1036"/>
    <n v="2"/>
    <x v="2120"/>
    <m/>
    <m/>
  </r>
  <r>
    <d v="2022-06-01T00:00:00"/>
    <s v="Inventario Inicial"/>
    <s v="08"/>
    <s v="K"/>
    <s v="K29"/>
    <s v="Placa DCP"/>
    <s v="AZT 1889"/>
    <x v="1773"/>
    <x v="1701"/>
    <x v="1037"/>
    <n v="5"/>
    <x v="2121"/>
    <m/>
    <m/>
  </r>
  <r>
    <d v="2022-06-01T00:00:00"/>
    <s v="Inventario Inicial"/>
    <s v="08"/>
    <s v="K"/>
    <s v="K29"/>
    <s v="Placa DCP"/>
    <s v="PLDCP07"/>
    <x v="1774"/>
    <x v="1701"/>
    <x v="1037"/>
    <n v="1"/>
    <x v="2122"/>
    <m/>
    <m/>
  </r>
  <r>
    <d v="2022-06-01T00:00:00"/>
    <s v="Inventario Inicial"/>
    <s v="08"/>
    <s v="K"/>
    <s v="K3"/>
    <s v="Placa clavicula"/>
    <s v="PLCLAVDV06IZQ"/>
    <x v="1775"/>
    <x v="1702"/>
    <x v="1038"/>
    <n v="2"/>
    <x v="2123"/>
    <m/>
    <m/>
  </r>
  <r>
    <d v="2022-06-01T00:00:00"/>
    <s v="Inventario Inicial"/>
    <s v="08"/>
    <s v="K"/>
    <s v="K30"/>
    <s v="Placa DCP"/>
    <s v="AZT 1890"/>
    <x v="1776"/>
    <x v="1703"/>
    <x v="1039"/>
    <n v="3"/>
    <x v="2124"/>
    <m/>
    <m/>
  </r>
  <r>
    <d v="2022-06-01T00:00:00"/>
    <s v="Inventario Inicial"/>
    <s v="08"/>
    <s v="K"/>
    <s v="K30"/>
    <s v="Placa DCP"/>
    <s v="PLDCP08"/>
    <x v="1777"/>
    <x v="1703"/>
    <x v="1039"/>
    <n v="1"/>
    <x v="2125"/>
    <m/>
    <m/>
  </r>
  <r>
    <d v="2022-06-01T00:00:00"/>
    <s v="Inventario Inicial"/>
    <s v="08"/>
    <s v="K"/>
    <s v="K31"/>
    <s v="Placa DCP"/>
    <s v="AZT 3512"/>
    <x v="1778"/>
    <x v="1704"/>
    <x v="1040"/>
    <n v="1"/>
    <x v="2126"/>
    <m/>
    <m/>
  </r>
  <r>
    <d v="2022-06-01T00:00:00"/>
    <s v="Inventario Inicial"/>
    <s v="08"/>
    <s v="K"/>
    <s v="K32"/>
    <s v="Placa DCP"/>
    <s v="825.06T"/>
    <x v="1779"/>
    <x v="1705"/>
    <x v="1041"/>
    <n v="1"/>
    <x v="2127"/>
    <m/>
    <m/>
  </r>
  <r>
    <d v="2022-06-01T00:00:00"/>
    <s v="Inventario Inicial"/>
    <s v="08"/>
    <s v="K"/>
    <s v="K32"/>
    <s v="Placa DCP"/>
    <s v="AZT 3513"/>
    <x v="1780"/>
    <x v="1705"/>
    <x v="1041"/>
    <n v="1"/>
    <x v="2128"/>
    <m/>
    <m/>
  </r>
  <r>
    <d v="2022-06-01T00:00:00"/>
    <s v="Inventario Inicial"/>
    <s v="08"/>
    <s v="L"/>
    <s v="L01"/>
    <s v="Placa DCP"/>
    <s v="AZT 3515"/>
    <x v="1781"/>
    <x v="1706"/>
    <x v="1042"/>
    <n v="1"/>
    <x v="2129"/>
    <m/>
    <m/>
  </r>
  <r>
    <d v="2022-06-01T00:00:00"/>
    <s v="Inventario Inicial"/>
    <s v="08"/>
    <s v="L"/>
    <s v="L01"/>
    <s v="Placa DCP"/>
    <s v="AZT 3515"/>
    <x v="1781"/>
    <x v="1706"/>
    <x v="1042"/>
    <n v="1"/>
    <x v="2130"/>
    <m/>
    <m/>
  </r>
  <r>
    <d v="2022-06-01T00:00:00"/>
    <s v="Inventario Inicial"/>
    <s v="08"/>
    <s v="L"/>
    <s v="L02"/>
    <s v="Placa DCP"/>
    <s v="825.09T"/>
    <x v="1782"/>
    <x v="1707"/>
    <x v="1043"/>
    <n v="3"/>
    <x v="2127"/>
    <m/>
    <m/>
  </r>
  <r>
    <d v="2022-06-01T00:00:00"/>
    <s v="Inventario Inicial"/>
    <s v="08"/>
    <s v="L"/>
    <s v="L02"/>
    <s v="Placa DCP"/>
    <s v="AZT 3516"/>
    <x v="1783"/>
    <x v="1707"/>
    <x v="1043"/>
    <n v="2"/>
    <x v="2131"/>
    <m/>
    <m/>
  </r>
  <r>
    <d v="2022-06-01T00:00:00"/>
    <s v="Inventario Inicial"/>
    <s v="08"/>
    <s v="L"/>
    <s v="L02"/>
    <s v="Placa DCP"/>
    <s v="AZT 3516"/>
    <x v="1783"/>
    <x v="1707"/>
    <x v="1043"/>
    <n v="2"/>
    <x v="2132"/>
    <m/>
    <m/>
  </r>
  <r>
    <d v="2022-06-01T00:00:00"/>
    <s v="Inventario Inicial"/>
    <s v="08"/>
    <s v="L"/>
    <s v="L02"/>
    <s v="Placa DCP"/>
    <s v="AZT 3516"/>
    <x v="1783"/>
    <x v="1707"/>
    <x v="1043"/>
    <n v="1"/>
    <x v="2133"/>
    <m/>
    <m/>
  </r>
  <r>
    <d v="2022-06-01T00:00:00"/>
    <s v="Inventario Inicial"/>
    <s v="08"/>
    <s v="L"/>
    <s v="L02"/>
    <s v="Placa DCP"/>
    <s v="TI-721.209"/>
    <x v="1784"/>
    <x v="1707"/>
    <x v="1043"/>
    <n v="1"/>
    <x v="2134"/>
    <m/>
    <m/>
  </r>
  <r>
    <d v="2022-06-01T00:00:00"/>
    <s v="Inventario Inicial"/>
    <s v="08"/>
    <s v="L"/>
    <s v="L03"/>
    <s v="Placa DCP"/>
    <s v="825.11T"/>
    <x v="1785"/>
    <x v="1708"/>
    <x v="1044"/>
    <n v="1"/>
    <x v="2127"/>
    <m/>
    <m/>
  </r>
  <r>
    <d v="2022-06-01T00:00:00"/>
    <s v="Inventario Inicial"/>
    <s v="08"/>
    <s v="L"/>
    <s v="L03"/>
    <s v="Placa DCP"/>
    <s v="825.12T"/>
    <x v="1786"/>
    <x v="1709"/>
    <x v="1044"/>
    <n v="1"/>
    <x v="2127"/>
    <m/>
    <m/>
  </r>
  <r>
    <d v="2022-06-01T00:00:00"/>
    <s v="Inventario Inicial"/>
    <s v="08"/>
    <s v="L"/>
    <s v="L04"/>
    <s v="Placa DCP"/>
    <s v="10475"/>
    <x v="1787"/>
    <x v="1710"/>
    <x v="1045"/>
    <n v="3"/>
    <x v="2135"/>
    <m/>
    <m/>
  </r>
  <r>
    <d v="2022-06-01T00:00:00"/>
    <s v="Inventario Inicial"/>
    <s v="08"/>
    <s v="L"/>
    <s v="L05"/>
    <s v="Placa DCP"/>
    <s v="05.3410-2030104"/>
    <x v="1788"/>
    <x v="1711"/>
    <x v="1046"/>
    <n v="5"/>
    <x v="2136"/>
    <m/>
    <m/>
  </r>
  <r>
    <d v="2022-06-01T00:00:00"/>
    <s v="Inventario Inicial"/>
    <s v="08"/>
    <s v="L"/>
    <s v="L05"/>
    <s v="Placa DCP"/>
    <s v="05.3410-2030104"/>
    <x v="1788"/>
    <x v="1711"/>
    <x v="1046"/>
    <n v="2"/>
    <x v="2137"/>
    <m/>
    <m/>
  </r>
  <r>
    <d v="2022-06-01T00:00:00"/>
    <s v="Inventario Inicial"/>
    <s v="08"/>
    <s v="L"/>
    <s v="L06"/>
    <s v="Placa DCP"/>
    <s v="05.3410-2030122"/>
    <x v="244"/>
    <x v="1712"/>
    <x v="1047"/>
    <n v="18"/>
    <x v="2138"/>
    <m/>
    <m/>
  </r>
  <r>
    <d v="2022-06-01T00:00:00"/>
    <s v="Inventario Inicial"/>
    <s v="08"/>
    <s v="L"/>
    <s v="L06"/>
    <s v="Placa DCP"/>
    <s v="05.3410-2030122"/>
    <x v="244"/>
    <x v="1712"/>
    <x v="1047"/>
    <n v="3"/>
    <x v="2139"/>
    <m/>
    <m/>
  </r>
  <r>
    <d v="2022-06-01T00:00:00"/>
    <s v="Inventario Inicial"/>
    <s v="08"/>
    <s v="L"/>
    <s v="L06"/>
    <s v="Placa DCP"/>
    <s v="05.3410-2030122"/>
    <x v="244"/>
    <x v="1712"/>
    <x v="1047"/>
    <n v="1"/>
    <x v="2140"/>
    <m/>
    <m/>
  </r>
  <r>
    <d v="2022-06-01T00:00:00"/>
    <s v="Inventario Inicial"/>
    <s v="08"/>
    <s v="L"/>
    <s v="L06"/>
    <s v="Placa DCP"/>
    <s v="05.3410-2030122"/>
    <x v="244"/>
    <x v="1712"/>
    <x v="1047"/>
    <n v="1"/>
    <x v="2141"/>
    <m/>
    <m/>
  </r>
  <r>
    <d v="2022-06-01T00:00:00"/>
    <s v="Inventario Inicial"/>
    <s v="08"/>
    <s v="L"/>
    <s v="L07"/>
    <s v="Placa DCP"/>
    <s v="05.3410-2030140"/>
    <x v="248"/>
    <x v="1713"/>
    <x v="1048"/>
    <n v="8"/>
    <x v="2142"/>
    <m/>
    <m/>
  </r>
  <r>
    <d v="2022-06-01T00:00:00"/>
    <s v="Inventario Inicial"/>
    <s v="08"/>
    <s v="L"/>
    <s v="L07"/>
    <s v="Placa DCP"/>
    <s v="05.3410-2030140"/>
    <x v="248"/>
    <x v="1713"/>
    <x v="1048"/>
    <n v="7"/>
    <x v="2143"/>
    <m/>
    <m/>
  </r>
  <r>
    <d v="2022-06-01T00:00:00"/>
    <s v="Inventario Inicial"/>
    <s v="08"/>
    <s v="L"/>
    <s v="L08"/>
    <s v="Placa DCP"/>
    <s v="05.3410-2030158"/>
    <x v="251"/>
    <x v="1714"/>
    <x v="1049"/>
    <n v="1"/>
    <x v="2144"/>
    <m/>
    <m/>
  </r>
  <r>
    <d v="2022-06-01T00:00:00"/>
    <s v="Inventario Inicial"/>
    <s v="08"/>
    <s v="L"/>
    <s v="L08"/>
    <s v="Placa DCP"/>
    <s v="05.3410-2030158"/>
    <x v="251"/>
    <x v="1714"/>
    <x v="1049"/>
    <n v="2"/>
    <x v="2145"/>
    <m/>
    <m/>
  </r>
  <r>
    <d v="2022-06-01T00:00:00"/>
    <s v="Inventario Inicial"/>
    <s v="08"/>
    <s v="L"/>
    <s v="L08"/>
    <s v="Placa DCP"/>
    <s v="05.3410-2030158"/>
    <x v="251"/>
    <x v="1714"/>
    <x v="1049"/>
    <n v="5"/>
    <x v="2146"/>
    <m/>
    <m/>
  </r>
  <r>
    <d v="2022-06-01T00:00:00"/>
    <s v="Inventario Inicial"/>
    <s v="08"/>
    <s v="L"/>
    <s v="L09"/>
    <s v="Placa DCP"/>
    <s v="05.3410-2030176"/>
    <x v="256"/>
    <x v="1715"/>
    <x v="1050"/>
    <n v="2"/>
    <x v="2147"/>
    <m/>
    <m/>
  </r>
  <r>
    <d v="2022-06-01T00:00:00"/>
    <s v="Inventario Inicial"/>
    <s v="08"/>
    <s v="L"/>
    <s v="L10"/>
    <s v="Placa DCP"/>
    <s v="05.3410-2030194"/>
    <x v="257"/>
    <x v="1716"/>
    <x v="1051"/>
    <n v="5"/>
    <x v="2148"/>
    <m/>
    <m/>
  </r>
  <r>
    <d v="2022-06-01T00:00:00"/>
    <s v="Inventario Inicial"/>
    <s v="08"/>
    <s v="L"/>
    <s v="L10"/>
    <s v="Placa DCP"/>
    <s v="05.3410-2030194"/>
    <x v="257"/>
    <x v="1716"/>
    <x v="1051"/>
    <n v="5"/>
    <x v="2149"/>
    <m/>
    <m/>
  </r>
  <r>
    <d v="2022-06-01T00:00:00"/>
    <s v="Inventario Inicial"/>
    <s v="08"/>
    <s v="L"/>
    <s v="L11"/>
    <s v="Placa DCP"/>
    <s v="05.3410-2030212"/>
    <x v="262"/>
    <x v="1717"/>
    <x v="1052"/>
    <n v="3"/>
    <x v="2150"/>
    <m/>
    <m/>
  </r>
  <r>
    <d v="2022-06-01T00:00:00"/>
    <s v="Inventario Inicial"/>
    <s v="08"/>
    <s v="L"/>
    <s v="L12"/>
    <s v="Placa DCP"/>
    <s v="05.3410-2030230"/>
    <x v="264"/>
    <x v="1718"/>
    <x v="1053"/>
    <n v="4"/>
    <x v="2151"/>
    <m/>
    <m/>
  </r>
  <r>
    <d v="2022-06-01T00:00:00"/>
    <s v="Inventario Inicial"/>
    <s v="08"/>
    <s v="L"/>
    <s v="L12"/>
    <s v="Placa DCP"/>
    <s v="05.3410-2030230"/>
    <x v="264"/>
    <x v="1718"/>
    <x v="1053"/>
    <n v="3"/>
    <x v="2152"/>
    <m/>
    <m/>
  </r>
  <r>
    <d v="2022-06-01T00:00:00"/>
    <s v="Inventario Inicial"/>
    <s v="08"/>
    <s v="L"/>
    <s v="L15"/>
    <s v="Placa reconstruccion"/>
    <s v="TI-727.207"/>
    <x v="1789"/>
    <x v="1719"/>
    <x v="1054"/>
    <n v="1"/>
    <x v="2153"/>
    <m/>
    <m/>
  </r>
  <r>
    <d v="2022-06-01T00:00:00"/>
    <s v="Inventario Inicial"/>
    <s v="08"/>
    <s v="L"/>
    <s v="L16"/>
    <s v="Placa reconstruccion"/>
    <s v="TI-727.208"/>
    <x v="1790"/>
    <x v="1720"/>
    <x v="1055"/>
    <n v="1"/>
    <x v="2154"/>
    <m/>
    <m/>
  </r>
  <r>
    <d v="2022-06-01T00:00:00"/>
    <s v="Inventario Inicial"/>
    <s v="08"/>
    <s v="L"/>
    <s v="L19"/>
    <s v="Placa reconstruccion"/>
    <s v="PLRECBQ12"/>
    <x v="1791"/>
    <x v="1721"/>
    <x v="1056"/>
    <n v="1"/>
    <x v="2125"/>
    <m/>
    <m/>
  </r>
  <r>
    <d v="2022-06-01T00:00:00"/>
    <s v="Inventario Inicial"/>
    <s v="08"/>
    <s v="L"/>
    <s v="L20"/>
    <s v="Placa anatomica"/>
    <s v="AZT 1653"/>
    <x v="1792"/>
    <x v="1722"/>
    <x v="900"/>
    <n v="2"/>
    <x v="2155"/>
    <m/>
    <m/>
  </r>
  <r>
    <d v="2022-06-01T00:00:00"/>
    <s v="Inventario Inicial"/>
    <s v="08"/>
    <s v="L"/>
    <s v="L20"/>
    <s v="Placa anatomica"/>
    <s v="AZT 1654"/>
    <x v="1793"/>
    <x v="1723"/>
    <x v="900"/>
    <n v="3"/>
    <x v="2156"/>
    <m/>
    <m/>
  </r>
  <r>
    <d v="2022-06-01T00:00:00"/>
    <s v="Inventario Inicial"/>
    <s v="08"/>
    <s v="L"/>
    <s v="L20"/>
    <s v="Placa anatomica"/>
    <s v="AZT 1655"/>
    <x v="1794"/>
    <x v="1556"/>
    <x v="900"/>
    <n v="10"/>
    <x v="2157"/>
    <m/>
    <m/>
  </r>
  <r>
    <d v="2022-06-01T00:00:00"/>
    <s v="Inventario Inicial"/>
    <s v="08"/>
    <s v="L"/>
    <s v="L21"/>
    <s v="Placa anatomica"/>
    <s v="AZT 1656"/>
    <x v="1795"/>
    <x v="1724"/>
    <x v="1057"/>
    <n v="6"/>
    <x v="2158"/>
    <m/>
    <m/>
  </r>
  <r>
    <d v="2022-06-01T00:00:00"/>
    <s v="Inventario Inicial"/>
    <s v="08"/>
    <s v="L"/>
    <s v="L24"/>
    <s v="Placa anatomica"/>
    <s v="AZT 1650"/>
    <x v="1796"/>
    <x v="1725"/>
    <x v="1058"/>
    <n v="2"/>
    <x v="2159"/>
    <m/>
    <m/>
  </r>
  <r>
    <d v="2022-06-01T00:00:00"/>
    <s v="Inventario Inicial"/>
    <s v="08"/>
    <s v="L"/>
    <s v="L24"/>
    <s v="Placa anatomica"/>
    <s v="AZT 1651"/>
    <x v="1797"/>
    <x v="1725"/>
    <x v="1058"/>
    <n v="1"/>
    <x v="2160"/>
    <m/>
    <m/>
  </r>
  <r>
    <d v="2022-06-01T00:00:00"/>
    <s v="Inventario Inicial"/>
    <s v="08"/>
    <s v="L"/>
    <s v="L24"/>
    <s v="Placa anatomica"/>
    <s v="AZT 1651"/>
    <x v="1797"/>
    <x v="1725"/>
    <x v="1058"/>
    <n v="5"/>
    <x v="2161"/>
    <m/>
    <m/>
  </r>
  <r>
    <d v="2022-06-01T00:00:00"/>
    <s v="Inventario Inicial"/>
    <s v="08"/>
    <s v="L"/>
    <s v="L24"/>
    <s v="Placa anatomica"/>
    <s v="AZT 1651"/>
    <x v="1797"/>
    <x v="1725"/>
    <x v="1058"/>
    <n v="4"/>
    <x v="2162"/>
    <m/>
    <m/>
  </r>
  <r>
    <d v="2022-06-01T00:00:00"/>
    <s v="Inventario Inicial"/>
    <s v="08"/>
    <s v="L"/>
    <s v="L24"/>
    <s v="Placa anatomica"/>
    <s v="AZT 1651"/>
    <x v="1797"/>
    <x v="1725"/>
    <x v="1058"/>
    <n v="4"/>
    <x v="2163"/>
    <m/>
    <m/>
  </r>
  <r>
    <d v="2022-06-01T00:00:00"/>
    <s v="Inventario Inicial"/>
    <s v="08"/>
    <s v="L"/>
    <s v="L26"/>
    <s v="Placa perone"/>
    <s v="05.5536-110788"/>
    <x v="1798"/>
    <x v="1726"/>
    <x v="1059"/>
    <n v="1"/>
    <x v="2164"/>
    <m/>
    <m/>
  </r>
  <r>
    <d v="2022-06-01T00:00:00"/>
    <s v="Inventario Inicial"/>
    <s v="08"/>
    <s v="L"/>
    <s v="L28"/>
    <s v="Placa perone"/>
    <s v="05.5536-1107112"/>
    <x v="1799"/>
    <x v="1727"/>
    <x v="1060"/>
    <n v="1"/>
    <x v="2165"/>
    <m/>
    <m/>
  </r>
  <r>
    <d v="2022-06-01T00:00:00"/>
    <s v="Inventario Inicial"/>
    <s v="08"/>
    <s v="L"/>
    <s v="L30"/>
    <s v="Placa perone"/>
    <s v="05.5536-1107148"/>
    <x v="1800"/>
    <x v="1728"/>
    <x v="1061"/>
    <n v="1"/>
    <x v="2166"/>
    <m/>
    <m/>
  </r>
  <r>
    <d v="2022-06-01T00:00:00"/>
    <s v="Inventario Inicial"/>
    <s v="08"/>
    <s v="L"/>
    <s v="L32"/>
    <s v="Placa perone"/>
    <s v="05.5536-010788"/>
    <x v="1801"/>
    <x v="1729"/>
    <x v="1062"/>
    <n v="4"/>
    <x v="2167"/>
    <m/>
    <m/>
  </r>
  <r>
    <d v="2022-06-01T00:00:00"/>
    <s v="Inventario Inicial"/>
    <s v="08"/>
    <s v="L"/>
    <s v="L33"/>
    <s v="Placa perone"/>
    <s v="05.5536-0107100"/>
    <x v="1802"/>
    <x v="1730"/>
    <x v="1063"/>
    <n v="1"/>
    <x v="1950"/>
    <m/>
    <m/>
  </r>
  <r>
    <d v="2022-06-01T00:00:00"/>
    <s v="Inventario Inicial"/>
    <s v="08"/>
    <s v="M"/>
    <s v="M01"/>
    <s v="Placa perone"/>
    <s v="05.5536-0107112"/>
    <x v="1803"/>
    <x v="1731"/>
    <x v="1064"/>
    <n v="1"/>
    <x v="2165"/>
    <m/>
    <m/>
  </r>
  <r>
    <d v="2022-06-01T00:00:00"/>
    <s v="Inventario Inicial"/>
    <s v="08"/>
    <s v="M"/>
    <s v="M02"/>
    <s v="Placa perone"/>
    <s v="05.5536-0107124"/>
    <x v="1804"/>
    <x v="1732"/>
    <x v="1065"/>
    <n v="1"/>
    <x v="2168"/>
    <m/>
    <m/>
  </r>
  <r>
    <d v="2022-06-01T00:00:00"/>
    <s v="Inventario Inicial"/>
    <s v="08"/>
    <s v="M"/>
    <s v="M02"/>
    <s v="Placa perone"/>
    <s v="05.5536-0107124"/>
    <x v="1804"/>
    <x v="1732"/>
    <x v="1065"/>
    <n v="1"/>
    <x v="2169"/>
    <m/>
    <m/>
  </r>
  <r>
    <d v="2022-06-01T00:00:00"/>
    <s v="Inventario Inicial"/>
    <s v="08"/>
    <s v="M"/>
    <s v="M03"/>
    <s v="Placa perone"/>
    <s v="05.5536-0107148"/>
    <x v="1805"/>
    <x v="1733"/>
    <x v="1066"/>
    <n v="2"/>
    <x v="2170"/>
    <m/>
    <m/>
  </r>
  <r>
    <d v="2022-06-01T00:00:00"/>
    <s v="Inventario Inicial"/>
    <s v="08"/>
    <s v="M"/>
    <s v="M04"/>
    <s v="Placa tobillo"/>
    <s v="AZT 4968"/>
    <x v="1711"/>
    <x v="1734"/>
    <x v="995"/>
    <n v="3"/>
    <x v="2171"/>
    <m/>
    <m/>
  </r>
  <r>
    <d v="2022-06-01T00:00:00"/>
    <s v="Inventario Inicial"/>
    <s v="08"/>
    <s v="M"/>
    <s v="M04"/>
    <s v="Placa tobillo"/>
    <s v="AZT 4969"/>
    <x v="1806"/>
    <x v="1735"/>
    <x v="995"/>
    <n v="3"/>
    <x v="2172"/>
    <m/>
    <m/>
  </r>
  <r>
    <d v="2022-06-01T00:00:00"/>
    <s v="Inventario Inicial"/>
    <s v="08"/>
    <s v="M"/>
    <s v="M04"/>
    <s v="Placa tobillo"/>
    <s v="AZT 4969"/>
    <x v="1806"/>
    <x v="1735"/>
    <x v="995"/>
    <n v="1"/>
    <x v="2173"/>
    <m/>
    <m/>
  </r>
  <r>
    <d v="2022-06-01T00:00:00"/>
    <s v="Inventario Inicial"/>
    <s v="08"/>
    <s v="M"/>
    <s v="M06"/>
    <s v="Placa calcaneo"/>
    <s v="F14AB-PA00279"/>
    <x v="1807"/>
    <x v="1736"/>
    <x v="1067"/>
    <n v="3"/>
    <x v="2174"/>
    <m/>
    <m/>
  </r>
  <r>
    <d v="2022-06-01T00:00:00"/>
    <s v="Inventario Inicial"/>
    <s v="08"/>
    <s v="M"/>
    <s v="M07"/>
    <s v="Placa calcaneo"/>
    <s v="PLCALBQ"/>
    <x v="1808"/>
    <x v="1737"/>
    <x v="1068"/>
    <n v="1"/>
    <x v="2175"/>
    <m/>
    <m/>
  </r>
  <r>
    <d v="2022-06-01T00:00:00"/>
    <s v="Inventario Inicial"/>
    <s v="08"/>
    <s v="M"/>
    <s v="M09"/>
    <s v="Placa pelvis"/>
    <s v="010612007"/>
    <x v="1809"/>
    <x v="1738"/>
    <x v="1069"/>
    <n v="3"/>
    <x v="2176"/>
    <m/>
    <m/>
  </r>
  <r>
    <d v="2022-06-01T00:00:00"/>
    <s v="Inventario Inicial"/>
    <s v="08"/>
    <s v="M"/>
    <s v="M10"/>
    <s v="Placa pelvis"/>
    <s v="010612009"/>
    <x v="1810"/>
    <x v="1739"/>
    <x v="1070"/>
    <n v="3"/>
    <x v="2177"/>
    <m/>
    <m/>
  </r>
  <r>
    <d v="2022-06-01T00:00:00"/>
    <s v="Inventario Inicial"/>
    <s v="08"/>
    <s v="M"/>
    <s v="M11"/>
    <s v="Placa pelvis"/>
    <s v="010612011"/>
    <x v="1811"/>
    <x v="1740"/>
    <x v="1071"/>
    <n v="3"/>
    <x v="2178"/>
    <m/>
    <m/>
  </r>
  <r>
    <d v="2022-06-01T00:00:00"/>
    <s v="Inventario Inicial"/>
    <s v="08"/>
    <s v="M"/>
    <s v="M12"/>
    <s v="Placa pelvis"/>
    <s v="010611007"/>
    <x v="1812"/>
    <x v="1741"/>
    <x v="1072"/>
    <n v="3"/>
    <x v="2179"/>
    <m/>
    <m/>
  </r>
  <r>
    <d v="2022-06-01T00:00:00"/>
    <s v="Inventario Inicial"/>
    <s v="08"/>
    <s v="M"/>
    <s v="M13"/>
    <s v="Placa pelvis"/>
    <s v="010611009"/>
    <x v="1813"/>
    <x v="1742"/>
    <x v="1073"/>
    <n v="3"/>
    <x v="2180"/>
    <m/>
    <m/>
  </r>
  <r>
    <d v="2022-06-01T00:00:00"/>
    <s v="Inventario Inicial"/>
    <s v="08"/>
    <s v="M"/>
    <s v="M14"/>
    <s v="Placa pelvis"/>
    <s v="010611011"/>
    <x v="1814"/>
    <x v="1743"/>
    <x v="1074"/>
    <n v="3"/>
    <x v="2181"/>
    <m/>
    <m/>
  </r>
  <r>
    <d v="2022-06-01T00:00:00"/>
    <s v="Inventario Inicial"/>
    <s v="08"/>
    <s v="M"/>
    <s v="M15"/>
    <s v="Placa sinfisis"/>
    <s v="010620019"/>
    <x v="1815"/>
    <x v="1744"/>
    <x v="1075"/>
    <n v="3"/>
    <x v="2182"/>
    <m/>
    <m/>
  </r>
  <r>
    <d v="2022-06-01T00:00:00"/>
    <s v="Inventario Inicial"/>
    <s v="08"/>
    <s v="M"/>
    <s v="M15"/>
    <s v="Placa sinfisis"/>
    <s v="010620022"/>
    <x v="1816"/>
    <x v="1745"/>
    <x v="1075"/>
    <n v="3"/>
    <x v="2183"/>
    <m/>
    <m/>
  </r>
  <r>
    <d v="2022-06-01T00:00:00"/>
    <s v="Inventario Inicial"/>
    <s v="08"/>
    <s v="M"/>
    <s v="M15"/>
    <s v="Placa sinfisis"/>
    <s v="010620025"/>
    <x v="1817"/>
    <x v="1744"/>
    <x v="1075"/>
    <n v="3"/>
    <x v="2184"/>
    <m/>
    <m/>
  </r>
  <r>
    <d v="2022-06-01T00:00:00"/>
    <s v="Inventario Inicial"/>
    <s v="08"/>
    <s v="M"/>
    <s v="M16"/>
    <s v="Placa en u"/>
    <s v="028401006"/>
    <x v="1818"/>
    <x v="1746"/>
    <x v="1076"/>
    <n v="3"/>
    <x v="2185"/>
    <m/>
    <m/>
  </r>
  <r>
    <d v="2022-06-01T00:00:00"/>
    <s v="Inventario Inicial"/>
    <s v="08"/>
    <s v="M"/>
    <s v="M17"/>
    <s v="Placa en u"/>
    <s v="028402006"/>
    <x v="1819"/>
    <x v="1747"/>
    <x v="1077"/>
    <n v="3"/>
    <x v="2186"/>
    <m/>
    <m/>
  </r>
  <r>
    <d v="2022-06-01T00:00:00"/>
    <s v="Inventario Inicial"/>
    <s v="08"/>
    <s v="M"/>
    <s v="M18"/>
    <s v="Placa en n"/>
    <s v="028412006"/>
    <x v="1820"/>
    <x v="1748"/>
    <x v="1078"/>
    <n v="3"/>
    <x v="2187"/>
    <m/>
    <m/>
  </r>
  <r>
    <d v="2022-06-01T00:00:00"/>
    <s v="Inventario Inicial"/>
    <s v="08"/>
    <s v="M"/>
    <s v="M19"/>
    <s v="Placa en n"/>
    <s v="028411006"/>
    <x v="1821"/>
    <x v="1749"/>
    <x v="1079"/>
    <n v="3"/>
    <x v="2188"/>
    <m/>
    <m/>
  </r>
  <r>
    <d v="2022-06-01T00:00:00"/>
    <s v="Inventario Inicial"/>
    <s v="08"/>
    <s v="M"/>
    <s v="M20"/>
    <s v="Placa en h"/>
    <s v="028402012"/>
    <x v="1822"/>
    <x v="1750"/>
    <x v="1080"/>
    <n v="3"/>
    <x v="2189"/>
    <m/>
    <m/>
  </r>
  <r>
    <d v="2022-06-01T00:00:00"/>
    <s v="Inventario Inicial"/>
    <s v="08"/>
    <s v="M"/>
    <s v="M21"/>
    <s v="Placa en h"/>
    <s v="028401012"/>
    <x v="1823"/>
    <x v="1751"/>
    <x v="1081"/>
    <n v="3"/>
    <x v="2190"/>
    <m/>
    <m/>
  </r>
  <r>
    <d v="2022-06-01T00:00:00"/>
    <s v="Inventario Inicial"/>
    <s v="08"/>
    <s v="M"/>
    <s v="M22"/>
    <s v="Placa en h"/>
    <s v="028402014"/>
    <x v="1824"/>
    <x v="1752"/>
    <x v="1082"/>
    <n v="3"/>
    <x v="2191"/>
    <m/>
    <m/>
  </r>
  <r>
    <d v="2022-06-01T00:00:00"/>
    <s v="Inventario Inicial"/>
    <s v="08"/>
    <s v="M"/>
    <s v="M23"/>
    <s v="Placa en h"/>
    <s v="028401014"/>
    <x v="1825"/>
    <x v="1753"/>
    <x v="1083"/>
    <n v="3"/>
    <x v="2192"/>
    <m/>
    <m/>
  </r>
  <r>
    <d v="2022-06-01T00:00:00"/>
    <s v="Inventario Inicial"/>
    <s v="08"/>
    <s v="M"/>
    <s v="M24"/>
    <s v="Placa bloqueo"/>
    <s v="A98880550YN"/>
    <x v="1826"/>
    <x v="1754"/>
    <x v="1084"/>
    <n v="4"/>
    <x v="2193"/>
    <m/>
    <m/>
  </r>
  <r>
    <d v="2022-06-01T00:00:00"/>
    <s v="Inventario Inicial"/>
    <s v="08"/>
    <s v="M"/>
    <s v="M25"/>
    <s v="Placa bloqueo"/>
    <s v="A98870550YN"/>
    <x v="1827"/>
    <x v="1755"/>
    <x v="1085"/>
    <n v="5"/>
    <x v="2194"/>
    <m/>
    <m/>
  </r>
  <r>
    <d v="2022-06-01T00:00:00"/>
    <s v="Inventario Inicial"/>
    <s v="08"/>
    <s v="B"/>
    <s v="B30"/>
    <s v="Tornillos Titanio"/>
    <s v="T500935020"/>
    <x v="1828"/>
    <x v="1756"/>
    <x v="1086"/>
    <n v="65"/>
    <x v="2195"/>
    <m/>
    <m/>
  </r>
  <r>
    <d v="2022-06-01T00:00:00"/>
    <s v="Inventario Inicial"/>
    <s v="08"/>
    <s v="B"/>
    <s v="B31"/>
    <s v="Tornillos Titanio"/>
    <s v="T500935022"/>
    <x v="1829"/>
    <x v="1757"/>
    <x v="1087"/>
    <n v="308"/>
    <x v="2196"/>
    <m/>
    <m/>
  </r>
  <r>
    <d v="2022-06-01T00:00:00"/>
    <s v="Inventario Inicial"/>
    <s v="08"/>
    <s v="B"/>
    <s v="B32"/>
    <s v="Tornillos Titanio"/>
    <s v="T500935024"/>
    <x v="1830"/>
    <x v="1758"/>
    <x v="1088"/>
    <n v="171"/>
    <x v="2197"/>
    <m/>
    <m/>
  </r>
  <r>
    <d v="2022-06-01T00:00:00"/>
    <s v="Inventario Inicial"/>
    <s v="08"/>
    <s v="B"/>
    <s v="B33"/>
    <s v="Tornillos Titanio"/>
    <s v="T500935026"/>
    <x v="1831"/>
    <x v="1759"/>
    <x v="1089"/>
    <n v="143"/>
    <x v="2198"/>
    <m/>
    <m/>
  </r>
  <r>
    <d v="2022-06-01T00:00:00"/>
    <s v="Inventario Inicial"/>
    <s v="08"/>
    <s v="B"/>
    <s v="B34"/>
    <s v="Tornillos Titanio"/>
    <s v="T500935028"/>
    <x v="1832"/>
    <x v="1760"/>
    <x v="1090"/>
    <n v="155"/>
    <x v="2199"/>
    <m/>
    <m/>
  </r>
  <r>
    <d v="2022-06-01T00:00:00"/>
    <s v="Inventario Inicial"/>
    <s v="08"/>
    <s v="B"/>
    <s v="B35"/>
    <s v="Tornillos Titanio"/>
    <s v="T500935030"/>
    <x v="1833"/>
    <x v="1761"/>
    <x v="1091"/>
    <n v="129"/>
    <x v="2200"/>
    <m/>
    <m/>
  </r>
  <r>
    <d v="2022-06-01T00:00:00"/>
    <s v="Inventario Inicial"/>
    <s v="08"/>
    <s v="B"/>
    <s v="B36"/>
    <s v="Tornillos Titanio"/>
    <s v="T500935032"/>
    <x v="1834"/>
    <x v="1762"/>
    <x v="1092"/>
    <n v="128"/>
    <x v="2201"/>
    <m/>
    <m/>
  </r>
  <r>
    <d v="2022-06-01T00:00:00"/>
    <s v="Inventario Inicial"/>
    <s v="08"/>
    <s v="B"/>
    <s v="B37"/>
    <s v="Tornillos Titanio"/>
    <s v="T500935034"/>
    <x v="1835"/>
    <x v="1763"/>
    <x v="1093"/>
    <n v="92"/>
    <x v="2202"/>
    <m/>
    <m/>
  </r>
  <r>
    <d v="2022-06-01T00:00:00"/>
    <s v="Inventario Inicial"/>
    <s v="08"/>
    <s v="B"/>
    <s v="B38"/>
    <s v="Tornillos Titanio"/>
    <s v="T500935036"/>
    <x v="1836"/>
    <x v="1764"/>
    <x v="1094"/>
    <n v="16"/>
    <x v="2203"/>
    <m/>
    <m/>
  </r>
  <r>
    <d v="2022-06-01T00:00:00"/>
    <s v="Inventario Inicial"/>
    <s v="08"/>
    <s v="B"/>
    <s v="B39"/>
    <s v="Tornillos Titanio"/>
    <s v="T500935038"/>
    <x v="1837"/>
    <x v="1765"/>
    <x v="1095"/>
    <n v="58"/>
    <x v="2204"/>
    <m/>
    <m/>
  </r>
  <r>
    <d v="2022-06-01T00:00:00"/>
    <s v="Inventario Inicial"/>
    <s v="08"/>
    <s v="B"/>
    <s v="B41"/>
    <s v="Tornillos Titanio"/>
    <s v="T500935042"/>
    <x v="1838"/>
    <x v="1766"/>
    <x v="1096"/>
    <n v="31"/>
    <x v="2205"/>
    <m/>
    <m/>
  </r>
  <r>
    <d v="2022-06-01T00:00:00"/>
    <s v="Inventario Inicial"/>
    <s v="08"/>
    <s v="B"/>
    <s v="B43"/>
    <s v="Tornillos Titanio"/>
    <s v="T500935046"/>
    <x v="1839"/>
    <x v="1767"/>
    <x v="1097"/>
    <n v="65"/>
    <x v="2206"/>
    <m/>
    <m/>
  </r>
  <r>
    <d v="2022-06-01T00:00:00"/>
    <s v="Inventario Inicial"/>
    <s v="08"/>
    <s v="B"/>
    <s v="B44"/>
    <s v="Tornillos Titanio"/>
    <s v="T500935048"/>
    <x v="1840"/>
    <x v="1768"/>
    <x v="1098"/>
    <n v="54"/>
    <x v="2207"/>
    <m/>
    <m/>
  </r>
  <r>
    <d v="2022-06-01T00:00:00"/>
    <s v="Inventario Inicial"/>
    <s v="08"/>
    <s v="C"/>
    <s v="C01"/>
    <s v="Tornillos Titanio"/>
    <s v="T500935050"/>
    <x v="1841"/>
    <x v="1769"/>
    <x v="1099"/>
    <n v="73"/>
    <x v="2208"/>
    <m/>
    <m/>
  </r>
  <r>
    <d v="2022-06-01T00:00:00"/>
    <s v="Inventario Inicial"/>
    <s v="08"/>
    <s v="C"/>
    <s v="C02"/>
    <s v="Tornillos Titanio"/>
    <s v="T500935052"/>
    <x v="1842"/>
    <x v="1770"/>
    <x v="1100"/>
    <n v="16"/>
    <x v="2209"/>
    <m/>
    <m/>
  </r>
  <r>
    <d v="2022-06-01T00:00:00"/>
    <s v="Inventario Inicial"/>
    <s v="08"/>
    <s v="C"/>
    <s v="C03"/>
    <s v="Tornillos Titanio"/>
    <s v="T500935054"/>
    <x v="1843"/>
    <x v="1771"/>
    <x v="1101"/>
    <n v="120"/>
    <x v="2210"/>
    <m/>
    <m/>
  </r>
  <r>
    <d v="2022-06-01T00:00:00"/>
    <s v="Inventario Inicial"/>
    <s v="08"/>
    <s v="C"/>
    <s v="C04"/>
    <s v="Tornillos Titanio"/>
    <s v="T500935056"/>
    <x v="1844"/>
    <x v="1772"/>
    <x v="1102"/>
    <n v="17"/>
    <x v="2209"/>
    <m/>
    <m/>
  </r>
  <r>
    <d v="2022-06-01T00:00:00"/>
    <s v="Inventario Inicial"/>
    <s v="08"/>
    <s v="C"/>
    <s v="C05"/>
    <s v="Tornillos Titanio"/>
    <s v="T500935058"/>
    <x v="1845"/>
    <x v="1773"/>
    <x v="1103"/>
    <n v="16"/>
    <x v="2211"/>
    <m/>
    <m/>
  </r>
  <r>
    <d v="2022-06-01T00:00:00"/>
    <s v="Inventario Inicial"/>
    <s v="08"/>
    <s v="C"/>
    <s v="C06"/>
    <s v="Tornillos Titanio"/>
    <s v="T500935060"/>
    <x v="1211"/>
    <x v="1774"/>
    <x v="1104"/>
    <n v="19"/>
    <x v="1504"/>
    <m/>
    <m/>
  </r>
  <r>
    <d v="2022-06-01T00:00:00"/>
    <s v="Inventario Inicial"/>
    <s v="08"/>
    <s v="C"/>
    <s v="C07"/>
    <s v="Tornillos Titanio"/>
    <s v="T500935065"/>
    <x v="1212"/>
    <x v="1775"/>
    <x v="1105"/>
    <n v="10"/>
    <x v="1507"/>
    <m/>
    <m/>
  </r>
  <r>
    <d v="2022-06-01T00:00:00"/>
    <s v="Inventario Inicial"/>
    <s v="08"/>
    <s v="C"/>
    <s v="C08"/>
    <s v="Tornillos Titanio"/>
    <s v="T500935070"/>
    <x v="1213"/>
    <x v="1776"/>
    <x v="1106"/>
    <n v="10"/>
    <x v="1509"/>
    <m/>
    <m/>
  </r>
  <r>
    <d v="2022-06-01T00:00:00"/>
    <s v="Inventario Inicial"/>
    <s v="08"/>
    <s v="I"/>
    <s v="I24"/>
    <s v="Tornillo bloqueo"/>
    <s v="T500950022"/>
    <x v="1846"/>
    <x v="1777"/>
    <x v="1107"/>
    <n v="1"/>
    <x v="1769"/>
    <m/>
    <m/>
  </r>
  <r>
    <d v="2022-06-01T00:00:00"/>
    <s v="Inventario Inicial"/>
    <s v="08"/>
    <s v="I"/>
    <s v="I25"/>
    <s v="Tornillo bloqueo"/>
    <s v="T500950024"/>
    <x v="1847"/>
    <x v="1778"/>
    <x v="1108"/>
    <n v="86"/>
    <x v="2212"/>
    <m/>
    <m/>
  </r>
  <r>
    <d v="2022-06-01T00:00:00"/>
    <s v="Inventario Inicial"/>
    <s v="08"/>
    <s v="I"/>
    <s v="I26"/>
    <s v="Tornillo bloqueo"/>
    <s v="T500950026"/>
    <x v="1848"/>
    <x v="1779"/>
    <x v="1109"/>
    <n v="68"/>
    <x v="2213"/>
    <m/>
    <m/>
  </r>
  <r>
    <d v="2022-06-01T00:00:00"/>
    <s v="Inventario Inicial"/>
    <s v="08"/>
    <s v="I"/>
    <s v="I27"/>
    <s v="Tornillo bloqueo"/>
    <s v="T500950028"/>
    <x v="1379"/>
    <x v="1345"/>
    <x v="1110"/>
    <n v="74"/>
    <x v="1766"/>
    <m/>
    <m/>
  </r>
  <r>
    <d v="2022-06-01T00:00:00"/>
    <s v="Inventario Inicial"/>
    <s v="08"/>
    <s v="I"/>
    <s v="I28"/>
    <s v="Tornillo bloqueo"/>
    <s v="T500950030"/>
    <x v="1849"/>
    <x v="1780"/>
    <x v="1111"/>
    <n v="44"/>
    <x v="2212"/>
    <m/>
    <m/>
  </r>
  <r>
    <d v="2022-06-01T00:00:00"/>
    <s v="Inventario Inicial"/>
    <s v="08"/>
    <s v="I"/>
    <s v="I29"/>
    <s v="Tornillo bloqueo"/>
    <s v="T500950032"/>
    <x v="1380"/>
    <x v="1346"/>
    <x v="1112"/>
    <n v="49"/>
    <x v="1766"/>
    <m/>
    <m/>
  </r>
  <r>
    <d v="2022-06-01T00:00:00"/>
    <s v="Inventario Inicial"/>
    <s v="08"/>
    <s v="I"/>
    <s v="I30"/>
    <s v="Tornillo bloqueo"/>
    <s v="T500950034"/>
    <x v="1381"/>
    <x v="1347"/>
    <x v="1113"/>
    <n v="48"/>
    <x v="1767"/>
    <m/>
    <m/>
  </r>
  <r>
    <d v="2022-06-01T00:00:00"/>
    <s v="Inventario Inicial"/>
    <s v="08"/>
    <s v="I"/>
    <s v="I31"/>
    <s v="Tornillo bloqueo"/>
    <s v="T500950036"/>
    <x v="1382"/>
    <x v="1348"/>
    <x v="1114"/>
    <n v="61"/>
    <x v="1768"/>
    <m/>
    <m/>
  </r>
  <r>
    <d v="2022-06-01T00:00:00"/>
    <s v="Inventario Inicial"/>
    <s v="08"/>
    <s v="I"/>
    <s v="I32"/>
    <s v="Tornillo bloqueo"/>
    <s v="T500950038"/>
    <x v="1383"/>
    <x v="1349"/>
    <x v="1115"/>
    <n v="45"/>
    <x v="1769"/>
    <m/>
    <m/>
  </r>
  <r>
    <d v="2022-06-01T00:00:00"/>
    <s v="Inventario Inicial"/>
    <s v="08"/>
    <s v="I"/>
    <s v="I33"/>
    <s v="Tornillo bloqueo"/>
    <s v="T500950040"/>
    <x v="1384"/>
    <x v="1350"/>
    <x v="1116"/>
    <n v="54"/>
    <x v="1770"/>
    <m/>
    <m/>
  </r>
  <r>
    <d v="2022-06-01T00:00:00"/>
    <s v="Inventario Inicial"/>
    <s v="08"/>
    <s v="I"/>
    <s v="I34"/>
    <s v="Tornillo bloqueo"/>
    <s v="T500950042"/>
    <x v="1850"/>
    <x v="1781"/>
    <x v="1117"/>
    <n v="58"/>
    <x v="1770"/>
    <m/>
    <m/>
  </r>
  <r>
    <d v="2022-06-01T00:00:00"/>
    <s v="Inventario Inicial"/>
    <s v="08"/>
    <s v="I"/>
    <s v="I35"/>
    <s v="Tornillo bloqueo"/>
    <s v="T500950044"/>
    <x v="1851"/>
    <x v="1782"/>
    <x v="1118"/>
    <n v="37"/>
    <x v="2214"/>
    <m/>
    <m/>
  </r>
  <r>
    <d v="2022-06-01T00:00:00"/>
    <s v="Inventario Inicial"/>
    <s v="08"/>
    <s v="I"/>
    <s v="I36"/>
    <s v="Tornillo bloqueo"/>
    <s v="T500950046"/>
    <x v="1852"/>
    <x v="1783"/>
    <x v="1119"/>
    <n v="51"/>
    <x v="2215"/>
    <m/>
    <m/>
  </r>
  <r>
    <d v="2022-06-01T00:00:00"/>
    <s v="Inventario Inicial"/>
    <s v="08"/>
    <s v="I"/>
    <s v="I37"/>
    <s v="Tornillo bloqueo"/>
    <s v="T500950048"/>
    <x v="1853"/>
    <x v="1784"/>
    <x v="1120"/>
    <n v="17"/>
    <x v="2216"/>
    <m/>
    <m/>
  </r>
  <r>
    <d v="2022-06-01T00:00:00"/>
    <s v="Inventario Inicial"/>
    <s v="08"/>
    <s v="I"/>
    <s v="I38"/>
    <s v="Tornillo bloqueo"/>
    <s v="T500950050"/>
    <x v="1854"/>
    <x v="1785"/>
    <x v="1121"/>
    <n v="31"/>
    <x v="2215"/>
    <m/>
    <m/>
  </r>
  <r>
    <d v="2022-06-01T00:00:00"/>
    <s v="Inventario Inicial"/>
    <s v="08"/>
    <s v="I"/>
    <s v="I39"/>
    <s v="Tornillo bloqueo"/>
    <s v="T500950052"/>
    <x v="1385"/>
    <x v="1351"/>
    <x v="1122"/>
    <n v="40"/>
    <x v="1771"/>
    <m/>
    <m/>
  </r>
  <r>
    <d v="2022-06-01T00:00:00"/>
    <s v="Inventario Inicial"/>
    <s v="08"/>
    <s v="I"/>
    <s v="I40"/>
    <s v="Tornillo bloqueo"/>
    <s v="T500950054"/>
    <x v="1386"/>
    <x v="1352"/>
    <x v="1123"/>
    <n v="47"/>
    <x v="1771"/>
    <m/>
    <m/>
  </r>
  <r>
    <d v="2022-06-01T00:00:00"/>
    <s v="Inventario Inicial"/>
    <s v="08"/>
    <s v="I"/>
    <s v="I41"/>
    <s v="Tornillo bloqueo"/>
    <s v="T500950056"/>
    <x v="1387"/>
    <x v="1353"/>
    <x v="1124"/>
    <n v="35"/>
    <x v="1772"/>
    <m/>
    <m/>
  </r>
  <r>
    <d v="2022-06-01T00:00:00"/>
    <s v="Inventario Inicial"/>
    <s v="08"/>
    <s v="I"/>
    <s v="I42"/>
    <s v="Tornillo bloqueo"/>
    <s v="T500950058"/>
    <x v="1388"/>
    <x v="1354"/>
    <x v="1125"/>
    <n v="29"/>
    <x v="1772"/>
    <m/>
    <m/>
  </r>
  <r>
    <d v="2022-06-01T00:00:00"/>
    <s v="Inventario Inicial"/>
    <s v="08"/>
    <s v="I"/>
    <s v="I43"/>
    <s v="Tornillo bloqueo"/>
    <s v="T500950060"/>
    <x v="1389"/>
    <x v="1355"/>
    <x v="1126"/>
    <n v="26"/>
    <x v="1773"/>
    <m/>
    <m/>
  </r>
  <r>
    <d v="2022-06-01T00:00:00"/>
    <s v="Inventario Inicial"/>
    <s v="08"/>
    <s v="I"/>
    <s v="I44"/>
    <s v="Tornillo bloqueo"/>
    <s v="T500950065"/>
    <x v="1855"/>
    <x v="1786"/>
    <x v="1127"/>
    <n v="56"/>
    <x v="2213"/>
    <m/>
    <m/>
  </r>
  <r>
    <d v="2022-06-01T00:00:00"/>
    <s v="Inventario Inicial"/>
    <s v="08"/>
    <s v="J"/>
    <s v="J01"/>
    <s v="Tornillo bloqueo"/>
    <s v="T500950070"/>
    <x v="1217"/>
    <x v="1787"/>
    <x v="1128"/>
    <n v="54"/>
    <x v="1770"/>
    <m/>
    <m/>
  </r>
  <r>
    <d v="2022-06-01T00:00:00"/>
    <s v="Inventario Inicial"/>
    <s v="08"/>
    <s v="J"/>
    <s v="J02"/>
    <s v="Tornillo bloqueo"/>
    <s v="T500950075"/>
    <x v="1218"/>
    <x v="1788"/>
    <x v="1129"/>
    <n v="80"/>
    <x v="1770"/>
    <m/>
    <m/>
  </r>
  <r>
    <d v="2022-06-01T00:00:00"/>
    <s v="Inventario Inicial"/>
    <s v="08"/>
    <s v="J"/>
    <s v="J04"/>
    <s v="Tornillo bloqueo"/>
    <s v="T500950085"/>
    <x v="1220"/>
    <x v="1789"/>
    <x v="1130"/>
    <n v="63"/>
    <x v="1773"/>
    <m/>
    <m/>
  </r>
  <r>
    <d v="2022-06-01T00:00:00"/>
    <s v="Inventario Inicial"/>
    <s v="08"/>
    <s v="J"/>
    <s v="J05"/>
    <s v="Tornillo bloqueo"/>
    <s v="T500950090"/>
    <x v="1856"/>
    <x v="1790"/>
    <x v="1131"/>
    <n v="61"/>
    <x v="1773"/>
    <m/>
    <m/>
  </r>
  <r>
    <d v="2022-06-01T00:00:00"/>
    <s v="Inventario Inicial"/>
    <s v="08"/>
    <s v="E"/>
    <s v="E43"/>
    <s v="Tornillos Titanio"/>
    <s v="Ti-SF-500.365"/>
    <x v="1857"/>
    <x v="1791"/>
    <x v="1132"/>
    <n v="6"/>
    <x v="2217"/>
    <m/>
    <m/>
  </r>
  <r>
    <d v="2022-06-01T00:00:00"/>
    <s v="Inventario Inicial"/>
    <s v="08"/>
    <s v="E"/>
    <s v="E44"/>
    <s v="Tornillos Titanio"/>
    <s v="Ti-SF-500.370"/>
    <x v="1858"/>
    <x v="1792"/>
    <x v="1133"/>
    <n v="8"/>
    <x v="2218"/>
    <m/>
    <m/>
  </r>
  <r>
    <d v="2022-06-01T00:00:00"/>
    <s v="Inventario Inicial"/>
    <s v="08"/>
    <s v="F"/>
    <s v="F01"/>
    <s v="Tornillos Titanio"/>
    <s v="Ti-SF-500.375"/>
    <x v="1859"/>
    <x v="1793"/>
    <x v="1134"/>
    <n v="6"/>
    <x v="2219"/>
    <m/>
    <m/>
  </r>
  <r>
    <d v="2022-06-01T00:00:00"/>
    <s v="Inventario Inicial"/>
    <s v="08"/>
    <s v="F"/>
    <s v="F02"/>
    <s v="Tornillos Titanio"/>
    <s v="Ti-SF-500.380"/>
    <x v="1860"/>
    <x v="1794"/>
    <x v="1135"/>
    <n v="8"/>
    <x v="2220"/>
    <m/>
    <m/>
  </r>
  <r>
    <d v="2022-06-01T00:00:00"/>
    <s v="Inventario Inicial"/>
    <s v="08"/>
    <s v="F"/>
    <s v="F03"/>
    <s v="Tornillos Titanio"/>
    <s v="Ti-SF-500.385"/>
    <x v="1861"/>
    <x v="1795"/>
    <x v="1136"/>
    <n v="6"/>
    <x v="2221"/>
    <m/>
    <m/>
  </r>
  <r>
    <d v="2022-06-01T00:00:00"/>
    <s v="Inventario Inicial"/>
    <s v="08"/>
    <s v="F"/>
    <s v="F04"/>
    <s v="Tornillos Titanio"/>
    <s v="Ti-SF-500.390"/>
    <x v="1862"/>
    <x v="1796"/>
    <x v="1137"/>
    <n v="16"/>
    <x v="2222"/>
    <m/>
    <m/>
  </r>
  <r>
    <d v="2022-06-01T00:00:00"/>
    <s v="Inventario Inicial"/>
    <s v="08"/>
    <s v="F"/>
    <s v="F05"/>
    <s v="Tornillos Titanio"/>
    <s v="Ti-SF-500.395"/>
    <x v="1863"/>
    <x v="1797"/>
    <x v="1138"/>
    <n v="15"/>
    <x v="2223"/>
    <m/>
    <m/>
  </r>
  <r>
    <d v="2022-06-01T00:00:00"/>
    <s v="Inventario Inicial"/>
    <s v="08"/>
    <s v="F"/>
    <s v="F37"/>
    <s v="Tornillos Titanio"/>
    <s v="070120035"/>
    <x v="1864"/>
    <x v="1798"/>
    <x v="1139"/>
    <n v="22"/>
    <x v="2224"/>
    <m/>
    <m/>
  </r>
  <r>
    <d v="2022-06-01T00:00:00"/>
    <s v="Inventario Inicial"/>
    <s v="08"/>
    <s v="F"/>
    <s v="F38"/>
    <s v="Tornillos Titanio"/>
    <s v="070120040"/>
    <x v="1865"/>
    <x v="1799"/>
    <x v="1140"/>
    <n v="64"/>
    <x v="2225"/>
    <m/>
    <m/>
  </r>
  <r>
    <d v="2022-06-01T00:00:00"/>
    <s v="Inventario Inicial"/>
    <s v="08"/>
    <s v="F"/>
    <s v="F39"/>
    <s v="Tornillos Titanio"/>
    <s v="070120045"/>
    <x v="1866"/>
    <x v="1800"/>
    <x v="1141"/>
    <n v="70"/>
    <x v="2226"/>
    <m/>
    <m/>
  </r>
  <r>
    <d v="2022-06-01T00:00:00"/>
    <s v="Inventario Inicial"/>
    <s v="08"/>
    <s v="G"/>
    <s v="G04"/>
    <s v="Tornillos Titanio"/>
    <s v="TBP0014"/>
    <x v="1867"/>
    <x v="1801"/>
    <x v="1142"/>
    <n v="2"/>
    <x v="2227"/>
    <m/>
    <m/>
  </r>
  <r>
    <d v="2022-06-01T00:00:00"/>
    <s v="Inventario Inicial"/>
    <s v="08"/>
    <s v="G"/>
    <s v="G06"/>
    <s v="Tornillos Titanio"/>
    <s v="TBP0018"/>
    <x v="1868"/>
    <x v="1802"/>
    <x v="1143"/>
    <n v="5"/>
    <x v="2228"/>
    <m/>
    <m/>
  </r>
  <r>
    <d v="2022-06-01T00:00:00"/>
    <s v="Inventario Inicial"/>
    <s v="08"/>
    <s v="G"/>
    <s v="G07"/>
    <s v="Tornillos Titanio"/>
    <s v="TBP0026"/>
    <x v="1869"/>
    <x v="1803"/>
    <x v="1144"/>
    <n v="41"/>
    <x v="2229"/>
    <m/>
    <m/>
  </r>
  <r>
    <d v="2022-06-01T00:00:00"/>
    <s v="Inventario Inicial"/>
    <s v="08"/>
    <s v="G"/>
    <s v="G08"/>
    <s v="Tornillos Titanio"/>
    <s v="TBP0028"/>
    <x v="1870"/>
    <x v="1804"/>
    <x v="1145"/>
    <n v="38"/>
    <x v="2230"/>
    <m/>
    <m/>
  </r>
  <r>
    <d v="2022-06-01T00:00:00"/>
    <s v="Inventario Inicial"/>
    <s v="08"/>
    <s v="G"/>
    <s v="G09"/>
    <s v="Tornillos Titanio"/>
    <s v="TBP0032"/>
    <x v="1871"/>
    <x v="1805"/>
    <x v="1146"/>
    <n v="15"/>
    <x v="2231"/>
    <m/>
    <m/>
  </r>
  <r>
    <d v="2022-06-01T00:00:00"/>
    <s v="Inventario Inicial"/>
    <s v="08"/>
    <s v="G"/>
    <s v="G10"/>
    <s v="Tornillos Titanio"/>
    <s v="TBP0034"/>
    <x v="1872"/>
    <x v="1806"/>
    <x v="1147"/>
    <n v="35"/>
    <x v="2232"/>
    <m/>
    <m/>
  </r>
  <r>
    <d v="2022-06-01T00:00:00"/>
    <s v="Inventario Inicial"/>
    <s v="08"/>
    <s v="G"/>
    <s v="G11"/>
    <s v="Tornillos Titanio"/>
    <s v="TBP0036"/>
    <x v="1873"/>
    <x v="1807"/>
    <x v="1148"/>
    <n v="7"/>
    <x v="2233"/>
    <m/>
    <m/>
  </r>
  <r>
    <d v="2022-06-01T00:00:00"/>
    <s v="Inventario Inicial"/>
    <s v="08"/>
    <s v="G"/>
    <s v="G12"/>
    <s v="Tornillos Titanio"/>
    <s v="TBP0038"/>
    <x v="1874"/>
    <x v="1808"/>
    <x v="1149"/>
    <n v="37"/>
    <x v="2234"/>
    <m/>
    <m/>
  </r>
  <r>
    <d v="2022-06-01T00:00:00"/>
    <s v="Inventario Inicial"/>
    <s v="08"/>
    <s v="G"/>
    <s v="G13"/>
    <s v="Tornillos Titanio"/>
    <s v="TBP0040"/>
    <x v="1875"/>
    <x v="1809"/>
    <x v="1150"/>
    <n v="20"/>
    <x v="2235"/>
    <m/>
    <m/>
  </r>
  <r>
    <d v="2022-06-01T00:00:00"/>
    <s v="Inventario Inicial"/>
    <s v="08"/>
    <s v="F"/>
    <s v="F14"/>
    <s v="Tornillos Titanio"/>
    <s v="TBR0030"/>
    <x v="1876"/>
    <x v="1810"/>
    <x v="1151"/>
    <n v="14"/>
    <x v="2236"/>
    <m/>
    <m/>
  </r>
  <r>
    <d v="2022-06-01T00:00:00"/>
    <s v="Inventario Inicial"/>
    <s v="08"/>
    <s v="F"/>
    <s v="F15"/>
    <s v="Tornillos Titanio"/>
    <s v="TBR0032"/>
    <x v="1877"/>
    <x v="1811"/>
    <x v="1152"/>
    <n v="10"/>
    <x v="2237"/>
    <m/>
    <m/>
  </r>
  <r>
    <d v="2022-06-01T00:00:00"/>
    <s v="Inventario Inicial"/>
    <s v="08"/>
    <s v="F"/>
    <s v="F16"/>
    <s v="Tornillos Titanio"/>
    <s v="TBR0034"/>
    <x v="1878"/>
    <x v="1812"/>
    <x v="1153"/>
    <n v="6"/>
    <x v="2238"/>
    <m/>
    <m/>
  </r>
  <r>
    <d v="2022-06-01T00:00:00"/>
    <s v="Inventario Inicial"/>
    <s v="08"/>
    <s v="F"/>
    <s v="F17"/>
    <s v="Tornillos Titanio"/>
    <s v="TBR0036"/>
    <x v="1879"/>
    <x v="1813"/>
    <x v="1154"/>
    <n v="4"/>
    <x v="2239"/>
    <m/>
    <m/>
  </r>
  <r>
    <d v="2022-06-01T00:00:00"/>
    <s v="Inventario Inicial"/>
    <s v="08"/>
    <s v="F"/>
    <s v="F18"/>
    <s v="Tornillos Titanio"/>
    <s v="TBR0038"/>
    <x v="1880"/>
    <x v="1814"/>
    <x v="1155"/>
    <n v="13"/>
    <x v="2240"/>
    <m/>
    <m/>
  </r>
  <r>
    <d v="2022-06-01T00:00:00"/>
    <s v="Inventario Inicial"/>
    <s v="08"/>
    <s v="F"/>
    <s v="F19"/>
    <s v="Tornillos Titanio"/>
    <s v="TBR0040"/>
    <x v="1881"/>
    <x v="1815"/>
    <x v="1156"/>
    <n v="12"/>
    <x v="2241"/>
    <m/>
    <m/>
  </r>
  <r>
    <d v="2022-06-01T00:00:00"/>
    <s v="Inventario Inicial"/>
    <s v="08"/>
    <s v="F"/>
    <s v="F20"/>
    <s v="Tornillos Titanio"/>
    <s v="TBR0044"/>
    <x v="1882"/>
    <x v="1816"/>
    <x v="1157"/>
    <n v="15"/>
    <x v="2242"/>
    <m/>
    <m/>
  </r>
  <r>
    <d v="2022-06-01T00:00:00"/>
    <s v="Inventario Inicial"/>
    <s v="08"/>
    <s v="F"/>
    <s v="F21"/>
    <s v="Tornillos Titanio"/>
    <s v="TBR0046"/>
    <x v="1883"/>
    <x v="1817"/>
    <x v="1158"/>
    <n v="15"/>
    <x v="2243"/>
    <m/>
    <m/>
  </r>
  <r>
    <d v="2022-06-01T00:00:00"/>
    <s v="Inventario Inicial"/>
    <s v="08"/>
    <s v="F"/>
    <s v="F22"/>
    <s v="Tornillos Titanio"/>
    <s v="TBR0050"/>
    <x v="1884"/>
    <x v="1818"/>
    <x v="1159"/>
    <n v="12"/>
    <x v="2244"/>
    <m/>
    <m/>
  </r>
  <r>
    <d v="2022-06-01T00:00:00"/>
    <s v="Inventario Inicial"/>
    <s v="08"/>
    <s v="F"/>
    <s v="F23"/>
    <s v="Tornillos Titanio"/>
    <s v="TBR0052"/>
    <x v="1885"/>
    <x v="1819"/>
    <x v="1160"/>
    <n v="7"/>
    <x v="2245"/>
    <m/>
    <m/>
  </r>
  <r>
    <d v="2022-06-01T00:00:00"/>
    <s v="Inventario Inicial"/>
    <s v="08"/>
    <s v="F"/>
    <s v="F24"/>
    <s v="Tornillos Titanio"/>
    <s v="TBR0055"/>
    <x v="1886"/>
    <x v="1820"/>
    <x v="1161"/>
    <n v="60"/>
    <x v="2246"/>
    <m/>
    <m/>
  </r>
  <r>
    <d v="2022-06-01T00:00:00"/>
    <s v="Inventario Inicial"/>
    <s v="08"/>
    <s v="F"/>
    <s v="F25"/>
    <s v="Tornillos Titanio"/>
    <s v="TBR0058"/>
    <x v="1887"/>
    <x v="1821"/>
    <x v="1162"/>
    <n v="13"/>
    <x v="2247"/>
    <m/>
    <m/>
  </r>
  <r>
    <d v="2022-06-01T00:00:00"/>
    <s v="Inventario Inicial"/>
    <s v="08"/>
    <s v="F"/>
    <s v="F26"/>
    <s v="Tornillos Titanio"/>
    <s v="TBR0060"/>
    <x v="1888"/>
    <x v="1822"/>
    <x v="1163"/>
    <n v="45"/>
    <x v="2248"/>
    <m/>
    <m/>
  </r>
  <r>
    <d v="2022-06-01T00:00:00"/>
    <s v="Inventario Inicial"/>
    <s v="08"/>
    <s v="F"/>
    <s v="F27"/>
    <s v="Tornillos Titanio"/>
    <s v="TBR0065"/>
    <x v="1889"/>
    <x v="1823"/>
    <x v="1164"/>
    <n v="1"/>
    <x v="2249"/>
    <m/>
    <m/>
  </r>
  <r>
    <d v="2022-06-01T00:00:00"/>
    <s v="Inventario Inicial"/>
    <s v="08"/>
    <s v="F"/>
    <s v="F28"/>
    <s v="Tornillos Titanio"/>
    <s v="TBR0075"/>
    <x v="1890"/>
    <x v="1824"/>
    <x v="1165"/>
    <n v="2"/>
    <x v="2250"/>
    <m/>
    <m/>
  </r>
  <r>
    <d v="2022-06-01T00:00:00"/>
    <s v="Inventario Inicial"/>
    <s v="08"/>
    <s v="F"/>
    <s v="F29"/>
    <s v="Tornillos Titanio"/>
    <s v="TBR0080"/>
    <x v="1891"/>
    <x v="1825"/>
    <x v="1166"/>
    <n v="10"/>
    <x v="2251"/>
    <m/>
    <m/>
  </r>
  <r>
    <d v="2022-06-01T00:00:00"/>
    <s v="Inventario Inicial"/>
    <s v="08"/>
    <s v="C"/>
    <s v="C44"/>
    <s v="Tornillos Titanio"/>
    <s v="060020035"/>
    <x v="1892"/>
    <x v="1826"/>
    <x v="1167"/>
    <n v="2"/>
    <x v="2252"/>
    <m/>
    <m/>
  </r>
  <r>
    <d v="2022-06-01T00:00:00"/>
    <s v="Inventario Inicial"/>
    <s v="08"/>
    <s v="D"/>
    <s v="D01"/>
    <s v="Tornillos Titanio"/>
    <s v="060020040"/>
    <x v="1893"/>
    <x v="1827"/>
    <x v="1168"/>
    <n v="6"/>
    <x v="2253"/>
    <m/>
    <m/>
  </r>
  <r>
    <d v="2022-06-01T00:00:00"/>
    <s v="Inventario Inicial"/>
    <s v="08"/>
    <s v="D"/>
    <s v="D02"/>
    <s v="Tornillos Titanio"/>
    <s v="060020045"/>
    <x v="1894"/>
    <x v="1828"/>
    <x v="1169"/>
    <n v="8"/>
    <x v="2254"/>
    <m/>
    <m/>
  </r>
  <r>
    <d v="2022-06-01T00:00:00"/>
    <s v="Inventario Inicial"/>
    <s v="08"/>
    <s v="D"/>
    <s v="D03"/>
    <s v="Tornillos Titanio"/>
    <s v="060020050"/>
    <x v="1895"/>
    <x v="1829"/>
    <x v="1170"/>
    <n v="31"/>
    <x v="2255"/>
    <m/>
    <m/>
  </r>
  <r>
    <d v="2022-06-01T00:00:00"/>
    <s v="Inventario Inicial"/>
    <s v="08"/>
    <s v="D"/>
    <s v="D04"/>
    <s v="Tornillos Titanio"/>
    <s v="060020055"/>
    <x v="1896"/>
    <x v="1830"/>
    <x v="1171"/>
    <n v="22"/>
    <x v="2256"/>
    <m/>
    <m/>
  </r>
  <r>
    <d v="2022-06-01T00:00:00"/>
    <s v="Inventario Inicial"/>
    <s v="08"/>
    <s v="D"/>
    <s v="D05"/>
    <s v="Tornillos Titanio"/>
    <s v="060020060"/>
    <x v="1897"/>
    <x v="1831"/>
    <x v="1172"/>
    <n v="23"/>
    <x v="2257"/>
    <m/>
    <m/>
  </r>
  <r>
    <d v="2022-06-01T00:00:00"/>
    <s v="Inventario Inicial"/>
    <s v="08"/>
    <s v="C"/>
    <s v="C41"/>
    <s v="Tornillos Titanio"/>
    <s v="T56034525"/>
    <x v="1898"/>
    <x v="1832"/>
    <x v="1173"/>
    <n v="1"/>
    <x v="2258"/>
    <m/>
    <m/>
  </r>
  <r>
    <d v="2022-06-01T00:00:00"/>
    <s v="Inventario Inicial"/>
    <s v="08"/>
    <s v="D"/>
    <s v="D07"/>
    <s v="Tornillos Titanio"/>
    <s v="T56034530"/>
    <x v="1899"/>
    <x v="1833"/>
    <x v="1174"/>
    <n v="23"/>
    <x v="2259"/>
    <m/>
    <m/>
  </r>
  <r>
    <d v="2022-06-01T00:00:00"/>
    <s v="Inventario Inicial"/>
    <s v="08"/>
    <s v="D"/>
    <s v="D08"/>
    <s v="Tornillos Titanio"/>
    <s v="T56034535"/>
    <x v="1900"/>
    <x v="1834"/>
    <x v="1175"/>
    <n v="21"/>
    <x v="2260"/>
    <m/>
    <m/>
  </r>
  <r>
    <d v="2022-06-01T00:00:00"/>
    <s v="Inventario Inicial"/>
    <s v="08"/>
    <s v="D"/>
    <s v="D09"/>
    <s v="Tornillos Titanio"/>
    <s v="T56034540"/>
    <x v="1901"/>
    <x v="1835"/>
    <x v="1176"/>
    <n v="23"/>
    <x v="2261"/>
    <m/>
    <m/>
  </r>
  <r>
    <d v="2022-06-01T00:00:00"/>
    <s v="Inventario Inicial"/>
    <s v="08"/>
    <s v="D"/>
    <s v="D10"/>
    <s v="Tornillos Titanio"/>
    <s v="T56034545"/>
    <x v="1902"/>
    <x v="1836"/>
    <x v="1177"/>
    <n v="17"/>
    <x v="2262"/>
    <m/>
    <m/>
  </r>
  <r>
    <d v="2022-06-01T00:00:00"/>
    <s v="Inventario Inicial"/>
    <s v="08"/>
    <s v="D"/>
    <s v="D11"/>
    <s v="Tornillos Titanio"/>
    <s v="T56034550"/>
    <x v="1903"/>
    <x v="1837"/>
    <x v="1178"/>
    <n v="19"/>
    <x v="2263"/>
    <m/>
    <m/>
  </r>
  <r>
    <d v="2022-06-01T00:00:00"/>
    <s v="Inventario Inicial"/>
    <s v="08"/>
    <s v="D"/>
    <s v="D12"/>
    <s v="Tornillos Titanio"/>
    <s v="T56034555"/>
    <x v="1904"/>
    <x v="1838"/>
    <x v="1179"/>
    <n v="24"/>
    <x v="2264"/>
    <m/>
    <m/>
  </r>
  <r>
    <d v="2022-06-01T00:00:00"/>
    <s v="Inventario Inicial"/>
    <s v="08"/>
    <s v="D"/>
    <s v="D13"/>
    <s v="Tornillos Titanio"/>
    <s v="T56034560"/>
    <x v="1905"/>
    <x v="1839"/>
    <x v="1180"/>
    <n v="27"/>
    <x v="2265"/>
    <m/>
    <m/>
  </r>
  <r>
    <d v="2022-06-01T00:00:00"/>
    <s v="Inventario Inicial"/>
    <s v="08"/>
    <s v="D"/>
    <s v="D14"/>
    <s v="Tornillos Titanio"/>
    <s v="T56034565"/>
    <x v="1906"/>
    <x v="1840"/>
    <x v="1181"/>
    <n v="22"/>
    <x v="2266"/>
    <m/>
    <m/>
  </r>
  <r>
    <d v="2022-06-01T00:00:00"/>
    <s v="Inventario Inicial"/>
    <s v="08"/>
    <s v="D"/>
    <s v="D15"/>
    <s v="Tornillos Titanio"/>
    <s v="T56034570"/>
    <x v="1907"/>
    <x v="1841"/>
    <x v="1182"/>
    <n v="20"/>
    <x v="2267"/>
    <m/>
    <m/>
  </r>
  <r>
    <d v="2022-06-01T00:00:00"/>
    <s v="Inventario Inicial"/>
    <s v="08"/>
    <s v="D"/>
    <s v="D16"/>
    <s v="Tornillos Titanio"/>
    <s v="T56034575"/>
    <x v="1908"/>
    <x v="1842"/>
    <x v="1183"/>
    <n v="11"/>
    <x v="2268"/>
    <m/>
    <m/>
  </r>
  <r>
    <d v="2022-06-01T00:00:00"/>
    <s v="Inventario Inicial"/>
    <s v="08"/>
    <s v="J"/>
    <s v="J09"/>
    <s v="Tornillo canulado"/>
    <s v="Ti-455.105"/>
    <x v="1909"/>
    <x v="1843"/>
    <x v="1184"/>
    <n v="6"/>
    <x v="2269"/>
    <m/>
    <m/>
  </r>
  <r>
    <d v="2022-06-01T00:00:00"/>
    <s v="Inventario Inicial"/>
    <s v="08"/>
    <s v="J"/>
    <s v="J10"/>
    <s v="Tornillo canulado"/>
    <s v="Ti-455.110"/>
    <x v="1910"/>
    <x v="1844"/>
    <x v="1185"/>
    <n v="2"/>
    <x v="2270"/>
    <m/>
    <m/>
  </r>
  <r>
    <d v="2022-06-01T00:00:00"/>
    <s v="Inventario Inicial"/>
    <s v="08"/>
    <s v="C"/>
    <s v="C37"/>
    <s v="Tornillos Titanio"/>
    <s v="Ti-116.314"/>
    <x v="1911"/>
    <x v="1845"/>
    <x v="1186"/>
    <n v="10"/>
    <x v="2271"/>
    <m/>
    <m/>
  </r>
  <r>
    <d v="2022-06-01T00:00:00"/>
    <s v="Inventario Inicial"/>
    <s v="08"/>
    <s v="C"/>
    <s v="C38"/>
    <s v="Tornillos Titanio"/>
    <s v="Ti-116.316"/>
    <x v="1912"/>
    <x v="1846"/>
    <x v="1187"/>
    <n v="8"/>
    <x v="2272"/>
    <m/>
    <m/>
  </r>
  <r>
    <d v="2022-06-01T00:00:00"/>
    <s v="Inventario Inicial"/>
    <s v="08"/>
    <s v="C"/>
    <s v="C39"/>
    <s v="Tornillos Titanio"/>
    <s v="Ti-116.318"/>
    <x v="1913"/>
    <x v="1847"/>
    <x v="1188"/>
    <n v="7"/>
    <x v="2273"/>
    <m/>
    <m/>
  </r>
  <r>
    <d v="2022-06-01T00:00:00"/>
    <s v="Inventario Inicial"/>
    <s v="08"/>
    <s v="C"/>
    <s v="C40"/>
    <s v="Tornillos Titanio"/>
    <s v="Ti-116.320"/>
    <x v="1914"/>
    <x v="1848"/>
    <x v="1189"/>
    <n v="19"/>
    <x v="2274"/>
    <m/>
    <m/>
  </r>
  <r>
    <d v="2022-06-01T00:00:00"/>
    <s v="Inventario Inicial"/>
    <s v="08"/>
    <s v="C"/>
    <s v="C42"/>
    <s v="Tornillos Titanio"/>
    <s v="Ti-116.328"/>
    <x v="1915"/>
    <x v="1849"/>
    <x v="1190"/>
    <n v="2"/>
    <x v="2275"/>
    <m/>
    <m/>
  </r>
  <r>
    <d v="2022-06-01T00:00:00"/>
    <s v="Inventario Inicial"/>
    <s v="08"/>
    <s v="E"/>
    <s v="E16"/>
    <s v="Tornillos Titanio"/>
    <s v="T500045020"/>
    <x v="1916"/>
    <x v="1850"/>
    <x v="1191"/>
    <n v="49"/>
    <x v="2276"/>
    <m/>
    <m/>
  </r>
  <r>
    <d v="2022-06-01T00:00:00"/>
    <s v="Inventario Inicial"/>
    <s v="08"/>
    <s v="E"/>
    <s v="E17"/>
    <s v="Tornillos Titanio"/>
    <s v="T500045022"/>
    <x v="1917"/>
    <x v="1851"/>
    <x v="1192"/>
    <n v="13"/>
    <x v="2277"/>
    <m/>
    <m/>
  </r>
  <r>
    <d v="2022-06-01T00:00:00"/>
    <s v="Inventario Inicial"/>
    <s v="08"/>
    <s v="E"/>
    <s v="E19"/>
    <s v="Tornillos Titanio"/>
    <s v="T500045026"/>
    <x v="1918"/>
    <x v="1852"/>
    <x v="1193"/>
    <n v="4"/>
    <x v="2278"/>
    <m/>
    <m/>
  </r>
  <r>
    <d v="2022-06-01T00:00:00"/>
    <s v="Inventario Inicial"/>
    <s v="08"/>
    <s v="E"/>
    <s v="E20"/>
    <s v="Tornillos Titanio"/>
    <s v="T500045028"/>
    <x v="1919"/>
    <x v="1853"/>
    <x v="1194"/>
    <n v="8"/>
    <x v="2279"/>
    <m/>
    <m/>
  </r>
  <r>
    <d v="2022-06-01T00:00:00"/>
    <s v="Inventario Inicial"/>
    <s v="08"/>
    <s v="E"/>
    <s v="E21"/>
    <s v="Tornillos Titanio"/>
    <s v="T500045030"/>
    <x v="1920"/>
    <x v="1854"/>
    <x v="1195"/>
    <n v="83"/>
    <x v="2280"/>
    <m/>
    <m/>
  </r>
  <r>
    <d v="2022-06-01T00:00:00"/>
    <s v="Inventario Inicial"/>
    <s v="08"/>
    <s v="E"/>
    <s v="E22"/>
    <s v="Tornillos Titanio"/>
    <s v="T500045032"/>
    <x v="1921"/>
    <x v="1855"/>
    <x v="1196"/>
    <n v="2"/>
    <x v="2281"/>
    <m/>
    <m/>
  </r>
  <r>
    <d v="2022-06-01T00:00:00"/>
    <s v="Inventario Inicial"/>
    <s v="08"/>
    <s v="E"/>
    <s v="E23"/>
    <s v="Tornillos Titanio"/>
    <s v="T500045034"/>
    <x v="1922"/>
    <x v="1856"/>
    <x v="1197"/>
    <n v="52"/>
    <x v="1767"/>
    <m/>
    <m/>
  </r>
  <r>
    <d v="2022-06-01T00:00:00"/>
    <s v="Inventario Inicial"/>
    <s v="08"/>
    <s v="E"/>
    <s v="E24"/>
    <s v="Tornillos Titanio"/>
    <s v="T500045036"/>
    <x v="1923"/>
    <x v="1857"/>
    <x v="1198"/>
    <n v="38"/>
    <x v="2282"/>
    <m/>
    <m/>
  </r>
  <r>
    <d v="2022-06-01T00:00:00"/>
    <s v="Inventario Inicial"/>
    <s v="08"/>
    <s v="E"/>
    <s v="E25"/>
    <s v="Tornillos Titanio"/>
    <s v="T500045038"/>
    <x v="1924"/>
    <x v="1858"/>
    <x v="1199"/>
    <n v="27"/>
    <x v="2283"/>
    <m/>
    <m/>
  </r>
  <r>
    <d v="2022-06-01T00:00:00"/>
    <s v="Inventario Inicial"/>
    <s v="08"/>
    <s v="E"/>
    <s v="E26"/>
    <s v="Tornillos Titanio"/>
    <s v="T500045040"/>
    <x v="1925"/>
    <x v="1859"/>
    <x v="1200"/>
    <n v="27"/>
    <x v="2284"/>
    <m/>
    <m/>
  </r>
  <r>
    <d v="2022-06-01T00:00:00"/>
    <s v="Inventario Inicial"/>
    <s v="08"/>
    <s v="E"/>
    <s v="E27"/>
    <s v="Tornillos Titanio"/>
    <s v="T500045042"/>
    <x v="1926"/>
    <x v="1860"/>
    <x v="1201"/>
    <n v="32"/>
    <x v="2285"/>
    <m/>
    <m/>
  </r>
  <r>
    <d v="2022-06-01T00:00:00"/>
    <s v="Inventario Inicial"/>
    <s v="08"/>
    <s v="E"/>
    <s v="E28"/>
    <s v="Tornillos Titanio"/>
    <s v="T500045044"/>
    <x v="1927"/>
    <x v="1861"/>
    <x v="1202"/>
    <n v="37"/>
    <x v="2214"/>
    <m/>
    <m/>
  </r>
  <r>
    <d v="2022-06-01T00:00:00"/>
    <s v="Inventario Inicial"/>
    <s v="08"/>
    <s v="E"/>
    <s v="E29"/>
    <s v="Tornillos Titanio"/>
    <s v="T500045046"/>
    <x v="1928"/>
    <x v="1862"/>
    <x v="1203"/>
    <n v="43"/>
    <x v="2286"/>
    <m/>
    <m/>
  </r>
  <r>
    <d v="2022-06-01T00:00:00"/>
    <s v="Inventario Inicial"/>
    <s v="08"/>
    <s v="E"/>
    <s v="E30"/>
    <s v="Tornillos Titanio"/>
    <s v="T500045048"/>
    <x v="1929"/>
    <x v="1863"/>
    <x v="1204"/>
    <n v="29"/>
    <x v="2287"/>
    <m/>
    <m/>
  </r>
  <r>
    <d v="2022-06-01T00:00:00"/>
    <s v="Inventario Inicial"/>
    <s v="08"/>
    <s v="E"/>
    <s v="E31"/>
    <s v="Tornillos Titanio"/>
    <s v="T500045050"/>
    <x v="1930"/>
    <x v="1864"/>
    <x v="1205"/>
    <n v="29"/>
    <x v="2288"/>
    <m/>
    <m/>
  </r>
  <r>
    <d v="2022-06-01T00:00:00"/>
    <s v="Inventario Inicial"/>
    <s v="08"/>
    <s v="E"/>
    <s v="E32"/>
    <s v="Tornillos Titanio"/>
    <s v="T500045052"/>
    <x v="1931"/>
    <x v="1865"/>
    <x v="1206"/>
    <n v="37"/>
    <x v="2289"/>
    <m/>
    <m/>
  </r>
  <r>
    <d v="2022-06-01T00:00:00"/>
    <s v="Inventario Inicial"/>
    <s v="08"/>
    <s v="E"/>
    <s v="E33"/>
    <s v="Tornillos Titanio"/>
    <s v="T500045054"/>
    <x v="1932"/>
    <x v="1866"/>
    <x v="1207"/>
    <n v="7"/>
    <x v="2290"/>
    <m/>
    <m/>
  </r>
  <r>
    <d v="2022-06-01T00:00:00"/>
    <s v="Inventario Inicial"/>
    <s v="08"/>
    <s v="E"/>
    <s v="E37"/>
    <s v="Tornillos Titanio"/>
    <s v="T500045062"/>
    <x v="1933"/>
    <x v="1867"/>
    <x v="1208"/>
    <n v="1"/>
    <x v="2291"/>
    <m/>
    <m/>
  </r>
  <r>
    <d v="2022-06-01T00:00:00"/>
    <s v="Inventario Inicial"/>
    <s v="08"/>
    <s v="E"/>
    <s v="E38"/>
    <s v="Tornillos Titanio"/>
    <s v="T500045065"/>
    <x v="1934"/>
    <x v="1868"/>
    <x v="1209"/>
    <n v="56"/>
    <x v="2292"/>
    <m/>
    <m/>
  </r>
  <r>
    <d v="2022-06-01T00:00:00"/>
    <s v="Inventario Inicial"/>
    <s v="08"/>
    <s v="F"/>
    <s v="F30"/>
    <s v="Tornillos Titanio"/>
    <s v="1023"/>
    <x v="1935"/>
    <x v="1869"/>
    <x v="1210"/>
    <n v="5"/>
    <x v="2293"/>
    <m/>
    <m/>
  </r>
  <r>
    <d v="2022-06-01T00:00:00"/>
    <s v="Inventario Inicial"/>
    <s v="08"/>
    <s v="F"/>
    <s v="F31"/>
    <s v="Tornillos Titanio"/>
    <s v="1024"/>
    <x v="1936"/>
    <x v="1870"/>
    <x v="1211"/>
    <n v="18"/>
    <x v="2294"/>
    <m/>
    <m/>
  </r>
  <r>
    <d v="2022-06-01T00:00:00"/>
    <s v="Inventario Inicial"/>
    <s v="08"/>
    <s v="F"/>
    <s v="F32"/>
    <s v="Tornillos Titanio"/>
    <s v="1025"/>
    <x v="1937"/>
    <x v="1871"/>
    <x v="1212"/>
    <n v="41"/>
    <x v="2295"/>
    <m/>
    <m/>
  </r>
  <r>
    <d v="2022-06-01T00:00:00"/>
    <s v="Inventario Inicial"/>
    <s v="08"/>
    <s v="F"/>
    <s v="F33"/>
    <s v="Tornillos Titanio"/>
    <s v="1026"/>
    <x v="1938"/>
    <x v="1872"/>
    <x v="1213"/>
    <n v="29"/>
    <x v="2296"/>
    <m/>
    <m/>
  </r>
  <r>
    <d v="2022-06-01T00:00:00"/>
    <s v="Inventario Inicial"/>
    <s v="08"/>
    <s v="F"/>
    <s v="F34"/>
    <s v="Tornillos Titanio"/>
    <s v="1027"/>
    <x v="1939"/>
    <x v="1873"/>
    <x v="1214"/>
    <n v="14"/>
    <x v="2297"/>
    <m/>
    <m/>
  </r>
  <r>
    <d v="2022-06-01T00:00:00"/>
    <s v="Inventario Inicial"/>
    <s v="08"/>
    <s v="F"/>
    <s v="F35"/>
    <s v="Tornillos Titanio"/>
    <s v="070120025"/>
    <x v="1940"/>
    <x v="1874"/>
    <x v="1215"/>
    <n v="16"/>
    <x v="2298"/>
    <m/>
    <m/>
  </r>
  <r>
    <d v="2022-06-01T00:00:00"/>
    <s v="Inventario Inicial"/>
    <s v="08"/>
    <s v="F"/>
    <s v="F36"/>
    <s v="Tornillos Titanio"/>
    <s v="070120030"/>
    <x v="1941"/>
    <x v="1875"/>
    <x v="1216"/>
    <n v="8"/>
    <x v="2299"/>
    <m/>
    <m/>
  </r>
  <r>
    <d v="2022-06-01T00:00:00"/>
    <s v="Inventario Inicial"/>
    <s v="08"/>
    <s v="F"/>
    <s v="F40"/>
    <s v="Tornillos Titanio"/>
    <s v="070120050"/>
    <x v="1942"/>
    <x v="1876"/>
    <x v="1217"/>
    <n v="38"/>
    <x v="2300"/>
    <m/>
    <m/>
  </r>
  <r>
    <d v="2022-06-01T00:00:00"/>
    <s v="Inventario Inicial"/>
    <s v="08"/>
    <s v="F"/>
    <s v="F41"/>
    <s v="Tornillos Titanio"/>
    <s v="070120055"/>
    <x v="1943"/>
    <x v="1877"/>
    <x v="1218"/>
    <n v="8"/>
    <x v="2300"/>
    <m/>
    <m/>
  </r>
  <r>
    <d v="2022-06-01T00:00:00"/>
    <s v="Inventario Inicial"/>
    <s v="08"/>
    <s v="F"/>
    <s v="F42"/>
    <s v="Tornillos Titanio"/>
    <s v="070120060"/>
    <x v="1944"/>
    <x v="1878"/>
    <x v="1219"/>
    <n v="34"/>
    <x v="2301"/>
    <m/>
    <m/>
  </r>
  <r>
    <d v="2022-06-01T00:00:00"/>
    <s v="Inventario Inicial"/>
    <s v="08"/>
    <s v="F"/>
    <s v="F43"/>
    <s v="Tornillos Titanio"/>
    <s v="070120065"/>
    <x v="1945"/>
    <x v="1879"/>
    <x v="1220"/>
    <n v="53"/>
    <x v="2302"/>
    <m/>
    <m/>
  </r>
  <r>
    <d v="2022-06-01T00:00:00"/>
    <s v="Inventario Inicial"/>
    <s v="08"/>
    <s v="F"/>
    <s v="F44"/>
    <s v="Tornillos Titanio"/>
    <s v="070120070"/>
    <x v="1946"/>
    <x v="1880"/>
    <x v="1221"/>
    <n v="39"/>
    <x v="2303"/>
    <m/>
    <m/>
  </r>
  <r>
    <d v="2022-06-01T00:00:00"/>
    <s v="Inventario Inicial"/>
    <s v="08"/>
    <s v="G"/>
    <s v="G01"/>
    <s v="Tornillos Titanio"/>
    <s v="070120075"/>
    <x v="1947"/>
    <x v="1881"/>
    <x v="1222"/>
    <n v="23"/>
    <x v="2303"/>
    <m/>
    <m/>
  </r>
  <r>
    <d v="2022-06-01T00:00:00"/>
    <s v="Inventario Inicial"/>
    <s v="08"/>
    <s v="G"/>
    <s v="G02"/>
    <s v="Tornillos Titanio"/>
    <s v="070120080"/>
    <x v="1948"/>
    <x v="1882"/>
    <x v="1223"/>
    <n v="21"/>
    <x v="2304"/>
    <m/>
    <m/>
  </r>
  <r>
    <d v="2022-06-01T00:00:00"/>
    <s v="Inventario Inicial"/>
    <s v="08"/>
    <s v="G"/>
    <s v="G03"/>
    <s v="Tornillos Titanio"/>
    <s v="070120085"/>
    <x v="1949"/>
    <x v="1883"/>
    <x v="1224"/>
    <n v="43"/>
    <x v="2303"/>
    <m/>
    <m/>
  </r>
  <r>
    <d v="2022-06-01T00:00:00"/>
    <s v="Inventario Inicial"/>
    <s v="08"/>
    <s v="D"/>
    <s v="D19"/>
    <s v="Tornillos Titanio"/>
    <s v="T52072510"/>
    <x v="2"/>
    <x v="2"/>
    <x v="1225"/>
    <n v="2"/>
    <x v="2"/>
    <m/>
    <m/>
  </r>
  <r>
    <d v="2022-06-01T00:00:00"/>
    <s v="Inventario Inicial"/>
    <s v="08"/>
    <s v="D"/>
    <s v="D20"/>
    <s v="Tornillos Titanio"/>
    <s v="T52072511"/>
    <x v="3"/>
    <x v="3"/>
    <x v="1226"/>
    <n v="2"/>
    <x v="3"/>
    <m/>
    <m/>
  </r>
  <r>
    <d v="2022-06-01T00:00:00"/>
    <s v="Inventario Inicial"/>
    <s v="08"/>
    <s v="D"/>
    <s v="D21"/>
    <s v="Tornillos Titanio"/>
    <s v="T52072512"/>
    <x v="4"/>
    <x v="4"/>
    <x v="1227"/>
    <n v="2"/>
    <x v="4"/>
    <m/>
    <m/>
  </r>
  <r>
    <d v="2022-06-01T00:00:00"/>
    <s v="Inventario Inicial"/>
    <s v="08"/>
    <s v="D"/>
    <s v="D17"/>
    <s v="Tornillos Titanio"/>
    <s v="T52072508"/>
    <x v="0"/>
    <x v="0"/>
    <x v="1228"/>
    <n v="2"/>
    <x v="0"/>
    <m/>
    <m/>
  </r>
  <r>
    <d v="2022-06-01T00:00:00"/>
    <s v="Inventario Inicial"/>
    <s v="08"/>
    <s v="D"/>
    <s v="D18"/>
    <s v="Tornillos Titanio"/>
    <s v="T52072509"/>
    <x v="1"/>
    <x v="1"/>
    <x v="1229"/>
    <n v="2"/>
    <x v="1"/>
    <m/>
    <m/>
  </r>
  <r>
    <d v="2022-06-01T00:00:00"/>
    <s v="Inventario Inicial"/>
    <s v="08"/>
    <s v="D"/>
    <s v="D32"/>
    <s v="Tornillos Titanio"/>
    <s v="T52073516"/>
    <x v="15"/>
    <x v="15"/>
    <x v="1230"/>
    <n v="3"/>
    <x v="15"/>
    <m/>
    <m/>
  </r>
  <r>
    <d v="2022-06-01T00:00:00"/>
    <s v="Inventario Inicial"/>
    <s v="08"/>
    <s v="D"/>
    <s v="D33"/>
    <s v="Tornillos Titanio"/>
    <s v="T52073518"/>
    <x v="16"/>
    <x v="16"/>
    <x v="1231"/>
    <n v="2"/>
    <x v="16"/>
    <m/>
    <m/>
  </r>
  <r>
    <d v="2022-06-01T00:00:00"/>
    <s v="Inventario Inicial"/>
    <s v="08"/>
    <s v="D"/>
    <s v="D34"/>
    <s v="Tornillos Titanio"/>
    <s v="T52073520"/>
    <x v="17"/>
    <x v="17"/>
    <x v="1232"/>
    <n v="2"/>
    <x v="17"/>
    <m/>
    <m/>
  </r>
  <r>
    <d v="2022-06-01T00:00:00"/>
    <s v="Inventario Inicial"/>
    <s v="08"/>
    <s v="D"/>
    <s v="D35"/>
    <s v="Tornillos Titanio"/>
    <s v="T52073522"/>
    <x v="18"/>
    <x v="18"/>
    <x v="1233"/>
    <n v="3"/>
    <x v="18"/>
    <m/>
    <m/>
  </r>
  <r>
    <d v="2022-06-01T00:00:00"/>
    <s v="Inventario Inicial"/>
    <s v="08"/>
    <s v="D"/>
    <s v="D36"/>
    <s v="Tornillos Titanio"/>
    <s v="T52073524"/>
    <x v="19"/>
    <x v="19"/>
    <x v="1234"/>
    <n v="1"/>
    <x v="19"/>
    <m/>
    <m/>
  </r>
  <r>
    <d v="2022-06-01T00:00:00"/>
    <s v="Inventario Inicial"/>
    <s v="08"/>
    <s v="D"/>
    <s v="D38"/>
    <s v="Tornillos Titanio"/>
    <s v="T52073528"/>
    <x v="21"/>
    <x v="21"/>
    <x v="1235"/>
    <n v="3"/>
    <x v="21"/>
    <m/>
    <m/>
  </r>
  <r>
    <d v="2022-06-01T00:00:00"/>
    <s v="Inventario Inicial"/>
    <s v="08"/>
    <s v="D"/>
    <s v="D39"/>
    <s v="Tornillos Titanio"/>
    <s v="T52073530"/>
    <x v="22"/>
    <x v="22"/>
    <x v="1236"/>
    <n v="1"/>
    <x v="22"/>
    <m/>
    <m/>
  </r>
  <r>
    <d v="2022-06-01T00:00:00"/>
    <s v="Inventario Inicial"/>
    <s v="08"/>
    <s v="E"/>
    <s v="E01"/>
    <s v="Tornillos Titanio"/>
    <s v="T52074016"/>
    <x v="27"/>
    <x v="27"/>
    <x v="1237"/>
    <n v="2"/>
    <x v="27"/>
    <m/>
    <m/>
  </r>
  <r>
    <d v="2022-06-01T00:00:00"/>
    <s v="Inventario Inicial"/>
    <s v="08"/>
    <s v="E"/>
    <s v="E02"/>
    <s v="Tornillos Titanio"/>
    <s v="T52074018"/>
    <x v="28"/>
    <x v="28"/>
    <x v="1238"/>
    <n v="2"/>
    <x v="28"/>
    <m/>
    <m/>
  </r>
  <r>
    <d v="2022-06-01T00:00:00"/>
    <s v="Inventario Inicial"/>
    <s v="08"/>
    <s v="E"/>
    <s v="E03"/>
    <s v="Tornillos Titanio"/>
    <s v="T52074020"/>
    <x v="29"/>
    <x v="29"/>
    <x v="1239"/>
    <n v="2"/>
    <x v="29"/>
    <m/>
    <m/>
  </r>
  <r>
    <d v="2022-06-01T00:00:00"/>
    <s v="Inventario Inicial"/>
    <s v="08"/>
    <s v="E"/>
    <s v="E05"/>
    <s v="Tornillos Titanio"/>
    <s v="T52074024"/>
    <x v="31"/>
    <x v="31"/>
    <x v="1240"/>
    <n v="2"/>
    <x v="31"/>
    <m/>
    <m/>
  </r>
  <r>
    <d v="2022-06-01T00:00:00"/>
    <s v="Inventario Inicial"/>
    <s v="08"/>
    <s v="E"/>
    <s v="E06"/>
    <s v="Tornillos Titanio"/>
    <s v="T52074026"/>
    <x v="32"/>
    <x v="32"/>
    <x v="1241"/>
    <n v="2"/>
    <x v="32"/>
    <m/>
    <m/>
  </r>
  <r>
    <d v="2022-06-01T00:00:00"/>
    <s v="Inventario Inicial"/>
    <s v="08"/>
    <s v="E"/>
    <s v="E07"/>
    <s v="Tornillos Titanio"/>
    <s v="T52074028"/>
    <x v="33"/>
    <x v="33"/>
    <x v="1242"/>
    <n v="2"/>
    <x v="33"/>
    <m/>
    <m/>
  </r>
  <r>
    <d v="2022-06-01T00:00:00"/>
    <s v="Inventario Inicial"/>
    <s v="08"/>
    <s v="E"/>
    <s v="E08"/>
    <s v="Tornillos Titanio"/>
    <s v="T52074030"/>
    <x v="34"/>
    <x v="34"/>
    <x v="1243"/>
    <n v="2"/>
    <x v="34"/>
    <m/>
    <m/>
  </r>
  <r>
    <d v="2022-06-01T00:00:00"/>
    <s v="Inventario Inicial"/>
    <s v="08"/>
    <s v="E"/>
    <s v="E09"/>
    <s v="Tornillos Titanio"/>
    <s v="T52074032"/>
    <x v="35"/>
    <x v="35"/>
    <x v="1244"/>
    <n v="2"/>
    <x v="35"/>
    <m/>
    <m/>
  </r>
  <r>
    <d v="2022-06-01T00:00:00"/>
    <s v="Inventario Inicial"/>
    <s v="08"/>
    <s v="F"/>
    <s v="F06"/>
    <s v="Tornillos Titanio"/>
    <s v="Ti-SF-501.760"/>
    <x v="1950"/>
    <x v="1884"/>
    <x v="1245"/>
    <n v="5"/>
    <x v="2305"/>
    <m/>
    <m/>
  </r>
  <r>
    <d v="2022-06-01T00:00:00"/>
    <s v="Inventario Inicial"/>
    <s v="08"/>
    <s v="F"/>
    <s v="F07"/>
    <s v="Tornillos Titanio"/>
    <s v="Ti-SF-501.765"/>
    <x v="1951"/>
    <x v="1885"/>
    <x v="1246"/>
    <n v="5"/>
    <x v="2306"/>
    <m/>
    <m/>
  </r>
  <r>
    <d v="2022-06-01T00:00:00"/>
    <s v="Inventario Inicial"/>
    <s v="08"/>
    <s v="F"/>
    <s v="F08"/>
    <s v="Tornillos Titanio"/>
    <s v="Ti-SF-501.770"/>
    <x v="1952"/>
    <x v="1886"/>
    <x v="1247"/>
    <n v="5"/>
    <x v="2307"/>
    <m/>
    <m/>
  </r>
  <r>
    <d v="2022-06-01T00:00:00"/>
    <s v="Inventario Inicial"/>
    <s v="08"/>
    <s v="F"/>
    <s v="F09"/>
    <s v="Tornillos Titanio"/>
    <s v="Ti-SF-501.775"/>
    <x v="1953"/>
    <x v="1887"/>
    <x v="1248"/>
    <n v="5"/>
    <x v="2308"/>
    <m/>
    <m/>
  </r>
  <r>
    <d v="2022-06-01T00:00:00"/>
    <s v="Inventario Inicial"/>
    <s v="08"/>
    <s v="F"/>
    <s v="F10"/>
    <s v="Tornillos Titanio"/>
    <s v="Ti-SF-501.780"/>
    <x v="1954"/>
    <x v="1888"/>
    <x v="1249"/>
    <n v="5"/>
    <x v="2309"/>
    <m/>
    <m/>
  </r>
  <r>
    <d v="2022-06-01T00:00:00"/>
    <s v="Inventario Inicial"/>
    <s v="08"/>
    <s v="F"/>
    <s v="F11"/>
    <s v="Tornillos Titanio"/>
    <s v="Ti-SF-501.785"/>
    <x v="1955"/>
    <x v="1889"/>
    <x v="1250"/>
    <n v="5"/>
    <x v="2310"/>
    <m/>
    <m/>
  </r>
  <r>
    <d v="2022-06-01T00:00:00"/>
    <s v="Inventario Inicial"/>
    <s v="08"/>
    <s v="F"/>
    <s v="F12"/>
    <s v="Tornillos Titanio"/>
    <s v="Ti-SF-501.790"/>
    <x v="1956"/>
    <x v="1890"/>
    <x v="1251"/>
    <n v="5"/>
    <x v="2311"/>
    <m/>
    <m/>
  </r>
  <r>
    <d v="2022-06-01T00:00:00"/>
    <s v="Inventario Inicial"/>
    <s v="08"/>
    <s v="F"/>
    <s v="F13"/>
    <s v="Tornillos Titanio"/>
    <s v="Ti-SF-501.795"/>
    <x v="1957"/>
    <x v="1891"/>
    <x v="1252"/>
    <n v="5"/>
    <x v="2312"/>
    <m/>
    <m/>
  </r>
  <r>
    <d v="2022-06-01T00:00:00"/>
    <s v="Inventario Inicial"/>
    <s v="09"/>
    <s v="A"/>
    <s v="A01"/>
    <s v="Tornillos y Placas"/>
    <s v="070370075"/>
    <x v="1958"/>
    <x v="1892"/>
    <x v="1253"/>
    <n v="5"/>
    <x v="2313"/>
    <m/>
    <m/>
  </r>
  <r>
    <d v="2022-06-01T00:00:00"/>
    <s v="Inventario Inicial"/>
    <s v="09"/>
    <s v="A"/>
    <s v="A01"/>
    <s v="Tornillos y Placas"/>
    <s v="070370080"/>
    <x v="1959"/>
    <x v="1893"/>
    <x v="1253"/>
    <n v="8"/>
    <x v="2314"/>
    <m/>
    <m/>
  </r>
  <r>
    <d v="2022-06-01T00:00:00"/>
    <s v="Inventario Inicial"/>
    <s v="09"/>
    <s v="A"/>
    <s v="A01"/>
    <s v="Tornillos y Placas"/>
    <s v="070370080"/>
    <x v="1959"/>
    <x v="1893"/>
    <x v="1253"/>
    <n v="9"/>
    <x v="2315"/>
    <m/>
    <m/>
  </r>
  <r>
    <d v="2022-06-01T00:00:00"/>
    <s v="Inventario Inicial"/>
    <s v="09"/>
    <s v="A"/>
    <s v="A01"/>
    <s v="Tornillos y Placas"/>
    <s v="070370085"/>
    <x v="1960"/>
    <x v="1894"/>
    <x v="1253"/>
    <n v="4"/>
    <x v="2316"/>
    <m/>
    <m/>
  </r>
  <r>
    <d v="2022-06-01T00:00:00"/>
    <s v="Inventario Inicial"/>
    <s v="09"/>
    <s v="A"/>
    <s v="A01"/>
    <s v="Tornillos y Placas"/>
    <s v="070370085"/>
    <x v="1960"/>
    <x v="1894"/>
    <x v="1253"/>
    <n v="8"/>
    <x v="2317"/>
    <m/>
    <m/>
  </r>
  <r>
    <d v="2022-06-01T00:00:00"/>
    <s v="Inventario Inicial"/>
    <s v="09"/>
    <s v="A"/>
    <s v="A01"/>
    <s v="Tornillos y Placas"/>
    <s v="070370085"/>
    <x v="1960"/>
    <x v="1894"/>
    <x v="1253"/>
    <n v="2"/>
    <x v="2318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19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20"/>
    <m/>
    <m/>
  </r>
  <r>
    <d v="2022-06-01T00:00:00"/>
    <s v="Inventario Inicial"/>
    <s v="09"/>
    <s v="A"/>
    <s v="A04"/>
    <s v="Tornillos y Placas"/>
    <s v="070370090"/>
    <x v="1961"/>
    <x v="1895"/>
    <x v="1254"/>
    <n v="3"/>
    <x v="2321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22"/>
    <m/>
    <m/>
  </r>
  <r>
    <d v="2022-06-01T00:00:00"/>
    <s v="Inventario Inicial"/>
    <s v="09"/>
    <s v="A"/>
    <s v="A05"/>
    <s v="Tornillos y Placas"/>
    <s v="070370095"/>
    <x v="1962"/>
    <x v="1896"/>
    <x v="1255"/>
    <n v="3"/>
    <x v="2323"/>
    <m/>
    <m/>
  </r>
  <r>
    <d v="2022-06-01T00:00:00"/>
    <s v="Inventario Inicial"/>
    <s v="09"/>
    <s v="A"/>
    <s v="A05"/>
    <s v="Tornillos y Placas"/>
    <s v="070370095"/>
    <x v="1962"/>
    <x v="1896"/>
    <x v="1255"/>
    <n v="3"/>
    <x v="2324"/>
    <m/>
    <m/>
  </r>
  <r>
    <d v="2022-06-01T00:00:00"/>
    <s v="Inventario Inicial"/>
    <s v="09"/>
    <s v="A"/>
    <s v="A05"/>
    <s v="Tornillos y Placas"/>
    <s v="070370095"/>
    <x v="1962"/>
    <x v="1896"/>
    <x v="1255"/>
    <n v="1"/>
    <x v="2325"/>
    <m/>
    <m/>
  </r>
  <r>
    <d v="2022-06-01T00:00:00"/>
    <s v="Inventario Inicial"/>
    <s v="09"/>
    <s v="A"/>
    <s v="A06"/>
    <s v="Tornillos y Placas"/>
    <s v="070370100"/>
    <x v="1963"/>
    <x v="1897"/>
    <x v="1256"/>
    <n v="5"/>
    <x v="2326"/>
    <m/>
    <m/>
  </r>
  <r>
    <d v="2022-06-01T00:00:00"/>
    <s v="Inventario Inicial"/>
    <s v="09"/>
    <s v="A"/>
    <s v="A07"/>
    <s v="Tornillos y Placas"/>
    <s v="070370105"/>
    <x v="1964"/>
    <x v="1898"/>
    <x v="1257"/>
    <n v="18"/>
    <x v="2327"/>
    <m/>
    <m/>
  </r>
  <r>
    <d v="2022-06-01T00:00:00"/>
    <s v="Inventario Inicial"/>
    <s v="09"/>
    <s v="A"/>
    <s v="A09"/>
    <s v="Tornillos y Placas"/>
    <s v="070370115"/>
    <x v="1965"/>
    <x v="1899"/>
    <x v="1258"/>
    <n v="2"/>
    <x v="2328"/>
    <m/>
    <m/>
  </r>
  <r>
    <d v="2022-06-01T00:00:00"/>
    <s v="Inventario Inicial"/>
    <s v="09"/>
    <s v="A"/>
    <s v="A10"/>
    <s v="Tornillos y Placas"/>
    <s v="070370120"/>
    <x v="1966"/>
    <x v="1900"/>
    <x v="1259"/>
    <n v="1"/>
    <x v="2329"/>
    <m/>
    <m/>
  </r>
  <r>
    <d v="2022-06-01T00:00:00"/>
    <s v="Inventario Inicial"/>
    <s v="09"/>
    <s v="A"/>
    <s v="A10"/>
    <s v="Tornillos y Placas"/>
    <s v="070370120"/>
    <x v="1966"/>
    <x v="1900"/>
    <x v="1259"/>
    <n v="1"/>
    <x v="2330"/>
    <m/>
    <m/>
  </r>
  <r>
    <d v="2022-06-01T00:00:00"/>
    <s v="Inventario Inicial"/>
    <s v="09"/>
    <s v="A"/>
    <s v="A11"/>
    <s v="Tornillos y Placas"/>
    <s v="PFNA-75"/>
    <x v="1967"/>
    <x v="1901"/>
    <x v="1260"/>
    <n v="8"/>
    <x v="2331"/>
    <m/>
    <m/>
  </r>
  <r>
    <d v="2022-06-01T00:00:00"/>
    <s v="Inventario Inicial"/>
    <s v="09"/>
    <s v="A"/>
    <s v="A12"/>
    <s v="Tornillos y Placas"/>
    <s v="PFNA-80"/>
    <x v="1968"/>
    <x v="1902"/>
    <x v="1261"/>
    <n v="7"/>
    <x v="2332"/>
    <m/>
    <m/>
  </r>
  <r>
    <d v="2022-06-01T00:00:00"/>
    <s v="Inventario Inicial"/>
    <s v="09"/>
    <s v="A"/>
    <s v="A13"/>
    <s v="Tornillos y Placas"/>
    <s v="PFNA-85"/>
    <x v="1969"/>
    <x v="1903"/>
    <x v="1262"/>
    <n v="5"/>
    <x v="2333"/>
    <m/>
    <m/>
  </r>
  <r>
    <d v="2022-06-01T00:00:00"/>
    <s v="Inventario Inicial"/>
    <s v="09"/>
    <s v="A"/>
    <s v="A14"/>
    <s v="Tornillos y Placas"/>
    <s v="PFNA-90"/>
    <x v="1970"/>
    <x v="1904"/>
    <x v="1263"/>
    <n v="2"/>
    <x v="2334"/>
    <m/>
    <m/>
  </r>
  <r>
    <d v="2022-06-01T00:00:00"/>
    <s v="Inventario Inicial"/>
    <s v="09"/>
    <s v="A"/>
    <s v="A15"/>
    <s v="Tornillos y Placas"/>
    <s v="PFNA-95"/>
    <x v="1971"/>
    <x v="1905"/>
    <x v="1264"/>
    <n v="3"/>
    <x v="2335"/>
    <m/>
    <m/>
  </r>
  <r>
    <d v="2022-06-01T00:00:00"/>
    <s v="Inventario Inicial"/>
    <s v="09"/>
    <s v="A"/>
    <s v="A16"/>
    <s v="Tornillos y Placas"/>
    <s v="PFNA-100"/>
    <x v="1972"/>
    <x v="1906"/>
    <x v="1265"/>
    <n v="4"/>
    <x v="2336"/>
    <m/>
    <m/>
  </r>
  <r>
    <d v="2022-06-01T00:00:00"/>
    <s v="Inventario Inicial"/>
    <s v="09"/>
    <s v="A"/>
    <s v="A17"/>
    <s v="Tornillos y Placas"/>
    <s v="PFNA-105"/>
    <x v="1973"/>
    <x v="1907"/>
    <x v="1266"/>
    <n v="6"/>
    <x v="2337"/>
    <m/>
    <m/>
  </r>
  <r>
    <d v="2022-06-01T00:00:00"/>
    <s v="Inventario Inicial"/>
    <s v="09"/>
    <s v="A"/>
    <s v="A18"/>
    <s v="Tornillos y Placas"/>
    <s v="PFNA-110"/>
    <x v="1974"/>
    <x v="1908"/>
    <x v="1267"/>
    <n v="5"/>
    <x v="2338"/>
    <m/>
    <m/>
  </r>
  <r>
    <d v="2022-06-01T00:00:00"/>
    <s v="Inventario Inicial"/>
    <s v="09"/>
    <s v="A"/>
    <s v="A19"/>
    <s v="Tornillos y Placas"/>
    <s v="PFNA-115"/>
    <x v="1975"/>
    <x v="1909"/>
    <x v="1268"/>
    <n v="4"/>
    <x v="2339"/>
    <m/>
    <m/>
  </r>
  <r>
    <d v="2022-06-01T00:00:00"/>
    <s v="Inventario Inicial"/>
    <s v="09"/>
    <s v="A"/>
    <s v="A20"/>
    <s v="Tornillos y Placas"/>
    <s v="PFNA-120"/>
    <x v="1976"/>
    <x v="1910"/>
    <x v="1269"/>
    <n v="2"/>
    <x v="2340"/>
    <m/>
    <m/>
  </r>
  <r>
    <d v="2022-06-01T00:00:00"/>
    <s v="Inventario Inicial"/>
    <s v="09"/>
    <s v="A"/>
    <s v="A21"/>
    <s v="Tornillos y Placas"/>
    <s v="RD-TI-761.050-MD"/>
    <x v="1977"/>
    <x v="1911"/>
    <x v="1270"/>
    <n v="4"/>
    <x v="2341"/>
    <m/>
    <m/>
  </r>
  <r>
    <d v="2022-06-01T00:00:00"/>
    <s v="Inventario Inicial"/>
    <s v="09"/>
    <s v="B"/>
    <s v="B01"/>
    <s v="Tornillos y Placas"/>
    <s v="RD-TI-761.055-MD"/>
    <x v="1978"/>
    <x v="1912"/>
    <x v="1271"/>
    <n v="3"/>
    <x v="2341"/>
    <m/>
    <m/>
  </r>
  <r>
    <d v="2022-06-01T00:00:00"/>
    <s v="Inventario Inicial"/>
    <s v="09"/>
    <s v="B"/>
    <s v="B02"/>
    <s v="Tornillos y Placas"/>
    <s v="RD-TI-761.060-MD"/>
    <x v="1979"/>
    <x v="1913"/>
    <x v="1272"/>
    <n v="1"/>
    <x v="2341"/>
    <m/>
    <m/>
  </r>
  <r>
    <d v="2022-06-01T00:00:00"/>
    <s v="Inventario Inicial"/>
    <s v="09"/>
    <s v="B"/>
    <s v="B03"/>
    <s v="Tornillos y Placas"/>
    <s v="RD-TI-761.065-MD"/>
    <x v="1980"/>
    <x v="1914"/>
    <x v="1273"/>
    <n v="7"/>
    <x v="2341"/>
    <m/>
    <m/>
  </r>
  <r>
    <d v="2022-06-01T00:00:00"/>
    <s v="Inventario Inicial"/>
    <s v="09"/>
    <s v="B"/>
    <s v="B03"/>
    <s v="Tornillos y Placas"/>
    <s v="RD-TI-761.065-MD"/>
    <x v="1980"/>
    <x v="1914"/>
    <x v="1273"/>
    <n v="1"/>
    <x v="2342"/>
    <m/>
    <m/>
  </r>
  <r>
    <d v="2022-06-01T00:00:00"/>
    <s v="Inventario Inicial"/>
    <s v="09"/>
    <s v="B"/>
    <s v="B03"/>
    <s v="Tornillos y Placas"/>
    <s v="RD-TI-761.065-MD"/>
    <x v="1980"/>
    <x v="1914"/>
    <x v="1273"/>
    <n v="2"/>
    <x v="2343"/>
    <m/>
    <m/>
  </r>
  <r>
    <d v="2022-06-01T00:00:00"/>
    <s v="Inventario Inicial"/>
    <s v="09"/>
    <s v="B"/>
    <s v="B05"/>
    <s v="Tornillos y Placas"/>
    <s v="RD-TI-761.075-MD"/>
    <x v="1981"/>
    <x v="1915"/>
    <x v="1274"/>
    <n v="1"/>
    <x v="2344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5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6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7"/>
    <m/>
    <m/>
  </r>
  <r>
    <d v="2022-06-01T00:00:00"/>
    <s v="Inventario Inicial"/>
    <s v="09"/>
    <s v="B"/>
    <s v="B08"/>
    <s v="Tornillos y Placas"/>
    <s v="RD-TI-761.090-MD"/>
    <x v="1983"/>
    <x v="1917"/>
    <x v="1276"/>
    <n v="3"/>
    <x v="2348"/>
    <m/>
    <m/>
  </r>
  <r>
    <d v="2022-06-01T00:00:00"/>
    <s v="Inventario Inicial"/>
    <s v="09"/>
    <s v="B"/>
    <s v="B08"/>
    <s v="Tornillos y Placas"/>
    <s v="RD-TI-761.090-MD"/>
    <x v="1983"/>
    <x v="1917"/>
    <x v="1276"/>
    <n v="1"/>
    <x v="2349"/>
    <m/>
    <m/>
  </r>
  <r>
    <d v="2022-06-01T00:00:00"/>
    <s v="Inventario Inicial"/>
    <s v="09"/>
    <s v="B"/>
    <s v="B08"/>
    <s v="Tornillos y Placas"/>
    <s v="RD-TI-761.090-MD"/>
    <x v="1983"/>
    <x v="1917"/>
    <x v="1276"/>
    <n v="2"/>
    <x v="2350"/>
    <m/>
    <m/>
  </r>
  <r>
    <d v="2022-06-01T00:00:00"/>
    <s v="Inventario Inicial"/>
    <s v="09"/>
    <s v="B"/>
    <s v="B08"/>
    <s v="Tornillos y Placas"/>
    <s v="RD-TI-761.090-MD"/>
    <x v="1983"/>
    <x v="1917"/>
    <x v="1276"/>
    <n v="6"/>
    <x v="2351"/>
    <m/>
    <m/>
  </r>
  <r>
    <d v="2022-06-01T00:00:00"/>
    <s v="Inventario Inicial"/>
    <s v="09"/>
    <s v="B"/>
    <s v="B08"/>
    <s v="Tornillos y Placas"/>
    <s v="RD-TI-761.090-MD"/>
    <x v="1983"/>
    <x v="1917"/>
    <x v="1276"/>
    <n v="1"/>
    <x v="2352"/>
    <m/>
    <m/>
  </r>
  <r>
    <d v="2022-06-01T00:00:00"/>
    <s v="Inventario Inicial"/>
    <s v="09"/>
    <s v="B"/>
    <s v="B08"/>
    <s v="Tornillos y Placas"/>
    <s v="RD-TI-761.090-MD"/>
    <x v="1983"/>
    <x v="1917"/>
    <x v="1276"/>
    <n v="6"/>
    <x v="2346"/>
    <m/>
    <m/>
  </r>
  <r>
    <d v="2022-06-01T00:00:00"/>
    <s v="Inventario Inicial"/>
    <s v="09"/>
    <s v="B"/>
    <s v="B08"/>
    <s v="Tornillos y Placas"/>
    <s v="RD-TI-761.090-MD"/>
    <x v="1983"/>
    <x v="1917"/>
    <x v="1276"/>
    <n v="2"/>
    <x v="2345"/>
    <m/>
    <m/>
  </r>
  <r>
    <d v="2022-06-01T00:00:00"/>
    <s v="Inventario Inicial"/>
    <s v="09"/>
    <s v="B"/>
    <s v="B09"/>
    <s v="Tornillos y Placas"/>
    <s v="RD-TI-761.095-MD"/>
    <x v="1984"/>
    <x v="1918"/>
    <x v="1277"/>
    <n v="3"/>
    <x v="2350"/>
    <m/>
    <m/>
  </r>
  <r>
    <d v="2022-06-01T00:00:00"/>
    <s v="Inventario Inicial"/>
    <s v="09"/>
    <s v="B"/>
    <s v="B09"/>
    <s v="Tornillos y Placas"/>
    <s v="RD-TI-761.095-MD"/>
    <x v="1984"/>
    <x v="1918"/>
    <x v="1277"/>
    <n v="10"/>
    <x v="2351"/>
    <m/>
    <m/>
  </r>
  <r>
    <d v="2022-06-01T00:00:00"/>
    <s v="Inventario Inicial"/>
    <s v="09"/>
    <s v="B"/>
    <s v="B09"/>
    <s v="Tornillos y Placas"/>
    <s v="RD-TI-761.095-MD"/>
    <x v="1984"/>
    <x v="1918"/>
    <x v="1277"/>
    <n v="1"/>
    <x v="2346"/>
    <m/>
    <m/>
  </r>
  <r>
    <d v="2022-06-01T00:00:00"/>
    <s v="Inventario Inicial"/>
    <s v="09"/>
    <s v="B"/>
    <s v="B09"/>
    <s v="Tornillos y Placas"/>
    <s v="RD-TI-761.095-MD"/>
    <x v="1984"/>
    <x v="1918"/>
    <x v="1277"/>
    <n v="4"/>
    <x v="2345"/>
    <m/>
    <m/>
  </r>
  <r>
    <d v="2022-06-01T00:00:00"/>
    <s v="Inventario Inicial"/>
    <s v="09"/>
    <s v="B"/>
    <s v="B10"/>
    <s v="Tornillos y Placas"/>
    <s v="RD-TI-761.100-MD"/>
    <x v="1985"/>
    <x v="1919"/>
    <x v="1278"/>
    <n v="1"/>
    <x v="2343"/>
    <m/>
    <m/>
  </r>
  <r>
    <d v="2022-06-01T00:00:00"/>
    <s v="Inventario Inicial"/>
    <s v="09"/>
    <s v="B"/>
    <s v="B11"/>
    <s v="Tornillos y Placas"/>
    <s v="168.050"/>
    <x v="1986"/>
    <x v="1920"/>
    <x v="1279"/>
    <n v="3"/>
    <x v="2353"/>
    <m/>
    <m/>
  </r>
  <r>
    <d v="2022-06-01T00:00:00"/>
    <s v="Inventario Inicial"/>
    <s v="09"/>
    <s v="B"/>
    <s v="B12"/>
    <s v="Tornillos y Placas"/>
    <s v="168.055"/>
    <x v="1987"/>
    <x v="1921"/>
    <x v="1280"/>
    <n v="4"/>
    <x v="2354"/>
    <m/>
    <m/>
  </r>
  <r>
    <d v="2022-06-01T00:00:00"/>
    <s v="Inventario Inicial"/>
    <s v="09"/>
    <s v="B"/>
    <s v="B12"/>
    <s v="Tornillos y Placas"/>
    <s v="168.055"/>
    <x v="1987"/>
    <x v="1921"/>
    <x v="1280"/>
    <n v="3"/>
    <x v="2355"/>
    <m/>
    <m/>
  </r>
  <r>
    <d v="2022-06-01T00:00:00"/>
    <s v="Inventario Inicial"/>
    <s v="09"/>
    <s v="B"/>
    <s v="B12"/>
    <s v="Tornillos y Placas"/>
    <s v="168.055"/>
    <x v="1987"/>
    <x v="1921"/>
    <x v="1280"/>
    <n v="1"/>
    <x v="2356"/>
    <m/>
    <m/>
  </r>
  <r>
    <d v="2022-06-01T00:00:00"/>
    <s v="Inventario Inicial"/>
    <s v="09"/>
    <s v="B"/>
    <s v="B13"/>
    <s v="Tornillos y Placas"/>
    <s v="168.060"/>
    <x v="1988"/>
    <x v="1922"/>
    <x v="1281"/>
    <n v="3"/>
    <x v="2357"/>
    <m/>
    <m/>
  </r>
  <r>
    <d v="2022-06-01T00:00:00"/>
    <s v="Inventario Inicial"/>
    <s v="09"/>
    <s v="B"/>
    <s v="B13"/>
    <s v="Tornillos y Placas"/>
    <s v="168.060"/>
    <x v="1988"/>
    <x v="1922"/>
    <x v="1281"/>
    <n v="6"/>
    <x v="2358"/>
    <m/>
    <m/>
  </r>
  <r>
    <d v="2022-06-01T00:00:00"/>
    <s v="Inventario Inicial"/>
    <s v="09"/>
    <s v="B"/>
    <s v="B13"/>
    <s v="Tornillos y Placas"/>
    <s v="168.060"/>
    <x v="1988"/>
    <x v="1922"/>
    <x v="1281"/>
    <n v="1"/>
    <x v="2359"/>
    <m/>
    <m/>
  </r>
  <r>
    <d v="2022-06-01T00:00:00"/>
    <s v="Inventario Inicial"/>
    <s v="09"/>
    <s v="B"/>
    <s v="B13"/>
    <s v="Tornillos y Placas"/>
    <s v="168.060"/>
    <x v="1988"/>
    <x v="1922"/>
    <x v="1281"/>
    <n v="6"/>
    <x v="2360"/>
    <m/>
    <m/>
  </r>
  <r>
    <d v="2022-06-01T00:00:00"/>
    <s v="Inventario Inicial"/>
    <s v="09"/>
    <s v="B"/>
    <s v="B14"/>
    <s v="Tornillos y Placas"/>
    <s v="168.065"/>
    <x v="1225"/>
    <x v="1178"/>
    <x v="1282"/>
    <n v="1"/>
    <x v="2361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62"/>
    <m/>
    <m/>
  </r>
  <r>
    <d v="2022-06-01T00:00:00"/>
    <s v="Inventario Inicial"/>
    <s v="09"/>
    <s v="B"/>
    <s v="B14"/>
    <s v="Tornillos y Placas"/>
    <s v="168.065"/>
    <x v="1225"/>
    <x v="1178"/>
    <x v="1282"/>
    <n v="1"/>
    <x v="2363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64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58"/>
    <m/>
    <m/>
  </r>
  <r>
    <d v="2022-06-01T00:00:00"/>
    <s v="Inventario Inicial"/>
    <s v="09"/>
    <s v="B"/>
    <s v="B14"/>
    <s v="Tornillos y Placas"/>
    <s v="168.065"/>
    <x v="1225"/>
    <x v="1178"/>
    <x v="1282"/>
    <n v="3"/>
    <x v="2365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66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7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8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9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70"/>
    <m/>
    <m/>
  </r>
  <r>
    <d v="2022-06-01T00:00:00"/>
    <s v="Inventario Inicial"/>
    <s v="09"/>
    <s v="B"/>
    <s v="B15"/>
    <s v="Tornillos y Placas"/>
    <s v="168.070"/>
    <x v="1226"/>
    <x v="1179"/>
    <x v="1283"/>
    <n v="3"/>
    <x v="2371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72"/>
    <m/>
    <m/>
  </r>
  <r>
    <d v="2022-06-01T00:00:00"/>
    <s v="Inventario Inicial"/>
    <s v="09"/>
    <s v="B"/>
    <s v="B15"/>
    <s v="Tornillos y Placas"/>
    <s v="168.070"/>
    <x v="1226"/>
    <x v="1179"/>
    <x v="1283"/>
    <n v="3"/>
    <x v="2358"/>
    <m/>
    <m/>
  </r>
  <r>
    <d v="2022-06-01T00:00:00"/>
    <s v="Inventario Inicial"/>
    <s v="09"/>
    <s v="B"/>
    <s v="B17"/>
    <s v="Tornillos y Placas"/>
    <s v="168.080"/>
    <x v="1227"/>
    <x v="1180"/>
    <x v="1284"/>
    <n v="1"/>
    <x v="2373"/>
    <m/>
    <m/>
  </r>
  <r>
    <d v="2022-06-01T00:00:00"/>
    <s v="Inventario Inicial"/>
    <s v="09"/>
    <s v="B"/>
    <s v="B17"/>
    <s v="Tornillos y Placas"/>
    <s v="168.080"/>
    <x v="1227"/>
    <x v="1180"/>
    <x v="1284"/>
    <n v="7"/>
    <x v="2374"/>
    <m/>
    <m/>
  </r>
  <r>
    <d v="2022-06-01T00:00:00"/>
    <s v="Inventario Inicial"/>
    <s v="09"/>
    <s v="B"/>
    <s v="B17"/>
    <s v="Tornillos y Placas"/>
    <s v="168.080"/>
    <x v="1227"/>
    <x v="1180"/>
    <x v="1284"/>
    <n v="9"/>
    <x v="1528"/>
    <m/>
    <m/>
  </r>
  <r>
    <d v="2022-06-01T00:00:00"/>
    <s v="Inventario Inicial"/>
    <s v="09"/>
    <s v="B"/>
    <s v="B18"/>
    <s v="Tornillos y Placas"/>
    <s v="168.085"/>
    <x v="1228"/>
    <x v="1181"/>
    <x v="1285"/>
    <n v="8"/>
    <x v="2374"/>
    <m/>
    <m/>
  </r>
  <r>
    <d v="2022-06-01T00:00:00"/>
    <s v="Inventario Inicial"/>
    <s v="09"/>
    <s v="B"/>
    <s v="B18"/>
    <s v="Tornillos y Placas"/>
    <s v="168.085"/>
    <x v="1228"/>
    <x v="1181"/>
    <x v="1285"/>
    <n v="6"/>
    <x v="1528"/>
    <m/>
    <m/>
  </r>
  <r>
    <d v="2022-06-01T00:00:00"/>
    <s v="Inventario Inicial"/>
    <s v="09"/>
    <s v="B"/>
    <s v="B18"/>
    <s v="Tornillos y Placas"/>
    <s v="168.085"/>
    <x v="1228"/>
    <x v="1181"/>
    <x v="1285"/>
    <n v="1"/>
    <x v="2375"/>
    <m/>
    <m/>
  </r>
  <r>
    <d v="2022-06-01T00:00:00"/>
    <s v="Inventario Inicial"/>
    <s v="09"/>
    <s v="B"/>
    <s v="B18"/>
    <s v="Tornillos y Placas"/>
    <s v="168.085"/>
    <x v="1228"/>
    <x v="1181"/>
    <x v="1285"/>
    <n v="1"/>
    <x v="2376"/>
    <m/>
    <m/>
  </r>
  <r>
    <d v="2022-06-01T00:00:00"/>
    <s v="Inventario Inicial"/>
    <s v="09"/>
    <s v="B"/>
    <s v="B19"/>
    <s v="Tornillos y Placas"/>
    <s v="168.090"/>
    <x v="1229"/>
    <x v="1182"/>
    <x v="1286"/>
    <n v="2"/>
    <x v="2377"/>
    <m/>
    <m/>
  </r>
  <r>
    <d v="2022-06-01T00:00:00"/>
    <s v="Inventario Inicial"/>
    <s v="09"/>
    <s v="B"/>
    <s v="B20"/>
    <s v="Tornillos y Placas"/>
    <s v="168.095"/>
    <x v="1230"/>
    <x v="1183"/>
    <x v="1287"/>
    <n v="7"/>
    <x v="2378"/>
    <m/>
    <m/>
  </r>
  <r>
    <d v="2022-06-01T00:00:00"/>
    <s v="Inventario Inicial"/>
    <s v="09"/>
    <s v="B"/>
    <s v="B21"/>
    <s v="Tornillos y Placas"/>
    <s v="168.100"/>
    <x v="1231"/>
    <x v="1184"/>
    <x v="1288"/>
    <n v="4"/>
    <x v="2379"/>
    <m/>
    <m/>
  </r>
  <r>
    <d v="2022-06-01T00:00:00"/>
    <s v="Inventario Inicial"/>
    <s v="09"/>
    <s v="B"/>
    <s v="B21"/>
    <s v="Tornillos y Placas"/>
    <s v="168.100"/>
    <x v="1231"/>
    <x v="1184"/>
    <x v="1288"/>
    <n v="5"/>
    <x v="2380"/>
    <m/>
    <m/>
  </r>
  <r>
    <d v="2022-06-01T00:00:00"/>
    <s v="Inventario Inicial"/>
    <s v="09"/>
    <s v="B"/>
    <s v="B21"/>
    <s v="Tornillos y Placas"/>
    <s v="168.100"/>
    <x v="1231"/>
    <x v="1184"/>
    <x v="1288"/>
    <n v="1"/>
    <x v="2381"/>
    <m/>
    <m/>
  </r>
  <r>
    <d v="2022-06-01T00:00:00"/>
    <s v="Inventario Inicial"/>
    <s v="09"/>
    <s v="B"/>
    <s v="B21"/>
    <s v="Tornillos y Placas"/>
    <s v="168.100"/>
    <x v="1231"/>
    <x v="1184"/>
    <x v="1288"/>
    <n v="8"/>
    <x v="2382"/>
    <m/>
    <m/>
  </r>
  <r>
    <d v="2022-06-01T00:00:00"/>
    <s v="Inventario Inicial"/>
    <s v="09"/>
    <s v="C"/>
    <s v="C01"/>
    <s v="Tornillos y Placas"/>
    <s v="168.105"/>
    <x v="1232"/>
    <x v="1185"/>
    <x v="1289"/>
    <n v="9"/>
    <x v="2383"/>
    <m/>
    <m/>
  </r>
  <r>
    <d v="2022-06-01T00:00:00"/>
    <s v="Inventario Inicial"/>
    <s v="09"/>
    <s v="C"/>
    <s v="C02"/>
    <s v="Tornillos y Placas"/>
    <s v="Ti-465.240"/>
    <x v="1989"/>
    <x v="1923"/>
    <x v="1290"/>
    <n v="7"/>
    <x v="2384"/>
    <m/>
    <m/>
  </r>
  <r>
    <d v="2022-06-01T00:00:00"/>
    <s v="Inventario Inicial"/>
    <s v="09"/>
    <s v="C"/>
    <s v="C06"/>
    <s v="Tornillos y Placas"/>
    <s v="Ti-465.460"/>
    <x v="1990"/>
    <x v="1924"/>
    <x v="1291"/>
    <n v="29"/>
    <x v="2385"/>
    <m/>
    <m/>
  </r>
  <r>
    <d v="2022-06-01T00:00:00"/>
    <s v="Inventario Inicial"/>
    <s v="09"/>
    <s v="C"/>
    <s v="C19"/>
    <s v="Tornillos y Placas"/>
    <s v="Ti-115.020"/>
    <x v="1991"/>
    <x v="1925"/>
    <x v="1292"/>
    <n v="307"/>
    <x v="1908"/>
    <m/>
    <m/>
  </r>
  <r>
    <d v="2022-06-01T00:00:00"/>
    <s v="Inventario Inicial"/>
    <s v="09"/>
    <s v="D"/>
    <s v="D14"/>
    <s v="Tornillos y Placas"/>
    <s v="115.020"/>
    <x v="1992"/>
    <x v="1926"/>
    <x v="1293"/>
    <n v="488"/>
    <x v="2386"/>
    <m/>
    <m/>
  </r>
  <r>
    <d v="2022-06-01T00:00:00"/>
    <s v="Inventario Inicial"/>
    <s v="09"/>
    <s v="E"/>
    <s v="E02"/>
    <s v="Tornillos y Placas"/>
    <s v="060640040"/>
    <x v="42"/>
    <x v="1927"/>
    <x v="1294"/>
    <n v="2"/>
    <x v="42"/>
    <m/>
    <m/>
  </r>
  <r>
    <d v="2022-06-01T00:00:00"/>
    <s v="Inventario Inicial"/>
    <s v="09"/>
    <s v="E"/>
    <s v="E03"/>
    <s v="Tornillos y Placas"/>
    <s v="060640045"/>
    <x v="43"/>
    <x v="1928"/>
    <x v="1295"/>
    <n v="4"/>
    <x v="42"/>
    <m/>
    <m/>
  </r>
  <r>
    <d v="2022-06-01T00:00:00"/>
    <s v="Inventario Inicial"/>
    <s v="09"/>
    <s v="E"/>
    <s v="E04"/>
    <s v="Tornillos y Placas"/>
    <s v="060640050"/>
    <x v="44"/>
    <x v="1929"/>
    <x v="1296"/>
    <n v="5"/>
    <x v="43"/>
    <m/>
    <m/>
  </r>
  <r>
    <d v="2022-06-01T00:00:00"/>
    <s v="Inventario Inicial"/>
    <s v="09"/>
    <s v="E"/>
    <s v="E05"/>
    <s v="Tornillos y Placas"/>
    <s v="060640055"/>
    <x v="45"/>
    <x v="1930"/>
    <x v="1297"/>
    <n v="4"/>
    <x v="44"/>
    <m/>
    <m/>
  </r>
  <r>
    <d v="2022-06-01T00:00:00"/>
    <s v="Inventario Inicial"/>
    <s v="09"/>
    <s v="E"/>
    <s v="E06"/>
    <s v="Tornillos y Placas"/>
    <s v="060640060"/>
    <x v="46"/>
    <x v="1931"/>
    <x v="1298"/>
    <n v="5"/>
    <x v="45"/>
    <m/>
    <m/>
  </r>
  <r>
    <d v="2022-06-01T00:00:00"/>
    <s v="Inventario Inicial"/>
    <s v="09"/>
    <s v="E"/>
    <s v="E07"/>
    <s v="Tornillos y Placas"/>
    <s v="060640065"/>
    <x v="47"/>
    <x v="1932"/>
    <x v="1299"/>
    <n v="2"/>
    <x v="2387"/>
    <m/>
    <m/>
  </r>
  <r>
    <d v="2022-06-01T00:00:00"/>
    <s v="Inventario Inicial"/>
    <s v="09"/>
    <s v="E"/>
    <s v="E07"/>
    <s v="Tornillos y Placas"/>
    <s v="060640065"/>
    <x v="47"/>
    <x v="1932"/>
    <x v="1299"/>
    <n v="3"/>
    <x v="46"/>
    <m/>
    <m/>
  </r>
  <r>
    <d v="2022-06-01T00:00:00"/>
    <s v="Inventario Inicial"/>
    <s v="09"/>
    <s v="E"/>
    <s v="E08"/>
    <s v="Tornillos y Placas"/>
    <s v="060640070"/>
    <x v="48"/>
    <x v="1933"/>
    <x v="1300"/>
    <n v="5"/>
    <x v="47"/>
    <m/>
    <m/>
  </r>
  <r>
    <d v="2022-06-01T00:00:00"/>
    <s v="Inventario Inicial"/>
    <s v="09"/>
    <s v="E"/>
    <s v="E09"/>
    <s v="Tornillos y Placas"/>
    <s v="060640075"/>
    <x v="49"/>
    <x v="1934"/>
    <x v="1301"/>
    <n v="5"/>
    <x v="47"/>
    <m/>
    <m/>
  </r>
  <r>
    <d v="2022-06-01T00:00:00"/>
    <s v="Inventario Inicial"/>
    <s v="09"/>
    <s v="E"/>
    <s v="E10"/>
    <s v="Tornillos y Placas"/>
    <s v="060640080"/>
    <x v="50"/>
    <x v="1935"/>
    <x v="1302"/>
    <n v="6"/>
    <x v="48"/>
    <m/>
    <m/>
  </r>
  <r>
    <d v="2022-06-01T00:00:00"/>
    <s v="Inventario Inicial"/>
    <s v="09"/>
    <s v="E"/>
    <s v="E11"/>
    <s v="Tornillos y Placas"/>
    <s v="060640080"/>
    <x v="50"/>
    <x v="1935"/>
    <x v="1303"/>
    <n v="3"/>
    <x v="2388"/>
    <m/>
    <m/>
  </r>
  <r>
    <d v="2022-06-01T00:00:00"/>
    <s v="Inventario Inicial"/>
    <s v="09"/>
    <s v="E"/>
    <s v="E11"/>
    <s v="Tornillos y Placas"/>
    <s v="060640085"/>
    <x v="51"/>
    <x v="1936"/>
    <x v="1303"/>
    <n v="8"/>
    <x v="49"/>
    <m/>
    <m/>
  </r>
  <r>
    <d v="2022-06-01T00:00:00"/>
    <s v="Inventario Inicial"/>
    <s v="09"/>
    <s v="E"/>
    <s v="E12"/>
    <s v="Tornillos y Placas"/>
    <s v="060640090"/>
    <x v="52"/>
    <x v="1937"/>
    <x v="1304"/>
    <n v="12"/>
    <x v="50"/>
    <m/>
    <m/>
  </r>
  <r>
    <d v="2022-06-01T00:00:00"/>
    <s v="Inventario Inicial"/>
    <s v="09"/>
    <s v="E"/>
    <s v="E13"/>
    <s v="Tornillos y Placas"/>
    <s v="060640095"/>
    <x v="53"/>
    <x v="1938"/>
    <x v="1305"/>
    <n v="13"/>
    <x v="51"/>
    <m/>
    <m/>
  </r>
  <r>
    <d v="2022-06-01T00:00:00"/>
    <s v="Inventario Inicial"/>
    <s v="09"/>
    <s v="E"/>
    <s v="E14"/>
    <s v="Tornillos y Placas"/>
    <s v="060640100"/>
    <x v="54"/>
    <x v="1939"/>
    <x v="1306"/>
    <n v="13"/>
    <x v="52"/>
    <m/>
    <m/>
  </r>
  <r>
    <d v="2022-06-01T00:00:00"/>
    <s v="Inventario Inicial"/>
    <s v="09"/>
    <s v="E"/>
    <s v="E15"/>
    <s v="Tornillos y Placas"/>
    <s v="060640105"/>
    <x v="55"/>
    <x v="1940"/>
    <x v="1307"/>
    <n v="7"/>
    <x v="53"/>
    <m/>
    <m/>
  </r>
  <r>
    <d v="2022-06-01T00:00:00"/>
    <s v="Inventario Inicial"/>
    <s v="09"/>
    <s v="E"/>
    <s v="E15"/>
    <s v="Tornillos y Placas"/>
    <s v="060640105"/>
    <x v="55"/>
    <x v="1940"/>
    <x v="1307"/>
    <n v="6"/>
    <x v="2389"/>
    <m/>
    <m/>
  </r>
  <r>
    <d v="2022-06-01T00:00:00"/>
    <s v="Inventario Inicial"/>
    <s v="09"/>
    <s v="E"/>
    <s v="E16"/>
    <s v="Tornillos y Placas"/>
    <s v="060640110"/>
    <x v="56"/>
    <x v="56"/>
    <x v="1308"/>
    <n v="8"/>
    <x v="54"/>
    <m/>
    <m/>
  </r>
  <r>
    <d v="2022-06-01T00:00:00"/>
    <s v="Inventario Inicial"/>
    <s v="09"/>
    <s v="E"/>
    <s v="E17"/>
    <s v="Tornillos y Placas"/>
    <s v="060640115"/>
    <x v="57"/>
    <x v="1941"/>
    <x v="1309"/>
    <n v="8"/>
    <x v="55"/>
    <m/>
    <m/>
  </r>
  <r>
    <d v="2022-06-01T00:00:00"/>
    <s v="Inventario Inicial"/>
    <s v="09"/>
    <s v="E"/>
    <s v="E18"/>
    <s v="Tornillos y Placas"/>
    <s v="060640120"/>
    <x v="58"/>
    <x v="58"/>
    <x v="1310"/>
    <n v="8"/>
    <x v="56"/>
    <m/>
    <m/>
  </r>
  <r>
    <d v="2022-06-01T00:00:00"/>
    <s v="Inventario Inicial"/>
    <s v="09"/>
    <s v="E"/>
    <s v="E19"/>
    <s v="Tornillos y Placas"/>
    <s v="071620000"/>
    <x v="1993"/>
    <x v="1942"/>
    <x v="1311"/>
    <n v="3"/>
    <x v="2390"/>
    <m/>
    <m/>
  </r>
  <r>
    <d v="2022-06-01T00:00:00"/>
    <s v="Inventario Inicial"/>
    <s v="09"/>
    <s v="E"/>
    <s v="E19"/>
    <s v="Tornillos y Placas"/>
    <s v="071620000"/>
    <x v="1993"/>
    <x v="1942"/>
    <x v="1311"/>
    <n v="4"/>
    <x v="2391"/>
    <m/>
    <m/>
  </r>
  <r>
    <d v="2022-06-01T00:00:00"/>
    <s v="Inventario Inicial"/>
    <s v="09"/>
    <s v="E"/>
    <s v="E19"/>
    <s v="Tornillos y Placas"/>
    <s v="071620000"/>
    <x v="1993"/>
    <x v="1942"/>
    <x v="1311"/>
    <n v="3"/>
    <x v="2392"/>
    <m/>
    <m/>
  </r>
  <r>
    <d v="2022-06-01T00:00:00"/>
    <s v="Inventario Inicial"/>
    <s v="09"/>
    <s v="E"/>
    <s v="E20"/>
    <s v="Tornillos y Placas"/>
    <s v="071630000"/>
    <x v="1994"/>
    <x v="1943"/>
    <x v="1312"/>
    <n v="33"/>
    <x v="2393"/>
    <m/>
    <m/>
  </r>
  <r>
    <d v="2022-06-01T00:00:00"/>
    <s v="Inventario Inicial"/>
    <s v="09"/>
    <s v="F"/>
    <s v="F01"/>
    <s v="Tornillos y Placas"/>
    <s v="030400016"/>
    <x v="1995"/>
    <x v="1944"/>
    <x v="1313"/>
    <n v="6"/>
    <x v="2394"/>
    <m/>
    <m/>
  </r>
  <r>
    <d v="2022-06-01T00:00:00"/>
    <s v="Inventario Inicial"/>
    <s v="09"/>
    <s v="F"/>
    <s v="F01"/>
    <s v="Tornillos y Placas"/>
    <s v="030400016"/>
    <x v="1995"/>
    <x v="1944"/>
    <x v="1313"/>
    <n v="4"/>
    <x v="2395"/>
    <m/>
    <m/>
  </r>
  <r>
    <d v="2022-06-01T00:00:00"/>
    <s v="Inventario Inicial"/>
    <s v="09"/>
    <s v="F"/>
    <s v="F02"/>
    <s v="Tornillos y Placas"/>
    <s v="25-DVRA-109-R"/>
    <x v="1996"/>
    <x v="1945"/>
    <x v="1314"/>
    <n v="2"/>
    <x v="2396"/>
    <m/>
    <m/>
  </r>
  <r>
    <d v="2022-06-01T00:00:00"/>
    <s v="Inventario Inicial"/>
    <s v="09"/>
    <s v="F"/>
    <s v="F03"/>
    <s v="Tornillos y Placas"/>
    <s v="25-DVRA-110-R"/>
    <x v="1997"/>
    <x v="1946"/>
    <x v="1315"/>
    <n v="5"/>
    <x v="2397"/>
    <m/>
    <m/>
  </r>
  <r>
    <d v="2022-06-01T00:00:00"/>
    <s v="Inventario Inicial"/>
    <s v="09"/>
    <s v="F"/>
    <s v="F03"/>
    <s v="Tornillos y Placas"/>
    <s v="25-DVRA-110-R"/>
    <x v="1997"/>
    <x v="1946"/>
    <x v="1315"/>
    <n v="3"/>
    <x v="2398"/>
    <m/>
    <m/>
  </r>
  <r>
    <d v="2022-06-01T00:00:00"/>
    <s v="Inventario Inicial"/>
    <s v="09"/>
    <s v="F"/>
    <s v="F04"/>
    <s v="Tornillos y Placas"/>
    <s v="25-DVRA-111-R"/>
    <x v="1998"/>
    <x v="1947"/>
    <x v="1316"/>
    <n v="1"/>
    <x v="2399"/>
    <m/>
    <m/>
  </r>
  <r>
    <d v="2022-06-01T00:00:00"/>
    <s v="Inventario Inicial"/>
    <s v="09"/>
    <s v="F"/>
    <s v="F04"/>
    <s v="Tornillos y Placas"/>
    <s v="25-DVRA-111-R"/>
    <x v="1998"/>
    <x v="1947"/>
    <x v="1316"/>
    <n v="4"/>
    <x v="2400"/>
    <m/>
    <m/>
  </r>
  <r>
    <d v="2022-06-01T00:00:00"/>
    <s v="Inventario Inicial"/>
    <s v="09"/>
    <s v="F"/>
    <s v="F05"/>
    <s v="Tornillos y Placas"/>
    <s v="25-DVRA-109-L"/>
    <x v="1999"/>
    <x v="1948"/>
    <x v="1317"/>
    <n v="3"/>
    <x v="2401"/>
    <m/>
    <m/>
  </r>
  <r>
    <d v="2022-06-01T00:00:00"/>
    <s v="Inventario Inicial"/>
    <s v="09"/>
    <s v="F"/>
    <s v="F06"/>
    <s v="Tornillos y Placas"/>
    <s v="25-DVRA-110-L"/>
    <x v="2000"/>
    <x v="1949"/>
    <x v="1318"/>
    <n v="1"/>
    <x v="2402"/>
    <m/>
    <m/>
  </r>
  <r>
    <d v="2022-06-01T00:00:00"/>
    <s v="Inventario Inicial"/>
    <s v="09"/>
    <s v="F"/>
    <s v="F06"/>
    <s v="Tornillos y Placas"/>
    <s v="25-DVRA-110-L"/>
    <x v="2000"/>
    <x v="1949"/>
    <x v="1318"/>
    <n v="3"/>
    <x v="2403"/>
    <m/>
    <m/>
  </r>
  <r>
    <d v="2022-06-01T00:00:00"/>
    <s v="Inventario Inicial"/>
    <s v="09"/>
    <s v="F"/>
    <s v="F06"/>
    <s v="Tornillos y Placas"/>
    <s v="25-DVRA-110-L"/>
    <x v="2000"/>
    <x v="1949"/>
    <x v="1318"/>
    <n v="2"/>
    <x v="2404"/>
    <m/>
    <m/>
  </r>
  <r>
    <d v="2022-06-01T00:00:00"/>
    <s v="Inventario Inicial"/>
    <s v="09"/>
    <s v="F"/>
    <s v="F07"/>
    <s v="Tornillos y Placas"/>
    <s v="25-DVRA-111-L"/>
    <x v="2001"/>
    <x v="1950"/>
    <x v="1319"/>
    <n v="5"/>
    <x v="2405"/>
    <m/>
    <m/>
  </r>
  <r>
    <d v="2022-06-01T00:00:00"/>
    <s v="Inventario Inicial"/>
    <s v="09"/>
    <s v="F"/>
    <s v="F08"/>
    <s v="Tornillos y Placas"/>
    <s v="25-DVRA-209-R"/>
    <x v="2002"/>
    <x v="1951"/>
    <x v="1320"/>
    <n v="4"/>
    <x v="2406"/>
    <m/>
    <m/>
  </r>
  <r>
    <d v="2022-06-01T00:00:00"/>
    <s v="Inventario Inicial"/>
    <s v="09"/>
    <s v="F"/>
    <s v="F08"/>
    <s v="Tornillos y Placas"/>
    <s v="25-DVRA-209-R"/>
    <x v="2002"/>
    <x v="1951"/>
    <x v="1320"/>
    <n v="10"/>
    <x v="2407"/>
    <m/>
    <m/>
  </r>
  <r>
    <d v="2022-06-01T00:00:00"/>
    <s v="Inventario Inicial"/>
    <s v="09"/>
    <s v="F"/>
    <s v="F09"/>
    <s v="Tornillos y Placas"/>
    <s v="25-DVRA-210-R"/>
    <x v="2003"/>
    <x v="1952"/>
    <x v="1321"/>
    <n v="3"/>
    <x v="2408"/>
    <m/>
    <m/>
  </r>
  <r>
    <d v="2022-06-01T00:00:00"/>
    <s v="Inventario Inicial"/>
    <s v="09"/>
    <s v="F"/>
    <s v="F09"/>
    <s v="Tornillos y Placas"/>
    <s v="25-DVRA-210-R"/>
    <x v="2003"/>
    <x v="1952"/>
    <x v="1321"/>
    <n v="2"/>
    <x v="2409"/>
    <m/>
    <m/>
  </r>
  <r>
    <d v="2022-06-01T00:00:00"/>
    <s v="Inventario Inicial"/>
    <s v="09"/>
    <s v="F"/>
    <s v="F09"/>
    <s v="Tornillos y Placas"/>
    <s v="25-DVRA-210-R"/>
    <x v="2003"/>
    <x v="1952"/>
    <x v="1321"/>
    <n v="3"/>
    <x v="2410"/>
    <m/>
    <m/>
  </r>
  <r>
    <d v="2022-06-01T00:00:00"/>
    <s v="Inventario Inicial"/>
    <s v="09"/>
    <s v="F"/>
    <s v="F10"/>
    <s v="Tornillos y Placas"/>
    <s v="25-DVRA-211-R"/>
    <x v="2004"/>
    <x v="1953"/>
    <x v="1322"/>
    <n v="1"/>
    <x v="2411"/>
    <m/>
    <m/>
  </r>
  <r>
    <d v="2022-06-01T00:00:00"/>
    <s v="Inventario Inicial"/>
    <s v="09"/>
    <s v="F"/>
    <s v="F10"/>
    <s v="Tornillos y Placas"/>
    <s v="25-DVRA-211-R"/>
    <x v="2004"/>
    <x v="1953"/>
    <x v="1322"/>
    <n v="4"/>
    <x v="2412"/>
    <m/>
    <m/>
  </r>
  <r>
    <d v="2022-06-01T00:00:00"/>
    <s v="Inventario Inicial"/>
    <s v="09"/>
    <s v="F"/>
    <s v="F11"/>
    <s v="Tornillos y Placas"/>
    <s v="25-DVRA-209-L"/>
    <x v="2005"/>
    <x v="1954"/>
    <x v="1323"/>
    <n v="7"/>
    <x v="2413"/>
    <m/>
    <m/>
  </r>
  <r>
    <d v="2022-06-01T00:00:00"/>
    <s v="Inventario Inicial"/>
    <s v="09"/>
    <s v="F"/>
    <s v="F11"/>
    <s v="Tornillos y Placas"/>
    <s v="25-DVRA-209-L"/>
    <x v="2005"/>
    <x v="1954"/>
    <x v="1323"/>
    <n v="1"/>
    <x v="2414"/>
    <m/>
    <m/>
  </r>
  <r>
    <d v="2022-06-01T00:00:00"/>
    <s v="Inventario Inicial"/>
    <s v="09"/>
    <s v="F"/>
    <s v="F11"/>
    <s v="Tornillos y Placas"/>
    <s v="25-DVRA-209-L"/>
    <x v="2005"/>
    <x v="1954"/>
    <x v="1323"/>
    <n v="5"/>
    <x v="2415"/>
    <m/>
    <m/>
  </r>
  <r>
    <d v="2022-06-01T00:00:00"/>
    <s v="Inventario Inicial"/>
    <s v="09"/>
    <s v="F"/>
    <s v="F12"/>
    <s v="Tornillos y Placas"/>
    <s v="25-DVRA-210-L"/>
    <x v="2006"/>
    <x v="1955"/>
    <x v="1324"/>
    <n v="5"/>
    <x v="2416"/>
    <m/>
    <m/>
  </r>
  <r>
    <d v="2022-06-01T00:00:00"/>
    <s v="Inventario Inicial"/>
    <s v="09"/>
    <s v="F"/>
    <s v="F13"/>
    <s v="Tornillos y Placas"/>
    <s v="25-DVRA-211-L"/>
    <x v="2007"/>
    <x v="1956"/>
    <x v="1325"/>
    <n v="5"/>
    <x v="2417"/>
    <m/>
    <m/>
  </r>
  <r>
    <d v="2022-06-01T00:00:00"/>
    <s v="Inventario Inicial"/>
    <s v="09"/>
    <s v="F"/>
    <s v="F14"/>
    <s v="Tornillos y Placas"/>
    <s v="25-DVRA-309-R"/>
    <x v="2008"/>
    <x v="1957"/>
    <x v="1326"/>
    <n v="9"/>
    <x v="2418"/>
    <m/>
    <m/>
  </r>
  <r>
    <d v="2022-06-01T00:00:00"/>
    <s v="Inventario Inicial"/>
    <s v="09"/>
    <s v="F"/>
    <s v="F15"/>
    <s v="Tornillos y Placas"/>
    <s v="25-DVRA-310-R"/>
    <x v="2009"/>
    <x v="1958"/>
    <x v="1327"/>
    <n v="3"/>
    <x v="2419"/>
    <m/>
    <m/>
  </r>
  <r>
    <d v="2022-06-01T00:00:00"/>
    <s v="Inventario Inicial"/>
    <s v="09"/>
    <s v="F"/>
    <s v="F15"/>
    <s v="Tornillos y Placas"/>
    <s v="25-DVRA-310-R"/>
    <x v="2009"/>
    <x v="1958"/>
    <x v="1327"/>
    <n v="3"/>
    <x v="2420"/>
    <m/>
    <m/>
  </r>
  <r>
    <d v="2022-06-01T00:00:00"/>
    <s v="Inventario Inicial"/>
    <s v="09"/>
    <s v="F"/>
    <s v="F16"/>
    <s v="Tornillos y Placas"/>
    <s v="25-DVRA-311-R"/>
    <x v="2010"/>
    <x v="1959"/>
    <x v="1328"/>
    <n v="5"/>
    <x v="2421"/>
    <m/>
    <m/>
  </r>
  <r>
    <d v="2022-06-01T00:00:00"/>
    <s v="Inventario Inicial"/>
    <s v="09"/>
    <s v="F"/>
    <s v="F17"/>
    <s v="Tornillos y Placas"/>
    <s v="25-DVRA-309-L"/>
    <x v="2011"/>
    <x v="1960"/>
    <x v="1329"/>
    <n v="3"/>
    <x v="2422"/>
    <m/>
    <m/>
  </r>
  <r>
    <d v="2022-06-01T00:00:00"/>
    <s v="Inventario Inicial"/>
    <s v="09"/>
    <s v="F"/>
    <s v="F17"/>
    <s v="Tornillos y Placas"/>
    <s v="25-DVRA-309-L"/>
    <x v="2011"/>
    <x v="1960"/>
    <x v="1329"/>
    <n v="6"/>
    <x v="2423"/>
    <m/>
    <m/>
  </r>
  <r>
    <d v="2022-06-01T00:00:00"/>
    <s v="Inventario Inicial"/>
    <s v="09"/>
    <s v="F"/>
    <s v="F18"/>
    <s v="Tornillos y Placas"/>
    <s v="25-DVRA-310-L"/>
    <x v="2012"/>
    <x v="1961"/>
    <x v="1330"/>
    <n v="5"/>
    <x v="2424"/>
    <m/>
    <m/>
  </r>
  <r>
    <d v="2022-06-01T00:00:00"/>
    <s v="Inventario Inicial"/>
    <s v="09"/>
    <s v="F"/>
    <s v="F18"/>
    <s v="Tornillos y Placas"/>
    <s v="25-DVRA-310-L"/>
    <x v="2012"/>
    <x v="1961"/>
    <x v="1330"/>
    <n v="2"/>
    <x v="2425"/>
    <m/>
    <m/>
  </r>
  <r>
    <d v="2022-06-01T00:00:00"/>
    <s v="Inventario Inicial"/>
    <s v="09"/>
    <s v="F"/>
    <s v="F19"/>
    <s v="Tornillos y Placas"/>
    <s v="25-DVRA-311-L"/>
    <x v="2013"/>
    <x v="1962"/>
    <x v="1331"/>
    <n v="5"/>
    <x v="2426"/>
    <m/>
    <m/>
  </r>
  <r>
    <d v="2022-06-01T00:00:00"/>
    <s v="Inventario Inicial"/>
    <s v="09"/>
    <s v="F"/>
    <s v="F20"/>
    <s v="Tornillos y Placas"/>
    <s v="25-DVRA-108-R"/>
    <x v="2014"/>
    <x v="1963"/>
    <x v="1332"/>
    <n v="7"/>
    <x v="2427"/>
    <m/>
    <m/>
  </r>
  <r>
    <d v="2022-06-01T00:00:00"/>
    <s v="Inventario Inicial"/>
    <s v="09"/>
    <s v="F"/>
    <s v="F20"/>
    <s v="Tornillos y Placas"/>
    <s v="25J-DVRA-108-R"/>
    <x v="2015"/>
    <x v="1963"/>
    <x v="1332"/>
    <n v="4"/>
    <x v="2428"/>
    <m/>
    <m/>
  </r>
  <r>
    <d v="2022-06-01T00:00:00"/>
    <s v="Inventario Inicial"/>
    <s v="09"/>
    <s v="F"/>
    <s v="F21"/>
    <s v="Tornillos y Placas"/>
    <s v="25J-DVRA-110-R"/>
    <x v="2016"/>
    <x v="1964"/>
    <x v="1333"/>
    <n v="6"/>
    <x v="2429"/>
    <m/>
    <m/>
  </r>
  <r>
    <d v="2022-06-01T00:00:00"/>
    <s v="Inventario Inicial"/>
    <s v="09"/>
    <s v="G"/>
    <s v="G01"/>
    <s v="Tornillos y Placas"/>
    <s v="25J-DVRA-108-L"/>
    <x v="2017"/>
    <x v="1965"/>
    <x v="1334"/>
    <n v="1"/>
    <x v="2430"/>
    <m/>
    <m/>
  </r>
  <r>
    <d v="2022-06-01T00:00:00"/>
    <s v="Inventario Inicial"/>
    <s v="09"/>
    <s v="G"/>
    <s v="G01"/>
    <s v="Tornillos y Placas"/>
    <s v="25J-DVRA-108-L"/>
    <x v="2017"/>
    <x v="1966"/>
    <x v="1334"/>
    <n v="9"/>
    <x v="2431"/>
    <m/>
    <m/>
  </r>
  <r>
    <d v="2022-06-01T00:00:00"/>
    <s v="Inventario Inicial"/>
    <s v="09"/>
    <s v="G"/>
    <s v="G02"/>
    <s v="Tornillos y Placas"/>
    <s v="25J-DVRA-110-L"/>
    <x v="2018"/>
    <x v="1967"/>
    <x v="1335"/>
    <n v="1"/>
    <x v="2432"/>
    <m/>
    <m/>
  </r>
  <r>
    <d v="2022-06-01T00:00:00"/>
    <s v="Inventario Inicial"/>
    <s v="09"/>
    <s v="G"/>
    <s v="G02"/>
    <s v="Tornillos y Placas"/>
    <s v="25J-DVRA-110-L"/>
    <x v="2018"/>
    <x v="1968"/>
    <x v="1335"/>
    <n v="4"/>
    <x v="2433"/>
    <m/>
    <m/>
  </r>
  <r>
    <d v="2022-06-01T00:00:00"/>
    <s v="Inventario Inicial"/>
    <s v="09"/>
    <s v="G"/>
    <s v="G03"/>
    <s v="Tornillos y Placas"/>
    <s v="25J-DVRA-209-R"/>
    <x v="2019"/>
    <x v="1969"/>
    <x v="1336"/>
    <n v="6"/>
    <x v="2434"/>
    <m/>
    <m/>
  </r>
  <r>
    <d v="2022-06-01T00:00:00"/>
    <s v="Inventario Inicial"/>
    <s v="09"/>
    <s v="G"/>
    <s v="G03"/>
    <s v="Tornillos y Placas"/>
    <s v="25J-DVRA-209-R"/>
    <x v="2019"/>
    <x v="1969"/>
    <x v="1336"/>
    <n v="2"/>
    <x v="2435"/>
    <m/>
    <m/>
  </r>
  <r>
    <d v="2022-06-01T00:00:00"/>
    <s v="Inventario Inicial"/>
    <s v="09"/>
    <s v="G"/>
    <s v="G04"/>
    <s v="Tornillos y Placas"/>
    <s v="25J-DVRA-211-R"/>
    <x v="2020"/>
    <x v="1970"/>
    <x v="1337"/>
    <n v="3"/>
    <x v="2436"/>
    <m/>
    <m/>
  </r>
  <r>
    <d v="2022-06-01T00:00:00"/>
    <s v="Inventario Inicial"/>
    <s v="09"/>
    <s v="G"/>
    <s v="G04"/>
    <s v="Tornillos y Placas"/>
    <s v="25J-DVRA-211-R"/>
    <x v="2020"/>
    <x v="1971"/>
    <x v="1337"/>
    <n v="3"/>
    <x v="2437"/>
    <m/>
    <m/>
  </r>
  <r>
    <d v="2022-06-01T00:00:00"/>
    <s v="Inventario Inicial"/>
    <s v="09"/>
    <s v="G"/>
    <s v="G05"/>
    <s v="Tornillos y Placas"/>
    <s v="25J-DVRA-209-L"/>
    <x v="2021"/>
    <x v="1972"/>
    <x v="1338"/>
    <n v="10"/>
    <x v="2438"/>
    <m/>
    <m/>
  </r>
  <r>
    <d v="2022-06-01T00:00:00"/>
    <s v="Inventario Inicial"/>
    <s v="09"/>
    <s v="G"/>
    <s v="G06"/>
    <s v="Tornillos y Placas"/>
    <s v="25J-DVRA-211-L"/>
    <x v="2022"/>
    <x v="1973"/>
    <x v="1339"/>
    <n v="4"/>
    <x v="2439"/>
    <m/>
    <m/>
  </r>
  <r>
    <d v="2022-06-01T00:00:00"/>
    <s v="Inventario Inicial"/>
    <s v="09"/>
    <s v="G"/>
    <s v="G06"/>
    <s v="Tornillos y Placas"/>
    <s v="25J-DVRA-211-L"/>
    <x v="2022"/>
    <x v="1973"/>
    <x v="1339"/>
    <n v="2"/>
    <x v="2440"/>
    <m/>
    <m/>
  </r>
  <r>
    <d v="2022-06-01T00:00:00"/>
    <s v="Inventario Inicial"/>
    <s v="09"/>
    <s v="G"/>
    <s v="G07"/>
    <s v="Tornillos y Placas"/>
    <s v="25R-DVRA-108-R"/>
    <x v="2023"/>
    <x v="1974"/>
    <x v="1340"/>
    <n v="1"/>
    <x v="2441"/>
    <m/>
    <m/>
  </r>
  <r>
    <d v="2022-06-01T00:00:00"/>
    <s v="Inventario Inicial"/>
    <s v="09"/>
    <s v="G"/>
    <s v="G08"/>
    <s v="Tornillos y Placas"/>
    <s v="25R-DVRA-110-R"/>
    <x v="2024"/>
    <x v="1975"/>
    <x v="1341"/>
    <n v="1"/>
    <x v="2442"/>
    <m/>
    <m/>
  </r>
  <r>
    <d v="2022-06-01T00:00:00"/>
    <s v="Inventario Inicial"/>
    <s v="09"/>
    <s v="G"/>
    <s v="G09"/>
    <s v="Tornillos y Placas"/>
    <s v="25R-DVRA-108-L"/>
    <x v="2025"/>
    <x v="1976"/>
    <x v="1342"/>
    <n v="1"/>
    <x v="2443"/>
    <m/>
    <m/>
  </r>
  <r>
    <d v="2022-06-01T00:00:00"/>
    <s v="Inventario Inicial"/>
    <s v="09"/>
    <s v="G"/>
    <s v="G10"/>
    <s v="Tornillos y Placas"/>
    <s v="25R-DVRA-110-L"/>
    <x v="2026"/>
    <x v="1977"/>
    <x v="1343"/>
    <n v="1"/>
    <x v="2444"/>
    <m/>
    <m/>
  </r>
  <r>
    <d v="2022-06-01T00:00:00"/>
    <s v="Inventario Inicial"/>
    <s v="09"/>
    <s v="G"/>
    <s v="G11"/>
    <s v="Tornillos y Placas"/>
    <s v="25R-DVRA-209-R"/>
    <x v="2027"/>
    <x v="1978"/>
    <x v="1344"/>
    <n v="1"/>
    <x v="2445"/>
    <m/>
    <m/>
  </r>
  <r>
    <d v="2022-06-01T00:00:00"/>
    <s v="Inventario Inicial"/>
    <s v="09"/>
    <s v="G"/>
    <s v="G12"/>
    <s v="Tornillos y Placas"/>
    <s v="25R-DVRA-211-R"/>
    <x v="2028"/>
    <x v="1979"/>
    <x v="1345"/>
    <n v="1"/>
    <x v="2446"/>
    <m/>
    <m/>
  </r>
  <r>
    <d v="2022-06-01T00:00:00"/>
    <s v="Inventario Inicial"/>
    <s v="09"/>
    <s v="G"/>
    <s v="G13"/>
    <s v="Tornillos y Placas"/>
    <s v="25R-DVRA-209-L"/>
    <x v="2029"/>
    <x v="1980"/>
    <x v="1346"/>
    <n v="1"/>
    <x v="2447"/>
    <m/>
    <m/>
  </r>
  <r>
    <d v="2022-06-01T00:00:00"/>
    <s v="Inventario Inicial"/>
    <s v="09"/>
    <s v="G"/>
    <s v="G14"/>
    <s v="Tornillos y Placas"/>
    <s v="25R-DVRA-211-L"/>
    <x v="2030"/>
    <x v="1981"/>
    <x v="1347"/>
    <n v="1"/>
    <x v="2448"/>
    <m/>
    <m/>
  </r>
  <r>
    <d v="2022-06-01T00:00:00"/>
    <s v="Inventario Inicial"/>
    <s v="09"/>
    <s v="G"/>
    <s v="G15"/>
    <s v="Tornillos y Placas"/>
    <s v="25L-SO-010-TA"/>
    <x v="2031"/>
    <x v="1982"/>
    <x v="1348"/>
    <n v="4"/>
    <x v="2449"/>
    <m/>
    <m/>
  </r>
  <r>
    <d v="2022-06-01T00:00:00"/>
    <s v="Inventario Inicial"/>
    <s v="09"/>
    <s v="G"/>
    <s v="G16"/>
    <s v="Tornillos y Placas"/>
    <s v="25L-SO-012-TA"/>
    <x v="1313"/>
    <x v="1280"/>
    <x v="1349"/>
    <n v="8"/>
    <x v="1680"/>
    <m/>
    <m/>
  </r>
  <r>
    <d v="2022-06-01T00:00:00"/>
    <s v="Inventario Inicial"/>
    <s v="09"/>
    <s v="G"/>
    <s v="G17"/>
    <s v="Tornillos y Placas"/>
    <s v="25L-SO-014-TA"/>
    <x v="1314"/>
    <x v="1281"/>
    <x v="1350"/>
    <n v="8"/>
    <x v="1681"/>
    <m/>
    <m/>
  </r>
  <r>
    <d v="2022-06-01T00:00:00"/>
    <s v="Inventario Inicial"/>
    <s v="09"/>
    <s v="G"/>
    <s v="G18"/>
    <s v="Tornillos y Placas"/>
    <s v="25L-SO-016-TA"/>
    <x v="1315"/>
    <x v="1282"/>
    <x v="1351"/>
    <n v="25"/>
    <x v="2450"/>
    <m/>
    <m/>
  </r>
  <r>
    <d v="2022-06-01T00:00:00"/>
    <s v="Inventario Inicial"/>
    <s v="09"/>
    <s v="G"/>
    <s v="G19"/>
    <s v="Tornillos y Placas"/>
    <s v="35-SO-L12-T"/>
    <x v="2032"/>
    <x v="1983"/>
    <x v="1352"/>
    <n v="17"/>
    <x v="2451"/>
    <m/>
    <m/>
  </r>
  <r>
    <d v="2022-06-01T00:00:00"/>
    <s v="Inventario Inicial"/>
    <s v="09"/>
    <s v="G"/>
    <s v="G20"/>
    <s v="Tornillos y Placas"/>
    <s v="35-SO-L14-T"/>
    <x v="2033"/>
    <x v="1984"/>
    <x v="1353"/>
    <n v="1"/>
    <x v="2451"/>
    <m/>
    <m/>
  </r>
  <r>
    <d v="2022-06-01T00:00:00"/>
    <s v="Inventario Inicial"/>
    <s v="09"/>
    <s v="G"/>
    <s v="G21"/>
    <s v="Tornillos y Placas"/>
    <s v="35-SO-L16-T"/>
    <x v="2034"/>
    <x v="1985"/>
    <x v="1354"/>
    <n v="3"/>
    <x v="2452"/>
    <m/>
    <m/>
  </r>
  <r>
    <d v="2022-06-01T00:00:00"/>
    <s v="Inventario Inicial"/>
    <s v="09"/>
    <s v="G"/>
    <s v="G22"/>
    <s v="Tornillos y Placas"/>
    <s v="35-SO-L18-T"/>
    <x v="2035"/>
    <x v="1986"/>
    <x v="1355"/>
    <n v="12"/>
    <x v="2453"/>
    <m/>
    <m/>
  </r>
  <r>
    <d v="2022-06-01T00:00:00"/>
    <s v="Inventario Inicial"/>
    <s v="09"/>
    <s v="H"/>
    <s v="H01"/>
    <s v="Tornillos y Placas"/>
    <s v="25L-SO-018-TA"/>
    <x v="1316"/>
    <x v="1283"/>
    <x v="1356"/>
    <n v="9"/>
    <x v="1687"/>
    <m/>
    <m/>
  </r>
  <r>
    <d v="2022-06-01T00:00:00"/>
    <s v="Inventario Inicial"/>
    <s v="09"/>
    <s v="H"/>
    <s v="H02"/>
    <s v="Tornillos y Placas"/>
    <s v="25L-SO-020-TA"/>
    <x v="1317"/>
    <x v="1284"/>
    <x v="1357"/>
    <n v="8"/>
    <x v="1689"/>
    <m/>
    <m/>
  </r>
  <r>
    <d v="2022-06-01T00:00:00"/>
    <s v="Inventario Inicial"/>
    <s v="09"/>
    <s v="H"/>
    <s v="H03"/>
    <s v="Tornillos y Placas"/>
    <s v="25L-SO-022-TA"/>
    <x v="1318"/>
    <x v="1285"/>
    <x v="1358"/>
    <n v="19"/>
    <x v="1691"/>
    <m/>
    <m/>
  </r>
  <r>
    <d v="2022-06-01T00:00:00"/>
    <s v="Inventario Inicial"/>
    <s v="09"/>
    <s v="H"/>
    <s v="H04"/>
    <s v="Tornillos y Placas"/>
    <s v="25L-SO-024-TA"/>
    <x v="1319"/>
    <x v="1286"/>
    <x v="1359"/>
    <n v="9"/>
    <x v="1694"/>
    <m/>
    <m/>
  </r>
  <r>
    <d v="2022-06-01T00:00:00"/>
    <s v="Inventario Inicial"/>
    <s v="09"/>
    <s v="H"/>
    <s v="H05"/>
    <s v="Tornillos y Placas"/>
    <s v="25-SO-L12-T"/>
    <x v="2036"/>
    <x v="1987"/>
    <x v="1360"/>
    <n v="3"/>
    <x v="2454"/>
    <m/>
    <m/>
  </r>
  <r>
    <d v="2022-06-01T00:00:00"/>
    <s v="Inventario Inicial"/>
    <s v="09"/>
    <s v="H"/>
    <s v="H05"/>
    <s v="Tornillos y Placas"/>
    <s v="25-SO-L12-T"/>
    <x v="2036"/>
    <x v="1987"/>
    <x v="1360"/>
    <n v="3"/>
    <x v="2455"/>
    <m/>
    <m/>
  </r>
  <r>
    <d v="2022-06-01T00:00:00"/>
    <s v="Inventario Inicial"/>
    <s v="09"/>
    <s v="H"/>
    <s v="H06"/>
    <s v="Tornillos y Placas"/>
    <s v="25-SO-L14-T"/>
    <x v="2037"/>
    <x v="1988"/>
    <x v="1361"/>
    <n v="11"/>
    <x v="2456"/>
    <m/>
    <m/>
  </r>
  <r>
    <d v="2022-06-01T00:00:00"/>
    <s v="Inventario Inicial"/>
    <s v="09"/>
    <s v="H"/>
    <s v="H07"/>
    <s v="Tornillos y Placas"/>
    <s v="25-SO-L16-T"/>
    <x v="2038"/>
    <x v="1989"/>
    <x v="1362"/>
    <n v="22"/>
    <x v="2457"/>
    <m/>
    <m/>
  </r>
  <r>
    <d v="2022-06-01T00:00:00"/>
    <s v="Inventario Inicial"/>
    <s v="09"/>
    <s v="H"/>
    <s v="H08"/>
    <s v="Tornillos y Placas"/>
    <s v="25-SO-L18-T"/>
    <x v="2039"/>
    <x v="1990"/>
    <x v="1363"/>
    <n v="28"/>
    <x v="2458"/>
    <m/>
    <m/>
  </r>
  <r>
    <d v="2022-06-01T00:00:00"/>
    <s v="Inventario Inicial"/>
    <s v="09"/>
    <s v="H"/>
    <s v="H09"/>
    <s v="Tornillos y Placas"/>
    <s v="25-SO-L20-T"/>
    <x v="2040"/>
    <x v="1991"/>
    <x v="1364"/>
    <n v="4"/>
    <x v="2459"/>
    <m/>
    <m/>
  </r>
  <r>
    <d v="2022-06-01T00:00:00"/>
    <s v="Inventario Inicial"/>
    <s v="09"/>
    <s v="H"/>
    <s v="H09"/>
    <s v="Tornillos y Placas"/>
    <s v="25-SO-L20-T"/>
    <x v="2040"/>
    <x v="1991"/>
    <x v="1364"/>
    <n v="9"/>
    <x v="2460"/>
    <m/>
    <m/>
  </r>
  <r>
    <d v="2022-06-01T00:00:00"/>
    <s v="Inventario Inicial"/>
    <s v="09"/>
    <s v="H"/>
    <s v="H10"/>
    <s v="Tornillos y Placas"/>
    <s v="25-SO-L22-T"/>
    <x v="2041"/>
    <x v="1992"/>
    <x v="1365"/>
    <n v="10"/>
    <x v="2461"/>
    <m/>
    <m/>
  </r>
  <r>
    <d v="2022-06-01T00:00:00"/>
    <s v="Inventario Inicial"/>
    <s v="09"/>
    <s v="D"/>
    <s v="D12"/>
    <s v="Tornillos y Placas"/>
    <s v="455500"/>
    <x v="2042"/>
    <x v="1993"/>
    <x v="1366"/>
    <n v="5"/>
    <x v="2462"/>
    <m/>
    <m/>
  </r>
  <r>
    <d v="2022-06-01T00:00:00"/>
    <s v="Inventario Inicial"/>
    <s v="09"/>
    <s v="C"/>
    <s v="C14"/>
    <s v="Tornillos y Placas"/>
    <s v="Ti-465.500"/>
    <x v="2043"/>
    <x v="1994"/>
    <x v="1367"/>
    <n v="22"/>
    <x v="2463"/>
    <m/>
    <m/>
  </r>
  <r>
    <d v="2022-06-01T00:00:00"/>
    <s v="Inventario Inicial"/>
    <s v="09"/>
    <s v="D"/>
    <s v="D13"/>
    <s v="Tornillos y Placas"/>
    <s v="455505"/>
    <x v="2044"/>
    <x v="1995"/>
    <x v="1368"/>
    <n v="1"/>
    <x v="2464"/>
    <m/>
    <m/>
  </r>
  <r>
    <d v="2022-06-01T00:00:00"/>
    <s v="Inventario Inicial"/>
    <s v="09"/>
    <s v="C"/>
    <s v="C15"/>
    <s v="Tornillos y Placas"/>
    <s v="Ti-465.305"/>
    <x v="2045"/>
    <x v="1996"/>
    <x v="1369"/>
    <n v="21"/>
    <x v="2465"/>
    <m/>
    <m/>
  </r>
  <r>
    <d v="2022-06-01T00:00:00"/>
    <s v="Inventario Inicial"/>
    <s v="09"/>
    <s v="C"/>
    <s v="C16"/>
    <s v="Tornillos y Placas"/>
    <s v="Ti-465.310"/>
    <x v="2046"/>
    <x v="1997"/>
    <x v="1370"/>
    <n v="22"/>
    <x v="2466"/>
    <m/>
    <m/>
  </r>
  <r>
    <d v="2022-06-01T00:00:00"/>
    <s v="Inventario Inicial"/>
    <s v="09"/>
    <s v="C"/>
    <s v="C17"/>
    <s v="Tornillos y Placas"/>
    <s v="Ti-465.315"/>
    <x v="2047"/>
    <x v="1998"/>
    <x v="1371"/>
    <n v="27"/>
    <x v="2467"/>
    <m/>
    <m/>
  </r>
  <r>
    <d v="2022-06-01T00:00:00"/>
    <s v="Inventario Inicial"/>
    <s v="09"/>
    <s v="C"/>
    <s v="C18"/>
    <s v="Tornillos y Placas"/>
    <s v="Ti-465.320"/>
    <x v="2048"/>
    <x v="1999"/>
    <x v="1372"/>
    <n v="16"/>
    <x v="2468"/>
    <m/>
    <m/>
  </r>
  <r>
    <d v="2022-06-01T00:00:00"/>
    <s v="Inventario Inicial"/>
    <s v="09"/>
    <s v="C"/>
    <s v="C20"/>
    <s v="Tornillos y Placas"/>
    <s v="455435"/>
    <x v="2049"/>
    <x v="2000"/>
    <x v="1373"/>
    <n v="4"/>
    <x v="2469"/>
    <m/>
    <m/>
  </r>
  <r>
    <d v="2022-06-01T00:00:00"/>
    <s v="Inventario Inicial"/>
    <s v="09"/>
    <s v="C"/>
    <s v="C21"/>
    <s v="Tornillos y Placas"/>
    <s v="455440"/>
    <x v="2050"/>
    <x v="2001"/>
    <x v="1374"/>
    <n v="1"/>
    <x v="2470"/>
    <m/>
    <m/>
  </r>
  <r>
    <d v="2022-06-01T00:00:00"/>
    <s v="Inventario Inicial"/>
    <s v="09"/>
    <s v="D"/>
    <s v="D01"/>
    <s v="Tornillos y Placas"/>
    <s v="455445"/>
    <x v="2051"/>
    <x v="2002"/>
    <x v="1375"/>
    <n v="10"/>
    <x v="2471"/>
    <m/>
    <m/>
  </r>
  <r>
    <d v="2022-06-01T00:00:00"/>
    <s v="Inventario Inicial"/>
    <s v="09"/>
    <s v="C"/>
    <s v="C03"/>
    <s v="Tornillos y Placas"/>
    <s v="Ti-465.245"/>
    <x v="2052"/>
    <x v="2003"/>
    <x v="1376"/>
    <n v="5"/>
    <x v="2472"/>
    <m/>
    <m/>
  </r>
  <r>
    <d v="2022-06-01T00:00:00"/>
    <s v="Inventario Inicial"/>
    <s v="09"/>
    <s v="D"/>
    <s v="D02"/>
    <s v="Tornillos y Placas"/>
    <s v="455450"/>
    <x v="2053"/>
    <x v="2004"/>
    <x v="1377"/>
    <n v="46"/>
    <x v="2473"/>
    <m/>
    <m/>
  </r>
  <r>
    <d v="2022-06-01T00:00:00"/>
    <s v="Inventario Inicial"/>
    <s v="09"/>
    <s v="C"/>
    <s v="C04"/>
    <s v="Tornillos y Placas"/>
    <s v="Ti-465.250"/>
    <x v="2054"/>
    <x v="2005"/>
    <x v="1378"/>
    <n v="17"/>
    <x v="2474"/>
    <m/>
    <m/>
  </r>
  <r>
    <d v="2022-06-01T00:00:00"/>
    <s v="Inventario Inicial"/>
    <s v="09"/>
    <s v="D"/>
    <s v="D15"/>
    <s v="Tornillos y Placas"/>
    <s v="SF-501.760"/>
    <x v="2055"/>
    <x v="2006"/>
    <x v="1379"/>
    <n v="5"/>
    <x v="2475"/>
    <m/>
    <m/>
  </r>
  <r>
    <d v="2022-06-01T00:00:00"/>
    <s v="Inventario Inicial"/>
    <s v="09"/>
    <s v="D"/>
    <s v="D16"/>
    <s v="Tornillos y Placas"/>
    <s v="SF-501.765"/>
    <x v="2056"/>
    <x v="2007"/>
    <x v="1380"/>
    <n v="25"/>
    <x v="2476"/>
    <m/>
    <m/>
  </r>
  <r>
    <d v="2022-06-01T00:00:00"/>
    <s v="Inventario Inicial"/>
    <s v="09"/>
    <s v="D"/>
    <s v="D17"/>
    <s v="Tornillos y Placas"/>
    <s v="SF-501.770"/>
    <x v="2057"/>
    <x v="2008"/>
    <x v="1381"/>
    <n v="25"/>
    <x v="2477"/>
    <m/>
    <m/>
  </r>
  <r>
    <d v="2022-06-01T00:00:00"/>
    <s v="Inventario Inicial"/>
    <s v="09"/>
    <s v="D"/>
    <s v="D18"/>
    <s v="Tornillos y Placas"/>
    <s v="SF-501.775"/>
    <x v="2058"/>
    <x v="2009"/>
    <x v="1382"/>
    <n v="20"/>
    <x v="2478"/>
    <m/>
    <m/>
  </r>
  <r>
    <d v="2022-06-01T00:00:00"/>
    <s v="Inventario Inicial"/>
    <s v="09"/>
    <s v="D"/>
    <s v="D19"/>
    <s v="Tornillos y Placas"/>
    <s v="SF-501.780"/>
    <x v="2059"/>
    <x v="2010"/>
    <x v="1383"/>
    <n v="19"/>
    <x v="2479"/>
    <m/>
    <m/>
  </r>
  <r>
    <d v="2022-06-01T00:00:00"/>
    <s v="Inventario Inicial"/>
    <s v="09"/>
    <s v="D"/>
    <s v="D20"/>
    <s v="Tornillos y Placas"/>
    <s v="SF-501.785"/>
    <x v="2060"/>
    <x v="2011"/>
    <x v="1384"/>
    <n v="25"/>
    <x v="2480"/>
    <m/>
    <m/>
  </r>
  <r>
    <d v="2022-06-01T00:00:00"/>
    <s v="Inventario Inicial"/>
    <s v="09"/>
    <s v="D"/>
    <s v="D21"/>
    <s v="Tornillos y Placas"/>
    <s v="SF-501.790"/>
    <x v="2061"/>
    <x v="2012"/>
    <x v="1385"/>
    <n v="25"/>
    <x v="2481"/>
    <m/>
    <m/>
  </r>
  <r>
    <d v="2022-06-01T00:00:00"/>
    <s v="Inventario Inicial"/>
    <s v="09"/>
    <s v="E"/>
    <s v="E01"/>
    <s v="Tornillos y Placas"/>
    <s v="SF-501.795"/>
    <x v="2062"/>
    <x v="2013"/>
    <x v="1386"/>
    <n v="25"/>
    <x v="2482"/>
    <m/>
    <m/>
  </r>
  <r>
    <d v="2022-06-01T00:00:00"/>
    <s v="Inventario Inicial"/>
    <s v="09"/>
    <s v="D"/>
    <s v="D03"/>
    <s v="Tornillos y Placas"/>
    <s v="455455"/>
    <x v="2063"/>
    <x v="2014"/>
    <x v="1387"/>
    <n v="31"/>
    <x v="2483"/>
    <m/>
    <m/>
  </r>
  <r>
    <d v="2022-06-01T00:00:00"/>
    <s v="Inventario Inicial"/>
    <s v="09"/>
    <s v="C"/>
    <s v="C05"/>
    <s v="Tornillos y Placas"/>
    <s v="Ti-465.255"/>
    <x v="2064"/>
    <x v="2015"/>
    <x v="1388"/>
    <n v="31"/>
    <x v="2484"/>
    <m/>
    <m/>
  </r>
  <r>
    <d v="2022-06-01T00:00:00"/>
    <s v="Inventario Inicial"/>
    <s v="09"/>
    <s v="D"/>
    <s v="D04"/>
    <s v="Tornillos y Placas"/>
    <s v="455460"/>
    <x v="2065"/>
    <x v="2016"/>
    <x v="1389"/>
    <n v="71"/>
    <x v="2485"/>
    <m/>
    <m/>
  </r>
  <r>
    <d v="2022-06-01T00:00:00"/>
    <s v="Inventario Inicial"/>
    <s v="09"/>
    <s v="D"/>
    <s v="D05"/>
    <s v="Tornillos y Placas"/>
    <s v="455465"/>
    <x v="2066"/>
    <x v="2017"/>
    <x v="1390"/>
    <n v="31"/>
    <x v="2486"/>
    <m/>
    <m/>
  </r>
  <r>
    <d v="2022-06-01T00:00:00"/>
    <s v="Inventario Inicial"/>
    <s v="09"/>
    <s v="C"/>
    <s v="C07"/>
    <s v="Tornillos y Placas"/>
    <s v="Ti-465.465"/>
    <x v="2067"/>
    <x v="2018"/>
    <x v="1391"/>
    <n v="21"/>
    <x v="2487"/>
    <m/>
    <m/>
  </r>
  <r>
    <d v="2022-06-01T00:00:00"/>
    <s v="Inventario Inicial"/>
    <s v="09"/>
    <s v="D"/>
    <s v="D06"/>
    <s v="Tornillos y Placas"/>
    <s v="455470"/>
    <x v="2068"/>
    <x v="2019"/>
    <x v="1392"/>
    <n v="20"/>
    <x v="2488"/>
    <m/>
    <m/>
  </r>
  <r>
    <d v="2022-06-01T00:00:00"/>
    <s v="Inventario Inicial"/>
    <s v="09"/>
    <s v="C"/>
    <s v="C08"/>
    <s v="Tornillos y Placas"/>
    <s v="Ti-465.470"/>
    <x v="2069"/>
    <x v="2020"/>
    <x v="1393"/>
    <n v="25"/>
    <x v="2489"/>
    <m/>
    <m/>
  </r>
  <r>
    <d v="2022-06-01T00:00:00"/>
    <s v="Inventario Inicial"/>
    <s v="09"/>
    <s v="D"/>
    <s v="D07"/>
    <s v="Tornillos y Placas"/>
    <s v="455475"/>
    <x v="2070"/>
    <x v="2021"/>
    <x v="1394"/>
    <n v="15"/>
    <x v="2490"/>
    <m/>
    <m/>
  </r>
  <r>
    <d v="2022-06-01T00:00:00"/>
    <s v="Inventario Inicial"/>
    <s v="09"/>
    <s v="C"/>
    <s v="C09"/>
    <s v="Tornillos y Placas"/>
    <s v="Ti-465.475"/>
    <x v="2071"/>
    <x v="2022"/>
    <x v="1395"/>
    <n v="37"/>
    <x v="2491"/>
    <m/>
    <m/>
  </r>
  <r>
    <d v="2022-06-01T00:00:00"/>
    <s v="Inventario Inicial"/>
    <s v="09"/>
    <s v="D"/>
    <s v="D08"/>
    <s v="Tornillos y Placas"/>
    <s v="455480"/>
    <x v="2072"/>
    <x v="2023"/>
    <x v="1396"/>
    <n v="8"/>
    <x v="2492"/>
    <m/>
    <m/>
  </r>
  <r>
    <d v="2022-06-01T00:00:00"/>
    <s v="Inventario Inicial"/>
    <s v="09"/>
    <s v="C"/>
    <s v="C10"/>
    <s v="Tornillos y Placas"/>
    <s v="Ti-465.480"/>
    <x v="2073"/>
    <x v="2024"/>
    <x v="1397"/>
    <n v="40"/>
    <x v="2493"/>
    <m/>
    <m/>
  </r>
  <r>
    <d v="2022-06-01T00:00:00"/>
    <s v="Inventario Inicial"/>
    <s v="09"/>
    <s v="D"/>
    <s v="D09"/>
    <s v="Tornillos y Placas"/>
    <s v="455485"/>
    <x v="2074"/>
    <x v="2025"/>
    <x v="1398"/>
    <n v="25"/>
    <x v="2494"/>
    <m/>
    <m/>
  </r>
  <r>
    <d v="2022-06-01T00:00:00"/>
    <s v="Inventario Inicial"/>
    <s v="09"/>
    <s v="C"/>
    <s v="C11"/>
    <s v="Tornillos y Placas"/>
    <s v="Ti-465.485"/>
    <x v="2075"/>
    <x v="2026"/>
    <x v="1399"/>
    <n v="51"/>
    <x v="1236"/>
    <m/>
    <m/>
  </r>
  <r>
    <d v="2022-06-01T00:00:00"/>
    <s v="Inventario Inicial"/>
    <s v="09"/>
    <s v="D"/>
    <s v="D10"/>
    <s v="Tornillos y Placas"/>
    <s v="455490"/>
    <x v="2076"/>
    <x v="2027"/>
    <x v="1400"/>
    <n v="9"/>
    <x v="2495"/>
    <m/>
    <m/>
  </r>
  <r>
    <d v="2022-06-01T00:00:00"/>
    <s v="Inventario Inicial"/>
    <s v="09"/>
    <s v="C"/>
    <s v="C12"/>
    <s v="Tornillos y Placas"/>
    <s v="Ti-465.490"/>
    <x v="2077"/>
    <x v="2028"/>
    <x v="1401"/>
    <n v="33"/>
    <x v="2496"/>
    <m/>
    <m/>
  </r>
  <r>
    <d v="2022-06-01T00:00:00"/>
    <s v="Inventario Inicial"/>
    <s v="09"/>
    <s v="D"/>
    <s v="D11"/>
    <s v="Tornillos y Placas"/>
    <s v="455495"/>
    <x v="2078"/>
    <x v="2029"/>
    <x v="1402"/>
    <n v="17"/>
    <x v="2497"/>
    <m/>
    <m/>
  </r>
  <r>
    <d v="2022-06-01T00:00:00"/>
    <s v="Inventario Inicial"/>
    <s v="09"/>
    <s v="C"/>
    <s v="C13"/>
    <s v="Tornillos y Placas"/>
    <s v="Ti-465.495"/>
    <x v="2079"/>
    <x v="2030"/>
    <x v="1403"/>
    <n v="29"/>
    <x v="2498"/>
    <m/>
    <m/>
  </r>
  <r>
    <d v="2022-06-01T00:00:00"/>
    <s v="Inventario Inicial"/>
    <s v="10"/>
    <s v="E"/>
    <s v="TUTOR AO REAL"/>
    <s v="TUTOR AO REAL"/>
    <n v="17"/>
    <x v="2080"/>
    <x v="2031"/>
    <x v="1404"/>
    <n v="2"/>
    <x v="2499"/>
    <m/>
    <m/>
  </r>
  <r>
    <d v="2022-06-01T00:00:00"/>
    <s v="Inventario Inicial"/>
    <s v="10"/>
    <s v="E"/>
    <s v="TUTOR AO REAL"/>
    <s v="TUTOR AO REAL"/>
    <n v="18"/>
    <x v="2081"/>
    <x v="2032"/>
    <x v="1404"/>
    <n v="5"/>
    <x v="2500"/>
    <m/>
    <m/>
  </r>
  <r>
    <d v="2022-06-01T00:00:00"/>
    <s v="Inventario Inicial"/>
    <s v="10"/>
    <s v="E"/>
    <s v="TUTOR AO REAL"/>
    <s v="TUTOR AO REAL"/>
    <n v="19"/>
    <x v="2082"/>
    <x v="2033"/>
    <x v="1404"/>
    <n v="2"/>
    <x v="2501"/>
    <m/>
    <m/>
  </r>
  <r>
    <d v="2022-06-01T00:00:00"/>
    <s v="Inventario Inicial"/>
    <s v="10"/>
    <s v="E"/>
    <s v="TUTOR AO REAL"/>
    <s v="TUTOR AO REAL"/>
    <n v="20"/>
    <x v="2083"/>
    <x v="2034"/>
    <x v="1404"/>
    <n v="3"/>
    <x v="2502"/>
    <m/>
    <m/>
  </r>
  <r>
    <d v="2022-06-01T00:00:00"/>
    <s v="Inventario Inicial"/>
    <s v="10"/>
    <s v="E"/>
    <s v="TUTOR AO REAL"/>
    <s v="TUTOR AO REAL"/>
    <n v="21"/>
    <x v="2084"/>
    <x v="2035"/>
    <x v="1404"/>
    <n v="2"/>
    <x v="2503"/>
    <m/>
    <m/>
  </r>
  <r>
    <d v="2022-06-01T00:00:00"/>
    <s v="Inventario Inicial"/>
    <s v="10"/>
    <s v="E"/>
    <s v="TUTOR AO REAL"/>
    <s v="TUTOR AO REAL"/>
    <n v="22"/>
    <x v="2085"/>
    <x v="2036"/>
    <x v="1404"/>
    <n v="2"/>
    <x v="2504"/>
    <m/>
    <m/>
  </r>
  <r>
    <d v="2022-06-01T00:00:00"/>
    <s v="Inventario Inicial"/>
    <s v="10"/>
    <s v="E"/>
    <s v="TUTOR AO REAL"/>
    <s v="TUTOR AO REAL"/>
    <n v="28"/>
    <x v="2086"/>
    <x v="2037"/>
    <x v="1404"/>
    <n v="23"/>
    <x v="2505"/>
    <m/>
    <m/>
  </r>
  <r>
    <d v="2022-06-01T00:00:00"/>
    <s v="Inventario Inicial"/>
    <s v="10"/>
    <s v="E"/>
    <s v="TUTOR AO REAL"/>
    <s v="TUTOR AO REAL"/>
    <n v="30"/>
    <x v="2087"/>
    <x v="2038"/>
    <x v="1404"/>
    <n v="7"/>
    <x v="2506"/>
    <m/>
    <m/>
  </r>
  <r>
    <d v="2022-06-01T00:00:00"/>
    <s v="Inventario Inicial"/>
    <s v="10"/>
    <s v="E"/>
    <s v="TUTOR AO REAL"/>
    <s v="TUTOR AO REAL"/>
    <n v="31"/>
    <x v="2088"/>
    <x v="2039"/>
    <x v="1404"/>
    <n v="20"/>
    <x v="2507"/>
    <m/>
    <m/>
  </r>
  <r>
    <d v="2022-06-01T00:00:00"/>
    <s v="Inventario Inicial"/>
    <s v="10"/>
    <s v="E"/>
    <s v="TUTOR AO REAL"/>
    <s v="TUTOR AO REAL"/>
    <n v="38"/>
    <x v="2089"/>
    <x v="2040"/>
    <x v="1404"/>
    <n v="8"/>
    <x v="2508"/>
    <m/>
    <m/>
  </r>
  <r>
    <d v="2022-06-01T00:00:00"/>
    <s v="Inventario Inicial"/>
    <s v="10"/>
    <s v="E"/>
    <s v="TUTOR AO REAL"/>
    <s v="TUTOR AO REAL"/>
    <n v="627"/>
    <x v="2090"/>
    <x v="2041"/>
    <x v="1404"/>
    <n v="18"/>
    <x v="2509"/>
    <m/>
    <m/>
  </r>
  <r>
    <d v="2022-06-01T00:00:00"/>
    <s v="Inventario Inicial"/>
    <s v="10"/>
    <s v="E"/>
    <s v="TUTOR AO REAL"/>
    <s v="TUTOR AO REAL"/>
    <n v="629"/>
    <x v="2091"/>
    <x v="2042"/>
    <x v="1404"/>
    <n v="1"/>
    <x v="2510"/>
    <m/>
    <m/>
  </r>
  <r>
    <d v="2022-06-01T00:00:00"/>
    <s v="Inventario Inicial"/>
    <s v="10"/>
    <s v="E"/>
    <s v="TUTOR AO REAL"/>
    <s v="TUTOR AO REAL"/>
    <n v="630"/>
    <x v="2092"/>
    <x v="2043"/>
    <x v="1404"/>
    <n v="6"/>
    <x v="2511"/>
    <m/>
    <m/>
  </r>
  <r>
    <d v="2022-06-01T00:00:00"/>
    <s v="Inventario Inicial"/>
    <s v="10"/>
    <s v="E"/>
    <s v="TUTOR AO REAL"/>
    <s v="TUTOR AO REAL"/>
    <n v="631"/>
    <x v="2093"/>
    <x v="2044"/>
    <x v="1404"/>
    <n v="1"/>
    <x v="2512"/>
    <m/>
    <m/>
  </r>
  <r>
    <d v="2022-06-01T00:00:00"/>
    <s v="Inventario Inicial"/>
    <s v="10"/>
    <s v="E"/>
    <s v="TUTOR AO REAL"/>
    <s v="TUTOR AO REAL"/>
    <s v="Q.1082"/>
    <x v="2094"/>
    <x v="2045"/>
    <x v="1404"/>
    <n v="1"/>
    <x v="2513"/>
    <m/>
    <m/>
  </r>
  <r>
    <d v="2022-06-01T00:00:00"/>
    <s v="Inventario Inicial"/>
    <s v="10"/>
    <s v="E"/>
    <s v="TUTOR AO REAL"/>
    <s v="TUTOR AO REAL"/>
    <s v="Q.1093"/>
    <x v="2095"/>
    <x v="2046"/>
    <x v="1404"/>
    <n v="1"/>
    <x v="2514"/>
    <m/>
    <m/>
  </r>
  <r>
    <d v="2022-06-01T00:00:00"/>
    <s v="Inventario Inicial"/>
    <s v="10"/>
    <s v="B"/>
    <s v="B01"/>
    <s v="Tornillos -Tapones Acero"/>
    <s v="PFNA-100"/>
    <x v="1972"/>
    <x v="1906"/>
    <x v="1405"/>
    <n v="6"/>
    <x v="2515"/>
    <m/>
    <m/>
  </r>
  <r>
    <d v="2022-06-01T00:00:00"/>
    <s v="Inventario Inicial"/>
    <s v="10"/>
    <s v="B"/>
    <s v="B01"/>
    <s v="Tornillos -Tapones Acero"/>
    <s v="PFNA-105"/>
    <x v="1973"/>
    <x v="1907"/>
    <x v="1405"/>
    <n v="6"/>
    <x v="2516"/>
    <m/>
    <m/>
  </r>
  <r>
    <d v="2022-06-01T00:00:00"/>
    <s v="Inventario Inicial"/>
    <s v="10"/>
    <s v="B"/>
    <s v="B01"/>
    <s v="Tornillos -Tapones Acero"/>
    <s v="PFNA-110"/>
    <x v="1974"/>
    <x v="1908"/>
    <x v="1405"/>
    <n v="7"/>
    <x v="2517"/>
    <m/>
    <m/>
  </r>
  <r>
    <d v="2022-06-01T00:00:00"/>
    <s v="Inventario Inicial"/>
    <s v="10"/>
    <s v="B"/>
    <s v="B01"/>
    <s v="Tornillos -Tapones Acero"/>
    <s v="PFNA-115"/>
    <x v="1975"/>
    <x v="1909"/>
    <x v="1405"/>
    <n v="4"/>
    <x v="2518"/>
    <m/>
    <m/>
  </r>
  <r>
    <d v="2022-06-01T00:00:00"/>
    <s v="Inventario Inicial"/>
    <s v="10"/>
    <s v="B"/>
    <s v="B01"/>
    <s v="Tornillos -Tapones Acero"/>
    <s v="PFNA-120"/>
    <x v="1976"/>
    <x v="1910"/>
    <x v="1405"/>
    <n v="1"/>
    <x v="2519"/>
    <m/>
    <m/>
  </r>
  <r>
    <d v="2022-06-01T00:00:00"/>
    <s v="Inventario Inicial"/>
    <s v="10"/>
    <s v="B"/>
    <s v="B01"/>
    <s v="Tornillos -Tapones Acero"/>
    <s v="PFNA-75"/>
    <x v="1967"/>
    <x v="1901"/>
    <x v="1405"/>
    <n v="5"/>
    <x v="2520"/>
    <m/>
    <m/>
  </r>
  <r>
    <d v="2022-06-01T00:00:00"/>
    <s v="Inventario Inicial"/>
    <s v="10"/>
    <s v="B"/>
    <s v="B01"/>
    <s v="Tornillos -Tapones Acero"/>
    <s v="PFNA-80"/>
    <x v="1968"/>
    <x v="1902"/>
    <x v="1405"/>
    <n v="4"/>
    <x v="2521"/>
    <m/>
    <m/>
  </r>
  <r>
    <d v="2022-06-01T00:00:00"/>
    <s v="Inventario Inicial"/>
    <s v="10"/>
    <s v="B"/>
    <s v="B01"/>
    <s v="Tornillos -Tapones Acero"/>
    <s v="PFNA-85"/>
    <x v="1969"/>
    <x v="1903"/>
    <x v="1405"/>
    <n v="5"/>
    <x v="2522"/>
    <m/>
    <m/>
  </r>
  <r>
    <d v="2022-06-01T00:00:00"/>
    <s v="Inventario Inicial"/>
    <s v="10"/>
    <s v="B"/>
    <s v="B01"/>
    <s v="Tornillos -Tapones Acero"/>
    <s v="PFNA-95"/>
    <x v="1971"/>
    <x v="1905"/>
    <x v="1405"/>
    <n v="7"/>
    <x v="2523"/>
    <m/>
    <m/>
  </r>
  <r>
    <d v="2022-06-01T00:00:00"/>
    <s v="Inventario Inicial"/>
    <s v="10"/>
    <s v="B"/>
    <s v="B02"/>
    <s v="Clavos - Tornillos Titanio"/>
    <s v="076161110"/>
    <x v="2096"/>
    <x v="2047"/>
    <x v="1406"/>
    <n v="10"/>
    <x v="2524"/>
    <m/>
    <m/>
  </r>
  <r>
    <d v="2022-06-01T00:00:00"/>
    <s v="Inventario Inicial"/>
    <s v="10"/>
    <s v="B"/>
    <s v="B02"/>
    <s v="Clavos - Tornillos Titanio"/>
    <s v="076162110"/>
    <x v="2097"/>
    <x v="2048"/>
    <x v="1406"/>
    <n v="10"/>
    <x v="2525"/>
    <m/>
    <m/>
  </r>
  <r>
    <d v="2022-06-01T00:00:00"/>
    <s v="Inventario Inicial"/>
    <s v="10"/>
    <s v="B"/>
    <s v="B02"/>
    <s v="Clavos - Tornillos Titanio"/>
    <s v="076171120"/>
    <x v="2098"/>
    <x v="2049"/>
    <x v="1406"/>
    <n v="10"/>
    <x v="2526"/>
    <m/>
    <m/>
  </r>
  <r>
    <d v="2022-06-01T00:00:00"/>
    <s v="Inventario Inicial"/>
    <s v="10"/>
    <s v="B"/>
    <s v="B02"/>
    <s v="Clavos - Tornillos Titanio"/>
    <s v="076172120"/>
    <x v="2099"/>
    <x v="2050"/>
    <x v="1406"/>
    <n v="10"/>
    <x v="2527"/>
    <m/>
    <m/>
  </r>
  <r>
    <d v="2022-06-01T00:00:00"/>
    <s v="Inventario Inicial"/>
    <s v="10"/>
    <s v="B"/>
    <s v="B02"/>
    <s v="Clavos - Tornillos Titanio"/>
    <s v="076181140"/>
    <x v="2100"/>
    <x v="2051"/>
    <x v="1406"/>
    <n v="4"/>
    <x v="2528"/>
    <m/>
    <m/>
  </r>
  <r>
    <d v="2022-06-01T00:00:00"/>
    <s v="Inventario Inicial"/>
    <s v="10"/>
    <s v="B"/>
    <s v="B02"/>
    <s v="Clavos - Tornillos Titanio"/>
    <s v="076181140"/>
    <x v="2100"/>
    <x v="2051"/>
    <x v="1406"/>
    <n v="6"/>
    <x v="2529"/>
    <m/>
    <m/>
  </r>
  <r>
    <d v="2022-06-01T00:00:00"/>
    <s v="Inventario Inicial"/>
    <s v="10"/>
    <s v="B"/>
    <s v="B02"/>
    <s v="Clavos - Tornillos Titanio"/>
    <s v="076182140"/>
    <x v="2101"/>
    <x v="2052"/>
    <x v="1406"/>
    <n v="10"/>
    <x v="2530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1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2"/>
    <m/>
    <m/>
  </r>
  <r>
    <d v="2022-06-01T00:00:00"/>
    <s v="Inventario Inicial"/>
    <s v="10"/>
    <s v="B"/>
    <s v="B03"/>
    <s v="Hojas Helicoidal Titanio"/>
    <s v="070370080"/>
    <x v="1959"/>
    <x v="2053"/>
    <x v="1407"/>
    <n v="5"/>
    <x v="2533"/>
    <m/>
    <m/>
  </r>
  <r>
    <d v="2022-06-01T00:00:00"/>
    <s v="Inventario Inicial"/>
    <s v="10"/>
    <s v="B"/>
    <s v="B03"/>
    <s v="Hojas Helicoidal Titanio"/>
    <s v="070370080"/>
    <x v="1959"/>
    <x v="2054"/>
    <x v="1407"/>
    <n v="1"/>
    <x v="2534"/>
    <m/>
    <m/>
  </r>
  <r>
    <d v="2022-06-01T00:00:00"/>
    <s v="Inventario Inicial"/>
    <s v="10"/>
    <s v="B"/>
    <s v="B03"/>
    <s v="Hojas Helicoidal Titanio"/>
    <s v="070370080"/>
    <x v="1959"/>
    <x v="2054"/>
    <x v="1407"/>
    <n v="1"/>
    <x v="2535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6"/>
    <m/>
    <m/>
  </r>
  <r>
    <d v="2022-06-01T00:00:00"/>
    <s v="Inventario Inicial"/>
    <s v="10"/>
    <s v="B"/>
    <s v="B03"/>
    <s v="Hojas Helicoidal Titanio"/>
    <s v="070370085"/>
    <x v="1960"/>
    <x v="2055"/>
    <x v="1407"/>
    <n v="10"/>
    <x v="2537"/>
    <m/>
    <m/>
  </r>
  <r>
    <d v="2022-06-01T00:00:00"/>
    <s v="Inventario Inicial"/>
    <s v="10"/>
    <s v="B"/>
    <s v="B03"/>
    <s v="Hojas Helicoidal Titanio"/>
    <s v="070370090"/>
    <x v="1961"/>
    <x v="1895"/>
    <x v="1407"/>
    <n v="6"/>
    <x v="2538"/>
    <m/>
    <m/>
  </r>
  <r>
    <d v="2022-06-01T00:00:00"/>
    <s v="Inventario Inicial"/>
    <s v="10"/>
    <s v="B"/>
    <s v="B03"/>
    <s v="Hojas Helicoidal Titanio"/>
    <s v="070370090"/>
    <x v="1961"/>
    <x v="1895"/>
    <x v="1407"/>
    <n v="3"/>
    <x v="2539"/>
    <m/>
    <m/>
  </r>
  <r>
    <d v="2022-06-01T00:00:00"/>
    <s v="Inventario Inicial"/>
    <s v="10"/>
    <s v="B"/>
    <s v="B03"/>
    <s v="Hojas Helicoidal Titanio"/>
    <s v="070370090"/>
    <x v="1961"/>
    <x v="1895"/>
    <x v="1407"/>
    <n v="1"/>
    <x v="2320"/>
    <m/>
    <m/>
  </r>
  <r>
    <d v="2022-06-01T00:00:00"/>
    <s v="Inventario Inicial"/>
    <s v="10"/>
    <s v="B"/>
    <s v="B03"/>
    <s v="Hojas Helicoidal Titanio"/>
    <s v="070370095"/>
    <x v="1962"/>
    <x v="2056"/>
    <x v="1407"/>
    <n v="10"/>
    <x v="2540"/>
    <m/>
    <m/>
  </r>
  <r>
    <d v="2022-06-01T00:00:00"/>
    <s v="Inventario Inicial"/>
    <s v="10"/>
    <s v="B"/>
    <s v="B06"/>
    <s v="Tornillos -Tapones Acero"/>
    <s v="040-26"/>
    <x v="1000"/>
    <x v="959"/>
    <x v="1408"/>
    <n v="5"/>
    <x v="2541"/>
    <m/>
    <m/>
  </r>
  <r>
    <d v="2022-06-01T00:00:00"/>
    <s v="Inventario Inicial"/>
    <s v="10"/>
    <s v="B"/>
    <s v="B06"/>
    <s v="Tornillos -Tapones Acero"/>
    <s v="040-30"/>
    <x v="1002"/>
    <x v="961"/>
    <x v="1408"/>
    <n v="85"/>
    <x v="1229"/>
    <m/>
    <m/>
  </r>
  <r>
    <d v="2022-06-01T00:00:00"/>
    <s v="Inventario Inicial"/>
    <s v="10"/>
    <s v="B"/>
    <s v="B06"/>
    <s v="Tornillos -Tapones Acero"/>
    <s v="040-36"/>
    <x v="1003"/>
    <x v="962"/>
    <x v="1408"/>
    <n v="85"/>
    <x v="2542"/>
    <m/>
    <m/>
  </r>
  <r>
    <d v="2022-06-01T00:00:00"/>
    <s v="Inventario Inicial"/>
    <s v="10"/>
    <s v="B"/>
    <s v="B06"/>
    <s v="Tornillos -Tapones Acero"/>
    <s v="040-40"/>
    <x v="1004"/>
    <x v="963"/>
    <x v="1408"/>
    <n v="75"/>
    <x v="2543"/>
    <m/>
    <m/>
  </r>
  <r>
    <d v="2022-06-01T00:00:00"/>
    <s v="Inventario Inicial"/>
    <s v="10"/>
    <s v="B"/>
    <s v="B06"/>
    <s v="Tornillos -Tapones Acero"/>
    <s v="040-44"/>
    <x v="1005"/>
    <x v="964"/>
    <x v="1408"/>
    <n v="20"/>
    <x v="2544"/>
    <m/>
    <m/>
  </r>
  <r>
    <d v="2022-06-01T00:00:00"/>
    <s v="Inventario Inicial"/>
    <s v="10"/>
    <s v="B"/>
    <s v="B06"/>
    <s v="Tornillos -Tapones Acero"/>
    <s v="040-50"/>
    <x v="1006"/>
    <x v="965"/>
    <x v="1408"/>
    <n v="20"/>
    <x v="1235"/>
    <m/>
    <m/>
  </r>
  <r>
    <d v="2022-06-01T00:00:00"/>
    <s v="Inventario Inicial"/>
    <s v="10"/>
    <s v="B"/>
    <s v="B06"/>
    <s v="Tornillos -Tapones Acero"/>
    <s v="040-56"/>
    <x v="1007"/>
    <x v="966"/>
    <x v="1408"/>
    <n v="10"/>
    <x v="1236"/>
    <m/>
    <m/>
  </r>
  <r>
    <d v="2022-06-01T00:00:00"/>
    <s v="Inventario Inicial"/>
    <s v="10"/>
    <s v="B"/>
    <s v="B06"/>
    <s v="Tornillos -Tapones Acero"/>
    <s v="040-60"/>
    <x v="1008"/>
    <x v="967"/>
    <x v="1408"/>
    <n v="10"/>
    <x v="1237"/>
    <m/>
    <m/>
  </r>
  <r>
    <d v="2022-06-01T00:00:00"/>
    <s v="Inventario Inicial"/>
    <s v="10"/>
    <s v="B"/>
    <s v="B06"/>
    <s v="Tornillos -Tapones Acero"/>
    <s v="040-64"/>
    <x v="1009"/>
    <x v="968"/>
    <x v="1408"/>
    <n v="20"/>
    <x v="1238"/>
    <m/>
    <m/>
  </r>
  <r>
    <d v="2022-06-01T00:00:00"/>
    <s v="Inventario Inicial"/>
    <s v="10"/>
    <s v="B"/>
    <s v="B06"/>
    <s v="Tornillos -Tapones Acero"/>
    <s v="040-68"/>
    <x v="1010"/>
    <x v="969"/>
    <x v="1408"/>
    <n v="20"/>
    <x v="1239"/>
    <m/>
    <m/>
  </r>
  <r>
    <d v="2022-06-01T00:00:00"/>
    <s v="Inventario Inicial"/>
    <s v="10"/>
    <s v="B"/>
    <s v="B06"/>
    <s v="Tornillos -Tapones Acero"/>
    <s v="040-70"/>
    <x v="1011"/>
    <x v="970"/>
    <x v="1408"/>
    <n v="10"/>
    <x v="2545"/>
    <m/>
    <m/>
  </r>
  <r>
    <d v="2022-06-01T00:00:00"/>
    <s v="Inventario Inicial"/>
    <s v="10"/>
    <s v="B"/>
    <s v="B06"/>
    <s v="Tornillos -Tapones Acero"/>
    <s v="040-70"/>
    <x v="1011"/>
    <x v="970"/>
    <x v="1408"/>
    <n v="15"/>
    <x v="1240"/>
    <m/>
    <m/>
  </r>
  <r>
    <d v="2022-06-01T00:00:00"/>
    <s v="Inventario Inicial"/>
    <s v="10"/>
    <s v="B"/>
    <s v="B06"/>
    <s v="Tornillos -Tapones Acero"/>
    <s v="040-72"/>
    <x v="1012"/>
    <x v="971"/>
    <x v="1408"/>
    <n v="10"/>
    <x v="1241"/>
    <m/>
    <m/>
  </r>
  <r>
    <d v="2022-06-01T00:00:00"/>
    <s v="Inventario Inicial"/>
    <s v="10"/>
    <s v="B"/>
    <s v="B06"/>
    <s v="Tornillos -Tapones Acero"/>
    <s v="040-76"/>
    <x v="1013"/>
    <x v="972"/>
    <x v="1408"/>
    <n v="30"/>
    <x v="1242"/>
    <m/>
    <m/>
  </r>
  <r>
    <d v="2022-06-01T00:00:00"/>
    <s v="Inventario Inicial"/>
    <s v="10"/>
    <s v="B"/>
    <s v="B06"/>
    <s v="Tornillos -Tapones Acero"/>
    <s v="040-80"/>
    <x v="1014"/>
    <x v="973"/>
    <x v="1408"/>
    <n v="13"/>
    <x v="1243"/>
    <m/>
    <m/>
  </r>
  <r>
    <d v="2022-06-01T00:00:00"/>
    <s v="Inventario Inicial"/>
    <s v="10"/>
    <s v="B"/>
    <s v="B06"/>
    <s v="Tornillos -Tapones Acero"/>
    <s v="040-84"/>
    <x v="1015"/>
    <x v="974"/>
    <x v="1408"/>
    <n v="5"/>
    <x v="1244"/>
    <m/>
    <m/>
  </r>
  <r>
    <d v="2022-06-01T00:00:00"/>
    <s v="Inventario Inicial"/>
    <s v="10"/>
    <s v="B"/>
    <s v="B06"/>
    <s v="Tornillos -Tapones Acero"/>
    <s v="040-88"/>
    <x v="1016"/>
    <x v="975"/>
    <x v="1408"/>
    <n v="8"/>
    <x v="1245"/>
    <m/>
    <m/>
  </r>
  <r>
    <d v="2022-06-01T00:00:00"/>
    <s v="Inventario Inicial"/>
    <s v="10"/>
    <s v="B"/>
    <s v="B06"/>
    <s v="Tornillos -Tapones Acero"/>
    <s v="PFNA-00"/>
    <x v="2102"/>
    <x v="2057"/>
    <x v="1408"/>
    <n v="3"/>
    <x v="2546"/>
    <m/>
    <m/>
  </r>
  <r>
    <d v="2022-06-01T00:00:00"/>
    <s v="Inventario Inicial"/>
    <s v="10"/>
    <s v="B"/>
    <s v="B06"/>
    <s v="Tornillos -Tapones Acero"/>
    <s v="PFNA-05"/>
    <x v="2103"/>
    <x v="2058"/>
    <x v="1408"/>
    <n v="3"/>
    <x v="2547"/>
    <m/>
    <m/>
  </r>
  <r>
    <d v="2022-06-01T00:00:00"/>
    <s v="Inventario Inicial"/>
    <s v="10"/>
    <s v="B"/>
    <s v="B06"/>
    <s v="Tornillos -Tapones Acero"/>
    <s v="PFNA-10"/>
    <x v="2104"/>
    <x v="2059"/>
    <x v="1408"/>
    <n v="3"/>
    <x v="2548"/>
    <m/>
    <m/>
  </r>
  <r>
    <d v="2022-06-01T00:00:00"/>
    <s v="Inventario Inicial"/>
    <s v="10"/>
    <s v="B"/>
    <s v="B06"/>
    <s v="Tornillos -Tapones Acero"/>
    <s v="PFNA-15"/>
    <x v="2105"/>
    <x v="2060"/>
    <x v="1408"/>
    <n v="3"/>
    <x v="2549"/>
    <m/>
    <m/>
  </r>
  <r>
    <d v="2022-06-01T00:00:00"/>
    <s v="Inventario Inicial"/>
    <s v="10"/>
    <s v="B"/>
    <s v="B06"/>
    <s v="Tornillos -Tapones Acero"/>
    <s v="PFNA-SS"/>
    <x v="2106"/>
    <x v="2061"/>
    <x v="1408"/>
    <n v="3"/>
    <x v="2550"/>
    <m/>
    <m/>
  </r>
  <r>
    <d v="2022-06-01T00:00:00"/>
    <s v="Inventario Inicial"/>
    <s v="10"/>
    <s v="C"/>
    <m/>
    <s v="PLACAS DE TITANIO"/>
    <s v="Ti-SF-138.106"/>
    <x v="2107"/>
    <x v="2062"/>
    <x v="1409"/>
    <n v="1"/>
    <x v="2551"/>
    <m/>
    <s v="MACHALA"/>
  </r>
  <r>
    <d v="2022-06-01T00:00:00"/>
    <s v="Inventario Inicial"/>
    <s v="10"/>
    <s v="C"/>
    <m/>
    <s v="PLACAS DE TITANIO"/>
    <s v="Ti-SF-138.107"/>
    <x v="2108"/>
    <x v="2063"/>
    <x v="1409"/>
    <n v="1"/>
    <x v="2552"/>
    <m/>
    <s v="MACHALA"/>
  </r>
  <r>
    <d v="2022-06-01T00:00:00"/>
    <s v="Inventario Inicial"/>
    <s v="10"/>
    <s v="C"/>
    <m/>
    <s v="PLACAS DE TITANIO"/>
    <s v="Ti-SF-138.110"/>
    <x v="2109"/>
    <x v="2064"/>
    <x v="1409"/>
    <n v="1"/>
    <x v="2553"/>
    <m/>
    <s v="MACHALA"/>
  </r>
  <r>
    <d v="2022-06-01T00:00:00"/>
    <s v="Inventario Inicial"/>
    <s v="10"/>
    <s v="C"/>
    <m/>
    <s v="PLACAS DE TITANIO"/>
    <s v="Ti-SF-138.112"/>
    <x v="2110"/>
    <x v="2065"/>
    <x v="1409"/>
    <n v="1"/>
    <x v="2554"/>
    <m/>
    <s v="MACHALA"/>
  </r>
  <r>
    <d v="2022-06-01T00:00:00"/>
    <s v="Inventario Inicial"/>
    <s v="10"/>
    <s v="C"/>
    <m/>
    <s v="PLACAS DE TITANIO"/>
    <s v="Ti-SF-138.109"/>
    <x v="2111"/>
    <x v="2066"/>
    <x v="1409"/>
    <n v="1"/>
    <x v="2555"/>
    <m/>
    <s v="MACHALA"/>
  </r>
  <r>
    <d v="2022-06-01T00:00:00"/>
    <s v="Inventario Inicial"/>
    <s v="10"/>
    <s v="C"/>
    <m/>
    <s v="PLACAS DE TITANIO"/>
    <s v="A95170411"/>
    <x v="2112"/>
    <x v="2067"/>
    <x v="1409"/>
    <n v="2"/>
    <x v="377"/>
    <m/>
    <m/>
  </r>
  <r>
    <d v="2022-06-01T00:00:00"/>
    <s v="Inventario Inicial"/>
    <s v="10"/>
    <s v="C"/>
    <m/>
    <s v="PLACAS DE TITANIO"/>
    <s v="A95170412"/>
    <x v="2113"/>
    <x v="2068"/>
    <x v="1409"/>
    <n v="1"/>
    <x v="377"/>
    <m/>
    <m/>
  </r>
  <r>
    <d v="2022-06-01T00:00:00"/>
    <s v="Inventario Inicial"/>
    <s v="10"/>
    <s v="C"/>
    <m/>
    <s v="PLACAS DE TITANIO"/>
    <s v="A95170614"/>
    <x v="2114"/>
    <x v="2069"/>
    <x v="1409"/>
    <n v="6"/>
    <x v="376"/>
    <m/>
    <m/>
  </r>
  <r>
    <d v="2022-06-01T00:00:00"/>
    <s v="Inventario Inicial"/>
    <s v="10"/>
    <s v="C"/>
    <m/>
    <s v="PLACAS DE TITANIO"/>
    <s v="A95170614"/>
    <x v="2114"/>
    <x v="2069"/>
    <x v="1409"/>
    <n v="1"/>
    <x v="376"/>
    <m/>
    <m/>
  </r>
  <r>
    <d v="2022-06-01T00:00:00"/>
    <s v="Inventario Inicial"/>
    <s v="10"/>
    <s v="C"/>
    <m/>
    <s v="PLACAS DE TITANIO"/>
    <s v="A95170817"/>
    <x v="2115"/>
    <x v="2070"/>
    <x v="1409"/>
    <n v="1"/>
    <x v="376"/>
    <m/>
    <m/>
  </r>
  <r>
    <d v="2022-06-01T00:00:00"/>
    <s v="Inventario Inicial"/>
    <s v="10"/>
    <s v="C"/>
    <m/>
    <s v="PLACAS DE TITANIO"/>
    <s v="A95171222"/>
    <x v="2116"/>
    <x v="2071"/>
    <x v="1409"/>
    <n v="1"/>
    <x v="2556"/>
    <m/>
    <m/>
  </r>
  <r>
    <d v="2022-06-01T00:00:00"/>
    <s v="Inventario Inicial"/>
    <s v="10"/>
    <s v="C"/>
    <m/>
    <s v="PLACAS DE TITANIO"/>
    <s v="A95171223"/>
    <x v="2117"/>
    <x v="2072"/>
    <x v="1409"/>
    <n v="1"/>
    <x v="2556"/>
    <m/>
    <m/>
  </r>
  <r>
    <d v="2022-06-01T00:00:00"/>
    <s v="Inventario Inicial"/>
    <s v="10"/>
    <s v="C"/>
    <m/>
    <s v="PLACAS DE TITANIO"/>
    <s v="A95180817"/>
    <x v="2118"/>
    <x v="2073"/>
    <x v="1409"/>
    <n v="1"/>
    <x v="376"/>
    <m/>
    <m/>
  </r>
  <r>
    <d v="2022-06-01T00:00:00"/>
    <s v="Inventario Inicial"/>
    <s v="10"/>
    <s v="C"/>
    <m/>
    <s v="PLACAS DE TITANIO"/>
    <s v="640"/>
    <x v="2119"/>
    <x v="2074"/>
    <x v="1409"/>
    <n v="1"/>
    <x v="2557"/>
    <m/>
    <s v="MACHALA"/>
  </r>
  <r>
    <d v="2022-06-01T00:00:00"/>
    <s v="Inventario Inicial"/>
    <s v="10"/>
    <s v="C"/>
    <m/>
    <s v="PLACAS DE TITANIO"/>
    <s v="Ti-SF-620.06R"/>
    <x v="2120"/>
    <x v="2075"/>
    <x v="1409"/>
    <n v="1"/>
    <x v="2558"/>
    <m/>
    <s v="MACHALA"/>
  </r>
  <r>
    <d v="2022-06-01T00:00:00"/>
    <s v="Inventario Inicial"/>
    <s v="10"/>
    <s v="C"/>
    <m/>
    <s v="PLACAS DE TITANIO"/>
    <s v="Ti-SF-620.07R"/>
    <x v="2121"/>
    <x v="2076"/>
    <x v="1409"/>
    <n v="1"/>
    <x v="2559"/>
    <m/>
    <s v="MACHALA"/>
  </r>
  <r>
    <d v="2022-06-01T00:00:00"/>
    <s v="Inventario Inicial"/>
    <s v="10"/>
    <s v="C"/>
    <m/>
    <s v="PLACAS DE TITANIO"/>
    <s v="Ti-SF-620.08R"/>
    <x v="2122"/>
    <x v="2077"/>
    <x v="1409"/>
    <n v="1"/>
    <x v="2560"/>
    <m/>
    <s v="MACHALA"/>
  </r>
  <r>
    <d v="2022-06-01T00:00:00"/>
    <s v="Inventario Inicial"/>
    <s v="10"/>
    <s v="C"/>
    <m/>
    <s v="PLACAS DE TITANIO"/>
    <s v="Ti-SF-620.06L"/>
    <x v="2123"/>
    <x v="2078"/>
    <x v="1409"/>
    <n v="1"/>
    <x v="2561"/>
    <m/>
    <s v="MACHALA"/>
  </r>
  <r>
    <d v="2022-06-01T00:00:00"/>
    <s v="Inventario Inicial"/>
    <s v="10"/>
    <s v="C"/>
    <m/>
    <s v="PLACAS DE TITANIO"/>
    <s v="Ti-SF-620.07L"/>
    <x v="2124"/>
    <x v="2079"/>
    <x v="1409"/>
    <n v="1"/>
    <x v="2562"/>
    <m/>
    <s v="MACHALA"/>
  </r>
  <r>
    <d v="2022-06-01T00:00:00"/>
    <s v="Inventario Inicial"/>
    <s v="10"/>
    <s v="C"/>
    <m/>
    <s v="PLACAS DE TITANIO"/>
    <s v="Ti-SF-620.08L"/>
    <x v="2125"/>
    <x v="2080"/>
    <x v="1409"/>
    <n v="1"/>
    <x v="2563"/>
    <m/>
    <s v="MACHALA"/>
  </r>
  <r>
    <d v="2022-06-01T00:00:00"/>
    <s v="Inventario Inicial"/>
    <s v="10"/>
    <s v="C"/>
    <m/>
    <s v="PLACAS DE TITANIO"/>
    <s v="10447"/>
    <x v="2126"/>
    <x v="2081"/>
    <x v="1409"/>
    <n v="1"/>
    <x v="2564"/>
    <m/>
    <s v="MACHALA"/>
  </r>
  <r>
    <d v="2022-06-01T00:00:00"/>
    <s v="Inventario Inicial"/>
    <s v="10"/>
    <s v="C"/>
    <m/>
    <s v="PLACAS DE TITANIO"/>
    <s v="10448"/>
    <x v="2127"/>
    <x v="2082"/>
    <x v="1409"/>
    <n v="2"/>
    <x v="2565"/>
    <m/>
    <s v="MACHALA"/>
  </r>
  <r>
    <d v="2022-06-01T00:00:00"/>
    <s v="Inventario Inicial"/>
    <s v="10"/>
    <s v="C"/>
    <m/>
    <s v="PLACAS DE TITANIO"/>
    <s v="10449"/>
    <x v="2128"/>
    <x v="2083"/>
    <x v="1409"/>
    <n v="1"/>
    <x v="2566"/>
    <m/>
    <s v="MACHALA"/>
  </r>
  <r>
    <d v="2022-06-01T00:00:00"/>
    <s v="Inventario Inicial"/>
    <s v="10"/>
    <s v="C"/>
    <m/>
    <s v="PLACAS DE TITANIO"/>
    <s v="10450"/>
    <x v="2129"/>
    <x v="2084"/>
    <x v="1409"/>
    <n v="1"/>
    <x v="2567"/>
    <m/>
    <s v="MACHALA"/>
  </r>
  <r>
    <d v="2022-06-01T00:00:00"/>
    <s v="Inventario Inicial"/>
    <s v="10"/>
    <s v="C"/>
    <m/>
    <s v="PLACAS DE TITANIO"/>
    <s v="10452"/>
    <x v="2130"/>
    <x v="2085"/>
    <x v="1409"/>
    <n v="1"/>
    <x v="2568"/>
    <m/>
    <s v="MACHALA"/>
  </r>
  <r>
    <d v="2022-06-01T00:00:00"/>
    <s v="Inventario Inicial"/>
    <s v="10"/>
    <s v="C"/>
    <m/>
    <s v="PLACAS DE TITANIO"/>
    <s v="10453"/>
    <x v="2131"/>
    <x v="2086"/>
    <x v="1409"/>
    <n v="1"/>
    <x v="2569"/>
    <m/>
    <s v="MACHALA"/>
  </r>
  <r>
    <d v="2022-06-01T00:00:00"/>
    <s v="Inventario Inicial"/>
    <s v="10"/>
    <s v="C"/>
    <m/>
    <s v="PLACAS DE TITANIO"/>
    <s v="10454"/>
    <x v="2132"/>
    <x v="2087"/>
    <x v="1409"/>
    <n v="1"/>
    <x v="2570"/>
    <m/>
    <s v="MACHALA"/>
  </r>
  <r>
    <d v="2022-06-01T00:00:00"/>
    <s v="Inventario Inicial"/>
    <s v="10"/>
    <s v="C"/>
    <m/>
    <s v="PLACAS DE TITANIO"/>
    <s v="10455"/>
    <x v="2133"/>
    <x v="2088"/>
    <x v="1409"/>
    <n v="1"/>
    <x v="2571"/>
    <m/>
    <s v="MACHALA"/>
  </r>
  <r>
    <d v="2022-06-01T00:00:00"/>
    <s v="Inventario Inicial"/>
    <s v="10"/>
    <s v="C"/>
    <m/>
    <s v="PLACAS DE TITANIO"/>
    <s v="1477"/>
    <x v="2134"/>
    <x v="2089"/>
    <x v="1409"/>
    <n v="1"/>
    <x v="2572"/>
    <m/>
    <s v="MACHALA"/>
  </r>
  <r>
    <d v="2022-06-01T00:00:00"/>
    <s v="Inventario Inicial"/>
    <s v="10"/>
    <s v="C"/>
    <m/>
    <s v="PLACAS DE TITANIO"/>
    <s v="1478"/>
    <x v="2135"/>
    <x v="2090"/>
    <x v="1409"/>
    <n v="1"/>
    <x v="2573"/>
    <m/>
    <s v="MACHALA"/>
  </r>
  <r>
    <d v="2022-06-01T00:00:00"/>
    <s v="Inventario Inicial"/>
    <s v="10"/>
    <s v="C"/>
    <m/>
    <s v="PLACAS DE TITANIO"/>
    <s v="05.5534-1322113"/>
    <x v="382"/>
    <x v="356"/>
    <x v="1409"/>
    <n v="2"/>
    <x v="2574"/>
    <m/>
    <m/>
  </r>
  <r>
    <d v="2022-06-01T00:00:00"/>
    <s v="Inventario Inicial"/>
    <s v="10"/>
    <s v="C"/>
    <m/>
    <s v="PLACAS DE TITANIO"/>
    <s v="05.5534-1322137"/>
    <x v="388"/>
    <x v="362"/>
    <x v="1409"/>
    <n v="2"/>
    <x v="2575"/>
    <m/>
    <m/>
  </r>
  <r>
    <d v="2022-06-01T00:00:00"/>
    <s v="Inventario Inicial"/>
    <s v="10"/>
    <s v="C"/>
    <m/>
    <s v="PLACAS DE TITANIO"/>
    <s v="05.5534-1322149"/>
    <x v="389"/>
    <x v="363"/>
    <x v="1409"/>
    <n v="1"/>
    <x v="2576"/>
    <m/>
    <m/>
  </r>
  <r>
    <d v="2022-06-01T00:00:00"/>
    <s v="Inventario Inicial"/>
    <s v="10"/>
    <s v="C"/>
    <m/>
    <s v="PLACAS DE TITANIO"/>
    <s v="05.5534-1322173"/>
    <x v="390"/>
    <x v="364"/>
    <x v="1409"/>
    <n v="2"/>
    <x v="2577"/>
    <m/>
    <m/>
  </r>
  <r>
    <d v="2022-06-01T00:00:00"/>
    <s v="Inventario Inicial"/>
    <s v="10"/>
    <s v="C"/>
    <m/>
    <s v="PLACAS DE TITANIO"/>
    <s v="05.5534-1322197"/>
    <x v="391"/>
    <x v="365"/>
    <x v="1409"/>
    <n v="2"/>
    <x v="2578"/>
    <m/>
    <m/>
  </r>
  <r>
    <d v="2022-06-01T00:00:00"/>
    <s v="Inventario Inicial"/>
    <s v="10"/>
    <s v="C"/>
    <m/>
    <s v="PLACAS DE TITANIO"/>
    <s v="05.5534-1322198"/>
    <x v="2136"/>
    <x v="366"/>
    <x v="1409"/>
    <n v="2"/>
    <x v="2579"/>
    <m/>
    <m/>
  </r>
  <r>
    <d v="2022-06-01T00:00:00"/>
    <s v="Inventario Inicial"/>
    <s v="10"/>
    <s v="C"/>
    <m/>
    <s v="PLACAS DE TITANIO"/>
    <s v="Ti-SF-147.108  "/>
    <x v="2137"/>
    <x v="2091"/>
    <x v="1409"/>
    <n v="1"/>
    <x v="2580"/>
    <m/>
    <m/>
  </r>
  <r>
    <d v="2022-06-01T00:00:00"/>
    <s v="Inventario Inicial"/>
    <s v="10"/>
    <s v="C"/>
    <m/>
    <s v="PLACAS DE TITANIO"/>
    <s v="Ti-SF-147.109"/>
    <x v="2138"/>
    <x v="2092"/>
    <x v="1409"/>
    <n v="1"/>
    <x v="2581"/>
    <m/>
    <m/>
  </r>
  <r>
    <d v="2022-06-01T00:00:00"/>
    <s v="Inventario Inicial"/>
    <s v="10"/>
    <s v="C"/>
    <m/>
    <s v="PLACAS DE TITANIO"/>
    <s v="Ti-SF-147.112"/>
    <x v="2139"/>
    <x v="2093"/>
    <x v="1409"/>
    <n v="1"/>
    <x v="2582"/>
    <m/>
    <m/>
  </r>
  <r>
    <d v="2022-06-01T00:00:00"/>
    <s v="Inventario Inicial"/>
    <s v="10"/>
    <s v="C"/>
    <m/>
    <s v="PLACAS DE TITANIO"/>
    <s v="Ti-SF-147.105  "/>
    <x v="2140"/>
    <x v="2094"/>
    <x v="1409"/>
    <n v="1"/>
    <x v="2583"/>
    <m/>
    <m/>
  </r>
  <r>
    <d v="2022-06-01T00:00:00"/>
    <s v="Inventario Inicial"/>
    <s v="10"/>
    <s v="C"/>
    <m/>
    <s v="PLACAS DE TITANIO"/>
    <s v="Ti-SF-147.106  "/>
    <x v="2141"/>
    <x v="2095"/>
    <x v="1409"/>
    <n v="2"/>
    <x v="2584"/>
    <m/>
    <m/>
  </r>
  <r>
    <d v="2022-06-01T00:00:00"/>
    <s v="Inventario Inicial"/>
    <s v="10"/>
    <s v="C"/>
    <m/>
    <s v="PLACAS DE TITANIO"/>
    <s v="Ti-SF-147.107"/>
    <x v="2142"/>
    <x v="2096"/>
    <x v="1409"/>
    <n v="2"/>
    <x v="2585"/>
    <m/>
    <m/>
  </r>
  <r>
    <d v="2022-06-01T00:00:00"/>
    <s v="Inventario Inicial"/>
    <s v="10"/>
    <s v="C"/>
    <m/>
    <s v="PLACAS DE TITANIO"/>
    <s v="A70490309"/>
    <x v="2143"/>
    <x v="2097"/>
    <x v="1409"/>
    <n v="1"/>
    <x v="2586"/>
    <m/>
    <s v="MACHALA"/>
  </r>
  <r>
    <d v="2022-06-01T00:00:00"/>
    <s v="Inventario Inicial"/>
    <s v="10"/>
    <s v="C"/>
    <m/>
    <s v="PLACAS DE TITANIO"/>
    <s v="A70490310"/>
    <x v="2144"/>
    <x v="2098"/>
    <x v="1409"/>
    <n v="1"/>
    <x v="2587"/>
    <m/>
    <s v="MACHALA"/>
  </r>
  <r>
    <d v="2022-06-01T00:00:00"/>
    <s v="Inventario Inicial"/>
    <s v="10"/>
    <s v="C"/>
    <m/>
    <s v="PLACAS DE TITANIO"/>
    <s v="A70490512"/>
    <x v="2145"/>
    <x v="2099"/>
    <x v="1409"/>
    <n v="2"/>
    <x v="2588"/>
    <m/>
    <s v="MACHALA"/>
  </r>
  <r>
    <d v="2022-06-01T00:00:00"/>
    <s v="Inventario Inicial"/>
    <s v="10"/>
    <s v="C"/>
    <m/>
    <s v="PLACAS DE TITANIO"/>
    <s v="A70490614"/>
    <x v="2146"/>
    <x v="2100"/>
    <x v="1409"/>
    <n v="1"/>
    <x v="2588"/>
    <m/>
    <s v="MACHALA"/>
  </r>
  <r>
    <d v="2022-06-01T00:00:00"/>
    <s v="Inventario Inicial"/>
    <s v="10"/>
    <s v="C"/>
    <m/>
    <s v="PLACAS DE TITANIO"/>
    <s v="10581.05.5536-110776"/>
    <x v="2147"/>
    <x v="2101"/>
    <x v="1409"/>
    <n v="1"/>
    <x v="2589"/>
    <m/>
    <s v="MACHALA"/>
  </r>
  <r>
    <d v="2022-06-01T00:00:00"/>
    <s v="Inventario Inicial"/>
    <s v="10"/>
    <s v="C"/>
    <m/>
    <s v="PLACAS DE TITANIO"/>
    <s v="10575.05.5536-010776"/>
    <x v="2148"/>
    <x v="2102"/>
    <x v="1409"/>
    <n v="1"/>
    <x v="2590"/>
    <m/>
    <s v="MACHALA"/>
  </r>
  <r>
    <d v="2022-06-01T00:00:00"/>
    <s v="Inventario Inicial"/>
    <s v="10"/>
    <s v="C"/>
    <m/>
    <s v="PLACAS DE TITANIO"/>
    <s v="10582.05.5536-110788"/>
    <x v="2149"/>
    <x v="2103"/>
    <x v="1409"/>
    <n v="1"/>
    <x v="2591"/>
    <m/>
    <s v="MACHALA"/>
  </r>
  <r>
    <d v="2022-06-01T00:00:00"/>
    <s v="Inventario Inicial"/>
    <s v="10"/>
    <s v="C"/>
    <m/>
    <s v="PLACAS DE TITANIO"/>
    <s v="10576.05.5536-010788"/>
    <x v="2150"/>
    <x v="2104"/>
    <x v="1409"/>
    <n v="1"/>
    <x v="2592"/>
    <m/>
    <s v="MACHALA"/>
  </r>
  <r>
    <d v="2022-06-01T00:00:00"/>
    <s v="Inventario Inicial"/>
    <s v="10"/>
    <s v="C"/>
    <m/>
    <s v="PLACAS DE TITANIO"/>
    <s v="10577.05.5536-0107100"/>
    <x v="2151"/>
    <x v="2105"/>
    <x v="1409"/>
    <n v="1"/>
    <x v="2593"/>
    <m/>
    <s v="MACHALA"/>
  </r>
  <r>
    <d v="2022-06-01T00:00:00"/>
    <s v="Inventario Inicial"/>
    <s v="10"/>
    <s v="C"/>
    <m/>
    <s v="PLACAS DE TITANIO"/>
    <s v="10584.05.5536-1107112"/>
    <x v="2152"/>
    <x v="2106"/>
    <x v="1409"/>
    <n v="1"/>
    <x v="2594"/>
    <m/>
    <s v="MACHALA"/>
  </r>
  <r>
    <d v="2022-06-01T00:00:00"/>
    <s v="Inventario Inicial"/>
    <s v="10"/>
    <s v="C"/>
    <m/>
    <s v="PLACAS DE TITANIO"/>
    <s v="10578.05.5536-0107112"/>
    <x v="2153"/>
    <x v="2107"/>
    <x v="1409"/>
    <n v="1"/>
    <x v="2595"/>
    <m/>
    <s v="MACHALA"/>
  </r>
  <r>
    <d v="2022-06-01T00:00:00"/>
    <s v="Inventario Inicial"/>
    <s v="10"/>
    <s v="C"/>
    <m/>
    <s v="PLACAS DE TITANIO"/>
    <s v="10585.05.5536-1107124"/>
    <x v="2154"/>
    <x v="2108"/>
    <x v="1409"/>
    <n v="2"/>
    <x v="2596"/>
    <m/>
    <s v="MACHALA"/>
  </r>
  <r>
    <d v="2022-06-01T00:00:00"/>
    <s v="Inventario Inicial"/>
    <s v="10"/>
    <s v="C"/>
    <m/>
    <s v="PLACAS DE TITANIO"/>
    <s v="10579.05.5536-0107124"/>
    <x v="2155"/>
    <x v="2109"/>
    <x v="1409"/>
    <n v="1"/>
    <x v="2597"/>
    <m/>
    <s v="MACHALA"/>
  </r>
  <r>
    <d v="2022-06-01T00:00:00"/>
    <s v="Inventario Inicial"/>
    <s v="10"/>
    <s v="C"/>
    <m/>
    <s v="PLACAS DE TITANIO"/>
    <s v="10586.05.5536-1107148"/>
    <x v="2156"/>
    <x v="2110"/>
    <x v="1409"/>
    <n v="1"/>
    <x v="2598"/>
    <m/>
    <s v="MACHALA"/>
  </r>
  <r>
    <d v="2022-06-01T00:00:00"/>
    <s v="Inventario Inicial"/>
    <s v="10"/>
    <s v="C"/>
    <m/>
    <s v="PLACAS DE TITANIO"/>
    <s v="10580.05.5536-0107148"/>
    <x v="2157"/>
    <x v="2111"/>
    <x v="1409"/>
    <n v="1"/>
    <x v="2599"/>
    <m/>
    <s v="MACHALA"/>
  </r>
  <r>
    <d v="2022-06-01T00:00:00"/>
    <s v="Inventario Inicial"/>
    <s v="10"/>
    <s v="C"/>
    <m/>
    <s v="PLACAS DE TITANIO"/>
    <s v="RD-TI-727.206-MD"/>
    <x v="2158"/>
    <x v="2112"/>
    <x v="1409"/>
    <n v="1"/>
    <x v="2600"/>
    <m/>
    <m/>
  </r>
  <r>
    <d v="2022-06-01T00:00:00"/>
    <s v="Inventario Inicial"/>
    <s v="10"/>
    <s v="C"/>
    <m/>
    <s v="PLACAS DE TITANIO"/>
    <s v=" RD-TI-727.207-MD"/>
    <x v="2159"/>
    <x v="2113"/>
    <x v="1409"/>
    <n v="1"/>
    <x v="2601"/>
    <m/>
    <m/>
  </r>
  <r>
    <d v="2022-06-01T00:00:00"/>
    <s v="Inventario Inicial"/>
    <s v="10"/>
    <s v="C"/>
    <m/>
    <s v="PLACAS DE TITANIO"/>
    <s v=" RD-TI-727.208-MD"/>
    <x v="2160"/>
    <x v="2114"/>
    <x v="1409"/>
    <n v="1"/>
    <x v="2600"/>
    <m/>
    <m/>
  </r>
  <r>
    <d v="2022-06-01T00:00:00"/>
    <s v="Inventario Inicial"/>
    <s v="10"/>
    <s v="C"/>
    <m/>
    <s v="PLACAS DE TITANIO"/>
    <s v="A652806114"/>
    <x v="2161"/>
    <x v="2115"/>
    <x v="1409"/>
    <n v="1"/>
    <x v="2602"/>
    <m/>
    <m/>
  </r>
  <r>
    <d v="2022-06-01T00:00:00"/>
    <s v="Inventario Inicial"/>
    <s v="10"/>
    <s v="C"/>
    <m/>
    <s v="PLACAS DE TITANIO"/>
    <s v="A652706112"/>
    <x v="2162"/>
    <x v="2116"/>
    <x v="1409"/>
    <n v="1"/>
    <x v="2603"/>
    <m/>
    <m/>
  </r>
  <r>
    <d v="2022-06-01T00:00:00"/>
    <s v="Inventario Inicial"/>
    <s v="10"/>
    <s v="C"/>
    <m/>
    <s v="PLACAS DE TITANIO"/>
    <s v="A652708138"/>
    <x v="2163"/>
    <x v="2117"/>
    <x v="1409"/>
    <n v="1"/>
    <x v="2604"/>
    <m/>
    <m/>
  </r>
  <r>
    <d v="2022-06-01T00:00:00"/>
    <s v="Inventario Inicial"/>
    <s v="10"/>
    <s v="C"/>
    <m/>
    <s v="PLACAS DE TITANIO"/>
    <s v="A652810164"/>
    <x v="2164"/>
    <x v="308"/>
    <x v="1409"/>
    <n v="1"/>
    <x v="2605"/>
    <m/>
    <m/>
  </r>
  <r>
    <d v="2022-06-01T00:00:00"/>
    <s v="Inventario Inicial"/>
    <s v="10"/>
    <s v="C"/>
    <m/>
    <s v="PLACAS DE TITANIO"/>
    <s v="A652710164"/>
    <x v="2165"/>
    <x v="2118"/>
    <x v="1409"/>
    <n v="1"/>
    <x v="2605"/>
    <m/>
    <m/>
  </r>
  <r>
    <d v="2022-06-01T00:00:00"/>
    <s v="Inventario Inicial"/>
    <s v="10"/>
    <s v="C"/>
    <m/>
    <s v="PLACAS DE TITANIO"/>
    <n v="766110"/>
    <x v="2166"/>
    <x v="2119"/>
    <x v="1409"/>
    <n v="1"/>
    <x v="2606"/>
    <m/>
    <m/>
  </r>
  <r>
    <d v="2022-06-01T00:00:00"/>
    <s v="Inventario Inicial"/>
    <s v="10"/>
    <s v="C"/>
    <m/>
    <s v="PLACAS DE TITANIO"/>
    <n v="766105"/>
    <x v="2167"/>
    <x v="2120"/>
    <x v="1409"/>
    <n v="1"/>
    <x v="2607"/>
    <m/>
    <m/>
  </r>
  <r>
    <d v="2022-06-01T00:00:00"/>
    <s v="Inventario Inicial"/>
    <s v="10"/>
    <s v="C"/>
    <m/>
    <s v="PLACAS DE TITANIO"/>
    <n v="766106"/>
    <x v="2168"/>
    <x v="2121"/>
    <x v="1409"/>
    <n v="1"/>
    <x v="2608"/>
    <m/>
    <m/>
  </r>
  <r>
    <d v="2022-06-01T00:00:00"/>
    <s v="Inventario Inicial"/>
    <s v="10"/>
    <s v="C"/>
    <m/>
    <s v="PLACAS DE TITANIO"/>
    <n v="766107"/>
    <x v="2169"/>
    <x v="2122"/>
    <x v="1409"/>
    <n v="1"/>
    <x v="2609"/>
    <m/>
    <m/>
  </r>
  <r>
    <d v="2022-06-01T00:00:00"/>
    <s v="Inventario Inicial"/>
    <s v="10"/>
    <s v="C"/>
    <m/>
    <s v="PLACAS DE TITANIO"/>
    <n v="766108"/>
    <x v="2170"/>
    <x v="2123"/>
    <x v="1409"/>
    <n v="1"/>
    <x v="2610"/>
    <m/>
    <m/>
  </r>
  <r>
    <d v="2022-06-01T00:00:00"/>
    <s v="Inventario Inicial"/>
    <s v="10"/>
    <s v="C"/>
    <m/>
    <s v="PROTESIS"/>
    <n v="172037"/>
    <x v="2171"/>
    <x v="2124"/>
    <x v="1409"/>
    <n v="1"/>
    <x v="2611"/>
    <m/>
    <m/>
  </r>
  <r>
    <d v="2022-06-01T00:00:00"/>
    <s v="Inventario Inicial"/>
    <s v="10"/>
    <s v="C"/>
    <m/>
    <s v="PROTESIS"/>
    <n v="172038"/>
    <x v="2172"/>
    <x v="2125"/>
    <x v="1409"/>
    <n v="2"/>
    <x v="2612"/>
    <m/>
    <m/>
  </r>
  <r>
    <d v="2022-06-01T00:00:00"/>
    <s v="Inventario Inicial"/>
    <s v="10"/>
    <s v="C"/>
    <m/>
    <s v="PROTESIS"/>
    <n v="172039"/>
    <x v="2173"/>
    <x v="2126"/>
    <x v="1409"/>
    <n v="2"/>
    <x v="2613"/>
    <m/>
    <m/>
  </r>
  <r>
    <d v="2022-06-01T00:00:00"/>
    <s v="Inventario Inicial"/>
    <s v="10"/>
    <s v="C"/>
    <m/>
    <s v="PROTESIS"/>
    <n v="172040"/>
    <x v="2174"/>
    <x v="2127"/>
    <x v="1409"/>
    <n v="2"/>
    <x v="2614"/>
    <m/>
    <m/>
  </r>
  <r>
    <d v="2022-06-01T00:00:00"/>
    <s v="Inventario Inicial"/>
    <s v="10"/>
    <s v="C"/>
    <m/>
    <s v="PROTESIS"/>
    <n v="172041"/>
    <x v="2175"/>
    <x v="2128"/>
    <x v="1409"/>
    <n v="2"/>
    <x v="2615"/>
    <m/>
    <m/>
  </r>
  <r>
    <d v="2022-06-01T00:00:00"/>
    <s v="Inventario Inicial"/>
    <s v="10"/>
    <s v="C"/>
    <m/>
    <s v="PROTESIS"/>
    <n v="172042"/>
    <x v="2176"/>
    <x v="2129"/>
    <x v="1409"/>
    <n v="2"/>
    <x v="2616"/>
    <m/>
    <m/>
  </r>
  <r>
    <d v="2022-06-01T00:00:00"/>
    <s v="Inventario Inicial"/>
    <s v="10"/>
    <s v="C"/>
    <m/>
    <s v="PROTESIS"/>
    <n v="172043"/>
    <x v="2177"/>
    <x v="2130"/>
    <x v="1409"/>
    <n v="2"/>
    <x v="2617"/>
    <m/>
    <m/>
  </r>
  <r>
    <d v="2022-06-01T00:00:00"/>
    <s v="Inventario Inicial"/>
    <s v="10"/>
    <s v="C"/>
    <m/>
    <s v="PROTESIS"/>
    <n v="172044"/>
    <x v="2178"/>
    <x v="2131"/>
    <x v="1409"/>
    <n v="2"/>
    <x v="2618"/>
    <m/>
    <m/>
  </r>
  <r>
    <d v="2022-06-01T00:00:00"/>
    <s v="Inventario Inicial"/>
    <s v="10"/>
    <s v="C"/>
    <m/>
    <s v="PROTESIS"/>
    <n v="172045"/>
    <x v="2179"/>
    <x v="2132"/>
    <x v="1409"/>
    <n v="2"/>
    <x v="2619"/>
    <m/>
    <m/>
  </r>
  <r>
    <d v="2022-06-01T00:00:00"/>
    <s v="Inventario Inicial"/>
    <s v="10"/>
    <s v="C"/>
    <m/>
    <s v="PROTESIS"/>
    <n v="172046"/>
    <x v="2180"/>
    <x v="2133"/>
    <x v="1409"/>
    <n v="2"/>
    <x v="2620"/>
    <m/>
    <m/>
  </r>
  <r>
    <d v="2022-06-01T00:00:00"/>
    <s v="Inventario Inicial"/>
    <s v="10"/>
    <s v="C"/>
    <m/>
    <s v="PROTESIS"/>
    <n v="172047"/>
    <x v="2181"/>
    <x v="2134"/>
    <x v="1409"/>
    <n v="2"/>
    <x v="2621"/>
    <m/>
    <m/>
  </r>
  <r>
    <d v="2022-06-01T00:00:00"/>
    <s v="Inventario Inicial"/>
    <s v="10"/>
    <s v="C"/>
    <m/>
    <s v="PROTESIS"/>
    <n v="172048"/>
    <x v="2182"/>
    <x v="2135"/>
    <x v="1409"/>
    <n v="2"/>
    <x v="2622"/>
    <m/>
    <m/>
  </r>
  <r>
    <d v="2022-06-01T00:00:00"/>
    <s v="Inventario Inicial"/>
    <s v="10"/>
    <s v="C"/>
    <m/>
    <s v="PROTESIS"/>
    <n v="172049"/>
    <x v="2183"/>
    <x v="2136"/>
    <x v="1409"/>
    <n v="2"/>
    <x v="2623"/>
    <m/>
    <m/>
  </r>
  <r>
    <d v="2022-06-01T00:00:00"/>
    <s v="Inventario Inicial"/>
    <s v="10"/>
    <s v="C"/>
    <m/>
    <s v="PROTESIS"/>
    <n v="172048"/>
    <x v="2182"/>
    <x v="2137"/>
    <x v="1409"/>
    <n v="1"/>
    <x v="2622"/>
    <m/>
    <m/>
  </r>
  <r>
    <d v="2022-06-01T00:00:00"/>
    <s v="Inventario Inicial"/>
    <s v="10"/>
    <s v="C"/>
    <m/>
    <s v="PROTESIS"/>
    <n v="172048"/>
    <x v="2182"/>
    <x v="2138"/>
    <x v="1409"/>
    <n v="1"/>
    <x v="2622"/>
    <m/>
    <m/>
  </r>
  <r>
    <d v="2022-06-01T00:00:00"/>
    <s v="Inventario Inicial"/>
    <s v="10"/>
    <s v="C"/>
    <m/>
    <s v="TORNILLOS ACERO"/>
    <s v="S52004054"/>
    <x v="2184"/>
    <x v="2139"/>
    <x v="1409"/>
    <n v="6"/>
    <x v="1566"/>
    <m/>
    <m/>
  </r>
  <r>
    <d v="2022-06-01T00:00:00"/>
    <s v="Inventario Inicial"/>
    <s v="10"/>
    <s v="C"/>
    <m/>
    <s v="TORNILLOS ACERO"/>
    <s v="S52004055"/>
    <x v="2185"/>
    <x v="2140"/>
    <x v="1409"/>
    <n v="1"/>
    <x v="1568"/>
    <m/>
    <m/>
  </r>
  <r>
    <d v="2022-06-01T00:00:00"/>
    <s v="Inventario Inicial"/>
    <s v="10"/>
    <s v="C"/>
    <m/>
    <s v="TORNILLOS ACERO"/>
    <s v="S52004056"/>
    <x v="2186"/>
    <x v="2141"/>
    <x v="1409"/>
    <n v="3"/>
    <x v="1568"/>
    <m/>
    <m/>
  </r>
  <r>
    <d v="2022-06-01T00:00:00"/>
    <s v="Inventario Inicial"/>
    <s v="10"/>
    <s v="C"/>
    <m/>
    <s v="TORNILLOS ACERO"/>
    <s v="S52004058"/>
    <x v="2187"/>
    <x v="2142"/>
    <x v="1409"/>
    <n v="5"/>
    <x v="1569"/>
    <m/>
    <m/>
  </r>
  <r>
    <d v="2022-06-01T00:00:00"/>
    <s v="Inventario Inicial"/>
    <s v="10"/>
    <s v="C"/>
    <m/>
    <s v="TORNILLOS ACERO"/>
    <s v="S52004060"/>
    <x v="2188"/>
    <x v="2143"/>
    <x v="1409"/>
    <n v="2"/>
    <x v="1181"/>
    <m/>
    <m/>
  </r>
  <r>
    <d v="2022-06-01T00:00:00"/>
    <s v="Inventario Inicial"/>
    <s v="10"/>
    <s v="C"/>
    <m/>
    <s v="TORNILLOS ACERO"/>
    <s v="S52004065"/>
    <x v="2189"/>
    <x v="2144"/>
    <x v="1409"/>
    <n v="1"/>
    <x v="1181"/>
    <m/>
    <m/>
  </r>
  <r>
    <d v="2022-06-01T00:00:00"/>
    <s v="Inventario Inicial"/>
    <s v="10"/>
    <s v="C"/>
    <m/>
    <s v="TORNILLOS TITANIO"/>
    <s v="T500935020"/>
    <x v="1828"/>
    <x v="1756"/>
    <x v="1409"/>
    <n v="6"/>
    <x v="2195"/>
    <m/>
    <m/>
  </r>
  <r>
    <d v="2022-06-01T00:00:00"/>
    <s v="Inventario Inicial"/>
    <s v="10"/>
    <s v="C"/>
    <m/>
    <s v="TORNILLOS TITANIO"/>
    <s v="T500935022"/>
    <x v="1829"/>
    <x v="1757"/>
    <x v="1409"/>
    <n v="6"/>
    <x v="2196"/>
    <m/>
    <m/>
  </r>
  <r>
    <d v="2022-06-01T00:00:00"/>
    <s v="Inventario Inicial"/>
    <s v="10"/>
    <s v="C"/>
    <m/>
    <s v="TORNILLOS TITANIO"/>
    <s v="T500935024"/>
    <x v="1830"/>
    <x v="1758"/>
    <x v="1409"/>
    <n v="6"/>
    <x v="2197"/>
    <m/>
    <m/>
  </r>
  <r>
    <d v="2022-06-01T00:00:00"/>
    <s v="Inventario Inicial"/>
    <s v="10"/>
    <s v="C"/>
    <m/>
    <s v="TORNILLOS TITANIO"/>
    <s v="T500935026"/>
    <x v="1831"/>
    <x v="1759"/>
    <x v="1409"/>
    <n v="6"/>
    <x v="2198"/>
    <m/>
    <m/>
  </r>
  <r>
    <d v="2022-06-01T00:00:00"/>
    <s v="Inventario Inicial"/>
    <s v="10"/>
    <s v="C"/>
    <m/>
    <s v="TORNILLOS TITANIO"/>
    <s v="T500935028"/>
    <x v="1832"/>
    <x v="1760"/>
    <x v="1409"/>
    <n v="6"/>
    <x v="2199"/>
    <m/>
    <m/>
  </r>
  <r>
    <d v="2022-06-01T00:00:00"/>
    <s v="Inventario Inicial"/>
    <s v="10"/>
    <s v="C"/>
    <m/>
    <s v="TORNILLOS TITANIO"/>
    <s v="T500935030"/>
    <x v="1833"/>
    <x v="1761"/>
    <x v="1409"/>
    <n v="7"/>
    <x v="2200"/>
    <m/>
    <m/>
  </r>
  <r>
    <d v="2022-06-01T00:00:00"/>
    <s v="Inventario Inicial"/>
    <s v="10"/>
    <s v="C"/>
    <m/>
    <s v="TORNILLOS TITANIO"/>
    <s v="T500935032"/>
    <x v="1834"/>
    <x v="1762"/>
    <x v="1409"/>
    <n v="6"/>
    <x v="2201"/>
    <m/>
    <m/>
  </r>
  <r>
    <d v="2022-06-01T00:00:00"/>
    <s v="Inventario Inicial"/>
    <s v="10"/>
    <s v="C"/>
    <m/>
    <s v="TORNILLOS TITANIO"/>
    <s v="T500935034"/>
    <x v="1835"/>
    <x v="1763"/>
    <x v="1409"/>
    <n v="6"/>
    <x v="2202"/>
    <m/>
    <m/>
  </r>
  <r>
    <d v="2022-06-01T00:00:00"/>
    <s v="Inventario Inicial"/>
    <s v="10"/>
    <s v="C"/>
    <m/>
    <s v="TORNILLOS TITANIO"/>
    <s v="T500935036"/>
    <x v="1836"/>
    <x v="1764"/>
    <x v="1409"/>
    <n v="6"/>
    <x v="2203"/>
    <m/>
    <m/>
  </r>
  <r>
    <d v="2022-06-01T00:00:00"/>
    <s v="Inventario Inicial"/>
    <s v="10"/>
    <s v="C"/>
    <m/>
    <s v="TORNILLOS TITANIO"/>
    <s v="T500935038"/>
    <x v="1837"/>
    <x v="1765"/>
    <x v="1409"/>
    <n v="6"/>
    <x v="2204"/>
    <m/>
    <m/>
  </r>
  <r>
    <d v="2022-06-01T00:00:00"/>
    <s v="Inventario Inicial"/>
    <s v="10"/>
    <s v="C"/>
    <m/>
    <s v="TORNILLOS ACERO"/>
    <s v="S50003545"/>
    <x v="2190"/>
    <x v="2145"/>
    <x v="1409"/>
    <n v="1"/>
    <x v="2624"/>
    <m/>
    <m/>
  </r>
  <r>
    <d v="2022-06-01T00:00:00"/>
    <s v="Inventario Inicial"/>
    <s v="10"/>
    <s v="C"/>
    <m/>
    <s v="TORNILLOS ACERO"/>
    <s v="S50003546"/>
    <x v="864"/>
    <x v="2146"/>
    <x v="1409"/>
    <n v="5"/>
    <x v="1151"/>
    <m/>
    <m/>
  </r>
  <r>
    <d v="2022-06-01T00:00:00"/>
    <s v="Inventario Inicial"/>
    <s v="10"/>
    <s v="C"/>
    <m/>
    <s v="TORNILLOS TITANIO"/>
    <s v="T500035012"/>
    <x v="2191"/>
    <x v="2147"/>
    <x v="1409"/>
    <n v="4"/>
    <x v="2625"/>
    <m/>
    <m/>
  </r>
  <r>
    <d v="2022-06-01T00:00:00"/>
    <s v="Inventario Inicial"/>
    <s v="10"/>
    <s v="C"/>
    <m/>
    <s v="TORNILLOS TITANIO"/>
    <s v="T500035014"/>
    <x v="1530"/>
    <x v="1493"/>
    <x v="1409"/>
    <n v="4"/>
    <x v="1864"/>
    <m/>
    <m/>
  </r>
  <r>
    <d v="2022-06-01T00:00:00"/>
    <s v="Inventario Inicial"/>
    <s v="10"/>
    <s v="C"/>
    <m/>
    <s v="TORNILLOS TITANIO"/>
    <s v="T500035016"/>
    <x v="1531"/>
    <x v="1494"/>
    <x v="1409"/>
    <n v="3"/>
    <x v="1865"/>
    <m/>
    <m/>
  </r>
  <r>
    <d v="2022-06-01T00:00:00"/>
    <s v="Inventario Inicial"/>
    <s v="10"/>
    <s v="C"/>
    <m/>
    <s v="TORNILLOS TITANIO"/>
    <s v="T500035018"/>
    <x v="1532"/>
    <x v="1495"/>
    <x v="1409"/>
    <n v="4"/>
    <x v="1866"/>
    <m/>
    <m/>
  </r>
  <r>
    <d v="2022-06-01T00:00:00"/>
    <s v="Inventario Inicial"/>
    <s v="10"/>
    <s v="C"/>
    <m/>
    <s v="TORNILLOS TITANIO"/>
    <s v="T500035020"/>
    <x v="1533"/>
    <x v="1496"/>
    <x v="1409"/>
    <n v="4"/>
    <x v="1866"/>
    <m/>
    <m/>
  </r>
  <r>
    <d v="2022-06-01T00:00:00"/>
    <s v="Inventario Inicial"/>
    <s v="10"/>
    <s v="C"/>
    <m/>
    <s v="TORNILLOS TITANIO"/>
    <s v="T500035022"/>
    <x v="1534"/>
    <x v="1497"/>
    <x v="1409"/>
    <n v="4"/>
    <x v="1867"/>
    <m/>
    <m/>
  </r>
  <r>
    <d v="2022-06-01T00:00:00"/>
    <s v="Inventario Inicial"/>
    <s v="10"/>
    <s v="C"/>
    <m/>
    <s v="TORNILLOS TITANIO"/>
    <s v="T500035024"/>
    <x v="1535"/>
    <x v="1498"/>
    <x v="1409"/>
    <n v="3"/>
    <x v="1868"/>
    <m/>
    <m/>
  </r>
  <r>
    <d v="2022-06-01T00:00:00"/>
    <s v="Inventario Inicial"/>
    <s v="10"/>
    <s v="C"/>
    <m/>
    <s v="TORNILLOS TITANIO"/>
    <s v="T500035026"/>
    <x v="1536"/>
    <x v="1499"/>
    <x v="1409"/>
    <n v="4"/>
    <x v="1869"/>
    <m/>
    <m/>
  </r>
  <r>
    <d v="2022-06-01T00:00:00"/>
    <s v="Inventario Inicial"/>
    <s v="10"/>
    <s v="C"/>
    <m/>
    <s v="TORNILLOS TITANIO"/>
    <s v="T500035028"/>
    <x v="1537"/>
    <x v="2148"/>
    <x v="1409"/>
    <n v="5"/>
    <x v="1870"/>
    <m/>
    <m/>
  </r>
  <r>
    <d v="2022-06-01T00:00:00"/>
    <s v="Inventario Inicial"/>
    <s v="10"/>
    <s v="C"/>
    <m/>
    <s v="TORNILLOS TITANIO"/>
    <s v="T500035030"/>
    <x v="1538"/>
    <x v="1501"/>
    <x v="1409"/>
    <n v="3"/>
    <x v="1870"/>
    <m/>
    <m/>
  </r>
  <r>
    <d v="2022-06-01T00:00:00"/>
    <s v="Inventario Inicial"/>
    <s v="10"/>
    <s v="C"/>
    <m/>
    <s v="TORNILLOS TITANIO"/>
    <s v="T500035032"/>
    <x v="1539"/>
    <x v="1502"/>
    <x v="1409"/>
    <n v="4"/>
    <x v="1871"/>
    <m/>
    <m/>
  </r>
  <r>
    <d v="2022-06-01T00:00:00"/>
    <s v="Inventario Inicial"/>
    <s v="10"/>
    <s v="C"/>
    <m/>
    <s v="TORNILLOS TITANIO"/>
    <s v="T500035034"/>
    <x v="1540"/>
    <x v="2149"/>
    <x v="1409"/>
    <n v="4"/>
    <x v="1871"/>
    <m/>
    <m/>
  </r>
  <r>
    <d v="2022-06-01T00:00:00"/>
    <s v="Inventario Inicial"/>
    <s v="10"/>
    <s v="C"/>
    <m/>
    <s v="TORNILLOS TITANIO"/>
    <s v="T500035036"/>
    <x v="1541"/>
    <x v="1504"/>
    <x v="1409"/>
    <n v="4"/>
    <x v="1871"/>
    <m/>
    <m/>
  </r>
  <r>
    <d v="2022-06-01T00:00:00"/>
    <s v="Inventario Inicial"/>
    <s v="10"/>
    <s v="C"/>
    <m/>
    <s v="TORNILLOS TITANIO"/>
    <s v="T500035038"/>
    <x v="1542"/>
    <x v="2150"/>
    <x v="1409"/>
    <n v="4"/>
    <x v="1871"/>
    <m/>
    <m/>
  </r>
  <r>
    <d v="2022-06-01T00:00:00"/>
    <s v="Inventario Inicial"/>
    <s v="10"/>
    <s v="C"/>
    <m/>
    <s v="TORNILLOS TITANIO"/>
    <s v="T500035040"/>
    <x v="1543"/>
    <x v="2151"/>
    <x v="1409"/>
    <n v="4"/>
    <x v="1871"/>
    <m/>
    <m/>
  </r>
  <r>
    <d v="2022-06-01T00:00:00"/>
    <s v="Inventario Inicial"/>
    <s v="10"/>
    <s v="C"/>
    <m/>
    <s v="TORNILLOS TITANIO"/>
    <s v="T500035042"/>
    <x v="1544"/>
    <x v="2152"/>
    <x v="1409"/>
    <n v="4"/>
    <x v="1870"/>
    <m/>
    <m/>
  </r>
  <r>
    <d v="2022-06-01T00:00:00"/>
    <s v="Inventario Inicial"/>
    <s v="10"/>
    <s v="C"/>
    <m/>
    <s v="TORNILLOS TITANIO"/>
    <s v="T500035044"/>
    <x v="1545"/>
    <x v="1508"/>
    <x v="1409"/>
    <n v="4"/>
    <x v="1870"/>
    <m/>
    <m/>
  </r>
  <r>
    <d v="2022-06-01T00:00:00"/>
    <s v="Inventario Inicial"/>
    <s v="10"/>
    <s v="C"/>
    <m/>
    <s v="TORNILLOS TITANIO"/>
    <s v="T500035046"/>
    <x v="1546"/>
    <x v="2153"/>
    <x v="1409"/>
    <n v="3"/>
    <x v="1870"/>
    <m/>
    <m/>
  </r>
  <r>
    <d v="2022-06-01T00:00:00"/>
    <s v="Inventario Inicial"/>
    <s v="10"/>
    <s v="C"/>
    <m/>
    <s v="TORNILLOS TITANIO"/>
    <s v="T500035050"/>
    <x v="2192"/>
    <x v="2154"/>
    <x v="1409"/>
    <n v="6"/>
    <x v="2626"/>
    <m/>
    <m/>
  </r>
  <r>
    <d v="2022-06-01T00:00:00"/>
    <s v="Inventario Inicial"/>
    <s v="10"/>
    <s v="C"/>
    <m/>
    <s v="TORNILLOS ACERO"/>
    <s v="S52034036"/>
    <x v="2193"/>
    <x v="2155"/>
    <x v="1409"/>
    <n v="2"/>
    <x v="2627"/>
    <m/>
    <m/>
  </r>
  <r>
    <d v="2022-06-01T00:00:00"/>
    <s v="Inventario Inicial"/>
    <s v="10"/>
    <s v="C"/>
    <m/>
    <s v="TORNILLOS TITANIO"/>
    <s v="T520840020"/>
    <x v="1556"/>
    <x v="1520"/>
    <x v="1409"/>
    <n v="2"/>
    <x v="1877"/>
    <m/>
    <m/>
  </r>
  <r>
    <d v="2022-06-01T00:00:00"/>
    <s v="Inventario Inicial"/>
    <s v="10"/>
    <s v="E"/>
    <s v="TUTOR AO REAL"/>
    <s v="TUTOR AO REAL"/>
    <n v="185769"/>
    <x v="2194"/>
    <x v="2156"/>
    <x v="1404"/>
    <n v="4"/>
    <x v="2628"/>
    <m/>
    <m/>
  </r>
  <r>
    <d v="2022-06-01T00:00:00"/>
    <s v="Inventario Inicial"/>
    <s v="10"/>
    <s v="E"/>
    <s v="TUTOR AO REAL"/>
    <s v="TUTOR AO REAL"/>
    <n v="185770"/>
    <x v="2195"/>
    <x v="2157"/>
    <x v="1404"/>
    <n v="4"/>
    <x v="2629"/>
    <m/>
    <m/>
  </r>
  <r>
    <d v="2022-06-01T00:00:00"/>
    <s v="Inventario Inicial"/>
    <s v="10"/>
    <s v="E"/>
    <s v="TUTOR AO REAL"/>
    <s v="TUTOR AO REAL"/>
    <n v="185771"/>
    <x v="2196"/>
    <x v="2158"/>
    <x v="1404"/>
    <n v="4"/>
    <x v="2630"/>
    <m/>
    <m/>
  </r>
  <r>
    <d v="2022-06-01T00:00:00"/>
    <s v="Inventario Inicial"/>
    <s v="10"/>
    <s v="C"/>
    <m/>
    <s v="TORNILLOS TITANIO"/>
    <s v="T520840025"/>
    <x v="2197"/>
    <x v="2159"/>
    <x v="1409"/>
    <n v="2"/>
    <x v="1879"/>
    <m/>
    <m/>
  </r>
  <r>
    <d v="2022-06-01T00:00:00"/>
    <s v="Inventario Inicial"/>
    <s v="10"/>
    <s v="C"/>
    <m/>
    <s v="TORNILLOS TITANIO"/>
    <s v="T520840030"/>
    <x v="1561"/>
    <x v="2160"/>
    <x v="1409"/>
    <n v="2"/>
    <x v="1882"/>
    <m/>
    <m/>
  </r>
  <r>
    <d v="2022-06-01T00:00:00"/>
    <s v="Inventario Inicial"/>
    <s v="10"/>
    <s v="C"/>
    <m/>
    <s v="TORNILLOS TITANIO"/>
    <s v="T520840035"/>
    <x v="1564"/>
    <x v="2161"/>
    <x v="1409"/>
    <n v="2"/>
    <x v="2631"/>
    <m/>
    <m/>
  </r>
  <r>
    <d v="2022-06-01T00:00:00"/>
    <s v="Inventario Inicial"/>
    <s v="10"/>
    <s v="C"/>
    <m/>
    <s v="TORNILLOS TITANIO"/>
    <s v="T520840040"/>
    <x v="1567"/>
    <x v="2162"/>
    <x v="1409"/>
    <n v="2"/>
    <x v="1888"/>
    <m/>
    <m/>
  </r>
  <r>
    <d v="2022-06-01T00:00:00"/>
    <s v="Inventario Inicial"/>
    <s v="10"/>
    <s v="C"/>
    <m/>
    <s v="TORNILLOS TITANIO"/>
    <s v="T520840055"/>
    <x v="1578"/>
    <x v="2163"/>
    <x v="1409"/>
    <n v="1"/>
    <x v="1900"/>
    <m/>
    <m/>
  </r>
  <r>
    <d v="2022-06-01T00:00:00"/>
    <s v="Inventario Inicial"/>
    <s v="10"/>
    <s v="C"/>
    <m/>
    <s v="TORNILLOS TITANIO"/>
    <s v="T520840060"/>
    <x v="1582"/>
    <x v="2164"/>
    <x v="1409"/>
    <n v="2"/>
    <x v="1904"/>
    <m/>
    <m/>
  </r>
  <r>
    <d v="2022-06-01T00:00:00"/>
    <s v="Inventario Inicial"/>
    <s v="10"/>
    <s v="C"/>
    <m/>
    <s v="TORNILLOS ACERO"/>
    <n v="6"/>
    <x v="874"/>
    <x v="834"/>
    <x v="1409"/>
    <n v="4"/>
    <x v="1155"/>
    <m/>
    <m/>
  </r>
  <r>
    <d v="2022-06-01T00:00:00"/>
    <s v="Inventario Inicial"/>
    <s v="10"/>
    <s v="C"/>
    <m/>
    <s v="PLACAS DE TITANIO"/>
    <s v="A652704086"/>
    <x v="324"/>
    <x v="2165"/>
    <x v="1409"/>
    <n v="1"/>
    <x v="253"/>
    <m/>
    <m/>
  </r>
  <r>
    <d v="2022-06-01T00:00:00"/>
    <s v="Inventario Inicial"/>
    <s v="10"/>
    <s v="C"/>
    <m/>
    <s v="PLACAS DE TITANIO"/>
    <s v="A652806112"/>
    <x v="325"/>
    <x v="303"/>
    <x v="1409"/>
    <n v="1"/>
    <x v="254"/>
    <m/>
    <m/>
  </r>
  <r>
    <d v="2022-06-01T00:00:00"/>
    <s v="Inventario Inicial"/>
    <s v="10"/>
    <s v="C"/>
    <m/>
    <s v="PLACAS DE TITANIO"/>
    <s v="A652808138"/>
    <x v="326"/>
    <x v="304"/>
    <x v="1409"/>
    <n v="1"/>
    <x v="255"/>
    <m/>
    <m/>
  </r>
  <r>
    <d v="2022-06-01T00:00:00"/>
    <s v="Inventario Inicial"/>
    <s v="10"/>
    <s v="C"/>
    <m/>
    <s v="PLACAS DE TITANIO"/>
    <s v="A95171019"/>
    <x v="424"/>
    <x v="2166"/>
    <x v="1409"/>
    <n v="1"/>
    <x v="376"/>
    <m/>
    <m/>
  </r>
  <r>
    <d v="2022-06-01T00:00:00"/>
    <s v="Inventario Inicial"/>
    <s v="10"/>
    <s v="C"/>
    <m/>
    <s v="PLACAS DE TITANIO"/>
    <s v="A95181019"/>
    <x v="385"/>
    <x v="2167"/>
    <x v="1409"/>
    <n v="1"/>
    <x v="334"/>
    <m/>
    <m/>
  </r>
  <r>
    <d v="2022-06-01T00:00:00"/>
    <s v="Inventario Inicial"/>
    <s v="10"/>
    <s v="C"/>
    <m/>
    <s v="TORNILLOS ACERO"/>
    <s v="S50003514"/>
    <x v="847"/>
    <x v="2168"/>
    <x v="1409"/>
    <n v="3"/>
    <x v="1134"/>
    <m/>
    <m/>
  </r>
  <r>
    <d v="2022-06-01T00:00:00"/>
    <s v="Inventario Inicial"/>
    <s v="10"/>
    <s v="C"/>
    <m/>
    <s v="TORNILLOS ACERO"/>
    <s v="S50003514"/>
    <x v="848"/>
    <x v="2169"/>
    <x v="1409"/>
    <n v="4"/>
    <x v="1135"/>
    <m/>
    <m/>
  </r>
  <r>
    <d v="2022-06-01T00:00:00"/>
    <s v="Inventario Inicial"/>
    <s v="10"/>
    <s v="C"/>
    <m/>
    <s v="TORNILLOS ACERO"/>
    <s v="S50003516"/>
    <x v="849"/>
    <x v="2170"/>
    <x v="1409"/>
    <n v="1"/>
    <x v="1136"/>
    <m/>
    <m/>
  </r>
  <r>
    <d v="2022-06-01T00:00:00"/>
    <s v="Inventario Inicial"/>
    <s v="10"/>
    <s v="C"/>
    <m/>
    <s v="TORNILLOS ACERO"/>
    <s v="S50003518"/>
    <x v="850"/>
    <x v="2171"/>
    <x v="1409"/>
    <n v="3"/>
    <x v="1137"/>
    <m/>
    <m/>
  </r>
  <r>
    <d v="2022-06-01T00:00:00"/>
    <s v="Inventario Inicial"/>
    <s v="10"/>
    <s v="C"/>
    <m/>
    <s v="TORNILLOS ACERO"/>
    <s v="S50003520"/>
    <x v="851"/>
    <x v="2172"/>
    <x v="1409"/>
    <n v="9"/>
    <x v="1138"/>
    <m/>
    <m/>
  </r>
  <r>
    <d v="2022-06-01T00:00:00"/>
    <s v="Inventario Inicial"/>
    <s v="10"/>
    <s v="C"/>
    <m/>
    <s v="TORNILLOS ACERO"/>
    <s v="S50003522"/>
    <x v="852"/>
    <x v="2173"/>
    <x v="1409"/>
    <n v="9"/>
    <x v="1139"/>
    <m/>
    <m/>
  </r>
  <r>
    <d v="2022-06-01T00:00:00"/>
    <s v="Inventario Inicial"/>
    <s v="10"/>
    <s v="C"/>
    <m/>
    <s v="TORNILLOS ACERO"/>
    <s v="S50003524"/>
    <x v="853"/>
    <x v="2174"/>
    <x v="1409"/>
    <n v="6"/>
    <x v="1140"/>
    <m/>
    <m/>
  </r>
  <r>
    <d v="2022-06-01T00:00:00"/>
    <s v="Inventario Inicial"/>
    <s v="10"/>
    <s v="C"/>
    <m/>
    <s v="TORNILLOS ACERO"/>
    <s v="S50003526"/>
    <x v="854"/>
    <x v="2175"/>
    <x v="1409"/>
    <n v="25"/>
    <x v="1141"/>
    <m/>
    <m/>
  </r>
  <r>
    <d v="2022-06-01T00:00:00"/>
    <s v="Inventario Inicial"/>
    <s v="10"/>
    <s v="C"/>
    <m/>
    <s v="TORNILLOS ACERO"/>
    <s v="S50003528"/>
    <x v="855"/>
    <x v="2176"/>
    <x v="1409"/>
    <n v="6"/>
    <x v="1142"/>
    <m/>
    <m/>
  </r>
  <r>
    <d v="2022-06-01T00:00:00"/>
    <s v="Inventario Inicial"/>
    <s v="10"/>
    <s v="C"/>
    <m/>
    <s v="TORNILLOS ACERO"/>
    <s v="S50003530"/>
    <x v="856"/>
    <x v="2177"/>
    <x v="1409"/>
    <n v="7"/>
    <x v="1143"/>
    <m/>
    <m/>
  </r>
  <r>
    <d v="2022-06-01T00:00:00"/>
    <s v="Inventario Inicial"/>
    <s v="10"/>
    <s v="C"/>
    <m/>
    <s v="TORNILLOS ACERO"/>
    <s v="S50003532"/>
    <x v="857"/>
    <x v="2178"/>
    <x v="1409"/>
    <n v="4"/>
    <x v="1144"/>
    <m/>
    <m/>
  </r>
  <r>
    <d v="2022-06-01T00:00:00"/>
    <s v="Inventario Inicial"/>
    <s v="10"/>
    <s v="C"/>
    <m/>
    <s v="TORNILLOS ACERO"/>
    <s v="S50003534"/>
    <x v="858"/>
    <x v="2179"/>
    <x v="1409"/>
    <n v="5"/>
    <x v="1145"/>
    <m/>
    <m/>
  </r>
  <r>
    <d v="2022-06-01T00:00:00"/>
    <s v="Inventario Inicial"/>
    <s v="10"/>
    <s v="C"/>
    <m/>
    <s v="TORNILLOS ACERO"/>
    <s v="S50003536"/>
    <x v="859"/>
    <x v="2180"/>
    <x v="1409"/>
    <n v="5"/>
    <x v="1146"/>
    <m/>
    <m/>
  </r>
  <r>
    <d v="2022-06-01T00:00:00"/>
    <s v="Inventario Inicial"/>
    <s v="10"/>
    <s v="C"/>
    <m/>
    <s v="TORNILLOS ACERO"/>
    <s v="S50003538"/>
    <x v="860"/>
    <x v="2181"/>
    <x v="1409"/>
    <n v="6"/>
    <x v="1147"/>
    <m/>
    <m/>
  </r>
  <r>
    <d v="2022-06-01T00:00:00"/>
    <s v="Inventario Inicial"/>
    <s v="10"/>
    <s v="C"/>
    <m/>
    <s v="TORNILLOS ACERO"/>
    <s v="S50003540"/>
    <x v="861"/>
    <x v="2182"/>
    <x v="1409"/>
    <n v="8"/>
    <x v="1148"/>
    <m/>
    <m/>
  </r>
  <r>
    <d v="2022-06-01T00:00:00"/>
    <s v="Inventario Inicial"/>
    <s v="10"/>
    <s v="C"/>
    <m/>
    <s v="TORNILLOS ACERO"/>
    <s v="S50003544"/>
    <x v="863"/>
    <x v="2183"/>
    <x v="1409"/>
    <n v="7"/>
    <x v="1150"/>
    <m/>
    <m/>
  </r>
  <r>
    <d v="2022-06-01T00:00:00"/>
    <s v="Inventario Inicial"/>
    <s v="10"/>
    <s v="C"/>
    <m/>
    <s v="TORNILLOS ACERO"/>
    <s v="S50003548"/>
    <x v="865"/>
    <x v="2184"/>
    <x v="1409"/>
    <n v="14"/>
    <x v="1152"/>
    <m/>
    <m/>
  </r>
  <r>
    <d v="2022-06-01T00:00:00"/>
    <s v="Inventario Inicial"/>
    <s v="10"/>
    <s v="C"/>
    <m/>
    <s v="TORNILLOS ACERO"/>
    <s v="S50003550"/>
    <x v="866"/>
    <x v="2185"/>
    <x v="1409"/>
    <n v="5"/>
    <x v="1153"/>
    <m/>
    <m/>
  </r>
  <r>
    <d v="2022-06-01T00:00:00"/>
    <s v="Inventario Inicial"/>
    <s v="10"/>
    <s v="C"/>
    <m/>
    <s v="TORNILLOS ACERO"/>
    <s v="S52004012"/>
    <x v="875"/>
    <x v="2186"/>
    <x v="1409"/>
    <n v="5"/>
    <x v="1156"/>
    <m/>
    <m/>
  </r>
  <r>
    <d v="2022-06-01T00:00:00"/>
    <s v="Inventario Inicial"/>
    <s v="10"/>
    <s v="C"/>
    <m/>
    <s v="TORNILLOS ACERO"/>
    <s v="S52004014"/>
    <x v="876"/>
    <x v="2187"/>
    <x v="1409"/>
    <n v="5"/>
    <x v="1157"/>
    <m/>
    <m/>
  </r>
  <r>
    <d v="2022-06-01T00:00:00"/>
    <s v="Inventario Inicial"/>
    <s v="10"/>
    <s v="C"/>
    <m/>
    <s v="TORNILLOS ACERO"/>
    <s v="S52004016"/>
    <x v="877"/>
    <x v="2188"/>
    <x v="1409"/>
    <n v="5"/>
    <x v="1558"/>
    <m/>
    <m/>
  </r>
  <r>
    <d v="2022-06-01T00:00:00"/>
    <s v="Inventario Inicial"/>
    <s v="10"/>
    <s v="C"/>
    <m/>
    <s v="TORNILLOS ACERO"/>
    <s v="S52004018"/>
    <x v="879"/>
    <x v="2189"/>
    <x v="1409"/>
    <n v="5"/>
    <x v="1160"/>
    <m/>
    <m/>
  </r>
  <r>
    <d v="2022-06-01T00:00:00"/>
    <s v="Inventario Inicial"/>
    <s v="10"/>
    <s v="C"/>
    <m/>
    <s v="TORNILLOS ACERO"/>
    <s v="S52004020"/>
    <x v="880"/>
    <x v="2190"/>
    <x v="1409"/>
    <n v="7"/>
    <x v="1161"/>
    <m/>
    <m/>
  </r>
  <r>
    <d v="2022-06-01T00:00:00"/>
    <s v="Inventario Inicial"/>
    <s v="10"/>
    <s v="C"/>
    <m/>
    <s v="TORNILLOS ACERO"/>
    <s v="S52004022"/>
    <x v="881"/>
    <x v="2191"/>
    <x v="1409"/>
    <n v="5"/>
    <x v="1162"/>
    <m/>
    <m/>
  </r>
  <r>
    <d v="2022-06-01T00:00:00"/>
    <s v="Inventario Inicial"/>
    <s v="10"/>
    <s v="C"/>
    <m/>
    <s v="TORNILLOS ACERO"/>
    <s v="S52004024"/>
    <x v="882"/>
    <x v="2192"/>
    <x v="1409"/>
    <n v="6"/>
    <x v="1163"/>
    <m/>
    <m/>
  </r>
  <r>
    <d v="2022-06-01T00:00:00"/>
    <s v="Inventario Inicial"/>
    <s v="10"/>
    <s v="C"/>
    <m/>
    <s v="TORNILLOS ACERO"/>
    <s v="S52004026"/>
    <x v="883"/>
    <x v="2193"/>
    <x v="1409"/>
    <n v="6"/>
    <x v="1164"/>
    <m/>
    <m/>
  </r>
  <r>
    <d v="2022-06-01T00:00:00"/>
    <s v="Inventario Inicial"/>
    <s v="10"/>
    <s v="C"/>
    <m/>
    <s v="TORNILLOS ACERO"/>
    <s v="S52004028"/>
    <x v="884"/>
    <x v="2194"/>
    <x v="1409"/>
    <n v="8"/>
    <x v="1165"/>
    <m/>
    <m/>
  </r>
  <r>
    <d v="2022-06-01T00:00:00"/>
    <s v="Inventario Inicial"/>
    <s v="10"/>
    <s v="C"/>
    <m/>
    <s v="TORNILLOS ACERO"/>
    <s v="S52004030"/>
    <x v="885"/>
    <x v="2195"/>
    <x v="1409"/>
    <n v="4"/>
    <x v="1166"/>
    <m/>
    <m/>
  </r>
  <r>
    <d v="2022-06-01T00:00:00"/>
    <s v="Inventario Inicial"/>
    <s v="10"/>
    <s v="C"/>
    <m/>
    <s v="TORNILLOS ACERO"/>
    <s v="S52004032"/>
    <x v="886"/>
    <x v="2196"/>
    <x v="1409"/>
    <n v="6"/>
    <x v="1167"/>
    <m/>
    <m/>
  </r>
  <r>
    <d v="2022-06-01T00:00:00"/>
    <s v="Inventario Inicial"/>
    <s v="10"/>
    <s v="C"/>
    <m/>
    <s v="TORNILLOS ACERO"/>
    <s v="S52004034"/>
    <x v="887"/>
    <x v="2197"/>
    <x v="1409"/>
    <n v="5"/>
    <x v="1168"/>
    <m/>
    <m/>
  </r>
  <r>
    <d v="2022-06-01T00:00:00"/>
    <s v="Inventario Inicial"/>
    <s v="10"/>
    <s v="C"/>
    <m/>
    <s v="TORNILLOS ACERO"/>
    <s v="S52004036"/>
    <x v="888"/>
    <x v="2198"/>
    <x v="1409"/>
    <n v="6"/>
    <x v="1169"/>
    <m/>
    <m/>
  </r>
  <r>
    <d v="2022-06-01T00:00:00"/>
    <s v="Inventario Inicial"/>
    <s v="10"/>
    <s v="C"/>
    <m/>
    <s v="TORNILLOS ACERO"/>
    <s v="S52004038"/>
    <x v="889"/>
    <x v="2199"/>
    <x v="1409"/>
    <n v="5"/>
    <x v="1170"/>
    <m/>
    <m/>
  </r>
  <r>
    <d v="2022-06-01T00:00:00"/>
    <s v="Inventario Inicial"/>
    <s v="10"/>
    <s v="C"/>
    <m/>
    <s v="TORNILLOS ACERO"/>
    <s v="S52004040"/>
    <x v="890"/>
    <x v="2200"/>
    <x v="1409"/>
    <n v="7"/>
    <x v="1171"/>
    <m/>
    <m/>
  </r>
  <r>
    <d v="2022-06-01T00:00:00"/>
    <s v="Inventario Inicial"/>
    <s v="10"/>
    <s v="C"/>
    <m/>
    <s v="TORNILLOS ACERO"/>
    <s v="S52004042"/>
    <x v="891"/>
    <x v="2201"/>
    <x v="1409"/>
    <n v="5"/>
    <x v="1172"/>
    <m/>
    <m/>
  </r>
  <r>
    <d v="2022-06-01T00:00:00"/>
    <s v="Inventario Inicial"/>
    <s v="10"/>
    <s v="C"/>
    <m/>
    <s v="TORNILLOS ACERO"/>
    <s v="S52004044"/>
    <x v="892"/>
    <x v="2202"/>
    <x v="1409"/>
    <n v="7"/>
    <x v="1173"/>
    <m/>
    <m/>
  </r>
  <r>
    <d v="2022-06-01T00:00:00"/>
    <s v="Inventario Inicial"/>
    <s v="10"/>
    <s v="C"/>
    <m/>
    <s v="TORNILLOS ACERO"/>
    <s v="S52004046"/>
    <x v="893"/>
    <x v="2203"/>
    <x v="1409"/>
    <n v="6"/>
    <x v="1174"/>
    <m/>
    <m/>
  </r>
  <r>
    <d v="2022-06-01T00:00:00"/>
    <s v="Inventario Inicial"/>
    <s v="10"/>
    <s v="C"/>
    <m/>
    <s v="TORNILLOS ACERO"/>
    <s v="S52004048"/>
    <x v="894"/>
    <x v="2204"/>
    <x v="1409"/>
    <n v="7"/>
    <x v="1175"/>
    <m/>
    <m/>
  </r>
  <r>
    <d v="2022-06-01T00:00:00"/>
    <s v="Inventario Inicial"/>
    <s v="10"/>
    <s v="C"/>
    <m/>
    <s v="TORNILLOS ACERO"/>
    <s v="S52004050"/>
    <x v="895"/>
    <x v="2205"/>
    <x v="1409"/>
    <n v="5"/>
    <x v="1176"/>
    <m/>
    <m/>
  </r>
  <r>
    <d v="2022-06-01T00:00:00"/>
    <s v="Inventario Inicial"/>
    <s v="10"/>
    <s v="C"/>
    <m/>
    <s v="TORNILLOS ACERO"/>
    <s v="S52004052"/>
    <x v="896"/>
    <x v="2206"/>
    <x v="1409"/>
    <n v="7"/>
    <x v="1177"/>
    <m/>
    <m/>
  </r>
  <r>
    <d v="2022-06-01T00:00:00"/>
    <s v="Inventario Inicial"/>
    <s v="10"/>
    <s v="C"/>
    <m/>
    <s v="TORNILLOS ACERO"/>
    <s v="S52034022"/>
    <x v="2198"/>
    <x v="2207"/>
    <x v="1409"/>
    <n v="2"/>
    <x v="1194"/>
    <m/>
    <m/>
  </r>
  <r>
    <d v="2022-06-01T00:00:00"/>
    <s v="Inventario Inicial"/>
    <s v="10"/>
    <s v="C"/>
    <m/>
    <s v="TORNILLOS ACERO"/>
    <s v="S52034026"/>
    <x v="2199"/>
    <x v="2208"/>
    <x v="1409"/>
    <n v="2"/>
    <x v="1196"/>
    <m/>
    <m/>
  </r>
  <r>
    <d v="2022-06-01T00:00:00"/>
    <s v="Inventario Inicial"/>
    <s v="10"/>
    <s v="C"/>
    <m/>
    <s v="TORNILLOS ACERO"/>
    <s v="S52034030"/>
    <x v="2200"/>
    <x v="2209"/>
    <x v="1409"/>
    <n v="2"/>
    <x v="1196"/>
    <m/>
    <m/>
  </r>
  <r>
    <d v="2022-06-01T00:00:00"/>
    <s v="Inventario Inicial"/>
    <s v="10"/>
    <s v="C"/>
    <m/>
    <s v="TORNILLOS ACERO"/>
    <s v="S52034040"/>
    <x v="912"/>
    <x v="872"/>
    <x v="1409"/>
    <n v="2"/>
    <x v="1193"/>
    <m/>
    <m/>
  </r>
  <r>
    <d v="2022-06-01T00:00:00"/>
    <s v="Inventario Inicial"/>
    <s v="10"/>
    <s v="C"/>
    <m/>
    <s v="TORNILLOS ACERO"/>
    <s v="S52034045"/>
    <x v="913"/>
    <x v="873"/>
    <x v="1409"/>
    <n v="2"/>
    <x v="1194"/>
    <m/>
    <m/>
  </r>
  <r>
    <d v="2022-06-01T00:00:00"/>
    <s v="Inventario Inicial"/>
    <s v="10"/>
    <s v="C"/>
    <m/>
    <s v="TORNILLOS ACERO"/>
    <s v="S52034050"/>
    <x v="914"/>
    <x v="874"/>
    <x v="1409"/>
    <n v="2"/>
    <x v="1195"/>
    <m/>
    <m/>
  </r>
  <r>
    <d v="2022-06-01T00:00:00"/>
    <s v="Inventario Inicial"/>
    <s v="10"/>
    <s v="C"/>
    <m/>
    <s v="TORNILLOS ACERO"/>
    <s v="S52034055"/>
    <x v="915"/>
    <x v="875"/>
    <x v="1409"/>
    <n v="2"/>
    <x v="1196"/>
    <m/>
    <m/>
  </r>
  <r>
    <d v="2022-06-01T00:00:00"/>
    <s v="Inventario Inicial"/>
    <s v="10"/>
    <s v="C"/>
    <m/>
    <s v="TORNILLOS ACERO"/>
    <s v="S52034060"/>
    <x v="916"/>
    <x v="876"/>
    <x v="1409"/>
    <n v="4"/>
    <x v="1197"/>
    <m/>
    <m/>
  </r>
  <r>
    <d v="2022-06-01T00:00:00"/>
    <s v="Inventario Inicial"/>
    <s v="10"/>
    <s v="C"/>
    <m/>
    <s v="PLACAS DE TITANIO"/>
    <s v="Sf-620.06L"/>
    <x v="1049"/>
    <x v="2210"/>
    <x v="1409"/>
    <n v="1"/>
    <x v="1492"/>
    <m/>
    <s v="MACHALA"/>
  </r>
  <r>
    <d v="2022-06-01T00:00:00"/>
    <s v="Inventario Inicial"/>
    <s v="10"/>
    <s v="C"/>
    <m/>
    <s v="PLACAS DE TITANIO"/>
    <s v="Sf-620.06R"/>
    <x v="1044"/>
    <x v="2211"/>
    <x v="1409"/>
    <n v="1"/>
    <x v="1273"/>
    <m/>
    <s v="MACHALA"/>
  </r>
  <r>
    <d v="2022-06-01T00:00:00"/>
    <s v="Inventario Inicial"/>
    <s v="10"/>
    <s v="C"/>
    <m/>
    <s v="PLACAS DE TITANIO"/>
    <s v="Sf-620.07L"/>
    <x v="1202"/>
    <x v="2212"/>
    <x v="1409"/>
    <n v="1"/>
    <x v="1494"/>
    <m/>
    <s v="MACHALA"/>
  </r>
  <r>
    <d v="2022-06-01T00:00:00"/>
    <s v="Inventario Inicial"/>
    <s v="10"/>
    <s v="C"/>
    <m/>
    <s v="PLACAS DE TITANIO"/>
    <s v="Sf-620.07R"/>
    <x v="1203"/>
    <x v="1154"/>
    <x v="1409"/>
    <n v="1"/>
    <x v="1495"/>
    <m/>
    <s v="MACHALA"/>
  </r>
  <r>
    <d v="2022-06-01T00:00:00"/>
    <s v="Inventario Inicial"/>
    <s v="10"/>
    <s v="C"/>
    <m/>
    <s v="PLACAS DE TITANIO"/>
    <s v="Sf-620.08L"/>
    <x v="1051"/>
    <x v="2213"/>
    <x v="1409"/>
    <n v="1"/>
    <x v="1293"/>
    <m/>
    <s v="MACHALA"/>
  </r>
  <r>
    <d v="2022-06-01T00:00:00"/>
    <s v="Inventario Inicial"/>
    <s v="10"/>
    <s v="C"/>
    <m/>
    <s v="PLACAS DE TITANIO"/>
    <s v="Sf-620.08R"/>
    <x v="1048"/>
    <x v="2214"/>
    <x v="1409"/>
    <n v="1"/>
    <x v="1496"/>
    <m/>
    <s v="MACHALA"/>
  </r>
  <r>
    <d v="2022-06-01T00:00:00"/>
    <s v="Inventario Inicial"/>
    <s v="10"/>
    <s v="C"/>
    <m/>
    <s v="TORNILLOS TITANIO"/>
    <s v="T500935012"/>
    <x v="1204"/>
    <x v="2215"/>
    <x v="1409"/>
    <n v="4"/>
    <x v="1497"/>
    <m/>
    <m/>
  </r>
  <r>
    <d v="2022-06-01T00:00:00"/>
    <s v="Inventario Inicial"/>
    <s v="10"/>
    <s v="C"/>
    <m/>
    <s v="TORNILLOS TITANIO"/>
    <s v="T500935014"/>
    <x v="1205"/>
    <x v="1158"/>
    <x v="1409"/>
    <n v="6"/>
    <x v="1498"/>
    <m/>
    <m/>
  </r>
  <r>
    <d v="2022-06-01T00:00:00"/>
    <s v="Inventario Inicial"/>
    <s v="10"/>
    <s v="C"/>
    <m/>
    <s v="TORNILLOS TITANIO"/>
    <s v="T500935016"/>
    <x v="1206"/>
    <x v="1159"/>
    <x v="1409"/>
    <n v="6"/>
    <x v="1499"/>
    <m/>
    <m/>
  </r>
  <r>
    <d v="2022-06-01T00:00:00"/>
    <s v="Inventario Inicial"/>
    <s v="10"/>
    <s v="C"/>
    <m/>
    <s v="TORNILLOS TITANIO"/>
    <s v="T500935018"/>
    <x v="1207"/>
    <x v="2216"/>
    <x v="1409"/>
    <n v="6"/>
    <x v="1500"/>
    <m/>
    <m/>
  </r>
  <r>
    <d v="2022-06-01T00:00:00"/>
    <s v="Inventario Inicial"/>
    <s v="10"/>
    <s v="C"/>
    <m/>
    <s v="TORNILLOS TITANIO"/>
    <s v="T500935040"/>
    <x v="1550"/>
    <x v="2217"/>
    <x v="1409"/>
    <n v="6"/>
    <x v="1851"/>
    <m/>
    <m/>
  </r>
  <r>
    <d v="2022-06-01T00:00:00"/>
    <s v="Inventario Inicial"/>
    <s v="10"/>
    <s v="C"/>
    <m/>
    <s v="TORNILLOS TITANIO"/>
    <s v="T500935045"/>
    <x v="1208"/>
    <x v="2218"/>
    <x v="1409"/>
    <n v="6"/>
    <x v="1501"/>
    <m/>
    <m/>
  </r>
  <r>
    <d v="2022-06-01T00:00:00"/>
    <s v="Inventario Inicial"/>
    <s v="10"/>
    <s v="C"/>
    <m/>
    <s v="TORNILLOS TITANIO"/>
    <s v="T500935050"/>
    <x v="1209"/>
    <x v="1769"/>
    <x v="1409"/>
    <n v="6"/>
    <x v="1502"/>
    <m/>
    <m/>
  </r>
  <r>
    <d v="2022-06-01T00:00:00"/>
    <s v="Inventario Inicial"/>
    <s v="10"/>
    <s v="C"/>
    <m/>
    <s v="TORNILLOS TITANIO"/>
    <s v="T500935055"/>
    <x v="1210"/>
    <x v="2219"/>
    <x v="1409"/>
    <n v="6"/>
    <x v="1503"/>
    <m/>
    <m/>
  </r>
  <r>
    <d v="2022-06-01T00:00:00"/>
    <s v="Inventario Inicial"/>
    <s v="10"/>
    <s v="C"/>
    <m/>
    <s v="TORNILLOS TITANIO"/>
    <s v="T500935060"/>
    <x v="1211"/>
    <x v="1774"/>
    <x v="1409"/>
    <n v="6"/>
    <x v="1504"/>
    <m/>
    <m/>
  </r>
  <r>
    <d v="2022-06-01T00:00:00"/>
    <s v="Inventario Inicial"/>
    <s v="10"/>
    <s v="C"/>
    <m/>
    <s v="TORNILLOS TITANIO"/>
    <s v="9"/>
    <x v="1991"/>
    <x v="1925"/>
    <x v="1409"/>
    <n v="2"/>
    <x v="1908"/>
    <m/>
    <m/>
  </r>
  <r>
    <d v="2022-06-01T00:00:00"/>
    <s v="Inventario Inicial"/>
    <s v="10"/>
    <s v="C"/>
    <m/>
    <s v="PLACAS DE TITANIO"/>
    <s v="Ti-SF-138.108"/>
    <x v="1762"/>
    <x v="2220"/>
    <x v="1409"/>
    <n v="1"/>
    <x v="2108"/>
    <m/>
    <s v="MACHALA"/>
  </r>
  <r>
    <d v="2022-06-01T00:00:00"/>
    <s v="Inventario Inicial"/>
    <s v="11"/>
    <s v="A"/>
    <s v="A02"/>
    <s v="Tornillos Mano"/>
    <s v="15-HC-007"/>
    <x v="2201"/>
    <x v="2221"/>
    <x v="1410"/>
    <n v="2"/>
    <x v="2632"/>
    <m/>
    <m/>
  </r>
  <r>
    <d v="2022-06-01T00:00:00"/>
    <s v="Inventario Inicial"/>
    <s v="11"/>
    <s v="A"/>
    <s v="A06"/>
    <s v="Tornillos Mano"/>
    <s v="15-HC-011"/>
    <x v="2202"/>
    <x v="2222"/>
    <x v="1411"/>
    <n v="2"/>
    <x v="2632"/>
    <m/>
    <m/>
  </r>
  <r>
    <d v="2022-06-01T00:00:00"/>
    <s v="Inventario Inicial"/>
    <s v="11"/>
    <s v="A"/>
    <s v="A07"/>
    <s v="Tornillos Mano"/>
    <s v="15-HC-012"/>
    <x v="2203"/>
    <x v="2223"/>
    <x v="1412"/>
    <n v="2"/>
    <x v="2633"/>
    <m/>
    <m/>
  </r>
  <r>
    <d v="2022-06-01T00:00:00"/>
    <s v="Inventario Inicial"/>
    <s v="11"/>
    <s v="A"/>
    <s v="A08"/>
    <s v="Tornillos Mano"/>
    <s v="15-HC-013"/>
    <x v="2204"/>
    <x v="2224"/>
    <x v="1413"/>
    <n v="1"/>
    <x v="2634"/>
    <m/>
    <m/>
  </r>
  <r>
    <d v="2022-06-01T00:00:00"/>
    <s v="Inventario Inicial"/>
    <s v="11"/>
    <s v="A"/>
    <s v="A09"/>
    <s v="Tornillos Mano"/>
    <s v="15-HC-014"/>
    <x v="2205"/>
    <x v="2225"/>
    <x v="1414"/>
    <n v="1"/>
    <x v="2635"/>
    <m/>
    <m/>
  </r>
  <r>
    <d v="2022-06-01T00:00:00"/>
    <s v="Inventario Inicial"/>
    <s v="11"/>
    <s v="A"/>
    <s v="A10"/>
    <s v="Tornillos Mano"/>
    <s v="15-HC-016"/>
    <x v="2206"/>
    <x v="2226"/>
    <x v="1415"/>
    <n v="1"/>
    <x v="2636"/>
    <m/>
    <m/>
  </r>
  <r>
    <d v="2022-06-01T00:00:00"/>
    <s v="Inventario Inicial"/>
    <s v="11"/>
    <s v="A"/>
    <s v="A11"/>
    <s v="Tornillos Mano"/>
    <s v="15-HC-018"/>
    <x v="2207"/>
    <x v="2227"/>
    <x v="1416"/>
    <n v="1"/>
    <x v="2637"/>
    <m/>
    <m/>
  </r>
  <r>
    <d v="2022-06-01T00:00:00"/>
    <s v="Inventario Inicial"/>
    <s v="11"/>
    <s v="A"/>
    <s v="A12"/>
    <s v="Tornillos Mano"/>
    <s v="15-HC-020"/>
    <x v="2208"/>
    <x v="2228"/>
    <x v="1417"/>
    <n v="3"/>
    <x v="2637"/>
    <m/>
    <m/>
  </r>
  <r>
    <d v="2022-06-01T00:00:00"/>
    <s v="Inventario Inicial"/>
    <s v="11"/>
    <s v="A"/>
    <s v="A13"/>
    <s v="Tornillos Mano"/>
    <s v="15L-HF-006"/>
    <x v="2209"/>
    <x v="2229"/>
    <x v="1418"/>
    <n v="38"/>
    <x v="2638"/>
    <m/>
    <m/>
  </r>
  <r>
    <d v="2022-06-01T00:00:00"/>
    <s v="Inventario Inicial"/>
    <s v="11"/>
    <s v="A"/>
    <s v="A14"/>
    <s v="Tornillos Mano"/>
    <s v="15L-HF-007"/>
    <x v="2210"/>
    <x v="2230"/>
    <x v="1419"/>
    <n v="32"/>
    <x v="2639"/>
    <m/>
    <m/>
  </r>
  <r>
    <d v="2022-06-01T00:00:00"/>
    <s v="Inventario Inicial"/>
    <s v="11"/>
    <s v="A"/>
    <s v="A15"/>
    <s v="Tornillos Mano"/>
    <s v="15L-HF-008"/>
    <x v="2211"/>
    <x v="2231"/>
    <x v="1420"/>
    <n v="25"/>
    <x v="2640"/>
    <m/>
    <m/>
  </r>
  <r>
    <d v="2022-06-01T00:00:00"/>
    <s v="Inventario Inicial"/>
    <s v="11"/>
    <s v="A"/>
    <s v="A16"/>
    <s v="Tornillos Mano"/>
    <s v="15L-HF-009"/>
    <x v="2212"/>
    <x v="2232"/>
    <x v="1421"/>
    <n v="23"/>
    <x v="2641"/>
    <m/>
    <m/>
  </r>
  <r>
    <d v="2022-06-01T00:00:00"/>
    <s v="Inventario Inicial"/>
    <s v="11"/>
    <s v="A"/>
    <s v="A17"/>
    <s v="Tornillos Mano"/>
    <s v="15L-HF-010"/>
    <x v="2213"/>
    <x v="2233"/>
    <x v="1422"/>
    <n v="20"/>
    <x v="2642"/>
    <m/>
    <m/>
  </r>
  <r>
    <d v="2022-06-01T00:00:00"/>
    <s v="Inventario Inicial"/>
    <s v="11"/>
    <s v="A"/>
    <s v="A19"/>
    <s v="Tornillos Mano"/>
    <s v="15L-HF-012"/>
    <x v="2214"/>
    <x v="2234"/>
    <x v="1423"/>
    <n v="1"/>
    <x v="2643"/>
    <m/>
    <m/>
  </r>
  <r>
    <d v="2022-06-01T00:00:00"/>
    <s v="Inventario Inicial"/>
    <s v="11"/>
    <s v="A"/>
    <s v="A20"/>
    <s v="Tornillos Mano"/>
    <s v="15L-HF-013"/>
    <x v="2215"/>
    <x v="2235"/>
    <x v="1424"/>
    <n v="9"/>
    <x v="2644"/>
    <m/>
    <m/>
  </r>
  <r>
    <d v="2022-06-01T00:00:00"/>
    <s v="Inventario Inicial"/>
    <s v="11"/>
    <s v="A"/>
    <s v="A21"/>
    <s v="Tornillos Mano"/>
    <s v="15L-HF-014"/>
    <x v="2216"/>
    <x v="2236"/>
    <x v="1425"/>
    <n v="1"/>
    <x v="2645"/>
    <m/>
    <m/>
  </r>
  <r>
    <d v="2022-06-01T00:00:00"/>
    <s v="Inventario Inicial"/>
    <s v="11"/>
    <s v="A"/>
    <s v="A22"/>
    <s v="Tornillos Mano"/>
    <s v="15L-HF-016"/>
    <x v="2217"/>
    <x v="2237"/>
    <x v="1426"/>
    <n v="2"/>
    <x v="2646"/>
    <m/>
    <m/>
  </r>
  <r>
    <d v="2022-06-01T00:00:00"/>
    <s v="Inventario Inicial"/>
    <s v="11"/>
    <s v="A"/>
    <s v="A24"/>
    <s v="Tornillos Mano"/>
    <s v="15L-HF-020"/>
    <x v="2218"/>
    <x v="2238"/>
    <x v="1427"/>
    <n v="6"/>
    <x v="2646"/>
    <m/>
    <m/>
  </r>
  <r>
    <d v="2022-06-01T00:00:00"/>
    <s v="Inventario Inicial"/>
    <s v="11"/>
    <s v="A"/>
    <s v="A27"/>
    <s v="Tornillos Mano"/>
    <s v="20-HF-006"/>
    <x v="2219"/>
    <x v="2239"/>
    <x v="1428"/>
    <n v="5"/>
    <x v="2647"/>
    <m/>
    <m/>
  </r>
  <r>
    <d v="2022-06-01T00:00:00"/>
    <s v="Inventario Inicial"/>
    <s v="11"/>
    <s v="A"/>
    <s v="A28"/>
    <s v="Tornillos Mano"/>
    <s v="20-HF-007"/>
    <x v="2220"/>
    <x v="2240"/>
    <x v="1429"/>
    <n v="3"/>
    <x v="2647"/>
    <m/>
    <m/>
  </r>
  <r>
    <d v="2022-06-01T00:00:00"/>
    <s v="Inventario Inicial"/>
    <s v="11"/>
    <s v="A"/>
    <s v="A31"/>
    <s v="Tornillos Mano"/>
    <s v="20-HF-010"/>
    <x v="2221"/>
    <x v="2241"/>
    <x v="1430"/>
    <n v="1"/>
    <x v="2647"/>
    <m/>
    <m/>
  </r>
  <r>
    <d v="2022-06-01T00:00:00"/>
    <s v="Inventario Inicial"/>
    <s v="11"/>
    <s v="A"/>
    <s v="A34"/>
    <s v="Tornillos Mano"/>
    <s v="20-HF-013"/>
    <x v="2222"/>
    <x v="2242"/>
    <x v="1431"/>
    <n v="1"/>
    <x v="2647"/>
    <m/>
    <m/>
  </r>
  <r>
    <d v="2022-06-01T00:00:00"/>
    <s v="Inventario Inicial"/>
    <s v="11"/>
    <s v="A"/>
    <s v="A37"/>
    <s v="Tornillos Mano"/>
    <s v="20-HF-018"/>
    <x v="2223"/>
    <x v="2243"/>
    <x v="1432"/>
    <n v="1"/>
    <x v="2648"/>
    <m/>
    <m/>
  </r>
  <r>
    <d v="2022-06-01T00:00:00"/>
    <s v="Inventario Inicial"/>
    <s v="11"/>
    <s v="A"/>
    <s v="A38"/>
    <s v="Tornillos Mano"/>
    <s v="20-HF-020"/>
    <x v="2224"/>
    <x v="2244"/>
    <x v="1433"/>
    <n v="1"/>
    <x v="2649"/>
    <m/>
    <m/>
  </r>
  <r>
    <d v="2022-06-01T00:00:00"/>
    <s v="Inventario Inicial"/>
    <s v="11"/>
    <s v="A"/>
    <s v="A39"/>
    <s v="Tornillos Mano"/>
    <s v="20L-HF-006"/>
    <x v="2225"/>
    <x v="2245"/>
    <x v="1434"/>
    <n v="10"/>
    <x v="2650"/>
    <m/>
    <m/>
  </r>
  <r>
    <d v="2022-06-01T00:00:00"/>
    <s v="Inventario Inicial"/>
    <s v="11"/>
    <s v="A"/>
    <s v="A40"/>
    <s v="Tornillos Mano"/>
    <s v="20L-HF-007"/>
    <x v="2226"/>
    <x v="2246"/>
    <x v="1435"/>
    <n v="8"/>
    <x v="2651"/>
    <m/>
    <m/>
  </r>
  <r>
    <d v="2022-06-01T00:00:00"/>
    <s v="Inventario Inicial"/>
    <s v="11"/>
    <s v="A"/>
    <s v="A41"/>
    <s v="Tornillos Mano"/>
    <s v="20L-HF-008"/>
    <x v="2227"/>
    <x v="2247"/>
    <x v="1436"/>
    <n v="4"/>
    <x v="2652"/>
    <m/>
    <m/>
  </r>
  <r>
    <d v="2022-06-01T00:00:00"/>
    <s v="Inventario Inicial"/>
    <s v="11"/>
    <s v="A"/>
    <s v="A42"/>
    <s v="Tornillos Mano"/>
    <s v="20L-HF-009"/>
    <x v="2228"/>
    <x v="2248"/>
    <x v="1437"/>
    <n v="6"/>
    <x v="2653"/>
    <m/>
    <m/>
  </r>
  <r>
    <d v="2022-06-01T00:00:00"/>
    <s v="Inventario Inicial"/>
    <s v="11"/>
    <s v="A"/>
    <s v="A43"/>
    <s v="Tornillos Mano"/>
    <s v="20L-HF-010"/>
    <x v="2229"/>
    <x v="2249"/>
    <x v="1438"/>
    <n v="2"/>
    <x v="2654"/>
    <m/>
    <m/>
  </r>
  <r>
    <d v="2022-06-01T00:00:00"/>
    <s v="Inventario Inicial"/>
    <s v="11"/>
    <s v="A"/>
    <s v="A44"/>
    <s v="Tornillos Mano"/>
    <s v="20L-HF-011"/>
    <x v="2230"/>
    <x v="2250"/>
    <x v="1439"/>
    <n v="7"/>
    <x v="2655"/>
    <m/>
    <m/>
  </r>
  <r>
    <d v="2022-06-01T00:00:00"/>
    <s v="Inventario Inicial"/>
    <s v="11"/>
    <s v="A"/>
    <s v="A46"/>
    <s v="Tornillos Mano"/>
    <s v="20L-HF-013"/>
    <x v="2231"/>
    <x v="2251"/>
    <x v="1440"/>
    <n v="8"/>
    <x v="2656"/>
    <m/>
    <m/>
  </r>
  <r>
    <d v="2022-06-01T00:00:00"/>
    <s v="Inventario Inicial"/>
    <s v="11"/>
    <s v="A"/>
    <s v="A49"/>
    <s v="Tornillos Mano"/>
    <s v="20L-HF-018"/>
    <x v="2232"/>
    <x v="2252"/>
    <x v="1441"/>
    <n v="6"/>
    <x v="2657"/>
    <m/>
    <m/>
  </r>
  <r>
    <d v="2022-06-01T00:00:00"/>
    <s v="Inventario Inicial"/>
    <s v="11"/>
    <s v="A"/>
    <s v="A50"/>
    <s v="Tornillos Mano"/>
    <s v="20L-HF-020"/>
    <x v="2233"/>
    <x v="2253"/>
    <x v="1442"/>
    <n v="9"/>
    <x v="2658"/>
    <m/>
    <m/>
  </r>
  <r>
    <d v="2022-06-01T00:00:00"/>
    <s v="Inventario Inicial"/>
    <s v="11"/>
    <s v="A"/>
    <s v="A57"/>
    <s v="Tornillos Mano"/>
    <s v="040070010"/>
    <x v="2234"/>
    <x v="2254"/>
    <x v="1443"/>
    <n v="5"/>
    <x v="2659"/>
    <m/>
    <m/>
  </r>
  <r>
    <d v="2022-06-01T00:00:00"/>
    <s v="Inventario Inicial"/>
    <s v="11"/>
    <s v="A"/>
    <s v="A58"/>
    <s v="Tornillos Mano"/>
    <s v="040070020"/>
    <x v="1828"/>
    <x v="2255"/>
    <x v="1444"/>
    <n v="9"/>
    <x v="2195"/>
    <m/>
    <m/>
  </r>
  <r>
    <d v="2022-06-01T00:00:00"/>
    <s v="Inventario Inicial"/>
    <s v="11"/>
    <s v="A"/>
    <s v="A59"/>
    <s v="Tornillos Mano"/>
    <s v="040070022"/>
    <x v="1829"/>
    <x v="2256"/>
    <x v="1445"/>
    <n v="10"/>
    <x v="2196"/>
    <m/>
    <m/>
  </r>
  <r>
    <d v="2022-06-01T00:00:00"/>
    <s v="Inventario Inicial"/>
    <s v="11"/>
    <s v="A"/>
    <s v="A60"/>
    <s v="Tornillos Mano"/>
    <s v="040070024"/>
    <x v="1830"/>
    <x v="2257"/>
    <x v="1446"/>
    <n v="10"/>
    <x v="2197"/>
    <m/>
    <m/>
  </r>
  <r>
    <d v="2022-06-01T00:00:00"/>
    <s v="Inventario Inicial"/>
    <s v="11"/>
    <s v="A"/>
    <s v="A61"/>
    <s v="Tornillos Mano"/>
    <s v="040070026"/>
    <x v="1831"/>
    <x v="2258"/>
    <x v="1447"/>
    <n v="10"/>
    <x v="2198"/>
    <m/>
    <m/>
  </r>
  <r>
    <d v="2022-06-01T00:00:00"/>
    <s v="Inventario Inicial"/>
    <s v="11"/>
    <s v="A"/>
    <s v="A62"/>
    <s v="Tornillos Mano"/>
    <s v="040070030"/>
    <x v="1833"/>
    <x v="2259"/>
    <x v="1448"/>
    <n v="10"/>
    <x v="2200"/>
    <m/>
    <m/>
  </r>
  <r>
    <d v="2022-06-01T00:00:00"/>
    <s v="Inventario Inicial"/>
    <s v="11"/>
    <s v="A"/>
    <s v="A63"/>
    <s v="Tornillos Mano"/>
    <s v="040070032"/>
    <x v="1834"/>
    <x v="2260"/>
    <x v="1449"/>
    <n v="10"/>
    <x v="2201"/>
    <m/>
    <m/>
  </r>
  <r>
    <d v="2022-06-01T00:00:00"/>
    <s v="Inventario Inicial"/>
    <s v="11"/>
    <s v="A"/>
    <s v="A64"/>
    <s v="Tornillos Mano"/>
    <s v="040070028"/>
    <x v="1832"/>
    <x v="2261"/>
    <x v="1450"/>
    <n v="10"/>
    <x v="2199"/>
    <m/>
    <m/>
  </r>
  <r>
    <d v="2022-06-01T00:00:00"/>
    <s v="Inventario Inicial"/>
    <s v="11"/>
    <s v="B"/>
    <s v="B01"/>
    <s v="Clavos - Tornillos Titanio"/>
    <s v="076210018"/>
    <x v="2235"/>
    <x v="2262"/>
    <x v="1451"/>
    <n v="20"/>
    <x v="2660"/>
    <m/>
    <m/>
  </r>
  <r>
    <d v="2022-06-01T00:00:00"/>
    <s v="Inventario Inicial"/>
    <s v="11"/>
    <s v="B"/>
    <s v="B02"/>
    <s v="Clavos - Tornillos Titanio"/>
    <s v="076210020"/>
    <x v="2236"/>
    <x v="2263"/>
    <x v="1452"/>
    <n v="20"/>
    <x v="2661"/>
    <m/>
    <m/>
  </r>
  <r>
    <d v="2022-06-01T00:00:00"/>
    <s v="Inventario Inicial"/>
    <s v="11"/>
    <s v="B"/>
    <s v="B03"/>
    <s v="Clavos - Tornillos Titanio"/>
    <s v="076210022"/>
    <x v="2237"/>
    <x v="2264"/>
    <x v="1453"/>
    <n v="20"/>
    <x v="2662"/>
    <m/>
    <m/>
  </r>
  <r>
    <d v="2022-06-01T00:00:00"/>
    <s v="Inventario Inicial"/>
    <s v="11"/>
    <s v="B"/>
    <s v="B04"/>
    <s v="Clavos - Tornillos Titanio"/>
    <s v="076210024"/>
    <x v="2238"/>
    <x v="2265"/>
    <x v="1454"/>
    <n v="20"/>
    <x v="2663"/>
    <m/>
    <m/>
  </r>
  <r>
    <d v="2022-06-01T00:00:00"/>
    <s v="Inventario Inicial"/>
    <s v="11"/>
    <s v="B"/>
    <s v="B05"/>
    <s v="Clavos - Tornillos Titanio"/>
    <s v="076210026"/>
    <x v="2239"/>
    <x v="2266"/>
    <x v="1455"/>
    <n v="20"/>
    <x v="2664"/>
    <m/>
    <m/>
  </r>
  <r>
    <d v="2022-06-01T00:00:00"/>
    <s v="Inventario Inicial"/>
    <s v="11"/>
    <s v="B"/>
    <s v="B06"/>
    <s v="Clavos - Tornillos Titanio"/>
    <s v="076210028"/>
    <x v="2240"/>
    <x v="2267"/>
    <x v="1456"/>
    <n v="20"/>
    <x v="2665"/>
    <m/>
    <m/>
  </r>
  <r>
    <d v="2022-06-01T00:00:00"/>
    <s v="Inventario Inicial"/>
    <s v="11"/>
    <s v="B"/>
    <s v="B10"/>
    <s v="Clavos - Tornillos Titanio"/>
    <s v="076200036"/>
    <x v="2241"/>
    <x v="2268"/>
    <x v="1457"/>
    <n v="20"/>
    <x v="2666"/>
    <m/>
    <m/>
  </r>
  <r>
    <d v="2022-06-01T00:00:00"/>
    <s v="Inventario Inicial"/>
    <s v="11"/>
    <s v="B"/>
    <s v="B11"/>
    <s v="Clavos - Tornillos Titanio"/>
    <s v="076200038"/>
    <x v="2242"/>
    <x v="2269"/>
    <x v="1458"/>
    <n v="20"/>
    <x v="2667"/>
    <m/>
    <m/>
  </r>
  <r>
    <d v="2022-06-01T00:00:00"/>
    <s v="Inventario Inicial"/>
    <s v="11"/>
    <s v="B"/>
    <s v="B12"/>
    <s v="Clavos - Tornillos Titanio"/>
    <s v="076200040"/>
    <x v="2243"/>
    <x v="2270"/>
    <x v="1459"/>
    <n v="20"/>
    <x v="2668"/>
    <m/>
    <m/>
  </r>
  <r>
    <d v="2022-06-01T00:00:00"/>
    <s v="Inventario Inicial"/>
    <s v="11"/>
    <s v="B"/>
    <s v="B13"/>
    <s v="Clavos - Tornillos Titanio"/>
    <s v="076200042"/>
    <x v="2244"/>
    <x v="2271"/>
    <x v="1460"/>
    <n v="20"/>
    <x v="2669"/>
    <m/>
    <m/>
  </r>
  <r>
    <d v="2022-06-01T00:00:00"/>
    <s v="Inventario Inicial"/>
    <s v="11"/>
    <s v="B"/>
    <s v="B14"/>
    <s v="Clavos - Tornillos Titanio"/>
    <s v="076200044"/>
    <x v="2245"/>
    <x v="2272"/>
    <x v="1461"/>
    <n v="20"/>
    <x v="2670"/>
    <m/>
    <m/>
  </r>
  <r>
    <d v="2022-06-01T00:00:00"/>
    <s v="Inventario Inicial"/>
    <s v="11"/>
    <s v="B"/>
    <s v="B15"/>
    <s v="Clavos - Tornillos Titanio"/>
    <s v="076200046"/>
    <x v="2246"/>
    <x v="2273"/>
    <x v="1462"/>
    <n v="8"/>
    <x v="2671"/>
    <m/>
    <m/>
  </r>
  <r>
    <d v="2022-06-01T00:00:00"/>
    <s v="Inventario Inicial"/>
    <s v="11"/>
    <s v="B"/>
    <s v="B16"/>
    <s v="Clavos - Tornillos Titanio"/>
    <s v="076200046"/>
    <x v="2246"/>
    <x v="2273"/>
    <x v="1463"/>
    <n v="12"/>
    <x v="2672"/>
    <m/>
    <m/>
  </r>
  <r>
    <d v="2022-06-01T00:00:00"/>
    <s v="Inventario Inicial"/>
    <s v="11"/>
    <s v="B"/>
    <s v="B17"/>
    <s v="Clavos - Tornillos Titanio"/>
    <s v="076200048"/>
    <x v="2247"/>
    <x v="2274"/>
    <x v="1464"/>
    <n v="20"/>
    <x v="2673"/>
    <m/>
    <m/>
  </r>
  <r>
    <d v="2022-06-01T00:00:00"/>
    <s v="Inventario Inicial"/>
    <s v="11"/>
    <s v="B"/>
    <s v="B18"/>
    <s v="Clavos - Tornillos Titanio"/>
    <s v="076200050"/>
    <x v="2248"/>
    <x v="2275"/>
    <x v="1465"/>
    <n v="20"/>
    <x v="2674"/>
    <m/>
    <m/>
  </r>
  <r>
    <d v="2022-06-01T00:00:00"/>
    <s v="Inventario Inicial"/>
    <s v="11"/>
    <s v="B"/>
    <s v="B18"/>
    <s v="Clavos - Tornillos Titanio"/>
    <s v="076220024"/>
    <x v="2249"/>
    <x v="2276"/>
    <x v="1465"/>
    <n v="30"/>
    <x v="2675"/>
    <m/>
    <m/>
  </r>
  <r>
    <d v="2022-06-01T00:00:00"/>
    <s v="Inventario Inicial"/>
    <s v="11"/>
    <s v="B"/>
    <s v="B19"/>
    <s v="Clavos - Tornillos Titanio"/>
    <s v="076200052"/>
    <x v="2250"/>
    <x v="2277"/>
    <x v="1466"/>
    <n v="20"/>
    <x v="2676"/>
    <m/>
    <m/>
  </r>
  <r>
    <d v="2022-06-01T00:00:00"/>
    <s v="Inventario Inicial"/>
    <s v="11"/>
    <s v="B"/>
    <s v="B19"/>
    <s v="Clavos - Tornillos Titanio"/>
    <s v="076220026"/>
    <x v="2251"/>
    <x v="2278"/>
    <x v="1466"/>
    <n v="30"/>
    <x v="2677"/>
    <m/>
    <m/>
  </r>
  <r>
    <d v="2022-06-01T00:00:00"/>
    <s v="Inventario Inicial"/>
    <s v="11"/>
    <s v="B"/>
    <s v="B20"/>
    <s v="Clavos - Tornillos Titanio"/>
    <s v="076220028"/>
    <x v="2252"/>
    <x v="2279"/>
    <x v="1467"/>
    <n v="30"/>
    <x v="2678"/>
    <m/>
    <m/>
  </r>
  <r>
    <d v="2022-06-01T00:00:00"/>
    <s v="Inventario Inicial"/>
    <s v="11"/>
    <s v="B"/>
    <s v="B21"/>
    <s v="Clavos - Tornillos Titanio"/>
    <s v="076190030"/>
    <x v="2253"/>
    <x v="2280"/>
    <x v="1468"/>
    <n v="20"/>
    <x v="2679"/>
    <m/>
    <m/>
  </r>
  <r>
    <d v="2022-06-01T00:00:00"/>
    <s v="Inventario Inicial"/>
    <s v="11"/>
    <s v="B"/>
    <s v="B21"/>
    <s v="Clavos - Tornillos Titanio"/>
    <s v="076220030"/>
    <x v="2254"/>
    <x v="2281"/>
    <x v="1468"/>
    <n v="25"/>
    <x v="2680"/>
    <m/>
    <m/>
  </r>
  <r>
    <d v="2022-06-01T00:00:00"/>
    <s v="Inventario Inicial"/>
    <s v="11"/>
    <s v="B"/>
    <s v="B21"/>
    <s v="Clavos - Tornillos Titanio"/>
    <s v="076220030"/>
    <x v="2254"/>
    <x v="2281"/>
    <x v="1468"/>
    <n v="5"/>
    <x v="2681"/>
    <m/>
    <m/>
  </r>
  <r>
    <d v="2022-06-01T00:00:00"/>
    <s v="Inventario Inicial"/>
    <s v="11"/>
    <s v="B"/>
    <s v="B22"/>
    <s v="Clavos - Tornillos Titanio"/>
    <s v="076190032"/>
    <x v="2255"/>
    <x v="2282"/>
    <x v="1469"/>
    <n v="20"/>
    <x v="2682"/>
    <m/>
    <m/>
  </r>
  <r>
    <d v="2022-06-01T00:00:00"/>
    <s v="Inventario Inicial"/>
    <s v="11"/>
    <s v="B"/>
    <s v="B22"/>
    <s v="Clavos - Tornillos Titanio"/>
    <s v="076220032"/>
    <x v="2256"/>
    <x v="2283"/>
    <x v="1469"/>
    <n v="30"/>
    <x v="2683"/>
    <m/>
    <m/>
  </r>
  <r>
    <d v="2022-06-01T00:00:00"/>
    <s v="Inventario Inicial"/>
    <s v="11"/>
    <s v="B"/>
    <s v="B23"/>
    <s v="Clavos - Tornillos Titanio"/>
    <s v="076190034"/>
    <x v="2257"/>
    <x v="2284"/>
    <x v="1470"/>
    <n v="20"/>
    <x v="2684"/>
    <m/>
    <m/>
  </r>
  <r>
    <d v="2022-06-01T00:00:00"/>
    <s v="Inventario Inicial"/>
    <s v="11"/>
    <s v="B"/>
    <s v="B23"/>
    <s v="Clavos - Tornillos Titanio"/>
    <s v="076220034"/>
    <x v="2258"/>
    <x v="2285"/>
    <x v="1470"/>
    <n v="30"/>
    <x v="2685"/>
    <m/>
    <m/>
  </r>
  <r>
    <d v="2022-06-01T00:00:00"/>
    <s v="Inventario Inicial"/>
    <s v="11"/>
    <s v="B"/>
    <s v="B24"/>
    <s v="Clavos - Tornillos Titanio"/>
    <s v="076190036"/>
    <x v="2259"/>
    <x v="2286"/>
    <x v="1471"/>
    <n v="20"/>
    <x v="2686"/>
    <m/>
    <m/>
  </r>
  <r>
    <d v="2022-06-01T00:00:00"/>
    <s v="Inventario Inicial"/>
    <s v="11"/>
    <s v="B"/>
    <s v="B25"/>
    <s v="Clavos - Tornillos Titanio"/>
    <s v="076190038"/>
    <x v="2260"/>
    <x v="2287"/>
    <x v="1472"/>
    <n v="2"/>
    <x v="2687"/>
    <m/>
    <m/>
  </r>
  <r>
    <d v="2022-06-01T00:00:00"/>
    <s v="Inventario Inicial"/>
    <s v="11"/>
    <s v="B"/>
    <s v="B26"/>
    <s v="Clavos - Tornillos Titanio"/>
    <s v="076190038"/>
    <x v="2260"/>
    <x v="2287"/>
    <x v="1473"/>
    <n v="18"/>
    <x v="2688"/>
    <m/>
    <m/>
  </r>
  <r>
    <d v="2022-06-01T00:00:00"/>
    <s v="Inventario Inicial"/>
    <s v="11"/>
    <s v="B"/>
    <s v="B27"/>
    <s v="Clavos - Tornillos Titanio"/>
    <s v="076190040"/>
    <x v="2261"/>
    <x v="2288"/>
    <x v="1474"/>
    <n v="20"/>
    <x v="2689"/>
    <m/>
    <m/>
  </r>
  <r>
    <d v="2022-06-01T00:00:00"/>
    <s v="Inventario Inicial"/>
    <s v="11"/>
    <s v="B"/>
    <s v="B28"/>
    <s v="Clavos - Tornillos Titanio"/>
    <s v="076190042"/>
    <x v="2262"/>
    <x v="2289"/>
    <x v="1475"/>
    <n v="20"/>
    <x v="2690"/>
    <m/>
    <m/>
  </r>
  <r>
    <d v="2022-06-01T00:00:00"/>
    <s v="Inventario Inicial"/>
    <s v="11"/>
    <s v="B"/>
    <s v="B29"/>
    <s v="Clavos - Tornillos Titanio"/>
    <s v="076190044"/>
    <x v="2263"/>
    <x v="2290"/>
    <x v="1476"/>
    <n v="20"/>
    <x v="2691"/>
    <m/>
    <m/>
  </r>
  <r>
    <d v="2022-06-01T00:00:00"/>
    <s v="Inventario Inicial"/>
    <s v="11"/>
    <s v="B"/>
    <s v="B30"/>
    <s v="Clavos - Tornillos Titanio"/>
    <s v="076190046"/>
    <x v="2264"/>
    <x v="2291"/>
    <x v="1477"/>
    <n v="20"/>
    <x v="2692"/>
    <m/>
    <m/>
  </r>
  <r>
    <d v="2022-06-01T00:00:00"/>
    <s v="Inventario Inicial"/>
    <s v="11"/>
    <s v="B"/>
    <s v="B31"/>
    <s v="Clavos - Tornillos Titanio"/>
    <s v="076190048"/>
    <x v="2265"/>
    <x v="2292"/>
    <x v="1478"/>
    <n v="20"/>
    <x v="2693"/>
    <m/>
    <m/>
  </r>
  <r>
    <d v="2022-06-01T00:00:00"/>
    <s v="Inventario Inicial"/>
    <s v="11"/>
    <s v="B"/>
    <s v="B32"/>
    <s v="Clavos - Tornillos Titanio"/>
    <s v="076190050"/>
    <x v="2266"/>
    <x v="2293"/>
    <x v="1479"/>
    <n v="20"/>
    <x v="2694"/>
    <m/>
    <m/>
  </r>
  <r>
    <d v="2022-06-01T00:00:00"/>
    <s v="Inventario Inicial"/>
    <s v="11"/>
    <s v="B"/>
    <s v="B33"/>
    <s v="Clavos - Tornillos Titanio"/>
    <s v="076230000"/>
    <x v="2267"/>
    <x v="2294"/>
    <x v="1480"/>
    <n v="30"/>
    <x v="2695"/>
    <m/>
    <m/>
  </r>
  <r>
    <d v="2022-06-01T00:00:00"/>
    <s v="Inventario Inicial"/>
    <s v="11"/>
    <s v="B"/>
    <s v="B34"/>
    <s v="Clavos - Tornillos Titanio"/>
    <s v="076230005"/>
    <x v="2268"/>
    <x v="2295"/>
    <x v="1481"/>
    <n v="25"/>
    <x v="2696"/>
    <m/>
    <m/>
  </r>
  <r>
    <d v="2022-06-01T00:00:00"/>
    <s v="Inventario Inicial"/>
    <s v="11"/>
    <s v="B"/>
    <s v="B34"/>
    <s v="Clavos - Tornillos Titanio"/>
    <s v="076230005"/>
    <x v="2268"/>
    <x v="2295"/>
    <x v="1481"/>
    <n v="5"/>
    <x v="2697"/>
    <m/>
    <m/>
  </r>
  <r>
    <d v="2022-06-01T00:00:00"/>
    <s v="Inventario Inicial"/>
    <s v="11"/>
    <s v="B"/>
    <s v="B35"/>
    <s v="Clavos - Tornillos Titanio"/>
    <s v="042610034"/>
    <x v="2269"/>
    <x v="2296"/>
    <x v="1482"/>
    <n v="1"/>
    <x v="2698"/>
    <m/>
    <m/>
  </r>
  <r>
    <d v="2022-06-01T00:00:00"/>
    <s v="Inventario Inicial"/>
    <s v="11"/>
    <s v="B"/>
    <s v="B36"/>
    <s v="Clavos - Tornillos Titanio"/>
    <s v="042610038"/>
    <x v="2270"/>
    <x v="2297"/>
    <x v="1483"/>
    <n v="1"/>
    <x v="2699"/>
    <m/>
    <m/>
  </r>
  <r>
    <d v="2022-06-01T00:00:00"/>
    <s v="Inventario Inicial"/>
    <s v="11"/>
    <s v="B"/>
    <s v="B37"/>
    <s v="Clavos - Tornillos Titanio"/>
    <s v="042610042"/>
    <x v="2271"/>
    <x v="2298"/>
    <x v="1484"/>
    <n v="1"/>
    <x v="2700"/>
    <m/>
    <m/>
  </r>
  <r>
    <d v="2022-06-01T00:00:00"/>
    <s v="Inventario Inicial"/>
    <s v="11"/>
    <s v="B"/>
    <s v="B38"/>
    <s v="Clavos - Tornillos Titanio"/>
    <s v="042610046"/>
    <x v="2272"/>
    <x v="2299"/>
    <x v="1485"/>
    <n v="1"/>
    <x v="2701"/>
    <m/>
    <m/>
  </r>
  <r>
    <d v="2022-06-01T00:00:00"/>
    <s v="Inventario Inicial"/>
    <s v="11"/>
    <s v="B"/>
    <s v="B39"/>
    <s v="Clavos - Tornillos Titanio"/>
    <s v="042610050"/>
    <x v="2273"/>
    <x v="2300"/>
    <x v="1486"/>
    <n v="1"/>
    <x v="2702"/>
    <m/>
    <m/>
  </r>
  <r>
    <d v="2022-06-01T00:00:00"/>
    <s v="Inventario Inicial"/>
    <s v="11"/>
    <s v="B"/>
    <s v="B40"/>
    <s v="Clavos - Tornillos Titanio"/>
    <s v="042610054"/>
    <x v="2274"/>
    <x v="2301"/>
    <x v="1487"/>
    <n v="1"/>
    <x v="2703"/>
    <m/>
    <m/>
  </r>
  <r>
    <d v="2022-06-01T00:00:00"/>
    <s v="Inventario Inicial"/>
    <s v="11"/>
    <s v="B"/>
    <s v="B41"/>
    <s v="Clavos - Tornillos Titanio"/>
    <s v="042610058"/>
    <x v="2275"/>
    <x v="2302"/>
    <x v="1488"/>
    <n v="1"/>
    <x v="2702"/>
    <m/>
    <m/>
  </r>
  <r>
    <d v="2022-06-01T00:00:00"/>
    <s v="Inventario Inicial"/>
    <s v="11"/>
    <s v="B"/>
    <s v="B42"/>
    <s v="Clavos - Tornillos Titanio"/>
    <s v="042610062"/>
    <x v="2276"/>
    <x v="2303"/>
    <x v="1489"/>
    <n v="1"/>
    <x v="2704"/>
    <m/>
    <m/>
  </r>
  <r>
    <d v="2022-06-01T00:00:00"/>
    <s v="Inventario Inicial"/>
    <s v="11"/>
    <s v="B"/>
    <s v="B43"/>
    <s v="Clavos - Tornillos Titanio"/>
    <s v="042610066"/>
    <x v="2277"/>
    <x v="2304"/>
    <x v="1490"/>
    <n v="1"/>
    <x v="2705"/>
    <m/>
    <m/>
  </r>
  <r>
    <d v="2022-06-01T00:00:00"/>
    <s v="Inventario Inicial"/>
    <s v="11"/>
    <s v="B"/>
    <s v="B44"/>
    <s v="Clavos - Tornillos Titanio"/>
    <s v="042610070"/>
    <x v="2278"/>
    <x v="2305"/>
    <x v="1491"/>
    <n v="1"/>
    <x v="2706"/>
    <m/>
    <m/>
  </r>
  <r>
    <d v="2022-06-01T00:00:00"/>
    <s v="Inventario Inicial"/>
    <s v="12"/>
    <s v="B"/>
    <s v="B01"/>
    <s v="Pernos Bloqueo"/>
    <s v="045-25"/>
    <x v="2279"/>
    <x v="2306"/>
    <x v="1492"/>
    <n v="9"/>
    <x v="1477"/>
    <m/>
    <m/>
  </r>
  <r>
    <d v="2022-06-01T00:00:00"/>
    <s v="Inventario Inicial"/>
    <s v="12"/>
    <s v="B"/>
    <s v="B02"/>
    <s v="Pernos Bloqueo"/>
    <s v="045-30"/>
    <x v="2280"/>
    <x v="2307"/>
    <x v="1493"/>
    <n v="54"/>
    <x v="1477"/>
    <m/>
    <m/>
  </r>
  <r>
    <d v="2022-06-01T00:00:00"/>
    <s v="Inventario Inicial"/>
    <s v="12"/>
    <s v="B"/>
    <s v="B03"/>
    <s v="Pernos Bloqueo"/>
    <s v="045-34"/>
    <x v="2281"/>
    <x v="2308"/>
    <x v="1494"/>
    <n v="47"/>
    <x v="2707"/>
    <m/>
    <m/>
  </r>
  <r>
    <d v="2022-06-01T00:00:00"/>
    <s v="Inventario Inicial"/>
    <s v="12"/>
    <s v="B"/>
    <s v="B04"/>
    <s v="Pernos Bloqueo"/>
    <s v="045-35"/>
    <x v="2282"/>
    <x v="2309"/>
    <x v="1495"/>
    <n v="77"/>
    <x v="2707"/>
    <m/>
    <m/>
  </r>
  <r>
    <d v="2022-06-01T00:00:00"/>
    <s v="Inventario Inicial"/>
    <s v="12"/>
    <s v="B"/>
    <s v="B05"/>
    <s v="Pernos Bloqueo"/>
    <s v="045-36"/>
    <x v="2283"/>
    <x v="2310"/>
    <x v="1496"/>
    <n v="80"/>
    <x v="2708"/>
    <m/>
    <m/>
  </r>
  <r>
    <d v="2022-06-01T00:00:00"/>
    <s v="Inventario Inicial"/>
    <s v="12"/>
    <s v="B"/>
    <s v="B06"/>
    <s v="Pernos Bloqueo"/>
    <s v="045-40"/>
    <x v="1252"/>
    <x v="1210"/>
    <x v="1497"/>
    <n v="35"/>
    <x v="1574"/>
    <m/>
    <m/>
  </r>
  <r>
    <d v="2022-06-01T00:00:00"/>
    <s v="Inventario Inicial"/>
    <s v="12"/>
    <s v="B"/>
    <s v="B07"/>
    <s v="Pernos Bloqueo"/>
    <s v="045-44"/>
    <x v="1253"/>
    <x v="1211"/>
    <x v="1498"/>
    <n v="43"/>
    <x v="1575"/>
    <m/>
    <m/>
  </r>
  <r>
    <d v="2022-06-01T00:00:00"/>
    <s v="Inventario Inicial"/>
    <s v="12"/>
    <s v="B"/>
    <s v="B08"/>
    <s v="Pernos Bloqueo"/>
    <s v="045-45"/>
    <x v="1255"/>
    <x v="1213"/>
    <x v="1499"/>
    <n v="51"/>
    <x v="1581"/>
    <m/>
    <m/>
  </r>
  <r>
    <d v="2022-06-01T00:00:00"/>
    <s v="Inventario Inicial"/>
    <s v="12"/>
    <s v="B"/>
    <s v="B09"/>
    <s v="Pernos Bloqueo"/>
    <s v="045-48"/>
    <x v="1262"/>
    <x v="1220"/>
    <x v="1500"/>
    <n v="25"/>
    <x v="1581"/>
    <m/>
    <m/>
  </r>
  <r>
    <d v="2022-06-01T00:00:00"/>
    <s v="Inventario Inicial"/>
    <s v="12"/>
    <s v="B"/>
    <s v="B10"/>
    <s v="Pernos Bloqueo"/>
    <s v="045-50"/>
    <x v="1274"/>
    <x v="1232"/>
    <x v="1501"/>
    <n v="36"/>
    <x v="1603"/>
    <m/>
    <m/>
  </r>
  <r>
    <d v="2022-06-01T00:00:00"/>
    <s v="Inventario Inicial"/>
    <s v="12"/>
    <s v="C"/>
    <s v="C08"/>
    <s v="TORNILLOS DE BLOQUEO"/>
    <s v="T42154040"/>
    <x v="2284"/>
    <x v="2311"/>
    <x v="1502"/>
    <n v="55"/>
    <x v="2709"/>
    <m/>
    <m/>
  </r>
  <r>
    <d v="2022-06-01T00:00:00"/>
    <s v="Inventario Inicial"/>
    <s v="12"/>
    <s v="B"/>
    <s v="B11"/>
    <s v="Pernos Bloqueo"/>
    <s v="045-52"/>
    <x v="1275"/>
    <x v="1233"/>
    <x v="1503"/>
    <n v="23"/>
    <x v="1604"/>
    <m/>
    <m/>
  </r>
  <r>
    <d v="2022-06-01T00:00:00"/>
    <s v="Inventario Inicial"/>
    <s v="12"/>
    <s v="B"/>
    <s v="B12"/>
    <s v="Pernos Bloqueo"/>
    <s v="045-55"/>
    <x v="2285"/>
    <x v="2312"/>
    <x v="1504"/>
    <n v="30"/>
    <x v="1604"/>
    <m/>
    <m/>
  </r>
  <r>
    <d v="2022-06-01T00:00:00"/>
    <s v="Inventario Inicial"/>
    <s v="12"/>
    <s v="B"/>
    <s v="B13"/>
    <s v="Pernos Bloqueo"/>
    <s v="045-56"/>
    <x v="1284"/>
    <x v="1242"/>
    <x v="1505"/>
    <n v="22"/>
    <x v="1617"/>
    <m/>
    <m/>
  </r>
  <r>
    <d v="2022-06-01T00:00:00"/>
    <s v="Inventario Inicial"/>
    <s v="12"/>
    <s v="B"/>
    <s v="B14"/>
    <s v="Pernos Bloqueo"/>
    <s v="045-60"/>
    <x v="1291"/>
    <x v="1249"/>
    <x v="1506"/>
    <n v="52"/>
    <x v="1617"/>
    <m/>
    <m/>
  </r>
  <r>
    <d v="2022-06-01T00:00:00"/>
    <s v="Inventario Inicial"/>
    <s v="12"/>
    <s v="B"/>
    <s v="B15"/>
    <s v="Pernos Bloqueo"/>
    <s v="045-64"/>
    <x v="2286"/>
    <x v="2313"/>
    <x v="1507"/>
    <n v="48"/>
    <x v="1627"/>
    <m/>
    <m/>
  </r>
  <r>
    <d v="2022-06-01T00:00:00"/>
    <s v="Inventario Inicial"/>
    <s v="12"/>
    <s v="B"/>
    <s v="B16"/>
    <s v="Pernos Bloqueo"/>
    <s v="045-68"/>
    <x v="1292"/>
    <x v="1250"/>
    <x v="1508"/>
    <n v="20"/>
    <x v="1627"/>
    <m/>
    <m/>
  </r>
  <r>
    <d v="2022-06-01T00:00:00"/>
    <s v="Inventario Inicial"/>
    <s v="12"/>
    <s v="B"/>
    <s v="B17"/>
    <s v="Pernos Bloqueo"/>
    <s v="045-70"/>
    <x v="1293"/>
    <x v="1251"/>
    <x v="1509"/>
    <n v="35"/>
    <x v="1628"/>
    <m/>
    <m/>
  </r>
  <r>
    <d v="2022-06-01T00:00:00"/>
    <s v="Inventario Inicial"/>
    <s v="12"/>
    <s v="B"/>
    <s v="B18"/>
    <s v="Pernos Bloqueo"/>
    <s v="045-76"/>
    <x v="2287"/>
    <x v="2314"/>
    <x v="1510"/>
    <n v="32"/>
    <x v="2710"/>
    <m/>
    <m/>
  </r>
  <r>
    <d v="2022-06-01T00:00:00"/>
    <s v="Inventario Inicial"/>
    <s v="12"/>
    <s v="B"/>
    <s v="B19"/>
    <s v="Pernos Bloqueo"/>
    <s v="045-80"/>
    <x v="2288"/>
    <x v="2315"/>
    <x v="1511"/>
    <n v="18"/>
    <x v="2710"/>
    <m/>
    <m/>
  </r>
  <r>
    <d v="2022-06-01T00:00:00"/>
    <s v="Inventario Inicial"/>
    <s v="12"/>
    <s v="E"/>
    <s v="E01"/>
    <s v="Pernos Bloqueo"/>
    <s v="6820"/>
    <x v="2289"/>
    <x v="2316"/>
    <x v="1512"/>
    <n v="8"/>
    <x v="2711"/>
    <m/>
    <m/>
  </r>
  <r>
    <d v="2022-06-01T00:00:00"/>
    <s v="Inventario Inicial"/>
    <s v="12"/>
    <s v="E"/>
    <s v="E02"/>
    <s v="Pernos Bloqueo"/>
    <s v="6821"/>
    <x v="2290"/>
    <x v="2317"/>
    <x v="1513"/>
    <n v="87"/>
    <x v="1504"/>
    <m/>
    <m/>
  </r>
  <r>
    <d v="2022-06-01T00:00:00"/>
    <s v="Inventario Inicial"/>
    <s v="12"/>
    <s v="E"/>
    <s v="E03"/>
    <s v="Pernos Bloqueo"/>
    <s v="6822"/>
    <x v="2291"/>
    <x v="2318"/>
    <x v="1514"/>
    <n v="3"/>
    <x v="2712"/>
    <m/>
    <m/>
  </r>
  <r>
    <d v="2022-06-01T00:00:00"/>
    <s v="Inventario Inicial"/>
    <s v="12"/>
    <s v="E"/>
    <s v="E04"/>
    <s v="Pernos Bloqueo"/>
    <s v="6823"/>
    <x v="2292"/>
    <x v="2319"/>
    <x v="1515"/>
    <n v="30"/>
    <x v="1508"/>
    <m/>
    <m/>
  </r>
  <r>
    <d v="2022-06-01T00:00:00"/>
    <s v="Inventario Inicial"/>
    <s v="12"/>
    <s v="E"/>
    <s v="E05"/>
    <s v="Pernos Bloqueo"/>
    <s v="6824"/>
    <x v="2293"/>
    <x v="2320"/>
    <x v="1516"/>
    <n v="46"/>
    <x v="2713"/>
    <m/>
    <m/>
  </r>
  <r>
    <d v="2022-06-01T00:00:00"/>
    <s v="Inventario Inicial"/>
    <s v="12"/>
    <s v="E"/>
    <s v="E06"/>
    <s v="Pernos Bloqueo"/>
    <s v="6825"/>
    <x v="2294"/>
    <x v="2321"/>
    <x v="1517"/>
    <n v="9"/>
    <x v="491"/>
    <m/>
    <m/>
  </r>
  <r>
    <d v="2022-06-01T00:00:00"/>
    <s v="Inventario Inicial"/>
    <s v="12"/>
    <s v="E"/>
    <s v="E07"/>
    <s v="Pernos Bloqueo"/>
    <s v="6826"/>
    <x v="2295"/>
    <x v="2322"/>
    <x v="1518"/>
    <n v="60"/>
    <x v="501"/>
    <m/>
    <m/>
  </r>
  <r>
    <d v="2022-06-01T00:00:00"/>
    <s v="Inventario Inicial"/>
    <s v="12"/>
    <s v="E"/>
    <s v="E08"/>
    <s v="Pernos Bloqueo"/>
    <s v="6847"/>
    <x v="2296"/>
    <x v="2323"/>
    <x v="1519"/>
    <n v="22"/>
    <x v="2714"/>
    <m/>
    <m/>
  </r>
  <r>
    <d v="2022-06-01T00:00:00"/>
    <s v="Inventario Inicial"/>
    <s v="12"/>
    <s v="E"/>
    <s v="E10"/>
    <s v="Pernos de Acero"/>
    <s v="9821"/>
    <x v="2297"/>
    <x v="2324"/>
    <x v="1520"/>
    <n v="31"/>
    <x v="2715"/>
    <m/>
    <m/>
  </r>
  <r>
    <d v="2022-06-01T00:00:00"/>
    <s v="Inventario Inicial"/>
    <s v="12"/>
    <s v="E"/>
    <s v="E11"/>
    <s v="Pernos de Acero"/>
    <s v="9822"/>
    <x v="2298"/>
    <x v="2325"/>
    <x v="1521"/>
    <n v="3"/>
    <x v="2715"/>
    <m/>
    <m/>
  </r>
  <r>
    <d v="2022-06-01T00:00:00"/>
    <s v="Inventario Inicial"/>
    <s v="12"/>
    <s v="E"/>
    <s v="E12"/>
    <s v="Pernos de Acero"/>
    <s v="9823"/>
    <x v="2299"/>
    <x v="2326"/>
    <x v="1522"/>
    <n v="23"/>
    <x v="2715"/>
    <m/>
    <m/>
  </r>
  <r>
    <d v="2022-06-01T00:00:00"/>
    <s v="Inventario Inicial"/>
    <s v="12"/>
    <s v="E"/>
    <s v="E13"/>
    <s v="Pernos de Acero"/>
    <s v="9824"/>
    <x v="2300"/>
    <x v="2327"/>
    <x v="1523"/>
    <n v="44"/>
    <x v="2716"/>
    <m/>
    <m/>
  </r>
  <r>
    <d v="2022-06-01T00:00:00"/>
    <s v="Inventario Inicial"/>
    <s v="12"/>
    <s v="E"/>
    <s v="E14"/>
    <s v="Pernos de Acero"/>
    <s v="9825"/>
    <x v="2301"/>
    <x v="2328"/>
    <x v="1524"/>
    <n v="5"/>
    <x v="2716"/>
    <m/>
    <m/>
  </r>
  <r>
    <d v="2022-06-01T00:00:00"/>
    <s v="Inventario Inicial"/>
    <s v="12"/>
    <s v="E"/>
    <s v="E15"/>
    <s v="Pernos de Acero"/>
    <s v="9826"/>
    <x v="2302"/>
    <x v="2329"/>
    <x v="1525"/>
    <n v="74"/>
    <x v="2716"/>
    <m/>
    <m/>
  </r>
  <r>
    <d v="2022-06-01T00:00:00"/>
    <s v="Inventario Inicial"/>
    <s v="12"/>
    <s v="E"/>
    <s v="E16"/>
    <s v="Pernos de Acero"/>
    <s v="9827"/>
    <x v="2303"/>
    <x v="2330"/>
    <x v="1526"/>
    <n v="55"/>
    <x v="2715"/>
    <m/>
    <m/>
  </r>
  <r>
    <d v="2022-06-01T00:00:00"/>
    <s v="Inventario Inicial"/>
    <s v="12"/>
    <s v="F"/>
    <s v="F04"/>
    <s v="Tornillos Acero"/>
    <s v="100S.218"/>
    <x v="2304"/>
    <x v="2331"/>
    <x v="1527"/>
    <n v="18"/>
    <x v="2717"/>
    <m/>
    <m/>
  </r>
  <r>
    <d v="2022-06-01T00:00:00"/>
    <s v="Inventario Inicial"/>
    <s v="12"/>
    <s v="F"/>
    <s v="F05"/>
    <s v="Tornillos Acero"/>
    <s v="100S.220"/>
    <x v="2305"/>
    <x v="2332"/>
    <x v="1528"/>
    <n v="9"/>
    <x v="2718"/>
    <m/>
    <m/>
  </r>
  <r>
    <d v="2022-06-01T00:00:00"/>
    <s v="Inventario Inicial"/>
    <s v="12"/>
    <s v="F"/>
    <s v="F06"/>
    <s v="Tornillos Acero"/>
    <s v="100S.222"/>
    <x v="2306"/>
    <x v="2333"/>
    <x v="1529"/>
    <n v="2"/>
    <x v="2719"/>
    <m/>
    <m/>
  </r>
  <r>
    <d v="2022-06-01T00:00:00"/>
    <s v="Inventario Inicial"/>
    <s v="12"/>
    <s v="F"/>
    <s v="F07"/>
    <s v="Tornillos Acero"/>
    <s v="100S.224"/>
    <x v="2307"/>
    <x v="2334"/>
    <x v="1530"/>
    <n v="3"/>
    <x v="2719"/>
    <m/>
    <m/>
  </r>
  <r>
    <d v="2022-06-01T00:00:00"/>
    <s v="Inventario Inicial"/>
    <s v="12"/>
    <s v="F"/>
    <s v="F08"/>
    <s v="Tornillos Acero"/>
    <s v="SF-100V.212"/>
    <x v="1254"/>
    <x v="1212"/>
    <x v="1531"/>
    <n v="5"/>
    <x v="2720"/>
    <m/>
    <m/>
  </r>
  <r>
    <d v="2022-06-01T00:00:00"/>
    <s v="Inventario Inicial"/>
    <s v="12"/>
    <s v="F"/>
    <s v="F09"/>
    <s v="Tornillos Acero"/>
    <s v="SF-100V.214"/>
    <x v="1233"/>
    <x v="1186"/>
    <x v="1532"/>
    <n v="60"/>
    <x v="2720"/>
    <m/>
    <m/>
  </r>
  <r>
    <d v="2022-06-01T00:00:00"/>
    <s v="Inventario Inicial"/>
    <s v="12"/>
    <s v="F"/>
    <s v="F10"/>
    <s v="Tornillos Acero"/>
    <s v="SF-100V.216"/>
    <x v="1234"/>
    <x v="1187"/>
    <x v="1533"/>
    <n v="32"/>
    <x v="2721"/>
    <m/>
    <m/>
  </r>
  <r>
    <d v="2022-06-01T00:00:00"/>
    <s v="Inventario Inicial"/>
    <s v="12"/>
    <s v="F"/>
    <s v="F11"/>
    <s v="Tornillos Acero"/>
    <s v="SF-100V.218"/>
    <x v="1235"/>
    <x v="1188"/>
    <x v="1534"/>
    <n v="16"/>
    <x v="2722"/>
    <m/>
    <m/>
  </r>
  <r>
    <d v="2022-06-01T00:00:00"/>
    <s v="Inventario Inicial"/>
    <s v="12"/>
    <s v="F"/>
    <s v="F12"/>
    <s v="Tornillos Acero"/>
    <s v="SF-100V.220"/>
    <x v="1236"/>
    <x v="1189"/>
    <x v="1535"/>
    <n v="43"/>
    <x v="1537"/>
    <m/>
    <m/>
  </r>
  <r>
    <d v="2022-06-01T00:00:00"/>
    <s v="Inventario Inicial"/>
    <s v="12"/>
    <s v="F"/>
    <s v="F13"/>
    <s v="Tornillos Acero"/>
    <s v="SF-100V.222"/>
    <x v="1237"/>
    <x v="1190"/>
    <x v="1536"/>
    <n v="12"/>
    <x v="2723"/>
    <m/>
    <m/>
  </r>
  <r>
    <d v="2022-06-01T00:00:00"/>
    <s v="Inventario Inicial"/>
    <s v="12"/>
    <s v="F"/>
    <s v="F13"/>
    <s v="Tornillos Acero"/>
    <s v="SF-101.422"/>
    <x v="948"/>
    <x v="908"/>
    <x v="1536"/>
    <n v="50"/>
    <x v="2724"/>
    <m/>
    <m/>
  </r>
  <r>
    <d v="2022-06-01T00:00:00"/>
    <s v="Inventario Inicial"/>
    <s v="12"/>
    <s v="F"/>
    <s v="F14"/>
    <s v="Tornillos Acero"/>
    <s v="SF-100V.224"/>
    <x v="1238"/>
    <x v="1191"/>
    <x v="1537"/>
    <n v="121"/>
    <x v="2725"/>
    <m/>
    <m/>
  </r>
  <r>
    <d v="2022-06-01T00:00:00"/>
    <s v="Inventario Inicial"/>
    <s v="12"/>
    <s v="F"/>
    <s v="F15"/>
    <s v="Tornillos Acero"/>
    <s v="SF-100V.226"/>
    <x v="1239"/>
    <x v="1192"/>
    <x v="1538"/>
    <n v="103"/>
    <x v="2726"/>
    <m/>
    <m/>
  </r>
  <r>
    <d v="2022-06-01T00:00:00"/>
    <s v="Inventario Inicial"/>
    <s v="12"/>
    <s v="F"/>
    <s v="F16"/>
    <s v="Tornillos Acero"/>
    <s v="SF-100V.228"/>
    <x v="1240"/>
    <x v="2335"/>
    <x v="1539"/>
    <n v="35"/>
    <x v="2727"/>
    <m/>
    <m/>
  </r>
  <r>
    <d v="2022-06-01T00:00:00"/>
    <s v="Inventario Inicial"/>
    <s v="12"/>
    <s v="F"/>
    <s v="F17"/>
    <s v="Tornillos Acero"/>
    <s v="SF-101.430"/>
    <x v="2308"/>
    <x v="2336"/>
    <x v="1540"/>
    <n v="50"/>
    <x v="2728"/>
    <m/>
    <m/>
  </r>
  <r>
    <d v="2022-06-01T00:00:00"/>
    <s v="Inventario Inicial"/>
    <s v="12"/>
    <s v="F"/>
    <s v="F18"/>
    <s v="Tornillos Acero"/>
    <s v="SF-101.432"/>
    <x v="2309"/>
    <x v="2337"/>
    <x v="1541"/>
    <n v="50"/>
    <x v="2729"/>
    <m/>
    <m/>
  </r>
  <r>
    <d v="2022-06-01T00:00:00"/>
    <s v="Inventario Inicial"/>
    <s v="12"/>
    <s v="F"/>
    <s v="F19"/>
    <s v="Tornillos Acero"/>
    <s v="SF-101.434"/>
    <x v="2310"/>
    <x v="2338"/>
    <x v="1542"/>
    <n v="50"/>
    <x v="2730"/>
    <m/>
    <m/>
  </r>
  <r>
    <d v="2022-06-01T00:00:00"/>
    <s v="Inventario Inicial"/>
    <s v="12"/>
    <s v="F"/>
    <s v="F20"/>
    <s v="Tornillos Acero"/>
    <s v="SF-101.440"/>
    <x v="2311"/>
    <x v="2339"/>
    <x v="1543"/>
    <n v="50"/>
    <x v="2731"/>
    <m/>
    <m/>
  </r>
  <r>
    <d v="2022-06-01T00:00:00"/>
    <s v="Inventario Inicial"/>
    <s v="12"/>
    <s v="H"/>
    <s v="H01"/>
    <s v="Placas - Tornillos"/>
    <s v="A93681117"/>
    <x v="2312"/>
    <x v="2340"/>
    <x v="1544"/>
    <n v="5"/>
    <x v="2732"/>
    <m/>
    <m/>
  </r>
  <r>
    <d v="2022-06-01T00:00:00"/>
    <s v="Inventario Inicial"/>
    <s v="12"/>
    <s v="H"/>
    <s v="H02"/>
    <s v="Placas - Tornillos"/>
    <s v="A93671117"/>
    <x v="2313"/>
    <x v="2341"/>
    <x v="1545"/>
    <n v="5"/>
    <x v="2733"/>
    <m/>
    <m/>
  </r>
  <r>
    <d v="2022-06-01T00:00:00"/>
    <s v="Inventario Inicial"/>
    <s v="12"/>
    <s v="H"/>
    <s v="H03"/>
    <s v="Placas - Tornillos"/>
    <s v="A93671320"/>
    <x v="2314"/>
    <x v="2342"/>
    <x v="1546"/>
    <n v="2"/>
    <x v="2734"/>
    <m/>
    <m/>
  </r>
  <r>
    <d v="2022-06-01T00:00:00"/>
    <s v="Inventario Inicial"/>
    <s v="12"/>
    <s v="H"/>
    <s v="H03"/>
    <s v="Placas - Tornillos"/>
    <s v="A93671522"/>
    <x v="2315"/>
    <x v="2343"/>
    <x v="1546"/>
    <n v="2"/>
    <x v="2735"/>
    <m/>
    <m/>
  </r>
  <r>
    <d v="2022-06-01T00:00:00"/>
    <s v="Inventario Inicial"/>
    <s v="12"/>
    <s v="H"/>
    <s v="H03"/>
    <s v="Placas - Tornillos"/>
    <s v="A93681320"/>
    <x v="2316"/>
    <x v="2344"/>
    <x v="1546"/>
    <n v="2"/>
    <x v="2736"/>
    <m/>
    <m/>
  </r>
  <r>
    <d v="2022-06-01T00:00:00"/>
    <s v="Inventario Inicial"/>
    <s v="12"/>
    <s v="H"/>
    <s v="H03"/>
    <s v="Placas - Tornillos"/>
    <s v="A93681522"/>
    <x v="2317"/>
    <x v="2345"/>
    <x v="1546"/>
    <n v="2"/>
    <x v="2737"/>
    <m/>
    <m/>
  </r>
  <r>
    <d v="2022-06-01T00:00:00"/>
    <s v="Inventario Inicial"/>
    <s v="12"/>
    <s v="H"/>
    <s v="H04"/>
    <s v="Placas - Tornillos"/>
    <s v="A93670373"/>
    <x v="2318"/>
    <x v="2346"/>
    <x v="1547"/>
    <n v="1"/>
    <x v="2738"/>
    <m/>
    <m/>
  </r>
  <r>
    <d v="2022-06-01T00:00:00"/>
    <s v="Inventario Inicial"/>
    <s v="12"/>
    <s v="H"/>
    <s v="H04"/>
    <s v="Placas - Tornillos"/>
    <s v="A93670599"/>
    <x v="2319"/>
    <x v="2347"/>
    <x v="1547"/>
    <n v="1"/>
    <x v="2739"/>
    <m/>
    <m/>
  </r>
  <r>
    <d v="2022-06-01T00:00:00"/>
    <s v="Inventario Inicial"/>
    <s v="12"/>
    <s v="H"/>
    <s v="H04"/>
    <s v="Placas - Tornillos"/>
    <s v="A93670712"/>
    <x v="2320"/>
    <x v="2348"/>
    <x v="1547"/>
    <n v="1"/>
    <x v="2740"/>
    <m/>
    <m/>
  </r>
  <r>
    <d v="2022-06-01T00:00:00"/>
    <s v="Inventario Inicial"/>
    <s v="12"/>
    <s v="H"/>
    <s v="H04"/>
    <s v="Placas - Tornillos"/>
    <s v="A93670915"/>
    <x v="2321"/>
    <x v="2349"/>
    <x v="1547"/>
    <n v="1"/>
    <x v="2741"/>
    <m/>
    <m/>
  </r>
  <r>
    <d v="2022-06-01T00:00:00"/>
    <s v="Inventario Inicial"/>
    <s v="12"/>
    <s v="H"/>
    <s v="H04"/>
    <s v="Placas - Tornillos"/>
    <s v="A93671117"/>
    <x v="2313"/>
    <x v="2341"/>
    <x v="1547"/>
    <n v="1"/>
    <x v="2742"/>
    <m/>
    <m/>
  </r>
  <r>
    <d v="2022-06-01T00:00:00"/>
    <s v="Inventario Inicial"/>
    <s v="12"/>
    <s v="H"/>
    <s v="H04"/>
    <s v="Placas - Tornillos"/>
    <s v="A93680373"/>
    <x v="2322"/>
    <x v="2350"/>
    <x v="1547"/>
    <n v="1"/>
    <x v="2743"/>
    <m/>
    <m/>
  </r>
  <r>
    <d v="2022-06-01T00:00:00"/>
    <s v="Inventario Inicial"/>
    <s v="12"/>
    <s v="H"/>
    <s v="H04"/>
    <s v="Placas - Tornillos"/>
    <s v="A93680712"/>
    <x v="2323"/>
    <x v="2351"/>
    <x v="1547"/>
    <n v="1"/>
    <x v="2744"/>
    <m/>
    <m/>
  </r>
  <r>
    <d v="2022-06-01T00:00:00"/>
    <s v="Inventario Inicial"/>
    <s v="12"/>
    <s v="H"/>
    <s v="H04"/>
    <s v="Placas - Tornillos"/>
    <s v="A93680915"/>
    <x v="2324"/>
    <x v="2352"/>
    <x v="1547"/>
    <n v="1"/>
    <x v="2745"/>
    <m/>
    <m/>
  </r>
  <r>
    <d v="2022-06-01T00:00:00"/>
    <s v="Inventario Inicial"/>
    <s v="12"/>
    <s v="H"/>
    <s v="H04"/>
    <s v="Placas - Tornillos"/>
    <s v="A93681117"/>
    <x v="2312"/>
    <x v="2340"/>
    <x v="1547"/>
    <n v="1"/>
    <x v="2746"/>
    <m/>
    <m/>
  </r>
  <r>
    <d v="2022-06-01T00:00:00"/>
    <s v="Inventario Inicial"/>
    <s v="12"/>
    <s v="H"/>
    <s v="H05"/>
    <s v="Placas - Tornillos"/>
    <s v="A93680373"/>
    <x v="2322"/>
    <x v="2350"/>
    <x v="1548"/>
    <n v="3"/>
    <x v="2747"/>
    <m/>
    <m/>
  </r>
  <r>
    <d v="2022-06-01T00:00:00"/>
    <s v="Inventario Inicial"/>
    <s v="12"/>
    <s v="H"/>
    <s v="H05"/>
    <s v="Placas - Tornillos"/>
    <s v="A93680486"/>
    <x v="2325"/>
    <x v="2353"/>
    <x v="1548"/>
    <n v="3"/>
    <x v="2748"/>
    <m/>
    <m/>
  </r>
  <r>
    <d v="2022-06-01T00:00:00"/>
    <s v="Inventario Inicial"/>
    <s v="12"/>
    <s v="H"/>
    <s v="H06"/>
    <s v="Placas - Tornillos"/>
    <s v="A93670373"/>
    <x v="2318"/>
    <x v="2346"/>
    <x v="1549"/>
    <n v="4"/>
    <x v="2749"/>
    <m/>
    <m/>
  </r>
  <r>
    <d v="2022-06-01T00:00:00"/>
    <s v="Inventario Inicial"/>
    <s v="12"/>
    <s v="H"/>
    <s v="H07"/>
    <s v="Placas - Tornillos"/>
    <s v="A93680611"/>
    <x v="2326"/>
    <x v="2354"/>
    <x v="1550"/>
    <n v="2"/>
    <x v="2750"/>
    <m/>
    <m/>
  </r>
  <r>
    <d v="2022-06-01T00:00:00"/>
    <s v="Inventario Inicial"/>
    <s v="12"/>
    <s v="H"/>
    <s v="H08"/>
    <s v="Placas - Tornillos"/>
    <s v="A93670599"/>
    <x v="2319"/>
    <x v="2347"/>
    <x v="1551"/>
    <n v="4"/>
    <x v="2751"/>
    <m/>
    <m/>
  </r>
  <r>
    <d v="2022-06-01T00:00:00"/>
    <s v="Inventario Inicial"/>
    <s v="12"/>
    <s v="H"/>
    <s v="H08"/>
    <s v="Placas - Tornillos"/>
    <s v="A93670611"/>
    <x v="2327"/>
    <x v="2355"/>
    <x v="1551"/>
    <n v="2"/>
    <x v="2752"/>
    <m/>
    <m/>
  </r>
  <r>
    <d v="2022-06-01T00:00:00"/>
    <s v="Inventario Inicial"/>
    <s v="12"/>
    <s v="H"/>
    <s v="H09"/>
    <s v="Placas - Tornillos"/>
    <s v="A93680712"/>
    <x v="2323"/>
    <x v="2351"/>
    <x v="1552"/>
    <n v="7"/>
    <x v="2753"/>
    <m/>
    <m/>
  </r>
  <r>
    <d v="2022-06-01T00:00:00"/>
    <s v="Inventario Inicial"/>
    <s v="12"/>
    <s v="H"/>
    <s v="H10"/>
    <s v="Placas - Tornillos"/>
    <s v="AZT8567"/>
    <x v="2328"/>
    <x v="2348"/>
    <x v="1553"/>
    <n v="3"/>
    <x v="2754"/>
    <m/>
    <m/>
  </r>
  <r>
    <d v="2022-06-01T00:00:00"/>
    <s v="Inventario Inicial"/>
    <s v="12"/>
    <s v="H"/>
    <s v="H10"/>
    <s v="Placas - Tornillos"/>
    <s v="TI-584.007L"/>
    <x v="2329"/>
    <x v="2348"/>
    <x v="1553"/>
    <n v="2"/>
    <x v="2755"/>
    <m/>
    <m/>
  </r>
  <r>
    <d v="2022-06-01T00:00:00"/>
    <s v="Inventario Inicial"/>
    <s v="12"/>
    <s v="H"/>
    <s v="H11"/>
    <s v="Placas - Tornillos"/>
    <s v="AZT8577"/>
    <x v="2330"/>
    <x v="2352"/>
    <x v="1554"/>
    <n v="3"/>
    <x v="2756"/>
    <m/>
    <m/>
  </r>
  <r>
    <d v="2022-06-01T00:00:00"/>
    <s v="Inventario Inicial"/>
    <s v="12"/>
    <s v="H"/>
    <s v="H12"/>
    <s v="Placas - Tornillos"/>
    <s v="A93670915"/>
    <x v="2321"/>
    <x v="2349"/>
    <x v="1555"/>
    <n v="5"/>
    <x v="2757"/>
    <m/>
    <m/>
  </r>
  <r>
    <d v="2022-06-01T00:00:00"/>
    <s v="Inventario Inicial"/>
    <s v="12"/>
    <s v="H"/>
    <s v="H13"/>
    <s v="Placas - Tornillos"/>
    <s v="T713905090"/>
    <x v="2331"/>
    <x v="2356"/>
    <x v="1556"/>
    <n v="1"/>
    <x v="2758"/>
    <m/>
    <m/>
  </r>
  <r>
    <d v="2022-06-01T00:00:00"/>
    <s v="Inventario Inicial"/>
    <s v="12"/>
    <s v="H"/>
    <s v="H13"/>
    <s v="Placas - Tornillos"/>
    <s v="T713906102"/>
    <x v="2332"/>
    <x v="2357"/>
    <x v="1556"/>
    <n v="1"/>
    <x v="2759"/>
    <m/>
    <m/>
  </r>
  <r>
    <d v="2022-06-01T00:00:00"/>
    <s v="Inventario Inicial"/>
    <s v="12"/>
    <s v="H"/>
    <s v="H13"/>
    <s v="Placas - Tornillos"/>
    <s v="T713906102"/>
    <x v="2332"/>
    <x v="2357"/>
    <x v="1556"/>
    <n v="1"/>
    <x v="2760"/>
    <m/>
    <m/>
  </r>
  <r>
    <d v="2022-06-01T00:00:00"/>
    <s v="Inventario Inicial"/>
    <s v="12"/>
    <s v="H"/>
    <s v="H13"/>
    <s v="Placas - Tornillos"/>
    <s v="T713907114"/>
    <x v="2333"/>
    <x v="2358"/>
    <x v="1556"/>
    <n v="1"/>
    <x v="2761"/>
    <m/>
    <m/>
  </r>
  <r>
    <d v="2022-06-01T00:00:00"/>
    <s v="Inventario Inicial"/>
    <s v="12"/>
    <s v="H"/>
    <s v="H13"/>
    <s v="Placas - Tornillos"/>
    <s v="T713908126"/>
    <x v="2334"/>
    <x v="2359"/>
    <x v="1556"/>
    <n v="1"/>
    <x v="2762"/>
    <m/>
    <m/>
  </r>
  <r>
    <d v="2022-06-01T00:00:00"/>
    <s v="Inventario Inicial"/>
    <s v="12"/>
    <s v="H"/>
    <s v="H14"/>
    <s v="Placas - Tornillos"/>
    <s v="T713907114"/>
    <x v="2333"/>
    <x v="2358"/>
    <x v="1557"/>
    <n v="3"/>
    <x v="2761"/>
    <m/>
    <m/>
  </r>
  <r>
    <d v="2022-06-01T00:00:00"/>
    <s v="Inventario Inicial"/>
    <s v="12"/>
    <s v="H"/>
    <s v="H14"/>
    <s v="Placas - Tornillos"/>
    <s v="T713908126"/>
    <x v="2334"/>
    <x v="2359"/>
    <x v="1557"/>
    <n v="3"/>
    <x v="2762"/>
    <m/>
    <m/>
  </r>
  <r>
    <d v="2022-06-01T00:00:00"/>
    <s v="Inventario Inicial"/>
    <s v="12"/>
    <s v="G"/>
    <s v="G15"/>
    <s v="Tornillos Acero"/>
    <s v="10502"/>
    <x v="2335"/>
    <x v="2360"/>
    <x v="1558"/>
    <n v="1"/>
    <x v="2763"/>
    <m/>
    <m/>
  </r>
  <r>
    <d v="2022-06-01T00:00:00"/>
    <s v="Inventario Inicial"/>
    <s v="12"/>
    <s v="G"/>
    <s v="G14"/>
    <s v="Tornillos Acero"/>
    <s v="1769"/>
    <x v="2336"/>
    <x v="2361"/>
    <x v="1559"/>
    <n v="2"/>
    <x v="2764"/>
    <m/>
    <m/>
  </r>
  <r>
    <d v="2022-06-01T00:00:00"/>
    <s v="Inventario Inicial"/>
    <s v="12"/>
    <s v="G"/>
    <s v="G13"/>
    <s v="Tornillos Acero"/>
    <s v="909"/>
    <x v="2337"/>
    <x v="2362"/>
    <x v="1560"/>
    <n v="11"/>
    <x v="2765"/>
    <m/>
    <m/>
  </r>
  <r>
    <d v="2022-06-01T00:00:00"/>
    <s v="Inventario Inicial"/>
    <s v="12"/>
    <s v="G"/>
    <s v="G18"/>
    <s v="Tornillos Acero"/>
    <s v="444"/>
    <x v="2338"/>
    <x v="2363"/>
    <x v="1561"/>
    <n v="4"/>
    <x v="2766"/>
    <m/>
    <m/>
  </r>
  <r>
    <d v="2022-06-01T00:00:00"/>
    <s v="Inventario Inicial"/>
    <s v="12"/>
    <s v="D"/>
    <s v="D01"/>
    <s v="Pernos Bloqueo"/>
    <s v="041-32"/>
    <x v="1187"/>
    <x v="2364"/>
    <x v="1562"/>
    <n v="8"/>
    <x v="1477"/>
    <m/>
    <m/>
  </r>
  <r>
    <d v="2022-06-01T00:00:00"/>
    <s v="Inventario Inicial"/>
    <s v="12"/>
    <s v="D"/>
    <s v="D02"/>
    <s v="Pernos Bloqueo"/>
    <s v="041-34"/>
    <x v="1188"/>
    <x v="2365"/>
    <x v="1563"/>
    <n v="15"/>
    <x v="1478"/>
    <m/>
    <m/>
  </r>
  <r>
    <d v="2022-06-01T00:00:00"/>
    <s v="Inventario Inicial"/>
    <s v="12"/>
    <s v="D"/>
    <s v="D03"/>
    <s v="Pernos Bloqueo"/>
    <s v="041-36"/>
    <x v="1189"/>
    <x v="2366"/>
    <x v="1564"/>
    <n v="11"/>
    <x v="1479"/>
    <m/>
    <m/>
  </r>
  <r>
    <d v="2022-06-01T00:00:00"/>
    <s v="Inventario Inicial"/>
    <s v="12"/>
    <s v="D"/>
    <s v="D04"/>
    <s v="Pernos Bloqueo"/>
    <s v="041-38"/>
    <x v="1190"/>
    <x v="2367"/>
    <x v="1565"/>
    <n v="11"/>
    <x v="1480"/>
    <m/>
    <m/>
  </r>
  <r>
    <d v="2022-06-01T00:00:00"/>
    <s v="Inventario Inicial"/>
    <s v="12"/>
    <s v="D"/>
    <s v="D05"/>
    <s v="Pernos Bloqueo"/>
    <s v="041-40"/>
    <x v="1191"/>
    <x v="2368"/>
    <x v="1566"/>
    <n v="10"/>
    <x v="1481"/>
    <m/>
    <m/>
  </r>
  <r>
    <d v="2022-06-01T00:00:00"/>
    <s v="Inventario Inicial"/>
    <s v="12"/>
    <s v="D"/>
    <s v="D06"/>
    <s v="Pernos Bloqueo"/>
    <s v="041-42"/>
    <x v="1192"/>
    <x v="2369"/>
    <x v="1567"/>
    <n v="8"/>
    <x v="1482"/>
    <m/>
    <m/>
  </r>
  <r>
    <d v="2022-06-01T00:00:00"/>
    <s v="Inventario Inicial"/>
    <s v="12"/>
    <s v="D"/>
    <s v="D07"/>
    <s v="Pernos Bloqueo"/>
    <s v="041-44"/>
    <x v="1193"/>
    <x v="2370"/>
    <x v="1568"/>
    <n v="7"/>
    <x v="1483"/>
    <m/>
    <m/>
  </r>
  <r>
    <d v="2022-06-01T00:00:00"/>
    <s v="Inventario Inicial"/>
    <s v="12"/>
    <s v="D"/>
    <s v="D08"/>
    <s v="Pernos Bloqueo"/>
    <s v="041-50"/>
    <x v="1194"/>
    <x v="2371"/>
    <x v="1569"/>
    <n v="5"/>
    <x v="1484"/>
    <m/>
    <m/>
  </r>
  <r>
    <d v="2022-06-01T00:00:00"/>
    <s v="Inventario Inicial"/>
    <s v="12"/>
    <s v="D"/>
    <s v="D09"/>
    <s v="Pernos Bloqueo"/>
    <s v="041-54"/>
    <x v="1195"/>
    <x v="2372"/>
    <x v="1570"/>
    <n v="6"/>
    <x v="1485"/>
    <m/>
    <m/>
  </r>
  <r>
    <d v="2022-06-01T00:00:00"/>
    <s v="Inventario Inicial"/>
    <s v="12"/>
    <s v="D"/>
    <s v="D10"/>
    <s v="Pernos Bloqueo"/>
    <s v="041-60"/>
    <x v="1196"/>
    <x v="2373"/>
    <x v="1571"/>
    <n v="10"/>
    <x v="1486"/>
    <m/>
    <m/>
  </r>
  <r>
    <d v="2022-06-01T00:00:00"/>
    <s v="Inventario Inicial"/>
    <s v="12"/>
    <s v="D"/>
    <s v="D11"/>
    <s v="Pernos Bloqueo"/>
    <s v="041-65"/>
    <x v="1197"/>
    <x v="2374"/>
    <x v="1572"/>
    <n v="9"/>
    <x v="1487"/>
    <m/>
    <m/>
  </r>
  <r>
    <d v="2022-06-01T00:00:00"/>
    <s v="Inventario Inicial"/>
    <s v="12"/>
    <s v="D"/>
    <s v="D12"/>
    <s v="Pernos Bloqueo"/>
    <s v="041-70"/>
    <x v="1198"/>
    <x v="2375"/>
    <x v="1573"/>
    <n v="9"/>
    <x v="1488"/>
    <m/>
    <m/>
  </r>
  <r>
    <d v="2022-06-01T00:00:00"/>
    <s v="Inventario Inicial"/>
    <s v="12"/>
    <s v="D"/>
    <s v="D13"/>
    <s v="Pernos Bloqueo"/>
    <s v="041-75"/>
    <x v="1199"/>
    <x v="2376"/>
    <x v="1574"/>
    <n v="7"/>
    <x v="1489"/>
    <m/>
    <m/>
  </r>
  <r>
    <d v="2022-06-01T00:00:00"/>
    <s v="Inventario Inicial"/>
    <s v="12"/>
    <s v="D"/>
    <s v="D14"/>
    <s v="Pernos Bloqueo"/>
    <s v="041-80"/>
    <x v="1200"/>
    <x v="2377"/>
    <x v="1575"/>
    <n v="9"/>
    <x v="1490"/>
    <m/>
    <m/>
  </r>
  <r>
    <d v="2022-06-01T00:00:00"/>
    <s v="Inventario Inicial"/>
    <s v="12"/>
    <s v="C"/>
    <s v="C06"/>
    <s v="Pernos Bloqueo"/>
    <s v="T42154036"/>
    <x v="2339"/>
    <x v="2378"/>
    <x v="1576"/>
    <n v="16"/>
    <x v="2767"/>
    <m/>
    <m/>
  </r>
  <r>
    <d v="2022-06-01T00:00:00"/>
    <s v="Inventario Inicial"/>
    <s v="12"/>
    <s v="C"/>
    <s v="C09"/>
    <s v="Pernos Bloqueo"/>
    <s v="T42154042"/>
    <x v="2340"/>
    <x v="2379"/>
    <x v="1577"/>
    <n v="27"/>
    <x v="2712"/>
    <m/>
    <m/>
  </r>
  <r>
    <d v="2022-06-01T00:00:00"/>
    <s v="Inventario Inicial"/>
    <s v="12"/>
    <s v="E"/>
    <s v="E09"/>
    <s v="Pernos Bloqueo"/>
    <s v="6848"/>
    <x v="2341"/>
    <x v="2380"/>
    <x v="1578"/>
    <n v="17"/>
    <x v="2768"/>
    <m/>
    <m/>
  </r>
  <r>
    <d v="2022-06-01T00:00:00"/>
    <s v="Inventario Inicial"/>
    <s v="12"/>
    <s v="B"/>
    <s v="B20"/>
    <s v="Pernos Bloqueo"/>
    <s v="T42154024"/>
    <x v="2342"/>
    <x v="2381"/>
    <x v="1579"/>
    <n v="18"/>
    <x v="1508"/>
    <m/>
    <m/>
  </r>
  <r>
    <d v="2022-06-01T00:00:00"/>
    <s v="Inventario Inicial"/>
    <s v="12"/>
    <s v="C"/>
    <s v="C01"/>
    <s v="Pernos Bloqueo"/>
    <s v="T42154026"/>
    <x v="2343"/>
    <x v="2382"/>
    <x v="1580"/>
    <n v="13"/>
    <x v="1511"/>
    <m/>
    <m/>
  </r>
  <r>
    <d v="2022-06-01T00:00:00"/>
    <s v="Inventario Inicial"/>
    <s v="12"/>
    <s v="C"/>
    <s v="C02"/>
    <s v="Pernos Bloqueo"/>
    <s v="T42154028"/>
    <x v="2344"/>
    <x v="2383"/>
    <x v="1581"/>
    <n v="17"/>
    <x v="1510"/>
    <m/>
    <m/>
  </r>
  <r>
    <d v="2022-06-01T00:00:00"/>
    <s v="Inventario Inicial"/>
    <s v="12"/>
    <s v="C"/>
    <s v="C03"/>
    <s v="Pernos Bloqueo"/>
    <s v="T42154030"/>
    <x v="2345"/>
    <x v="2384"/>
    <x v="1582"/>
    <n v="19"/>
    <x v="2769"/>
    <m/>
    <m/>
  </r>
  <r>
    <d v="2022-06-01T00:00:00"/>
    <s v="Inventario Inicial"/>
    <s v="12"/>
    <s v="C"/>
    <s v="C04"/>
    <s v="Pernos Bloqueo"/>
    <s v="T42154032"/>
    <x v="2346"/>
    <x v="2385"/>
    <x v="1583"/>
    <n v="29"/>
    <x v="2770"/>
    <m/>
    <m/>
  </r>
  <r>
    <d v="2022-06-01T00:00:00"/>
    <s v="Inventario Inicial"/>
    <s v="12"/>
    <s v="C"/>
    <s v="C05"/>
    <s v="Pernos Bloqueo"/>
    <s v="T42154034"/>
    <x v="2347"/>
    <x v="2386"/>
    <x v="1584"/>
    <n v="28"/>
    <x v="2771"/>
    <m/>
    <m/>
  </r>
  <r>
    <d v="2022-06-01T00:00:00"/>
    <s v="Inventario Inicial"/>
    <s v="12"/>
    <s v="C"/>
    <s v="C07"/>
    <s v="Pernos Bloqueo"/>
    <s v="T42154038"/>
    <x v="2348"/>
    <x v="2387"/>
    <x v="1585"/>
    <n v="4"/>
    <x v="2772"/>
    <m/>
    <m/>
  </r>
  <r>
    <d v="2022-06-01T00:00:00"/>
    <s v="Inventario Inicial"/>
    <s v="12"/>
    <s v="C"/>
    <s v="C10"/>
    <s v="Pernos Bloqueo"/>
    <s v="T42154044"/>
    <x v="2349"/>
    <x v="2388"/>
    <x v="1586"/>
    <n v="20"/>
    <x v="2773"/>
    <m/>
    <m/>
  </r>
  <r>
    <d v="2022-06-01T00:00:00"/>
    <s v="Inventario Inicial"/>
    <s v="12"/>
    <s v="C"/>
    <s v="C11"/>
    <s v="Pernos Bloqueo"/>
    <s v="T42154046"/>
    <x v="2350"/>
    <x v="2389"/>
    <x v="1587"/>
    <n v="14"/>
    <x v="748"/>
    <m/>
    <m/>
  </r>
  <r>
    <d v="2022-06-01T00:00:00"/>
    <s v="Inventario Inicial"/>
    <s v="12"/>
    <s v="C"/>
    <s v="C12"/>
    <s v="Pernos Bloqueo"/>
    <s v="T42154048"/>
    <x v="2351"/>
    <x v="2390"/>
    <x v="1588"/>
    <n v="7"/>
    <x v="749"/>
    <m/>
    <m/>
  </r>
  <r>
    <d v="2022-06-01T00:00:00"/>
    <s v="Inventario Inicial"/>
    <s v="12"/>
    <s v="C"/>
    <s v="C13"/>
    <s v="Pernos Bloqueo"/>
    <s v="T42154050"/>
    <x v="2352"/>
    <x v="2391"/>
    <x v="1589"/>
    <n v="5"/>
    <x v="753"/>
    <m/>
    <m/>
  </r>
  <r>
    <d v="2022-06-01T00:00:00"/>
    <s v="Inventario Inicial"/>
    <s v="12"/>
    <s v="C"/>
    <s v="C17"/>
    <s v="Pernos Bloqueo"/>
    <s v="T42155035"/>
    <x v="2353"/>
    <x v="2392"/>
    <x v="1590"/>
    <n v="39"/>
    <x v="2774"/>
    <m/>
    <m/>
  </r>
  <r>
    <d v="2022-06-01T00:00:00"/>
    <s v="Inventario Inicial"/>
    <s v="12"/>
    <s v="C"/>
    <s v="C18"/>
    <s v="Pernos Bloqueo"/>
    <s v="T42155040"/>
    <x v="2354"/>
    <x v="2393"/>
    <x v="1591"/>
    <n v="24"/>
    <x v="2775"/>
    <m/>
    <m/>
  </r>
  <r>
    <d v="2022-06-01T00:00:00"/>
    <s v="Inventario Inicial"/>
    <s v="12"/>
    <s v="C"/>
    <s v="C19"/>
    <s v="Pernos Bloqueo"/>
    <s v="T42155045"/>
    <x v="2355"/>
    <x v="2394"/>
    <x v="1592"/>
    <n v="51"/>
    <x v="2776"/>
    <m/>
    <m/>
  </r>
  <r>
    <d v="2022-06-01T00:00:00"/>
    <s v="Inventario Inicial"/>
    <s v="12"/>
    <s v="A"/>
    <s v="A01"/>
    <s v="Pernos Bloqueo"/>
    <s v="S40054028"/>
    <x v="2356"/>
    <x v="2395"/>
    <x v="1593"/>
    <n v="31"/>
    <x v="2777"/>
    <m/>
    <m/>
  </r>
  <r>
    <d v="2022-06-01T00:00:00"/>
    <s v="Inventario Inicial"/>
    <s v="12"/>
    <s v="A"/>
    <s v="A02"/>
    <s v="Pernos Bloqueo"/>
    <s v="S40054030"/>
    <x v="2357"/>
    <x v="2396"/>
    <x v="1594"/>
    <n v="5"/>
    <x v="2778"/>
    <m/>
    <m/>
  </r>
  <r>
    <d v="2022-06-01T00:00:00"/>
    <s v="Inventario Inicial"/>
    <s v="12"/>
    <s v="A"/>
    <s v="A03"/>
    <s v="Pernos Bloqueo"/>
    <s v="S40054032"/>
    <x v="2358"/>
    <x v="2397"/>
    <x v="1595"/>
    <n v="4"/>
    <x v="2779"/>
    <m/>
    <m/>
  </r>
  <r>
    <d v="2022-06-01T00:00:00"/>
    <s v="Inventario Inicial"/>
    <s v="12"/>
    <s v="A"/>
    <s v="A03"/>
    <s v="Pernos Bloqueo"/>
    <s v="T40054032"/>
    <x v="2359"/>
    <x v="2398"/>
    <x v="1595"/>
    <n v="28"/>
    <x v="2770"/>
    <m/>
    <m/>
  </r>
  <r>
    <d v="2022-06-01T00:00:00"/>
    <s v="Inventario Inicial"/>
    <s v="12"/>
    <s v="A"/>
    <s v="A04"/>
    <s v="Pernos Bloqueo"/>
    <s v="S40054034"/>
    <x v="2360"/>
    <x v="2399"/>
    <x v="1596"/>
    <n v="5"/>
    <x v="2780"/>
    <m/>
    <m/>
  </r>
  <r>
    <d v="2022-06-01T00:00:00"/>
    <s v="Inventario Inicial"/>
    <s v="12"/>
    <s v="A"/>
    <s v="A05"/>
    <s v="Pernos Bloqueo"/>
    <s v="S40054036"/>
    <x v="1393"/>
    <x v="1359"/>
    <x v="1597"/>
    <n v="48"/>
    <x v="18"/>
    <m/>
    <m/>
  </r>
  <r>
    <d v="2022-06-01T00:00:00"/>
    <s v="Inventario Inicial"/>
    <s v="12"/>
    <s v="A"/>
    <s v="A05"/>
    <s v="Pernos Bloqueo"/>
    <s v="T40054036"/>
    <x v="2361"/>
    <x v="2400"/>
    <x v="1597"/>
    <n v="22"/>
    <x v="2781"/>
    <m/>
    <m/>
  </r>
  <r>
    <d v="2022-06-01T00:00:00"/>
    <s v="Inventario Inicial"/>
    <s v="12"/>
    <s v="A"/>
    <s v="A06"/>
    <s v="Pernos Bloqueo"/>
    <s v="S40054038"/>
    <x v="2362"/>
    <x v="2401"/>
    <x v="1598"/>
    <n v="8"/>
    <x v="2782"/>
    <m/>
    <m/>
  </r>
  <r>
    <d v="2022-06-01T00:00:00"/>
    <s v="Inventario Inicial"/>
    <s v="12"/>
    <s v="A"/>
    <s v="A06"/>
    <s v="Pernos Bloqueo"/>
    <s v="T40054038"/>
    <x v="2363"/>
    <x v="2402"/>
    <x v="1598"/>
    <n v="6"/>
    <x v="2783"/>
    <m/>
    <m/>
  </r>
  <r>
    <d v="2022-06-01T00:00:00"/>
    <s v="Inventario Inicial"/>
    <s v="12"/>
    <s v="A"/>
    <s v="A07"/>
    <s v="Pernos Bloqueo"/>
    <s v="S40054040"/>
    <x v="1394"/>
    <x v="1360"/>
    <x v="1599"/>
    <n v="24"/>
    <x v="19"/>
    <m/>
    <m/>
  </r>
  <r>
    <d v="2022-06-01T00:00:00"/>
    <s v="Inventario Inicial"/>
    <s v="12"/>
    <s v="A"/>
    <s v="A07"/>
    <s v="Pernos Bloqueo"/>
    <s v="T40054040"/>
    <x v="2364"/>
    <x v="2403"/>
    <x v="1599"/>
    <n v="14"/>
    <x v="2784"/>
    <m/>
    <m/>
  </r>
  <r>
    <d v="2022-06-01T00:00:00"/>
    <s v="Inventario Inicial"/>
    <s v="12"/>
    <s v="A"/>
    <s v="A08"/>
    <s v="Pernos Bloqueo"/>
    <s v="S40054042"/>
    <x v="2365"/>
    <x v="2404"/>
    <x v="1600"/>
    <n v="3"/>
    <x v="2785"/>
    <m/>
    <m/>
  </r>
  <r>
    <d v="2022-06-01T00:00:00"/>
    <s v="Inventario Inicial"/>
    <s v="12"/>
    <s v="A"/>
    <s v="A09"/>
    <s v="Pernos Bloqueo"/>
    <s v="S40054044"/>
    <x v="1395"/>
    <x v="1361"/>
    <x v="1601"/>
    <n v="15"/>
    <x v="1777"/>
    <m/>
    <m/>
  </r>
  <r>
    <d v="2022-06-01T00:00:00"/>
    <s v="Inventario Inicial"/>
    <s v="12"/>
    <s v="A"/>
    <s v="A09"/>
    <s v="Pernos Bloqueo"/>
    <s v="T40054044"/>
    <x v="2366"/>
    <x v="2405"/>
    <x v="1601"/>
    <n v="7"/>
    <x v="2786"/>
    <m/>
    <m/>
  </r>
  <r>
    <d v="2022-06-01T00:00:00"/>
    <s v="Inventario Inicial"/>
    <s v="12"/>
    <s v="A"/>
    <s v="A10"/>
    <s v="Pernos Bloqueo"/>
    <s v="S40054046"/>
    <x v="2367"/>
    <x v="2406"/>
    <x v="1602"/>
    <n v="5"/>
    <x v="2787"/>
    <m/>
    <m/>
  </r>
  <r>
    <d v="2022-06-01T00:00:00"/>
    <s v="Inventario Inicial"/>
    <s v="12"/>
    <s v="A"/>
    <s v="A10"/>
    <s v="Pernos Bloqueo"/>
    <s v="T40054046"/>
    <x v="2368"/>
    <x v="2407"/>
    <x v="1602"/>
    <n v="1"/>
    <x v="2788"/>
    <m/>
    <m/>
  </r>
  <r>
    <d v="2022-06-01T00:00:00"/>
    <s v="Inventario Inicial"/>
    <s v="12"/>
    <s v="A"/>
    <s v="A11"/>
    <s v="Pernos Bloqueo"/>
    <s v="S40054048"/>
    <x v="2369"/>
    <x v="2408"/>
    <x v="1603"/>
    <n v="6"/>
    <x v="2789"/>
    <m/>
    <m/>
  </r>
  <r>
    <d v="2022-06-01T00:00:00"/>
    <s v="Inventario Inicial"/>
    <s v="12"/>
    <s v="A"/>
    <s v="A11"/>
    <s v="Pernos Bloqueo"/>
    <s v="T40054048"/>
    <x v="2370"/>
    <x v="2409"/>
    <x v="1603"/>
    <n v="5"/>
    <x v="2790"/>
    <m/>
    <m/>
  </r>
  <r>
    <d v="2022-06-01T00:00:00"/>
    <s v="Inventario Inicial"/>
    <s v="12"/>
    <s v="A"/>
    <s v="A12"/>
    <s v="Pernos Bloqueo"/>
    <s v="S40054050"/>
    <x v="2371"/>
    <x v="2410"/>
    <x v="1604"/>
    <n v="1"/>
    <x v="2791"/>
    <m/>
    <m/>
  </r>
  <r>
    <d v="2022-06-01T00:00:00"/>
    <s v="Inventario Inicial"/>
    <s v="12"/>
    <s v="A"/>
    <s v="A14"/>
    <s v="Pernos Bloqueo"/>
    <s v="S40054056"/>
    <x v="2372"/>
    <x v="2411"/>
    <x v="1605"/>
    <n v="1"/>
    <x v="2792"/>
    <m/>
    <m/>
  </r>
  <r>
    <d v="2022-06-01T00:00:00"/>
    <s v="Inventario Inicial"/>
    <s v="12"/>
    <s v="A"/>
    <s v="A13"/>
    <s v="Pernos Bloqueo"/>
    <s v="T40054052"/>
    <x v="2373"/>
    <x v="2412"/>
    <x v="1606"/>
    <n v="5"/>
    <x v="2793"/>
    <m/>
    <m/>
  </r>
  <r>
    <d v="2022-06-01T00:00:00"/>
    <s v="Inventario Inicial"/>
    <s v="12"/>
    <s v="A"/>
    <s v="A15"/>
    <s v="Pernos Bloqueo"/>
    <s v="S40054060"/>
    <x v="2374"/>
    <x v="2413"/>
    <x v="1607"/>
    <n v="1"/>
    <x v="2794"/>
    <m/>
    <m/>
  </r>
  <r>
    <d v="2022-06-01T00:00:00"/>
    <s v="Inventario Inicial"/>
    <s v="12"/>
    <s v="A"/>
    <s v="A16"/>
    <s v="Pernos Bloqueo"/>
    <s v="S40054064"/>
    <x v="2375"/>
    <x v="2414"/>
    <x v="1608"/>
    <n v="30"/>
    <x v="2795"/>
    <m/>
    <m/>
  </r>
  <r>
    <d v="2022-06-01T00:00:00"/>
    <s v="Inventario Inicial"/>
    <s v="12"/>
    <s v="A"/>
    <s v="A17"/>
    <s v="Pernos Bloqueo"/>
    <s v="S40054068"/>
    <x v="2376"/>
    <x v="2415"/>
    <x v="1609"/>
    <n v="3"/>
    <x v="2796"/>
    <m/>
    <m/>
  </r>
  <r>
    <d v="2022-06-01T00:00:00"/>
    <s v="Inventario Inicial"/>
    <s v="12"/>
    <s v="A"/>
    <s v="A18"/>
    <s v="Pernos Bloqueo"/>
    <s v="S40054072"/>
    <x v="1396"/>
    <x v="1362"/>
    <x v="1610"/>
    <n v="34"/>
    <x v="1778"/>
    <m/>
    <m/>
  </r>
  <r>
    <d v="2022-06-01T00:00:00"/>
    <s v="Inventario Inicial"/>
    <s v="12"/>
    <s v="A"/>
    <s v="A18"/>
    <s v="Pernos Bloqueo"/>
    <s v="T40054072"/>
    <x v="2377"/>
    <x v="2416"/>
    <x v="1610"/>
    <n v="1"/>
    <x v="2797"/>
    <m/>
    <m/>
  </r>
  <r>
    <d v="2022-06-01T00:00:00"/>
    <s v="Inventario Inicial"/>
    <s v="12"/>
    <s v="A"/>
    <s v="A19"/>
    <s v="Pernos Bloqueo"/>
    <s v="S40054076"/>
    <x v="2378"/>
    <x v="2417"/>
    <x v="1611"/>
    <n v="7"/>
    <x v="2798"/>
    <m/>
    <m/>
  </r>
  <r>
    <d v="2022-06-01T00:00:00"/>
    <s v="Inventario Inicial"/>
    <s v="12"/>
    <s v="A"/>
    <s v="A20"/>
    <s v="Pernos Bloqueo"/>
    <s v="S40054080"/>
    <x v="2379"/>
    <x v="2418"/>
    <x v="1612"/>
    <n v="9"/>
    <x v="2799"/>
    <m/>
    <m/>
  </r>
  <r>
    <d v="2022-06-01T00:00:00"/>
    <s v="Inventario Inicial"/>
    <s v="12"/>
    <s v="A"/>
    <s v="A20"/>
    <s v="Pernos Bloqueo"/>
    <s v="T40054080"/>
    <x v="2380"/>
    <x v="2419"/>
    <x v="1612"/>
    <n v="3"/>
    <x v="2800"/>
    <m/>
    <m/>
  </r>
  <r>
    <d v="2022-06-01T00:00:00"/>
    <s v="Inventario Inicial"/>
    <s v="12"/>
    <s v="F"/>
    <s v="F01"/>
    <s v="Tornillos Acero"/>
    <s v="100S.212"/>
    <x v="2381"/>
    <x v="2420"/>
    <x v="1613"/>
    <n v="4"/>
    <x v="2801"/>
    <m/>
    <m/>
  </r>
  <r>
    <d v="2022-06-01T00:00:00"/>
    <s v="Inventario Inicial"/>
    <s v="12"/>
    <s v="F"/>
    <s v="F02"/>
    <s v="Tornillos Acero"/>
    <s v="100S.214"/>
    <x v="2382"/>
    <x v="2421"/>
    <x v="1614"/>
    <n v="9"/>
    <x v="2802"/>
    <m/>
    <m/>
  </r>
  <r>
    <d v="2022-06-01T00:00:00"/>
    <s v="Inventario Inicial"/>
    <s v="12"/>
    <s v="G"/>
    <s v="G07"/>
    <s v="Tornillos Acero"/>
    <s v="05.5102-09"/>
    <x v="2383"/>
    <x v="2422"/>
    <x v="1615"/>
    <n v="20"/>
    <x v="2803"/>
    <m/>
    <m/>
  </r>
  <r>
    <d v="2022-06-01T00:00:00"/>
    <s v="Inventario Inicial"/>
    <s v="12"/>
    <s v="G"/>
    <s v="G08"/>
    <s v="Tornillos Acero"/>
    <s v="05.5102-10"/>
    <x v="2384"/>
    <x v="2423"/>
    <x v="1616"/>
    <n v="22"/>
    <x v="2804"/>
    <m/>
    <m/>
  </r>
  <r>
    <d v="2022-06-01T00:00:00"/>
    <s v="Inventario Inicial"/>
    <s v="12"/>
    <s v="G"/>
    <s v="G02"/>
    <s v="Tornillos Acero"/>
    <s v="05.5102-04"/>
    <x v="2385"/>
    <x v="2424"/>
    <x v="1617"/>
    <n v="15"/>
    <x v="2805"/>
    <m/>
    <s v="YB"/>
  </r>
  <r>
    <d v="2022-06-01T00:00:00"/>
    <s v="Inventario Inicial"/>
    <s v="12"/>
    <s v="G"/>
    <s v="G03"/>
    <s v="Tornillos Acero"/>
    <s v="05.5102-05"/>
    <x v="2386"/>
    <x v="2425"/>
    <x v="1618"/>
    <n v="2"/>
    <x v="2806"/>
    <m/>
    <s v="YB"/>
  </r>
  <r>
    <d v="2022-06-01T00:00:00"/>
    <s v="Inventario Inicial"/>
    <s v="12"/>
    <s v="G"/>
    <s v="G04"/>
    <s v="Tornillos Acero"/>
    <s v="05.5102-06"/>
    <x v="2387"/>
    <x v="2426"/>
    <x v="1619"/>
    <n v="1"/>
    <x v="2807"/>
    <m/>
    <s v="YB"/>
  </r>
  <r>
    <d v="2022-06-01T00:00:00"/>
    <s v="Inventario Inicial"/>
    <s v="12"/>
    <s v="G"/>
    <s v="G06"/>
    <s v="Tornillos Acero"/>
    <s v="05.5102-08"/>
    <x v="2388"/>
    <x v="2427"/>
    <x v="1620"/>
    <n v="10"/>
    <x v="2808"/>
    <m/>
    <s v="YB"/>
  </r>
  <r>
    <d v="2022-06-01T00:00:00"/>
    <s v="Inventario Inicial"/>
    <s v="12"/>
    <s v="G"/>
    <s v="G09"/>
    <s v="Tornillos Acero"/>
    <s v="05.5102-11"/>
    <x v="2389"/>
    <x v="2428"/>
    <x v="1621"/>
    <n v="9"/>
    <x v="2809"/>
    <m/>
    <s v="YB"/>
  </r>
  <r>
    <d v="2022-06-01T00:00:00"/>
    <s v="Inventario Inicial"/>
    <s v="12"/>
    <s v="G"/>
    <s v="G10"/>
    <s v="Tornillos Acero"/>
    <s v="05.5102-12"/>
    <x v="2390"/>
    <x v="2429"/>
    <x v="1622"/>
    <n v="10"/>
    <x v="2810"/>
    <m/>
    <s v="YB"/>
  </r>
  <r>
    <d v="2022-06-01T00:00:00"/>
    <s v="Inventario Inicial"/>
    <s v="12"/>
    <s v="G"/>
    <s v="G11"/>
    <s v="Tornillos Acero"/>
    <s v="05.5102-13"/>
    <x v="2391"/>
    <x v="2430"/>
    <x v="1623"/>
    <n v="17"/>
    <x v="2811"/>
    <m/>
    <s v="YB"/>
  </r>
  <r>
    <d v="2022-06-01T00:00:00"/>
    <s v="Inventario Inicial"/>
    <s v="12"/>
    <s v="G"/>
    <s v="G12"/>
    <s v="Tornillos Acero"/>
    <s v="05.5102-14"/>
    <x v="2392"/>
    <x v="2431"/>
    <x v="1624"/>
    <n v="10"/>
    <x v="2812"/>
    <m/>
    <s v="YB"/>
  </r>
  <r>
    <d v="2022-06-01T00:00:00"/>
    <s v="Inventario Inicial"/>
    <s v="13"/>
    <s v="B"/>
    <s v="3.5 ACERO1"/>
    <s v="EQUIPO 3.5 ACERO  NUMERO 1 NEGRO ROJO"/>
    <s v="S50003512"/>
    <x v="847"/>
    <x v="807"/>
    <x v="1625"/>
    <n v="6"/>
    <x v="1134"/>
    <m/>
    <m/>
  </r>
  <r>
    <d v="2022-06-01T00:00:00"/>
    <s v="Inventario Inicial"/>
    <s v="13"/>
    <s v="B"/>
    <s v="3.5 ACERO1"/>
    <s v="EQUIPO 3.5 ACERO  NUMERO 1 NEGRO ROJO"/>
    <s v="S50003514"/>
    <x v="848"/>
    <x v="808"/>
    <x v="1625"/>
    <n v="6"/>
    <x v="1135"/>
    <m/>
    <m/>
  </r>
  <r>
    <d v="2022-06-01T00:00:00"/>
    <s v="Inventario Inicial"/>
    <s v="13"/>
    <s v="B"/>
    <s v="3.5 ACERO1"/>
    <s v="EQUIPO 3.5 ACERO  NUMERO 1 NEGRO ROJO"/>
    <s v="S50003516"/>
    <x v="849"/>
    <x v="809"/>
    <x v="1625"/>
    <n v="6"/>
    <x v="1136"/>
    <m/>
    <m/>
  </r>
  <r>
    <d v="2022-06-01T00:00:00"/>
    <s v="Inventario Inicial"/>
    <s v="13"/>
    <s v="B"/>
    <s v="3.5 ACERO1"/>
    <s v="EQUIPO 3.5 ACERO  NUMERO 1 NEGRO ROJO"/>
    <s v="S50003518"/>
    <x v="850"/>
    <x v="810"/>
    <x v="1625"/>
    <n v="6"/>
    <x v="1137"/>
    <m/>
    <m/>
  </r>
  <r>
    <d v="2022-06-01T00:00:00"/>
    <s v="Inventario Inicial"/>
    <s v="13"/>
    <s v="B"/>
    <s v="3.5 ACERO1"/>
    <s v="EQUIPO 3.5 ACERO  NUMERO 1 NEGRO ROJO"/>
    <s v="S50003520"/>
    <x v="851"/>
    <x v="811"/>
    <x v="1625"/>
    <n v="6"/>
    <x v="1138"/>
    <m/>
    <m/>
  </r>
  <r>
    <d v="2022-06-01T00:00:00"/>
    <s v="Inventario Inicial"/>
    <s v="13"/>
    <s v="B"/>
    <s v="3.5 ACERO1"/>
    <s v="EQUIPO 3.5 ACERO  NUMERO 1 NEGRO ROJO"/>
    <s v="S50003522"/>
    <x v="852"/>
    <x v="812"/>
    <x v="1625"/>
    <n v="6"/>
    <x v="1139"/>
    <m/>
    <m/>
  </r>
  <r>
    <d v="2022-06-01T00:00:00"/>
    <s v="Inventario Inicial"/>
    <s v="13"/>
    <s v="B"/>
    <s v="3.5 ACERO1"/>
    <s v="EQUIPO 3.5 ACERO  NUMERO 1 NEGRO ROJO"/>
    <s v="S50003524"/>
    <x v="853"/>
    <x v="813"/>
    <x v="1625"/>
    <n v="6"/>
    <x v="1140"/>
    <m/>
    <m/>
  </r>
  <r>
    <d v="2022-06-01T00:00:00"/>
    <s v="Inventario Inicial"/>
    <s v="13"/>
    <s v="B"/>
    <s v="3.5 ACERO1"/>
    <s v="EQUIPO 3.5 ACERO  NUMERO 1 NEGRO ROJO"/>
    <s v="S50003526"/>
    <x v="854"/>
    <x v="814"/>
    <x v="1625"/>
    <n v="6"/>
    <x v="1141"/>
    <m/>
    <m/>
  </r>
  <r>
    <d v="2022-06-01T00:00:00"/>
    <s v="Inventario Inicial"/>
    <s v="13"/>
    <s v="B"/>
    <s v="3.5 ACERO1"/>
    <s v="EQUIPO 3.5 ACERO  NUMERO 1 NEGRO ROJO"/>
    <s v="S50003528"/>
    <x v="855"/>
    <x v="815"/>
    <x v="1625"/>
    <n v="6"/>
    <x v="1142"/>
    <m/>
    <m/>
  </r>
  <r>
    <d v="2022-06-01T00:00:00"/>
    <s v="Inventario Inicial"/>
    <s v="13"/>
    <s v="B"/>
    <s v="3.5 ACERO1"/>
    <s v="EQUIPO 3.5 ACERO  NUMERO 1 NEGRO ROJO"/>
    <s v="S50003530"/>
    <x v="856"/>
    <x v="816"/>
    <x v="1625"/>
    <n v="6"/>
    <x v="1143"/>
    <m/>
    <m/>
  </r>
  <r>
    <d v="2022-06-01T00:00:00"/>
    <s v="Inventario Inicial"/>
    <s v="13"/>
    <s v="B"/>
    <s v="3.5 ACERO1"/>
    <s v="EQUIPO 3.5 ACERO  NUMERO 1 NEGRO ROJO"/>
    <s v="S50003532"/>
    <x v="857"/>
    <x v="817"/>
    <x v="1625"/>
    <n v="6"/>
    <x v="1144"/>
    <m/>
    <m/>
  </r>
  <r>
    <d v="2022-06-01T00:00:00"/>
    <s v="Inventario Inicial"/>
    <s v="13"/>
    <s v="B"/>
    <s v="3.5 ACERO1"/>
    <s v="EQUIPO 3.5 ACERO  NUMERO 1 NEGRO ROJO"/>
    <s v="S50003534"/>
    <x v="858"/>
    <x v="818"/>
    <x v="1625"/>
    <n v="6"/>
    <x v="1145"/>
    <m/>
    <m/>
  </r>
  <r>
    <d v="2022-06-01T00:00:00"/>
    <s v="Inventario Inicial"/>
    <s v="13"/>
    <s v="B"/>
    <s v="3.5 ACERO1"/>
    <s v="EQUIPO 3.5 ACERO  NUMERO 1 NEGRO ROJO"/>
    <s v="S50003536"/>
    <x v="859"/>
    <x v="819"/>
    <x v="1625"/>
    <n v="6"/>
    <x v="1146"/>
    <m/>
    <m/>
  </r>
  <r>
    <d v="2022-06-01T00:00:00"/>
    <s v="Inventario Inicial"/>
    <s v="13"/>
    <s v="B"/>
    <s v="3.5 ACERO1"/>
    <s v="EQUIPO 3.5 ACERO  NUMERO 1 NEGRO ROJO"/>
    <s v="S50003538"/>
    <x v="860"/>
    <x v="820"/>
    <x v="1625"/>
    <n v="6"/>
    <x v="1147"/>
    <m/>
    <m/>
  </r>
  <r>
    <d v="2022-06-01T00:00:00"/>
    <s v="Inventario Inicial"/>
    <s v="13"/>
    <s v="B"/>
    <s v="3.5 ACERO1"/>
    <s v="EQUIPO 3.5 ACERO  NUMERO 1 NEGRO ROJO"/>
    <s v="S50003540"/>
    <x v="861"/>
    <x v="821"/>
    <x v="1625"/>
    <n v="6"/>
    <x v="1148"/>
    <m/>
    <m/>
  </r>
  <r>
    <d v="2022-06-01T00:00:00"/>
    <s v="Inventario Inicial"/>
    <s v="13"/>
    <s v="B"/>
    <s v="3.5 ACERO1"/>
    <s v="EQUIPO 3.5 ACERO  NUMERO 1 NEGRO ROJO"/>
    <s v="S50003542"/>
    <x v="862"/>
    <x v="822"/>
    <x v="1625"/>
    <n v="6"/>
    <x v="1149"/>
    <m/>
    <m/>
  </r>
  <r>
    <d v="2022-06-01T00:00:00"/>
    <s v="Inventario Inicial"/>
    <s v="13"/>
    <s v="B"/>
    <s v="3.5 ACERO1"/>
    <s v="EQUIPO 3.5 ACERO  NUMERO 1 NEGRO ROJO"/>
    <s v="S52004024"/>
    <x v="903"/>
    <x v="863"/>
    <x v="1625"/>
    <n v="2"/>
    <x v="1184"/>
    <m/>
    <m/>
  </r>
  <r>
    <d v="2022-06-01T00:00:00"/>
    <s v="Inventario Inicial"/>
    <s v="13"/>
    <s v="B"/>
    <s v="3.5 ACERO1"/>
    <s v="EQUIPO 3.5 ACERO  NUMERO 1 NEGRO ROJO"/>
    <s v="S52004026"/>
    <x v="904"/>
    <x v="864"/>
    <x v="1625"/>
    <n v="2"/>
    <x v="1185"/>
    <m/>
    <m/>
  </r>
  <r>
    <d v="2022-06-01T00:00:00"/>
    <s v="Inventario Inicial"/>
    <s v="13"/>
    <s v="B"/>
    <s v="3.5 ACERO1"/>
    <s v="EQUIPO 3.5 ACERO  NUMERO 1 NEGRO ROJO"/>
    <s v="S52004028"/>
    <x v="905"/>
    <x v="865"/>
    <x v="1625"/>
    <n v="2"/>
    <x v="1186"/>
    <m/>
    <m/>
  </r>
  <r>
    <d v="2022-06-01T00:00:00"/>
    <s v="Inventario Inicial"/>
    <s v="13"/>
    <s v="B"/>
    <s v="3.5 ACERO1"/>
    <s v="EQUIPO 3.5 ACERO  NUMERO 1 NEGRO ROJO"/>
    <s v="S52004030"/>
    <x v="906"/>
    <x v="866"/>
    <x v="1625"/>
    <n v="2"/>
    <x v="1187"/>
    <m/>
    <m/>
  </r>
  <r>
    <d v="2022-06-01T00:00:00"/>
    <s v="Inventario Inicial"/>
    <s v="13"/>
    <s v="B"/>
    <s v="3.5 ACERO1"/>
    <s v="EQUIPO 3.5 ACERO  NUMERO 1 NEGRO ROJO"/>
    <s v="S52004032"/>
    <x v="907"/>
    <x v="867"/>
    <x v="1625"/>
    <n v="2"/>
    <x v="1188"/>
    <m/>
    <m/>
  </r>
  <r>
    <d v="2022-06-01T00:00:00"/>
    <s v="Inventario Inicial"/>
    <s v="13"/>
    <s v="B"/>
    <s v="3.5 ACERO1"/>
    <s v="EQUIPO 3.5 ACERO  NUMERO 1 NEGRO ROJO"/>
    <s v="S52004034"/>
    <x v="908"/>
    <x v="868"/>
    <x v="1625"/>
    <n v="2"/>
    <x v="1189"/>
    <m/>
    <m/>
  </r>
  <r>
    <d v="2022-06-01T00:00:00"/>
    <s v="Inventario Inicial"/>
    <s v="13"/>
    <s v="B"/>
    <s v="3.5 ACERO1"/>
    <s v="EQUIPO 3.5 ACERO  NUMERO 1 NEGRO ROJO"/>
    <s v="S52004050"/>
    <x v="874"/>
    <x v="834"/>
    <x v="1625"/>
    <n v="4"/>
    <x v="1155"/>
    <m/>
    <m/>
  </r>
  <r>
    <d v="2022-06-01T00:00:00"/>
    <s v="Inventario Inicial"/>
    <s v="13"/>
    <s v="B"/>
    <s v="3.5 ACERO1"/>
    <s v="EQUIPO 3.5 ACERO  NUMERO 1 NEGRO ROJO"/>
    <s v="S52004014"/>
    <x v="2393"/>
    <x v="851"/>
    <x v="1625"/>
    <n v="6"/>
    <x v="1172"/>
    <m/>
    <m/>
  </r>
  <r>
    <d v="2022-06-01T00:00:00"/>
    <s v="Inventario Inicial"/>
    <s v="13"/>
    <s v="B"/>
    <s v="3.5 ACERO1"/>
    <s v="EQUIPO 3.5 ACERO  NUMERO 1 NEGRO ROJO"/>
    <s v="S52004040"/>
    <x v="2394"/>
    <x v="872"/>
    <x v="1625"/>
    <n v="2"/>
    <x v="1193"/>
    <m/>
    <m/>
  </r>
  <r>
    <d v="2022-06-01T00:00:00"/>
    <s v="Inventario Inicial"/>
    <s v="13"/>
    <s v="B"/>
    <s v="3.5 ACERO1"/>
    <s v="EQUIPO 3.5 ACERO  NUMERO 1 NEGRO ROJO"/>
    <s v="S52004036"/>
    <x v="2200"/>
    <x v="2209"/>
    <x v="1625"/>
    <n v="2"/>
    <x v="1194"/>
    <m/>
    <m/>
  </r>
  <r>
    <d v="2022-06-01T00:00:00"/>
    <s v="Inventario Inicial"/>
    <s v="13"/>
    <s v="B"/>
    <s v="3.5 ACERO1"/>
    <s v="EQUIPO 3.5 ACERO  NUMERO 1 NEGRO ROJO"/>
    <s v="S52004038"/>
    <x v="911"/>
    <x v="2209"/>
    <x v="1625"/>
    <n v="2"/>
    <x v="1194"/>
    <m/>
    <m/>
  </r>
  <r>
    <d v="2022-06-01T00:00:00"/>
    <s v="Inventario Inicial"/>
    <s v="13"/>
    <s v="B"/>
    <s v="3.5 ACERO1"/>
    <s v="EQUIPO 3.5 ACERO  NUMERO 1 NEGRO ROJO"/>
    <s v="S52004042"/>
    <x v="913"/>
    <x v="873"/>
    <x v="1625"/>
    <n v="2"/>
    <x v="1194"/>
    <m/>
    <m/>
  </r>
  <r>
    <d v="2022-06-01T00:00:00"/>
    <s v="Inventario Inicial"/>
    <s v="13"/>
    <s v="B"/>
    <s v="3.5 ACERO1"/>
    <s v="EQUIPO 3.5 ACERO  NUMERO 1 NEGRO ROJO"/>
    <s v="S52004044"/>
    <x v="914"/>
    <x v="874"/>
    <x v="1625"/>
    <n v="2"/>
    <x v="1195"/>
    <m/>
    <m/>
  </r>
  <r>
    <d v="2022-06-01T00:00:00"/>
    <s v="Inventario Inicial"/>
    <s v="13"/>
    <s v="B"/>
    <s v="3.5 ACERO1"/>
    <s v="EQUIPO 3.5 ACERO  NUMERO 1 NEGRO ROJO"/>
    <s v="S52004046"/>
    <x v="915"/>
    <x v="875"/>
    <x v="1625"/>
    <n v="2"/>
    <x v="1196"/>
    <m/>
    <m/>
  </r>
  <r>
    <d v="2022-06-01T00:00:00"/>
    <s v="Inventario Inicial"/>
    <s v="13"/>
    <s v="B"/>
    <s v="3.5 ACERO1"/>
    <s v="EQUIPO 3.5 ACERO  NUMERO 1 NEGRO ROJO"/>
    <s v="S52004048"/>
    <x v="916"/>
    <x v="876"/>
    <x v="1625"/>
    <n v="2"/>
    <x v="1197"/>
    <m/>
    <m/>
  </r>
  <r>
    <d v="2022-06-01T00:00:00"/>
    <s v="Inventario Inicial"/>
    <s v="13"/>
    <s v="B"/>
    <s v="3.5 ACERO1"/>
    <s v="EQUIPO 3.5 ACERO  NUMERO 1 NEGRO ROJO"/>
    <s v="S52004012"/>
    <x v="875"/>
    <x v="835"/>
    <x v="1625"/>
    <n v="6"/>
    <x v="1156"/>
    <m/>
    <m/>
  </r>
  <r>
    <d v="2022-06-01T00:00:00"/>
    <s v="Inventario Inicial"/>
    <s v="13"/>
    <s v="B"/>
    <s v="3.5 ACERO1"/>
    <s v="EQUIPO 3.5 ACERO  NUMERO 1 NEGRO ROJO"/>
    <s v="S52034018"/>
    <x v="876"/>
    <x v="836"/>
    <x v="1625"/>
    <n v="6"/>
    <x v="1557"/>
    <m/>
    <m/>
  </r>
  <r>
    <d v="2022-06-01T00:00:00"/>
    <s v="Inventario Inicial"/>
    <s v="13"/>
    <s v="B"/>
    <s v="3.5 ACERO1"/>
    <s v="EQUIPO 3.5 ACERO  NUMERO 1 NEGRO ROJO"/>
    <s v="S52034020"/>
    <x v="877"/>
    <x v="837"/>
    <x v="1625"/>
    <n v="6"/>
    <x v="1158"/>
    <m/>
    <m/>
  </r>
  <r>
    <d v="2022-06-01T00:00:00"/>
    <s v="Inventario Inicial"/>
    <s v="13"/>
    <s v="B"/>
    <s v="3.5 ACERO1"/>
    <s v="EQUIPO 3.5 ACERO  NUMERO 1 NEGRO ROJO"/>
    <s v="S52034022"/>
    <x v="879"/>
    <x v="839"/>
    <x v="1625"/>
    <n v="6"/>
    <x v="1559"/>
    <m/>
    <m/>
  </r>
  <r>
    <d v="2022-06-01T00:00:00"/>
    <s v="Inventario Inicial"/>
    <s v="13"/>
    <s v="B"/>
    <s v="3.5 ACERO1"/>
    <s v="EQUIPO 3.5 ACERO  NUMERO 1 NEGRO ROJO"/>
    <s v="S52034024"/>
    <x v="880"/>
    <x v="840"/>
    <x v="1625"/>
    <n v="6"/>
    <x v="1161"/>
    <m/>
    <m/>
  </r>
  <r>
    <d v="2022-06-01T00:00:00"/>
    <s v="Inventario Inicial"/>
    <s v="13"/>
    <s v="B"/>
    <s v="3.5 ACERO1"/>
    <s v="EQUIPO 3.5 ACERO  NUMERO 1 NEGRO ROJO"/>
    <s v="S52034026"/>
    <x v="881"/>
    <x v="841"/>
    <x v="1625"/>
    <n v="6"/>
    <x v="1162"/>
    <m/>
    <m/>
  </r>
  <r>
    <d v="2022-06-01T00:00:00"/>
    <s v="Inventario Inicial"/>
    <s v="13"/>
    <s v="B"/>
    <s v="3.5 ACERO1"/>
    <s v="EQUIPO 3.5 ACERO  NUMERO 1 NEGRO ROJO"/>
    <s v="S52034028"/>
    <x v="882"/>
    <x v="842"/>
    <x v="1625"/>
    <n v="6"/>
    <x v="1163"/>
    <m/>
    <m/>
  </r>
  <r>
    <d v="2022-06-01T00:00:00"/>
    <s v="Inventario Inicial"/>
    <s v="13"/>
    <s v="B"/>
    <s v="3.5 ACERO1"/>
    <s v="EQUIPO 3.5 ACERO  NUMERO 1 NEGRO ROJO"/>
    <s v="S52034030"/>
    <x v="883"/>
    <x v="843"/>
    <x v="1625"/>
    <n v="6"/>
    <x v="1164"/>
    <m/>
    <m/>
  </r>
  <r>
    <d v="2022-06-01T00:00:00"/>
    <s v="Inventario Inicial"/>
    <s v="13"/>
    <s v="B"/>
    <s v="3.5 ACERO1"/>
    <s v="EQUIPO 3.5 ACERO  NUMERO 1 NEGRO ROJO"/>
    <s v="S52034035"/>
    <x v="884"/>
    <x v="844"/>
    <x v="1625"/>
    <n v="6"/>
    <x v="1165"/>
    <m/>
    <m/>
  </r>
  <r>
    <d v="2022-06-01T00:00:00"/>
    <s v="Inventario Inicial"/>
    <s v="13"/>
    <s v="B"/>
    <s v="3.5 ACERO1"/>
    <s v="EQUIPO 3.5 ACERO  NUMERO 1 NEGRO ROJO"/>
    <s v="S52034040"/>
    <x v="885"/>
    <x v="845"/>
    <x v="1625"/>
    <n v="6"/>
    <x v="1166"/>
    <m/>
    <m/>
  </r>
  <r>
    <d v="2022-06-01T00:00:00"/>
    <s v="Inventario Inicial"/>
    <s v="13"/>
    <s v="B"/>
    <s v="3.5 ACERO1"/>
    <s v="EQUIPO 3.5 ACERO  NUMERO 1 NEGRO ROJO"/>
    <s v="S52034045"/>
    <x v="1378"/>
    <x v="846"/>
    <x v="1625"/>
    <n v="6"/>
    <x v="1167"/>
    <m/>
    <m/>
  </r>
  <r>
    <d v="2022-06-01T00:00:00"/>
    <s v="Inventario Inicial"/>
    <s v="13"/>
    <s v="B"/>
    <s v="3.5 ACERO1"/>
    <s v="EQUIPO 3.5 ACERO  NUMERO 1 NEGRO ROJO"/>
    <s v="S52034050"/>
    <x v="887"/>
    <x v="847"/>
    <x v="1625"/>
    <n v="6"/>
    <x v="1168"/>
    <m/>
    <m/>
  </r>
  <r>
    <d v="2022-06-01T00:00:00"/>
    <s v="Inventario Inicial"/>
    <s v="13"/>
    <s v="B"/>
    <s v="3.5 ACERO1"/>
    <s v="EQUIPO 3.5 ACERO  NUMERO 1 NEGRO ROJO"/>
    <s v="S52034055"/>
    <x v="888"/>
    <x v="848"/>
    <x v="1625"/>
    <n v="6"/>
    <x v="1560"/>
    <m/>
    <m/>
  </r>
  <r>
    <d v="2022-06-01T00:00:00"/>
    <s v="Inventario Inicial"/>
    <s v="13"/>
    <s v="B"/>
    <s v="3.5 ACERO1"/>
    <s v="EQUIPO 3.5 ACERO  NUMERO 1 NEGRO ROJO"/>
    <s v="S52034060"/>
    <x v="889"/>
    <x v="849"/>
    <x v="1625"/>
    <n v="6"/>
    <x v="1170"/>
    <m/>
    <m/>
  </r>
  <r>
    <d v="2022-06-01T00:00:00"/>
    <s v="Inventario Inicial"/>
    <s v="13"/>
    <s v="B"/>
    <s v="3.5 ACERO1"/>
    <s v="EQUIPO 3.5 ACERO  NUMERO 1 NEGRO ROJO"/>
    <s v="6"/>
    <x v="890"/>
    <x v="850"/>
    <x v="1625"/>
    <n v="6"/>
    <x v="1171"/>
    <m/>
    <m/>
  </r>
  <r>
    <d v="2022-06-01T00:00:00"/>
    <s v="Inventario Inicial"/>
    <s v="13"/>
    <s v="B"/>
    <s v="3.5 ACERO1"/>
    <s v="EQUIPO 3.5 ACERO  NUMERO 1 NEGRO ROJO"/>
    <s v="S52004016"/>
    <x v="892"/>
    <x v="852"/>
    <x v="1625"/>
    <n v="6"/>
    <x v="1173"/>
    <m/>
    <m/>
  </r>
  <r>
    <d v="2022-06-01T00:00:00"/>
    <s v="Inventario Inicial"/>
    <s v="13"/>
    <s v="B"/>
    <s v="3.5 ACERO1"/>
    <s v="EQUIPO 3.5 ACERO  NUMERO 1 NEGRO ROJO"/>
    <s v="S52004018"/>
    <x v="893"/>
    <x v="853"/>
    <x v="1625"/>
    <n v="6"/>
    <x v="1174"/>
    <m/>
    <m/>
  </r>
  <r>
    <d v="2022-06-01T00:00:00"/>
    <s v="Inventario Inicial"/>
    <s v="13"/>
    <s v="B"/>
    <s v="3.5 ACERO1"/>
    <s v="EQUIPO 3.5 ACERO  NUMERO 1 NEGRO ROJO"/>
    <s v="S52004020"/>
    <x v="894"/>
    <x v="854"/>
    <x v="1625"/>
    <n v="6"/>
    <x v="1563"/>
    <m/>
    <m/>
  </r>
  <r>
    <d v="2022-06-01T00:00:00"/>
    <s v="Inventario Inicial"/>
    <s v="13"/>
    <s v="B"/>
    <s v="3.5 ACERO1"/>
    <s v="EQUIPO 3.5 ACERO  NUMERO 1 NEGRO ROJO"/>
    <s v="S52004022"/>
    <x v="895"/>
    <x v="855"/>
    <x v="1625"/>
    <n v="6"/>
    <x v="1563"/>
    <m/>
    <m/>
  </r>
  <r>
    <d v="2022-06-01T00:00:00"/>
    <s v="Inventario Inicial"/>
    <s v="13"/>
    <s v="B"/>
    <s v="3.5 ACERO2"/>
    <s v="EQUIPO 3.5 ACERO GRIS NUMERO 2"/>
    <n v="6"/>
    <x v="874"/>
    <x v="834"/>
    <x v="1626"/>
    <n v="5"/>
    <x v="1155"/>
    <m/>
    <m/>
  </r>
  <r>
    <d v="2022-06-01T00:00:00"/>
    <s v="Inventario Inicial"/>
    <s v="13"/>
    <s v="B"/>
    <s v="3.5 ACERO2"/>
    <s v="EQUIPO 3.5 ACERO GRIS NUMERO 2"/>
    <s v="S50003512"/>
    <x v="847"/>
    <x v="2168"/>
    <x v="1626"/>
    <n v="7"/>
    <x v="1134"/>
    <m/>
    <m/>
  </r>
  <r>
    <d v="2022-06-01T00:00:00"/>
    <s v="Inventario Inicial"/>
    <s v="13"/>
    <s v="B"/>
    <s v="3.5 ACERO2"/>
    <s v="EQUIPO 3.5 ACERO GRIS NUMERO 2"/>
    <s v="S50003514"/>
    <x v="848"/>
    <x v="2169"/>
    <x v="1626"/>
    <n v="7"/>
    <x v="1135"/>
    <m/>
    <m/>
  </r>
  <r>
    <d v="2022-06-01T00:00:00"/>
    <s v="Inventario Inicial"/>
    <s v="13"/>
    <s v="B"/>
    <s v="3.5 ACERO2"/>
    <s v="EQUIPO 3.5 ACERO GRIS NUMERO 2"/>
    <s v="S50003516"/>
    <x v="849"/>
    <x v="2170"/>
    <x v="1626"/>
    <n v="7"/>
    <x v="1136"/>
    <m/>
    <m/>
  </r>
  <r>
    <d v="2022-06-01T00:00:00"/>
    <s v="Inventario Inicial"/>
    <s v="13"/>
    <s v="B"/>
    <s v="3.5 ACERO2"/>
    <s v="EQUIPO 3.5 ACERO GRIS NUMERO 2"/>
    <s v="S50003518"/>
    <x v="850"/>
    <x v="2171"/>
    <x v="1626"/>
    <n v="7"/>
    <x v="1137"/>
    <m/>
    <m/>
  </r>
  <r>
    <d v="2022-06-01T00:00:00"/>
    <s v="Inventario Inicial"/>
    <s v="13"/>
    <s v="B"/>
    <s v="3.5 ACERO2"/>
    <s v="EQUIPO 3.5 ACERO GRIS NUMERO 2"/>
    <s v="S50003520"/>
    <x v="851"/>
    <x v="2172"/>
    <x v="1626"/>
    <n v="7"/>
    <x v="1138"/>
    <m/>
    <m/>
  </r>
  <r>
    <d v="2022-06-01T00:00:00"/>
    <s v="Inventario Inicial"/>
    <s v="13"/>
    <s v="B"/>
    <s v="3.5 ACERO2"/>
    <s v="EQUIPO 3.5 ACERO GRIS NUMERO 2"/>
    <s v="S50003522"/>
    <x v="852"/>
    <x v="2173"/>
    <x v="1626"/>
    <n v="7"/>
    <x v="1139"/>
    <m/>
    <m/>
  </r>
  <r>
    <d v="2022-06-01T00:00:00"/>
    <s v="Inventario Inicial"/>
    <s v="13"/>
    <s v="B"/>
    <s v="3.5 ACERO2"/>
    <s v="EQUIPO 3.5 ACERO GRIS NUMERO 2"/>
    <s v="S50003524"/>
    <x v="853"/>
    <x v="2174"/>
    <x v="1626"/>
    <n v="7"/>
    <x v="1140"/>
    <m/>
    <m/>
  </r>
  <r>
    <d v="2022-06-01T00:00:00"/>
    <s v="Inventario Inicial"/>
    <s v="13"/>
    <s v="B"/>
    <s v="3.5 ACERO2"/>
    <s v="EQUIPO 3.5 ACERO GRIS NUMERO 2"/>
    <s v="S50003526"/>
    <x v="854"/>
    <x v="2175"/>
    <x v="1626"/>
    <n v="7"/>
    <x v="1141"/>
    <m/>
    <m/>
  </r>
  <r>
    <d v="2022-06-01T00:00:00"/>
    <s v="Inventario Inicial"/>
    <s v="13"/>
    <s v="B"/>
    <s v="3.5 ACERO2"/>
    <s v="EQUIPO 3.5 ACERO GRIS NUMERO 2"/>
    <s v="S50003528"/>
    <x v="855"/>
    <x v="2176"/>
    <x v="1626"/>
    <n v="7"/>
    <x v="1142"/>
    <m/>
    <m/>
  </r>
  <r>
    <d v="2022-06-01T00:00:00"/>
    <s v="Inventario Inicial"/>
    <s v="13"/>
    <s v="B"/>
    <s v="3.5 ACERO2"/>
    <s v="EQUIPO 3.5 ACERO GRIS NUMERO 2"/>
    <s v="S50003530"/>
    <x v="856"/>
    <x v="2177"/>
    <x v="1626"/>
    <n v="7"/>
    <x v="1143"/>
    <m/>
    <m/>
  </r>
  <r>
    <d v="2022-06-01T00:00:00"/>
    <s v="Inventario Inicial"/>
    <s v="13"/>
    <s v="B"/>
    <s v="3.5 ACERO2"/>
    <s v="EQUIPO 3.5 ACERO GRIS NUMERO 2"/>
    <s v="S50003532"/>
    <x v="857"/>
    <x v="2178"/>
    <x v="1626"/>
    <n v="4"/>
    <x v="1144"/>
    <m/>
    <m/>
  </r>
  <r>
    <d v="2022-06-01T00:00:00"/>
    <s v="Inventario Inicial"/>
    <s v="13"/>
    <s v="B"/>
    <s v="3.5 ACERO2"/>
    <s v="EQUIPO 3.5 ACERO GRIS NUMERO 2"/>
    <s v="S50003534"/>
    <x v="858"/>
    <x v="2179"/>
    <x v="1626"/>
    <n v="4"/>
    <x v="1145"/>
    <m/>
    <m/>
  </r>
  <r>
    <d v="2022-06-01T00:00:00"/>
    <s v="Inventario Inicial"/>
    <s v="13"/>
    <s v="B"/>
    <s v="3.5 ACERO2"/>
    <s v="EQUIPO 3.5 ACERO GRIS NUMERO 2"/>
    <s v="S50003536"/>
    <x v="859"/>
    <x v="2180"/>
    <x v="1626"/>
    <n v="4"/>
    <x v="1146"/>
    <m/>
    <m/>
  </r>
  <r>
    <d v="2022-06-01T00:00:00"/>
    <s v="Inventario Inicial"/>
    <s v="13"/>
    <s v="B"/>
    <s v="3.5 ACERO2"/>
    <s v="EQUIPO 3.5 ACERO GRIS NUMERO 2"/>
    <s v="S50003538"/>
    <x v="860"/>
    <x v="2181"/>
    <x v="1626"/>
    <n v="4"/>
    <x v="1147"/>
    <m/>
    <m/>
  </r>
  <r>
    <d v="2022-06-01T00:00:00"/>
    <s v="Inventario Inicial"/>
    <s v="13"/>
    <s v="B"/>
    <s v="3.5 ACERO2"/>
    <s v="EQUIPO 3.5 ACERO GRIS NUMERO 2"/>
    <s v="S50003540"/>
    <x v="861"/>
    <x v="2182"/>
    <x v="1626"/>
    <n v="4"/>
    <x v="1148"/>
    <m/>
    <m/>
  </r>
  <r>
    <d v="2022-06-01T00:00:00"/>
    <s v="Inventario Inicial"/>
    <s v="13"/>
    <s v="B"/>
    <s v="3.5 ACERO2"/>
    <s v="EQUIPO 3.5 ACERO GRIS NUMERO 2"/>
    <s v="S50003542"/>
    <x v="862"/>
    <x v="2432"/>
    <x v="1626"/>
    <n v="4"/>
    <x v="1149"/>
    <m/>
    <m/>
  </r>
  <r>
    <d v="2022-06-01T00:00:00"/>
    <s v="Inventario Inicial"/>
    <s v="13"/>
    <s v="B"/>
    <s v="3.5 ACERO2"/>
    <s v="EQUIPO 3.5 ACERO GRIS NUMERO 2"/>
    <s v="S50003544"/>
    <x v="863"/>
    <x v="2183"/>
    <x v="1626"/>
    <n v="4"/>
    <x v="1150"/>
    <m/>
    <m/>
  </r>
  <r>
    <d v="2022-06-01T00:00:00"/>
    <s v="Inventario Inicial"/>
    <s v="13"/>
    <s v="B"/>
    <s v="3.5 ACERO2"/>
    <s v="EQUIPO 3.5 ACERO GRIS NUMERO 2"/>
    <s v="S50003546"/>
    <x v="864"/>
    <x v="2146"/>
    <x v="1626"/>
    <n v="4"/>
    <x v="1151"/>
    <m/>
    <m/>
  </r>
  <r>
    <d v="2022-06-01T00:00:00"/>
    <s v="Inventario Inicial"/>
    <s v="13"/>
    <s v="B"/>
    <s v="3.5 ACERO2"/>
    <s v="EQUIPO 3.5 ACERO GRIS NUMERO 2"/>
    <s v="S50003548"/>
    <x v="865"/>
    <x v="2184"/>
    <x v="1626"/>
    <n v="4"/>
    <x v="1152"/>
    <m/>
    <m/>
  </r>
  <r>
    <d v="2022-06-01T00:00:00"/>
    <s v="Inventario Inicial"/>
    <s v="13"/>
    <s v="B"/>
    <s v="3.5 ACERO2"/>
    <s v="EQUIPO 3.5 ACERO GRIS NUMERO 2"/>
    <s v="S50003550"/>
    <x v="866"/>
    <x v="2185"/>
    <x v="1626"/>
    <n v="4"/>
    <x v="1153"/>
    <m/>
    <m/>
  </r>
  <r>
    <d v="2022-06-01T00:00:00"/>
    <s v="Inventario Inicial"/>
    <s v="13"/>
    <s v="B"/>
    <s v="3.5 ACERO2"/>
    <s v="EQUIPO 3.5 ACERO GRIS NUMERO 2"/>
    <s v="S52004012"/>
    <x v="875"/>
    <x v="2186"/>
    <x v="1626"/>
    <n v="7"/>
    <x v="1156"/>
    <m/>
    <m/>
  </r>
  <r>
    <d v="2022-06-01T00:00:00"/>
    <s v="Inventario Inicial"/>
    <s v="13"/>
    <s v="B"/>
    <s v="3.5 ACERO2"/>
    <s v="EQUIPO 3.5 ACERO GRIS NUMERO 2"/>
    <s v="S52004014"/>
    <x v="876"/>
    <x v="2187"/>
    <x v="1626"/>
    <n v="7"/>
    <x v="1157"/>
    <m/>
    <m/>
  </r>
  <r>
    <d v="2022-06-01T00:00:00"/>
    <s v="Inventario Inicial"/>
    <s v="13"/>
    <s v="B"/>
    <s v="3.5 ACERO2"/>
    <s v="EQUIPO 3.5 ACERO GRIS NUMERO 2"/>
    <s v="S52004016"/>
    <x v="877"/>
    <x v="2188"/>
    <x v="1626"/>
    <n v="7"/>
    <x v="1558"/>
    <m/>
    <m/>
  </r>
  <r>
    <d v="2022-06-01T00:00:00"/>
    <s v="Inventario Inicial"/>
    <s v="13"/>
    <s v="B"/>
    <s v="3.5 ACERO2"/>
    <s v="EQUIPO 3.5 ACERO GRIS NUMERO 2"/>
    <s v="S52004018"/>
    <x v="879"/>
    <x v="2189"/>
    <x v="1626"/>
    <n v="7"/>
    <x v="1160"/>
    <m/>
    <m/>
  </r>
  <r>
    <d v="2022-06-01T00:00:00"/>
    <s v="Inventario Inicial"/>
    <s v="13"/>
    <s v="B"/>
    <s v="3.5 ACERO2"/>
    <s v="EQUIPO 3.5 ACERO GRIS NUMERO 2"/>
    <s v="S52004020"/>
    <x v="880"/>
    <x v="2190"/>
    <x v="1626"/>
    <n v="7"/>
    <x v="1161"/>
    <m/>
    <m/>
  </r>
  <r>
    <d v="2022-06-01T00:00:00"/>
    <s v="Inventario Inicial"/>
    <s v="13"/>
    <s v="B"/>
    <s v="3.5 ACERO2"/>
    <s v="EQUIPO 3.5 ACERO GRIS NUMERO 2"/>
    <s v="S52004022"/>
    <x v="881"/>
    <x v="2191"/>
    <x v="1626"/>
    <n v="7"/>
    <x v="1162"/>
    <m/>
    <m/>
  </r>
  <r>
    <d v="2022-06-01T00:00:00"/>
    <s v="Inventario Inicial"/>
    <s v="13"/>
    <s v="B"/>
    <s v="3.5 ACERO2"/>
    <s v="EQUIPO 3.5 ACERO GRIS NUMERO 2"/>
    <s v="S52004024"/>
    <x v="882"/>
    <x v="2192"/>
    <x v="1626"/>
    <n v="7"/>
    <x v="1163"/>
    <m/>
    <m/>
  </r>
  <r>
    <d v="2022-06-01T00:00:00"/>
    <s v="Inventario Inicial"/>
    <s v="13"/>
    <s v="B"/>
    <s v="3.5 ACERO2"/>
    <s v="EQUIPO 3.5 ACERO GRIS NUMERO 2"/>
    <s v="S52004026"/>
    <x v="883"/>
    <x v="2193"/>
    <x v="1626"/>
    <n v="7"/>
    <x v="1164"/>
    <m/>
    <m/>
  </r>
  <r>
    <d v="2022-06-01T00:00:00"/>
    <s v="Inventario Inicial"/>
    <s v="13"/>
    <s v="B"/>
    <s v="3.5 ACERO2"/>
    <s v="EQUIPO 3.5 ACERO GRIS NUMERO 2"/>
    <s v="S52004028"/>
    <x v="884"/>
    <x v="2194"/>
    <x v="1626"/>
    <n v="7"/>
    <x v="1165"/>
    <m/>
    <m/>
  </r>
  <r>
    <d v="2022-06-01T00:00:00"/>
    <s v="Inventario Inicial"/>
    <s v="13"/>
    <s v="B"/>
    <s v="3.5 ACERO2"/>
    <s v="EQUIPO 3.5 ACERO GRIS NUMERO 2"/>
    <s v="S52004030"/>
    <x v="885"/>
    <x v="2195"/>
    <x v="1626"/>
    <n v="7"/>
    <x v="1166"/>
    <m/>
    <m/>
  </r>
  <r>
    <d v="2022-06-01T00:00:00"/>
    <s v="Inventario Inicial"/>
    <s v="13"/>
    <s v="B"/>
    <s v="3.5 ACERO2"/>
    <s v="EQUIPO 3.5 ACERO GRIS NUMERO 2"/>
    <s v="S52004032"/>
    <x v="886"/>
    <x v="2196"/>
    <x v="1626"/>
    <n v="4"/>
    <x v="1167"/>
    <m/>
    <m/>
  </r>
  <r>
    <d v="2022-06-01T00:00:00"/>
    <s v="Inventario Inicial"/>
    <s v="13"/>
    <s v="B"/>
    <s v="3.5 ACERO2"/>
    <s v="EQUIPO 3.5 ACERO GRIS NUMERO 2"/>
    <s v="S52004034"/>
    <x v="887"/>
    <x v="2197"/>
    <x v="1626"/>
    <n v="4"/>
    <x v="1168"/>
    <m/>
    <m/>
  </r>
  <r>
    <d v="2022-06-01T00:00:00"/>
    <s v="Inventario Inicial"/>
    <s v="13"/>
    <s v="B"/>
    <s v="3.5 ACERO2"/>
    <s v="EQUIPO 3.5 ACERO GRIS NUMERO 2"/>
    <s v="S52004036"/>
    <x v="888"/>
    <x v="2198"/>
    <x v="1626"/>
    <n v="4"/>
    <x v="1169"/>
    <m/>
    <m/>
  </r>
  <r>
    <d v="2022-06-01T00:00:00"/>
    <s v="Inventario Inicial"/>
    <s v="13"/>
    <s v="B"/>
    <s v="3.5 ACERO2"/>
    <s v="EQUIPO 3.5 ACERO GRIS NUMERO 2"/>
    <s v="S52004038"/>
    <x v="889"/>
    <x v="2199"/>
    <x v="1626"/>
    <n v="4"/>
    <x v="1170"/>
    <m/>
    <m/>
  </r>
  <r>
    <d v="2022-06-01T00:00:00"/>
    <s v="Inventario Inicial"/>
    <s v="13"/>
    <s v="B"/>
    <s v="3.5 ACERO2"/>
    <s v="EQUIPO 3.5 ACERO GRIS NUMERO 2"/>
    <s v="S52004040"/>
    <x v="890"/>
    <x v="2200"/>
    <x v="1626"/>
    <n v="4"/>
    <x v="1171"/>
    <m/>
    <m/>
  </r>
  <r>
    <d v="2022-06-01T00:00:00"/>
    <s v="Inventario Inicial"/>
    <s v="13"/>
    <s v="B"/>
    <s v="3.5 ACERO2"/>
    <s v="EQUIPO 3.5 ACERO GRIS NUMERO 2"/>
    <s v="S52004042"/>
    <x v="891"/>
    <x v="2201"/>
    <x v="1626"/>
    <n v="4"/>
    <x v="1172"/>
    <m/>
    <m/>
  </r>
  <r>
    <d v="2022-06-01T00:00:00"/>
    <s v="Inventario Inicial"/>
    <s v="13"/>
    <s v="B"/>
    <s v="3.5 ACERO2"/>
    <s v="EQUIPO 3.5 ACERO GRIS NUMERO 2"/>
    <s v="S52004044"/>
    <x v="892"/>
    <x v="2202"/>
    <x v="1626"/>
    <n v="4"/>
    <x v="1173"/>
    <m/>
    <m/>
  </r>
  <r>
    <d v="2022-06-01T00:00:00"/>
    <s v="Inventario Inicial"/>
    <s v="13"/>
    <s v="B"/>
    <s v="3.5 ACERO2"/>
    <s v="EQUIPO 3.5 ACERO GRIS NUMERO 2"/>
    <s v="S52004046"/>
    <x v="893"/>
    <x v="2203"/>
    <x v="1626"/>
    <n v="4"/>
    <x v="1174"/>
    <m/>
    <m/>
  </r>
  <r>
    <d v="2022-06-01T00:00:00"/>
    <s v="Inventario Inicial"/>
    <s v="13"/>
    <s v="B"/>
    <s v="3.5 ACERO2"/>
    <s v="EQUIPO 3.5 ACERO GRIS NUMERO 2"/>
    <s v="S52004048"/>
    <x v="894"/>
    <x v="2204"/>
    <x v="1626"/>
    <n v="4"/>
    <x v="1175"/>
    <m/>
    <m/>
  </r>
  <r>
    <d v="2022-06-01T00:00:00"/>
    <s v="Inventario Inicial"/>
    <s v="13"/>
    <s v="B"/>
    <s v="3.5 ACERO2"/>
    <s v="EQUIPO 3.5 ACERO GRIS NUMERO 2"/>
    <s v="S52004050"/>
    <x v="895"/>
    <x v="2205"/>
    <x v="1626"/>
    <n v="4"/>
    <x v="1176"/>
    <m/>
    <m/>
  </r>
  <r>
    <d v="2022-06-01T00:00:00"/>
    <s v="Inventario Inicial"/>
    <s v="13"/>
    <s v="B"/>
    <s v="3.5 ACERO2"/>
    <s v="EQUIPO 3.5 ACERO GRIS NUMERO 2"/>
    <s v="S52034016"/>
    <x v="2395"/>
    <x v="2433"/>
    <x v="1626"/>
    <n v="2"/>
    <x v="1194"/>
    <m/>
    <m/>
  </r>
  <r>
    <d v="2022-06-01T00:00:00"/>
    <s v="Inventario Inicial"/>
    <s v="13"/>
    <s v="B"/>
    <s v="3.5 ACERO2"/>
    <s v="EQUIPO 3.5 ACERO GRIS NUMERO 2"/>
    <s v="S52034018"/>
    <x v="2396"/>
    <x v="2434"/>
    <x v="1626"/>
    <n v="1"/>
    <x v="1194"/>
    <m/>
    <m/>
  </r>
  <r>
    <d v="2022-06-01T00:00:00"/>
    <s v="Inventario Inicial"/>
    <s v="13"/>
    <s v="B"/>
    <s v="3.5 ACERO2"/>
    <s v="EQUIPO 3.5 ACERO GRIS NUMERO 2"/>
    <s v="S52034020"/>
    <x v="2397"/>
    <x v="2435"/>
    <x v="1626"/>
    <n v="2"/>
    <x v="1194"/>
    <m/>
    <m/>
  </r>
  <r>
    <d v="2022-06-01T00:00:00"/>
    <s v="Inventario Inicial"/>
    <s v="13"/>
    <s v="B"/>
    <s v="3.5 ACERO2"/>
    <s v="EQUIPO 3.5 ACERO GRIS NUMERO 2"/>
    <s v="S52034022"/>
    <x v="2198"/>
    <x v="2207"/>
    <x v="1626"/>
    <n v="2"/>
    <x v="1194"/>
    <m/>
    <m/>
  </r>
  <r>
    <d v="2022-06-01T00:00:00"/>
    <s v="Inventario Inicial"/>
    <s v="13"/>
    <s v="B"/>
    <s v="3.5 ACERO2"/>
    <s v="EQUIPO 3.5 ACERO GRIS NUMERO 2"/>
    <s v="S52034024"/>
    <x v="2398"/>
    <x v="2436"/>
    <x v="1626"/>
    <n v="2"/>
    <x v="1196"/>
    <m/>
    <m/>
  </r>
  <r>
    <d v="2022-06-01T00:00:00"/>
    <s v="Inventario Inicial"/>
    <s v="13"/>
    <s v="B"/>
    <s v="3.5 ACERO2"/>
    <s v="EQUIPO 3.5 ACERO GRIS NUMERO 2"/>
    <s v="S52034026"/>
    <x v="2199"/>
    <x v="2208"/>
    <x v="1626"/>
    <n v="2"/>
    <x v="1196"/>
    <m/>
    <m/>
  </r>
  <r>
    <d v="2022-06-01T00:00:00"/>
    <s v="Inventario Inicial"/>
    <s v="13"/>
    <s v="B"/>
    <s v="3.5 ACERO2"/>
    <s v="EQUIPO 3.5 ACERO GRIS NUMERO 2"/>
    <s v="S52034028"/>
    <x v="2399"/>
    <x v="2437"/>
    <x v="1626"/>
    <n v="2"/>
    <x v="1196"/>
    <m/>
    <m/>
  </r>
  <r>
    <d v="2022-06-01T00:00:00"/>
    <s v="Inventario Inicial"/>
    <s v="13"/>
    <s v="B"/>
    <s v="3.5 ACERO2"/>
    <s v="EQUIPO 3.5 ACERO GRIS NUMERO 2"/>
    <s v="S52034030"/>
    <x v="2200"/>
    <x v="2209"/>
    <x v="1626"/>
    <n v="2"/>
    <x v="1196"/>
    <m/>
    <m/>
  </r>
  <r>
    <d v="2022-06-01T00:00:00"/>
    <s v="Inventario Inicial"/>
    <s v="13"/>
    <s v="B"/>
    <s v="3.5 ACERO2"/>
    <s v="EQUIPO 3.5 ACERO GRIS NUMERO 2"/>
    <s v="S52034035"/>
    <x v="911"/>
    <x v="871"/>
    <x v="1626"/>
    <n v="2"/>
    <x v="1192"/>
    <m/>
    <m/>
  </r>
  <r>
    <d v="2022-06-01T00:00:00"/>
    <s v="Inventario Inicial"/>
    <s v="13"/>
    <s v="B"/>
    <s v="3.5 ACERO2"/>
    <s v="EQUIPO 3.5 ACERO GRIS NUMERO 2"/>
    <s v="S52034040"/>
    <x v="912"/>
    <x v="872"/>
    <x v="1626"/>
    <n v="5"/>
    <x v="1193"/>
    <m/>
    <m/>
  </r>
  <r>
    <d v="2022-06-01T00:00:00"/>
    <s v="Inventario Inicial"/>
    <s v="13"/>
    <s v="B"/>
    <s v="3.5 ACERO2"/>
    <s v="EQUIPO 3.5 ACERO GRIS NUMERO 2"/>
    <s v="S52034045"/>
    <x v="913"/>
    <x v="873"/>
    <x v="1626"/>
    <n v="2"/>
    <x v="1194"/>
    <m/>
    <m/>
  </r>
  <r>
    <d v="2022-06-01T00:00:00"/>
    <s v="Inventario Inicial"/>
    <s v="13"/>
    <s v="B"/>
    <s v="3.5 ACERO2"/>
    <s v="EQUIPO 3.5 ACERO GRIS NUMERO 2"/>
    <s v="S52034050"/>
    <x v="914"/>
    <x v="874"/>
    <x v="1626"/>
    <n v="2"/>
    <x v="1195"/>
    <m/>
    <m/>
  </r>
  <r>
    <d v="2022-06-01T00:00:00"/>
    <s v="Inventario Inicial"/>
    <s v="13"/>
    <s v="B"/>
    <s v="3.5 ACERO2"/>
    <s v="EQUIPO 3.5 ACERO GRIS NUMERO 2"/>
    <s v="S52034055"/>
    <x v="915"/>
    <x v="875"/>
    <x v="1626"/>
    <n v="2"/>
    <x v="1196"/>
    <m/>
    <m/>
  </r>
  <r>
    <d v="2022-06-01T00:00:00"/>
    <s v="Inventario Inicial"/>
    <s v="13"/>
    <s v="B"/>
    <s v="3.5 ACERO3"/>
    <s v="EQUIPO 3.5 ACERO GRIS NUMERO 3"/>
    <n v="6"/>
    <x v="874"/>
    <x v="834"/>
    <x v="1627"/>
    <n v="4"/>
    <x v="1155"/>
    <m/>
    <m/>
  </r>
  <r>
    <d v="2022-06-01T00:00:00"/>
    <s v="Inventario Inicial"/>
    <s v="13"/>
    <s v="B"/>
    <s v="3.5 ACERO3"/>
    <s v="EQUIPO 3.5 ACERO GRIS NUMERO 3"/>
    <s v="S50003512"/>
    <x v="847"/>
    <x v="2168"/>
    <x v="1627"/>
    <n v="7"/>
    <x v="1134"/>
    <m/>
    <m/>
  </r>
  <r>
    <d v="2022-06-01T00:00:00"/>
    <s v="Inventario Inicial"/>
    <s v="13"/>
    <s v="B"/>
    <s v="3.5 ACERO3"/>
    <s v="EQUIPO 3.5 ACERO GRIS NUMERO 3"/>
    <s v="S50003514"/>
    <x v="848"/>
    <x v="2169"/>
    <x v="1627"/>
    <n v="7"/>
    <x v="1135"/>
    <m/>
    <m/>
  </r>
  <r>
    <d v="2022-06-01T00:00:00"/>
    <s v="Inventario Inicial"/>
    <s v="13"/>
    <s v="B"/>
    <s v="3.5 ACERO3"/>
    <s v="EQUIPO 3.5 ACERO GRIS NUMERO 3"/>
    <s v="S50003516"/>
    <x v="849"/>
    <x v="2170"/>
    <x v="1627"/>
    <n v="7"/>
    <x v="1136"/>
    <m/>
    <m/>
  </r>
  <r>
    <d v="2022-06-01T00:00:00"/>
    <s v="Inventario Inicial"/>
    <s v="13"/>
    <s v="B"/>
    <s v="3.5 ACERO3"/>
    <s v="EQUIPO 3.5 ACERO GRIS NUMERO 3"/>
    <s v="S50003518"/>
    <x v="850"/>
    <x v="2171"/>
    <x v="1627"/>
    <n v="7"/>
    <x v="1137"/>
    <m/>
    <m/>
  </r>
  <r>
    <d v="2022-06-01T00:00:00"/>
    <s v="Inventario Inicial"/>
    <s v="13"/>
    <s v="B"/>
    <s v="3.5 ACERO3"/>
    <s v="EQUIPO 3.5 ACERO GRIS NUMERO 3"/>
    <s v="S50003520"/>
    <x v="851"/>
    <x v="2172"/>
    <x v="1627"/>
    <n v="7"/>
    <x v="1138"/>
    <m/>
    <m/>
  </r>
  <r>
    <d v="2022-06-01T00:00:00"/>
    <s v="Inventario Inicial"/>
    <s v="13"/>
    <s v="B"/>
    <s v="3.5 ACERO3"/>
    <s v="EQUIPO 3.5 ACERO GRIS NUMERO 3"/>
    <s v="S50003522"/>
    <x v="852"/>
    <x v="2173"/>
    <x v="1627"/>
    <n v="7"/>
    <x v="1139"/>
    <m/>
    <m/>
  </r>
  <r>
    <d v="2022-06-01T00:00:00"/>
    <s v="Inventario Inicial"/>
    <s v="13"/>
    <s v="B"/>
    <s v="3.5 ACERO3"/>
    <s v="EQUIPO 3.5 ACERO GRIS NUMERO 3"/>
    <s v="S50003524"/>
    <x v="853"/>
    <x v="2174"/>
    <x v="1627"/>
    <n v="7"/>
    <x v="1140"/>
    <m/>
    <m/>
  </r>
  <r>
    <d v="2022-06-01T00:00:00"/>
    <s v="Inventario Inicial"/>
    <s v="13"/>
    <s v="B"/>
    <s v="3.5 ACERO3"/>
    <s v="EQUIPO 3.5 ACERO GRIS NUMERO 3"/>
    <s v="S50003526"/>
    <x v="854"/>
    <x v="2175"/>
    <x v="1627"/>
    <n v="7"/>
    <x v="1141"/>
    <m/>
    <m/>
  </r>
  <r>
    <d v="2022-06-01T00:00:00"/>
    <s v="Inventario Inicial"/>
    <s v="13"/>
    <s v="B"/>
    <s v="3.5 ACERO3"/>
    <s v="EQUIPO 3.5 ACERO GRIS NUMERO 3"/>
    <s v="S50003528"/>
    <x v="855"/>
    <x v="2176"/>
    <x v="1627"/>
    <n v="7"/>
    <x v="1142"/>
    <m/>
    <m/>
  </r>
  <r>
    <d v="2022-06-01T00:00:00"/>
    <s v="Inventario Inicial"/>
    <s v="13"/>
    <s v="B"/>
    <s v="3.5 ACERO3"/>
    <s v="EQUIPO 3.5 ACERO GRIS NUMERO 3"/>
    <s v="S50003530"/>
    <x v="856"/>
    <x v="2177"/>
    <x v="1627"/>
    <n v="7"/>
    <x v="1143"/>
    <m/>
    <m/>
  </r>
  <r>
    <d v="2022-06-01T00:00:00"/>
    <s v="Inventario Inicial"/>
    <s v="13"/>
    <s v="B"/>
    <s v="3.5 ACERO3"/>
    <s v="EQUIPO 3.5 ACERO GRIS NUMERO 3"/>
    <s v="S50003532"/>
    <x v="857"/>
    <x v="2178"/>
    <x v="1627"/>
    <n v="4"/>
    <x v="1144"/>
    <m/>
    <m/>
  </r>
  <r>
    <d v="2022-06-01T00:00:00"/>
    <s v="Inventario Inicial"/>
    <s v="13"/>
    <s v="B"/>
    <s v="3.5 ACERO3"/>
    <s v="EQUIPO 3.5 ACERO GRIS NUMERO 3"/>
    <s v="S50003534"/>
    <x v="858"/>
    <x v="2179"/>
    <x v="1627"/>
    <n v="4"/>
    <x v="1145"/>
    <m/>
    <m/>
  </r>
  <r>
    <d v="2022-06-01T00:00:00"/>
    <s v="Inventario Inicial"/>
    <s v="13"/>
    <s v="B"/>
    <s v="3.5 ACERO3"/>
    <s v="EQUIPO 3.5 ACERO GRIS NUMERO 3"/>
    <s v="S50003536"/>
    <x v="859"/>
    <x v="2180"/>
    <x v="1627"/>
    <n v="4"/>
    <x v="1146"/>
    <m/>
    <m/>
  </r>
  <r>
    <d v="2022-06-01T00:00:00"/>
    <s v="Inventario Inicial"/>
    <s v="13"/>
    <s v="B"/>
    <s v="3.5 ACERO3"/>
    <s v="EQUIPO 3.5 ACERO GRIS NUMERO 3"/>
    <s v="S50003538"/>
    <x v="860"/>
    <x v="2181"/>
    <x v="1627"/>
    <n v="4"/>
    <x v="1147"/>
    <m/>
    <m/>
  </r>
  <r>
    <d v="2022-06-01T00:00:00"/>
    <s v="Inventario Inicial"/>
    <s v="13"/>
    <s v="B"/>
    <s v="3.5 ACERO3"/>
    <s v="EQUIPO 3.5 ACERO GRIS NUMERO 3"/>
    <s v="S50003540"/>
    <x v="861"/>
    <x v="2182"/>
    <x v="1627"/>
    <n v="4"/>
    <x v="1148"/>
    <m/>
    <m/>
  </r>
  <r>
    <d v="2022-06-01T00:00:00"/>
    <s v="Inventario Inicial"/>
    <s v="13"/>
    <s v="B"/>
    <s v="3.5 ACERO3"/>
    <s v="EQUIPO 3.5 ACERO GRIS NUMERO 3"/>
    <s v="S50003542"/>
    <x v="862"/>
    <x v="2432"/>
    <x v="1627"/>
    <n v="4"/>
    <x v="1149"/>
    <m/>
    <m/>
  </r>
  <r>
    <d v="2022-06-01T00:00:00"/>
    <s v="Inventario Inicial"/>
    <s v="13"/>
    <s v="B"/>
    <s v="3.5 ACERO3"/>
    <s v="EQUIPO 3.5 ACERO GRIS NUMERO 3"/>
    <s v="S50003544"/>
    <x v="863"/>
    <x v="2183"/>
    <x v="1627"/>
    <n v="4"/>
    <x v="1150"/>
    <m/>
    <m/>
  </r>
  <r>
    <d v="2022-06-01T00:00:00"/>
    <s v="Inventario Inicial"/>
    <s v="13"/>
    <s v="B"/>
    <s v="3.5 ACERO3"/>
    <s v="EQUIPO 3.5 ACERO GRIS NUMERO 3"/>
    <s v="S50003546"/>
    <x v="864"/>
    <x v="2146"/>
    <x v="1627"/>
    <n v="4"/>
    <x v="1151"/>
    <m/>
    <m/>
  </r>
  <r>
    <d v="2022-06-01T00:00:00"/>
    <s v="Inventario Inicial"/>
    <s v="13"/>
    <s v="B"/>
    <s v="3.5 ACERO3"/>
    <s v="EQUIPO 3.5 ACERO GRIS NUMERO 3"/>
    <s v="S50003548"/>
    <x v="865"/>
    <x v="2184"/>
    <x v="1627"/>
    <n v="4"/>
    <x v="1152"/>
    <m/>
    <m/>
  </r>
  <r>
    <d v="2022-06-01T00:00:00"/>
    <s v="Inventario Inicial"/>
    <s v="13"/>
    <s v="B"/>
    <s v="3.5 ACERO3"/>
    <s v="EQUIPO 3.5 ACERO GRIS NUMERO 3"/>
    <s v="S50003550"/>
    <x v="866"/>
    <x v="2185"/>
    <x v="1627"/>
    <n v="4"/>
    <x v="1153"/>
    <m/>
    <m/>
  </r>
  <r>
    <d v="2022-06-01T00:00:00"/>
    <s v="Inventario Inicial"/>
    <s v="13"/>
    <s v="B"/>
    <s v="3.5 ACERO3"/>
    <s v="EQUIPO 3.5 ACERO GRIS NUMERO 3"/>
    <s v="S52004012"/>
    <x v="875"/>
    <x v="2186"/>
    <x v="1627"/>
    <n v="7"/>
    <x v="1156"/>
    <m/>
    <m/>
  </r>
  <r>
    <d v="2022-06-01T00:00:00"/>
    <s v="Inventario Inicial"/>
    <s v="13"/>
    <s v="B"/>
    <s v="3.5 ACERO3"/>
    <s v="EQUIPO 3.5 ACERO GRIS NUMERO 3"/>
    <s v="S52004014"/>
    <x v="876"/>
    <x v="2187"/>
    <x v="1627"/>
    <n v="7"/>
    <x v="1157"/>
    <m/>
    <m/>
  </r>
  <r>
    <d v="2022-06-01T00:00:00"/>
    <s v="Inventario Inicial"/>
    <s v="13"/>
    <s v="B"/>
    <s v="3.5 ACERO3"/>
    <s v="EQUIPO 3.5 ACERO GRIS NUMERO 3"/>
    <s v="S52004016"/>
    <x v="877"/>
    <x v="2188"/>
    <x v="1627"/>
    <n v="7"/>
    <x v="1558"/>
    <m/>
    <m/>
  </r>
  <r>
    <d v="2022-06-01T00:00:00"/>
    <s v="Inventario Inicial"/>
    <s v="13"/>
    <s v="B"/>
    <s v="3.5 ACERO3"/>
    <s v="EQUIPO 3.5 ACERO GRIS NUMERO 3"/>
    <s v="S52004018"/>
    <x v="879"/>
    <x v="2189"/>
    <x v="1627"/>
    <n v="7"/>
    <x v="1160"/>
    <m/>
    <m/>
  </r>
  <r>
    <d v="2022-06-01T00:00:00"/>
    <s v="Inventario Inicial"/>
    <s v="13"/>
    <s v="B"/>
    <s v="3.5 ACERO3"/>
    <s v="EQUIPO 3.5 ACERO GRIS NUMERO 3"/>
    <s v="S52004020"/>
    <x v="880"/>
    <x v="2190"/>
    <x v="1627"/>
    <n v="7"/>
    <x v="1161"/>
    <m/>
    <m/>
  </r>
  <r>
    <d v="2022-06-01T00:00:00"/>
    <s v="Inventario Inicial"/>
    <s v="13"/>
    <s v="B"/>
    <s v="3.5 ACERO3"/>
    <s v="EQUIPO 3.5 ACERO GRIS NUMERO 3"/>
    <s v="S52004022"/>
    <x v="881"/>
    <x v="2191"/>
    <x v="1627"/>
    <n v="7"/>
    <x v="1162"/>
    <m/>
    <m/>
  </r>
  <r>
    <d v="2022-06-01T00:00:00"/>
    <s v="Inventario Inicial"/>
    <s v="13"/>
    <s v="B"/>
    <s v="3.5 ACERO3"/>
    <s v="EQUIPO 3.5 ACERO GRIS NUMERO 3"/>
    <s v="S52004024"/>
    <x v="882"/>
    <x v="2192"/>
    <x v="1627"/>
    <n v="7"/>
    <x v="1163"/>
    <m/>
    <m/>
  </r>
  <r>
    <d v="2022-06-01T00:00:00"/>
    <s v="Inventario Inicial"/>
    <s v="13"/>
    <s v="B"/>
    <s v="3.5 ACERO3"/>
    <s v="EQUIPO 3.5 ACERO GRIS NUMERO 3"/>
    <s v="S52004026"/>
    <x v="883"/>
    <x v="2193"/>
    <x v="1627"/>
    <n v="7"/>
    <x v="1164"/>
    <m/>
    <m/>
  </r>
  <r>
    <d v="2022-06-01T00:00:00"/>
    <s v="Inventario Inicial"/>
    <s v="13"/>
    <s v="B"/>
    <s v="3.5 ACERO3"/>
    <s v="EQUIPO 3.5 ACERO GRIS NUMERO 3"/>
    <s v="S52004028"/>
    <x v="884"/>
    <x v="2194"/>
    <x v="1627"/>
    <n v="7"/>
    <x v="1165"/>
    <m/>
    <m/>
  </r>
  <r>
    <d v="2022-06-01T00:00:00"/>
    <s v="Inventario Inicial"/>
    <s v="13"/>
    <s v="B"/>
    <s v="3.5 ACERO3"/>
    <s v="EQUIPO 3.5 ACERO GRIS NUMERO 3"/>
    <s v="S52004030"/>
    <x v="885"/>
    <x v="2195"/>
    <x v="1627"/>
    <n v="7"/>
    <x v="1166"/>
    <m/>
    <m/>
  </r>
  <r>
    <d v="2022-06-01T00:00:00"/>
    <s v="Inventario Inicial"/>
    <s v="13"/>
    <s v="B"/>
    <s v="3.5 ACERO3"/>
    <s v="EQUIPO 3.5 ACERO GRIS NUMERO 3"/>
    <s v="S52004032"/>
    <x v="886"/>
    <x v="2196"/>
    <x v="1627"/>
    <n v="4"/>
    <x v="1167"/>
    <m/>
    <m/>
  </r>
  <r>
    <d v="2022-06-01T00:00:00"/>
    <s v="Inventario Inicial"/>
    <s v="13"/>
    <s v="B"/>
    <s v="3.5 ACERO3"/>
    <s v="EQUIPO 3.5 ACERO GRIS NUMERO 3"/>
    <s v="S52004034"/>
    <x v="887"/>
    <x v="2197"/>
    <x v="1627"/>
    <n v="4"/>
    <x v="1168"/>
    <m/>
    <m/>
  </r>
  <r>
    <d v="2022-06-01T00:00:00"/>
    <s v="Inventario Inicial"/>
    <s v="13"/>
    <s v="B"/>
    <s v="3.5 ACERO3"/>
    <s v="EQUIPO 3.5 ACERO GRIS NUMERO 3"/>
    <s v="S52004036"/>
    <x v="888"/>
    <x v="2198"/>
    <x v="1627"/>
    <n v="4"/>
    <x v="1169"/>
    <m/>
    <m/>
  </r>
  <r>
    <d v="2022-06-01T00:00:00"/>
    <s v="Inventario Inicial"/>
    <s v="13"/>
    <s v="B"/>
    <s v="3.5 ACERO3"/>
    <s v="EQUIPO 3.5 ACERO GRIS NUMERO 3"/>
    <s v="S52004038"/>
    <x v="889"/>
    <x v="2199"/>
    <x v="1627"/>
    <n v="4"/>
    <x v="1170"/>
    <m/>
    <m/>
  </r>
  <r>
    <d v="2022-06-01T00:00:00"/>
    <s v="Inventario Inicial"/>
    <s v="13"/>
    <s v="B"/>
    <s v="3.5 ACERO3"/>
    <s v="EQUIPO 3.5 ACERO GRIS NUMERO 3"/>
    <s v="S52004040"/>
    <x v="890"/>
    <x v="2200"/>
    <x v="1627"/>
    <n v="4"/>
    <x v="1171"/>
    <m/>
    <m/>
  </r>
  <r>
    <d v="2022-06-01T00:00:00"/>
    <s v="Inventario Inicial"/>
    <s v="13"/>
    <s v="B"/>
    <s v="3.5 ACERO3"/>
    <s v="EQUIPO 3.5 ACERO GRIS NUMERO 3"/>
    <s v="S52004040"/>
    <x v="890"/>
    <x v="2200"/>
    <x v="1627"/>
    <n v="4"/>
    <x v="1171"/>
    <m/>
    <m/>
  </r>
  <r>
    <d v="2022-06-01T00:00:00"/>
    <s v="Inventario Inicial"/>
    <s v="13"/>
    <s v="B"/>
    <s v="3.5 ACERO3"/>
    <s v="EQUIPO 3.5 ACERO GRIS NUMERO 3"/>
    <s v="S52004042"/>
    <x v="891"/>
    <x v="2201"/>
    <x v="1627"/>
    <n v="4"/>
    <x v="1172"/>
    <m/>
    <m/>
  </r>
  <r>
    <d v="2022-06-01T00:00:00"/>
    <s v="Inventario Inicial"/>
    <s v="13"/>
    <s v="B"/>
    <s v="3.5 ACERO3"/>
    <s v="EQUIPO 3.5 ACERO GRIS NUMERO 3"/>
    <s v="S52004044"/>
    <x v="892"/>
    <x v="2202"/>
    <x v="1627"/>
    <n v="4"/>
    <x v="1173"/>
    <m/>
    <m/>
  </r>
  <r>
    <d v="2022-06-01T00:00:00"/>
    <s v="Inventario Inicial"/>
    <s v="13"/>
    <s v="B"/>
    <s v="3.5 ACERO3"/>
    <s v="EQUIPO 3.5 ACERO GRIS NUMERO 3"/>
    <s v="S52004046"/>
    <x v="893"/>
    <x v="2203"/>
    <x v="1627"/>
    <n v="4"/>
    <x v="1174"/>
    <m/>
    <m/>
  </r>
  <r>
    <d v="2022-06-01T00:00:00"/>
    <s v="Inventario Inicial"/>
    <s v="13"/>
    <s v="B"/>
    <s v="3.5 ACERO3"/>
    <s v="EQUIPO 3.5 ACERO GRIS NUMERO 3"/>
    <s v="S52004048"/>
    <x v="894"/>
    <x v="2204"/>
    <x v="1627"/>
    <n v="4"/>
    <x v="1175"/>
    <m/>
    <m/>
  </r>
  <r>
    <d v="2022-06-01T00:00:00"/>
    <s v="Inventario Inicial"/>
    <s v="13"/>
    <s v="B"/>
    <s v="3.5 ACERO3"/>
    <s v="EQUIPO 3.5 ACERO GRIS NUMERO 3"/>
    <s v="S52004050"/>
    <x v="895"/>
    <x v="2205"/>
    <x v="1627"/>
    <n v="4"/>
    <x v="1176"/>
    <m/>
    <m/>
  </r>
  <r>
    <d v="2022-06-01T00:00:00"/>
    <s v="Inventario Inicial"/>
    <s v="13"/>
    <s v="B"/>
    <s v="3.5 ACERO3"/>
    <s v="EQUIPO 3.5 ACERO GRIS NUMERO 3"/>
    <s v="S52004052"/>
    <x v="896"/>
    <x v="2206"/>
    <x v="1627"/>
    <n v="4"/>
    <x v="1177"/>
    <m/>
    <m/>
  </r>
  <r>
    <d v="2022-06-01T00:00:00"/>
    <s v="Inventario Inicial"/>
    <s v="13"/>
    <s v="B"/>
    <s v="3.5 ACERO3"/>
    <s v="EQUIPO 3.5 ACERO GRIS NUMERO 3"/>
    <s v="S52034016"/>
    <x v="902"/>
    <x v="2433"/>
    <x v="1627"/>
    <n v="1"/>
    <x v="1183"/>
    <m/>
    <m/>
  </r>
  <r>
    <d v="2022-06-01T00:00:00"/>
    <s v="Inventario Inicial"/>
    <s v="13"/>
    <s v="B"/>
    <s v="3.5 ACERO3"/>
    <s v="EQUIPO 3.5 ACERO GRIS NUMERO 3"/>
    <s v="S52034018"/>
    <x v="903"/>
    <x v="2434"/>
    <x v="1627"/>
    <n v="1"/>
    <x v="1184"/>
    <m/>
    <m/>
  </r>
  <r>
    <d v="2022-06-01T00:00:00"/>
    <s v="Inventario Inicial"/>
    <s v="13"/>
    <s v="B"/>
    <s v="3.5 ACERO3"/>
    <s v="EQUIPO 3.5 ACERO GRIS NUMERO 3"/>
    <s v="S52034020"/>
    <x v="904"/>
    <x v="2435"/>
    <x v="1627"/>
    <n v="2"/>
    <x v="1185"/>
    <m/>
    <m/>
  </r>
  <r>
    <d v="2022-06-01T00:00:00"/>
    <s v="Inventario Inicial"/>
    <s v="13"/>
    <s v="B"/>
    <s v="3.5 ACERO3"/>
    <s v="EQUIPO 3.5 ACERO GRIS NUMERO 3"/>
    <s v="S52034025"/>
    <x v="2400"/>
    <x v="2438"/>
    <x v="1627"/>
    <n v="2"/>
    <x v="2813"/>
    <m/>
    <m/>
  </r>
  <r>
    <d v="2022-06-01T00:00:00"/>
    <s v="Inventario Inicial"/>
    <s v="13"/>
    <s v="B"/>
    <s v="3.5TITANIO_IRENE1"/>
    <s v="EQUIPO 3.5 TITANIO IRENE  NUMERO 1"/>
    <n v="9"/>
    <x v="1586"/>
    <x v="2439"/>
    <x v="1628"/>
    <n v="6"/>
    <x v="1908"/>
    <m/>
    <m/>
  </r>
  <r>
    <d v="2022-06-01T00:00:00"/>
    <s v="Inventario Inicial"/>
    <s v="13"/>
    <s v="B"/>
    <s v="3.5 ACERO3"/>
    <s v="EQUIPO 3.5 ACERO GRIS NUMERO 3"/>
    <s v="S52034035"/>
    <x v="911"/>
    <x v="871"/>
    <x v="1627"/>
    <n v="3"/>
    <x v="1192"/>
    <m/>
    <m/>
  </r>
  <r>
    <d v="2022-06-01T00:00:00"/>
    <s v="Inventario Inicial"/>
    <s v="13"/>
    <s v="B"/>
    <s v="3.5 ACERO3"/>
    <s v="EQUIPO 3.5 ACERO GRIS NUMERO 3"/>
    <s v="S52034040"/>
    <x v="912"/>
    <x v="872"/>
    <x v="1627"/>
    <n v="3"/>
    <x v="1193"/>
    <m/>
    <m/>
  </r>
  <r>
    <d v="2022-06-01T00:00:00"/>
    <s v="Inventario Inicial"/>
    <s v="13"/>
    <s v="B"/>
    <s v="3.5 ACERO3"/>
    <s v="EQUIPO 3.5 ACERO GRIS NUMERO 3"/>
    <s v="S52034045"/>
    <x v="913"/>
    <x v="873"/>
    <x v="1627"/>
    <n v="2"/>
    <x v="1194"/>
    <m/>
    <m/>
  </r>
  <r>
    <d v="2022-06-01T00:00:00"/>
    <s v="Inventario Inicial"/>
    <s v="13"/>
    <s v="B"/>
    <s v="3.5 ACERO3"/>
    <s v="EQUIPO 3.5 ACERO GRIS NUMERO 3"/>
    <s v="S52034050"/>
    <x v="914"/>
    <x v="874"/>
    <x v="1627"/>
    <n v="3"/>
    <x v="1195"/>
    <m/>
    <m/>
  </r>
  <r>
    <d v="2022-06-01T00:00:00"/>
    <s v="Inventario Inicial"/>
    <s v="13"/>
    <s v="B"/>
    <s v="3.5 ACERO3"/>
    <s v="EQUIPO 3.5 ACERO GRIS NUMERO 3"/>
    <s v="S52034055"/>
    <x v="915"/>
    <x v="875"/>
    <x v="1627"/>
    <n v="3"/>
    <x v="1196"/>
    <m/>
    <m/>
  </r>
  <r>
    <d v="2022-06-01T00:00:00"/>
    <s v="Inventario Inicial"/>
    <s v="13"/>
    <s v="B"/>
    <s v="3.5 ACERO3"/>
    <s v="EQUIPO 3.5 ACERO GRIS NUMERO 3"/>
    <s v="S52034060"/>
    <x v="916"/>
    <x v="876"/>
    <x v="1627"/>
    <n v="2"/>
    <x v="1197"/>
    <m/>
    <m/>
  </r>
  <r>
    <d v="2022-06-01T00:00:00"/>
    <s v="Inventario Inicial"/>
    <s v="13"/>
    <s v="B"/>
    <s v="3.5 ACERO4"/>
    <s v="EQUIPO 3.5 ACERO GRIS NUMERO 4"/>
    <n v="6"/>
    <x v="874"/>
    <x v="834"/>
    <x v="1629"/>
    <n v="4"/>
    <x v="1155"/>
    <m/>
    <m/>
  </r>
  <r>
    <d v="2022-06-01T00:00:00"/>
    <s v="Inventario Inicial"/>
    <s v="13"/>
    <s v="B"/>
    <s v="3.5 ACERO4"/>
    <s v="EQUIPO 3.5 ACERO GRIS NUMERO 4"/>
    <s v="S50003512"/>
    <x v="847"/>
    <x v="2168"/>
    <x v="1629"/>
    <n v="7"/>
    <x v="1134"/>
    <m/>
    <m/>
  </r>
  <r>
    <d v="2022-06-01T00:00:00"/>
    <s v="Inventario Inicial"/>
    <s v="13"/>
    <s v="B"/>
    <s v="3.5 ACERO4"/>
    <s v="EQUIPO 3.5 ACERO GRIS NUMERO 4"/>
    <s v="S50003514"/>
    <x v="848"/>
    <x v="2169"/>
    <x v="1629"/>
    <n v="7"/>
    <x v="1135"/>
    <m/>
    <m/>
  </r>
  <r>
    <d v="2022-06-01T00:00:00"/>
    <s v="Inventario Inicial"/>
    <s v="13"/>
    <s v="B"/>
    <s v="3.5 ACERO4"/>
    <s v="EQUIPO 3.5 ACERO GRIS NUMERO 4"/>
    <s v="S50003516"/>
    <x v="849"/>
    <x v="2170"/>
    <x v="1629"/>
    <n v="7"/>
    <x v="1136"/>
    <m/>
    <m/>
  </r>
  <r>
    <d v="2022-06-01T00:00:00"/>
    <s v="Inventario Inicial"/>
    <s v="13"/>
    <s v="B"/>
    <s v="3.5 ACERO4"/>
    <s v="EQUIPO 3.5 ACERO GRIS NUMERO 4"/>
    <s v="S50003518"/>
    <x v="850"/>
    <x v="2171"/>
    <x v="1629"/>
    <n v="7"/>
    <x v="1137"/>
    <m/>
    <m/>
  </r>
  <r>
    <d v="2022-06-01T00:00:00"/>
    <s v="Inventario Inicial"/>
    <s v="13"/>
    <s v="B"/>
    <s v="3.5 ACERO4"/>
    <s v="EQUIPO 3.5 ACERO GRIS NUMERO 4"/>
    <s v="S50003520"/>
    <x v="851"/>
    <x v="2172"/>
    <x v="1629"/>
    <n v="7"/>
    <x v="1138"/>
    <m/>
    <m/>
  </r>
  <r>
    <d v="2022-06-01T00:00:00"/>
    <s v="Inventario Inicial"/>
    <s v="13"/>
    <s v="B"/>
    <s v="3.5 ACERO4"/>
    <s v="EQUIPO 3.5 ACERO GRIS NUMERO 4"/>
    <s v="S50003522"/>
    <x v="852"/>
    <x v="2173"/>
    <x v="1629"/>
    <n v="7"/>
    <x v="1139"/>
    <m/>
    <m/>
  </r>
  <r>
    <d v="2022-06-01T00:00:00"/>
    <s v="Inventario Inicial"/>
    <s v="13"/>
    <s v="B"/>
    <s v="3.5 ACERO4"/>
    <s v="EQUIPO 3.5 ACERO GRIS NUMERO 4"/>
    <s v="S50003524"/>
    <x v="853"/>
    <x v="2174"/>
    <x v="1629"/>
    <n v="7"/>
    <x v="1140"/>
    <m/>
    <m/>
  </r>
  <r>
    <d v="2022-06-01T00:00:00"/>
    <s v="Inventario Inicial"/>
    <s v="13"/>
    <s v="B"/>
    <s v="3.5 ACERO4"/>
    <s v="EQUIPO 3.5 ACERO GRIS NUMERO 4"/>
    <s v="S50003526"/>
    <x v="854"/>
    <x v="2175"/>
    <x v="1629"/>
    <n v="7"/>
    <x v="1141"/>
    <m/>
    <m/>
  </r>
  <r>
    <d v="2022-06-01T00:00:00"/>
    <s v="Inventario Inicial"/>
    <s v="13"/>
    <s v="B"/>
    <s v="3.5 ACERO4"/>
    <s v="EQUIPO 3.5 ACERO GRIS NUMERO 4"/>
    <s v="S50003528"/>
    <x v="855"/>
    <x v="2176"/>
    <x v="1629"/>
    <n v="7"/>
    <x v="1142"/>
    <m/>
    <m/>
  </r>
  <r>
    <d v="2022-06-01T00:00:00"/>
    <s v="Inventario Inicial"/>
    <s v="13"/>
    <s v="B"/>
    <s v="3.5 ACERO4"/>
    <s v="EQUIPO 3.5 ACERO GRIS NUMERO 4"/>
    <s v="S50003530"/>
    <x v="856"/>
    <x v="2177"/>
    <x v="1629"/>
    <n v="7"/>
    <x v="1143"/>
    <m/>
    <m/>
  </r>
  <r>
    <d v="2022-06-01T00:00:00"/>
    <s v="Inventario Inicial"/>
    <s v="13"/>
    <s v="B"/>
    <s v="3.5 ACERO4"/>
    <s v="EQUIPO 3.5 ACERO GRIS NUMERO 4"/>
    <s v="S50003532"/>
    <x v="857"/>
    <x v="2178"/>
    <x v="1629"/>
    <n v="4"/>
    <x v="1144"/>
    <m/>
    <m/>
  </r>
  <r>
    <d v="2022-06-01T00:00:00"/>
    <s v="Inventario Inicial"/>
    <s v="13"/>
    <s v="B"/>
    <s v="3.5 ACERO4"/>
    <s v="EQUIPO 3.5 ACERO GRIS NUMERO 4"/>
    <s v="S50003534"/>
    <x v="858"/>
    <x v="2179"/>
    <x v="1629"/>
    <n v="4"/>
    <x v="1145"/>
    <m/>
    <m/>
  </r>
  <r>
    <d v="2022-06-01T00:00:00"/>
    <s v="Inventario Inicial"/>
    <s v="13"/>
    <s v="B"/>
    <s v="3.5 ACERO4"/>
    <s v="EQUIPO 3.5 ACERO GRIS NUMERO 4"/>
    <s v="S50003536"/>
    <x v="859"/>
    <x v="2180"/>
    <x v="1629"/>
    <n v="4"/>
    <x v="1146"/>
    <m/>
    <m/>
  </r>
  <r>
    <d v="2022-06-01T00:00:00"/>
    <s v="Inventario Inicial"/>
    <s v="13"/>
    <s v="B"/>
    <s v="3.5 ACERO4"/>
    <s v="EQUIPO 3.5 ACERO GRIS NUMERO 4"/>
    <s v="S50003538"/>
    <x v="860"/>
    <x v="2181"/>
    <x v="1629"/>
    <n v="4"/>
    <x v="1147"/>
    <m/>
    <m/>
  </r>
  <r>
    <d v="2022-06-01T00:00:00"/>
    <s v="Inventario Inicial"/>
    <s v="13"/>
    <s v="B"/>
    <s v="3.5 ACERO4"/>
    <s v="EQUIPO 3.5 ACERO GRIS NUMERO 4"/>
    <s v="S50003540"/>
    <x v="861"/>
    <x v="2182"/>
    <x v="1629"/>
    <n v="4"/>
    <x v="1148"/>
    <m/>
    <m/>
  </r>
  <r>
    <d v="2022-06-01T00:00:00"/>
    <s v="Inventario Inicial"/>
    <s v="13"/>
    <s v="B"/>
    <s v="3.5 ACERO4"/>
    <s v="EQUIPO 3.5 ACERO GRIS NUMERO 4"/>
    <s v="S50003542"/>
    <x v="862"/>
    <x v="2432"/>
    <x v="1629"/>
    <n v="4"/>
    <x v="1149"/>
    <m/>
    <m/>
  </r>
  <r>
    <d v="2022-06-01T00:00:00"/>
    <s v="Inventario Inicial"/>
    <s v="13"/>
    <s v="B"/>
    <s v="3.5 ACERO4"/>
    <s v="EQUIPO 3.5 ACERO GRIS NUMERO 4"/>
    <s v="S50003544"/>
    <x v="863"/>
    <x v="2183"/>
    <x v="1629"/>
    <n v="4"/>
    <x v="1150"/>
    <m/>
    <m/>
  </r>
  <r>
    <d v="2022-06-01T00:00:00"/>
    <s v="Inventario Inicial"/>
    <s v="13"/>
    <s v="B"/>
    <s v="3.5 ACERO4"/>
    <s v="EQUIPO 3.5 ACERO GRIS NUMERO 4"/>
    <s v="S50003546"/>
    <x v="864"/>
    <x v="2146"/>
    <x v="1629"/>
    <n v="4"/>
    <x v="1151"/>
    <m/>
    <m/>
  </r>
  <r>
    <d v="2022-06-01T00:00:00"/>
    <s v="Inventario Inicial"/>
    <s v="13"/>
    <s v="B"/>
    <s v="3.5 ACERO4"/>
    <s v="EQUIPO 3.5 ACERO GRIS NUMERO 4"/>
    <s v="S50003548"/>
    <x v="865"/>
    <x v="2184"/>
    <x v="1629"/>
    <n v="4"/>
    <x v="1152"/>
    <m/>
    <m/>
  </r>
  <r>
    <d v="2022-06-01T00:00:00"/>
    <s v="Inventario Inicial"/>
    <s v="13"/>
    <s v="B"/>
    <s v="3.5 ACERO4"/>
    <s v="EQUIPO 3.5 ACERO GRIS NUMERO 4"/>
    <s v="S50003550"/>
    <x v="866"/>
    <x v="2185"/>
    <x v="1629"/>
    <n v="4"/>
    <x v="1153"/>
    <m/>
    <m/>
  </r>
  <r>
    <d v="2022-06-01T00:00:00"/>
    <s v="Inventario Inicial"/>
    <s v="13"/>
    <s v="B"/>
    <s v="3.5 ACERO4"/>
    <s v="EQUIPO 3.5 ACERO GRIS NUMERO 4"/>
    <s v="S52004012"/>
    <x v="875"/>
    <x v="2186"/>
    <x v="1629"/>
    <n v="7"/>
    <x v="1156"/>
    <m/>
    <m/>
  </r>
  <r>
    <d v="2022-06-01T00:00:00"/>
    <s v="Inventario Inicial"/>
    <s v="13"/>
    <s v="B"/>
    <s v="3.5 ACERO4"/>
    <s v="EQUIPO 3.5 ACERO GRIS NUMERO 4"/>
    <s v="S52004014"/>
    <x v="876"/>
    <x v="2187"/>
    <x v="1629"/>
    <n v="7"/>
    <x v="1157"/>
    <m/>
    <m/>
  </r>
  <r>
    <d v="2022-06-01T00:00:00"/>
    <s v="Inventario Inicial"/>
    <s v="13"/>
    <s v="B"/>
    <s v="3.5 ACERO4"/>
    <s v="EQUIPO 3.5 ACERO GRIS NUMERO 4"/>
    <s v="S52004016"/>
    <x v="877"/>
    <x v="2188"/>
    <x v="1629"/>
    <n v="7"/>
    <x v="1558"/>
    <m/>
    <m/>
  </r>
  <r>
    <d v="2022-06-01T00:00:00"/>
    <s v="Inventario Inicial"/>
    <s v="13"/>
    <s v="B"/>
    <s v="3.5 ACERO4"/>
    <s v="EQUIPO 3.5 ACERO GRIS NUMERO 4"/>
    <s v="S52004018"/>
    <x v="879"/>
    <x v="2189"/>
    <x v="1629"/>
    <n v="7"/>
    <x v="1160"/>
    <m/>
    <m/>
  </r>
  <r>
    <d v="2022-06-01T00:00:00"/>
    <s v="Inventario Inicial"/>
    <s v="13"/>
    <s v="B"/>
    <s v="3.5 ACERO4"/>
    <s v="EQUIPO 3.5 ACERO GRIS NUMERO 4"/>
    <s v="S52004020"/>
    <x v="880"/>
    <x v="2190"/>
    <x v="1629"/>
    <n v="7"/>
    <x v="1161"/>
    <m/>
    <m/>
  </r>
  <r>
    <d v="2022-06-01T00:00:00"/>
    <s v="Inventario Inicial"/>
    <s v="13"/>
    <s v="B"/>
    <s v="3.5 ACERO4"/>
    <s v="EQUIPO 3.5 ACERO GRIS NUMERO 4"/>
    <s v="S52004022"/>
    <x v="881"/>
    <x v="2191"/>
    <x v="1629"/>
    <n v="7"/>
    <x v="1162"/>
    <m/>
    <m/>
  </r>
  <r>
    <d v="2022-06-01T00:00:00"/>
    <s v="Inventario Inicial"/>
    <s v="13"/>
    <s v="B"/>
    <s v="3.5 ACERO4"/>
    <s v="EQUIPO 3.5 ACERO GRIS NUMERO 4"/>
    <s v="S52004024"/>
    <x v="882"/>
    <x v="2192"/>
    <x v="1629"/>
    <n v="7"/>
    <x v="1163"/>
    <m/>
    <m/>
  </r>
  <r>
    <d v="2022-06-01T00:00:00"/>
    <s v="Inventario Inicial"/>
    <s v="13"/>
    <s v="B"/>
    <s v="3.5 ACERO4"/>
    <s v="EQUIPO 3.5 ACERO GRIS NUMERO 4"/>
    <s v="S52004026"/>
    <x v="883"/>
    <x v="2193"/>
    <x v="1629"/>
    <n v="7"/>
    <x v="1164"/>
    <m/>
    <m/>
  </r>
  <r>
    <d v="2022-06-01T00:00:00"/>
    <s v="Inventario Inicial"/>
    <s v="13"/>
    <s v="B"/>
    <s v="3.5 ACERO4"/>
    <s v="EQUIPO 3.5 ACERO GRIS NUMERO 4"/>
    <s v="S52004028"/>
    <x v="884"/>
    <x v="2194"/>
    <x v="1629"/>
    <n v="7"/>
    <x v="1165"/>
    <m/>
    <m/>
  </r>
  <r>
    <d v="2022-06-01T00:00:00"/>
    <s v="Inventario Inicial"/>
    <s v="13"/>
    <s v="B"/>
    <s v="3.5 ACERO4"/>
    <s v="EQUIPO 3.5 ACERO GRIS NUMERO 4"/>
    <s v="S52004030"/>
    <x v="885"/>
    <x v="2195"/>
    <x v="1629"/>
    <n v="7"/>
    <x v="1166"/>
    <m/>
    <m/>
  </r>
  <r>
    <d v="2022-06-01T00:00:00"/>
    <s v="Inventario Inicial"/>
    <s v="13"/>
    <s v="B"/>
    <s v="3.5 ACERO4"/>
    <s v="EQUIPO 3.5 ACERO GRIS NUMERO 4"/>
    <s v="S52004032"/>
    <x v="886"/>
    <x v="2196"/>
    <x v="1629"/>
    <n v="4"/>
    <x v="1167"/>
    <m/>
    <m/>
  </r>
  <r>
    <d v="2022-06-01T00:00:00"/>
    <s v="Inventario Inicial"/>
    <s v="13"/>
    <s v="B"/>
    <s v="3.5 ACERO4"/>
    <s v="EQUIPO 3.5 ACERO GRIS NUMERO 4"/>
    <s v="S52004034"/>
    <x v="887"/>
    <x v="2197"/>
    <x v="1629"/>
    <n v="4"/>
    <x v="1168"/>
    <m/>
    <m/>
  </r>
  <r>
    <d v="2022-06-01T00:00:00"/>
    <s v="Inventario Inicial"/>
    <s v="13"/>
    <s v="B"/>
    <s v="3.5 ACERO4"/>
    <s v="EQUIPO 3.5 ACERO GRIS NUMERO 4"/>
    <s v="S52004036"/>
    <x v="888"/>
    <x v="2198"/>
    <x v="1629"/>
    <n v="4"/>
    <x v="1169"/>
    <m/>
    <m/>
  </r>
  <r>
    <d v="2022-06-01T00:00:00"/>
    <s v="Inventario Inicial"/>
    <s v="13"/>
    <s v="B"/>
    <s v="3.5 ACERO4"/>
    <s v="EQUIPO 3.5 ACERO GRIS NUMERO 4"/>
    <s v="S52004038"/>
    <x v="889"/>
    <x v="2199"/>
    <x v="1629"/>
    <n v="4"/>
    <x v="1170"/>
    <m/>
    <m/>
  </r>
  <r>
    <d v="2022-06-01T00:00:00"/>
    <s v="Inventario Inicial"/>
    <s v="13"/>
    <s v="B"/>
    <s v="3.5 ACERO4"/>
    <s v="EQUIPO 3.5 ACERO GRIS NUMERO 4"/>
    <s v="S52004040"/>
    <x v="890"/>
    <x v="2200"/>
    <x v="1629"/>
    <n v="4"/>
    <x v="1171"/>
    <m/>
    <m/>
  </r>
  <r>
    <d v="2022-06-01T00:00:00"/>
    <s v="Inventario Inicial"/>
    <s v="13"/>
    <s v="B"/>
    <s v="3.5 ACERO4"/>
    <s v="EQUIPO 3.5 ACERO GRIS NUMERO 4"/>
    <s v="S52004042"/>
    <x v="891"/>
    <x v="2201"/>
    <x v="1629"/>
    <n v="4"/>
    <x v="1172"/>
    <m/>
    <m/>
  </r>
  <r>
    <d v="2022-06-01T00:00:00"/>
    <s v="Inventario Inicial"/>
    <s v="13"/>
    <s v="B"/>
    <s v="3.5 ACERO4"/>
    <s v="EQUIPO 3.5 ACERO GRIS NUMERO 4"/>
    <s v="S52004044"/>
    <x v="892"/>
    <x v="2202"/>
    <x v="1629"/>
    <n v="4"/>
    <x v="1173"/>
    <m/>
    <m/>
  </r>
  <r>
    <d v="2022-06-01T00:00:00"/>
    <s v="Inventario Inicial"/>
    <s v="13"/>
    <s v="B"/>
    <s v="3.5 ACERO4"/>
    <s v="EQUIPO 3.5 ACERO GRIS NUMERO 4"/>
    <s v="S52004046"/>
    <x v="893"/>
    <x v="2203"/>
    <x v="1629"/>
    <n v="4"/>
    <x v="1174"/>
    <m/>
    <m/>
  </r>
  <r>
    <d v="2022-06-01T00:00:00"/>
    <s v="Inventario Inicial"/>
    <s v="13"/>
    <s v="B"/>
    <s v="3.5 ACERO4"/>
    <s v="EQUIPO 3.5 ACERO GRIS NUMERO 4"/>
    <s v="S52004048"/>
    <x v="894"/>
    <x v="2204"/>
    <x v="1629"/>
    <n v="4"/>
    <x v="1175"/>
    <m/>
    <m/>
  </r>
  <r>
    <d v="2022-06-01T00:00:00"/>
    <s v="Inventario Inicial"/>
    <s v="13"/>
    <s v="B"/>
    <s v="3.5 ACERO4"/>
    <s v="EQUIPO 3.5 ACERO GRIS NUMERO 4"/>
    <s v="S52004050"/>
    <x v="895"/>
    <x v="2205"/>
    <x v="1629"/>
    <n v="4"/>
    <x v="1176"/>
    <m/>
    <m/>
  </r>
  <r>
    <d v="2022-06-01T00:00:00"/>
    <s v="Inventario Inicial"/>
    <s v="13"/>
    <s v="B"/>
    <s v="3.5TITANIO_IRENE2"/>
    <s v="EQUIPO 3.5 TITANIO IRENE  NUMERO 2"/>
    <n v="9"/>
    <x v="1586"/>
    <x v="2439"/>
    <x v="1630"/>
    <n v="4"/>
    <x v="1908"/>
    <m/>
    <m/>
  </r>
  <r>
    <d v="2022-06-01T00:00:00"/>
    <s v="Inventario Inicial"/>
    <s v="13"/>
    <s v="B"/>
    <s v="3.5 ACERO4"/>
    <s v="EQUIPO 3.5 ACERO GRIS NUMERO 4"/>
    <s v="S52034035"/>
    <x v="911"/>
    <x v="871"/>
    <x v="1629"/>
    <n v="2"/>
    <x v="1192"/>
    <m/>
    <m/>
  </r>
  <r>
    <d v="2022-06-01T00:00:00"/>
    <s v="Inventario Inicial"/>
    <s v="13"/>
    <s v="B"/>
    <s v="3.5 ACERO4"/>
    <s v="EQUIPO 3.5 ACERO GRIS NUMERO 4"/>
    <s v="S52034040"/>
    <x v="912"/>
    <x v="872"/>
    <x v="1629"/>
    <n v="4"/>
    <x v="1193"/>
    <m/>
    <m/>
  </r>
  <r>
    <d v="2022-06-01T00:00:00"/>
    <s v="Inventario Inicial"/>
    <s v="13"/>
    <s v="B"/>
    <s v="3.5 ACERO4"/>
    <s v="EQUIPO 3.5 ACERO GRIS NUMERO 4"/>
    <s v="S52034045"/>
    <x v="913"/>
    <x v="873"/>
    <x v="1629"/>
    <n v="2"/>
    <x v="1194"/>
    <m/>
    <m/>
  </r>
  <r>
    <d v="2022-06-01T00:00:00"/>
    <s v="Inventario Inicial"/>
    <s v="13"/>
    <s v="B"/>
    <s v="3.5 ACERO4"/>
    <s v="EQUIPO 3.5 ACERO GRIS NUMERO 4"/>
    <s v="S52034050"/>
    <x v="914"/>
    <x v="874"/>
    <x v="1629"/>
    <n v="2"/>
    <x v="1195"/>
    <m/>
    <m/>
  </r>
  <r>
    <d v="2022-06-01T00:00:00"/>
    <s v="Inventario Inicial"/>
    <s v="13"/>
    <s v="B"/>
    <s v="3.5 ACERO4"/>
    <s v="EQUIPO 3.5 ACERO GRIS NUMERO 4"/>
    <s v="S52034055"/>
    <x v="915"/>
    <x v="875"/>
    <x v="1629"/>
    <n v="2"/>
    <x v="1196"/>
    <m/>
    <m/>
  </r>
  <r>
    <d v="2022-06-01T00:00:00"/>
    <s v="Inventario Inicial"/>
    <s v="13"/>
    <s v="B"/>
    <s v="3.5 ACERO4"/>
    <s v="EQUIPO 3.5 ACERO GRIS NUMERO 4"/>
    <s v="S52034060"/>
    <x v="916"/>
    <x v="876"/>
    <x v="1629"/>
    <n v="2"/>
    <x v="1197"/>
    <m/>
    <m/>
  </r>
  <r>
    <d v="2022-06-01T00:00:00"/>
    <s v="Inventario Inicial"/>
    <s v="13"/>
    <s v="B"/>
    <s v="3.5TITANIO_IRENE1"/>
    <s v="EQUIPO 3.5 TITANIO IRENE  NUMERO 1"/>
    <s v="T500935012"/>
    <x v="1204"/>
    <x v="2215"/>
    <x v="1628"/>
    <n v="4"/>
    <x v="1497"/>
    <m/>
    <m/>
  </r>
  <r>
    <d v="2022-06-01T00:00:00"/>
    <s v="Inventario Inicial"/>
    <s v="13"/>
    <s v="B"/>
    <s v="3.5TITANIO_IRENE1"/>
    <s v="EQUIPO 3.5 TITANIO IRENE  NUMERO 1"/>
    <s v="T500935014"/>
    <x v="1205"/>
    <x v="1158"/>
    <x v="1628"/>
    <n v="6"/>
    <x v="1498"/>
    <m/>
    <m/>
  </r>
  <r>
    <d v="2022-06-01T00:00:00"/>
    <s v="Inventario Inicial"/>
    <s v="13"/>
    <s v="B"/>
    <s v="3.5TITANIO_IRENE1"/>
    <s v="EQUIPO 3.5 TITANIO IRENE  NUMERO 1"/>
    <s v="T500935016"/>
    <x v="1206"/>
    <x v="1159"/>
    <x v="1628"/>
    <n v="6"/>
    <x v="1499"/>
    <m/>
    <m/>
  </r>
  <r>
    <d v="2022-06-01T00:00:00"/>
    <s v="Inventario Inicial"/>
    <s v="13"/>
    <s v="B"/>
    <s v="3.5TITANIO_IRENE1"/>
    <s v="EQUIPO 3.5 TITANIO IRENE  NUMERO 1"/>
    <s v="T500935018"/>
    <x v="1207"/>
    <x v="2216"/>
    <x v="1628"/>
    <n v="6"/>
    <x v="1500"/>
    <m/>
    <m/>
  </r>
  <r>
    <d v="2022-06-01T00:00:00"/>
    <s v="Inventario Inicial"/>
    <s v="13"/>
    <s v="B"/>
    <s v="3.5TITANIO_IRENE1"/>
    <s v="EQUIPO 3.5 TITANIO IRENE  NUMERO 1"/>
    <s v="T500935040"/>
    <x v="1550"/>
    <x v="2217"/>
    <x v="1628"/>
    <n v="6"/>
    <x v="1851"/>
    <m/>
    <m/>
  </r>
  <r>
    <d v="2022-06-01T00:00:00"/>
    <s v="Inventario Inicial"/>
    <s v="13"/>
    <s v="B"/>
    <s v="3.5TITANIO_IRENE1"/>
    <s v="EQUIPO 3.5 TITANIO IRENE  NUMERO 1"/>
    <s v="T500935045"/>
    <x v="1208"/>
    <x v="2218"/>
    <x v="1628"/>
    <n v="6"/>
    <x v="1501"/>
    <m/>
    <m/>
  </r>
  <r>
    <d v="2022-06-01T00:00:00"/>
    <s v="Inventario Inicial"/>
    <s v="13"/>
    <s v="B"/>
    <s v="3.5TITANIO_IRENE1"/>
    <s v="EQUIPO 3.5 TITANIO IRENE  NUMERO 1"/>
    <s v="T500935050"/>
    <x v="1209"/>
    <x v="1769"/>
    <x v="1628"/>
    <n v="6"/>
    <x v="1502"/>
    <m/>
    <m/>
  </r>
  <r>
    <d v="2022-06-01T00:00:00"/>
    <s v="Inventario Inicial"/>
    <s v="13"/>
    <s v="B"/>
    <s v="3.5TITANIO_IRENE1"/>
    <s v="EQUIPO 3.5 TITANIO IRENE  NUMERO 1"/>
    <s v="T500935055"/>
    <x v="1210"/>
    <x v="2219"/>
    <x v="1628"/>
    <n v="4"/>
    <x v="1503"/>
    <m/>
    <m/>
  </r>
  <r>
    <d v="2022-06-01T00:00:00"/>
    <s v="Inventario Inicial"/>
    <s v="13"/>
    <s v="B"/>
    <s v="3.5TITANIO_IRENE1"/>
    <s v="EQUIPO 3.5 TITANIO IRENE  NUMERO 1"/>
    <s v="T500935060"/>
    <x v="1211"/>
    <x v="1774"/>
    <x v="1628"/>
    <n v="4"/>
    <x v="1504"/>
    <m/>
    <m/>
  </r>
  <r>
    <d v="2022-06-01T00:00:00"/>
    <s v="Inventario Inicial"/>
    <s v="13"/>
    <s v="B"/>
    <s v="3.5TITANIO_IRENE1"/>
    <s v="EQUIPO 3.5 TITANIO IRENE  NUMERO 1"/>
    <s v="T500935065"/>
    <x v="1212"/>
    <x v="1775"/>
    <x v="1628"/>
    <n v="4"/>
    <x v="1507"/>
    <m/>
    <m/>
  </r>
  <r>
    <d v="2022-06-01T00:00:00"/>
    <s v="Inventario Inicial"/>
    <s v="13"/>
    <s v="B"/>
    <s v="3.5TITANIO_IRENE1"/>
    <s v="EQUIPO 3.5 TITANIO IRENE  NUMERO 1"/>
    <s v="T500935070"/>
    <x v="1213"/>
    <x v="1776"/>
    <x v="1628"/>
    <n v="4"/>
    <x v="1509"/>
    <m/>
    <m/>
  </r>
  <r>
    <d v="2022-06-01T00:00:00"/>
    <s v="Inventario Inicial"/>
    <s v="13"/>
    <s v="B"/>
    <s v="3.5TITANIO_IRENE2"/>
    <s v="EQUIPO 3.5 TITANIO IRENE  NUMERO 2"/>
    <s v="T500935012"/>
    <x v="1204"/>
    <x v="2215"/>
    <x v="1630"/>
    <n v="4"/>
    <x v="1497"/>
    <m/>
    <m/>
  </r>
  <r>
    <d v="2022-06-01T00:00:00"/>
    <s v="Inventario Inicial"/>
    <s v="13"/>
    <s v="B"/>
    <s v="3.5TITANIO_IRENE2"/>
    <s v="EQUIPO 3.5 TITANIO IRENE  NUMERO 2"/>
    <s v="T500935014"/>
    <x v="1205"/>
    <x v="1158"/>
    <x v="1630"/>
    <n v="6"/>
    <x v="1498"/>
    <m/>
    <m/>
  </r>
  <r>
    <d v="2022-06-01T00:00:00"/>
    <s v="Inventario Inicial"/>
    <s v="13"/>
    <s v="B"/>
    <s v="3.5TITANIO_IRENE2"/>
    <s v="EQUIPO 3.5 TITANIO IRENE  NUMERO 2"/>
    <s v="T500935016"/>
    <x v="1206"/>
    <x v="1159"/>
    <x v="1630"/>
    <n v="6"/>
    <x v="1499"/>
    <m/>
    <m/>
  </r>
  <r>
    <d v="2022-06-01T00:00:00"/>
    <s v="Inventario Inicial"/>
    <s v="13"/>
    <s v="B"/>
    <s v="3.5TITANIO_IRENE2"/>
    <s v="EQUIPO 3.5 TITANIO IRENE  NUMERO 2"/>
    <s v="T500935018"/>
    <x v="1207"/>
    <x v="2216"/>
    <x v="1630"/>
    <n v="6"/>
    <x v="1500"/>
    <m/>
    <m/>
  </r>
  <r>
    <d v="2022-06-01T00:00:00"/>
    <s v="Inventario Inicial"/>
    <s v="13"/>
    <s v="B"/>
    <s v="3.5TITANIO_IRENE2"/>
    <s v="EQUIPO 3.5 TITANIO IRENE  NUMERO 2"/>
    <s v="T500935040"/>
    <x v="1550"/>
    <x v="2217"/>
    <x v="1630"/>
    <n v="6"/>
    <x v="1851"/>
    <m/>
    <m/>
  </r>
  <r>
    <d v="2022-06-01T00:00:00"/>
    <s v="Inventario Inicial"/>
    <s v="13"/>
    <s v="B"/>
    <s v="3.5TITANIO_IRENE2"/>
    <s v="EQUIPO 3.5 TITANIO IRENE  NUMERO 2"/>
    <s v="T500935045"/>
    <x v="1208"/>
    <x v="2218"/>
    <x v="1630"/>
    <n v="6"/>
    <x v="1501"/>
    <m/>
    <m/>
  </r>
  <r>
    <d v="2022-06-01T00:00:00"/>
    <s v="Inventario Inicial"/>
    <s v="13"/>
    <s v="B"/>
    <s v="3.5TITANIO_IRENE2"/>
    <s v="EQUIPO 3.5 TITANIO IRENE  NUMERO 2"/>
    <s v="T500935050"/>
    <x v="1209"/>
    <x v="1769"/>
    <x v="1630"/>
    <n v="6"/>
    <x v="1502"/>
    <m/>
    <m/>
  </r>
  <r>
    <d v="2022-06-01T00:00:00"/>
    <s v="Inventario Inicial"/>
    <s v="13"/>
    <s v="B"/>
    <s v="3.5TITANIO_IRENE2"/>
    <s v="EQUIPO 3.5 TITANIO IRENE  NUMERO 2"/>
    <s v="T500935055"/>
    <x v="1210"/>
    <x v="2219"/>
    <x v="1630"/>
    <n v="9"/>
    <x v="1503"/>
    <m/>
    <m/>
  </r>
  <r>
    <d v="2022-06-01T00:00:00"/>
    <s v="Inventario Inicial"/>
    <s v="13"/>
    <s v="B"/>
    <s v="3.5TITANIO_IRENE2"/>
    <s v="EQUIPO 3.5 TITANIO IRENE  NUMERO 2"/>
    <s v="T500935060"/>
    <x v="1211"/>
    <x v="1774"/>
    <x v="1630"/>
    <n v="4"/>
    <x v="1504"/>
    <m/>
    <m/>
  </r>
  <r>
    <d v="2022-06-01T00:00:00"/>
    <s v="Inventario Inicial"/>
    <s v="13"/>
    <s v="B"/>
    <s v="3.5TITANIO_IRENE2"/>
    <s v="EQUIPO 3.5 TITANIO IRENE  NUMERO 2"/>
    <s v="T500935065"/>
    <x v="1212"/>
    <x v="1775"/>
    <x v="1630"/>
    <n v="4"/>
    <x v="1507"/>
    <m/>
    <m/>
  </r>
  <r>
    <d v="2022-06-01T00:00:00"/>
    <s v="Inventario Inicial"/>
    <s v="13"/>
    <s v="B"/>
    <s v="3.5TITANIO_IRENE2"/>
    <s v="EQUIPO 3.5 TITANIO IRENE  NUMERO 2"/>
    <s v="T500935070"/>
    <x v="1213"/>
    <x v="1776"/>
    <x v="1630"/>
    <n v="4"/>
    <x v="1509"/>
    <m/>
    <m/>
  </r>
  <r>
    <d v="2022-06-01T00:00:00"/>
    <s v="Inventario Inicial"/>
    <s v="13"/>
    <s v="C"/>
    <s v="CLAVO HUMERO TITANIO N1"/>
    <s v="CLAVO DE HUMERO TITANIO  NUMERO 1"/>
    <n v="2729"/>
    <x v="2401"/>
    <x v="2440"/>
    <x v="1631"/>
    <n v="1"/>
    <x v="520"/>
    <m/>
    <m/>
  </r>
  <r>
    <d v="2022-06-01T00:00:00"/>
    <s v="Inventario Inicial"/>
    <s v="13"/>
    <s v="A"/>
    <s v="AMN1"/>
    <s v="ARIX MANO 1"/>
    <s v="20-HF-010"/>
    <x v="2221"/>
    <x v="2441"/>
    <x v="1632"/>
    <n v="5"/>
    <x v="2647"/>
    <m/>
    <m/>
  </r>
  <r>
    <d v="2022-06-01T00:00:00"/>
    <s v="Inventario Inicial"/>
    <s v="13"/>
    <s v="A"/>
    <s v="AMN1"/>
    <s v="ARIX MANO 1"/>
    <s v="20L-HF-010"/>
    <x v="2229"/>
    <x v="2442"/>
    <x v="1632"/>
    <n v="5"/>
    <x v="2654"/>
    <m/>
    <m/>
  </r>
  <r>
    <d v="2022-06-01T00:00:00"/>
    <s v="Inventario Inicial"/>
    <s v="13"/>
    <s v="A"/>
    <s v="AMN1"/>
    <s v="ARIX MANO 1"/>
    <s v="20-HF-011"/>
    <x v="2402"/>
    <x v="2443"/>
    <x v="1632"/>
    <n v="5"/>
    <x v="2814"/>
    <m/>
    <m/>
  </r>
  <r>
    <d v="2022-06-01T00:00:00"/>
    <s v="Inventario Inicial"/>
    <s v="13"/>
    <s v="A"/>
    <s v="AMN1"/>
    <s v="ARIX MANO 1"/>
    <s v="20L-HF-011"/>
    <x v="2230"/>
    <x v="2444"/>
    <x v="1632"/>
    <n v="5"/>
    <x v="2655"/>
    <m/>
    <m/>
  </r>
  <r>
    <d v="2022-06-01T00:00:00"/>
    <s v="Inventario Inicial"/>
    <s v="13"/>
    <s v="A"/>
    <s v="AMN1"/>
    <s v="ARIX MANO 1"/>
    <s v="20-HF-012"/>
    <x v="2403"/>
    <x v="2445"/>
    <x v="1632"/>
    <n v="2"/>
    <x v="2815"/>
    <m/>
    <m/>
  </r>
  <r>
    <d v="2022-06-01T00:00:00"/>
    <s v="Inventario Inicial"/>
    <s v="13"/>
    <s v="A"/>
    <s v="AMN1"/>
    <s v="ARIX MANO 1"/>
    <s v="20L-HF-012"/>
    <x v="2404"/>
    <x v="2446"/>
    <x v="1632"/>
    <n v="4"/>
    <x v="2816"/>
    <m/>
    <m/>
  </r>
  <r>
    <d v="2022-06-01T00:00:00"/>
    <s v="Inventario Inicial"/>
    <s v="13"/>
    <s v="A"/>
    <s v="AMN1"/>
    <s v="ARIX MANO 1"/>
    <s v="20-HF-013"/>
    <x v="2222"/>
    <x v="2447"/>
    <x v="1632"/>
    <n v="5"/>
    <x v="2817"/>
    <m/>
    <m/>
  </r>
  <r>
    <d v="2022-06-01T00:00:00"/>
    <s v="Inventario Inicial"/>
    <s v="13"/>
    <s v="A"/>
    <s v="AMN1"/>
    <s v="ARIX MANO 1"/>
    <s v="20L-HF-013"/>
    <x v="2231"/>
    <x v="2448"/>
    <x v="1632"/>
    <n v="5"/>
    <x v="2656"/>
    <m/>
    <m/>
  </r>
  <r>
    <d v="2022-06-01T00:00:00"/>
    <s v="Inventario Inicial"/>
    <s v="13"/>
    <s v="A"/>
    <s v="AMN1"/>
    <s v="ARIX MANO 1"/>
    <s v="20-HF-014"/>
    <x v="2405"/>
    <x v="2449"/>
    <x v="1632"/>
    <n v="4"/>
    <x v="2818"/>
    <m/>
    <m/>
  </r>
  <r>
    <d v="2022-06-01T00:00:00"/>
    <s v="Inventario Inicial"/>
    <s v="13"/>
    <s v="A"/>
    <s v="AMN1"/>
    <s v="ARIX MANO 1"/>
    <s v="20L-HF-014"/>
    <x v="2406"/>
    <x v="2450"/>
    <x v="1632"/>
    <n v="2"/>
    <x v="2819"/>
    <m/>
    <m/>
  </r>
  <r>
    <d v="2022-06-01T00:00:00"/>
    <s v="Inventario Inicial"/>
    <s v="13"/>
    <s v="A"/>
    <s v="AMN1"/>
    <s v="ARIX MANO 1"/>
    <s v="20-HF-016"/>
    <x v="2407"/>
    <x v="2451"/>
    <x v="1632"/>
    <n v="5"/>
    <x v="2820"/>
    <m/>
    <m/>
  </r>
  <r>
    <d v="2022-06-01T00:00:00"/>
    <s v="Inventario Inicial"/>
    <s v="13"/>
    <s v="A"/>
    <s v="AMN1"/>
    <s v="ARIX MANO 1"/>
    <s v="20L-HF-016"/>
    <x v="2408"/>
    <x v="2452"/>
    <x v="1632"/>
    <n v="5"/>
    <x v="2821"/>
    <m/>
    <m/>
  </r>
  <r>
    <d v="2022-06-01T00:00:00"/>
    <s v="Inventario Inicial"/>
    <s v="13"/>
    <s v="A"/>
    <s v="AMN1"/>
    <s v="ARIX MANO 1"/>
    <s v="20-HF-018"/>
    <x v="2223"/>
    <x v="2453"/>
    <x v="1632"/>
    <n v="5"/>
    <x v="2648"/>
    <m/>
    <m/>
  </r>
  <r>
    <d v="2022-06-01T00:00:00"/>
    <s v="Inventario Inicial"/>
    <s v="13"/>
    <s v="A"/>
    <s v="AMN1"/>
    <s v="ARIX MANO 1"/>
    <s v="20L-HF-018"/>
    <x v="2232"/>
    <x v="2454"/>
    <x v="1632"/>
    <n v="5"/>
    <x v="2657"/>
    <m/>
    <m/>
  </r>
  <r>
    <d v="2022-06-01T00:00:00"/>
    <s v="Inventario Inicial"/>
    <s v="13"/>
    <s v="A"/>
    <s v="AMN1"/>
    <s v="ARIX MANO 1"/>
    <s v="20-HF-020"/>
    <x v="2224"/>
    <x v="2455"/>
    <x v="1632"/>
    <n v="5"/>
    <x v="2649"/>
    <m/>
    <m/>
  </r>
  <r>
    <d v="2022-06-01T00:00:00"/>
    <s v="Inventario Inicial"/>
    <s v="13"/>
    <s v="A"/>
    <s v="AMN1"/>
    <s v="ARIX MANO 1"/>
    <s v="20L-HF-020"/>
    <x v="2233"/>
    <x v="2456"/>
    <x v="1632"/>
    <n v="5"/>
    <x v="2658"/>
    <m/>
    <m/>
  </r>
  <r>
    <d v="2022-06-01T00:00:00"/>
    <s v="Inventario Inicial"/>
    <s v="13"/>
    <s v="A"/>
    <s v="AMN1"/>
    <s v="ARIX MANO 1"/>
    <s v="20-HF-006"/>
    <x v="2219"/>
    <x v="2457"/>
    <x v="1632"/>
    <n v="5"/>
    <x v="2647"/>
    <m/>
    <m/>
  </r>
  <r>
    <d v="2022-06-01T00:00:00"/>
    <s v="Inventario Inicial"/>
    <s v="13"/>
    <s v="A"/>
    <s v="AMN1"/>
    <s v="ARIX MANO 1"/>
    <s v="20L-HF-006"/>
    <x v="2225"/>
    <x v="2458"/>
    <x v="1632"/>
    <n v="5"/>
    <x v="2650"/>
    <m/>
    <m/>
  </r>
  <r>
    <d v="2022-06-01T00:00:00"/>
    <s v="Inventario Inicial"/>
    <s v="13"/>
    <s v="A"/>
    <s v="AMN1"/>
    <s v="ARIX MANO 1"/>
    <s v="20-HF-007"/>
    <x v="2220"/>
    <x v="2459"/>
    <x v="1632"/>
    <n v="5"/>
    <x v="2647"/>
    <m/>
    <m/>
  </r>
  <r>
    <d v="2022-06-01T00:00:00"/>
    <s v="Inventario Inicial"/>
    <s v="13"/>
    <s v="A"/>
    <s v="AMN1"/>
    <s v="ARIX MANO 1"/>
    <s v="20L-HF-007"/>
    <x v="2226"/>
    <x v="2460"/>
    <x v="1632"/>
    <n v="5"/>
    <x v="2651"/>
    <m/>
    <m/>
  </r>
  <r>
    <d v="2022-06-01T00:00:00"/>
    <s v="Inventario Inicial"/>
    <s v="13"/>
    <s v="A"/>
    <s v="AMN1"/>
    <s v="ARIX MANO 1"/>
    <s v="20-HF-008"/>
    <x v="2409"/>
    <x v="2461"/>
    <x v="1632"/>
    <n v="4"/>
    <x v="2647"/>
    <m/>
    <m/>
  </r>
  <r>
    <d v="2022-06-01T00:00:00"/>
    <s v="Inventario Inicial"/>
    <s v="13"/>
    <s v="A"/>
    <s v="AMN1"/>
    <s v="ARIX MANO 1"/>
    <s v="20-HF-009"/>
    <x v="2410"/>
    <x v="2462"/>
    <x v="1632"/>
    <n v="5"/>
    <x v="2647"/>
    <m/>
    <m/>
  </r>
  <r>
    <d v="2022-06-01T00:00:00"/>
    <s v="Inventario Inicial"/>
    <s v="13"/>
    <s v="A"/>
    <s v="AMN1"/>
    <s v="ARIX MANO 1"/>
    <s v="20L-HF-009"/>
    <x v="2228"/>
    <x v="2463"/>
    <x v="1632"/>
    <n v="5"/>
    <x v="2653"/>
    <m/>
    <m/>
  </r>
  <r>
    <d v="2022-06-01T00:00:00"/>
    <s v="Inventario Inicial"/>
    <s v="13"/>
    <s v="A"/>
    <s v="AMN1"/>
    <s v="ARIX MANO 1"/>
    <s v="23-FC-010"/>
    <x v="2411"/>
    <x v="2464"/>
    <x v="1632"/>
    <n v="5"/>
    <x v="2822"/>
    <m/>
    <m/>
  </r>
  <r>
    <d v="2022-06-01T00:00:00"/>
    <s v="Inventario Inicial"/>
    <s v="13"/>
    <s v="A"/>
    <s v="AMN1"/>
    <s v="ARIX MANO 1"/>
    <s v="23-FC-006"/>
    <x v="2412"/>
    <x v="2465"/>
    <x v="1632"/>
    <n v="5"/>
    <x v="2649"/>
    <m/>
    <m/>
  </r>
  <r>
    <d v="2022-06-01T00:00:00"/>
    <s v="Inventario Inicial"/>
    <s v="13"/>
    <s v="A"/>
    <s v="AC1"/>
    <s v="ARIX CLAVICULA 1"/>
    <s v="25L-SO-008-TA"/>
    <x v="2413"/>
    <x v="2466"/>
    <x v="1633"/>
    <n v="5"/>
    <x v="2449"/>
    <m/>
    <m/>
  </r>
  <r>
    <d v="2022-06-01T00:00:00"/>
    <s v="Inventario Inicial"/>
    <s v="13"/>
    <s v="A"/>
    <s v="AC1"/>
    <s v="ARIX CLAVICULA 1"/>
    <s v="25L-SO-010-TA"/>
    <x v="2031"/>
    <x v="1982"/>
    <x v="1633"/>
    <n v="5"/>
    <x v="2449"/>
    <m/>
    <m/>
  </r>
  <r>
    <d v="2022-06-01T00:00:00"/>
    <s v="Inventario Inicial"/>
    <s v="13"/>
    <s v="A"/>
    <s v="AC1"/>
    <s v="ARIX CLAVICULA 1"/>
    <s v="25L-SO-012-TA"/>
    <x v="1313"/>
    <x v="1280"/>
    <x v="1633"/>
    <n v="5"/>
    <x v="1680"/>
    <m/>
    <m/>
  </r>
  <r>
    <d v="2022-06-01T00:00:00"/>
    <s v="Inventario Inicial"/>
    <s v="13"/>
    <s v="A"/>
    <s v="AC1"/>
    <s v="ARIX CLAVICULA 1"/>
    <s v="25L-SO-014-TA"/>
    <x v="1314"/>
    <x v="1281"/>
    <x v="1633"/>
    <n v="5"/>
    <x v="1682"/>
    <m/>
    <m/>
  </r>
  <r>
    <d v="2022-06-01T00:00:00"/>
    <s v="Inventario Inicial"/>
    <s v="13"/>
    <s v="A"/>
    <s v="AC1"/>
    <s v="ARIX CLAVICULA 1"/>
    <s v="25L-SO-016-TA"/>
    <x v="1315"/>
    <x v="1282"/>
    <x v="1633"/>
    <n v="5"/>
    <x v="1686"/>
    <m/>
    <m/>
  </r>
  <r>
    <d v="2022-06-01T00:00:00"/>
    <s v="Inventario Inicial"/>
    <s v="13"/>
    <s v="A"/>
    <s v="AC1"/>
    <s v="ARIX CLAVICULA 1"/>
    <s v="25L-SO-018-TA"/>
    <x v="1316"/>
    <x v="1283"/>
    <x v="1633"/>
    <n v="5"/>
    <x v="1687"/>
    <m/>
    <m/>
  </r>
  <r>
    <d v="2022-06-01T00:00:00"/>
    <s v="Inventario Inicial"/>
    <s v="13"/>
    <s v="A"/>
    <s v="AC1"/>
    <s v="ARIX CLAVICULA 1"/>
    <s v="25L-SO-020-TA"/>
    <x v="1317"/>
    <x v="1284"/>
    <x v="1633"/>
    <n v="5"/>
    <x v="1689"/>
    <m/>
    <m/>
  </r>
  <r>
    <d v="2022-06-01T00:00:00"/>
    <s v="Inventario Inicial"/>
    <s v="13"/>
    <s v="A"/>
    <s v="AC1"/>
    <s v="ARIX CLAVICULA 1"/>
    <s v="25L-SO-022-TA"/>
    <x v="1318"/>
    <x v="1285"/>
    <x v="1633"/>
    <n v="5"/>
    <x v="1691"/>
    <m/>
    <m/>
  </r>
  <r>
    <d v="2022-06-01T00:00:00"/>
    <s v="Inventario Inicial"/>
    <s v="13"/>
    <s v="A"/>
    <s v="AC1"/>
    <s v="ARIX CLAVICULA 1"/>
    <s v="25L-SO-024-TA"/>
    <x v="1319"/>
    <x v="1286"/>
    <x v="1633"/>
    <n v="5"/>
    <x v="1696"/>
    <m/>
    <m/>
  </r>
  <r>
    <d v="2022-06-01T00:00:00"/>
    <s v="Inventario Inicial"/>
    <s v="13"/>
    <s v="A"/>
    <s v="AC1"/>
    <s v="ARIX CLAVICULA 1"/>
    <s v="25L-SO-026-TA"/>
    <x v="2414"/>
    <x v="2467"/>
    <x v="1633"/>
    <n v="5"/>
    <x v="1696"/>
    <m/>
    <m/>
  </r>
  <r>
    <d v="2022-06-01T00:00:00"/>
    <s v="Inventario Inicial"/>
    <s v="13"/>
    <s v="A"/>
    <s v="AC1"/>
    <s v="ARIX CLAVICULA 1"/>
    <s v="35-HPCL-005-L2"/>
    <x v="2415"/>
    <x v="2468"/>
    <x v="1633"/>
    <n v="1"/>
    <x v="1397"/>
    <m/>
    <m/>
  </r>
  <r>
    <d v="2022-06-01T00:00:00"/>
    <s v="Inventario Inicial"/>
    <s v="13"/>
    <s v="A"/>
    <s v="AC1"/>
    <s v="ARIX CLAVICULA 1"/>
    <s v="35-HPCL-005-L5"/>
    <x v="1134"/>
    <x v="1086"/>
    <x v="1633"/>
    <n v="1"/>
    <x v="1396"/>
    <m/>
    <m/>
  </r>
  <r>
    <d v="2022-06-01T00:00:00"/>
    <s v="Inventario Inicial"/>
    <s v="13"/>
    <s v="A"/>
    <s v="AC1"/>
    <s v="ARIX CLAVICULA 1"/>
    <s v="35-HPCL-005-L8"/>
    <x v="2416"/>
    <x v="2469"/>
    <x v="1633"/>
    <n v="1"/>
    <x v="1399"/>
    <m/>
    <m/>
  </r>
  <r>
    <d v="2022-06-01T00:00:00"/>
    <s v="Inventario Inicial"/>
    <s v="13"/>
    <s v="A"/>
    <s v="AC1"/>
    <s v="ARIX CLAVICULA 1"/>
    <s v="35-HPCL-005-R2"/>
    <x v="1114"/>
    <x v="1066"/>
    <x v="1633"/>
    <n v="1"/>
    <x v="1362"/>
    <m/>
    <m/>
  </r>
  <r>
    <d v="2022-06-01T00:00:00"/>
    <s v="Inventario Inicial"/>
    <s v="13"/>
    <s v="A"/>
    <s v="AC1"/>
    <s v="ARIX CLAVICULA 1"/>
    <s v="35-HPCL-005-R5"/>
    <x v="1115"/>
    <x v="1067"/>
    <x v="1633"/>
    <n v="1"/>
    <x v="1363"/>
    <m/>
    <m/>
  </r>
  <r>
    <d v="2022-06-01T00:00:00"/>
    <s v="Inventario Inicial"/>
    <s v="13"/>
    <s v="A"/>
    <s v="AC1"/>
    <s v="ARIX CLAVICULA 1"/>
    <s v="35-HPCL-005-R8"/>
    <x v="1116"/>
    <x v="1068"/>
    <x v="1633"/>
    <n v="1"/>
    <x v="1364"/>
    <m/>
    <m/>
  </r>
  <r>
    <d v="2022-06-01T00:00:00"/>
    <s v="Inventario Inicial"/>
    <s v="13"/>
    <s v="A"/>
    <s v="AC1"/>
    <s v="ARIX CLAVICULA 1"/>
    <s v="35-HPCL-006-L2"/>
    <x v="2417"/>
    <x v="2470"/>
    <x v="1633"/>
    <n v="1"/>
    <x v="1397"/>
    <m/>
    <m/>
  </r>
  <r>
    <d v="2022-06-01T00:00:00"/>
    <s v="Inventario Inicial"/>
    <s v="13"/>
    <s v="A"/>
    <s v="AC1"/>
    <s v="ARIX CLAVICULA 1"/>
    <s v="35-HPCL-006-L5"/>
    <x v="1135"/>
    <x v="1087"/>
    <x v="1633"/>
    <n v="1"/>
    <x v="1397"/>
    <m/>
    <m/>
  </r>
  <r>
    <d v="2022-06-01T00:00:00"/>
    <s v="Inventario Inicial"/>
    <s v="13"/>
    <s v="A"/>
    <s v="AC1"/>
    <s v="ARIX CLAVICULA 1"/>
    <s v="35-HPCL-006-L8"/>
    <x v="1136"/>
    <x v="1088"/>
    <x v="1633"/>
    <n v="1"/>
    <x v="1399"/>
    <m/>
    <m/>
  </r>
  <r>
    <d v="2022-06-01T00:00:00"/>
    <s v="Inventario Inicial"/>
    <s v="13"/>
    <s v="A"/>
    <s v="AC1"/>
    <s v="ARIX CLAVICULA 1"/>
    <s v="35-HPCL-006-R2"/>
    <x v="1117"/>
    <x v="1069"/>
    <x v="1633"/>
    <n v="1"/>
    <x v="1365"/>
    <m/>
    <m/>
  </r>
  <r>
    <d v="2022-06-01T00:00:00"/>
    <s v="Inventario Inicial"/>
    <s v="13"/>
    <s v="A"/>
    <s v="AC1"/>
    <s v="ARIX CLAVICULA 1"/>
    <s v="35-HPCL-006-R5"/>
    <x v="1118"/>
    <x v="1070"/>
    <x v="1633"/>
    <n v="1"/>
    <x v="1366"/>
    <m/>
    <m/>
  </r>
  <r>
    <d v="2022-06-01T00:00:00"/>
    <s v="Inventario Inicial"/>
    <s v="13"/>
    <s v="A"/>
    <s v="AC1"/>
    <s v="ARIX CLAVICULA 1"/>
    <s v="35-HPCL-006-R8"/>
    <x v="1119"/>
    <x v="1071"/>
    <x v="1633"/>
    <n v="1"/>
    <x v="1367"/>
    <m/>
    <m/>
  </r>
  <r>
    <d v="2022-06-01T00:00:00"/>
    <s v="Inventario Inicial"/>
    <s v="13"/>
    <s v="A"/>
    <s v="AC1"/>
    <s v="ARIX CLAVICULA 1"/>
    <s v="35-HPCL-008-R2"/>
    <x v="1120"/>
    <x v="1072"/>
    <x v="1633"/>
    <n v="1"/>
    <x v="1368"/>
    <m/>
    <m/>
  </r>
  <r>
    <d v="2022-06-01T00:00:00"/>
    <s v="Inventario Inicial"/>
    <s v="13"/>
    <s v="A"/>
    <s v="AC1"/>
    <s v="ARIX CLAVICULA 1"/>
    <s v="35L-SO-L10-TA"/>
    <x v="1523"/>
    <x v="2471"/>
    <x v="1633"/>
    <n v="5"/>
    <x v="1858"/>
    <m/>
    <m/>
  </r>
  <r>
    <d v="2022-06-01T00:00:00"/>
    <s v="Inventario Inicial"/>
    <s v="13"/>
    <s v="A"/>
    <s v="AC1"/>
    <s v="ARIX CLAVICULA 1"/>
    <s v="35L-SO-L12-TA"/>
    <x v="2418"/>
    <x v="2472"/>
    <x v="1633"/>
    <n v="5"/>
    <x v="1858"/>
    <m/>
    <m/>
  </r>
  <r>
    <d v="2022-06-01T00:00:00"/>
    <s v="Inventario Inicial"/>
    <s v="13"/>
    <s v="A"/>
    <s v="AC1"/>
    <s v="ARIX CLAVICULA 1"/>
    <s v="35L-SO-L14-TA"/>
    <x v="1331"/>
    <x v="1298"/>
    <x v="1633"/>
    <n v="7"/>
    <x v="1701"/>
    <m/>
    <m/>
  </r>
  <r>
    <d v="2022-06-01T00:00:00"/>
    <s v="Inventario Inicial"/>
    <s v="13"/>
    <s v="A"/>
    <s v="AC1"/>
    <s v="ARIX CLAVICULA 1"/>
    <s v="35L-SO-L16-TA"/>
    <x v="1332"/>
    <x v="1299"/>
    <x v="1633"/>
    <n v="7"/>
    <x v="1703"/>
    <m/>
    <m/>
  </r>
  <r>
    <d v="2022-06-01T00:00:00"/>
    <s v="Inventario Inicial"/>
    <s v="13"/>
    <s v="A"/>
    <s v="AC1"/>
    <s v="ARIX CLAVICULA 1"/>
    <s v="35L-SO-L18-TA"/>
    <x v="1333"/>
    <x v="1300"/>
    <x v="1633"/>
    <n v="7"/>
    <x v="1704"/>
    <m/>
    <m/>
  </r>
  <r>
    <d v="2022-06-01T00:00:00"/>
    <s v="Inventario Inicial"/>
    <s v="13"/>
    <s v="A"/>
    <s v="AC1"/>
    <s v="ARIX CLAVICULA 1"/>
    <s v="35L-SO-L20-TA"/>
    <x v="1334"/>
    <x v="1301"/>
    <x v="1633"/>
    <n v="7"/>
    <x v="1707"/>
    <m/>
    <m/>
  </r>
  <r>
    <d v="2022-06-01T00:00:00"/>
    <s v="Inventario Inicial"/>
    <s v="13"/>
    <s v="A"/>
    <s v="AC1"/>
    <s v="ARIX CLAVICULA 1"/>
    <s v="35L-SO-L22-TA"/>
    <x v="1525"/>
    <x v="2473"/>
    <x v="1633"/>
    <n v="7"/>
    <x v="1859"/>
    <m/>
    <m/>
  </r>
  <r>
    <d v="2022-06-01T00:00:00"/>
    <s v="Inventario Inicial"/>
    <s v="13"/>
    <s v="A"/>
    <s v="AC1"/>
    <s v="ARIX CLAVICULA 1"/>
    <s v="35L-SO-L24-TA"/>
    <x v="1526"/>
    <x v="2474"/>
    <x v="1633"/>
    <n v="7"/>
    <x v="1860"/>
    <m/>
    <m/>
  </r>
  <r>
    <d v="2022-06-01T00:00:00"/>
    <s v="Inventario Inicial"/>
    <s v="13"/>
    <s v="A"/>
    <s v="AC1"/>
    <s v="ARIX CLAVICULA 1"/>
    <s v="35L-SO-L26-TA"/>
    <x v="1527"/>
    <x v="2475"/>
    <x v="1633"/>
    <n v="7"/>
    <x v="1861"/>
    <m/>
    <m/>
  </r>
  <r>
    <d v="2022-06-01T00:00:00"/>
    <s v="Inventario Inicial"/>
    <s v="13"/>
    <s v="A"/>
    <s v="AC1"/>
    <s v="ARIX CLAVICULA 1"/>
    <s v="35L-SO-L28-TA"/>
    <x v="1335"/>
    <x v="1302"/>
    <x v="1633"/>
    <n v="7"/>
    <x v="1708"/>
    <m/>
    <m/>
  </r>
  <r>
    <d v="2022-06-01T00:00:00"/>
    <s v="Inventario Inicial"/>
    <s v="13"/>
    <s v="A"/>
    <s v="AC1"/>
    <s v="ARIX CLAVICULA 1"/>
    <s v="35L-SO-L30-TA"/>
    <x v="1528"/>
    <x v="2476"/>
    <x v="1633"/>
    <n v="7"/>
    <x v="1862"/>
    <m/>
    <m/>
  </r>
  <r>
    <d v="2022-06-01T00:00:00"/>
    <s v="Inventario Inicial"/>
    <s v="13"/>
    <s v="A"/>
    <s v="AC1"/>
    <s v="ARIX CLAVICULA 1"/>
    <s v="35L-SO-L32-TA"/>
    <x v="1336"/>
    <x v="1303"/>
    <x v="1633"/>
    <n v="7"/>
    <x v="1709"/>
    <m/>
    <m/>
  </r>
  <r>
    <d v="2022-06-01T00:00:00"/>
    <s v="Inventario Inicial"/>
    <s v="13"/>
    <s v="A"/>
    <s v="AC1"/>
    <s v="ARIX CLAVICULA 1"/>
    <s v="35L-SO-L34-TA"/>
    <x v="1529"/>
    <x v="2477"/>
    <x v="1633"/>
    <n v="7"/>
    <x v="1863"/>
    <m/>
    <m/>
  </r>
  <r>
    <d v="2022-06-01T00:00:00"/>
    <s v="Inventario Inicial"/>
    <s v="13"/>
    <s v="A"/>
    <s v="AC1"/>
    <s v="ARIX CLAVICULA 1"/>
    <s v="35-SLCL-004-L"/>
    <x v="1137"/>
    <x v="1089"/>
    <x v="1633"/>
    <n v="1"/>
    <x v="1402"/>
    <m/>
    <m/>
  </r>
  <r>
    <d v="2022-06-01T00:00:00"/>
    <s v="Inventario Inicial"/>
    <s v="13"/>
    <s v="A"/>
    <s v="AC1"/>
    <s v="ARIX CLAVICULA 1"/>
    <s v="35-SLCL-004-R"/>
    <x v="1121"/>
    <x v="1073"/>
    <x v="1633"/>
    <n v="1"/>
    <x v="1369"/>
    <m/>
    <m/>
  </r>
  <r>
    <d v="2022-06-01T00:00:00"/>
    <s v="Inventario Inicial"/>
    <s v="13"/>
    <s v="A"/>
    <s v="AC1"/>
    <s v="ARIX CLAVICULA 1"/>
    <s v="35-SLCL-005-L"/>
    <x v="1138"/>
    <x v="1090"/>
    <x v="1633"/>
    <n v="1"/>
    <x v="1403"/>
    <m/>
    <m/>
  </r>
  <r>
    <d v="2022-06-01T00:00:00"/>
    <s v="Inventario Inicial"/>
    <s v="13"/>
    <s v="A"/>
    <s v="AC1"/>
    <s v="ARIX CLAVICULA 1"/>
    <s v="35-SLCL-005-R"/>
    <x v="1122"/>
    <x v="1074"/>
    <x v="1633"/>
    <n v="1"/>
    <x v="1371"/>
    <m/>
    <m/>
  </r>
  <r>
    <d v="2022-06-01T00:00:00"/>
    <s v="Inventario Inicial"/>
    <s v="13"/>
    <s v="A"/>
    <s v="AC1"/>
    <s v="ARIX CLAVICULA 1"/>
    <s v="35-SLCL-006-L"/>
    <x v="2419"/>
    <x v="2478"/>
    <x v="1633"/>
    <n v="1"/>
    <x v="1403"/>
    <m/>
    <m/>
  </r>
  <r>
    <d v="2022-06-01T00:00:00"/>
    <s v="Inventario Inicial"/>
    <s v="13"/>
    <s v="A"/>
    <s v="AC1"/>
    <s v="ARIX CLAVICULA 1"/>
    <s v="35-SLCL-006-R"/>
    <x v="1123"/>
    <x v="1075"/>
    <x v="1633"/>
    <n v="1"/>
    <x v="1373"/>
    <m/>
    <m/>
  </r>
  <r>
    <d v="2022-06-01T00:00:00"/>
    <s v="Inventario Inicial"/>
    <s v="13"/>
    <s v="A"/>
    <s v="AC1"/>
    <s v="ARIX CLAVICULA 1"/>
    <s v="35-SLCL-007-L"/>
    <x v="1139"/>
    <x v="1091"/>
    <x v="1633"/>
    <n v="1"/>
    <x v="1405"/>
    <m/>
    <m/>
  </r>
  <r>
    <d v="2022-06-01T00:00:00"/>
    <s v="Inventario Inicial"/>
    <s v="13"/>
    <s v="A"/>
    <s v="AC1"/>
    <s v="ARIX CLAVICULA 1"/>
    <s v="35-SLCL-007-R"/>
    <x v="1124"/>
    <x v="1076"/>
    <x v="1633"/>
    <n v="1"/>
    <x v="1376"/>
    <m/>
    <m/>
  </r>
  <r>
    <d v="2022-06-01T00:00:00"/>
    <s v="Inventario Inicial"/>
    <s v="13"/>
    <s v="A"/>
    <s v="AC1"/>
    <s v="ARIX CLAVICULA 1"/>
    <s v="35-SLCL-008-L"/>
    <x v="1140"/>
    <x v="1092"/>
    <x v="1633"/>
    <n v="1"/>
    <x v="1407"/>
    <m/>
    <m/>
  </r>
  <r>
    <d v="2022-06-01T00:00:00"/>
    <s v="Inventario Inicial"/>
    <s v="13"/>
    <s v="A"/>
    <s v="AC1"/>
    <s v="ARIX CLAVICULA 1"/>
    <s v="35-SLCL-008-R"/>
    <x v="1125"/>
    <x v="1077"/>
    <x v="1633"/>
    <n v="1"/>
    <x v="1378"/>
    <m/>
    <m/>
  </r>
  <r>
    <d v="2022-06-01T00:00:00"/>
    <s v="Inventario Inicial"/>
    <s v="13"/>
    <s v="A"/>
    <s v="AC1"/>
    <s v="ARIX CLAVICULA 1"/>
    <s v="35-SLCL-009-L"/>
    <x v="1141"/>
    <x v="1093"/>
    <x v="1633"/>
    <n v="1"/>
    <x v="1409"/>
    <m/>
    <m/>
  </r>
  <r>
    <d v="2022-06-01T00:00:00"/>
    <s v="Inventario Inicial"/>
    <s v="13"/>
    <s v="A"/>
    <s v="AC1"/>
    <s v="ARIX CLAVICULA 1"/>
    <s v="35-SLCL-009-R"/>
    <x v="1126"/>
    <x v="1078"/>
    <x v="1633"/>
    <n v="1"/>
    <x v="1380"/>
    <m/>
    <m/>
  </r>
  <r>
    <d v="2022-06-01T00:00:00"/>
    <s v="Inventario Inicial"/>
    <s v="13"/>
    <s v="A"/>
    <s v="AC1"/>
    <s v="ARIX CLAVICULA 1"/>
    <s v="35-SMCL-006-L"/>
    <x v="1142"/>
    <x v="1094"/>
    <x v="1633"/>
    <n v="1"/>
    <x v="1411"/>
    <m/>
    <m/>
  </r>
  <r>
    <d v="2022-06-01T00:00:00"/>
    <s v="Inventario Inicial"/>
    <s v="13"/>
    <s v="A"/>
    <s v="AC1"/>
    <s v="ARIX CLAVICULA 1"/>
    <s v="35-SMCL-006-R"/>
    <x v="1127"/>
    <x v="2479"/>
    <x v="1633"/>
    <n v="1"/>
    <x v="1382"/>
    <m/>
    <m/>
  </r>
  <r>
    <d v="2022-06-01T00:00:00"/>
    <s v="Inventario Inicial"/>
    <s v="13"/>
    <s v="A"/>
    <s v="AC1"/>
    <s v="ARIX CLAVICULA 1"/>
    <s v="35-SMCL-007-L"/>
    <x v="1143"/>
    <x v="1095"/>
    <x v="1633"/>
    <n v="1"/>
    <x v="1414"/>
    <m/>
    <m/>
  </r>
  <r>
    <d v="2022-06-01T00:00:00"/>
    <s v="Inventario Inicial"/>
    <s v="13"/>
    <s v="A"/>
    <s v="AC1"/>
    <s v="ARIX CLAVICULA 1"/>
    <s v="35-SMCL-007-R"/>
    <x v="1128"/>
    <x v="2480"/>
    <x v="1633"/>
    <n v="1"/>
    <x v="1384"/>
    <m/>
    <m/>
  </r>
  <r>
    <d v="2022-06-01T00:00:00"/>
    <s v="Inventario Inicial"/>
    <s v="13"/>
    <s v="A"/>
    <s v="AC1"/>
    <s v="ARIX CLAVICULA 1"/>
    <s v="35-SMCL-008-L"/>
    <x v="1144"/>
    <x v="2481"/>
    <x v="1633"/>
    <n v="1"/>
    <x v="1416"/>
    <m/>
    <m/>
  </r>
  <r>
    <d v="2022-06-01T00:00:00"/>
    <s v="Inventario Inicial"/>
    <s v="13"/>
    <s v="A"/>
    <s v="AC1"/>
    <s v="ARIX CLAVICULA 1"/>
    <s v="35-SMCL-008-LI"/>
    <x v="1145"/>
    <x v="1096"/>
    <x v="1633"/>
    <n v="1"/>
    <x v="1419"/>
    <m/>
    <m/>
  </r>
  <r>
    <d v="2022-06-01T00:00:00"/>
    <s v="Inventario Inicial"/>
    <s v="13"/>
    <s v="A"/>
    <s v="AC1"/>
    <s v="ARIX CLAVICULA 1"/>
    <s v="35-SMCL-008-R"/>
    <x v="1129"/>
    <x v="1081"/>
    <x v="1633"/>
    <n v="1"/>
    <x v="1386"/>
    <m/>
    <m/>
  </r>
  <r>
    <d v="2022-06-01T00:00:00"/>
    <s v="Inventario Inicial"/>
    <s v="13"/>
    <s v="A"/>
    <s v="AC1"/>
    <s v="ARIX CLAVICULA 1"/>
    <s v="35-SMCL-008-RI"/>
    <x v="1130"/>
    <x v="1082"/>
    <x v="1633"/>
    <n v="1"/>
    <x v="1388"/>
    <m/>
    <m/>
  </r>
  <r>
    <d v="2022-06-01T00:00:00"/>
    <s v="Inventario Inicial"/>
    <s v="13"/>
    <s v="A"/>
    <s v="AC1"/>
    <s v="ARIX CLAVICULA 1"/>
    <s v="35-SMCL-009-L"/>
    <x v="1146"/>
    <x v="1097"/>
    <x v="1633"/>
    <n v="1"/>
    <x v="1422"/>
    <m/>
    <m/>
  </r>
  <r>
    <d v="2022-06-01T00:00:00"/>
    <s v="Inventario Inicial"/>
    <s v="13"/>
    <s v="A"/>
    <s v="AC1"/>
    <s v="ARIX CLAVICULA 1"/>
    <s v="35-SMCL-009-R"/>
    <x v="1131"/>
    <x v="2482"/>
    <x v="1633"/>
    <n v="1"/>
    <x v="1389"/>
    <m/>
    <m/>
  </r>
  <r>
    <d v="2022-06-01T00:00:00"/>
    <s v="Inventario Inicial"/>
    <s v="13"/>
    <s v="A"/>
    <s v="AC1"/>
    <s v="ARIX CLAVICULA 1"/>
    <s v="35-SMCL-010-L"/>
    <x v="1147"/>
    <x v="2483"/>
    <x v="1633"/>
    <n v="1"/>
    <x v="1422"/>
    <m/>
    <m/>
  </r>
  <r>
    <d v="2022-06-01T00:00:00"/>
    <s v="Inventario Inicial"/>
    <s v="13"/>
    <s v="A"/>
    <s v="AC1"/>
    <s v="ARIX CLAVICULA 1"/>
    <s v="35-SMCL-010-LI"/>
    <x v="1148"/>
    <x v="1098"/>
    <x v="1633"/>
    <n v="1"/>
    <x v="1426"/>
    <m/>
    <m/>
  </r>
  <r>
    <d v="2022-06-01T00:00:00"/>
    <s v="Inventario Inicial"/>
    <s v="13"/>
    <s v="A"/>
    <s v="AC1"/>
    <s v="ARIX CLAVICULA 1"/>
    <s v="35-SMCL-010-R"/>
    <x v="1132"/>
    <x v="2484"/>
    <x v="1633"/>
    <n v="1"/>
    <x v="1392"/>
    <m/>
    <m/>
  </r>
  <r>
    <d v="2022-06-01T00:00:00"/>
    <s v="Inventario Inicial"/>
    <s v="13"/>
    <s v="A"/>
    <s v="AC1"/>
    <s v="ARIX CLAVICULA 1"/>
    <s v="35-SMCL-010-RI"/>
    <x v="1133"/>
    <x v="1085"/>
    <x v="1633"/>
    <n v="1"/>
    <x v="1394"/>
    <m/>
    <m/>
  </r>
  <r>
    <d v="2022-06-01T00:00:00"/>
    <s v="Inventario Inicial"/>
    <s v="13"/>
    <s v="A"/>
    <s v="AC1"/>
    <s v="ARIX CLAVICULA 1"/>
    <s v="35-SO-L10-T"/>
    <x v="2420"/>
    <x v="2485"/>
    <x v="1633"/>
    <n v="5"/>
    <x v="2451"/>
    <m/>
    <m/>
  </r>
  <r>
    <d v="2022-06-01T00:00:00"/>
    <s v="Inventario Inicial"/>
    <s v="13"/>
    <s v="A"/>
    <s v="AC1"/>
    <s v="ARIX CLAVICULA 1"/>
    <s v="35-SO-L12-T"/>
    <x v="2032"/>
    <x v="2486"/>
    <x v="1633"/>
    <n v="5"/>
    <x v="2451"/>
    <m/>
    <m/>
  </r>
  <r>
    <d v="2022-06-01T00:00:00"/>
    <s v="Inventario Inicial"/>
    <s v="13"/>
    <s v="A"/>
    <s v="AC1"/>
    <s v="ARIX CLAVICULA 1"/>
    <s v="35-SO-L14-T"/>
    <x v="2033"/>
    <x v="2487"/>
    <x v="1633"/>
    <n v="4"/>
    <x v="2451"/>
    <m/>
    <m/>
  </r>
  <r>
    <d v="2022-06-01T00:00:00"/>
    <s v="Inventario Inicial"/>
    <s v="13"/>
    <s v="A"/>
    <s v="AC1"/>
    <s v="ARIX CLAVICULA 1"/>
    <s v="35-SO-L16-T"/>
    <x v="2034"/>
    <x v="2488"/>
    <x v="1633"/>
    <n v="5"/>
    <x v="2451"/>
    <m/>
    <m/>
  </r>
  <r>
    <d v="2022-06-01T00:00:00"/>
    <s v="Inventario Inicial"/>
    <s v="13"/>
    <s v="A"/>
    <s v="AC1"/>
    <s v="ARIX CLAVICULA 1"/>
    <s v="35-SO-L18-T"/>
    <x v="2035"/>
    <x v="2489"/>
    <x v="1633"/>
    <n v="5"/>
    <x v="2453"/>
    <m/>
    <m/>
  </r>
  <r>
    <d v="2022-06-01T00:00:00"/>
    <s v="Inventario Inicial"/>
    <s v="13"/>
    <s v="A"/>
    <s v="AC1"/>
    <s v="ARIX CLAVICULA 1"/>
    <s v="35-SO-L20-T"/>
    <x v="2421"/>
    <x v="2490"/>
    <x v="1633"/>
    <n v="5"/>
    <x v="2453"/>
    <m/>
    <m/>
  </r>
  <r>
    <d v="2022-06-01T00:00:00"/>
    <s v="Inventario Inicial"/>
    <s v="13"/>
    <s v="A"/>
    <s v="AC1"/>
    <s v="ARIX CLAVICULA 1"/>
    <s v="35-SO-L22-T"/>
    <x v="2422"/>
    <x v="2491"/>
    <x v="1633"/>
    <n v="5"/>
    <x v="2453"/>
    <m/>
    <m/>
  </r>
  <r>
    <d v="2022-06-01T00:00:00"/>
    <s v="Inventario Inicial"/>
    <s v="13"/>
    <s v="A"/>
    <s v="AC1"/>
    <s v="ARIX CLAVICULA 1"/>
    <s v="35-SO-L24-T"/>
    <x v="2423"/>
    <x v="2492"/>
    <x v="1633"/>
    <n v="5"/>
    <x v="2453"/>
    <m/>
    <m/>
  </r>
  <r>
    <d v="2022-06-01T00:00:00"/>
    <s v="Inventario Inicial"/>
    <s v="13"/>
    <s v="A"/>
    <s v="AC1"/>
    <s v="ARIX CLAVICULA 1"/>
    <s v="35-SO-L24-T"/>
    <x v="2423"/>
    <x v="2493"/>
    <x v="1633"/>
    <n v="5"/>
    <x v="2453"/>
    <m/>
    <m/>
  </r>
  <r>
    <d v="2022-06-01T00:00:00"/>
    <s v="Inventario Inicial"/>
    <s v="13"/>
    <s v="A"/>
    <s v="AC1"/>
    <s v="ARIX CLAVICULA 1"/>
    <s v="35-SO-L26-T"/>
    <x v="2424"/>
    <x v="2494"/>
    <x v="1633"/>
    <n v="5"/>
    <x v="2453"/>
    <m/>
    <m/>
  </r>
  <r>
    <d v="2022-06-01T00:00:00"/>
    <s v="Inventario Inicial"/>
    <s v="13"/>
    <s v="A"/>
    <s v="AC1"/>
    <s v="ARIX CLAVICULA 1"/>
    <s v="35-SO-L28-T"/>
    <x v="2425"/>
    <x v="2495"/>
    <x v="1633"/>
    <n v="5"/>
    <x v="2453"/>
    <m/>
    <m/>
  </r>
  <r>
    <d v="2022-06-01T00:00:00"/>
    <s v="Inventario Inicial"/>
    <s v="13"/>
    <s v="A"/>
    <s v="AC1"/>
    <s v="ARIX CLAVICULA 1"/>
    <s v="35-SO-L30-T"/>
    <x v="2426"/>
    <x v="2496"/>
    <x v="1633"/>
    <n v="5"/>
    <x v="2453"/>
    <m/>
    <m/>
  </r>
  <r>
    <d v="2022-06-01T00:00:00"/>
    <s v="Inventario Inicial"/>
    <s v="13"/>
    <s v="A"/>
    <s v="AC1"/>
    <s v="ARIX CLAVICULA 1"/>
    <s v="35-SO-L32-T"/>
    <x v="2427"/>
    <x v="2497"/>
    <x v="1633"/>
    <n v="5"/>
    <x v="2453"/>
    <m/>
    <m/>
  </r>
  <r>
    <d v="2022-06-01T00:00:00"/>
    <s v="Inventario Inicial"/>
    <s v="13"/>
    <s v="A"/>
    <s v="AC2"/>
    <s v="ARIX CLAVICULA 2"/>
    <s v="25L-SO-008-TA"/>
    <x v="2413"/>
    <x v="2466"/>
    <x v="1634"/>
    <n v="5"/>
    <x v="1863"/>
    <m/>
    <m/>
  </r>
  <r>
    <d v="2022-06-01T00:00:00"/>
    <s v="Inventario Inicial"/>
    <s v="13"/>
    <s v="A"/>
    <s v="AC2"/>
    <s v="ARIX CLAVICULA 2"/>
    <s v="25L-SO-010-TA"/>
    <x v="2031"/>
    <x v="1982"/>
    <x v="1634"/>
    <n v="5"/>
    <x v="2449"/>
    <m/>
    <m/>
  </r>
  <r>
    <d v="2022-06-01T00:00:00"/>
    <s v="Inventario Inicial"/>
    <s v="13"/>
    <s v="A"/>
    <s v="AC2"/>
    <s v="ARIX CLAVICULA 2"/>
    <s v="25L-SO-012-TA"/>
    <x v="1313"/>
    <x v="1280"/>
    <x v="1634"/>
    <n v="5"/>
    <x v="1680"/>
    <m/>
    <m/>
  </r>
  <r>
    <d v="2022-06-01T00:00:00"/>
    <s v="Inventario Inicial"/>
    <s v="13"/>
    <s v="A"/>
    <s v="AC2"/>
    <s v="ARIX CLAVICULA 2"/>
    <s v="25L-SO-014-TA"/>
    <x v="1314"/>
    <x v="1281"/>
    <x v="1634"/>
    <n v="5"/>
    <x v="1682"/>
    <m/>
    <m/>
  </r>
  <r>
    <d v="2022-06-01T00:00:00"/>
    <s v="Inventario Inicial"/>
    <s v="13"/>
    <s v="A"/>
    <s v="AC2"/>
    <s v="ARIX CLAVICULA 2"/>
    <s v="25L-SO-016-TA"/>
    <x v="1315"/>
    <x v="1282"/>
    <x v="1634"/>
    <n v="5"/>
    <x v="1686"/>
    <m/>
    <m/>
  </r>
  <r>
    <d v="2022-06-01T00:00:00"/>
    <s v="Inventario Inicial"/>
    <s v="13"/>
    <s v="A"/>
    <s v="AC2"/>
    <s v="ARIX CLAVICULA 2"/>
    <s v="25L-SO-018-TA"/>
    <x v="1316"/>
    <x v="1283"/>
    <x v="1634"/>
    <n v="5"/>
    <x v="1687"/>
    <m/>
    <m/>
  </r>
  <r>
    <d v="2022-06-01T00:00:00"/>
    <s v="Inventario Inicial"/>
    <s v="13"/>
    <s v="A"/>
    <s v="AC2"/>
    <s v="ARIX CLAVICULA 2"/>
    <s v="25L-SO-020-TA"/>
    <x v="1317"/>
    <x v="1284"/>
    <x v="1634"/>
    <n v="5"/>
    <x v="1689"/>
    <m/>
    <m/>
  </r>
  <r>
    <d v="2022-06-01T00:00:00"/>
    <s v="Inventario Inicial"/>
    <s v="13"/>
    <s v="A"/>
    <s v="AC2"/>
    <s v="ARIX CLAVICULA 2"/>
    <s v="25L-SO-022-TA"/>
    <x v="1318"/>
    <x v="1285"/>
    <x v="1634"/>
    <n v="5"/>
    <x v="1691"/>
    <m/>
    <m/>
  </r>
  <r>
    <d v="2022-06-01T00:00:00"/>
    <s v="Inventario Inicial"/>
    <s v="13"/>
    <s v="A"/>
    <s v="AC2"/>
    <s v="ARIX CLAVICULA 2"/>
    <s v="25L-SO-024-TA"/>
    <x v="1319"/>
    <x v="1286"/>
    <x v="1634"/>
    <n v="5"/>
    <x v="1696"/>
    <m/>
    <m/>
  </r>
  <r>
    <d v="2022-06-01T00:00:00"/>
    <s v="Inventario Inicial"/>
    <s v="13"/>
    <s v="A"/>
    <s v="AC2"/>
    <s v="ARIX CLAVICULA 2"/>
    <s v="25L-SO-026-TA"/>
    <x v="2414"/>
    <x v="2467"/>
    <x v="1634"/>
    <n v="5"/>
    <x v="1696"/>
    <m/>
    <m/>
  </r>
  <r>
    <d v="2022-06-01T00:00:00"/>
    <s v="Inventario Inicial"/>
    <s v="13"/>
    <s v="A"/>
    <s v="AC2"/>
    <s v="ARIX CLAVICULA 2"/>
    <s v="35-HPCL-005-L2"/>
    <x v="2415"/>
    <x v="2468"/>
    <x v="1634"/>
    <n v="1"/>
    <x v="1397"/>
    <m/>
    <m/>
  </r>
  <r>
    <d v="2022-06-01T00:00:00"/>
    <s v="Inventario Inicial"/>
    <s v="13"/>
    <s v="A"/>
    <s v="AC2"/>
    <s v="ARIX CLAVICULA 2"/>
    <s v="35-HPCL-005-L5"/>
    <x v="1134"/>
    <x v="1086"/>
    <x v="1634"/>
    <n v="1"/>
    <x v="1396"/>
    <m/>
    <m/>
  </r>
  <r>
    <d v="2022-06-01T00:00:00"/>
    <s v="Inventario Inicial"/>
    <s v="13"/>
    <s v="A"/>
    <s v="AC2"/>
    <s v="ARIX CLAVICULA 2"/>
    <s v="35-HPCL-005-L8"/>
    <x v="2416"/>
    <x v="2469"/>
    <x v="1634"/>
    <n v="1"/>
    <x v="1380"/>
    <m/>
    <m/>
  </r>
  <r>
    <d v="2022-06-01T00:00:00"/>
    <s v="Inventario Inicial"/>
    <s v="13"/>
    <s v="A"/>
    <s v="AC2"/>
    <s v="ARIX CLAVICULA 2"/>
    <s v="35-HPCL-005-R2"/>
    <x v="1114"/>
    <x v="1066"/>
    <x v="1634"/>
    <n v="1"/>
    <x v="1362"/>
    <m/>
    <m/>
  </r>
  <r>
    <d v="2022-06-01T00:00:00"/>
    <s v="Inventario Inicial"/>
    <s v="13"/>
    <s v="A"/>
    <s v="AC2"/>
    <s v="ARIX CLAVICULA 2"/>
    <s v="35-HPCL-005-R5"/>
    <x v="1115"/>
    <x v="1067"/>
    <x v="1634"/>
    <n v="1"/>
    <x v="1363"/>
    <m/>
    <m/>
  </r>
  <r>
    <d v="2022-06-01T00:00:00"/>
    <s v="Inventario Inicial"/>
    <s v="13"/>
    <s v="A"/>
    <s v="AC2"/>
    <s v="ARIX CLAVICULA 2"/>
    <s v="35-HPCL-005-R8"/>
    <x v="1116"/>
    <x v="1068"/>
    <x v="1634"/>
    <n v="1"/>
    <x v="1364"/>
    <m/>
    <m/>
  </r>
  <r>
    <d v="2022-06-01T00:00:00"/>
    <s v="Inventario Inicial"/>
    <s v="13"/>
    <s v="A"/>
    <s v="AC2"/>
    <s v="ARIX CLAVICULA 2"/>
    <s v="35-HPCL-006-L2"/>
    <x v="2417"/>
    <x v="2470"/>
    <x v="1634"/>
    <n v="1"/>
    <x v="1397"/>
    <m/>
    <m/>
  </r>
  <r>
    <d v="2022-06-01T00:00:00"/>
    <s v="Inventario Inicial"/>
    <s v="13"/>
    <s v="A"/>
    <s v="AC2"/>
    <s v="ARIX CLAVICULA 2"/>
    <s v="35-HPCL-006-L5"/>
    <x v="1135"/>
    <x v="1087"/>
    <x v="1634"/>
    <n v="1"/>
    <x v="1397"/>
    <m/>
    <m/>
  </r>
  <r>
    <d v="2022-06-01T00:00:00"/>
    <s v="Inventario Inicial"/>
    <s v="13"/>
    <s v="A"/>
    <s v="AC2"/>
    <s v="ARIX CLAVICULA 2"/>
    <s v="35-HPCL-006-L8"/>
    <x v="1136"/>
    <x v="1088"/>
    <x v="1634"/>
    <n v="1"/>
    <x v="1399"/>
    <m/>
    <m/>
  </r>
  <r>
    <d v="2022-06-01T00:00:00"/>
    <s v="Inventario Inicial"/>
    <s v="13"/>
    <s v="A"/>
    <s v="AC2"/>
    <s v="ARIX CLAVICULA 2"/>
    <s v="35-HPCL-006-R2"/>
    <x v="1117"/>
    <x v="1069"/>
    <x v="1634"/>
    <n v="1"/>
    <x v="1365"/>
    <m/>
    <m/>
  </r>
  <r>
    <d v="2022-06-01T00:00:00"/>
    <s v="Inventario Inicial"/>
    <s v="13"/>
    <s v="A"/>
    <s v="AC2"/>
    <s v="ARIX CLAVICULA 2"/>
    <s v="35-HPCL-006-R5"/>
    <x v="1118"/>
    <x v="1070"/>
    <x v="1634"/>
    <n v="1"/>
    <x v="1366"/>
    <m/>
    <m/>
  </r>
  <r>
    <d v="2022-06-01T00:00:00"/>
    <s v="Inventario Inicial"/>
    <s v="13"/>
    <s v="A"/>
    <s v="AC2"/>
    <s v="ARIX CLAVICULA 2"/>
    <s v="35-HPCL-006-R8"/>
    <x v="1119"/>
    <x v="1071"/>
    <x v="1634"/>
    <n v="1"/>
    <x v="1367"/>
    <m/>
    <m/>
  </r>
  <r>
    <d v="2022-06-01T00:00:00"/>
    <s v="Inventario Inicial"/>
    <s v="13"/>
    <s v="A"/>
    <s v="AC2"/>
    <s v="ARIX CLAVICULA 2"/>
    <s v="35-HPCL-007-L2"/>
    <x v="2428"/>
    <x v="2498"/>
    <x v="1634"/>
    <n v="1"/>
    <x v="1397"/>
    <m/>
    <m/>
  </r>
  <r>
    <d v="2022-06-01T00:00:00"/>
    <s v="Inventario Inicial"/>
    <s v="13"/>
    <s v="A"/>
    <s v="AC2"/>
    <s v="ARIX CLAVICULA 2"/>
    <s v="35-HPCL-007-L5"/>
    <x v="2429"/>
    <x v="2499"/>
    <x v="1634"/>
    <n v="1"/>
    <x v="1397"/>
    <m/>
    <m/>
  </r>
  <r>
    <d v="2022-06-01T00:00:00"/>
    <s v="Inventario Inicial"/>
    <s v="13"/>
    <s v="A"/>
    <s v="AC2"/>
    <s v="ARIX CLAVICULA 2"/>
    <s v="35-HPCL-007-L8"/>
    <x v="2430"/>
    <x v="2500"/>
    <x v="1634"/>
    <n v="1"/>
    <x v="1399"/>
    <m/>
    <m/>
  </r>
  <r>
    <d v="2022-06-01T00:00:00"/>
    <s v="Inventario Inicial"/>
    <s v="13"/>
    <s v="A"/>
    <s v="AC2"/>
    <s v="ARIX CLAVICULA 2"/>
    <s v="35-HPCL-007-R2"/>
    <x v="2431"/>
    <x v="2501"/>
    <x v="1634"/>
    <n v="1"/>
    <x v="1365"/>
    <m/>
    <m/>
  </r>
  <r>
    <d v="2022-06-01T00:00:00"/>
    <s v="Inventario Inicial"/>
    <s v="13"/>
    <s v="A"/>
    <s v="AC2"/>
    <s v="ARIX CLAVICULA 2"/>
    <s v="35-HPCL-007-R5"/>
    <x v="2432"/>
    <x v="2502"/>
    <x v="1634"/>
    <n v="1"/>
    <x v="1366"/>
    <m/>
    <m/>
  </r>
  <r>
    <d v="2022-06-01T00:00:00"/>
    <s v="Inventario Inicial"/>
    <s v="13"/>
    <s v="A"/>
    <s v="AC2"/>
    <s v="ARIX CLAVICULA 2"/>
    <s v="35-HPCL-007-R8"/>
    <x v="2433"/>
    <x v="2503"/>
    <x v="1634"/>
    <n v="1"/>
    <x v="1367"/>
    <m/>
    <m/>
  </r>
  <r>
    <d v="2022-06-01T00:00:00"/>
    <s v="Inventario Inicial"/>
    <s v="13"/>
    <s v="A"/>
    <s v="AC2"/>
    <s v="ARIX CLAVICULA 2"/>
    <s v="35-HPCL-008-L5"/>
    <x v="2434"/>
    <x v="2504"/>
    <x v="1634"/>
    <n v="1"/>
    <x v="1397"/>
    <m/>
    <m/>
  </r>
  <r>
    <d v="2022-06-01T00:00:00"/>
    <s v="Inventario Inicial"/>
    <s v="13"/>
    <s v="A"/>
    <s v="AC2"/>
    <s v="ARIX CLAVICULA 2"/>
    <s v="35-HPCL-008-L8"/>
    <x v="2435"/>
    <x v="2505"/>
    <x v="1634"/>
    <n v="1"/>
    <x v="1399"/>
    <m/>
    <m/>
  </r>
  <r>
    <d v="2022-06-01T00:00:00"/>
    <s v="Inventario Inicial"/>
    <s v="13"/>
    <s v="A"/>
    <s v="AC2"/>
    <s v="ARIX CLAVICULA 2"/>
    <s v="35-HPCL-008-R2"/>
    <x v="1120"/>
    <x v="1072"/>
    <x v="1634"/>
    <n v="1"/>
    <x v="1368"/>
    <m/>
    <m/>
  </r>
  <r>
    <d v="2022-06-01T00:00:00"/>
    <s v="Inventario Inicial"/>
    <s v="13"/>
    <s v="A"/>
    <s v="AC2"/>
    <s v="ARIX CLAVICULA 2"/>
    <s v="35-HPCL-008-R5"/>
    <x v="2436"/>
    <x v="2506"/>
    <x v="1634"/>
    <n v="1"/>
    <x v="1366"/>
    <m/>
    <m/>
  </r>
  <r>
    <d v="2022-06-01T00:00:00"/>
    <s v="Inventario Inicial"/>
    <s v="13"/>
    <s v="A"/>
    <s v="AC2"/>
    <s v="ARIX CLAVICULA 2"/>
    <s v="35-HPCL-008-R8"/>
    <x v="2437"/>
    <x v="2507"/>
    <x v="1634"/>
    <n v="1"/>
    <x v="1367"/>
    <m/>
    <m/>
  </r>
  <r>
    <d v="2022-06-01T00:00:00"/>
    <s v="Inventario Inicial"/>
    <s v="13"/>
    <s v="A"/>
    <s v="AC2"/>
    <s v="ARIX CLAVICULA 2"/>
    <s v="35L-SO-L10-TA"/>
    <x v="1523"/>
    <x v="2471"/>
    <x v="1634"/>
    <n v="7"/>
    <x v="1858"/>
    <m/>
    <m/>
  </r>
  <r>
    <d v="2022-06-01T00:00:00"/>
    <s v="Inventario Inicial"/>
    <s v="13"/>
    <s v="A"/>
    <s v="AC2"/>
    <s v="ARIX CLAVICULA 2"/>
    <s v="35L-SO-L12-TA"/>
    <x v="2418"/>
    <x v="2472"/>
    <x v="1634"/>
    <n v="7"/>
    <x v="1858"/>
    <m/>
    <m/>
  </r>
  <r>
    <d v="2022-06-01T00:00:00"/>
    <s v="Inventario Inicial"/>
    <s v="13"/>
    <s v="A"/>
    <s v="AC2"/>
    <s v="ARIX CLAVICULA 2"/>
    <s v="35L-SO-L14-TA"/>
    <x v="1331"/>
    <x v="1298"/>
    <x v="1634"/>
    <n v="7"/>
    <x v="1701"/>
    <m/>
    <m/>
  </r>
  <r>
    <d v="2022-06-01T00:00:00"/>
    <s v="Inventario Inicial"/>
    <s v="13"/>
    <s v="A"/>
    <s v="AC2"/>
    <s v="ARIX CLAVICULA 2"/>
    <s v="35L-SO-L16-TA"/>
    <x v="1332"/>
    <x v="1299"/>
    <x v="1634"/>
    <n v="7"/>
    <x v="1703"/>
    <m/>
    <m/>
  </r>
  <r>
    <d v="2022-06-01T00:00:00"/>
    <s v="Inventario Inicial"/>
    <s v="13"/>
    <s v="A"/>
    <s v="AC2"/>
    <s v="ARIX CLAVICULA 2"/>
    <s v="35L-SO-L18-TA"/>
    <x v="1333"/>
    <x v="1300"/>
    <x v="1634"/>
    <n v="7"/>
    <x v="1704"/>
    <m/>
    <m/>
  </r>
  <r>
    <d v="2022-06-01T00:00:00"/>
    <s v="Inventario Inicial"/>
    <s v="13"/>
    <s v="A"/>
    <s v="AC2"/>
    <s v="ARIX CLAVICULA 2"/>
    <s v="35L-SO-L20-TA"/>
    <x v="1334"/>
    <x v="1301"/>
    <x v="1634"/>
    <n v="7"/>
    <x v="1707"/>
    <m/>
    <m/>
  </r>
  <r>
    <d v="2022-06-01T00:00:00"/>
    <s v="Inventario Inicial"/>
    <s v="13"/>
    <s v="A"/>
    <s v="AC2"/>
    <s v="ARIX CLAVICULA 2"/>
    <s v="35L-SO-L22-TA"/>
    <x v="1525"/>
    <x v="2473"/>
    <x v="1634"/>
    <n v="7"/>
    <x v="1859"/>
    <m/>
    <m/>
  </r>
  <r>
    <d v="2022-06-01T00:00:00"/>
    <s v="Inventario Inicial"/>
    <s v="13"/>
    <s v="A"/>
    <s v="AC2"/>
    <s v="ARIX CLAVICULA 2"/>
    <s v="35L-SO-L24-TA"/>
    <x v="1526"/>
    <x v="2474"/>
    <x v="1634"/>
    <n v="7"/>
    <x v="1860"/>
    <m/>
    <m/>
  </r>
  <r>
    <d v="2022-06-01T00:00:00"/>
    <s v="Inventario Inicial"/>
    <s v="13"/>
    <s v="A"/>
    <s v="AC2"/>
    <s v="ARIX CLAVICULA 2"/>
    <s v="35L-SO-L26-TA"/>
    <x v="1527"/>
    <x v="2475"/>
    <x v="1634"/>
    <n v="7"/>
    <x v="1861"/>
    <m/>
    <m/>
  </r>
  <r>
    <d v="2022-06-01T00:00:00"/>
    <s v="Inventario Inicial"/>
    <s v="13"/>
    <s v="A"/>
    <s v="AC2"/>
    <s v="ARIX CLAVICULA 2"/>
    <s v="35L-SO-L28-TA"/>
    <x v="1335"/>
    <x v="1302"/>
    <x v="1634"/>
    <n v="7"/>
    <x v="1708"/>
    <m/>
    <m/>
  </r>
  <r>
    <d v="2022-06-01T00:00:00"/>
    <s v="Inventario Inicial"/>
    <s v="13"/>
    <s v="A"/>
    <s v="AC2"/>
    <s v="ARIX CLAVICULA 2"/>
    <s v="35L-SO-L30-TA"/>
    <x v="1528"/>
    <x v="2476"/>
    <x v="1634"/>
    <n v="7"/>
    <x v="1862"/>
    <m/>
    <m/>
  </r>
  <r>
    <d v="2022-06-01T00:00:00"/>
    <s v="Inventario Inicial"/>
    <s v="13"/>
    <s v="A"/>
    <s v="AC2"/>
    <s v="ARIX CLAVICULA 2"/>
    <s v="35L-SO-L32-TA"/>
    <x v="1336"/>
    <x v="1303"/>
    <x v="1634"/>
    <n v="7"/>
    <x v="1709"/>
    <m/>
    <m/>
  </r>
  <r>
    <d v="2022-06-01T00:00:00"/>
    <s v="Inventario Inicial"/>
    <s v="13"/>
    <s v="A"/>
    <s v="AC2"/>
    <s v="ARIX CLAVICULA 2"/>
    <s v="35L-SO-L34-TA"/>
    <x v="1529"/>
    <x v="2477"/>
    <x v="1634"/>
    <n v="7"/>
    <x v="1863"/>
    <m/>
    <m/>
  </r>
  <r>
    <d v="2022-06-01T00:00:00"/>
    <s v="Inventario Inicial"/>
    <s v="13"/>
    <s v="A"/>
    <s v="AC2"/>
    <s v="ARIX CLAVICULA 2"/>
    <s v="35-SLCL-004-L"/>
    <x v="1137"/>
    <x v="1089"/>
    <x v="1634"/>
    <n v="1"/>
    <x v="1402"/>
    <m/>
    <m/>
  </r>
  <r>
    <d v="2022-06-01T00:00:00"/>
    <s v="Inventario Inicial"/>
    <s v="13"/>
    <s v="A"/>
    <s v="AC2"/>
    <s v="ARIX CLAVICULA 2"/>
    <s v="35-SLCL-004-R"/>
    <x v="1121"/>
    <x v="1073"/>
    <x v="1634"/>
    <n v="1"/>
    <x v="1369"/>
    <m/>
    <m/>
  </r>
  <r>
    <d v="2022-06-01T00:00:00"/>
    <s v="Inventario Inicial"/>
    <s v="13"/>
    <s v="A"/>
    <s v="AC2"/>
    <s v="ARIX CLAVICULA 2"/>
    <s v="35-SLCL-005-L"/>
    <x v="1138"/>
    <x v="1090"/>
    <x v="1634"/>
    <n v="1"/>
    <x v="1403"/>
    <m/>
    <m/>
  </r>
  <r>
    <d v="2022-06-01T00:00:00"/>
    <s v="Inventario Inicial"/>
    <s v="13"/>
    <s v="A"/>
    <s v="AC2"/>
    <s v="ARIX CLAVICULA 2"/>
    <s v="35-SLCL-005-R"/>
    <x v="1122"/>
    <x v="1074"/>
    <x v="1634"/>
    <n v="1"/>
    <x v="1371"/>
    <m/>
    <m/>
  </r>
  <r>
    <d v="2022-06-01T00:00:00"/>
    <s v="Inventario Inicial"/>
    <s v="13"/>
    <s v="A"/>
    <s v="AC2"/>
    <s v="ARIX CLAVICULA 2"/>
    <s v="35-SLCL-006-L"/>
    <x v="2419"/>
    <x v="2478"/>
    <x v="1634"/>
    <n v="1"/>
    <x v="1403"/>
    <m/>
    <m/>
  </r>
  <r>
    <d v="2022-06-01T00:00:00"/>
    <s v="Inventario Inicial"/>
    <s v="13"/>
    <s v="A"/>
    <s v="AC2"/>
    <s v="ARIX CLAVICULA 2"/>
    <s v="35-SLCL-006-R"/>
    <x v="1123"/>
    <x v="1075"/>
    <x v="1634"/>
    <n v="1"/>
    <x v="1373"/>
    <m/>
    <m/>
  </r>
  <r>
    <d v="2022-06-01T00:00:00"/>
    <s v="Inventario Inicial"/>
    <s v="13"/>
    <s v="A"/>
    <s v="AC2"/>
    <s v="ARIX CLAVICULA 2"/>
    <s v="35-SLCL-007-L"/>
    <x v="1139"/>
    <x v="1091"/>
    <x v="1634"/>
    <n v="1"/>
    <x v="1405"/>
    <m/>
    <m/>
  </r>
  <r>
    <d v="2022-06-01T00:00:00"/>
    <s v="Inventario Inicial"/>
    <s v="13"/>
    <s v="A"/>
    <s v="AC2"/>
    <s v="ARIX CLAVICULA 2"/>
    <s v="35-SLCL-007-R"/>
    <x v="1124"/>
    <x v="1076"/>
    <x v="1634"/>
    <n v="1"/>
    <x v="1376"/>
    <m/>
    <m/>
  </r>
  <r>
    <d v="2022-06-01T00:00:00"/>
    <s v="Inventario Inicial"/>
    <s v="13"/>
    <s v="A"/>
    <s v="AC2"/>
    <s v="ARIX CLAVICULA 2"/>
    <s v="35-SLCL-008-L"/>
    <x v="1140"/>
    <x v="1092"/>
    <x v="1634"/>
    <n v="1"/>
    <x v="1407"/>
    <m/>
    <m/>
  </r>
  <r>
    <d v="2022-06-01T00:00:00"/>
    <s v="Inventario Inicial"/>
    <s v="13"/>
    <s v="A"/>
    <s v="AC2"/>
    <s v="ARIX CLAVICULA 2"/>
    <s v="35-SLCL-008-R"/>
    <x v="1125"/>
    <x v="1077"/>
    <x v="1634"/>
    <n v="1"/>
    <x v="1378"/>
    <m/>
    <m/>
  </r>
  <r>
    <d v="2022-06-01T00:00:00"/>
    <s v="Inventario Inicial"/>
    <s v="13"/>
    <s v="A"/>
    <s v="AC2"/>
    <s v="ARIX CLAVICULA 2"/>
    <s v="35-SLCL-009-L"/>
    <x v="1141"/>
    <x v="1093"/>
    <x v="1634"/>
    <n v="1"/>
    <x v="1409"/>
    <m/>
    <m/>
  </r>
  <r>
    <d v="2022-06-01T00:00:00"/>
    <s v="Inventario Inicial"/>
    <s v="13"/>
    <s v="A"/>
    <s v="AC2"/>
    <s v="ARIX CLAVICULA 2"/>
    <s v="35-SLCL-009-R"/>
    <x v="1126"/>
    <x v="1078"/>
    <x v="1634"/>
    <n v="1"/>
    <x v="1380"/>
    <m/>
    <m/>
  </r>
  <r>
    <d v="2022-06-01T00:00:00"/>
    <s v="Inventario Inicial"/>
    <s v="13"/>
    <s v="A"/>
    <s v="AC2"/>
    <s v="ARIX CLAVICULA 2"/>
    <s v="35-SMCL-006-L"/>
    <x v="1142"/>
    <x v="1094"/>
    <x v="1634"/>
    <n v="1"/>
    <x v="1410"/>
    <m/>
    <m/>
  </r>
  <r>
    <d v="2022-06-01T00:00:00"/>
    <s v="Inventario Inicial"/>
    <s v="13"/>
    <s v="A"/>
    <s v="AC2"/>
    <s v="ARIX CLAVICULA 2"/>
    <s v="35-SMCL-006-R"/>
    <x v="1127"/>
    <x v="2479"/>
    <x v="1634"/>
    <n v="1"/>
    <x v="1382"/>
    <m/>
    <m/>
  </r>
  <r>
    <d v="2022-06-01T00:00:00"/>
    <s v="Inventario Inicial"/>
    <s v="13"/>
    <s v="A"/>
    <s v="AC2"/>
    <s v="ARIX CLAVICULA 2"/>
    <s v="35-SMCL-007-L"/>
    <x v="1143"/>
    <x v="1095"/>
    <x v="1634"/>
    <n v="1"/>
    <x v="1413"/>
    <m/>
    <m/>
  </r>
  <r>
    <d v="2022-06-01T00:00:00"/>
    <s v="Inventario Inicial"/>
    <s v="13"/>
    <s v="A"/>
    <s v="AC2"/>
    <s v="ARIX CLAVICULA 2"/>
    <s v="35-SMCL-007-R"/>
    <x v="1128"/>
    <x v="2480"/>
    <x v="1634"/>
    <n v="1"/>
    <x v="1384"/>
    <m/>
    <m/>
  </r>
  <r>
    <d v="2022-06-01T00:00:00"/>
    <s v="Inventario Inicial"/>
    <s v="13"/>
    <s v="A"/>
    <s v="AC2"/>
    <s v="ARIX CLAVICULA 2"/>
    <s v="35-SMCL-008-L"/>
    <x v="1144"/>
    <x v="2481"/>
    <x v="1634"/>
    <n v="1"/>
    <x v="1416"/>
    <m/>
    <m/>
  </r>
  <r>
    <d v="2022-06-01T00:00:00"/>
    <s v="Inventario Inicial"/>
    <s v="13"/>
    <s v="A"/>
    <s v="AC2"/>
    <s v="ARIX CLAVICULA 2"/>
    <s v="35-SMCL-008-LI"/>
    <x v="1145"/>
    <x v="1096"/>
    <x v="1634"/>
    <n v="1"/>
    <x v="1419"/>
    <m/>
    <m/>
  </r>
  <r>
    <d v="2022-06-01T00:00:00"/>
    <s v="Inventario Inicial"/>
    <s v="13"/>
    <s v="A"/>
    <s v="AC2"/>
    <s v="ARIX CLAVICULA 2"/>
    <s v="35-SMCL-008-R"/>
    <x v="1129"/>
    <x v="1081"/>
    <x v="1634"/>
    <n v="1"/>
    <x v="1386"/>
    <m/>
    <m/>
  </r>
  <r>
    <d v="2022-06-01T00:00:00"/>
    <s v="Inventario Inicial"/>
    <s v="13"/>
    <s v="A"/>
    <s v="AC2"/>
    <s v="ARIX CLAVICULA 2"/>
    <s v="35-SMCL-008-RI"/>
    <x v="1130"/>
    <x v="1082"/>
    <x v="1634"/>
    <n v="1"/>
    <x v="1388"/>
    <m/>
    <m/>
  </r>
  <r>
    <d v="2022-06-01T00:00:00"/>
    <s v="Inventario Inicial"/>
    <s v="13"/>
    <s v="A"/>
    <s v="AC2"/>
    <s v="ARIX CLAVICULA 2"/>
    <s v="35-SMCL-009-L"/>
    <x v="1146"/>
    <x v="1097"/>
    <x v="1634"/>
    <n v="1"/>
    <x v="1422"/>
    <m/>
    <m/>
  </r>
  <r>
    <d v="2022-06-01T00:00:00"/>
    <s v="Inventario Inicial"/>
    <s v="13"/>
    <s v="A"/>
    <s v="AC2"/>
    <s v="ARIX CLAVICULA 2"/>
    <s v="35-SMCL-009-R"/>
    <x v="1131"/>
    <x v="2482"/>
    <x v="1634"/>
    <n v="1"/>
    <x v="1389"/>
    <m/>
    <m/>
  </r>
  <r>
    <d v="2022-06-01T00:00:00"/>
    <s v="Inventario Inicial"/>
    <s v="13"/>
    <s v="A"/>
    <s v="AC2"/>
    <s v="ARIX CLAVICULA 2"/>
    <s v="35-SMCL-010-L"/>
    <x v="1147"/>
    <x v="2483"/>
    <x v="1634"/>
    <n v="1"/>
    <x v="1424"/>
    <m/>
    <m/>
  </r>
  <r>
    <d v="2022-06-01T00:00:00"/>
    <s v="Inventario Inicial"/>
    <s v="13"/>
    <s v="A"/>
    <s v="AC2"/>
    <s v="ARIX CLAVICULA 2"/>
    <s v="35-SMCL-010-LI"/>
    <x v="1148"/>
    <x v="1098"/>
    <x v="1634"/>
    <n v="1"/>
    <x v="1426"/>
    <m/>
    <m/>
  </r>
  <r>
    <d v="2022-06-01T00:00:00"/>
    <s v="Inventario Inicial"/>
    <s v="13"/>
    <s v="A"/>
    <s v="AC2"/>
    <s v="ARIX CLAVICULA 2"/>
    <s v="35-SMCL-010-R"/>
    <x v="1132"/>
    <x v="2484"/>
    <x v="1634"/>
    <n v="1"/>
    <x v="1392"/>
    <m/>
    <m/>
  </r>
  <r>
    <d v="2022-06-01T00:00:00"/>
    <s v="Inventario Inicial"/>
    <s v="13"/>
    <s v="A"/>
    <s v="AC2"/>
    <s v="ARIX CLAVICULA 2"/>
    <s v="35-SMCL-010-RI"/>
    <x v="1133"/>
    <x v="1085"/>
    <x v="1634"/>
    <n v="1"/>
    <x v="1394"/>
    <m/>
    <m/>
  </r>
  <r>
    <d v="2022-06-01T00:00:00"/>
    <s v="Inventario Inicial"/>
    <s v="13"/>
    <s v="A"/>
    <s v="AC2"/>
    <s v="ARIX CLAVICULA 2"/>
    <s v="35-SO-L10-T"/>
    <x v="2420"/>
    <x v="2485"/>
    <x v="1634"/>
    <n v="5"/>
    <x v="2451"/>
    <m/>
    <m/>
  </r>
  <r>
    <d v="2022-06-01T00:00:00"/>
    <s v="Inventario Inicial"/>
    <s v="13"/>
    <s v="A"/>
    <s v="AC2"/>
    <s v="ARIX CLAVICULA 2"/>
    <s v="35-SO-L12-T"/>
    <x v="2032"/>
    <x v="2486"/>
    <x v="1634"/>
    <n v="5"/>
    <x v="2451"/>
    <m/>
    <m/>
  </r>
  <r>
    <d v="2022-06-01T00:00:00"/>
    <s v="Inventario Inicial"/>
    <s v="13"/>
    <s v="A"/>
    <s v="AC2"/>
    <s v="ARIX CLAVICULA 2"/>
    <s v="35-SO-L14-T"/>
    <x v="2033"/>
    <x v="2487"/>
    <x v="1634"/>
    <n v="5"/>
    <x v="2453"/>
    <m/>
    <m/>
  </r>
  <r>
    <d v="2022-06-01T00:00:00"/>
    <s v="Inventario Inicial"/>
    <s v="13"/>
    <s v="A"/>
    <s v="AC2"/>
    <s v="ARIX CLAVICULA 2"/>
    <s v="35-SO-L16-T"/>
    <x v="2034"/>
    <x v="2488"/>
    <x v="1634"/>
    <n v="4"/>
    <x v="2453"/>
    <m/>
    <m/>
  </r>
  <r>
    <d v="2022-06-01T00:00:00"/>
    <s v="Inventario Inicial"/>
    <s v="13"/>
    <s v="A"/>
    <s v="AC2"/>
    <s v="ARIX CLAVICULA 2"/>
    <s v="35-SO-L18-T"/>
    <x v="2035"/>
    <x v="2489"/>
    <x v="1634"/>
    <n v="5"/>
    <x v="2453"/>
    <m/>
    <m/>
  </r>
  <r>
    <d v="2022-06-01T00:00:00"/>
    <s v="Inventario Inicial"/>
    <s v="13"/>
    <s v="A"/>
    <s v="AC2"/>
    <s v="ARIX CLAVICULA 2"/>
    <s v="35-SO-L20-T"/>
    <x v="2421"/>
    <x v="2490"/>
    <x v="1634"/>
    <n v="5"/>
    <x v="2453"/>
    <m/>
    <m/>
  </r>
  <r>
    <d v="2022-06-01T00:00:00"/>
    <s v="Inventario Inicial"/>
    <s v="13"/>
    <s v="A"/>
    <s v="AC2"/>
    <s v="ARIX CLAVICULA 2"/>
    <s v="35-SO-L22-T"/>
    <x v="2422"/>
    <x v="2491"/>
    <x v="1634"/>
    <n v="5"/>
    <x v="2453"/>
    <m/>
    <m/>
  </r>
  <r>
    <d v="2022-06-01T00:00:00"/>
    <s v="Inventario Inicial"/>
    <s v="13"/>
    <s v="A"/>
    <s v="AC2"/>
    <s v="ARIX CLAVICULA 2"/>
    <s v="35-SO-L24-T"/>
    <x v="2423"/>
    <x v="2492"/>
    <x v="1634"/>
    <n v="5"/>
    <x v="2453"/>
    <m/>
    <m/>
  </r>
  <r>
    <d v="2022-06-01T00:00:00"/>
    <s v="Inventario Inicial"/>
    <s v="13"/>
    <s v="A"/>
    <s v="AC2"/>
    <s v="ARIX CLAVICULA 2"/>
    <s v="35-SO-L26-T"/>
    <x v="2424"/>
    <x v="2494"/>
    <x v="1634"/>
    <n v="2"/>
    <x v="2453"/>
    <m/>
    <m/>
  </r>
  <r>
    <d v="2022-06-01T00:00:00"/>
    <s v="Inventario Inicial"/>
    <s v="13"/>
    <s v="A"/>
    <s v="AC2"/>
    <s v="ARIX CLAVICULA 2"/>
    <s v="35-SO-L28-T"/>
    <x v="2425"/>
    <x v="2495"/>
    <x v="1634"/>
    <n v="2"/>
    <x v="2453"/>
    <m/>
    <m/>
  </r>
  <r>
    <d v="2022-06-01T00:00:00"/>
    <s v="Inventario Inicial"/>
    <s v="13"/>
    <s v="A"/>
    <s v="AC2"/>
    <s v="ARIX CLAVICULA 2"/>
    <s v="35-SO-L30-T"/>
    <x v="2426"/>
    <x v="2496"/>
    <x v="1634"/>
    <n v="2"/>
    <x v="2453"/>
    <m/>
    <m/>
  </r>
  <r>
    <d v="2022-06-01T00:00:00"/>
    <s v="Inventario Inicial"/>
    <s v="13"/>
    <s v="A"/>
    <s v="AC2"/>
    <s v="ARIX CLAVICULA 2"/>
    <s v="35-SO-L32-T"/>
    <x v="2427"/>
    <x v="2497"/>
    <x v="1634"/>
    <n v="2"/>
    <x v="2453"/>
    <m/>
    <m/>
  </r>
  <r>
    <d v="2022-06-01T00:00:00"/>
    <s v="Inventario Inicial"/>
    <s v="13"/>
    <s v="A"/>
    <s v="AC2"/>
    <s v="ARIX CLAVICULA 2"/>
    <s v="35-SO-L34-T"/>
    <x v="2438"/>
    <x v="2493"/>
    <x v="1634"/>
    <n v="2"/>
    <x v="2453"/>
    <m/>
    <m/>
  </r>
  <r>
    <d v="2022-06-01T00:00:00"/>
    <s v="Inventario Inicial"/>
    <s v="13"/>
    <s v="A"/>
    <s v="ACFP"/>
    <s v="ARIX CARPAL FUSION PLATE "/>
    <s v="25-CAFU-006"/>
    <x v="2439"/>
    <x v="2508"/>
    <x v="1635"/>
    <n v="2"/>
    <x v="2823"/>
    <m/>
    <m/>
  </r>
  <r>
    <d v="2022-06-01T00:00:00"/>
    <s v="Inventario Inicial"/>
    <s v="13"/>
    <s v="A"/>
    <s v="ACFP"/>
    <s v="ARIX CARPAL FUSION PLATE "/>
    <s v="25-CAFU-007"/>
    <x v="2440"/>
    <x v="2509"/>
    <x v="1635"/>
    <n v="2"/>
    <x v="2824"/>
    <m/>
    <m/>
  </r>
  <r>
    <d v="2022-06-01T00:00:00"/>
    <s v="Inventario Inicial"/>
    <s v="13"/>
    <s v="A"/>
    <s v="ACFP"/>
    <s v="ARIX CARPAL FUSION PLATE "/>
    <s v="25L-SO-008-TA"/>
    <x v="2413"/>
    <x v="2510"/>
    <x v="1635"/>
    <n v="5"/>
    <x v="2825"/>
    <m/>
    <m/>
  </r>
  <r>
    <d v="2022-06-01T00:00:00"/>
    <s v="Inventario Inicial"/>
    <s v="13"/>
    <s v="A"/>
    <s v="ACFP"/>
    <s v="ARIX CARPAL FUSION PLATE "/>
    <s v="25L-SO-010-TA"/>
    <x v="2031"/>
    <x v="1982"/>
    <x v="1635"/>
    <n v="5"/>
    <x v="2826"/>
    <m/>
    <m/>
  </r>
  <r>
    <d v="2022-06-01T00:00:00"/>
    <s v="Inventario Inicial"/>
    <s v="13"/>
    <s v="A"/>
    <s v="ACFP"/>
    <s v="ARIX CARPAL FUSION PLATE "/>
    <s v="25L-SO-012-TA"/>
    <x v="1313"/>
    <x v="1280"/>
    <x v="1635"/>
    <n v="5"/>
    <x v="1680"/>
    <m/>
    <m/>
  </r>
  <r>
    <d v="2022-06-01T00:00:00"/>
    <s v="Inventario Inicial"/>
    <s v="13"/>
    <s v="A"/>
    <s v="ACFP"/>
    <s v="ARIX CARPAL FUSION PLATE "/>
    <s v="25L-SO-014-TA"/>
    <x v="1314"/>
    <x v="1281"/>
    <x v="1635"/>
    <n v="5"/>
    <x v="2827"/>
    <m/>
    <m/>
  </r>
  <r>
    <d v="2022-06-01T00:00:00"/>
    <s v="Inventario Inicial"/>
    <s v="13"/>
    <s v="A"/>
    <s v="ACFP"/>
    <s v="ARIX CARPAL FUSION PLATE "/>
    <s v="25L-SO-016-TA"/>
    <x v="1315"/>
    <x v="1282"/>
    <x v="1635"/>
    <n v="5"/>
    <x v="1686"/>
    <m/>
    <m/>
  </r>
  <r>
    <d v="2022-06-01T00:00:00"/>
    <s v="Inventario Inicial"/>
    <s v="13"/>
    <s v="A"/>
    <s v="ADFS"/>
    <s v="ARIX DIAFISIS"/>
    <s v="35L-SO-L10-TA"/>
    <x v="1523"/>
    <x v="2471"/>
    <x v="1636"/>
    <n v="5"/>
    <x v="1858"/>
    <m/>
    <m/>
  </r>
  <r>
    <d v="2022-06-01T00:00:00"/>
    <s v="Inventario Inicial"/>
    <s v="13"/>
    <s v="A"/>
    <s v="ADFS"/>
    <s v="ARIX DIAFISIS"/>
    <s v="35L-SO-L12-TA"/>
    <x v="2418"/>
    <x v="2472"/>
    <x v="1636"/>
    <n v="5"/>
    <x v="1858"/>
    <m/>
    <m/>
  </r>
  <r>
    <d v="2022-06-01T00:00:00"/>
    <s v="Inventario Inicial"/>
    <s v="13"/>
    <s v="A"/>
    <s v="ADFS"/>
    <s v="ARIX DIAFISIS"/>
    <s v="35L-SO-L14-TA"/>
    <x v="1331"/>
    <x v="1298"/>
    <x v="1636"/>
    <n v="5"/>
    <x v="1701"/>
    <m/>
    <m/>
  </r>
  <r>
    <d v="2022-06-01T00:00:00"/>
    <s v="Inventario Inicial"/>
    <s v="13"/>
    <s v="A"/>
    <s v="ADFS"/>
    <s v="ARIX DIAFISIS"/>
    <s v="35L-SO-L16-TA"/>
    <x v="1332"/>
    <x v="1299"/>
    <x v="1636"/>
    <n v="5"/>
    <x v="1703"/>
    <m/>
    <m/>
  </r>
  <r>
    <d v="2022-06-01T00:00:00"/>
    <s v="Inventario Inicial"/>
    <s v="13"/>
    <s v="A"/>
    <s v="ADFS"/>
    <s v="ARIX DIAFISIS"/>
    <s v="35L-SO-L18-TA"/>
    <x v="1333"/>
    <x v="1300"/>
    <x v="1636"/>
    <n v="5"/>
    <x v="1704"/>
    <m/>
    <m/>
  </r>
  <r>
    <d v="2022-06-01T00:00:00"/>
    <s v="Inventario Inicial"/>
    <s v="13"/>
    <s v="A"/>
    <s v="ADFS"/>
    <s v="ARIX DIAFISIS"/>
    <s v="35L-SO-L20-TA"/>
    <x v="1334"/>
    <x v="1301"/>
    <x v="1636"/>
    <n v="5"/>
    <x v="1707"/>
    <m/>
    <m/>
  </r>
  <r>
    <d v="2022-06-01T00:00:00"/>
    <s v="Inventario Inicial"/>
    <s v="13"/>
    <s v="A"/>
    <s v="ADFS"/>
    <s v="ARIX DIAFISIS"/>
    <s v="35L-SO-L22-TA"/>
    <x v="1525"/>
    <x v="2473"/>
    <x v="1636"/>
    <n v="5"/>
    <x v="1859"/>
    <m/>
    <m/>
  </r>
  <r>
    <d v="2022-06-01T00:00:00"/>
    <s v="Inventario Inicial"/>
    <s v="13"/>
    <s v="A"/>
    <s v="ADFS"/>
    <s v="ARIX DIAFISIS"/>
    <s v="35L-SO-L24-TA"/>
    <x v="1526"/>
    <x v="2474"/>
    <x v="1636"/>
    <n v="5"/>
    <x v="1860"/>
    <m/>
    <m/>
  </r>
  <r>
    <d v="2022-06-01T00:00:00"/>
    <s v="Inventario Inicial"/>
    <s v="13"/>
    <s v="A"/>
    <s v="ADFS"/>
    <s v="ARIX DIAFISIS"/>
    <s v="35-SO-L10-T"/>
    <x v="2420"/>
    <x v="2485"/>
    <x v="1636"/>
    <n v="5"/>
    <x v="2451"/>
    <m/>
    <m/>
  </r>
  <r>
    <d v="2022-06-01T00:00:00"/>
    <s v="Inventario Inicial"/>
    <s v="13"/>
    <s v="A"/>
    <s v="ADFS"/>
    <s v="ARIX DIAFISIS"/>
    <s v="35-SO-L12-T"/>
    <x v="2032"/>
    <x v="2486"/>
    <x v="1636"/>
    <n v="5"/>
    <x v="2451"/>
    <m/>
    <m/>
  </r>
  <r>
    <d v="2022-06-01T00:00:00"/>
    <s v="Inventario Inicial"/>
    <s v="13"/>
    <s v="A"/>
    <s v="ADFS"/>
    <s v="ARIX DIAFISIS"/>
    <s v="35-SO-L14-T"/>
    <x v="2033"/>
    <x v="2487"/>
    <x v="1636"/>
    <n v="5"/>
    <x v="2453"/>
    <m/>
    <m/>
  </r>
  <r>
    <d v="2022-06-01T00:00:00"/>
    <s v="Inventario Inicial"/>
    <s v="13"/>
    <s v="A"/>
    <s v="ADFS"/>
    <s v="ARIX DIAFISIS"/>
    <s v="35-SO-L16-T"/>
    <x v="2034"/>
    <x v="2488"/>
    <x v="1636"/>
    <n v="3"/>
    <x v="2453"/>
    <m/>
    <m/>
  </r>
  <r>
    <d v="2022-06-01T00:00:00"/>
    <s v="Inventario Inicial"/>
    <s v="13"/>
    <s v="A"/>
    <s v="ADFS"/>
    <s v="ARIX DIAFISIS"/>
    <s v="35-SO-L18-T"/>
    <x v="2035"/>
    <x v="2489"/>
    <x v="1636"/>
    <n v="5"/>
    <x v="2453"/>
    <m/>
    <m/>
  </r>
  <r>
    <d v="2022-06-01T00:00:00"/>
    <s v="Inventario Inicial"/>
    <s v="13"/>
    <s v="A"/>
    <s v="ADFS"/>
    <s v="ARIX DIAFISIS"/>
    <s v="35-SO-L20-T"/>
    <x v="2421"/>
    <x v="2490"/>
    <x v="1636"/>
    <n v="5"/>
    <x v="2453"/>
    <m/>
    <m/>
  </r>
  <r>
    <d v="2022-06-01T00:00:00"/>
    <s v="Inventario Inicial"/>
    <s v="13"/>
    <s v="A"/>
    <s v="ADFS"/>
    <s v="ARIX DIAFISIS"/>
    <s v="35-SO-L22-T"/>
    <x v="2422"/>
    <x v="2491"/>
    <x v="1636"/>
    <n v="5"/>
    <x v="2453"/>
    <m/>
    <m/>
  </r>
  <r>
    <d v="2022-06-01T00:00:00"/>
    <s v="Inventario Inicial"/>
    <s v="13"/>
    <s v="A"/>
    <s v="ADFS"/>
    <s v="ARIX DIAFISIS"/>
    <s v="35-SO-L24-T"/>
    <x v="2423"/>
    <x v="2492"/>
    <x v="1636"/>
    <n v="5"/>
    <x v="2453"/>
    <m/>
    <m/>
  </r>
  <r>
    <d v="2022-06-01T00:00:00"/>
    <s v="Inventario Inicial"/>
    <s v="13"/>
    <s v="A"/>
    <s v="ADFS"/>
    <s v="ARIX DIAFISIS"/>
    <s v="35-SO-L26-T"/>
    <x v="2424"/>
    <x v="2494"/>
    <x v="1636"/>
    <n v="5"/>
    <x v="2453"/>
    <m/>
    <m/>
  </r>
  <r>
    <d v="2022-06-01T00:00:00"/>
    <s v="Inventario Inicial"/>
    <s v="13"/>
    <s v="A"/>
    <s v="ADFS"/>
    <s v="ARIX DIAFISIS"/>
    <s v="35-SO-L28-T"/>
    <x v="2425"/>
    <x v="2495"/>
    <x v="1636"/>
    <n v="5"/>
    <x v="2453"/>
    <m/>
    <m/>
  </r>
  <r>
    <d v="2022-06-01T00:00:00"/>
    <s v="Inventario Inicial"/>
    <s v="13"/>
    <s v="A"/>
    <s v="ADFS"/>
    <s v="ARIX DIAFISIS"/>
    <s v="35V-DIST-106"/>
    <x v="2441"/>
    <x v="2511"/>
    <x v="1636"/>
    <n v="2"/>
    <x v="2828"/>
    <m/>
    <m/>
  </r>
  <r>
    <d v="2022-06-01T00:00:00"/>
    <s v="Inventario Inicial"/>
    <s v="13"/>
    <s v="A"/>
    <s v="ADFS"/>
    <s v="ARIX DIAFISIS"/>
    <s v="35V-DIST-108"/>
    <x v="2442"/>
    <x v="2512"/>
    <x v="1636"/>
    <n v="1"/>
    <x v="2829"/>
    <m/>
    <m/>
  </r>
  <r>
    <d v="2022-06-01T00:00:00"/>
    <s v="Inventario Inicial"/>
    <s v="13"/>
    <s v="A"/>
    <s v="ADFS"/>
    <s v="ARIX DIAFISIS"/>
    <s v="35V-DIST-110"/>
    <x v="2443"/>
    <x v="2513"/>
    <x v="1636"/>
    <n v="2"/>
    <x v="2830"/>
    <m/>
    <m/>
  </r>
  <r>
    <d v="2022-06-01T00:00:00"/>
    <s v="Inventario Inicial"/>
    <s v="13"/>
    <s v="A"/>
    <s v="ADFS"/>
    <s v="ARIX DIAFISIS"/>
    <s v="35V-DIST-112"/>
    <x v="2444"/>
    <x v="2514"/>
    <x v="1636"/>
    <n v="2"/>
    <x v="2831"/>
    <m/>
    <m/>
  </r>
  <r>
    <d v="2022-06-01T00:00:00"/>
    <s v="Inventario Inicial"/>
    <s v="13"/>
    <s v="A"/>
    <s v="ADFS"/>
    <s v="ARIX DIAFISIS"/>
    <s v="35V-DIST-114"/>
    <x v="2445"/>
    <x v="2515"/>
    <x v="1636"/>
    <n v="2"/>
    <x v="2832"/>
    <m/>
    <m/>
  </r>
  <r>
    <d v="2022-06-01T00:00:00"/>
    <s v="Inventario Inicial"/>
    <s v="13"/>
    <s v="A"/>
    <s v="ADFS"/>
    <s v="ARIX DIAFISIS"/>
    <s v="35V-DIST-116"/>
    <x v="2446"/>
    <x v="2516"/>
    <x v="1636"/>
    <n v="1"/>
    <x v="2833"/>
    <m/>
    <m/>
  </r>
  <r>
    <d v="2022-06-01T00:00:00"/>
    <s v="Inventario Inicial"/>
    <s v="13"/>
    <s v="A"/>
    <s v="ADFS"/>
    <s v="ARIX DIAFISIS"/>
    <s v="35V-DIST-304"/>
    <x v="2447"/>
    <x v="2517"/>
    <x v="1636"/>
    <n v="0"/>
    <x v="2834"/>
    <m/>
    <m/>
  </r>
  <r>
    <d v="2022-06-01T00:00:00"/>
    <s v="Inventario Inicial"/>
    <s v="13"/>
    <s v="A"/>
    <s v="ADFS"/>
    <s v="ARIX DIAFISIS"/>
    <s v="35V-DIST-305"/>
    <x v="2448"/>
    <x v="2518"/>
    <x v="1636"/>
    <n v="1"/>
    <x v="2835"/>
    <m/>
    <m/>
  </r>
  <r>
    <d v="2022-06-01T00:00:00"/>
    <s v="Inventario Inicial"/>
    <s v="13"/>
    <s v="A"/>
    <s v="ADFS"/>
    <s v="ARIX DIAFISIS"/>
    <s v="35V-DIST-306"/>
    <x v="2449"/>
    <x v="2519"/>
    <x v="1636"/>
    <n v="1"/>
    <x v="2836"/>
    <m/>
    <m/>
  </r>
  <r>
    <d v="2022-06-01T00:00:00"/>
    <s v="Inventario Inicial"/>
    <s v="13"/>
    <s v="A"/>
    <s v="ADFS"/>
    <s v="ARIX DIAFISIS"/>
    <s v="35V-DIST-307"/>
    <x v="2450"/>
    <x v="2520"/>
    <x v="1636"/>
    <n v="1"/>
    <x v="2837"/>
    <m/>
    <m/>
  </r>
  <r>
    <d v="2022-06-01T00:00:00"/>
    <s v="Inventario Inicial"/>
    <s v="13"/>
    <s v="A"/>
    <s v="ADFS"/>
    <s v="ARIX DIAFISIS"/>
    <s v="35V-DIST-308"/>
    <x v="2451"/>
    <x v="2521"/>
    <x v="1636"/>
    <n v="1"/>
    <x v="2838"/>
    <m/>
    <m/>
  </r>
  <r>
    <d v="2022-06-01T00:00:00"/>
    <s v="Inventario Inicial"/>
    <s v="13"/>
    <s v="A"/>
    <s v="ADFS"/>
    <s v="ARIX DIAFISIS"/>
    <s v="35V-DIST-309"/>
    <x v="2452"/>
    <x v="2522"/>
    <x v="1636"/>
    <n v="1"/>
    <x v="2839"/>
    <m/>
    <m/>
  </r>
  <r>
    <d v="2022-06-01T00:00:00"/>
    <s v="Inventario Inicial"/>
    <s v="13"/>
    <s v="A"/>
    <s v="ADFS"/>
    <s v="ARIX DIAFISIS"/>
    <s v="35V-DIST-310"/>
    <x v="2453"/>
    <x v="2523"/>
    <x v="1636"/>
    <n v="1"/>
    <x v="2840"/>
    <m/>
    <m/>
  </r>
  <r>
    <d v="2022-06-01T00:00:00"/>
    <s v="Inventario Inicial"/>
    <s v="13"/>
    <s v="A"/>
    <s v="ADFS"/>
    <s v="ARIX DIAFISIS"/>
    <s v="35V-DIST-311"/>
    <x v="2454"/>
    <x v="2524"/>
    <x v="1636"/>
    <n v="1"/>
    <x v="2841"/>
    <m/>
    <m/>
  </r>
  <r>
    <d v="2022-06-01T00:00:00"/>
    <s v="Inventario Inicial"/>
    <s v="13"/>
    <s v="A"/>
    <s v="ADFS"/>
    <s v="ARIX DIAFISIS"/>
    <s v="35V-DIST-312"/>
    <x v="2455"/>
    <x v="2525"/>
    <x v="1636"/>
    <n v="1"/>
    <x v="2842"/>
    <m/>
    <m/>
  </r>
  <r>
    <d v="2022-06-01T00:00:00"/>
    <s v="Inventario Inicial"/>
    <s v="13"/>
    <s v="A"/>
    <s v="AFB1"/>
    <s v="ARIX FIBULA 1"/>
    <s v="28L-SO-L10-TA"/>
    <x v="2456"/>
    <x v="2526"/>
    <x v="1637"/>
    <n v="9"/>
    <x v="2843"/>
    <m/>
    <m/>
  </r>
  <r>
    <d v="2022-06-01T00:00:00"/>
    <s v="Inventario Inicial"/>
    <s v="13"/>
    <s v="A"/>
    <s v="AFB1"/>
    <s v="ARIX FIBULA 1"/>
    <s v="28L-SO-L12-TA"/>
    <x v="2457"/>
    <x v="2527"/>
    <x v="1637"/>
    <n v="1"/>
    <x v="2844"/>
    <m/>
    <m/>
  </r>
  <r>
    <d v="2022-06-01T00:00:00"/>
    <s v="Inventario Inicial"/>
    <s v="13"/>
    <s v="A"/>
    <s v="AFB1"/>
    <s v="ARIX FIBULA 1"/>
    <s v="28L-SO-L14-TA"/>
    <x v="2458"/>
    <x v="2528"/>
    <x v="1637"/>
    <n v="1"/>
    <x v="2845"/>
    <m/>
    <m/>
  </r>
  <r>
    <d v="2022-06-01T00:00:00"/>
    <s v="Inventario Inicial"/>
    <s v="13"/>
    <s v="A"/>
    <s v="AFB1"/>
    <s v="ARIX FIBULA 1"/>
    <s v="28L-SO-L16-TA"/>
    <x v="2459"/>
    <x v="2529"/>
    <x v="1637"/>
    <n v="4"/>
    <x v="2846"/>
    <m/>
    <m/>
  </r>
  <r>
    <d v="2022-06-01T00:00:00"/>
    <s v="Inventario Inicial"/>
    <s v="13"/>
    <s v="A"/>
    <s v="AFB1"/>
    <s v="ARIX FIBULA 1"/>
    <s v="28L-SO-L18-TA"/>
    <x v="2460"/>
    <x v="2530"/>
    <x v="1637"/>
    <n v="3"/>
    <x v="2847"/>
    <m/>
    <m/>
  </r>
  <r>
    <d v="2022-06-01T00:00:00"/>
    <s v="Inventario Inicial"/>
    <s v="13"/>
    <s v="A"/>
    <s v="AFB1"/>
    <s v="ARIX FIBULA 1"/>
    <s v="35L-SO-L10-TA"/>
    <x v="1523"/>
    <x v="2471"/>
    <x v="1637"/>
    <n v="10"/>
    <x v="1858"/>
    <m/>
    <m/>
  </r>
  <r>
    <d v="2022-06-01T00:00:00"/>
    <s v="Inventario Inicial"/>
    <s v="13"/>
    <s v="A"/>
    <s v="AFB1"/>
    <s v="ARIX FIBULA 1"/>
    <s v="35L-SO-L12-TA"/>
    <x v="2418"/>
    <x v="2472"/>
    <x v="1637"/>
    <n v="9"/>
    <x v="2848"/>
    <m/>
    <m/>
  </r>
  <r>
    <d v="2022-06-01T00:00:00"/>
    <s v="Inventario Inicial"/>
    <s v="13"/>
    <s v="A"/>
    <s v="AFB1"/>
    <s v="ARIX FIBULA 1"/>
    <s v="35L-SO-L14-TA"/>
    <x v="1331"/>
    <x v="1298"/>
    <x v="1637"/>
    <n v="15"/>
    <x v="1701"/>
    <m/>
    <m/>
  </r>
  <r>
    <d v="2022-06-01T00:00:00"/>
    <s v="Inventario Inicial"/>
    <s v="13"/>
    <s v="A"/>
    <s v="AFB1"/>
    <s v="ARIX FIBULA 1"/>
    <s v="35L-SO-L16-TA"/>
    <x v="1332"/>
    <x v="1299"/>
    <x v="1637"/>
    <n v="15"/>
    <x v="1703"/>
    <m/>
    <m/>
  </r>
  <r>
    <d v="2022-06-01T00:00:00"/>
    <s v="Inventario Inicial"/>
    <s v="13"/>
    <s v="A"/>
    <s v="AFB1"/>
    <s v="ARIX FIBULA 1"/>
    <s v="35L-SO-L18-TA"/>
    <x v="1333"/>
    <x v="1300"/>
    <x v="1637"/>
    <n v="10"/>
    <x v="1704"/>
    <m/>
    <m/>
  </r>
  <r>
    <d v="2022-06-01T00:00:00"/>
    <s v="Inventario Inicial"/>
    <s v="13"/>
    <s v="A"/>
    <s v="AFB1"/>
    <s v="ARIX FIBULA 1"/>
    <s v="35L-SO-L20-TA"/>
    <x v="1334"/>
    <x v="1301"/>
    <x v="1637"/>
    <n v="10"/>
    <x v="1707"/>
    <m/>
    <m/>
  </r>
  <r>
    <d v="2022-06-01T00:00:00"/>
    <s v="Inventario Inicial"/>
    <s v="13"/>
    <s v="A"/>
    <s v="AFB1"/>
    <s v="ARIX FIBULA 1"/>
    <s v="35L-SO-L22-TA"/>
    <x v="1525"/>
    <x v="2473"/>
    <x v="1637"/>
    <n v="10"/>
    <x v="1859"/>
    <m/>
    <m/>
  </r>
  <r>
    <d v="2022-06-01T00:00:00"/>
    <s v="Inventario Inicial"/>
    <s v="13"/>
    <s v="A"/>
    <s v="AFB1"/>
    <s v="ARIX FIBULA 1"/>
    <s v="35L-SO-L24-TA"/>
    <x v="1526"/>
    <x v="2474"/>
    <x v="1637"/>
    <n v="10"/>
    <x v="1860"/>
    <m/>
    <m/>
  </r>
  <r>
    <d v="2022-06-01T00:00:00"/>
    <s v="Inventario Inicial"/>
    <s v="13"/>
    <s v="A"/>
    <s v="AFB1"/>
    <s v="ARIX FIBULA 1"/>
    <s v="35L-SO-L26-TA"/>
    <x v="1527"/>
    <x v="2475"/>
    <x v="1637"/>
    <n v="5"/>
    <x v="1861"/>
    <m/>
    <m/>
  </r>
  <r>
    <d v="2022-06-01T00:00:00"/>
    <s v="Inventario Inicial"/>
    <s v="13"/>
    <s v="A"/>
    <s v="AFB1"/>
    <s v="ARIX FIBULA 1"/>
    <s v="35-SO-L10-T"/>
    <x v="2420"/>
    <x v="2485"/>
    <x v="1637"/>
    <n v="4"/>
    <x v="2849"/>
    <m/>
    <m/>
  </r>
  <r>
    <d v="2022-06-01T00:00:00"/>
    <s v="Inventario Inicial"/>
    <s v="13"/>
    <s v="A"/>
    <s v="AFB1"/>
    <s v="ARIX FIBULA 1"/>
    <s v="35-SO-L12-T"/>
    <x v="2032"/>
    <x v="2486"/>
    <x v="1637"/>
    <n v="4"/>
    <x v="2451"/>
    <m/>
    <m/>
  </r>
  <r>
    <d v="2022-06-01T00:00:00"/>
    <s v="Inventario Inicial"/>
    <s v="13"/>
    <s v="A"/>
    <s v="AFB1"/>
    <s v="ARIX FIBULA 1"/>
    <s v="35-SO-L14-T"/>
    <x v="2033"/>
    <x v="2487"/>
    <x v="1637"/>
    <n v="4"/>
    <x v="2451"/>
    <m/>
    <m/>
  </r>
  <r>
    <d v="2022-06-01T00:00:00"/>
    <s v="Inventario Inicial"/>
    <s v="13"/>
    <s v="A"/>
    <s v="AFB1"/>
    <s v="ARIX FIBULA 1"/>
    <s v="35-SO-L16-T"/>
    <x v="2034"/>
    <x v="2488"/>
    <x v="1637"/>
    <n v="4"/>
    <x v="2452"/>
    <m/>
    <m/>
  </r>
  <r>
    <d v="2022-06-01T00:00:00"/>
    <s v="Inventario Inicial"/>
    <s v="13"/>
    <s v="A"/>
    <s v="AFB1"/>
    <s v="ARIX FIBULA 1"/>
    <s v="35-SO-L18-T"/>
    <x v="2035"/>
    <x v="2489"/>
    <x v="1637"/>
    <n v="4"/>
    <x v="2453"/>
    <m/>
    <m/>
  </r>
  <r>
    <d v="2022-06-01T00:00:00"/>
    <s v="Inventario Inicial"/>
    <s v="13"/>
    <s v="A"/>
    <s v="AFB1"/>
    <s v="ARIX FIBULA 1"/>
    <s v="35-SO-L20-T"/>
    <x v="2421"/>
    <x v="2490"/>
    <x v="1637"/>
    <n v="4"/>
    <x v="2850"/>
    <m/>
    <m/>
  </r>
  <r>
    <d v="2022-06-01T00:00:00"/>
    <s v="Inventario Inicial"/>
    <s v="13"/>
    <s v="A"/>
    <s v="AFB1"/>
    <s v="ARIX FIBULA 1"/>
    <s v="35-SO-L22-T"/>
    <x v="2422"/>
    <x v="2491"/>
    <x v="1637"/>
    <n v="4"/>
    <x v="2851"/>
    <m/>
    <m/>
  </r>
  <r>
    <d v="2022-06-01T00:00:00"/>
    <s v="Inventario Inicial"/>
    <s v="13"/>
    <s v="A"/>
    <s v="AFB1"/>
    <s v="ARIX FIBULA 1"/>
    <s v="35-SO-L24-T"/>
    <x v="2423"/>
    <x v="2492"/>
    <x v="1637"/>
    <n v="4"/>
    <x v="2852"/>
    <m/>
    <m/>
  </r>
  <r>
    <d v="2022-06-01T00:00:00"/>
    <s v="Inventario Inicial"/>
    <s v="13"/>
    <s v="A"/>
    <s v="AFB1"/>
    <s v="ARIX FIBULA 1"/>
    <s v="35-SO-L50-T"/>
    <x v="2461"/>
    <x v="2531"/>
    <x v="1637"/>
    <n v="2"/>
    <x v="2853"/>
    <m/>
    <m/>
  </r>
  <r>
    <d v="2022-06-01T00:00:00"/>
    <s v="Inventario Inicial"/>
    <s v="13"/>
    <s v="A"/>
    <s v="AFB1"/>
    <s v="ARIX FIBULA 1"/>
    <s v="35-SO-L55-T"/>
    <x v="2462"/>
    <x v="2532"/>
    <x v="1637"/>
    <n v="4"/>
    <x v="2854"/>
    <m/>
    <m/>
  </r>
  <r>
    <d v="2022-06-01T00:00:00"/>
    <s v="Inventario Inicial"/>
    <s v="13"/>
    <s v="A"/>
    <s v="AFB1"/>
    <s v="ARIX FIBULA 1"/>
    <s v="35-SO-L60-T"/>
    <x v="2463"/>
    <x v="2533"/>
    <x v="1637"/>
    <n v="4"/>
    <x v="2855"/>
    <m/>
    <m/>
  </r>
  <r>
    <d v="2022-06-01T00:00:00"/>
    <s v="Inventario Inicial"/>
    <s v="13"/>
    <s v="A"/>
    <s v="AFB1"/>
    <s v="ARIX FIBULA 1"/>
    <s v="35-SO-L65-T"/>
    <x v="2464"/>
    <x v="2534"/>
    <x v="1637"/>
    <n v="4"/>
    <x v="2856"/>
    <m/>
    <m/>
  </r>
  <r>
    <d v="2022-06-01T00:00:00"/>
    <s v="Inventario Inicial"/>
    <s v="13"/>
    <s v="A"/>
    <s v="AFB1"/>
    <s v="ARIX FIBULA 1"/>
    <s v="35-SO-L70-T"/>
    <x v="2465"/>
    <x v="2535"/>
    <x v="1637"/>
    <n v="4"/>
    <x v="2857"/>
    <m/>
    <m/>
  </r>
  <r>
    <d v="2022-06-01T00:00:00"/>
    <s v="Inventario Inicial"/>
    <s v="13"/>
    <s v="A"/>
    <s v="AFB1"/>
    <s v="ARIX FIBULA 1"/>
    <s v="35V-DIST-305"/>
    <x v="2448"/>
    <x v="2518"/>
    <x v="1637"/>
    <n v="1"/>
    <x v="2835"/>
    <m/>
    <m/>
  </r>
  <r>
    <d v="2022-06-01T00:00:00"/>
    <s v="Inventario Inicial"/>
    <s v="13"/>
    <s v="A"/>
    <s v="AFB1"/>
    <s v="ARIX FIBULA 1"/>
    <s v="35V-DIST-306"/>
    <x v="2449"/>
    <x v="2519"/>
    <x v="1637"/>
    <n v="1"/>
    <x v="2836"/>
    <m/>
    <m/>
  </r>
  <r>
    <d v="2022-06-01T00:00:00"/>
    <s v="Inventario Inicial"/>
    <s v="13"/>
    <s v="A"/>
    <s v="AFB1"/>
    <s v="ARIX FIBULA 1"/>
    <s v="35V-DIST-307"/>
    <x v="2450"/>
    <x v="2520"/>
    <x v="1637"/>
    <n v="1"/>
    <x v="2837"/>
    <m/>
    <m/>
  </r>
  <r>
    <d v="2022-06-01T00:00:00"/>
    <s v="Inventario Inicial"/>
    <s v="13"/>
    <s v="A"/>
    <s v="AFB1"/>
    <s v="ARIX FIBULA 1"/>
    <s v="35V-DIST-308"/>
    <x v="2451"/>
    <x v="2521"/>
    <x v="1637"/>
    <n v="1"/>
    <x v="2838"/>
    <m/>
    <m/>
  </r>
  <r>
    <d v="2022-06-01T00:00:00"/>
    <s v="Inventario Inicial"/>
    <s v="13"/>
    <s v="A"/>
    <s v="AFB1"/>
    <s v="ARIX FIBULA 1"/>
    <s v="35V-DIST-309"/>
    <x v="2452"/>
    <x v="2522"/>
    <x v="1637"/>
    <n v="1"/>
    <x v="2839"/>
    <m/>
    <m/>
  </r>
  <r>
    <d v="2022-06-01T00:00:00"/>
    <s v="Inventario Inicial"/>
    <s v="13"/>
    <s v="A"/>
    <s v="AFB1"/>
    <s v="ARIX FIBULA 1"/>
    <s v="35V-DIST-310"/>
    <x v="2453"/>
    <x v="2523"/>
    <x v="1637"/>
    <n v="1"/>
    <x v="2840"/>
    <m/>
    <m/>
  </r>
  <r>
    <d v="2022-06-01T00:00:00"/>
    <s v="Inventario Inicial"/>
    <s v="13"/>
    <s v="A"/>
    <s v="AFB1"/>
    <s v="ARIX FIBULA 1"/>
    <s v="35V-DIST-311"/>
    <x v="2454"/>
    <x v="2524"/>
    <x v="1637"/>
    <n v="1"/>
    <x v="2841"/>
    <m/>
    <m/>
  </r>
  <r>
    <d v="2022-06-01T00:00:00"/>
    <s v="Inventario Inicial"/>
    <s v="13"/>
    <s v="A"/>
    <s v="AFB1"/>
    <s v="ARIX FIBULA 1"/>
    <s v="35V-DIST-312"/>
    <x v="2455"/>
    <x v="2525"/>
    <x v="1637"/>
    <n v="1"/>
    <x v="2842"/>
    <m/>
    <m/>
  </r>
  <r>
    <d v="2022-06-01T00:00:00"/>
    <s v="Inventario Inicial"/>
    <s v="13"/>
    <s v="A"/>
    <s v="AFB1"/>
    <s v="ARIX FIBULA 1"/>
    <s v="35V-DLF2-003-L"/>
    <x v="2466"/>
    <x v="2536"/>
    <x v="1637"/>
    <n v="2"/>
    <x v="2858"/>
    <m/>
    <m/>
  </r>
  <r>
    <d v="2022-06-01T00:00:00"/>
    <s v="Inventario Inicial"/>
    <s v="13"/>
    <s v="A"/>
    <s v="AFB1"/>
    <s v="ARIX FIBULA 1"/>
    <s v="35V-DLF2-003-R"/>
    <x v="2467"/>
    <x v="2537"/>
    <x v="1637"/>
    <n v="2"/>
    <x v="2859"/>
    <m/>
    <m/>
  </r>
  <r>
    <d v="2022-06-01T00:00:00"/>
    <s v="Inventario Inicial"/>
    <s v="13"/>
    <s v="A"/>
    <s v="AFB1"/>
    <s v="ARIX FIBULA 1"/>
    <s v="35V-DLF2-004-L"/>
    <x v="2468"/>
    <x v="2538"/>
    <x v="1637"/>
    <n v="2"/>
    <x v="2860"/>
    <m/>
    <m/>
  </r>
  <r>
    <d v="2022-06-01T00:00:00"/>
    <s v="Inventario Inicial"/>
    <s v="13"/>
    <s v="A"/>
    <s v="AFB1"/>
    <s v="ARIX FIBULA 1"/>
    <s v="35V-DLF2-004-R"/>
    <x v="2469"/>
    <x v="2539"/>
    <x v="1637"/>
    <n v="2"/>
    <x v="2861"/>
    <m/>
    <m/>
  </r>
  <r>
    <d v="2022-06-01T00:00:00"/>
    <s v="Inventario Inicial"/>
    <s v="13"/>
    <s v="A"/>
    <s v="AFB1"/>
    <s v="ARIX FIBULA 1"/>
    <s v="35V-DLF2-005-L"/>
    <x v="2470"/>
    <x v="2540"/>
    <x v="1637"/>
    <n v="2"/>
    <x v="2862"/>
    <m/>
    <m/>
  </r>
  <r>
    <d v="2022-06-01T00:00:00"/>
    <s v="Inventario Inicial"/>
    <s v="13"/>
    <s v="A"/>
    <s v="AFB1"/>
    <s v="ARIX FIBULA 1"/>
    <s v="35V-DLF2-005-R"/>
    <x v="2471"/>
    <x v="2541"/>
    <x v="1637"/>
    <n v="2"/>
    <x v="2863"/>
    <m/>
    <m/>
  </r>
  <r>
    <d v="2022-06-01T00:00:00"/>
    <s v="Inventario Inicial"/>
    <s v="13"/>
    <s v="A"/>
    <s v="AFB1"/>
    <s v="ARIX FIBULA 1"/>
    <s v="35V-DLF2-006-L"/>
    <x v="1149"/>
    <x v="1099"/>
    <x v="1637"/>
    <n v="2"/>
    <x v="2864"/>
    <m/>
    <m/>
  </r>
  <r>
    <d v="2022-06-01T00:00:00"/>
    <s v="Inventario Inicial"/>
    <s v="13"/>
    <s v="A"/>
    <s v="AFB1"/>
    <s v="ARIX FIBULA 1"/>
    <s v="35V-DLF2-006-R"/>
    <x v="2472"/>
    <x v="2542"/>
    <x v="1637"/>
    <n v="2"/>
    <x v="2865"/>
    <m/>
    <m/>
  </r>
  <r>
    <d v="2022-06-01T00:00:00"/>
    <s v="Inventario Inicial"/>
    <s v="13"/>
    <s v="A"/>
    <s v="AFB1"/>
    <s v="ARIX FIBULA 1"/>
    <s v="35V-DLF2-007-L"/>
    <x v="2473"/>
    <x v="2543"/>
    <x v="1637"/>
    <n v="2"/>
    <x v="2866"/>
    <m/>
    <m/>
  </r>
  <r>
    <d v="2022-06-01T00:00:00"/>
    <s v="Inventario Inicial"/>
    <s v="13"/>
    <s v="A"/>
    <s v="AFB1"/>
    <s v="ARIX FIBULA 1"/>
    <s v="35V-DLF2-007-R"/>
    <x v="2474"/>
    <x v="2544"/>
    <x v="1637"/>
    <n v="2"/>
    <x v="2867"/>
    <m/>
    <m/>
  </r>
  <r>
    <d v="2022-06-01T00:00:00"/>
    <s v="Inventario Inicial"/>
    <s v="13"/>
    <s v="A"/>
    <s v="AFB1"/>
    <s v="ARIX FIBULA 1"/>
    <s v="35V-DLF2-008-L"/>
    <x v="2475"/>
    <x v="2545"/>
    <x v="1637"/>
    <n v="2"/>
    <x v="2868"/>
    <m/>
    <m/>
  </r>
  <r>
    <d v="2022-06-01T00:00:00"/>
    <s v="Inventario Inicial"/>
    <s v="13"/>
    <s v="A"/>
    <s v="AFB1"/>
    <s v="ARIX FIBULA 1"/>
    <s v="35V-DLF2-008-R"/>
    <x v="2476"/>
    <x v="2546"/>
    <x v="1637"/>
    <n v="2"/>
    <x v="2869"/>
    <m/>
    <m/>
  </r>
  <r>
    <d v="2022-06-01T00:00:00"/>
    <s v="Inventario Inicial"/>
    <s v="13"/>
    <s v="A"/>
    <s v="AFB2"/>
    <s v="ARIX FIBULA 2"/>
    <s v="28L-SO-L10-TA"/>
    <x v="2456"/>
    <x v="2526"/>
    <x v="1638"/>
    <n v="7"/>
    <x v="2843"/>
    <m/>
    <m/>
  </r>
  <r>
    <d v="2022-06-01T00:00:00"/>
    <s v="Inventario Inicial"/>
    <s v="13"/>
    <s v="A"/>
    <s v="AFB2"/>
    <s v="ARIX FIBULA 2"/>
    <s v="28L-SO-L12-TA"/>
    <x v="2457"/>
    <x v="2527"/>
    <x v="1638"/>
    <n v="5"/>
    <x v="2844"/>
    <m/>
    <m/>
  </r>
  <r>
    <d v="2022-06-01T00:00:00"/>
    <s v="Inventario Inicial"/>
    <s v="13"/>
    <s v="A"/>
    <s v="AFB2"/>
    <s v="ARIX FIBULA 2"/>
    <s v="28L-SO-L14-TA"/>
    <x v="2458"/>
    <x v="2528"/>
    <x v="1638"/>
    <n v="0"/>
    <x v="2845"/>
    <m/>
    <m/>
  </r>
  <r>
    <d v="2022-06-01T00:00:00"/>
    <s v="Inventario Inicial"/>
    <s v="13"/>
    <s v="A"/>
    <s v="AFB2"/>
    <s v="ARIX FIBULA 2"/>
    <s v="28L-SO-L16-TA"/>
    <x v="2459"/>
    <x v="2529"/>
    <x v="1638"/>
    <n v="0"/>
    <x v="2846"/>
    <m/>
    <m/>
  </r>
  <r>
    <d v="2022-06-01T00:00:00"/>
    <s v="Inventario Inicial"/>
    <s v="13"/>
    <s v="A"/>
    <s v="AFB2"/>
    <s v="ARIX FIBULA 2"/>
    <s v="28L-SO-L18-TA"/>
    <x v="2460"/>
    <x v="2530"/>
    <x v="1638"/>
    <n v="0"/>
    <x v="2847"/>
    <m/>
    <m/>
  </r>
  <r>
    <d v="2022-06-01T00:00:00"/>
    <s v="Inventario Inicial"/>
    <s v="13"/>
    <s v="A"/>
    <s v="AFB2"/>
    <s v="ARIX FIBULA 2"/>
    <s v="28L-SO-L20-TA"/>
    <x v="2477"/>
    <x v="2547"/>
    <x v="1638"/>
    <n v="2"/>
    <x v="2870"/>
    <m/>
    <m/>
  </r>
  <r>
    <d v="2022-06-01T00:00:00"/>
    <s v="Inventario Inicial"/>
    <s v="13"/>
    <s v="A"/>
    <s v="AFB2"/>
    <s v="ARIX FIBULA 2"/>
    <s v="28L-SO-L22-TA"/>
    <x v="2478"/>
    <x v="2548"/>
    <x v="1638"/>
    <n v="0"/>
    <x v="2871"/>
    <m/>
    <m/>
  </r>
  <r>
    <d v="2022-06-01T00:00:00"/>
    <s v="Inventario Inicial"/>
    <s v="13"/>
    <s v="A"/>
    <s v="AFB2"/>
    <s v="ARIX FIBULA 2"/>
    <s v="35L-SO-L10-TA"/>
    <x v="1523"/>
    <x v="2471"/>
    <x v="1638"/>
    <n v="10"/>
    <x v="1858"/>
    <m/>
    <m/>
  </r>
  <r>
    <d v="2022-06-01T00:00:00"/>
    <s v="Inventario Inicial"/>
    <s v="13"/>
    <s v="A"/>
    <s v="AFB2"/>
    <s v="ARIX FIBULA 2"/>
    <s v="35L-SO-L12-TA"/>
    <x v="2418"/>
    <x v="2472"/>
    <x v="1638"/>
    <n v="10"/>
    <x v="2848"/>
    <m/>
    <m/>
  </r>
  <r>
    <d v="2022-06-01T00:00:00"/>
    <s v="Inventario Inicial"/>
    <s v="13"/>
    <s v="A"/>
    <s v="AFB2"/>
    <s v="ARIX FIBULA 2"/>
    <s v="35L-SO-L14-TA"/>
    <x v="1331"/>
    <x v="1298"/>
    <x v="1638"/>
    <n v="15"/>
    <x v="1701"/>
    <m/>
    <m/>
  </r>
  <r>
    <d v="2022-06-01T00:00:00"/>
    <s v="Inventario Inicial"/>
    <s v="13"/>
    <s v="A"/>
    <s v="AFB2"/>
    <s v="ARIX FIBULA 2"/>
    <s v="35L-SO-L16-TA"/>
    <x v="1332"/>
    <x v="1299"/>
    <x v="1638"/>
    <n v="15"/>
    <x v="1703"/>
    <m/>
    <m/>
  </r>
  <r>
    <d v="2022-06-01T00:00:00"/>
    <s v="Inventario Inicial"/>
    <s v="13"/>
    <s v="A"/>
    <s v="AFB2"/>
    <s v="ARIX FIBULA 2"/>
    <s v="35L-SO-L18-TA"/>
    <x v="1333"/>
    <x v="1300"/>
    <x v="1638"/>
    <n v="10"/>
    <x v="1704"/>
    <m/>
    <m/>
  </r>
  <r>
    <d v="2022-06-01T00:00:00"/>
    <s v="Inventario Inicial"/>
    <s v="13"/>
    <s v="A"/>
    <s v="AFB2"/>
    <s v="ARIX FIBULA 2"/>
    <s v="35L-SO-L20-TA"/>
    <x v="1334"/>
    <x v="1301"/>
    <x v="1638"/>
    <n v="10"/>
    <x v="1707"/>
    <m/>
    <m/>
  </r>
  <r>
    <d v="2022-06-01T00:00:00"/>
    <s v="Inventario Inicial"/>
    <s v="13"/>
    <s v="A"/>
    <s v="AFB2"/>
    <s v="ARIX FIBULA 2"/>
    <s v="35L-SO-L22-TA"/>
    <x v="1525"/>
    <x v="2473"/>
    <x v="1638"/>
    <n v="10"/>
    <x v="1859"/>
    <m/>
    <m/>
  </r>
  <r>
    <d v="2022-06-01T00:00:00"/>
    <s v="Inventario Inicial"/>
    <s v="13"/>
    <s v="A"/>
    <s v="AFB2"/>
    <s v="ARIX FIBULA 2"/>
    <s v="35L-SO-L24-TA"/>
    <x v="1526"/>
    <x v="2474"/>
    <x v="1638"/>
    <n v="10"/>
    <x v="1860"/>
    <m/>
    <m/>
  </r>
  <r>
    <d v="2022-06-01T00:00:00"/>
    <s v="Inventario Inicial"/>
    <s v="13"/>
    <s v="A"/>
    <s v="AFB2"/>
    <s v="ARIX FIBULA 2"/>
    <s v="35L-SO-L26-TA"/>
    <x v="1527"/>
    <x v="2475"/>
    <x v="1638"/>
    <n v="10"/>
    <x v="1861"/>
    <m/>
    <m/>
  </r>
  <r>
    <d v="2022-06-01T00:00:00"/>
    <s v="Inventario Inicial"/>
    <s v="13"/>
    <s v="A"/>
    <s v="AFB2"/>
    <s v="ARIX FIBULA 2"/>
    <s v="35-SO-L10-T"/>
    <x v="2420"/>
    <x v="2485"/>
    <x v="1638"/>
    <n v="4"/>
    <x v="2849"/>
    <m/>
    <m/>
  </r>
  <r>
    <d v="2022-06-01T00:00:00"/>
    <s v="Inventario Inicial"/>
    <s v="13"/>
    <s v="A"/>
    <s v="AFB2"/>
    <s v="ARIX FIBULA 2"/>
    <s v="35-SO-L12-T"/>
    <x v="2032"/>
    <x v="2486"/>
    <x v="1638"/>
    <n v="4"/>
    <x v="2451"/>
    <m/>
    <m/>
  </r>
  <r>
    <d v="2022-06-01T00:00:00"/>
    <s v="Inventario Inicial"/>
    <s v="13"/>
    <s v="A"/>
    <s v="AFB2"/>
    <s v="ARIX FIBULA 2"/>
    <s v="35-SO-L14-T"/>
    <x v="2033"/>
    <x v="2487"/>
    <x v="1638"/>
    <n v="4"/>
    <x v="2451"/>
    <m/>
    <m/>
  </r>
  <r>
    <d v="2022-06-01T00:00:00"/>
    <s v="Inventario Inicial"/>
    <s v="13"/>
    <s v="A"/>
    <s v="AFB2"/>
    <s v="ARIX FIBULA 2"/>
    <s v="35-SO-L16-T"/>
    <x v="2034"/>
    <x v="2488"/>
    <x v="1638"/>
    <n v="4"/>
    <x v="2452"/>
    <m/>
    <m/>
  </r>
  <r>
    <d v="2022-06-01T00:00:00"/>
    <s v="Inventario Inicial"/>
    <s v="13"/>
    <s v="A"/>
    <s v="AFB2"/>
    <s v="ARIX FIBULA 2"/>
    <s v="35-SO-L18-T"/>
    <x v="2035"/>
    <x v="2489"/>
    <x v="1638"/>
    <n v="4"/>
    <x v="2453"/>
    <m/>
    <m/>
  </r>
  <r>
    <d v="2022-06-01T00:00:00"/>
    <s v="Inventario Inicial"/>
    <s v="13"/>
    <s v="A"/>
    <s v="AFB2"/>
    <s v="ARIX FIBULA 2"/>
    <s v="35-SO-L20-T"/>
    <x v="2421"/>
    <x v="2490"/>
    <x v="1638"/>
    <n v="4"/>
    <x v="2850"/>
    <m/>
    <m/>
  </r>
  <r>
    <d v="2022-06-01T00:00:00"/>
    <s v="Inventario Inicial"/>
    <s v="13"/>
    <s v="A"/>
    <s v="AFB2"/>
    <s v="ARIX FIBULA 2"/>
    <s v="35-SO-L22-T"/>
    <x v="2422"/>
    <x v="2491"/>
    <x v="1638"/>
    <n v="4"/>
    <x v="2851"/>
    <m/>
    <m/>
  </r>
  <r>
    <d v="2022-06-01T00:00:00"/>
    <s v="Inventario Inicial"/>
    <s v="13"/>
    <s v="A"/>
    <s v="AFB2"/>
    <s v="ARIX FIBULA 2"/>
    <s v="35-SO-L24-T"/>
    <x v="2423"/>
    <x v="2492"/>
    <x v="1638"/>
    <n v="4"/>
    <x v="2852"/>
    <m/>
    <m/>
  </r>
  <r>
    <d v="2022-06-01T00:00:00"/>
    <s v="Inventario Inicial"/>
    <s v="13"/>
    <s v="A"/>
    <s v="AFB2"/>
    <s v="ARIX FIBULA 2"/>
    <s v="35-SO-L28-T"/>
    <x v="2425"/>
    <x v="2495"/>
    <x v="1638"/>
    <n v="2"/>
    <x v="2872"/>
    <m/>
    <m/>
  </r>
  <r>
    <d v="2022-06-01T00:00:00"/>
    <s v="Inventario Inicial"/>
    <s v="13"/>
    <s v="A"/>
    <s v="AFB2"/>
    <s v="ARIX FIBULA 2"/>
    <s v="35-SO-L30-T"/>
    <x v="2426"/>
    <x v="2496"/>
    <x v="1638"/>
    <n v="2"/>
    <x v="2873"/>
    <m/>
    <m/>
  </r>
  <r>
    <d v="2022-06-01T00:00:00"/>
    <s v="Inventario Inicial"/>
    <s v="13"/>
    <s v="A"/>
    <s v="AFB2"/>
    <s v="ARIX FIBULA 2"/>
    <s v="35-SO-L32-T"/>
    <x v="2427"/>
    <x v="2497"/>
    <x v="1638"/>
    <n v="2"/>
    <x v="2874"/>
    <m/>
    <m/>
  </r>
  <r>
    <d v="2022-06-01T00:00:00"/>
    <s v="Inventario Inicial"/>
    <s v="13"/>
    <s v="A"/>
    <s v="AFB2"/>
    <s v="ARIX FIBULA 2"/>
    <s v="35-SO-L34-T"/>
    <x v="2438"/>
    <x v="2493"/>
    <x v="1638"/>
    <n v="2"/>
    <x v="2875"/>
    <m/>
    <m/>
  </r>
  <r>
    <d v="2022-06-01T00:00:00"/>
    <s v="Inventario Inicial"/>
    <s v="13"/>
    <s v="A"/>
    <s v="AFB2"/>
    <s v="ARIX FIBULA 2"/>
    <s v="35-SO-L38-T"/>
    <x v="2479"/>
    <x v="2549"/>
    <x v="1638"/>
    <n v="1"/>
    <x v="2876"/>
    <m/>
    <m/>
  </r>
  <r>
    <d v="2022-06-01T00:00:00"/>
    <s v="Inventario Inicial"/>
    <s v="13"/>
    <s v="A"/>
    <s v="AFB2"/>
    <s v="ARIX FIBULA 2"/>
    <s v="35-SO-L50-T"/>
    <x v="2461"/>
    <x v="2531"/>
    <x v="1638"/>
    <n v="3"/>
    <x v="2853"/>
    <m/>
    <m/>
  </r>
  <r>
    <d v="2022-06-01T00:00:00"/>
    <s v="Inventario Inicial"/>
    <s v="13"/>
    <s v="A"/>
    <s v="AFB2"/>
    <s v="ARIX FIBULA 2"/>
    <s v="35-SO-L55-T"/>
    <x v="2462"/>
    <x v="2532"/>
    <x v="1638"/>
    <n v="4"/>
    <x v="2854"/>
    <m/>
    <m/>
  </r>
  <r>
    <d v="2022-06-01T00:00:00"/>
    <s v="Inventario Inicial"/>
    <s v="13"/>
    <s v="A"/>
    <s v="AFB2"/>
    <s v="ARIX FIBULA 2"/>
    <s v="35-SO-L60-T"/>
    <x v="2463"/>
    <x v="2533"/>
    <x v="1638"/>
    <n v="4"/>
    <x v="2855"/>
    <m/>
    <m/>
  </r>
  <r>
    <d v="2022-06-01T00:00:00"/>
    <s v="Inventario Inicial"/>
    <s v="13"/>
    <s v="A"/>
    <s v="AFB2"/>
    <s v="ARIX FIBULA 2"/>
    <s v="35-SO-L65-T"/>
    <x v="2464"/>
    <x v="2534"/>
    <x v="1638"/>
    <n v="4"/>
    <x v="2856"/>
    <m/>
    <m/>
  </r>
  <r>
    <d v="2022-06-01T00:00:00"/>
    <s v="Inventario Inicial"/>
    <s v="13"/>
    <s v="A"/>
    <s v="AFB2"/>
    <s v="ARIX FIBULA 2"/>
    <s v="35-SO-L70-T"/>
    <x v="2465"/>
    <x v="2535"/>
    <x v="1638"/>
    <n v="4"/>
    <x v="2857"/>
    <m/>
    <m/>
  </r>
  <r>
    <d v="2022-06-01T00:00:00"/>
    <s v="Inventario Inicial"/>
    <s v="13"/>
    <s v="A"/>
    <s v="AFB2"/>
    <s v="ARIX FIBULA 2"/>
    <s v="35V-DIST-304"/>
    <x v="2447"/>
    <x v="2517"/>
    <x v="1638"/>
    <n v="1"/>
    <x v="2834"/>
    <m/>
    <m/>
  </r>
  <r>
    <d v="2022-06-01T00:00:00"/>
    <s v="Inventario Inicial"/>
    <s v="13"/>
    <s v="A"/>
    <s v="AFB2"/>
    <s v="ARIX FIBULA 2"/>
    <s v="35V-DIST-305"/>
    <x v="2448"/>
    <x v="2518"/>
    <x v="1638"/>
    <n v="1"/>
    <x v="2835"/>
    <m/>
    <m/>
  </r>
  <r>
    <d v="2022-06-01T00:00:00"/>
    <s v="Inventario Inicial"/>
    <s v="13"/>
    <s v="A"/>
    <s v="AFB2"/>
    <s v="ARIX FIBULA 2"/>
    <s v="35V-DIST-306"/>
    <x v="2449"/>
    <x v="2519"/>
    <x v="1638"/>
    <n v="1"/>
    <x v="2836"/>
    <m/>
    <m/>
  </r>
  <r>
    <d v="2022-06-01T00:00:00"/>
    <s v="Inventario Inicial"/>
    <s v="13"/>
    <s v="A"/>
    <s v="AFB2"/>
    <s v="ARIX FIBULA 2"/>
    <s v="35V-DIST-307"/>
    <x v="2450"/>
    <x v="2520"/>
    <x v="1638"/>
    <n v="1"/>
    <x v="2837"/>
    <m/>
    <m/>
  </r>
  <r>
    <d v="2022-06-01T00:00:00"/>
    <s v="Inventario Inicial"/>
    <s v="13"/>
    <s v="A"/>
    <s v="AFB2"/>
    <s v="ARIX FIBULA 2"/>
    <s v="35V-DIST-308"/>
    <x v="2451"/>
    <x v="2521"/>
    <x v="1638"/>
    <n v="1"/>
    <x v="2838"/>
    <m/>
    <m/>
  </r>
  <r>
    <d v="2022-06-01T00:00:00"/>
    <s v="Inventario Inicial"/>
    <s v="13"/>
    <s v="A"/>
    <s v="AFB2"/>
    <s v="ARIX FIBULA 2"/>
    <s v="35V-DIST-309"/>
    <x v="2452"/>
    <x v="2522"/>
    <x v="1638"/>
    <n v="1"/>
    <x v="2839"/>
    <m/>
    <m/>
  </r>
  <r>
    <d v="2022-06-01T00:00:00"/>
    <s v="Inventario Inicial"/>
    <s v="13"/>
    <s v="A"/>
    <s v="AFB2"/>
    <s v="ARIX FIBULA 2"/>
    <s v="35V-DIST-310"/>
    <x v="2453"/>
    <x v="2523"/>
    <x v="1638"/>
    <n v="1"/>
    <x v="2840"/>
    <m/>
    <m/>
  </r>
  <r>
    <d v="2022-06-01T00:00:00"/>
    <s v="Inventario Inicial"/>
    <s v="13"/>
    <s v="A"/>
    <s v="AFB2"/>
    <s v="ARIX FIBULA 2"/>
    <s v="35V-DIST-311"/>
    <x v="2454"/>
    <x v="2524"/>
    <x v="1638"/>
    <n v="1"/>
    <x v="2841"/>
    <m/>
    <m/>
  </r>
  <r>
    <d v="2022-06-01T00:00:00"/>
    <s v="Inventario Inicial"/>
    <s v="13"/>
    <s v="A"/>
    <s v="AFB2"/>
    <s v="ARIX FIBULA 2"/>
    <s v="35V-DIST-312"/>
    <x v="2455"/>
    <x v="2525"/>
    <x v="1638"/>
    <n v="1"/>
    <x v="2842"/>
    <m/>
    <m/>
  </r>
  <r>
    <d v="2022-06-01T00:00:00"/>
    <s v="Inventario Inicial"/>
    <s v="13"/>
    <s v="A"/>
    <s v="AFB2"/>
    <s v="ARIX FIBULA 2"/>
    <s v="35V-DLF2-003-L"/>
    <x v="2466"/>
    <x v="2536"/>
    <x v="1638"/>
    <n v="2"/>
    <x v="2858"/>
    <m/>
    <m/>
  </r>
  <r>
    <d v="2022-06-01T00:00:00"/>
    <s v="Inventario Inicial"/>
    <s v="13"/>
    <s v="A"/>
    <s v="AFB2"/>
    <s v="ARIX FIBULA 2"/>
    <s v="35V-DLF2-003-R"/>
    <x v="2467"/>
    <x v="2537"/>
    <x v="1638"/>
    <n v="2"/>
    <x v="2859"/>
    <m/>
    <m/>
  </r>
  <r>
    <d v="2022-06-01T00:00:00"/>
    <s v="Inventario Inicial"/>
    <s v="13"/>
    <s v="A"/>
    <s v="AFB2"/>
    <s v="ARIX FIBULA 2"/>
    <s v="35V-DLF2-004-L"/>
    <x v="2468"/>
    <x v="2538"/>
    <x v="1638"/>
    <n v="2"/>
    <x v="2860"/>
    <m/>
    <m/>
  </r>
  <r>
    <d v="2022-06-01T00:00:00"/>
    <s v="Inventario Inicial"/>
    <s v="13"/>
    <s v="A"/>
    <s v="AFB2"/>
    <s v="ARIX FIBULA 2"/>
    <s v="35V-DLF2-004-R"/>
    <x v="2469"/>
    <x v="2539"/>
    <x v="1638"/>
    <n v="2"/>
    <x v="2861"/>
    <m/>
    <m/>
  </r>
  <r>
    <d v="2022-06-01T00:00:00"/>
    <s v="Inventario Inicial"/>
    <s v="13"/>
    <s v="A"/>
    <s v="AFB2"/>
    <s v="ARIX FIBULA 2"/>
    <s v="35V-DLF2-005-L"/>
    <x v="2470"/>
    <x v="2540"/>
    <x v="1638"/>
    <n v="2"/>
    <x v="2862"/>
    <m/>
    <m/>
  </r>
  <r>
    <d v="2022-06-01T00:00:00"/>
    <s v="Inventario Inicial"/>
    <s v="13"/>
    <s v="A"/>
    <s v="AFB2"/>
    <s v="ARIX FIBULA 2"/>
    <s v="35V-DLF2-005-R"/>
    <x v="2471"/>
    <x v="2541"/>
    <x v="1638"/>
    <n v="2"/>
    <x v="2863"/>
    <m/>
    <m/>
  </r>
  <r>
    <d v="2022-06-01T00:00:00"/>
    <s v="Inventario Inicial"/>
    <s v="13"/>
    <s v="A"/>
    <s v="AFB2"/>
    <s v="ARIX FIBULA 2"/>
    <s v="35V-DLF2-006-L"/>
    <x v="1149"/>
    <x v="1099"/>
    <x v="1638"/>
    <n v="2"/>
    <x v="2864"/>
    <m/>
    <m/>
  </r>
  <r>
    <d v="2022-06-01T00:00:00"/>
    <s v="Inventario Inicial"/>
    <s v="13"/>
    <s v="A"/>
    <s v="AFB2"/>
    <s v="ARIX FIBULA 2"/>
    <s v="35V-DLF2-006-R"/>
    <x v="2472"/>
    <x v="2542"/>
    <x v="1638"/>
    <n v="2"/>
    <x v="2865"/>
    <m/>
    <m/>
  </r>
  <r>
    <d v="2022-06-01T00:00:00"/>
    <s v="Inventario Inicial"/>
    <s v="13"/>
    <s v="A"/>
    <s v="AFB2"/>
    <s v="ARIX FIBULA 2"/>
    <s v="35V-DLF2-007-L"/>
    <x v="2473"/>
    <x v="2543"/>
    <x v="1638"/>
    <n v="2"/>
    <x v="2866"/>
    <m/>
    <m/>
  </r>
  <r>
    <d v="2022-06-01T00:00:00"/>
    <s v="Inventario Inicial"/>
    <s v="13"/>
    <s v="A"/>
    <s v="AFB2"/>
    <s v="ARIX FIBULA 2"/>
    <s v="35V-DLF2-007-R"/>
    <x v="2474"/>
    <x v="2544"/>
    <x v="1638"/>
    <n v="2"/>
    <x v="2867"/>
    <m/>
    <m/>
  </r>
  <r>
    <d v="2022-06-01T00:00:00"/>
    <s v="Inventario Inicial"/>
    <s v="13"/>
    <s v="A"/>
    <s v="AFB2"/>
    <s v="ARIX FIBULA 2"/>
    <s v="35V-DLF2-008-L"/>
    <x v="2475"/>
    <x v="2545"/>
    <x v="1638"/>
    <n v="2"/>
    <x v="2868"/>
    <m/>
    <m/>
  </r>
  <r>
    <d v="2022-06-01T00:00:00"/>
    <s v="Inventario Inicial"/>
    <s v="13"/>
    <s v="A"/>
    <s v="AFB2"/>
    <s v="ARIX FIBULA 2"/>
    <s v="35V-DLF2-008-R"/>
    <x v="2476"/>
    <x v="2546"/>
    <x v="1638"/>
    <n v="2"/>
    <x v="2869"/>
    <m/>
    <m/>
  </r>
  <r>
    <d v="2022-06-01T00:00:00"/>
    <s v="Inventario Inicial"/>
    <s v="13"/>
    <s v="A"/>
    <s v="AMN1"/>
    <s v="ARIX MANO 1"/>
    <n v="185769"/>
    <x v="2194"/>
    <x v="2156"/>
    <x v="1632"/>
    <n v="1"/>
    <x v="2877"/>
    <m/>
    <m/>
  </r>
  <r>
    <d v="2022-06-01T00:00:00"/>
    <s v="Inventario Inicial"/>
    <s v="13"/>
    <s v="A"/>
    <s v="AMN1"/>
    <s v="ARIX MANO 1"/>
    <n v="185770"/>
    <x v="2195"/>
    <x v="2157"/>
    <x v="1632"/>
    <n v="1"/>
    <x v="2878"/>
    <m/>
    <m/>
  </r>
  <r>
    <d v="2022-06-01T00:00:00"/>
    <s v="Inventario Inicial"/>
    <s v="13"/>
    <s v="A"/>
    <s v="AMN1"/>
    <s v="ARIX MANO 1"/>
    <s v="15-HC-012"/>
    <x v="2203"/>
    <x v="2550"/>
    <x v="1632"/>
    <n v="5"/>
    <x v="2879"/>
    <m/>
    <m/>
  </r>
  <r>
    <d v="2022-06-01T00:00:00"/>
    <s v="Inventario Inicial"/>
    <s v="13"/>
    <s v="A"/>
    <s v="AMN1"/>
    <s v="ARIX MANO 1"/>
    <s v="15-HC-013"/>
    <x v="2204"/>
    <x v="2551"/>
    <x v="1632"/>
    <n v="5"/>
    <x v="2880"/>
    <m/>
    <m/>
  </r>
  <r>
    <d v="2022-06-01T00:00:00"/>
    <s v="Inventario Inicial"/>
    <s v="13"/>
    <s v="A"/>
    <s v="AMN1"/>
    <s v="ARIX MANO 1"/>
    <s v="15-HC-014"/>
    <x v="2205"/>
    <x v="2552"/>
    <x v="1632"/>
    <n v="5"/>
    <x v="2881"/>
    <m/>
    <m/>
  </r>
  <r>
    <d v="2022-06-01T00:00:00"/>
    <s v="Inventario Inicial"/>
    <s v="13"/>
    <s v="A"/>
    <s v="AMN1"/>
    <s v="ARIX MANO 1"/>
    <s v="15-HC-016"/>
    <x v="2206"/>
    <x v="2553"/>
    <x v="1632"/>
    <n v="5"/>
    <x v="2882"/>
    <m/>
    <m/>
  </r>
  <r>
    <d v="2022-06-01T00:00:00"/>
    <s v="Inventario Inicial"/>
    <s v="13"/>
    <s v="A"/>
    <s v="AMN1"/>
    <s v="ARIX MANO 1"/>
    <s v="15-HC-018"/>
    <x v="2207"/>
    <x v="2554"/>
    <x v="1632"/>
    <n v="5"/>
    <x v="2883"/>
    <m/>
    <m/>
  </r>
  <r>
    <d v="2022-06-01T00:00:00"/>
    <s v="Inventario Inicial"/>
    <s v="13"/>
    <s v="A"/>
    <s v="AMN1"/>
    <s v="ARIX MANO 1"/>
    <s v="15-HC-020"/>
    <x v="2208"/>
    <x v="2555"/>
    <x v="1632"/>
    <n v="5"/>
    <x v="2884"/>
    <m/>
    <m/>
  </r>
  <r>
    <d v="2022-06-01T00:00:00"/>
    <s v="Inventario Inicial"/>
    <s v="13"/>
    <s v="A"/>
    <s v="AMN1"/>
    <s v="ARIX MANO 1"/>
    <s v="1758"/>
    <x v="2480"/>
    <x v="2556"/>
    <x v="1632"/>
    <n v="15"/>
    <x v="2885"/>
    <m/>
    <m/>
  </r>
  <r>
    <d v="2022-06-01T00:00:00"/>
    <s v="Inventario Inicial"/>
    <s v="13"/>
    <s v="A"/>
    <s v="AMN1"/>
    <s v="ARIX MANO 1"/>
    <s v="1758"/>
    <x v="2480"/>
    <x v="2556"/>
    <x v="1632"/>
    <n v="1"/>
    <x v="2886"/>
    <m/>
    <m/>
  </r>
  <r>
    <d v="2022-06-01T00:00:00"/>
    <s v="Inventario Inicial"/>
    <s v="13"/>
    <s v="A"/>
    <s v="AMN1"/>
    <s v="ARIX MANO 1"/>
    <s v="1761"/>
    <x v="2481"/>
    <x v="2557"/>
    <x v="1632"/>
    <n v="2"/>
    <x v="2887"/>
    <m/>
    <m/>
  </r>
  <r>
    <d v="2022-06-01T00:00:00"/>
    <s v="Inventario Inicial"/>
    <s v="13"/>
    <s v="A"/>
    <s v="AMN1"/>
    <s v="ARIX MANO 1"/>
    <s v="18-HC-006"/>
    <x v="2482"/>
    <x v="2558"/>
    <x v="1632"/>
    <n v="5"/>
    <x v="2888"/>
    <m/>
    <m/>
  </r>
  <r>
    <d v="2022-06-01T00:00:00"/>
    <s v="Inventario Inicial"/>
    <s v="13"/>
    <s v="A"/>
    <s v="AMN1"/>
    <s v="ARIX MANO 1"/>
    <s v="18-HC-010"/>
    <x v="2483"/>
    <x v="2559"/>
    <x v="1632"/>
    <n v="5"/>
    <x v="2889"/>
    <m/>
    <m/>
  </r>
  <r>
    <d v="2022-06-01T00:00:00"/>
    <s v="Inventario Inicial"/>
    <s v="13"/>
    <s v="B"/>
    <s v="3.5TITANIO_IRENE1"/>
    <s v="EQUIPO 3.5 TITANIO IRENE  NUMERO 1"/>
    <s v="185.766"/>
    <x v="2484"/>
    <x v="2560"/>
    <x v="1628"/>
    <n v="4"/>
    <x v="2890"/>
    <m/>
    <m/>
  </r>
  <r>
    <d v="2022-06-01T00:00:00"/>
    <s v="Inventario Inicial"/>
    <s v="13"/>
    <s v="B"/>
    <s v="3.5TITANIO_IRENE1"/>
    <s v="EQUIPO 3.5 TITANIO IRENE  NUMERO 1"/>
    <s v="185.769"/>
    <x v="2485"/>
    <x v="2156"/>
    <x v="1628"/>
    <n v="5"/>
    <x v="2630"/>
    <m/>
    <m/>
  </r>
  <r>
    <d v="2022-06-01T00:00:00"/>
    <s v="Inventario Inicial"/>
    <s v="13"/>
    <s v="B"/>
    <s v="3.5TITANIO_IRENE1"/>
    <s v="EQUIPO 3.5 TITANIO IRENE  NUMERO 1"/>
    <s v="185.770"/>
    <x v="2486"/>
    <x v="2157"/>
    <x v="1628"/>
    <n v="6"/>
    <x v="2629"/>
    <m/>
    <m/>
  </r>
  <r>
    <d v="2022-06-01T00:00:00"/>
    <s v="Inventario Inicial"/>
    <s v="13"/>
    <s v="C"/>
    <s v="CLAVO HUMERO TITANIO N1"/>
    <s v="CLAVO DE HUMERO TITANIO  NUMERO 1"/>
    <s v="2727"/>
    <x v="486"/>
    <x v="457"/>
    <x v="1631"/>
    <n v="1"/>
    <x v="2891"/>
    <m/>
    <m/>
  </r>
  <r>
    <d v="2022-06-01T00:00:00"/>
    <s v="Inventario Inicial"/>
    <s v="13"/>
    <s v="C"/>
    <s v="CLAVO HUMERO TITANIO N1"/>
    <s v="CLAVO DE HUMERO TITANIO  NUMERO 1"/>
    <s v="6813"/>
    <x v="508"/>
    <x v="479"/>
    <x v="1631"/>
    <n v="1"/>
    <x v="2892"/>
    <m/>
    <m/>
  </r>
  <r>
    <d v="2022-06-01T00:00:00"/>
    <s v="Inventario Inicial"/>
    <s v="13"/>
    <s v="C"/>
    <s v="CLAVO HUMERO TITANIO N1"/>
    <s v="CLAVO DE HUMERO TITANIO  NUMERO 1"/>
    <n v="6810"/>
    <x v="2487"/>
    <x v="2561"/>
    <x v="1631"/>
    <n v="1"/>
    <x v="2893"/>
    <m/>
    <m/>
  </r>
  <r>
    <d v="2022-06-01T00:00:00"/>
    <s v="Inventario Inicial"/>
    <s v="13"/>
    <s v="C"/>
    <s v="CLAVO HUMERO TITANIO N1"/>
    <s v="CLAVO DE HUMERO TITANIO  NUMERO 1"/>
    <n v="6811"/>
    <x v="2488"/>
    <x v="2562"/>
    <x v="1631"/>
    <n v="1"/>
    <x v="2893"/>
    <m/>
    <m/>
  </r>
  <r>
    <d v="2022-06-01T00:00:00"/>
    <s v="Inventario Inicial"/>
    <s v="13"/>
    <s v="C"/>
    <s v="CLAVO HUMERO TITANIO N1"/>
    <s v="CLAVO DE HUMERO TITANIO  NUMERO 1"/>
    <n v="6812"/>
    <x v="2489"/>
    <x v="2563"/>
    <x v="1631"/>
    <n v="1"/>
    <x v="2894"/>
    <m/>
    <m/>
  </r>
  <r>
    <d v="2022-06-01T00:00:00"/>
    <s v="Inventario Inicial"/>
    <s v="13"/>
    <s v="C"/>
    <s v="CLAVO HUMERO TITANIO N1"/>
    <s v="CLAVO DE HUMERO TITANIO  NUMERO 1"/>
    <n v="6814"/>
    <x v="2490"/>
    <x v="2564"/>
    <x v="1631"/>
    <n v="1"/>
    <x v="2895"/>
    <m/>
    <m/>
  </r>
  <r>
    <d v="2022-06-01T00:00:00"/>
    <s v="Inventario Inicial"/>
    <s v="13"/>
    <s v="C"/>
    <s v="CLAVO HUMERO TITANIO N1"/>
    <s v="CLAVO DE HUMERO TITANIO  NUMERO 1"/>
    <n v="6815"/>
    <x v="2491"/>
    <x v="2565"/>
    <x v="1631"/>
    <n v="1"/>
    <x v="2896"/>
    <m/>
    <m/>
  </r>
  <r>
    <d v="2022-06-01T00:00:00"/>
    <s v="Inventario Inicial"/>
    <s v="13"/>
    <s v="C"/>
    <s v="CLAVO HUMERO TITANIO N1"/>
    <s v="CLAVO DE HUMERO TITANIO  NUMERO 1"/>
    <n v="6816"/>
    <x v="2492"/>
    <x v="2566"/>
    <x v="1631"/>
    <n v="1"/>
    <x v="2896"/>
    <m/>
    <m/>
  </r>
  <r>
    <d v="2022-06-01T00:00:00"/>
    <s v="Inventario Inicial"/>
    <s v="13"/>
    <s v="C"/>
    <s v="CLAVO HUMERO TITANIO N1"/>
    <s v="CLAVO DE HUMERO TITANIO  NUMERO 1"/>
    <n v="6817"/>
    <x v="2493"/>
    <x v="2567"/>
    <x v="1631"/>
    <n v="0"/>
    <x v="2897"/>
    <m/>
    <m/>
  </r>
  <r>
    <d v="2022-06-01T00:00:00"/>
    <s v="Inventario Inicial"/>
    <s v="13"/>
    <s v="C"/>
    <s v="CLAVO HUMERO TITANIO N1"/>
    <s v="CLAVO DE HUMERO TITANIO  NUMERO 1"/>
    <n v="6819"/>
    <x v="2494"/>
    <x v="2568"/>
    <x v="1631"/>
    <n v="1"/>
    <x v="2898"/>
    <m/>
    <m/>
  </r>
  <r>
    <d v="2022-06-01T00:00:00"/>
    <s v="Inventario Inicial"/>
    <s v="13"/>
    <s v="A"/>
    <s v="ADFS"/>
    <s v="ARIX DIAFISIS"/>
    <s v="35-DIST-210"/>
    <x v="2495"/>
    <x v="2569"/>
    <x v="1636"/>
    <n v="2"/>
    <x v="2899"/>
    <m/>
    <m/>
  </r>
  <r>
    <d v="2022-06-01T00:00:00"/>
    <s v="Inventario Inicial"/>
    <s v="13"/>
    <s v="A"/>
    <s v="ADFS"/>
    <s v="ARIX DIAFISIS"/>
    <s v="35-DIST-211"/>
    <x v="2496"/>
    <x v="2570"/>
    <x v="1636"/>
    <n v="2"/>
    <x v="2900"/>
    <m/>
    <m/>
  </r>
  <r>
    <d v="2022-06-01T00:00:00"/>
    <s v="Inventario Inicial"/>
    <s v="13"/>
    <s v="A"/>
    <s v="ADFS"/>
    <s v="ARIX DIAFISIS"/>
    <s v="35-DIST-212"/>
    <x v="2497"/>
    <x v="2571"/>
    <x v="1636"/>
    <n v="2"/>
    <x v="2901"/>
    <m/>
    <m/>
  </r>
  <r>
    <d v="2022-06-01T00:00:00"/>
    <s v="Inventario Inicial"/>
    <s v="13"/>
    <s v="A"/>
    <s v="ADFS"/>
    <s v="ARIX DIAFISIS"/>
    <s v="35-DIST-206"/>
    <x v="2498"/>
    <x v="2572"/>
    <x v="1636"/>
    <n v="2"/>
    <x v="2902"/>
    <m/>
    <m/>
  </r>
  <r>
    <d v="2022-06-01T00:00:00"/>
    <s v="Inventario Inicial"/>
    <s v="13"/>
    <s v="A"/>
    <s v="ADFS"/>
    <s v="ARIX DIAFISIS"/>
    <s v="35-DIST-207"/>
    <x v="2499"/>
    <x v="2573"/>
    <x v="1636"/>
    <n v="2"/>
    <x v="2903"/>
    <m/>
    <m/>
  </r>
  <r>
    <d v="2022-06-01T00:00:00"/>
    <s v="Inventario Inicial"/>
    <s v="13"/>
    <s v="A"/>
    <s v="ADFS"/>
    <s v="ARIX DIAFISIS"/>
    <s v="35-DIST-208"/>
    <x v="2500"/>
    <x v="2574"/>
    <x v="1636"/>
    <n v="2"/>
    <x v="2904"/>
    <m/>
    <m/>
  </r>
  <r>
    <d v="2022-06-01T00:00:00"/>
    <s v="Inventario Inicial"/>
    <s v="13"/>
    <s v="A"/>
    <s v="ADFS"/>
    <s v="ARIX DIAFISIS"/>
    <s v="35-DIST-209"/>
    <x v="2501"/>
    <x v="2575"/>
    <x v="1636"/>
    <n v="2"/>
    <x v="2905"/>
    <m/>
    <m/>
  </r>
  <r>
    <d v="2022-06-01T00:00:00"/>
    <s v="Inventario Inicial"/>
    <s v="13"/>
    <s v="A"/>
    <s v="AMN1"/>
    <s v="ARIX MANO 1"/>
    <s v="RD-451-2.0-250-MD"/>
    <x v="2502"/>
    <x v="2576"/>
    <x v="1632"/>
    <n v="1"/>
    <x v="2906"/>
    <m/>
    <m/>
  </r>
  <r>
    <d v="2022-06-01T00:00:00"/>
    <s v="Inventario Inicial"/>
    <s v="13"/>
    <s v="A"/>
    <s v="AMN2"/>
    <s v="ARIX MANO 2"/>
    <n v="185770"/>
    <x v="2195"/>
    <x v="2157"/>
    <x v="1639"/>
    <n v="2"/>
    <x v="2629"/>
    <m/>
    <m/>
  </r>
  <r>
    <d v="2022-06-01T00:00:00"/>
    <s v="Inventario Inicial"/>
    <s v="13"/>
    <s v="A"/>
    <s v="AMN2"/>
    <s v="ARIX MANO 2"/>
    <n v="185771"/>
    <x v="2196"/>
    <x v="2158"/>
    <x v="1639"/>
    <n v="2"/>
    <x v="2907"/>
    <m/>
    <m/>
  </r>
  <r>
    <d v="2022-06-01T00:00:00"/>
    <s v="Inventario Inicial"/>
    <s v="13"/>
    <s v="A"/>
    <s v="AMN2"/>
    <s v="ARIX MANO 2"/>
    <s v="15-HC-006"/>
    <x v="2503"/>
    <x v="2577"/>
    <x v="1639"/>
    <n v="5"/>
    <x v="2908"/>
    <m/>
    <m/>
  </r>
  <r>
    <d v="2022-06-01T00:00:00"/>
    <s v="Inventario Inicial"/>
    <s v="13"/>
    <s v="A"/>
    <s v="AMN2"/>
    <s v="ARIX MANO 2"/>
    <s v="15-HC-007"/>
    <x v="2201"/>
    <x v="2221"/>
    <x v="1639"/>
    <n v="4"/>
    <x v="2632"/>
    <m/>
    <m/>
  </r>
  <r>
    <d v="2022-06-01T00:00:00"/>
    <s v="Inventario Inicial"/>
    <s v="13"/>
    <s v="A"/>
    <s v="AMN2"/>
    <s v="ARIX MANO 2"/>
    <s v="15-HC-008"/>
    <x v="2504"/>
    <x v="2578"/>
    <x v="1639"/>
    <n v="3"/>
    <x v="2909"/>
    <m/>
    <m/>
  </r>
  <r>
    <d v="2022-06-01T00:00:00"/>
    <s v="Inventario Inicial"/>
    <s v="13"/>
    <s v="A"/>
    <s v="AMN2"/>
    <s v="ARIX MANO 2"/>
    <s v="15-HC-009"/>
    <x v="2505"/>
    <x v="2579"/>
    <x v="1639"/>
    <n v="5"/>
    <x v="2910"/>
    <m/>
    <m/>
  </r>
  <r>
    <d v="2022-06-01T00:00:00"/>
    <s v="Inventario Inicial"/>
    <s v="13"/>
    <s v="A"/>
    <s v="AMN2"/>
    <s v="ARIX MANO 2"/>
    <s v="15-HC-010"/>
    <x v="2506"/>
    <x v="2580"/>
    <x v="1639"/>
    <n v="0"/>
    <x v="2911"/>
    <m/>
    <m/>
  </r>
  <r>
    <d v="2022-06-01T00:00:00"/>
    <s v="Inventario Inicial"/>
    <s v="13"/>
    <s v="A"/>
    <s v="AMN2"/>
    <s v="ARIX MANO 2"/>
    <s v="15-HC-011"/>
    <x v="2202"/>
    <x v="2222"/>
    <x v="1639"/>
    <n v="5"/>
    <x v="2912"/>
    <m/>
    <m/>
  </r>
  <r>
    <d v="2022-06-01T00:00:00"/>
    <s v="Inventario Inicial"/>
    <s v="13"/>
    <s v="A"/>
    <s v="AMN2"/>
    <s v="ARIX MANO 2"/>
    <s v="15-HC-012"/>
    <x v="2203"/>
    <x v="2223"/>
    <x v="1639"/>
    <n v="5"/>
    <x v="2633"/>
    <m/>
    <m/>
  </r>
  <r>
    <d v="2022-06-01T00:00:00"/>
    <s v="Inventario Inicial"/>
    <s v="13"/>
    <s v="A"/>
    <s v="AMN2"/>
    <s v="ARIX MANO 2"/>
    <s v="15-HC-013"/>
    <x v="2204"/>
    <x v="2224"/>
    <x v="1639"/>
    <n v="5"/>
    <x v="2634"/>
    <m/>
    <m/>
  </r>
  <r>
    <d v="2022-06-01T00:00:00"/>
    <s v="Inventario Inicial"/>
    <s v="13"/>
    <s v="A"/>
    <s v="AMN2"/>
    <s v="ARIX MANO 2"/>
    <s v="15-HC-014"/>
    <x v="2205"/>
    <x v="2225"/>
    <x v="1639"/>
    <n v="5"/>
    <x v="2635"/>
    <m/>
    <m/>
  </r>
  <r>
    <d v="2022-06-01T00:00:00"/>
    <s v="Inventario Inicial"/>
    <s v="13"/>
    <s v="A"/>
    <s v="AMN2"/>
    <s v="ARIX MANO 2"/>
    <s v="15-HC-016"/>
    <x v="2206"/>
    <x v="2226"/>
    <x v="1639"/>
    <n v="5"/>
    <x v="2636"/>
    <m/>
    <m/>
  </r>
  <r>
    <d v="2022-06-01T00:00:00"/>
    <s v="Inventario Inicial"/>
    <s v="13"/>
    <s v="A"/>
    <s v="AMN2"/>
    <s v="ARIX MANO 2"/>
    <s v="15-HC-018"/>
    <x v="2207"/>
    <x v="2227"/>
    <x v="1639"/>
    <n v="5"/>
    <x v="2637"/>
    <m/>
    <m/>
  </r>
  <r>
    <d v="2022-06-01T00:00:00"/>
    <s v="Inventario Inicial"/>
    <s v="13"/>
    <s v="A"/>
    <s v="AMN2"/>
    <s v="ARIX MANO 2"/>
    <s v="15-HC-020"/>
    <x v="2208"/>
    <x v="2228"/>
    <x v="1639"/>
    <n v="5"/>
    <x v="2913"/>
    <m/>
    <m/>
  </r>
  <r>
    <d v="2022-06-01T00:00:00"/>
    <s v="Inventario Inicial"/>
    <s v="13"/>
    <s v="A"/>
    <s v="AMN2"/>
    <s v="ARIX MANO 2"/>
    <s v="15L-HF-006"/>
    <x v="2209"/>
    <x v="2229"/>
    <x v="1639"/>
    <n v="5"/>
    <x v="2914"/>
    <m/>
    <m/>
  </r>
  <r>
    <d v="2022-06-01T00:00:00"/>
    <s v="Inventario Inicial"/>
    <s v="13"/>
    <s v="A"/>
    <s v="AMN2"/>
    <s v="ARIX MANO 2"/>
    <s v="15L-HF-007"/>
    <x v="2210"/>
    <x v="2230"/>
    <x v="1639"/>
    <n v="5"/>
    <x v="2915"/>
    <m/>
    <m/>
  </r>
  <r>
    <d v="2022-06-01T00:00:00"/>
    <s v="Inventario Inicial"/>
    <s v="13"/>
    <s v="A"/>
    <s v="AMN2"/>
    <s v="ARIX MANO 2"/>
    <s v="15L-HF-008"/>
    <x v="2211"/>
    <x v="2231"/>
    <x v="1639"/>
    <n v="5"/>
    <x v="2916"/>
    <m/>
    <m/>
  </r>
  <r>
    <d v="2022-06-01T00:00:00"/>
    <s v="Inventario Inicial"/>
    <s v="13"/>
    <s v="A"/>
    <s v="AMN2"/>
    <s v="ARIX MANO 2"/>
    <s v="15L-HF-009"/>
    <x v="2212"/>
    <x v="2232"/>
    <x v="1639"/>
    <n v="5"/>
    <x v="2917"/>
    <m/>
    <m/>
  </r>
  <r>
    <d v="2022-06-01T00:00:00"/>
    <s v="Inventario Inicial"/>
    <s v="13"/>
    <s v="A"/>
    <s v="AMN2"/>
    <s v="ARIX MANO 2"/>
    <s v="15L-HF-010"/>
    <x v="2213"/>
    <x v="2233"/>
    <x v="1639"/>
    <n v="5"/>
    <x v="2918"/>
    <m/>
    <m/>
  </r>
  <r>
    <d v="2022-06-01T00:00:00"/>
    <s v="Inventario Inicial"/>
    <s v="13"/>
    <s v="A"/>
    <s v="AMN2"/>
    <s v="ARIX MANO 2"/>
    <s v="15L-HF-011"/>
    <x v="2507"/>
    <x v="2581"/>
    <x v="1639"/>
    <n v="5"/>
    <x v="2919"/>
    <m/>
    <m/>
  </r>
  <r>
    <d v="2022-06-01T00:00:00"/>
    <s v="Inventario Inicial"/>
    <s v="13"/>
    <s v="A"/>
    <s v="AMN2"/>
    <s v="ARIX MANO 2"/>
    <s v="15L-HF-012"/>
    <x v="2214"/>
    <x v="2234"/>
    <x v="1639"/>
    <n v="5"/>
    <x v="2643"/>
    <m/>
    <m/>
  </r>
  <r>
    <d v="2022-06-01T00:00:00"/>
    <s v="Inventario Inicial"/>
    <s v="13"/>
    <s v="A"/>
    <s v="AMN2"/>
    <s v="ARIX MANO 2"/>
    <s v="15L-HF-013"/>
    <x v="2215"/>
    <x v="2235"/>
    <x v="1639"/>
    <n v="5"/>
    <x v="2644"/>
    <m/>
    <m/>
  </r>
  <r>
    <d v="2022-06-01T00:00:00"/>
    <s v="Inventario Inicial"/>
    <s v="13"/>
    <s v="A"/>
    <s v="AMN2"/>
    <s v="ARIX MANO 2"/>
    <s v="15L-HF-014"/>
    <x v="2216"/>
    <x v="2236"/>
    <x v="1639"/>
    <n v="5"/>
    <x v="2645"/>
    <m/>
    <m/>
  </r>
  <r>
    <d v="2022-06-01T00:00:00"/>
    <s v="Inventario Inicial"/>
    <s v="13"/>
    <s v="A"/>
    <s v="AMN2"/>
    <s v="ARIX MANO 2"/>
    <s v="15L-HF-016"/>
    <x v="2217"/>
    <x v="2237"/>
    <x v="1639"/>
    <n v="5"/>
    <x v="2920"/>
    <m/>
    <m/>
  </r>
  <r>
    <d v="2022-06-01T00:00:00"/>
    <s v="Inventario Inicial"/>
    <s v="13"/>
    <s v="A"/>
    <s v="AMN2"/>
    <s v="ARIX MANO 2"/>
    <s v="15L-HF-018"/>
    <x v="2508"/>
    <x v="2582"/>
    <x v="1639"/>
    <n v="5"/>
    <x v="2921"/>
    <m/>
    <m/>
  </r>
  <r>
    <d v="2022-06-01T00:00:00"/>
    <s v="Inventario Inicial"/>
    <s v="13"/>
    <s v="A"/>
    <s v="AMN2"/>
    <s v="ARIX MANO 2"/>
    <s v="15L-HF-020"/>
    <x v="2218"/>
    <x v="2238"/>
    <x v="1639"/>
    <n v="5"/>
    <x v="2922"/>
    <m/>
    <m/>
  </r>
  <r>
    <d v="2022-06-01T00:00:00"/>
    <s v="Inventario Inicial"/>
    <s v="13"/>
    <s v="A"/>
    <s v="AMN2"/>
    <s v="ARIX MANO 2"/>
    <s v="1758"/>
    <x v="2480"/>
    <x v="2556"/>
    <x v="1639"/>
    <n v="2"/>
    <x v="2629"/>
    <m/>
    <m/>
  </r>
  <r>
    <d v="2022-06-01T00:00:00"/>
    <s v="Inventario Inicial"/>
    <s v="13"/>
    <s v="A"/>
    <s v="AMN2"/>
    <s v="ARIX MANO 2"/>
    <s v="1758"/>
    <x v="2480"/>
    <x v="2556"/>
    <x v="1639"/>
    <n v="2"/>
    <x v="2629"/>
    <m/>
    <m/>
  </r>
  <r>
    <d v="2022-06-01T00:00:00"/>
    <s v="Inventario Inicial"/>
    <s v="13"/>
    <s v="A"/>
    <s v="AMN2"/>
    <s v="ARIX MANO 2"/>
    <s v="1761"/>
    <x v="2481"/>
    <x v="2557"/>
    <x v="1639"/>
    <n v="2"/>
    <x v="2923"/>
    <m/>
    <m/>
  </r>
  <r>
    <d v="2022-06-01T00:00:00"/>
    <s v="Inventario Inicial"/>
    <s v="13"/>
    <s v="A"/>
    <s v="AMN2"/>
    <s v="ARIX MANO 2"/>
    <s v="18-HC-006"/>
    <x v="2482"/>
    <x v="2558"/>
    <x v="1639"/>
    <n v="5"/>
    <x v="2924"/>
    <m/>
    <m/>
  </r>
  <r>
    <d v="2022-06-01T00:00:00"/>
    <s v="Inventario Inicial"/>
    <s v="13"/>
    <s v="A"/>
    <s v="AMN2"/>
    <s v="ARIX MANO 2"/>
    <s v="18-HC-010"/>
    <x v="2483"/>
    <x v="2559"/>
    <x v="1639"/>
    <n v="5"/>
    <x v="2925"/>
    <m/>
    <m/>
  </r>
  <r>
    <d v="2022-06-01T00:00:00"/>
    <s v="Inventario Inicial"/>
    <s v="13"/>
    <s v="A"/>
    <s v="AMN2"/>
    <s v="ARIX MANO 2"/>
    <s v="20-HF-006"/>
    <x v="2219"/>
    <x v="2239"/>
    <x v="1639"/>
    <n v="5"/>
    <x v="2926"/>
    <m/>
    <m/>
  </r>
  <r>
    <d v="2022-06-01T00:00:00"/>
    <s v="Inventario Inicial"/>
    <s v="13"/>
    <s v="A"/>
    <s v="AMN2"/>
    <s v="ARIX MANO 2"/>
    <s v="20-HF-007"/>
    <x v="2220"/>
    <x v="2240"/>
    <x v="1639"/>
    <n v="5"/>
    <x v="2647"/>
    <m/>
    <m/>
  </r>
  <r>
    <d v="2022-06-01T00:00:00"/>
    <s v="Inventario Inicial"/>
    <s v="13"/>
    <s v="A"/>
    <s v="AMN2"/>
    <s v="ARIX MANO 2"/>
    <s v="20-HF-008"/>
    <x v="2409"/>
    <x v="2461"/>
    <x v="1639"/>
    <n v="5"/>
    <x v="2927"/>
    <m/>
    <m/>
  </r>
  <r>
    <d v="2022-06-01T00:00:00"/>
    <s v="Inventario Inicial"/>
    <s v="13"/>
    <s v="A"/>
    <s v="AMN2"/>
    <s v="ARIX MANO 2"/>
    <s v="20-HF-009"/>
    <x v="2410"/>
    <x v="2462"/>
    <x v="1639"/>
    <n v="5"/>
    <x v="2928"/>
    <m/>
    <m/>
  </r>
  <r>
    <d v="2022-06-01T00:00:00"/>
    <s v="Inventario Inicial"/>
    <s v="13"/>
    <s v="A"/>
    <s v="AMN2"/>
    <s v="ARIX MANO 2"/>
    <s v="20-HF-010"/>
    <x v="2221"/>
    <x v="2241"/>
    <x v="1639"/>
    <n v="3"/>
    <x v="2929"/>
    <m/>
    <m/>
  </r>
  <r>
    <d v="2022-06-01T00:00:00"/>
    <s v="Inventario Inicial"/>
    <s v="13"/>
    <s v="A"/>
    <s v="AMN2"/>
    <s v="ARIX MANO 2"/>
    <s v="20-HF-011"/>
    <x v="2402"/>
    <x v="2443"/>
    <x v="1639"/>
    <n v="4"/>
    <x v="2814"/>
    <m/>
    <m/>
  </r>
  <r>
    <d v="2022-06-01T00:00:00"/>
    <s v="Inventario Inicial"/>
    <s v="13"/>
    <s v="A"/>
    <s v="AMN2"/>
    <s v="ARIX MANO 2"/>
    <s v="20-HF-012"/>
    <x v="2403"/>
    <x v="2445"/>
    <x v="1639"/>
    <n v="0"/>
    <x v="2815"/>
    <m/>
    <m/>
  </r>
  <r>
    <d v="2022-06-01T00:00:00"/>
    <s v="Inventario Inicial"/>
    <s v="13"/>
    <s v="A"/>
    <s v="AMN2"/>
    <s v="ARIX MANO 2"/>
    <s v="20-HF-013"/>
    <x v="2222"/>
    <x v="2242"/>
    <x v="1639"/>
    <n v="5"/>
    <x v="2817"/>
    <m/>
    <m/>
  </r>
  <r>
    <d v="2022-06-01T00:00:00"/>
    <s v="Inventario Inicial"/>
    <s v="13"/>
    <s v="A"/>
    <s v="AMN2"/>
    <s v="ARIX MANO 2"/>
    <s v="20-HF-014"/>
    <x v="2405"/>
    <x v="2449"/>
    <x v="1639"/>
    <n v="5"/>
    <x v="2818"/>
    <m/>
    <m/>
  </r>
  <r>
    <d v="2022-06-01T00:00:00"/>
    <s v="Inventario Inicial"/>
    <s v="13"/>
    <s v="A"/>
    <s v="AMN2"/>
    <s v="ARIX MANO 2"/>
    <s v="20-HF-016"/>
    <x v="2407"/>
    <x v="2451"/>
    <x v="1639"/>
    <n v="4"/>
    <x v="2820"/>
    <m/>
    <m/>
  </r>
  <r>
    <d v="2022-06-01T00:00:00"/>
    <s v="Inventario Inicial"/>
    <s v="13"/>
    <s v="A"/>
    <s v="AMN2"/>
    <s v="ARIX MANO 2"/>
    <s v="20-HF-018"/>
    <x v="2223"/>
    <x v="2243"/>
    <x v="1639"/>
    <n v="5"/>
    <x v="2648"/>
    <m/>
    <m/>
  </r>
  <r>
    <d v="2022-06-01T00:00:00"/>
    <s v="Inventario Inicial"/>
    <s v="13"/>
    <s v="A"/>
    <s v="AMN2"/>
    <s v="ARIX MANO 2"/>
    <s v="20-HF-020"/>
    <x v="2224"/>
    <x v="2244"/>
    <x v="1639"/>
    <n v="5"/>
    <x v="2649"/>
    <m/>
    <m/>
  </r>
  <r>
    <d v="2022-06-01T00:00:00"/>
    <s v="Inventario Inicial"/>
    <s v="13"/>
    <s v="A"/>
    <s v="AMN2"/>
    <s v="ARIX MANO 2"/>
    <s v="20L-HF-006"/>
    <x v="2225"/>
    <x v="2245"/>
    <x v="1639"/>
    <n v="5"/>
    <x v="2650"/>
    <m/>
    <m/>
  </r>
  <r>
    <d v="2022-06-01T00:00:00"/>
    <s v="Inventario Inicial"/>
    <s v="13"/>
    <s v="A"/>
    <s v="AMN2"/>
    <s v="ARIX MANO 2"/>
    <s v="20L-HF-007"/>
    <x v="2226"/>
    <x v="2246"/>
    <x v="1639"/>
    <n v="5"/>
    <x v="2651"/>
    <m/>
    <m/>
  </r>
  <r>
    <d v="2022-06-01T00:00:00"/>
    <s v="Inventario Inicial"/>
    <s v="13"/>
    <s v="A"/>
    <s v="AMN2"/>
    <s v="ARIX MANO 2"/>
    <s v="20L-HF-008"/>
    <x v="2227"/>
    <x v="2247"/>
    <x v="1639"/>
    <n v="5"/>
    <x v="2930"/>
    <m/>
    <m/>
  </r>
  <r>
    <d v="2022-06-01T00:00:00"/>
    <s v="Inventario Inicial"/>
    <s v="13"/>
    <s v="A"/>
    <s v="AMN2"/>
    <s v="ARIX MANO 2"/>
    <s v="20L-HF-009"/>
    <x v="2228"/>
    <x v="2248"/>
    <x v="1639"/>
    <n v="5"/>
    <x v="2653"/>
    <m/>
    <m/>
  </r>
  <r>
    <d v="2022-06-01T00:00:00"/>
    <s v="Inventario Inicial"/>
    <s v="13"/>
    <s v="A"/>
    <s v="AMN2"/>
    <s v="ARIX MANO 2"/>
    <s v="20L-HF-010"/>
    <x v="2229"/>
    <x v="2249"/>
    <x v="1639"/>
    <n v="5"/>
    <x v="2654"/>
    <m/>
    <m/>
  </r>
  <r>
    <d v="2022-06-01T00:00:00"/>
    <s v="Inventario Inicial"/>
    <s v="13"/>
    <s v="A"/>
    <s v="AMN2"/>
    <s v="ARIX MANO 2"/>
    <s v="20L-HF-011"/>
    <x v="2230"/>
    <x v="2250"/>
    <x v="1639"/>
    <n v="5"/>
    <x v="2655"/>
    <m/>
    <m/>
  </r>
  <r>
    <d v="2022-06-01T00:00:00"/>
    <s v="Inventario Inicial"/>
    <s v="13"/>
    <s v="A"/>
    <s v="AMN2"/>
    <s v="ARIX MANO 2"/>
    <s v="20L-HF-012"/>
    <x v="2404"/>
    <x v="2446"/>
    <x v="1639"/>
    <n v="5"/>
    <x v="2816"/>
    <m/>
    <m/>
  </r>
  <r>
    <d v="2022-06-01T00:00:00"/>
    <s v="Inventario Inicial"/>
    <s v="13"/>
    <s v="A"/>
    <s v="AMN2"/>
    <s v="ARIX MANO 2"/>
    <s v="20L-HF-013"/>
    <x v="2231"/>
    <x v="2251"/>
    <x v="1639"/>
    <n v="5"/>
    <x v="2656"/>
    <m/>
    <m/>
  </r>
  <r>
    <d v="2022-06-01T00:00:00"/>
    <s v="Inventario Inicial"/>
    <s v="13"/>
    <s v="A"/>
    <s v="AMN2"/>
    <s v="ARIX MANO 2"/>
    <s v="20L-HF-014"/>
    <x v="2406"/>
    <x v="2450"/>
    <x v="1639"/>
    <n v="4"/>
    <x v="2819"/>
    <m/>
    <m/>
  </r>
  <r>
    <d v="2022-06-01T00:00:00"/>
    <s v="Inventario Inicial"/>
    <s v="13"/>
    <s v="A"/>
    <s v="AMN2"/>
    <s v="ARIX MANO 2"/>
    <s v="20L-HF-016"/>
    <x v="2408"/>
    <x v="2452"/>
    <x v="1639"/>
    <n v="5"/>
    <x v="2821"/>
    <m/>
    <m/>
  </r>
  <r>
    <d v="2022-06-01T00:00:00"/>
    <s v="Inventario Inicial"/>
    <s v="13"/>
    <s v="A"/>
    <s v="AMN2"/>
    <s v="ARIX MANO 2"/>
    <s v="20L-HF-018"/>
    <x v="2232"/>
    <x v="2252"/>
    <x v="1639"/>
    <n v="5"/>
    <x v="2657"/>
    <m/>
    <m/>
  </r>
  <r>
    <d v="2022-06-01T00:00:00"/>
    <s v="Inventario Inicial"/>
    <s v="13"/>
    <s v="A"/>
    <s v="AMN2"/>
    <s v="ARIX MANO 2"/>
    <s v="20L-HF-020"/>
    <x v="2233"/>
    <x v="2253"/>
    <x v="1639"/>
    <n v="5"/>
    <x v="2658"/>
    <m/>
    <m/>
  </r>
  <r>
    <d v="2022-06-01T00:00:00"/>
    <s v="Inventario Inicial"/>
    <s v="13"/>
    <s v="A"/>
    <s v="AMN2"/>
    <s v="ARIX MANO 2"/>
    <s v="23-FC-006"/>
    <x v="2412"/>
    <x v="2465"/>
    <x v="1639"/>
    <n v="5"/>
    <x v="2931"/>
    <m/>
    <m/>
  </r>
  <r>
    <d v="2022-06-01T00:00:00"/>
    <s v="Inventario Inicial"/>
    <s v="13"/>
    <s v="A"/>
    <s v="AMN2"/>
    <s v="ARIX MANO 2"/>
    <s v="23-FC-010"/>
    <x v="2411"/>
    <x v="2464"/>
    <x v="1639"/>
    <n v="5"/>
    <x v="2822"/>
    <m/>
    <m/>
  </r>
  <r>
    <d v="2022-06-01T00:00:00"/>
    <s v="Inventario Inicial"/>
    <s v="13"/>
    <s v="A"/>
    <s v="AMN2"/>
    <s v="ARIX MANO 2"/>
    <s v="H1L-LL-005"/>
    <x v="2509"/>
    <x v="2583"/>
    <x v="1639"/>
    <n v="2"/>
    <x v="2888"/>
    <m/>
    <m/>
  </r>
  <r>
    <d v="2022-06-01T00:00:00"/>
    <s v="Inventario Inicial"/>
    <s v="13"/>
    <s v="A"/>
    <s v="AMN2"/>
    <s v="ARIX MANO 2"/>
    <s v="H1L-LR-005"/>
    <x v="2510"/>
    <x v="2584"/>
    <x v="1639"/>
    <n v="2"/>
    <x v="2889"/>
    <m/>
    <m/>
  </r>
  <r>
    <s v=" "/>
    <s v="Inventario Inicial"/>
    <s v="13"/>
    <s v="A"/>
    <s v="AMN2"/>
    <s v="ARIX MANO 2"/>
    <s v="H1L-QD-112"/>
    <x v="2511"/>
    <x v="2585"/>
    <x v="1639"/>
    <n v="1"/>
    <x v="2880"/>
    <m/>
    <m/>
  </r>
  <r>
    <d v="2022-06-01T00:00:00"/>
    <s v="Inventario Inicial"/>
    <s v="13"/>
    <s v="A"/>
    <s v="AMN2"/>
    <s v="ARIX MANO 2"/>
    <s v="H1L-ST-006"/>
    <x v="2512"/>
    <x v="2586"/>
    <x v="1639"/>
    <n v="2"/>
    <x v="2932"/>
    <s v=" "/>
    <m/>
  </r>
  <r>
    <d v="2022-06-01T00:00:00"/>
    <s v="Inventario Inicial"/>
    <s v="13"/>
    <s v="A"/>
    <s v="AMN2"/>
    <s v="ARIX MANO 2"/>
    <s v="H1L-ST-016"/>
    <x v="2513"/>
    <x v="2587"/>
    <x v="1639"/>
    <n v="2"/>
    <x v="2881"/>
    <m/>
    <m/>
  </r>
  <r>
    <d v="2022-06-01T00:00:00"/>
    <s v="Inventario Inicial"/>
    <s v="13"/>
    <s v="A"/>
    <s v="AMN2"/>
    <s v="ARIX MANO 2"/>
    <s v="H1L-ST-104"/>
    <x v="2514"/>
    <x v="2588"/>
    <x v="1639"/>
    <n v="2"/>
    <x v="2882"/>
    <m/>
    <m/>
  </r>
  <r>
    <d v="2022-06-01T00:00:00"/>
    <s v="Inventario Inicial"/>
    <s v="13"/>
    <s v="A"/>
    <s v="AMN2"/>
    <s v="ARIX MANO 2"/>
    <s v="H1L-TP-007"/>
    <x v="2515"/>
    <x v="2589"/>
    <x v="1639"/>
    <n v="2"/>
    <x v="2883"/>
    <m/>
    <m/>
  </r>
  <r>
    <d v="2022-06-01T00:00:00"/>
    <s v="Inventario Inicial"/>
    <s v="13"/>
    <s v="A"/>
    <s v="AMN2"/>
    <s v="ARIX MANO 2"/>
    <s v="H1L-YP-006"/>
    <x v="2516"/>
    <x v="2590"/>
    <x v="1639"/>
    <n v="2"/>
    <x v="2884"/>
    <m/>
    <m/>
  </r>
  <r>
    <d v="2022-06-01T00:00:00"/>
    <s v="Inventario Inicial"/>
    <s v="13"/>
    <s v="A"/>
    <s v="AMN2"/>
    <s v="ARIX MANO 2"/>
    <s v="H2L-LL-006"/>
    <x v="2517"/>
    <x v="2591"/>
    <x v="1639"/>
    <n v="2"/>
    <x v="2933"/>
    <m/>
    <m/>
  </r>
  <r>
    <d v="2022-06-01T00:00:00"/>
    <s v="Inventario Inicial"/>
    <s v="13"/>
    <s v="A"/>
    <s v="AMN2"/>
    <s v="ARIX MANO 2"/>
    <s v="H2L-LL-006-13"/>
    <x v="2518"/>
    <x v="2592"/>
    <x v="1639"/>
    <n v="2"/>
    <x v="2934"/>
    <m/>
    <m/>
  </r>
  <r>
    <d v="2022-06-01T00:00:00"/>
    <s v="Inventario Inicial"/>
    <s v="13"/>
    <s v="A"/>
    <s v="AMN2"/>
    <s v="ARIX MANO 2"/>
    <s v="H2L-LL-010-13"/>
    <x v="2519"/>
    <x v="2593"/>
    <x v="1639"/>
    <n v="2"/>
    <x v="2935"/>
    <m/>
    <m/>
  </r>
  <r>
    <d v="2022-06-01T00:00:00"/>
    <s v="Inventario Inicial"/>
    <s v="13"/>
    <s v="A"/>
    <s v="AMN2"/>
    <s v="ARIX MANO 2"/>
    <s v="H2L-LR-006"/>
    <x v="2520"/>
    <x v="2594"/>
    <x v="1639"/>
    <n v="2"/>
    <x v="2936"/>
    <m/>
    <m/>
  </r>
  <r>
    <d v="2022-06-01T00:00:00"/>
    <s v="Inventario Inicial"/>
    <s v="13"/>
    <s v="A"/>
    <s v="AMN2"/>
    <s v="ARIX MANO 2"/>
    <s v="H2L-LR-006-13"/>
    <x v="2521"/>
    <x v="2595"/>
    <x v="1639"/>
    <n v="2"/>
    <x v="2937"/>
    <m/>
    <m/>
  </r>
  <r>
    <d v="2022-06-01T00:00:00"/>
    <s v="Inventario Inicial"/>
    <s v="13"/>
    <s v="A"/>
    <s v="AMN2"/>
    <s v="ARIX MANO 2"/>
    <s v="H2L-LR-010-13"/>
    <x v="2522"/>
    <x v="2596"/>
    <x v="1639"/>
    <n v="2"/>
    <x v="2938"/>
    <m/>
    <m/>
  </r>
  <r>
    <d v="2022-06-01T00:00:00"/>
    <s v="Inventario Inicial"/>
    <s v="13"/>
    <s v="A"/>
    <s v="AMN2"/>
    <s v="ARIX MANO 2"/>
    <s v="H2L-QD-006"/>
    <x v="2523"/>
    <x v="2597"/>
    <x v="1639"/>
    <n v="2"/>
    <x v="2878"/>
    <m/>
    <m/>
  </r>
  <r>
    <d v="2022-06-01T00:00:00"/>
    <s v="Inventario Inicial"/>
    <s v="13"/>
    <s v="A"/>
    <s v="AMN2"/>
    <s v="ARIX MANO 2"/>
    <s v="H2L-ST-004"/>
    <x v="2524"/>
    <x v="2598"/>
    <x v="1639"/>
    <n v="2"/>
    <x v="2885"/>
    <m/>
    <m/>
  </r>
  <r>
    <d v="2022-06-01T00:00:00"/>
    <s v="Inventario Inicial"/>
    <s v="13"/>
    <s v="A"/>
    <s v="AMN2"/>
    <s v="ARIX MANO 2"/>
    <s v="H2L-ST-006"/>
    <x v="2525"/>
    <x v="2599"/>
    <x v="1639"/>
    <n v="2"/>
    <x v="2886"/>
    <m/>
    <m/>
  </r>
  <r>
    <d v="2022-06-01T00:00:00"/>
    <s v="Inventario Inicial"/>
    <s v="13"/>
    <s v="A"/>
    <s v="AMN2"/>
    <s v="ARIX MANO 2"/>
    <s v="H2L-ST-016"/>
    <x v="2526"/>
    <x v="2600"/>
    <x v="1639"/>
    <n v="2"/>
    <x v="2877"/>
    <m/>
    <m/>
  </r>
  <r>
    <d v="2022-06-01T00:00:00"/>
    <s v="Inventario Inicial"/>
    <s v="13"/>
    <s v="A"/>
    <s v="AMN2"/>
    <s v="ARIX MANO 2"/>
    <s v="H2L-ST-104-13"/>
    <x v="2527"/>
    <x v="2601"/>
    <x v="1639"/>
    <n v="2"/>
    <x v="2939"/>
    <m/>
    <m/>
  </r>
  <r>
    <d v="2022-06-01T00:00:00"/>
    <s v="Inventario Inicial"/>
    <s v="13"/>
    <s v="A"/>
    <s v="AMN2"/>
    <s v="ARIX MANO 2"/>
    <s v="H2L-ST-105-13"/>
    <x v="2528"/>
    <x v="2602"/>
    <x v="1639"/>
    <n v="2"/>
    <x v="2940"/>
    <m/>
    <m/>
  </r>
  <r>
    <d v="2022-06-01T00:00:00"/>
    <s v="Inventario Inicial"/>
    <s v="13"/>
    <s v="A"/>
    <s v="AMN2"/>
    <s v="ARIX MANO 2"/>
    <s v="H2L-ST-106-13"/>
    <x v="2529"/>
    <x v="2603"/>
    <x v="1639"/>
    <n v="2"/>
    <x v="2941"/>
    <m/>
    <m/>
  </r>
  <r>
    <d v="2022-06-01T00:00:00"/>
    <s v="Inventario Inicial"/>
    <s v="13"/>
    <s v="A"/>
    <s v="AMN2"/>
    <s v="ARIX MANO 2"/>
    <s v="H2L-ST-208-13"/>
    <x v="2530"/>
    <x v="2604"/>
    <x v="1639"/>
    <n v="2"/>
    <x v="2942"/>
    <m/>
    <m/>
  </r>
  <r>
    <d v="2022-06-01T00:00:00"/>
    <s v="Inventario Inicial"/>
    <s v="13"/>
    <s v="A"/>
    <s v="AMN2"/>
    <s v="ARIX MANO 2"/>
    <s v="H2L-TP-006-13"/>
    <x v="2531"/>
    <x v="2605"/>
    <x v="1639"/>
    <n v="2"/>
    <x v="2943"/>
    <m/>
    <m/>
  </r>
  <r>
    <d v="2022-06-01T00:00:00"/>
    <s v="Inventario Inicial"/>
    <s v="13"/>
    <s v="A"/>
    <s v="AMN2"/>
    <s v="ARIX MANO 2"/>
    <s v="H2L-TP-007"/>
    <x v="2532"/>
    <x v="2606"/>
    <x v="1639"/>
    <n v="2"/>
    <x v="2906"/>
    <m/>
    <m/>
  </r>
  <r>
    <d v="2022-06-01T00:00:00"/>
    <s v="Inventario Inicial"/>
    <s v="13"/>
    <s v="A"/>
    <s v="AMN2"/>
    <s v="ARIX MANO 2"/>
    <s v="H2L-TP-010-13"/>
    <x v="2533"/>
    <x v="2607"/>
    <x v="1639"/>
    <n v="2"/>
    <x v="2944"/>
    <m/>
    <m/>
  </r>
  <r>
    <d v="2022-06-01T00:00:00"/>
    <s v="Inventario Inicial"/>
    <s v="13"/>
    <s v="A"/>
    <s v="AMN2"/>
    <s v="ARIX MANO 2"/>
    <s v="H2L-YP-006"/>
    <x v="2534"/>
    <x v="2608"/>
    <x v="1639"/>
    <n v="2"/>
    <x v="2887"/>
    <m/>
    <m/>
  </r>
  <r>
    <d v="2022-06-01T00:00:00"/>
    <s v="Inventario Inicial"/>
    <s v="13"/>
    <s v="A"/>
    <s v="AMN2"/>
    <s v="ARIX MANO 2"/>
    <s v="H2L-YP-007"/>
    <x v="2535"/>
    <x v="2609"/>
    <x v="1639"/>
    <n v="2"/>
    <x v="2945"/>
    <m/>
    <m/>
  </r>
  <r>
    <d v="2022-06-01T00:00:00"/>
    <s v="Inventario Inicial"/>
    <s v="13"/>
    <s v="A"/>
    <s v="AMN2"/>
    <s v="ARIX MANO 2"/>
    <s v="RD-451-1.6-250-MD"/>
    <x v="2536"/>
    <x v="2610"/>
    <x v="1639"/>
    <n v="2"/>
    <x v="2628"/>
    <m/>
    <m/>
  </r>
  <r>
    <d v="2022-06-01T00:00:00"/>
    <s v="Inventario Inicial"/>
    <s v="13"/>
    <s v="A"/>
    <s v="ARCAL"/>
    <s v="ARIX CALCANEO"/>
    <s v="35L-CLCC-012-L"/>
    <x v="2537"/>
    <x v="2611"/>
    <x v="1640"/>
    <n v="1"/>
    <x v="2946"/>
    <m/>
    <m/>
  </r>
  <r>
    <d v="2022-06-01T00:00:00"/>
    <s v="Inventario Inicial"/>
    <s v="13"/>
    <s v="A"/>
    <s v="ARCAL"/>
    <s v="ARIX CALCANEO"/>
    <s v="35L-CLCC-012-R"/>
    <x v="2538"/>
    <x v="2612"/>
    <x v="1640"/>
    <n v="1"/>
    <x v="2947"/>
    <m/>
    <m/>
  </r>
  <r>
    <d v="2022-06-01T00:00:00"/>
    <s v="Inventario Inicial"/>
    <s v="13"/>
    <s v="A"/>
    <s v="ARCAL"/>
    <s v="ARIX CALCANEO"/>
    <s v="35L-CLCC-113-L"/>
    <x v="2539"/>
    <x v="2613"/>
    <x v="1640"/>
    <n v="1"/>
    <x v="2948"/>
    <m/>
    <m/>
  </r>
  <r>
    <d v="2022-06-01T00:00:00"/>
    <s v="Inventario Inicial"/>
    <s v="13"/>
    <s v="A"/>
    <s v="ARCAL"/>
    <s v="ARIX CALCANEO"/>
    <s v="35L-CLCC-113-R"/>
    <x v="2540"/>
    <x v="2614"/>
    <x v="1640"/>
    <n v="1"/>
    <x v="2949"/>
    <m/>
    <m/>
  </r>
  <r>
    <d v="2022-06-01T00:00:00"/>
    <s v="Inventario Inicial"/>
    <s v="13"/>
    <s v="A"/>
    <s v="ARCAL"/>
    <s v="ARIX CALCANEO"/>
    <s v="35L-CLCC-213-L"/>
    <x v="2541"/>
    <x v="2615"/>
    <x v="1640"/>
    <n v="1"/>
    <x v="2950"/>
    <m/>
    <m/>
  </r>
  <r>
    <d v="2022-06-01T00:00:00"/>
    <s v="Inventario Inicial"/>
    <s v="13"/>
    <s v="A"/>
    <s v="ARCAL"/>
    <s v="ARIX CALCANEO"/>
    <s v="35L-CLCC-213-R"/>
    <x v="2542"/>
    <x v="2616"/>
    <x v="1640"/>
    <n v="1"/>
    <x v="2951"/>
    <m/>
    <m/>
  </r>
  <r>
    <d v="2022-06-01T00:00:00"/>
    <s v="Inventario Inicial"/>
    <s v="13"/>
    <s v="A"/>
    <s v="ARCAL"/>
    <s v="ARIX CALCANEO"/>
    <s v="35L-CLCC-313-L"/>
    <x v="2543"/>
    <x v="2617"/>
    <x v="1640"/>
    <n v="1"/>
    <x v="2948"/>
    <m/>
    <m/>
  </r>
  <r>
    <d v="2022-06-01T00:00:00"/>
    <s v="Inventario Inicial"/>
    <s v="13"/>
    <s v="A"/>
    <s v="ARCAL"/>
    <s v="ARIX CALCANEO"/>
    <s v="35L-CLCC-313-R"/>
    <x v="2544"/>
    <x v="2618"/>
    <x v="1640"/>
    <n v="1"/>
    <x v="2952"/>
    <m/>
    <m/>
  </r>
  <r>
    <d v="2022-06-01T00:00:00"/>
    <s v="Inventario Inicial"/>
    <s v="13"/>
    <s v="A"/>
    <s v="ARCAL"/>
    <s v="ARIX CALCANEO"/>
    <s v="35L-SO-L10-TA"/>
    <x v="1523"/>
    <x v="2471"/>
    <x v="1640"/>
    <n v="5"/>
    <x v="1858"/>
    <m/>
    <m/>
  </r>
  <r>
    <d v="2022-06-01T00:00:00"/>
    <s v="Inventario Inicial"/>
    <s v="13"/>
    <s v="A"/>
    <s v="ARCAL"/>
    <s v="ARIX CALCANEO"/>
    <s v="35L-SO-L12-TA"/>
    <x v="2418"/>
    <x v="2472"/>
    <x v="1640"/>
    <n v="2"/>
    <x v="1858"/>
    <m/>
    <m/>
  </r>
  <r>
    <d v="2022-06-01T00:00:00"/>
    <s v="Inventario Inicial"/>
    <s v="13"/>
    <s v="A"/>
    <s v="ARCAL"/>
    <s v="ARIX CALCANEO"/>
    <s v="35L-SO-L14-TA"/>
    <x v="1331"/>
    <x v="1298"/>
    <x v="1640"/>
    <n v="5"/>
    <x v="1701"/>
    <m/>
    <m/>
  </r>
  <r>
    <d v="2022-06-01T00:00:00"/>
    <s v="Inventario Inicial"/>
    <s v="13"/>
    <s v="A"/>
    <s v="ARCAL"/>
    <s v="ARIX CALCANEO"/>
    <s v="35L-SO-L16-TA"/>
    <x v="1332"/>
    <x v="1299"/>
    <x v="1640"/>
    <n v="5"/>
    <x v="1703"/>
    <m/>
    <m/>
  </r>
  <r>
    <d v="2022-06-01T00:00:00"/>
    <s v="Inventario Inicial"/>
    <s v="13"/>
    <s v="A"/>
    <s v="ARCAL"/>
    <s v="ARIX CALCANEO"/>
    <s v="35L-SO-L18-TA"/>
    <x v="1333"/>
    <x v="1300"/>
    <x v="1640"/>
    <n v="5"/>
    <x v="1704"/>
    <m/>
    <m/>
  </r>
  <r>
    <d v="2022-06-01T00:00:00"/>
    <s v="Inventario Inicial"/>
    <s v="13"/>
    <s v="A"/>
    <s v="ARCAL"/>
    <s v="ARIX CALCANEO"/>
    <s v="35L-SO-L20-TA"/>
    <x v="1334"/>
    <x v="1301"/>
    <x v="1640"/>
    <n v="5"/>
    <x v="1707"/>
    <m/>
    <m/>
  </r>
  <r>
    <d v="2022-06-01T00:00:00"/>
    <s v="Inventario Inicial"/>
    <s v="13"/>
    <s v="A"/>
    <s v="ARCAL"/>
    <s v="ARIX CALCANEO"/>
    <s v="35L-SO-L22-TA"/>
    <x v="1525"/>
    <x v="2473"/>
    <x v="1640"/>
    <n v="5"/>
    <x v="1859"/>
    <m/>
    <m/>
  </r>
  <r>
    <d v="2022-06-01T00:00:00"/>
    <s v="Inventario Inicial"/>
    <s v="13"/>
    <s v="A"/>
    <s v="ARCAL"/>
    <s v="ARIX CALCANEO"/>
    <s v="35L-SO-L22-TA"/>
    <x v="1525"/>
    <x v="2473"/>
    <x v="1640"/>
    <n v="5"/>
    <x v="1859"/>
    <m/>
    <m/>
  </r>
  <r>
    <d v="2022-06-01T00:00:00"/>
    <s v="Inventario Inicial"/>
    <s v="13"/>
    <s v="A"/>
    <s v="ARCAL"/>
    <s v="ARIX CALCANEO"/>
    <s v="35L-SO-L24-TA"/>
    <x v="1526"/>
    <x v="2474"/>
    <x v="1640"/>
    <n v="5"/>
    <x v="1860"/>
    <m/>
    <m/>
  </r>
  <r>
    <d v="2022-06-01T00:00:00"/>
    <s v="Inventario Inicial"/>
    <s v="13"/>
    <s v="A"/>
    <s v="ARCAL"/>
    <s v="ARIX CALCANEO"/>
    <s v="35L-SO-L26-TA"/>
    <x v="1527"/>
    <x v="2475"/>
    <x v="1640"/>
    <n v="5"/>
    <x v="1861"/>
    <m/>
    <m/>
  </r>
  <r>
    <d v="2022-06-01T00:00:00"/>
    <s v="Inventario Inicial"/>
    <s v="13"/>
    <s v="A"/>
    <s v="ARCAL"/>
    <s v="ARIX CALCANEO"/>
    <s v="35L-SO-L26-TA"/>
    <x v="1527"/>
    <x v="2475"/>
    <x v="1640"/>
    <n v="5"/>
    <x v="1861"/>
    <m/>
    <m/>
  </r>
  <r>
    <d v="2022-06-01T00:00:00"/>
    <s v="Inventario Inicial"/>
    <s v="13"/>
    <s v="A"/>
    <s v="ARCAL"/>
    <s v="ARIX CALCANEO"/>
    <s v="35L-SO-L28-TA"/>
    <x v="1335"/>
    <x v="1302"/>
    <x v="1640"/>
    <n v="5"/>
    <x v="1708"/>
    <m/>
    <m/>
  </r>
  <r>
    <d v="2022-06-01T00:00:00"/>
    <s v="Inventario Inicial"/>
    <s v="13"/>
    <s v="A"/>
    <s v="ARCAL"/>
    <s v="ARIX CALCANEO"/>
    <s v="35L-SO-L30-TA"/>
    <x v="1528"/>
    <x v="2476"/>
    <x v="1640"/>
    <n v="5"/>
    <x v="1862"/>
    <m/>
    <m/>
  </r>
  <r>
    <d v="2022-06-01T00:00:00"/>
    <s v="Inventario Inicial"/>
    <s v="13"/>
    <s v="A"/>
    <s v="ARCAL"/>
    <s v="ARIX CALCANEO"/>
    <s v="35L-SO-L32-TA"/>
    <x v="1336"/>
    <x v="1303"/>
    <x v="1640"/>
    <n v="5"/>
    <x v="1709"/>
    <m/>
    <m/>
  </r>
  <r>
    <d v="2022-06-01T00:00:00"/>
    <s v="Inventario Inicial"/>
    <s v="13"/>
    <s v="A"/>
    <s v="ARCAL"/>
    <s v="ARIX CALCANEO"/>
    <s v="35L-SO-L34-TA"/>
    <x v="1529"/>
    <x v="2477"/>
    <x v="1640"/>
    <n v="5"/>
    <x v="1863"/>
    <m/>
    <m/>
  </r>
  <r>
    <d v="2022-06-01T00:00:00"/>
    <s v="Inventario Inicial"/>
    <s v="13"/>
    <s v="A"/>
    <s v="ARCAL"/>
    <s v="ARIX CALCANEO"/>
    <s v="35L-SO-L36-TA"/>
    <x v="1337"/>
    <x v="1304"/>
    <x v="1640"/>
    <n v="3"/>
    <x v="1711"/>
    <m/>
    <m/>
  </r>
  <r>
    <d v="2022-06-01T00:00:00"/>
    <s v="Inventario Inicial"/>
    <s v="13"/>
    <s v="A"/>
    <s v="ARCAL"/>
    <s v="ARIX CALCANEO"/>
    <s v="35L-SO-L38-TA"/>
    <x v="2545"/>
    <x v="2619"/>
    <x v="1640"/>
    <n v="4"/>
    <x v="1711"/>
    <m/>
    <m/>
  </r>
  <r>
    <d v="2022-06-01T00:00:00"/>
    <s v="Inventario Inicial"/>
    <s v="13"/>
    <s v="A"/>
    <s v="ARCAL"/>
    <s v="ARIX CALCANEO"/>
    <s v="35L-SO-L40-TA"/>
    <x v="1338"/>
    <x v="1305"/>
    <x v="1640"/>
    <n v="5"/>
    <x v="1712"/>
    <m/>
    <m/>
  </r>
  <r>
    <d v="2022-06-01T00:00:00"/>
    <s v="Inventario Inicial"/>
    <s v="13"/>
    <s v="A"/>
    <s v="ARCAL"/>
    <s v="ARIX CALCANEO"/>
    <s v="35L-SO-L42-TA"/>
    <x v="2546"/>
    <x v="2620"/>
    <x v="1640"/>
    <n v="4"/>
    <x v="1712"/>
    <m/>
    <m/>
  </r>
  <r>
    <d v="2022-06-01T00:00:00"/>
    <s v="Inventario Inicial"/>
    <s v="13"/>
    <s v="A"/>
    <s v="ARCAL"/>
    <s v="ARIX CALCANEO"/>
    <s v="35L-SO-L44-TA"/>
    <x v="1339"/>
    <x v="1306"/>
    <x v="1640"/>
    <n v="5"/>
    <x v="1713"/>
    <m/>
    <m/>
  </r>
  <r>
    <d v="2022-06-01T00:00:00"/>
    <s v="Inventario Inicial"/>
    <s v="13"/>
    <s v="A"/>
    <s v="ARCAL"/>
    <s v="ARIX CALCANEO"/>
    <s v="35L-SO-L46-TA"/>
    <x v="2547"/>
    <x v="2621"/>
    <x v="1640"/>
    <n v="5"/>
    <x v="1713"/>
    <m/>
    <m/>
  </r>
  <r>
    <d v="2022-06-01T00:00:00"/>
    <s v="Inventario Inicial"/>
    <s v="13"/>
    <s v="A"/>
    <s v="ARCAL"/>
    <s v="ARIX CALCANEO"/>
    <s v="35L-SO-L48-TA"/>
    <x v="2548"/>
    <x v="2622"/>
    <x v="1640"/>
    <n v="5"/>
    <x v="1713"/>
    <m/>
    <m/>
  </r>
  <r>
    <d v="2022-06-01T00:00:00"/>
    <s v="Inventario Inicial"/>
    <s v="13"/>
    <s v="A"/>
    <s v="ARCAL"/>
    <s v="ARIX CALCANEO"/>
    <s v="35L-SO-L50-TA"/>
    <x v="1340"/>
    <x v="1307"/>
    <x v="1640"/>
    <n v="5"/>
    <x v="1715"/>
    <m/>
    <m/>
  </r>
  <r>
    <d v="2022-06-01T00:00:00"/>
    <s v="Inventario Inicial"/>
    <s v="13"/>
    <s v="A"/>
    <s v="ARCAL"/>
    <s v="ARIX CALCANEO"/>
    <s v="35M-CLCC-005-L"/>
    <x v="2549"/>
    <x v="2623"/>
    <x v="1640"/>
    <n v="1"/>
    <x v="2953"/>
    <m/>
    <m/>
  </r>
  <r>
    <d v="2022-06-01T00:00:00"/>
    <s v="Inventario Inicial"/>
    <s v="13"/>
    <s v="A"/>
    <s v="ARCAL"/>
    <s v="ARIX CALCANEO"/>
    <s v="35M-CLCC-005-R"/>
    <x v="2550"/>
    <x v="2624"/>
    <x v="1640"/>
    <n v="1"/>
    <x v="2954"/>
    <m/>
    <m/>
  </r>
  <r>
    <d v="2022-06-01T00:00:00"/>
    <s v="Inventario Inicial"/>
    <s v="13"/>
    <s v="A"/>
    <s v="ARCAL"/>
    <s v="ARIX CALCANEO"/>
    <s v="35M-CLCC-106-L"/>
    <x v="2551"/>
    <x v="2625"/>
    <x v="1640"/>
    <n v="1"/>
    <x v="2955"/>
    <m/>
    <m/>
  </r>
  <r>
    <d v="2022-06-01T00:00:00"/>
    <s v="Inventario Inicial"/>
    <s v="13"/>
    <s v="A"/>
    <s v="ARCAL"/>
    <s v="ARIX CALCANEO"/>
    <s v="35M-CLCC-106-R"/>
    <x v="2552"/>
    <x v="2626"/>
    <x v="1640"/>
    <n v="1"/>
    <x v="2956"/>
    <m/>
    <m/>
  </r>
  <r>
    <d v="2022-06-01T00:00:00"/>
    <s v="Inventario Inicial"/>
    <s v="13"/>
    <s v="A"/>
    <s v="ARCAL"/>
    <s v="ARIX CALCANEO"/>
    <s v="35M-CLCC-206-L"/>
    <x v="2553"/>
    <x v="2627"/>
    <x v="1640"/>
    <n v="1"/>
    <x v="2957"/>
    <m/>
    <m/>
  </r>
  <r>
    <d v="2022-06-01T00:00:00"/>
    <s v="Inventario Inicial"/>
    <s v="13"/>
    <s v="A"/>
    <s v="ARCAL"/>
    <s v="ARIX CALCANEO"/>
    <s v="35M-CLCC-206-R"/>
    <x v="2554"/>
    <x v="2628"/>
    <x v="1640"/>
    <n v="1"/>
    <x v="2958"/>
    <m/>
    <m/>
  </r>
  <r>
    <d v="2022-06-01T00:00:00"/>
    <s v="Inventario Inicial"/>
    <s v="13"/>
    <s v="A"/>
    <s v="ARCAL"/>
    <s v="ARIX CALCANEO"/>
    <s v="35M-CLCC-306-L"/>
    <x v="2555"/>
    <x v="2629"/>
    <x v="1640"/>
    <n v="1"/>
    <x v="2959"/>
    <m/>
    <m/>
  </r>
  <r>
    <d v="2022-06-01T00:00:00"/>
    <s v="Inventario Inicial"/>
    <s v="13"/>
    <s v="A"/>
    <s v="ARCAL"/>
    <s v="ARIX CALCANEO"/>
    <s v="35M-CLCC-306-R"/>
    <x v="2556"/>
    <x v="2630"/>
    <x v="1640"/>
    <n v="1"/>
    <x v="2960"/>
    <m/>
    <m/>
  </r>
  <r>
    <d v="2022-06-01T00:00:00"/>
    <s v="Inventario Inicial"/>
    <s v="13"/>
    <s v="A"/>
    <s v="ARCAL"/>
    <s v="ARIX CALCANEO"/>
    <s v="35-SO-L10-T"/>
    <x v="2420"/>
    <x v="2485"/>
    <x v="1640"/>
    <n v="5"/>
    <x v="1715"/>
    <m/>
    <m/>
  </r>
  <r>
    <d v="2022-06-01T00:00:00"/>
    <s v="Inventario Inicial"/>
    <s v="13"/>
    <s v="A"/>
    <s v="ARCAL"/>
    <s v="ARIX CALCANEO"/>
    <s v="35-SO-L12-T"/>
    <x v="2032"/>
    <x v="2486"/>
    <x v="1640"/>
    <n v="5"/>
    <x v="2451"/>
    <m/>
    <m/>
  </r>
  <r>
    <d v="2022-06-01T00:00:00"/>
    <s v="Inventario Inicial"/>
    <s v="13"/>
    <s v="A"/>
    <s v="ARCAL"/>
    <s v="ARIX CALCANEO"/>
    <s v="35-SO-L14-T"/>
    <x v="2033"/>
    <x v="2487"/>
    <x v="1640"/>
    <n v="0"/>
    <x v="2451"/>
    <m/>
    <m/>
  </r>
  <r>
    <d v="2022-06-01T00:00:00"/>
    <s v="Inventario Inicial"/>
    <s v="13"/>
    <s v="A"/>
    <s v="ARCAL"/>
    <s v="ARIX CALCANEO"/>
    <s v="35-SO-L16-T"/>
    <x v="2034"/>
    <x v="2488"/>
    <x v="1640"/>
    <n v="5"/>
    <x v="2452"/>
    <m/>
    <m/>
  </r>
  <r>
    <d v="2022-06-01T00:00:00"/>
    <s v="Inventario Inicial"/>
    <s v="13"/>
    <s v="A"/>
    <s v="ARCAL"/>
    <s v="ARIX CALCANEO"/>
    <s v="35-SO-L18-T"/>
    <x v="2035"/>
    <x v="2489"/>
    <x v="1640"/>
    <n v="5"/>
    <x v="2453"/>
    <m/>
    <m/>
  </r>
  <r>
    <d v="2022-06-01T00:00:00"/>
    <s v="Inventario Inicial"/>
    <s v="13"/>
    <s v="A"/>
    <s v="ARCAL"/>
    <s v="ARIX CALCANEO"/>
    <s v="35-SO-L20-T"/>
    <x v="2421"/>
    <x v="2490"/>
    <x v="1640"/>
    <n v="5"/>
    <x v="2453"/>
    <m/>
    <m/>
  </r>
  <r>
    <d v="2022-06-01T00:00:00"/>
    <s v="Inventario Inicial"/>
    <s v="13"/>
    <s v="A"/>
    <s v="ARCAL"/>
    <s v="ARIX CALCANEO"/>
    <s v="35-SO-L22-T"/>
    <x v="2422"/>
    <x v="2491"/>
    <x v="1640"/>
    <n v="5"/>
    <x v="2453"/>
    <m/>
    <m/>
  </r>
  <r>
    <d v="2022-06-01T00:00:00"/>
    <s v="Inventario Inicial"/>
    <s v="13"/>
    <s v="A"/>
    <s v="ARCAL"/>
    <s v="ARIX CALCANEO"/>
    <s v="35-SO-L24-T"/>
    <x v="2423"/>
    <x v="2492"/>
    <x v="1640"/>
    <n v="4"/>
    <x v="2453"/>
    <m/>
    <m/>
  </r>
  <r>
    <d v="2022-06-01T00:00:00"/>
    <s v="Inventario Inicial"/>
    <s v="13"/>
    <s v="A"/>
    <s v="ARCAL"/>
    <s v="ARIX CALCANEO"/>
    <s v="35-SO-L26-T"/>
    <x v="2424"/>
    <x v="2494"/>
    <x v="1640"/>
    <n v="5"/>
    <x v="2453"/>
    <m/>
    <m/>
  </r>
  <r>
    <d v="2022-06-01T00:00:00"/>
    <s v="Inventario Inicial"/>
    <s v="13"/>
    <s v="A"/>
    <s v="ARCAL"/>
    <s v="ARIX CALCANEO"/>
    <s v="35-SO-L26-T"/>
    <x v="2424"/>
    <x v="2494"/>
    <x v="1640"/>
    <n v="5"/>
    <x v="2453"/>
    <m/>
    <m/>
  </r>
  <r>
    <d v="2022-06-01T00:00:00"/>
    <s v="Inventario Inicial"/>
    <s v="13"/>
    <s v="A"/>
    <s v="ARCAL"/>
    <s v="ARIX CALCANEO"/>
    <s v="35-SO-L28-T"/>
    <x v="2425"/>
    <x v="2495"/>
    <x v="1640"/>
    <n v="5"/>
    <x v="2453"/>
    <m/>
    <m/>
  </r>
  <r>
    <d v="2022-06-01T00:00:00"/>
    <s v="Inventario Inicial"/>
    <s v="13"/>
    <s v="A"/>
    <s v="ARCAL"/>
    <s v="ARIX CALCANEO"/>
    <s v="35-SO-L30-T"/>
    <x v="2426"/>
    <x v="2496"/>
    <x v="1640"/>
    <n v="4"/>
    <x v="2453"/>
    <m/>
    <m/>
  </r>
  <r>
    <d v="2022-06-01T00:00:00"/>
    <s v="Inventario Inicial"/>
    <s v="13"/>
    <s v="A"/>
    <s v="ARCAL"/>
    <s v="ARIX CALCANEO"/>
    <s v="35-SO-L32-T"/>
    <x v="2427"/>
    <x v="2497"/>
    <x v="1640"/>
    <n v="5"/>
    <x v="2453"/>
    <m/>
    <m/>
  </r>
  <r>
    <d v="2022-06-01T00:00:00"/>
    <s v="Inventario Inicial"/>
    <s v="13"/>
    <s v="A"/>
    <s v="ARCAL"/>
    <s v="ARIX CALCANEO"/>
    <s v="35-SO-L34-T"/>
    <x v="2438"/>
    <x v="2493"/>
    <x v="1640"/>
    <n v="5"/>
    <x v="2453"/>
    <m/>
    <m/>
  </r>
  <r>
    <d v="2022-06-01T00:00:00"/>
    <s v="Inventario Inicial"/>
    <s v="13"/>
    <s v="A"/>
    <s v="ARCAL"/>
    <s v="ARIX CALCANEO"/>
    <s v="35-SO-L34-T"/>
    <x v="2438"/>
    <x v="2493"/>
    <x v="1640"/>
    <n v="5"/>
    <x v="2453"/>
    <m/>
    <m/>
  </r>
  <r>
    <d v="2022-06-01T00:00:00"/>
    <s v="Inventario Inicial"/>
    <s v="13"/>
    <s v="A"/>
    <s v="ARCAL"/>
    <s v="ARIX CALCANEO"/>
    <s v="35-SO-L36-T"/>
    <x v="2557"/>
    <x v="2631"/>
    <x v="1640"/>
    <n v="5"/>
    <x v="2453"/>
    <m/>
    <m/>
  </r>
  <r>
    <d v="2022-06-01T00:00:00"/>
    <s v="Inventario Inicial"/>
    <s v="13"/>
    <s v="A"/>
    <s v="ARCAL"/>
    <s v="ARIX CALCANEO"/>
    <s v="35-SO-L38-T"/>
    <x v="2479"/>
    <x v="2549"/>
    <x v="1640"/>
    <n v="3"/>
    <x v="2453"/>
    <m/>
    <m/>
  </r>
  <r>
    <d v="2022-06-01T00:00:00"/>
    <s v="Inventario Inicial"/>
    <s v="13"/>
    <s v="A"/>
    <s v="ARCAL"/>
    <s v="ARIX CALCANEO"/>
    <s v="35-SO-L40-T"/>
    <x v="2558"/>
    <x v="2632"/>
    <x v="1640"/>
    <n v="5"/>
    <x v="2453"/>
    <m/>
    <m/>
  </r>
  <r>
    <d v="2022-06-01T00:00:00"/>
    <s v="Inventario Inicial"/>
    <s v="13"/>
    <s v="A"/>
    <s v="ARCAL"/>
    <s v="ARIX CALCANEO"/>
    <s v="35-SO-L42-T"/>
    <x v="2559"/>
    <x v="2633"/>
    <x v="1640"/>
    <n v="5"/>
    <x v="2453"/>
    <m/>
    <m/>
  </r>
  <r>
    <d v="2022-06-01T00:00:00"/>
    <s v="Inventario Inicial"/>
    <s v="13"/>
    <s v="A"/>
    <s v="ARCAL"/>
    <s v="ARIX CALCANEO"/>
    <s v="35-SO-L44-T"/>
    <x v="2560"/>
    <x v="2634"/>
    <x v="1640"/>
    <n v="4"/>
    <x v="2453"/>
    <m/>
    <m/>
  </r>
  <r>
    <d v="2022-06-01T00:00:00"/>
    <s v="Inventario Inicial"/>
    <s v="13"/>
    <s v="A"/>
    <s v="ARCAL"/>
    <s v="ARIX CALCANEO"/>
    <s v="35-SO-L46-T"/>
    <x v="2561"/>
    <x v="2635"/>
    <x v="1640"/>
    <n v="4"/>
    <x v="2453"/>
    <m/>
    <m/>
  </r>
  <r>
    <d v="2022-06-01T00:00:00"/>
    <s v="Inventario Inicial"/>
    <s v="13"/>
    <s v="A"/>
    <s v="ARCAL"/>
    <s v="ARIX CALCANEO"/>
    <s v="35-SO-L48-T"/>
    <x v="2562"/>
    <x v="2636"/>
    <x v="1640"/>
    <n v="5"/>
    <x v="2453"/>
    <m/>
    <m/>
  </r>
  <r>
    <d v="2022-06-01T00:00:00"/>
    <s v="Inventario Inicial"/>
    <s v="13"/>
    <s v="A"/>
    <s v="ARCAL"/>
    <s v="ARIX CALCANEO"/>
    <s v="35-SO-L50-T"/>
    <x v="2461"/>
    <x v="2531"/>
    <x v="1640"/>
    <n v="5"/>
    <x v="2453"/>
    <m/>
    <m/>
  </r>
  <r>
    <d v="2022-06-01T00:00:00"/>
    <s v="Inventario Inicial"/>
    <s v="13"/>
    <s v="A"/>
    <s v="ARDT"/>
    <s v="ARIX RADIO DISTAL"/>
    <s v="15L-HF-008"/>
    <x v="2211"/>
    <x v="2637"/>
    <x v="1641"/>
    <n v="4"/>
    <x v="2640"/>
    <m/>
    <m/>
  </r>
  <r>
    <d v="2022-06-01T00:00:00"/>
    <s v="Inventario Inicial"/>
    <s v="13"/>
    <s v="A"/>
    <s v="ARDT"/>
    <s v="ARIX RADIO DISTAL"/>
    <s v="15L-HF-010"/>
    <x v="2213"/>
    <x v="2638"/>
    <x v="1641"/>
    <n v="4"/>
    <x v="2642"/>
    <m/>
    <m/>
  </r>
  <r>
    <d v="2022-06-01T00:00:00"/>
    <s v="Inventario Inicial"/>
    <s v="13"/>
    <s v="A"/>
    <s v="ARDT"/>
    <s v="ARIX RADIO DISTAL"/>
    <s v="15L-HF-012"/>
    <x v="2214"/>
    <x v="2639"/>
    <x v="1641"/>
    <n v="1"/>
    <x v="2643"/>
    <m/>
    <m/>
  </r>
  <r>
    <d v="2022-06-01T00:00:00"/>
    <s v="Inventario Inicial"/>
    <s v="13"/>
    <s v="A"/>
    <s v="ARDT"/>
    <s v="ARIX RADIO DISTAL"/>
    <s v="25-DVRA-109-L"/>
    <x v="1999"/>
    <x v="1948"/>
    <x v="1641"/>
    <n v="1"/>
    <x v="2401"/>
    <m/>
    <m/>
  </r>
  <r>
    <d v="2022-06-01T00:00:00"/>
    <s v="Inventario Inicial"/>
    <s v="13"/>
    <s v="A"/>
    <s v="ARDT"/>
    <s v="ARIX RADIO DISTAL"/>
    <s v="25-DVRA-109-R"/>
    <x v="1996"/>
    <x v="2640"/>
    <x v="1641"/>
    <n v="1"/>
    <x v="2396"/>
    <m/>
    <m/>
  </r>
  <r>
    <d v="2022-06-01T00:00:00"/>
    <s v="Inventario Inicial"/>
    <s v="13"/>
    <s v="A"/>
    <s v="ARDT"/>
    <s v="ARIX RADIO DISTAL"/>
    <s v="25-DVRA-110-L"/>
    <x v="2000"/>
    <x v="2641"/>
    <x v="1641"/>
    <n v="1"/>
    <x v="2404"/>
    <m/>
    <m/>
  </r>
  <r>
    <d v="2022-06-01T00:00:00"/>
    <s v="Inventario Inicial"/>
    <s v="13"/>
    <s v="A"/>
    <s v="ARDT"/>
    <s v="ARIX RADIO DISTAL"/>
    <s v="25-DVRA-110-R"/>
    <x v="1997"/>
    <x v="2642"/>
    <x v="1641"/>
    <n v="1"/>
    <x v="2397"/>
    <m/>
    <m/>
  </r>
  <r>
    <d v="2022-06-01T00:00:00"/>
    <s v="Inventario Inicial"/>
    <s v="13"/>
    <s v="A"/>
    <s v="ARDT"/>
    <s v="ARIX RADIO DISTAL"/>
    <s v="25-DVRA-111-L"/>
    <x v="2001"/>
    <x v="1950"/>
    <x v="1641"/>
    <n v="1"/>
    <x v="2405"/>
    <m/>
    <m/>
  </r>
  <r>
    <d v="2022-06-01T00:00:00"/>
    <s v="Inventario Inicial"/>
    <s v="13"/>
    <s v="A"/>
    <s v="ARDT"/>
    <s v="ARIX RADIO DISTAL"/>
    <s v="25-DVRA-111-R"/>
    <x v="1998"/>
    <x v="2643"/>
    <x v="1641"/>
    <n v="1"/>
    <x v="2400"/>
    <m/>
    <m/>
  </r>
  <r>
    <d v="2022-06-01T00:00:00"/>
    <s v="Inventario Inicial"/>
    <s v="13"/>
    <s v="A"/>
    <s v="ARDT"/>
    <s v="ARIX RADIO DISTAL"/>
    <s v="25-DVRA-209-L"/>
    <x v="2005"/>
    <x v="2644"/>
    <x v="1641"/>
    <n v="1"/>
    <x v="2415"/>
    <m/>
    <m/>
  </r>
  <r>
    <d v="2022-06-01T00:00:00"/>
    <s v="Inventario Inicial"/>
    <s v="13"/>
    <s v="A"/>
    <s v="ARDT"/>
    <s v="ARIX RADIO DISTAL"/>
    <s v="25-DVRA-209-R"/>
    <x v="2002"/>
    <x v="2645"/>
    <x v="1641"/>
    <n v="1"/>
    <x v="2406"/>
    <m/>
    <m/>
  </r>
  <r>
    <d v="2022-06-01T00:00:00"/>
    <s v="Inventario Inicial"/>
    <s v="13"/>
    <s v="A"/>
    <s v="ARDT"/>
    <s v="ARIX RADIO DISTAL"/>
    <s v="25-DVRA-210-L"/>
    <x v="2006"/>
    <x v="2646"/>
    <x v="1641"/>
    <n v="1"/>
    <x v="2416"/>
    <m/>
    <m/>
  </r>
  <r>
    <d v="2022-06-01T00:00:00"/>
    <s v="Inventario Inicial"/>
    <s v="13"/>
    <s v="A"/>
    <s v="ARDT"/>
    <s v="ARIX RADIO DISTAL"/>
    <s v="25-DVRA-210-R"/>
    <x v="2003"/>
    <x v="2647"/>
    <x v="1641"/>
    <n v="1"/>
    <x v="2410"/>
    <m/>
    <m/>
  </r>
  <r>
    <d v="2022-06-01T00:00:00"/>
    <s v="Inventario Inicial"/>
    <s v="13"/>
    <s v="A"/>
    <s v="ARDT"/>
    <s v="ARIX RADIO DISTAL"/>
    <s v="25-DVRA-211-L"/>
    <x v="2007"/>
    <x v="2648"/>
    <x v="1641"/>
    <n v="1"/>
    <x v="2417"/>
    <m/>
    <m/>
  </r>
  <r>
    <d v="2022-06-01T00:00:00"/>
    <s v="Inventario Inicial"/>
    <s v="13"/>
    <s v="A"/>
    <s v="ARDT"/>
    <s v="ARIX RADIO DISTAL"/>
    <s v="25-DVRA-211-R"/>
    <x v="2004"/>
    <x v="2649"/>
    <x v="1641"/>
    <n v="1"/>
    <x v="2412"/>
    <m/>
    <m/>
  </r>
  <r>
    <d v="2022-06-01T00:00:00"/>
    <s v="Inventario Inicial"/>
    <s v="13"/>
    <s v="A"/>
    <s v="ARDT"/>
    <s v="ARIX RADIO DISTAL"/>
    <s v="25-DVRA-309-L"/>
    <x v="2011"/>
    <x v="1960"/>
    <x v="1641"/>
    <n v="1"/>
    <x v="2423"/>
    <m/>
    <m/>
  </r>
  <r>
    <d v="2022-06-01T00:00:00"/>
    <s v="Inventario Inicial"/>
    <s v="13"/>
    <s v="A"/>
    <s v="ARDT"/>
    <s v="ARIX RADIO DISTAL"/>
    <s v="25-DVRA-309-R"/>
    <x v="2008"/>
    <x v="1957"/>
    <x v="1641"/>
    <n v="1"/>
    <x v="2418"/>
    <m/>
    <m/>
  </r>
  <r>
    <d v="2022-06-01T00:00:00"/>
    <s v="Inventario Inicial"/>
    <s v="13"/>
    <s v="A"/>
    <s v="ARDT"/>
    <s v="ARIX RADIO DISTAL"/>
    <s v="25-DVRA-310-L"/>
    <x v="2012"/>
    <x v="2650"/>
    <x v="1641"/>
    <n v="1"/>
    <x v="2425"/>
    <m/>
    <m/>
  </r>
  <r>
    <d v="2022-06-01T00:00:00"/>
    <s v="Inventario Inicial"/>
    <s v="13"/>
    <s v="A"/>
    <s v="ARDT"/>
    <s v="ARIX RADIO DISTAL"/>
    <s v="25-DVRA-310-R"/>
    <x v="2009"/>
    <x v="2651"/>
    <x v="1641"/>
    <n v="1"/>
    <x v="2419"/>
    <m/>
    <m/>
  </r>
  <r>
    <d v="2022-06-01T00:00:00"/>
    <s v="Inventario Inicial"/>
    <s v="13"/>
    <s v="A"/>
    <s v="ARDT"/>
    <s v="ARIX RADIO DISTAL"/>
    <s v="25-DVRA-311-L"/>
    <x v="2013"/>
    <x v="2652"/>
    <x v="1641"/>
    <n v="1"/>
    <x v="2426"/>
    <m/>
    <m/>
  </r>
  <r>
    <d v="2022-06-01T00:00:00"/>
    <s v="Inventario Inicial"/>
    <s v="13"/>
    <s v="A"/>
    <s v="ARDT"/>
    <s v="ARIX RADIO DISTAL"/>
    <s v="25-DVRA-311-R"/>
    <x v="2010"/>
    <x v="2653"/>
    <x v="1641"/>
    <n v="1"/>
    <x v="2421"/>
    <m/>
    <m/>
  </r>
  <r>
    <d v="2022-06-01T00:00:00"/>
    <s v="Inventario Inicial"/>
    <s v="13"/>
    <s v="A"/>
    <s v="ARDT"/>
    <s v="ARIX RADIO DISTAL"/>
    <s v="25J-DVRA-108-L"/>
    <x v="2017"/>
    <x v="2654"/>
    <x v="1641"/>
    <n v="1"/>
    <x v="2430"/>
    <m/>
    <m/>
  </r>
  <r>
    <d v="2022-06-01T00:00:00"/>
    <s v="Inventario Inicial"/>
    <s v="13"/>
    <s v="A"/>
    <s v="ARDT"/>
    <s v="ARIX RADIO DISTAL"/>
    <s v="25J-DVRA-108-R"/>
    <x v="2015"/>
    <x v="1963"/>
    <x v="1641"/>
    <n v="1"/>
    <x v="2428"/>
    <m/>
    <m/>
  </r>
  <r>
    <d v="2022-06-01T00:00:00"/>
    <s v="Inventario Inicial"/>
    <s v="13"/>
    <s v="A"/>
    <s v="ARDT"/>
    <s v="ARIX RADIO DISTAL"/>
    <s v="25J-DVRA-110-L"/>
    <x v="2018"/>
    <x v="2655"/>
    <x v="1641"/>
    <n v="1"/>
    <x v="2432"/>
    <m/>
    <m/>
  </r>
  <r>
    <d v="2022-06-01T00:00:00"/>
    <s v="Inventario Inicial"/>
    <s v="13"/>
    <s v="A"/>
    <s v="ARDT"/>
    <s v="ARIX RADIO DISTAL"/>
    <s v="25J-DVRA-110-R"/>
    <x v="2016"/>
    <x v="2656"/>
    <x v="1641"/>
    <n v="1"/>
    <x v="2429"/>
    <m/>
    <m/>
  </r>
  <r>
    <d v="2022-06-01T00:00:00"/>
    <s v="Inventario Inicial"/>
    <s v="13"/>
    <s v="A"/>
    <s v="ARDT"/>
    <s v="ARIX RADIO DISTAL"/>
    <s v="25J-DVRA-209-L"/>
    <x v="2021"/>
    <x v="2657"/>
    <x v="1641"/>
    <n v="1"/>
    <x v="2438"/>
    <m/>
    <m/>
  </r>
  <r>
    <d v="2022-06-01T00:00:00"/>
    <s v="Inventario Inicial"/>
    <s v="13"/>
    <s v="A"/>
    <s v="ARDT"/>
    <s v="ARIX RADIO DISTAL"/>
    <s v="25J-DVRA-209-R"/>
    <x v="2019"/>
    <x v="2658"/>
    <x v="1641"/>
    <n v="1"/>
    <x v="2435"/>
    <m/>
    <m/>
  </r>
  <r>
    <d v="2022-06-01T00:00:00"/>
    <s v="Inventario Inicial"/>
    <s v="13"/>
    <s v="A"/>
    <s v="ARDT"/>
    <s v="ARIX RADIO DISTAL"/>
    <s v="25J-DVRA-211-L"/>
    <x v="2022"/>
    <x v="1973"/>
    <x v="1641"/>
    <n v="1"/>
    <x v="2440"/>
    <m/>
    <m/>
  </r>
  <r>
    <d v="2022-06-01T00:00:00"/>
    <s v="Inventario Inicial"/>
    <s v="13"/>
    <s v="A"/>
    <s v="ARDT"/>
    <s v="ARIX RADIO DISTAL"/>
    <s v="25J-DVRA-211-R"/>
    <x v="2020"/>
    <x v="2659"/>
    <x v="1641"/>
    <n v="1"/>
    <x v="2436"/>
    <m/>
    <m/>
  </r>
  <r>
    <d v="2022-06-01T00:00:00"/>
    <s v="Inventario Inicial"/>
    <s v="13"/>
    <s v="A"/>
    <s v="ARDT"/>
    <s v="ARIX RADIO DISTAL"/>
    <s v="25L-SO-008-TA"/>
    <x v="2413"/>
    <x v="2466"/>
    <x v="1641"/>
    <n v="10"/>
    <x v="2449"/>
    <m/>
    <m/>
  </r>
  <r>
    <d v="2022-06-01T00:00:00"/>
    <s v="Inventario Inicial"/>
    <s v="13"/>
    <s v="A"/>
    <s v="ARDT"/>
    <s v="ARIX RADIO DISTAL"/>
    <s v="25L-SO-010-TA"/>
    <x v="2031"/>
    <x v="1982"/>
    <x v="1641"/>
    <n v="10"/>
    <x v="2449"/>
    <m/>
    <m/>
  </r>
  <r>
    <d v="2022-06-01T00:00:00"/>
    <s v="Inventario Inicial"/>
    <s v="13"/>
    <s v="A"/>
    <s v="ARDT"/>
    <s v="ARIX RADIO DISTAL"/>
    <s v="25L-SO-012-TA"/>
    <x v="1313"/>
    <x v="1280"/>
    <x v="1641"/>
    <n v="10"/>
    <x v="1680"/>
    <m/>
    <m/>
  </r>
  <r>
    <d v="2022-06-01T00:00:00"/>
    <s v="Inventario Inicial"/>
    <s v="13"/>
    <s v="A"/>
    <s v="ARDT"/>
    <s v="ARIX RADIO DISTAL"/>
    <s v="25L-SO-014-TA"/>
    <x v="1314"/>
    <x v="1281"/>
    <x v="1641"/>
    <n v="15"/>
    <x v="1682"/>
    <m/>
    <m/>
  </r>
  <r>
    <d v="2022-06-01T00:00:00"/>
    <s v="Inventario Inicial"/>
    <s v="13"/>
    <s v="A"/>
    <s v="ARDT"/>
    <s v="ARIX RADIO DISTAL"/>
    <s v="25L-SO-016-TA"/>
    <x v="1315"/>
    <x v="1282"/>
    <x v="1641"/>
    <n v="15"/>
    <x v="1686"/>
    <m/>
    <m/>
  </r>
  <r>
    <d v="2022-06-01T00:00:00"/>
    <s v="Inventario Inicial"/>
    <s v="13"/>
    <s v="A"/>
    <s v="ARDT"/>
    <s v="ARIX RADIO DISTAL"/>
    <s v="25L-SO-018-TA"/>
    <x v="1316"/>
    <x v="1283"/>
    <x v="1641"/>
    <n v="15"/>
    <x v="1687"/>
    <m/>
    <m/>
  </r>
  <r>
    <d v="2022-06-01T00:00:00"/>
    <s v="Inventario Inicial"/>
    <s v="13"/>
    <s v="A"/>
    <s v="ARDT"/>
    <s v="ARIX RADIO DISTAL"/>
    <s v="25L-SO-020-TA"/>
    <x v="1317"/>
    <x v="1284"/>
    <x v="1641"/>
    <n v="10"/>
    <x v="1689"/>
    <m/>
    <m/>
  </r>
  <r>
    <d v="2022-06-01T00:00:00"/>
    <s v="Inventario Inicial"/>
    <s v="13"/>
    <s v="A"/>
    <s v="ARDT"/>
    <s v="ARIX RADIO DISTAL"/>
    <s v="25L-SO-022-TA"/>
    <x v="1318"/>
    <x v="1285"/>
    <x v="1641"/>
    <n v="5"/>
    <x v="1691"/>
    <m/>
    <m/>
  </r>
  <r>
    <d v="2022-06-01T00:00:00"/>
    <s v="Inventario Inicial"/>
    <s v="13"/>
    <s v="A"/>
    <s v="ARDT"/>
    <s v="ARIX RADIO DISTAL"/>
    <s v="25L-SO-024-TA"/>
    <x v="1319"/>
    <x v="1286"/>
    <x v="1641"/>
    <n v="5"/>
    <x v="1696"/>
    <m/>
    <m/>
  </r>
  <r>
    <d v="2022-06-01T00:00:00"/>
    <s v="Inventario Inicial"/>
    <s v="13"/>
    <s v="A"/>
    <s v="ARDT"/>
    <s v="ARIX RADIO DISTAL"/>
    <s v="25L-SO-026-TA"/>
    <x v="2414"/>
    <x v="2467"/>
    <x v="1641"/>
    <n v="5"/>
    <x v="1691"/>
    <m/>
    <m/>
  </r>
  <r>
    <d v="2022-06-01T00:00:00"/>
    <s v="Inventario Inicial"/>
    <s v="13"/>
    <s v="A"/>
    <s v="ARDT"/>
    <s v="ARIX RADIO DISTAL"/>
    <s v="25P-SO-010-TA"/>
    <x v="1320"/>
    <x v="2660"/>
    <x v="1641"/>
    <n v="3"/>
    <x v="2961"/>
    <m/>
    <m/>
  </r>
  <r>
    <d v="2022-06-01T00:00:00"/>
    <s v="Inventario Inicial"/>
    <s v="13"/>
    <s v="A"/>
    <s v="ARDT"/>
    <s v="ARIX RADIO DISTAL"/>
    <s v="25P-SO-012-TA"/>
    <x v="1321"/>
    <x v="2661"/>
    <x v="1641"/>
    <n v="3"/>
    <x v="2962"/>
    <m/>
    <m/>
  </r>
  <r>
    <d v="2022-06-01T00:00:00"/>
    <s v="Inventario Inicial"/>
    <s v="13"/>
    <s v="A"/>
    <s v="ARDT"/>
    <s v="ARIX RADIO DISTAL"/>
    <s v="25P-SO-014-TA"/>
    <x v="1322"/>
    <x v="2662"/>
    <x v="1641"/>
    <n v="3"/>
    <x v="2963"/>
    <m/>
    <m/>
  </r>
  <r>
    <d v="2022-06-01T00:00:00"/>
    <s v="Inventario Inicial"/>
    <s v="13"/>
    <s v="A"/>
    <s v="ARDT"/>
    <s v="ARIX RADIO DISTAL"/>
    <s v="25P-SO-016-TA"/>
    <x v="1323"/>
    <x v="2663"/>
    <x v="1641"/>
    <n v="3"/>
    <x v="2964"/>
    <m/>
    <m/>
  </r>
  <r>
    <d v="2022-06-01T00:00:00"/>
    <s v="Inventario Inicial"/>
    <s v="13"/>
    <s v="A"/>
    <s v="ARDT"/>
    <s v="ARIX RADIO DISTAL"/>
    <s v="25P-SO-018-TA"/>
    <x v="1324"/>
    <x v="2664"/>
    <x v="1641"/>
    <n v="3"/>
    <x v="2965"/>
    <m/>
    <m/>
  </r>
  <r>
    <d v="2022-06-01T00:00:00"/>
    <s v="Inventario Inicial"/>
    <s v="13"/>
    <s v="A"/>
    <s v="ARDT"/>
    <s v="ARIX RADIO DISTAL"/>
    <s v="25P-SO-020-TA"/>
    <x v="1325"/>
    <x v="2665"/>
    <x v="1641"/>
    <n v="3"/>
    <x v="2965"/>
    <m/>
    <m/>
  </r>
  <r>
    <d v="2022-06-01T00:00:00"/>
    <s v="Inventario Inicial"/>
    <s v="13"/>
    <s v="A"/>
    <s v="ARDT"/>
    <s v="ARIX RADIO DISTAL"/>
    <s v="25P-SO-022-TA"/>
    <x v="1326"/>
    <x v="2666"/>
    <x v="1641"/>
    <n v="3"/>
    <x v="2966"/>
    <m/>
    <m/>
  </r>
  <r>
    <d v="2022-06-01T00:00:00"/>
    <s v="Inventario Inicial"/>
    <s v="13"/>
    <s v="A"/>
    <s v="ARDT"/>
    <s v="ARIX RADIO DISTAL"/>
    <s v="25P-SO-024-TA"/>
    <x v="1327"/>
    <x v="2667"/>
    <x v="1641"/>
    <n v="3"/>
    <x v="2967"/>
    <m/>
    <m/>
  </r>
  <r>
    <d v="2022-06-01T00:00:00"/>
    <s v="Inventario Inicial"/>
    <s v="13"/>
    <s v="A"/>
    <s v="ARDT"/>
    <s v="ARIX RADIO DISTAL"/>
    <s v="25P-SO-026-TA"/>
    <x v="1328"/>
    <x v="2668"/>
    <x v="1641"/>
    <n v="3"/>
    <x v="2968"/>
    <m/>
    <m/>
  </r>
  <r>
    <d v="2022-06-01T00:00:00"/>
    <s v="Inventario Inicial"/>
    <s v="13"/>
    <s v="A"/>
    <s v="ARDT"/>
    <s v="ARIX RADIO DISTAL"/>
    <s v="25P-SO-028-TA"/>
    <x v="1329"/>
    <x v="2669"/>
    <x v="1641"/>
    <n v="3"/>
    <x v="2969"/>
    <m/>
    <m/>
  </r>
  <r>
    <d v="2022-06-01T00:00:00"/>
    <s v="Inventario Inicial"/>
    <s v="13"/>
    <s v="A"/>
    <s v="ARDT"/>
    <s v="ARIX RADIO DISTAL"/>
    <s v="25R-DVRA-108-L"/>
    <x v="2025"/>
    <x v="2670"/>
    <x v="1641"/>
    <n v="1"/>
    <x v="2443"/>
    <m/>
    <m/>
  </r>
  <r>
    <d v="2022-06-01T00:00:00"/>
    <s v="Inventario Inicial"/>
    <s v="13"/>
    <s v="A"/>
    <s v="ARDT"/>
    <s v="ARIX RADIO DISTAL"/>
    <s v="25R-DVRA-108-R"/>
    <x v="2023"/>
    <x v="2671"/>
    <x v="1641"/>
    <n v="1"/>
    <x v="2441"/>
    <m/>
    <m/>
  </r>
  <r>
    <d v="2022-06-01T00:00:00"/>
    <s v="Inventario Inicial"/>
    <s v="13"/>
    <s v="A"/>
    <s v="ARDT"/>
    <s v="ARIX RADIO DISTAL"/>
    <s v="25R-DVRA-110-L"/>
    <x v="2026"/>
    <x v="2672"/>
    <x v="1641"/>
    <n v="1"/>
    <x v="2444"/>
    <m/>
    <m/>
  </r>
  <r>
    <d v="2022-06-01T00:00:00"/>
    <s v="Inventario Inicial"/>
    <s v="13"/>
    <s v="A"/>
    <s v="ARDT"/>
    <s v="ARIX RADIO DISTAL"/>
    <s v="25R-DVRA-110-R"/>
    <x v="2024"/>
    <x v="2673"/>
    <x v="1641"/>
    <n v="1"/>
    <x v="2442"/>
    <m/>
    <m/>
  </r>
  <r>
    <d v="2022-06-01T00:00:00"/>
    <s v="Inventario Inicial"/>
    <s v="13"/>
    <s v="A"/>
    <s v="ARDT"/>
    <s v="ARIX RADIO DISTAL"/>
    <s v="25R-DVRA-209-L"/>
    <x v="2029"/>
    <x v="2674"/>
    <x v="1641"/>
    <n v="1"/>
    <x v="2447"/>
    <m/>
    <m/>
  </r>
  <r>
    <d v="2022-06-01T00:00:00"/>
    <s v="Inventario Inicial"/>
    <s v="13"/>
    <s v="A"/>
    <s v="ARDT"/>
    <s v="ARIX RADIO DISTAL"/>
    <s v="25R-DVRA-209-R"/>
    <x v="2027"/>
    <x v="2675"/>
    <x v="1641"/>
    <n v="1"/>
    <x v="2445"/>
    <m/>
    <m/>
  </r>
  <r>
    <d v="2022-06-01T00:00:00"/>
    <s v="Inventario Inicial"/>
    <s v="13"/>
    <s v="A"/>
    <s v="ARDT"/>
    <s v="ARIX RADIO DISTAL"/>
    <s v="25R-DVRA-211-L"/>
    <x v="2030"/>
    <x v="2676"/>
    <x v="1641"/>
    <n v="1"/>
    <x v="2448"/>
    <m/>
    <m/>
  </r>
  <r>
    <d v="2022-06-01T00:00:00"/>
    <s v="Inventario Inicial"/>
    <s v="13"/>
    <s v="A"/>
    <s v="ARDT"/>
    <s v="ARIX RADIO DISTAL"/>
    <s v="25R-DVRA-211-R"/>
    <x v="2028"/>
    <x v="2677"/>
    <x v="1641"/>
    <n v="1"/>
    <x v="2446"/>
    <m/>
    <m/>
  </r>
  <r>
    <d v="2022-06-01T00:00:00"/>
    <s v="Inventario Inicial"/>
    <s v="13"/>
    <s v="A"/>
    <s v="ARDT"/>
    <s v="ARIX RADIO DISTAL"/>
    <s v="25-SO-008-TA"/>
    <x v="2563"/>
    <x v="2678"/>
    <x v="1641"/>
    <n v="5"/>
    <x v="1691"/>
    <m/>
    <m/>
  </r>
  <r>
    <d v="2022-06-01T00:00:00"/>
    <s v="Inventario Inicial"/>
    <s v="13"/>
    <s v="A"/>
    <s v="ARDT"/>
    <s v="ARIX RADIO DISTAL"/>
    <s v="25-SO-010-TA"/>
    <x v="2564"/>
    <x v="2679"/>
    <x v="1641"/>
    <n v="5"/>
    <x v="1691"/>
    <m/>
    <m/>
  </r>
  <r>
    <d v="2022-06-01T00:00:00"/>
    <s v="Inventario Inicial"/>
    <s v="13"/>
    <s v="A"/>
    <s v="ARDT"/>
    <s v="ARIX RADIO DISTAL"/>
    <s v="25-SO-012-TA"/>
    <x v="2565"/>
    <x v="2680"/>
    <x v="1641"/>
    <n v="5"/>
    <x v="1691"/>
    <m/>
    <m/>
  </r>
  <r>
    <d v="2022-06-01T00:00:00"/>
    <s v="Inventario Inicial"/>
    <s v="13"/>
    <s v="A"/>
    <s v="ARDT"/>
    <s v="ARIX RADIO DISTAL"/>
    <s v="25-SO-014-TA"/>
    <x v="2566"/>
    <x v="2681"/>
    <x v="1641"/>
    <n v="5"/>
    <x v="1691"/>
    <m/>
    <m/>
  </r>
  <r>
    <d v="2022-06-01T00:00:00"/>
    <s v="Inventario Inicial"/>
    <s v="13"/>
    <s v="A"/>
    <s v="ARDT"/>
    <s v="ARIX RADIO DISTAL"/>
    <s v="25-SO-016-TA"/>
    <x v="2567"/>
    <x v="2682"/>
    <x v="1641"/>
    <n v="5"/>
    <x v="1691"/>
    <m/>
    <m/>
  </r>
  <r>
    <d v="2022-06-01T00:00:00"/>
    <s v="Inventario Inicial"/>
    <s v="13"/>
    <s v="A"/>
    <s v="ARDT"/>
    <s v="ARIX RADIO DISTAL"/>
    <s v="25-SO-018-TA"/>
    <x v="2568"/>
    <x v="2683"/>
    <x v="1641"/>
    <n v="5"/>
    <x v="1696"/>
    <m/>
    <m/>
  </r>
  <r>
    <d v="2022-06-01T00:00:00"/>
    <s v="Inventario Inicial"/>
    <s v="13"/>
    <s v="A"/>
    <s v="ARDT"/>
    <s v="ARIX RADIO DISTAL"/>
    <s v="25-SO-020-TA"/>
    <x v="2569"/>
    <x v="2684"/>
    <x v="1641"/>
    <n v="5"/>
    <x v="1696"/>
    <m/>
    <m/>
  </r>
  <r>
    <d v="2022-06-01T00:00:00"/>
    <s v="Inventario Inicial"/>
    <s v="13"/>
    <s v="A"/>
    <s v="ARDT"/>
    <s v="ARIX RADIO DISTAL"/>
    <s v="25-SO-022-TA"/>
    <x v="2570"/>
    <x v="2685"/>
    <x v="1641"/>
    <n v="5"/>
    <x v="1696"/>
    <m/>
    <m/>
  </r>
  <r>
    <d v="2022-06-01T00:00:00"/>
    <s v="Inventario Inicial"/>
    <s v="13"/>
    <s v="A"/>
    <s v="ARDT"/>
    <s v="ARIX RADIO DISTAL"/>
    <s v="25-SO-024-TA"/>
    <x v="2571"/>
    <x v="2686"/>
    <x v="1641"/>
    <n v="5"/>
    <x v="1696"/>
    <m/>
    <m/>
  </r>
  <r>
    <d v="2022-06-01T00:00:00"/>
    <s v="Inventario Inicial"/>
    <s v="13"/>
    <s v="A"/>
    <s v="ARDT"/>
    <s v="ARIX RADIO DISTAL"/>
    <s v="25-SO-026-TA"/>
    <x v="2572"/>
    <x v="2687"/>
    <x v="1641"/>
    <n v="5"/>
    <x v="1696"/>
    <m/>
    <m/>
  </r>
  <r>
    <d v="2022-06-01T00:00:00"/>
    <s v="Inventario Inicial"/>
    <s v="13"/>
    <s v="A"/>
    <s v="ARIX FUSION CARPAL"/>
    <s v="ARIX CARPAL FUSION PLATE "/>
    <s v="25L-SO-018-TA"/>
    <x v="1316"/>
    <x v="1283"/>
    <x v="1642"/>
    <n v="5"/>
    <x v="1687"/>
    <m/>
    <m/>
  </r>
  <r>
    <d v="2022-06-01T00:00:00"/>
    <s v="Inventario Inicial"/>
    <s v="13"/>
    <s v="A"/>
    <s v="ARIX FUSION CARPAL"/>
    <s v="ARIX CARPAL FUSION PLATE "/>
    <s v="25L-SO-020-TA"/>
    <x v="1317"/>
    <x v="1284"/>
    <x v="1642"/>
    <n v="5"/>
    <x v="2970"/>
    <m/>
    <m/>
  </r>
  <r>
    <d v="2022-06-01T00:00:00"/>
    <s v="Inventario Inicial"/>
    <s v="13"/>
    <s v="A"/>
    <s v="ARIX FUSION CARPAL"/>
    <s v="ARIX CARPAL FUSION PLATE "/>
    <s v="25L-SO-022-TA"/>
    <x v="1318"/>
    <x v="1285"/>
    <x v="1642"/>
    <n v="5"/>
    <x v="1692"/>
    <m/>
    <m/>
  </r>
  <r>
    <d v="2022-06-01T00:00:00"/>
    <s v="Inventario Inicial"/>
    <s v="13"/>
    <s v="A"/>
    <s v="ARIX FUSION CARPAL"/>
    <s v="ARIX CARPAL FUSION PLATE "/>
    <s v="25L-SO-024-TA"/>
    <x v="1319"/>
    <x v="1286"/>
    <x v="1642"/>
    <n v="5"/>
    <x v="1694"/>
    <m/>
    <m/>
  </r>
  <r>
    <d v="2022-06-01T00:00:00"/>
    <s v="Inventario Inicial"/>
    <s v="13"/>
    <s v="A"/>
    <s v="ARIX FUSION CARPAL"/>
    <s v="ARIX CARPAL FUSION PLATE "/>
    <s v="25-SO-008-TA"/>
    <x v="2563"/>
    <x v="2688"/>
    <x v="1642"/>
    <n v="5"/>
    <x v="2971"/>
    <m/>
    <m/>
  </r>
  <r>
    <d v="2022-06-01T00:00:00"/>
    <s v="Inventario Inicial"/>
    <s v="13"/>
    <s v="A"/>
    <s v="ARIX FUSION CARPAL"/>
    <s v="ARIX CARPAL FUSION PLATE "/>
    <s v="25-SO-010-TA"/>
    <x v="2564"/>
    <x v="2689"/>
    <x v="1642"/>
    <n v="5"/>
    <x v="2972"/>
    <m/>
    <m/>
  </r>
  <r>
    <d v="2022-06-01T00:00:00"/>
    <s v="Inventario Inicial"/>
    <s v="13"/>
    <s v="A"/>
    <s v="ARIX FUSION CARPAL"/>
    <s v="ARIX CARPAL FUSION PLATE "/>
    <s v="25-SO-012-TA"/>
    <x v="2565"/>
    <x v="2680"/>
    <x v="1642"/>
    <n v="5"/>
    <x v="2455"/>
    <m/>
    <m/>
  </r>
  <r>
    <d v="2022-06-01T00:00:00"/>
    <s v="Inventario Inicial"/>
    <s v="13"/>
    <s v="A"/>
    <s v="ARIX FUSION CARPAL"/>
    <s v="ARIX CARPAL FUSION PLATE "/>
    <s v="25-SO-014-TA"/>
    <x v="2566"/>
    <x v="2681"/>
    <x v="1642"/>
    <n v="1"/>
    <x v="2973"/>
    <m/>
    <m/>
  </r>
  <r>
    <d v="2022-06-01T00:00:00"/>
    <s v="Inventario Inicial"/>
    <s v="13"/>
    <s v="A"/>
    <s v="ARIX FUSION CARPAL"/>
    <s v="ARIX CARPAL FUSION PLATE "/>
    <s v="25-SO-014-TA"/>
    <x v="2566"/>
    <x v="2681"/>
    <x v="1642"/>
    <n v="4"/>
    <x v="1684"/>
    <m/>
    <m/>
  </r>
  <r>
    <d v="2022-06-01T00:00:00"/>
    <s v="Inventario Inicial"/>
    <s v="13"/>
    <s v="A"/>
    <s v="ARIX FUSION CARPAL"/>
    <s v="ARIX CARPAL FUSION PLATE "/>
    <s v="25-SO-016-TA"/>
    <x v="2567"/>
    <x v="2682"/>
    <x v="1642"/>
    <n v="5"/>
    <x v="2457"/>
    <m/>
    <m/>
  </r>
  <r>
    <d v="2022-06-01T00:00:00"/>
    <s v="Inventario Inicial"/>
    <s v="13"/>
    <s v="A"/>
    <s v="ARIX FUSION CARPAL"/>
    <s v="ARIX CARPAL FUSION PLATE "/>
    <s v="25-SO-018-TA"/>
    <x v="2568"/>
    <x v="2690"/>
    <x v="1642"/>
    <n v="5"/>
    <x v="2974"/>
    <m/>
    <m/>
  </r>
  <r>
    <d v="2022-06-01T00:00:00"/>
    <s v="Inventario Inicial"/>
    <s v="13"/>
    <s v="A"/>
    <s v="ARIX FUSION CARPAL"/>
    <s v="ARIX CARPAL FUSION PLATE "/>
    <s v="25-SO-020-TA"/>
    <x v="2569"/>
    <x v="2691"/>
    <x v="1642"/>
    <n v="5"/>
    <x v="2459"/>
    <m/>
    <m/>
  </r>
  <r>
    <d v="2022-06-01T00:00:00"/>
    <s v="Inventario Inicial"/>
    <s v="13"/>
    <s v="A"/>
    <s v="ARIX FUSION CARPAL"/>
    <s v="ARIX CARPAL FUSION PLATE "/>
    <s v="25-SO-022-TA"/>
    <x v="2570"/>
    <x v="2692"/>
    <x v="1642"/>
    <n v="5"/>
    <x v="2461"/>
    <m/>
    <m/>
  </r>
  <r>
    <d v="2022-06-01T00:00:00"/>
    <s v="Inventario Inicial"/>
    <s v="13"/>
    <s v="A"/>
    <s v="ARIX FUSION CARPAL"/>
    <s v="ARIX CARPAL FUSION PLATE "/>
    <s v="25-SO-024-TA"/>
    <x v="2571"/>
    <x v="2693"/>
    <x v="1642"/>
    <n v="5"/>
    <x v="2975"/>
    <m/>
    <m/>
  </r>
  <r>
    <d v="2022-06-01T00:00:00"/>
    <s v="Inventario Inicial"/>
    <s v="13"/>
    <s v="A"/>
    <s v="ARIXHOOK"/>
    <s v="ARIX HOOK"/>
    <s v="35L-SO-L10-TA"/>
    <x v="1523"/>
    <x v="2471"/>
    <x v="1643"/>
    <n v="6"/>
    <x v="1858"/>
    <m/>
    <m/>
  </r>
  <r>
    <d v="2022-06-01T00:00:00"/>
    <s v="Inventario Inicial"/>
    <s v="13"/>
    <s v="A"/>
    <s v="ARIXHOOK"/>
    <s v="ARIX HOOK"/>
    <s v="35L-SO-L12-TA"/>
    <x v="2418"/>
    <x v="2472"/>
    <x v="1643"/>
    <n v="1"/>
    <x v="1858"/>
    <m/>
    <m/>
  </r>
  <r>
    <d v="2022-06-01T00:00:00"/>
    <s v="Inventario Inicial"/>
    <s v="13"/>
    <s v="A"/>
    <s v="ARIXHOOK"/>
    <s v="ARIX HOOK"/>
    <s v="35L-SO-L14-TA"/>
    <x v="1331"/>
    <x v="1298"/>
    <x v="1643"/>
    <n v="6"/>
    <x v="1404"/>
    <m/>
    <m/>
  </r>
  <r>
    <d v="2022-06-01T00:00:00"/>
    <s v="Inventario Inicial"/>
    <s v="13"/>
    <s v="A"/>
    <s v="ARIXHOOK"/>
    <s v="ARIX HOOK"/>
    <s v="35L-SO-L16-TA"/>
    <x v="1332"/>
    <x v="1299"/>
    <x v="1643"/>
    <n v="6"/>
    <x v="1703"/>
    <m/>
    <m/>
  </r>
  <r>
    <d v="2022-06-01T00:00:00"/>
    <s v="Inventario Inicial"/>
    <s v="13"/>
    <s v="A"/>
    <s v="ARIXHOOK"/>
    <s v="ARIX HOOK"/>
    <s v="35L-SO-L18-TA"/>
    <x v="1333"/>
    <x v="1300"/>
    <x v="1643"/>
    <n v="6"/>
    <x v="1704"/>
    <m/>
    <m/>
  </r>
  <r>
    <d v="2022-06-01T00:00:00"/>
    <s v="Inventario Inicial"/>
    <s v="13"/>
    <s v="A"/>
    <s v="ARIXHOOK"/>
    <s v="ARIX HOOK"/>
    <s v="35L-SO-L20-TA"/>
    <x v="1334"/>
    <x v="1301"/>
    <x v="1643"/>
    <n v="6"/>
    <x v="1707"/>
    <m/>
    <m/>
  </r>
  <r>
    <d v="2022-06-01T00:00:00"/>
    <s v="Inventario Inicial"/>
    <s v="13"/>
    <s v="A"/>
    <s v="ARIXHOOK"/>
    <s v="ARIX HOOK"/>
    <s v="35L-SO-L22-TA"/>
    <x v="1525"/>
    <x v="2473"/>
    <x v="1643"/>
    <n v="6"/>
    <x v="1859"/>
    <m/>
    <m/>
  </r>
  <r>
    <d v="2022-06-01T00:00:00"/>
    <s v="Inventario Inicial"/>
    <s v="13"/>
    <s v="A"/>
    <s v="ARIXHOOK"/>
    <s v="ARIX HOOK"/>
    <s v="35L-SO-L24-TA"/>
    <x v="1526"/>
    <x v="2474"/>
    <x v="1643"/>
    <n v="6"/>
    <x v="1860"/>
    <m/>
    <m/>
  </r>
  <r>
    <d v="2022-06-01T00:00:00"/>
    <s v="Inventario Inicial"/>
    <s v="13"/>
    <s v="A"/>
    <s v="ARIXHOOK"/>
    <s v="ARIX HOOK"/>
    <s v="35-SO-L10-T"/>
    <x v="2420"/>
    <x v="2485"/>
    <x v="1643"/>
    <n v="4"/>
    <x v="2451"/>
    <m/>
    <m/>
  </r>
  <r>
    <d v="2022-06-01T00:00:00"/>
    <s v="Inventario Inicial"/>
    <s v="13"/>
    <s v="A"/>
    <s v="ARIXHOOK"/>
    <s v="ARIX HOOK"/>
    <s v="35-SO-L12-T"/>
    <x v="2032"/>
    <x v="2486"/>
    <x v="1643"/>
    <n v="4"/>
    <x v="2451"/>
    <m/>
    <m/>
  </r>
  <r>
    <d v="2022-06-01T00:00:00"/>
    <s v="Inventario Inicial"/>
    <s v="13"/>
    <s v="A"/>
    <s v="ARIXHOOK"/>
    <s v="ARIX HOOK"/>
    <s v="35-SO-L14-T"/>
    <x v="2033"/>
    <x v="2487"/>
    <x v="1643"/>
    <n v="4"/>
    <x v="2453"/>
    <m/>
    <m/>
  </r>
  <r>
    <d v="2022-06-01T00:00:00"/>
    <s v="Inventario Inicial"/>
    <s v="13"/>
    <s v="A"/>
    <s v="ARIXHOOK"/>
    <s v="ARIX HOOK"/>
    <s v="35-SO-L16-T"/>
    <x v="2034"/>
    <x v="2488"/>
    <x v="1643"/>
    <n v="4"/>
    <x v="2451"/>
    <m/>
    <m/>
  </r>
  <r>
    <d v="2022-06-01T00:00:00"/>
    <s v="Inventario Inicial"/>
    <s v="13"/>
    <s v="A"/>
    <s v="ARIXHOOK"/>
    <s v="ARIX HOOK"/>
    <s v="35-SO-L18-T"/>
    <x v="2035"/>
    <x v="2489"/>
    <x v="1643"/>
    <n v="4"/>
    <x v="2453"/>
    <m/>
    <m/>
  </r>
  <r>
    <d v="2022-06-01T00:00:00"/>
    <s v="Inventario Inicial"/>
    <s v="13"/>
    <s v="A"/>
    <s v="ARIXHOOK"/>
    <s v="ARIX HOOK"/>
    <s v="35-SO-L20-T"/>
    <x v="2421"/>
    <x v="2490"/>
    <x v="1643"/>
    <n v="4"/>
    <x v="2453"/>
    <m/>
    <m/>
  </r>
  <r>
    <d v="2022-06-01T00:00:00"/>
    <s v="Inventario Inicial"/>
    <s v="13"/>
    <s v="A"/>
    <s v="ARIXHOOK"/>
    <s v="ARIX HOOK"/>
    <s v="35-SO-L22-T"/>
    <x v="2422"/>
    <x v="2491"/>
    <x v="1643"/>
    <n v="4"/>
    <x v="2453"/>
    <m/>
    <m/>
  </r>
  <r>
    <d v="2022-06-01T00:00:00"/>
    <s v="Inventario Inicial"/>
    <s v="13"/>
    <s v="A"/>
    <s v="ARIXHOOK"/>
    <s v="ARIX HOOK"/>
    <s v="35-SO-L24-T"/>
    <x v="2423"/>
    <x v="2492"/>
    <x v="1643"/>
    <n v="4"/>
    <x v="2453"/>
    <m/>
    <m/>
  </r>
  <r>
    <d v="2022-06-01T00:00:00"/>
    <s v="Inventario Inicial"/>
    <s v="13"/>
    <s v="A"/>
    <s v="ARIXHOOK"/>
    <s v="ARIX HOOK"/>
    <s v="35V-DLFH-003"/>
    <x v="2573"/>
    <x v="2694"/>
    <x v="1643"/>
    <n v="1"/>
    <x v="2976"/>
    <m/>
    <m/>
  </r>
  <r>
    <d v="2022-06-01T00:00:00"/>
    <s v="Inventario Inicial"/>
    <s v="13"/>
    <s v="A"/>
    <s v="ARIXHOOK"/>
    <s v="ARIX HOOK"/>
    <s v="35V-DLFH-004"/>
    <x v="2574"/>
    <x v="2695"/>
    <x v="1643"/>
    <n v="1"/>
    <x v="2977"/>
    <m/>
    <m/>
  </r>
  <r>
    <d v="2022-06-01T00:00:00"/>
    <s v="Inventario Inicial"/>
    <s v="13"/>
    <s v="A"/>
    <s v="AMN1"/>
    <s v="ARIX MANO 1"/>
    <s v="H1L-LL-005"/>
    <x v="2509"/>
    <x v="2583"/>
    <x v="1632"/>
    <n v="2"/>
    <x v="2888"/>
    <m/>
    <m/>
  </r>
  <r>
    <d v="2022-06-01T00:00:00"/>
    <s v="Inventario Inicial"/>
    <s v="13"/>
    <s v="A"/>
    <s v="AMN1"/>
    <s v="ARIX MANO 1"/>
    <s v="H1L-LR-005"/>
    <x v="2510"/>
    <x v="2584"/>
    <x v="1632"/>
    <n v="2"/>
    <x v="2889"/>
    <m/>
    <m/>
  </r>
  <r>
    <d v="2022-06-01T00:00:00"/>
    <s v="Inventario Inicial"/>
    <s v="13"/>
    <s v="A"/>
    <s v="AMN1"/>
    <s v="ARIX MANO 1"/>
    <s v="H1L-TP-007"/>
    <x v="2515"/>
    <x v="2589"/>
    <x v="1632"/>
    <n v="2"/>
    <x v="2883"/>
    <m/>
    <m/>
  </r>
  <r>
    <d v="2022-06-01T00:00:00"/>
    <s v="Inventario Inicial"/>
    <s v="13"/>
    <s v="A"/>
    <s v="AMN1"/>
    <s v="ARIX MANO 1"/>
    <s v="H1L-YP-006"/>
    <x v="2516"/>
    <x v="2590"/>
    <x v="1632"/>
    <n v="1"/>
    <x v="2884"/>
    <m/>
    <m/>
  </r>
  <r>
    <d v="2022-06-01T00:00:00"/>
    <s v="Inventario Inicial"/>
    <s v="13"/>
    <s v="A"/>
    <s v="AMN1"/>
    <s v="ARIX MANO 1"/>
    <s v="15-HC-010"/>
    <x v="2506"/>
    <x v="2580"/>
    <x v="1632"/>
    <n v="2"/>
    <x v="2911"/>
    <m/>
    <m/>
  </r>
  <r>
    <d v="2022-06-01T00:00:00"/>
    <s v="Inventario Inicial"/>
    <s v="13"/>
    <s v="A"/>
    <s v="AMN1"/>
    <s v="ARIX MANO 1"/>
    <s v="15-HC-011"/>
    <x v="2202"/>
    <x v="2696"/>
    <x v="1632"/>
    <n v="5"/>
    <x v="2912"/>
    <m/>
    <m/>
  </r>
  <r>
    <d v="2022-06-01T00:00:00"/>
    <s v="Inventario Inicial"/>
    <s v="13"/>
    <s v="A"/>
    <s v="AMN1"/>
    <s v="ARIX MANO 1"/>
    <s v="15-HC-006"/>
    <x v="2503"/>
    <x v="2577"/>
    <x v="1632"/>
    <n v="5"/>
    <x v="2908"/>
    <m/>
    <m/>
  </r>
  <r>
    <d v="2022-06-01T00:00:00"/>
    <s v="Inventario Inicial"/>
    <s v="13"/>
    <s v="A"/>
    <s v="AMN1"/>
    <s v="ARIX MANO 1"/>
    <s v="15-HC-007"/>
    <x v="2201"/>
    <x v="2697"/>
    <x v="1632"/>
    <n v="5"/>
    <x v="2632"/>
    <m/>
    <m/>
  </r>
  <r>
    <d v="2022-06-01T00:00:00"/>
    <s v="Inventario Inicial"/>
    <s v="13"/>
    <s v="A"/>
    <s v="AMN1"/>
    <s v="ARIX MANO 1"/>
    <s v="15-HC-008"/>
    <x v="2504"/>
    <x v="2578"/>
    <x v="1632"/>
    <n v="5"/>
    <x v="2909"/>
    <m/>
    <m/>
  </r>
  <r>
    <d v="2022-06-01T00:00:00"/>
    <s v="Inventario Inicial"/>
    <s v="13"/>
    <s v="A"/>
    <s v="AMN1"/>
    <s v="ARIX MANO 1"/>
    <s v="15-HC-009"/>
    <x v="2505"/>
    <x v="2579"/>
    <x v="1632"/>
    <n v="5"/>
    <x v="2910"/>
    <m/>
    <m/>
  </r>
  <r>
    <d v="2022-06-01T00:00:00"/>
    <s v="Inventario Inicial"/>
    <s v="13"/>
    <s v="A"/>
    <s v="AMN1"/>
    <s v="ARIX MANO 1"/>
    <s v="H2L-LL-010-13"/>
    <x v="2519"/>
    <x v="2593"/>
    <x v="1632"/>
    <n v="2"/>
    <x v="2935"/>
    <m/>
    <m/>
  </r>
  <r>
    <d v="2022-06-01T00:00:00"/>
    <s v="Inventario Inicial"/>
    <s v="13"/>
    <s v="A"/>
    <s v="AMN1"/>
    <s v="ARIX MANO 1"/>
    <s v="H2L-LL-006"/>
    <x v="2517"/>
    <x v="2591"/>
    <x v="1632"/>
    <n v="2"/>
    <x v="2933"/>
    <m/>
    <m/>
  </r>
  <r>
    <d v="2022-06-01T00:00:00"/>
    <s v="Inventario Inicial"/>
    <s v="13"/>
    <s v="A"/>
    <s v="AMN1"/>
    <s v="ARIX MANO 1"/>
    <s v="H2L-LL-006-13"/>
    <x v="2518"/>
    <x v="2592"/>
    <x v="1632"/>
    <n v="2"/>
    <x v="2934"/>
    <m/>
    <m/>
  </r>
  <r>
    <d v="2022-06-01T00:00:00"/>
    <s v="Inventario Inicial"/>
    <s v="13"/>
    <s v="A"/>
    <s v="AMN1"/>
    <s v="ARIX MANO 1"/>
    <s v="H2L-LR-010-13"/>
    <x v="2522"/>
    <x v="2596"/>
    <x v="1632"/>
    <n v="2"/>
    <x v="2935"/>
    <m/>
    <m/>
  </r>
  <r>
    <d v="2022-06-01T00:00:00"/>
    <s v="Inventario Inicial"/>
    <s v="13"/>
    <s v="A"/>
    <s v="AMN1"/>
    <s v="ARIX MANO 1"/>
    <s v="H2L-LR-006"/>
    <x v="2520"/>
    <x v="2594"/>
    <x v="1632"/>
    <n v="2"/>
    <x v="2936"/>
    <m/>
    <m/>
  </r>
  <r>
    <d v="2022-06-01T00:00:00"/>
    <s v="Inventario Inicial"/>
    <s v="13"/>
    <s v="A"/>
    <s v="AMN1"/>
    <s v="ARIX MANO 1"/>
    <s v="H2L-LR-006-13"/>
    <x v="2521"/>
    <x v="2595"/>
    <x v="1632"/>
    <n v="2"/>
    <x v="2937"/>
    <m/>
    <m/>
  </r>
  <r>
    <d v="2022-06-01T00:00:00"/>
    <s v="Inventario Inicial"/>
    <s v="13"/>
    <s v="A"/>
    <s v="AMN1"/>
    <s v="ARIX MANO 1"/>
    <s v="15L-HF-010"/>
    <x v="2213"/>
    <x v="2638"/>
    <x v="1632"/>
    <n v="5"/>
    <x v="2642"/>
    <m/>
    <m/>
  </r>
  <r>
    <d v="2022-06-01T00:00:00"/>
    <s v="Inventario Inicial"/>
    <s v="13"/>
    <s v="A"/>
    <s v="AMN1"/>
    <s v="ARIX MANO 1"/>
    <s v="15L-HF-011"/>
    <x v="2507"/>
    <x v="2581"/>
    <x v="1632"/>
    <n v="5"/>
    <x v="2919"/>
    <m/>
    <m/>
  </r>
  <r>
    <d v="2022-06-01T00:00:00"/>
    <s v="Inventario Inicial"/>
    <s v="13"/>
    <s v="A"/>
    <s v="AMN1"/>
    <s v="ARIX MANO 1"/>
    <s v="15L-HF-012"/>
    <x v="2214"/>
    <x v="2639"/>
    <x v="1632"/>
    <n v="5"/>
    <x v="2643"/>
    <m/>
    <m/>
  </r>
  <r>
    <d v="2022-06-01T00:00:00"/>
    <s v="Inventario Inicial"/>
    <s v="13"/>
    <s v="A"/>
    <s v="AMN1"/>
    <s v="ARIX MANO 1"/>
    <s v="15L-HF-013"/>
    <x v="2215"/>
    <x v="2698"/>
    <x v="1632"/>
    <n v="5"/>
    <x v="2644"/>
    <m/>
    <m/>
  </r>
  <r>
    <d v="2022-06-01T00:00:00"/>
    <s v="Inventario Inicial"/>
    <s v="13"/>
    <s v="A"/>
    <s v="AMN1"/>
    <s v="ARIX MANO 1"/>
    <s v="15L-HF-014"/>
    <x v="2216"/>
    <x v="2699"/>
    <x v="1632"/>
    <n v="5"/>
    <x v="2645"/>
    <m/>
    <m/>
  </r>
  <r>
    <d v="2022-06-01T00:00:00"/>
    <s v="Inventario Inicial"/>
    <s v="13"/>
    <s v="A"/>
    <s v="AMN1"/>
    <s v="ARIX MANO 1"/>
    <s v="15L-HF-016"/>
    <x v="2217"/>
    <x v="2700"/>
    <x v="1632"/>
    <n v="5"/>
    <x v="2920"/>
    <m/>
    <m/>
  </r>
  <r>
    <d v="2022-06-01T00:00:00"/>
    <s v="Inventario Inicial"/>
    <s v="13"/>
    <s v="A"/>
    <s v="AMN1"/>
    <s v="ARIX MANO 1"/>
    <s v="15L-HF-018"/>
    <x v="2508"/>
    <x v="2582"/>
    <x v="1632"/>
    <n v="5"/>
    <x v="2921"/>
    <m/>
    <m/>
  </r>
  <r>
    <d v="2022-06-01T00:00:00"/>
    <s v="Inventario Inicial"/>
    <s v="13"/>
    <s v="A"/>
    <s v="AMN1"/>
    <s v="ARIX MANO 1"/>
    <s v="15L-HF-020"/>
    <x v="2218"/>
    <x v="2701"/>
    <x v="1632"/>
    <n v="5"/>
    <x v="2922"/>
    <m/>
    <m/>
  </r>
  <r>
    <d v="2022-06-01T00:00:00"/>
    <s v="Inventario Inicial"/>
    <s v="13"/>
    <s v="A"/>
    <s v="AMN1"/>
    <s v="ARIX MANO 1"/>
    <s v="15L-HF-006"/>
    <x v="2209"/>
    <x v="2702"/>
    <x v="1632"/>
    <n v="5"/>
    <x v="2638"/>
    <m/>
    <m/>
  </r>
  <r>
    <d v="2022-06-01T00:00:00"/>
    <s v="Inventario Inicial"/>
    <s v="13"/>
    <s v="A"/>
    <s v="AMN1"/>
    <s v="ARIX MANO 1"/>
    <s v="15L-HF-007"/>
    <x v="2210"/>
    <x v="2703"/>
    <x v="1632"/>
    <n v="5"/>
    <x v="2639"/>
    <m/>
    <m/>
  </r>
  <r>
    <d v="2022-06-01T00:00:00"/>
    <s v="Inventario Inicial"/>
    <s v="13"/>
    <s v="A"/>
    <s v="AMN1"/>
    <s v="ARIX MANO 1"/>
    <s v="15L-HF-008"/>
    <x v="2211"/>
    <x v="2637"/>
    <x v="1632"/>
    <n v="5"/>
    <x v="2640"/>
    <m/>
    <m/>
  </r>
  <r>
    <d v="2022-06-01T00:00:00"/>
    <s v="Inventario Inicial"/>
    <s v="13"/>
    <s v="A"/>
    <s v="AMN1"/>
    <s v="ARIX MANO 1"/>
    <s v="15L-HF-009"/>
    <x v="2212"/>
    <x v="2704"/>
    <x v="1632"/>
    <n v="5"/>
    <x v="2641"/>
    <m/>
    <m/>
  </r>
  <r>
    <d v="2022-06-01T00:00:00"/>
    <s v="Inventario Inicial"/>
    <s v="13"/>
    <s v="A"/>
    <s v="AMN1"/>
    <s v="ARIX MANO 1"/>
    <s v="H1L-QD-112"/>
    <x v="2511"/>
    <x v="2585"/>
    <x v="1632"/>
    <n v="2"/>
    <x v="2880"/>
    <m/>
    <m/>
  </r>
  <r>
    <d v="2022-06-01T00:00:00"/>
    <s v="Inventario Inicial"/>
    <s v="13"/>
    <s v="D"/>
    <s v="CLAVO CEFALOMEDULAR PFN ACERO  1"/>
    <s v="CLAVO CEFALOMEDULAR PFN ACERO NUMERO 1"/>
    <s v="040-26"/>
    <x v="1000"/>
    <x v="2705"/>
    <x v="1644"/>
    <n v="2"/>
    <x v="2541"/>
    <m/>
    <m/>
  </r>
  <r>
    <d v="2022-06-01T00:00:00"/>
    <s v="Inventario Inicial"/>
    <s v="13"/>
    <s v="D"/>
    <s v="CLAVO CEFALOMEDULAR PFN ACERO  1"/>
    <s v="CLAVO CEFALOMEDULAR PFN ACERO NUMERO 1"/>
    <s v="040-30"/>
    <x v="1002"/>
    <x v="961"/>
    <x v="1644"/>
    <n v="2"/>
    <x v="1229"/>
    <m/>
    <m/>
  </r>
  <r>
    <d v="2022-06-01T00:00:00"/>
    <s v="Inventario Inicial"/>
    <s v="13"/>
    <s v="D"/>
    <s v="CLAVO CEFALOMEDULAR PFN ACERO  1"/>
    <s v="CLAVO CEFALOMEDULAR PFN ACERO NUMERO 1"/>
    <s v="040-36"/>
    <x v="1003"/>
    <x v="962"/>
    <x v="1644"/>
    <n v="1"/>
    <x v="2542"/>
    <m/>
    <m/>
  </r>
  <r>
    <d v="2022-06-01T00:00:00"/>
    <s v="Inventario Inicial"/>
    <s v="13"/>
    <s v="D"/>
    <s v="CLAVO CEFALOMEDULAR PFN ACERO  1"/>
    <s v="CLAVO CEFALOMEDULAR PFN ACERO NUMERO 1"/>
    <s v="040-40"/>
    <x v="1004"/>
    <x v="963"/>
    <x v="1644"/>
    <n v="2"/>
    <x v="2543"/>
    <m/>
    <m/>
  </r>
  <r>
    <d v="2022-06-01T00:00:00"/>
    <s v="Inventario Inicial"/>
    <s v="13"/>
    <s v="D"/>
    <s v="CLAVO CEFALOMEDULAR PFN ACERO  1"/>
    <s v="CLAVO CEFALOMEDULAR PFN ACERO NUMERO 1"/>
    <s v="040-44"/>
    <x v="1005"/>
    <x v="964"/>
    <x v="1644"/>
    <n v="2"/>
    <x v="2544"/>
    <m/>
    <m/>
  </r>
  <r>
    <d v="2022-06-01T00:00:00"/>
    <s v="Inventario Inicial"/>
    <s v="13"/>
    <s v="D"/>
    <s v="CLAVO CEFALOMEDULAR PFN ACERO  1"/>
    <s v="CLAVO CEFALOMEDULAR PFN ACERO NUMERO 1"/>
    <s v="040-50"/>
    <x v="1006"/>
    <x v="965"/>
    <x v="1644"/>
    <n v="2"/>
    <x v="1235"/>
    <m/>
    <m/>
  </r>
  <r>
    <d v="2022-06-01T00:00:00"/>
    <s v="Inventario Inicial"/>
    <s v="13"/>
    <s v="D"/>
    <s v="CLAVO CEFALOMEDULAR PFN ACERO  1"/>
    <s v="CLAVO CEFALOMEDULAR PFN ACERO NUMERO 1"/>
    <s v="040-56"/>
    <x v="1007"/>
    <x v="966"/>
    <x v="1644"/>
    <n v="2"/>
    <x v="1236"/>
    <m/>
    <m/>
  </r>
  <r>
    <d v="2022-06-01T00:00:00"/>
    <s v="Inventario Inicial"/>
    <s v="13"/>
    <s v="D"/>
    <s v="CLAVO CEFALOMEDULAR PFN ACERO  1"/>
    <s v="CLAVO CEFALOMEDULAR PFN ACERO NUMERO 1"/>
    <s v="040-60"/>
    <x v="1008"/>
    <x v="967"/>
    <x v="1644"/>
    <n v="2"/>
    <x v="1237"/>
    <m/>
    <m/>
  </r>
  <r>
    <d v="2022-06-01T00:00:00"/>
    <s v="Inventario Inicial"/>
    <s v="13"/>
    <s v="D"/>
    <s v="CLAVO CEFALOMEDULAR PFN ACERO  1"/>
    <s v="CLAVO CEFALOMEDULAR PFN ACERO NUMERO 1"/>
    <s v="040-64"/>
    <x v="1009"/>
    <x v="968"/>
    <x v="1644"/>
    <n v="2"/>
    <x v="1238"/>
    <m/>
    <m/>
  </r>
  <r>
    <d v="2022-06-01T00:00:00"/>
    <s v="Inventario Inicial"/>
    <s v="13"/>
    <s v="D"/>
    <s v="CLAVO CEFALOMEDULAR PFN ACERO  1"/>
    <s v="CLAVO CEFALOMEDULAR PFN ACERO NUMERO 1"/>
    <s v="040-68"/>
    <x v="1010"/>
    <x v="969"/>
    <x v="1644"/>
    <n v="2"/>
    <x v="1239"/>
    <m/>
    <m/>
  </r>
  <r>
    <d v="2022-06-01T00:00:00"/>
    <s v="Inventario Inicial"/>
    <s v="13"/>
    <s v="D"/>
    <s v="CLAVO CEFALOMEDULAR PFN ACERO  1"/>
    <s v="CLAVO CEFALOMEDULAR PFN ACERO NUMERO 1"/>
    <s v="040-70"/>
    <x v="1011"/>
    <x v="970"/>
    <x v="1644"/>
    <n v="2"/>
    <x v="2545"/>
    <m/>
    <m/>
  </r>
  <r>
    <d v="2022-06-01T00:00:00"/>
    <s v="Inventario Inicial"/>
    <s v="13"/>
    <s v="D"/>
    <s v="CLAVO CEFALOMEDULAR PFN ACERO  1"/>
    <s v="CLAVO CEFALOMEDULAR PFN ACERO NUMERO 1"/>
    <s v="040-72"/>
    <x v="1012"/>
    <x v="971"/>
    <x v="1644"/>
    <n v="2"/>
    <x v="1241"/>
    <m/>
    <m/>
  </r>
  <r>
    <d v="2022-06-01T00:00:00"/>
    <s v="Inventario Inicial"/>
    <s v="13"/>
    <s v="D"/>
    <s v="CLAVO CEFALOMEDULAR PFN ACERO  1"/>
    <s v="CLAVO CEFALOMEDULAR PFN ACERO NUMERO 1"/>
    <s v="040-76"/>
    <x v="1013"/>
    <x v="972"/>
    <x v="1644"/>
    <n v="2"/>
    <x v="1242"/>
    <m/>
    <m/>
  </r>
  <r>
    <d v="2022-06-01T00:00:00"/>
    <s v="Inventario Inicial"/>
    <s v="13"/>
    <s v="D"/>
    <s v="CLAVO CEFALOMEDULAR PFN ACERO  1"/>
    <s v="CLAVO CEFALOMEDULAR PFN ACERO NUMERO 1"/>
    <s v="040-80"/>
    <x v="1014"/>
    <x v="973"/>
    <x v="1644"/>
    <n v="2"/>
    <x v="1243"/>
    <m/>
    <m/>
  </r>
  <r>
    <d v="2022-06-01T00:00:00"/>
    <s v="Inventario Inicial"/>
    <s v="13"/>
    <s v="D"/>
    <s v="CLAVO CEFALOMEDULAR PFN ACERO  1"/>
    <s v="CLAVO CEFALOMEDULAR PFN ACERO NUMERO 1"/>
    <s v="040-84"/>
    <x v="1015"/>
    <x v="974"/>
    <x v="1644"/>
    <n v="2"/>
    <x v="1244"/>
    <m/>
    <m/>
  </r>
  <r>
    <d v="2022-06-01T00:00:00"/>
    <s v="Inventario Inicial"/>
    <s v="13"/>
    <s v="D"/>
    <s v="CLAVO CEFALOMEDULAR PFN ACERO  1"/>
    <s v="CLAVO CEFALOMEDULAR PFN ACERO NUMERO 1"/>
    <s v="PFNA.130.10.170"/>
    <x v="2575"/>
    <x v="2706"/>
    <x v="1644"/>
    <n v="1"/>
    <x v="2978"/>
    <m/>
    <m/>
  </r>
  <r>
    <d v="2022-06-01T00:00:00"/>
    <s v="Inventario Inicial"/>
    <s v="13"/>
    <s v="D"/>
    <s v="CLAVO CEFALOMEDULAR PFN ACERO  1"/>
    <s v="CLAVO CEFALOMEDULAR PFN ACERO NUMERO 1"/>
    <s v="PFNA.130.10.200"/>
    <x v="2576"/>
    <x v="2707"/>
    <x v="1644"/>
    <n v="0"/>
    <x v="2979"/>
    <m/>
    <m/>
  </r>
  <r>
    <d v="2022-06-01T00:00:00"/>
    <s v="Inventario Inicial"/>
    <s v="13"/>
    <s v="D"/>
    <s v="CLAVO CEFALOMEDULAR PFN ACERO  1"/>
    <s v="CLAVO CEFALOMEDULAR PFN ACERO NUMERO 1"/>
    <s v="PFNA.130.10.240"/>
    <x v="2577"/>
    <x v="2708"/>
    <x v="1644"/>
    <n v="1"/>
    <x v="2980"/>
    <m/>
    <m/>
  </r>
  <r>
    <d v="2022-06-01T00:00:00"/>
    <s v="Inventario Inicial"/>
    <s v="13"/>
    <s v="D"/>
    <s v="CLAVO CEFALOMEDULAR PFN ACERO  1"/>
    <s v="CLAVO CEFALOMEDULAR PFN ACERO NUMERO 1"/>
    <s v="PFNA.130.10.260L"/>
    <x v="2578"/>
    <x v="2709"/>
    <x v="1644"/>
    <n v="1"/>
    <x v="2981"/>
    <m/>
    <m/>
  </r>
  <r>
    <d v="2022-06-01T00:00:00"/>
    <s v="Inventario Inicial"/>
    <s v="13"/>
    <s v="D"/>
    <s v="CLAVO CEFALOMEDULAR PFN ACERO  1"/>
    <s v="CLAVO CEFALOMEDULAR PFN ACERO NUMERO 1"/>
    <s v="PFNA.130.10.260R"/>
    <x v="2579"/>
    <x v="2710"/>
    <x v="1644"/>
    <n v="1"/>
    <x v="2982"/>
    <m/>
    <m/>
  </r>
  <r>
    <d v="2022-06-01T00:00:00"/>
    <s v="Inventario Inicial"/>
    <s v="13"/>
    <s v="D"/>
    <s v="CLAVO CEFALOMEDULAR PFN ACERO  1"/>
    <s v="CLAVO CEFALOMEDULAR PFN ACERO NUMERO 1"/>
    <s v="PFNA.130.10.280L"/>
    <x v="2580"/>
    <x v="2711"/>
    <x v="1644"/>
    <n v="1"/>
    <x v="2983"/>
    <m/>
    <m/>
  </r>
  <r>
    <d v="2022-06-01T00:00:00"/>
    <s v="Inventario Inicial"/>
    <s v="13"/>
    <s v="D"/>
    <s v="CLAVO CEFALOMEDULAR PFN ACERO  1"/>
    <s v="CLAVO CEFALOMEDULAR PFN ACERO NUMERO 1"/>
    <s v="PFNA.130.10.280R"/>
    <x v="2581"/>
    <x v="2712"/>
    <x v="1644"/>
    <n v="1"/>
    <x v="2984"/>
    <m/>
    <m/>
  </r>
  <r>
    <d v="2022-06-01T00:00:00"/>
    <s v="Inventario Inicial"/>
    <s v="13"/>
    <s v="D"/>
    <s v="CLAVO CEFALOMEDULAR PFN ACERO  1"/>
    <s v="CLAVO CEFALOMEDULAR PFN ACERO NUMERO 1"/>
    <s v="PFNA.130.10.300L"/>
    <x v="2582"/>
    <x v="2713"/>
    <x v="1644"/>
    <n v="1"/>
    <x v="2985"/>
    <m/>
    <m/>
  </r>
  <r>
    <d v="2022-06-01T00:00:00"/>
    <s v="Inventario Inicial"/>
    <s v="13"/>
    <s v="D"/>
    <s v="CLAVO CEFALOMEDULAR PFN ACERO  1"/>
    <s v="CLAVO CEFALOMEDULAR PFN ACERO NUMERO 1"/>
    <s v="PFNA.130.10.300R"/>
    <x v="2583"/>
    <x v="2714"/>
    <x v="1644"/>
    <n v="1"/>
    <x v="2986"/>
    <m/>
    <m/>
  </r>
  <r>
    <d v="2022-06-01T00:00:00"/>
    <s v="Inventario Inicial"/>
    <s v="13"/>
    <s v="D"/>
    <s v="CLAVO CEFALOMEDULAR PFN ACERO  1"/>
    <s v="CLAVO CEFALOMEDULAR PFN ACERO NUMERO 1"/>
    <s v="PFNA.130.10.320L"/>
    <x v="2584"/>
    <x v="2715"/>
    <x v="1644"/>
    <n v="1"/>
    <x v="2987"/>
    <m/>
    <m/>
  </r>
  <r>
    <d v="2022-06-01T00:00:00"/>
    <s v="Inventario Inicial"/>
    <s v="13"/>
    <s v="D"/>
    <s v="CLAVO CEFALOMEDULAR PFN ACERO  1"/>
    <s v="CLAVO CEFALOMEDULAR PFN ACERO NUMERO 1"/>
    <s v="PFNA.130.10.320R"/>
    <x v="2585"/>
    <x v="2716"/>
    <x v="1644"/>
    <n v="1"/>
    <x v="2988"/>
    <m/>
    <m/>
  </r>
  <r>
    <d v="2022-06-01T00:00:00"/>
    <s v="Inventario Inicial"/>
    <s v="13"/>
    <s v="D"/>
    <s v="CLAVO CEFALOMEDULAR PFN ACERO  1"/>
    <s v="CLAVO CEFALOMEDULAR PFN ACERO NUMERO 1"/>
    <s v="PFNA.130.10.340L"/>
    <x v="2586"/>
    <x v="2717"/>
    <x v="1644"/>
    <n v="1"/>
    <x v="2989"/>
    <m/>
    <m/>
  </r>
  <r>
    <d v="2022-06-01T00:00:00"/>
    <s v="Inventario Inicial"/>
    <s v="13"/>
    <s v="D"/>
    <s v="CLAVO CEFALOMEDULAR PFN ACERO  1"/>
    <s v="CLAVO CEFALOMEDULAR PFN ACERO NUMERO 1"/>
    <s v="PFNA.130.10.340R"/>
    <x v="2587"/>
    <x v="2718"/>
    <x v="1644"/>
    <n v="1"/>
    <x v="2990"/>
    <m/>
    <m/>
  </r>
  <r>
    <d v="2022-06-01T00:00:00"/>
    <s v="Inventario Inicial"/>
    <s v="13"/>
    <s v="D"/>
    <s v="CLAVO CEFALOMEDULAR PFN ACERO  1"/>
    <s v="CLAVO CEFALOMEDULAR PFN ACERO NUMERO 1"/>
    <s v="PFNA.130.10.380L"/>
    <x v="2588"/>
    <x v="2719"/>
    <x v="1644"/>
    <n v="1"/>
    <x v="2991"/>
    <m/>
    <m/>
  </r>
  <r>
    <d v="2022-06-01T00:00:00"/>
    <s v="Inventario Inicial"/>
    <s v="13"/>
    <s v="D"/>
    <s v="CLAVO CEFALOMEDULAR PFN ACERO  1"/>
    <s v="CLAVO CEFALOMEDULAR PFN ACERO NUMERO 1"/>
    <s v="PFNA.130.10.380R"/>
    <x v="2589"/>
    <x v="2720"/>
    <x v="1644"/>
    <n v="1"/>
    <x v="2992"/>
    <m/>
    <m/>
  </r>
  <r>
    <d v="2022-06-01T00:00:00"/>
    <s v="Inventario Inicial"/>
    <s v="13"/>
    <s v="D"/>
    <s v="CLAVO CEFALOMEDULAR PFN ACERO  1"/>
    <s v="CLAVO CEFALOMEDULAR PFN ACERO NUMERO 1"/>
    <s v="PFNA.130.10.420L"/>
    <x v="2590"/>
    <x v="2721"/>
    <x v="1644"/>
    <n v="1"/>
    <x v="2993"/>
    <m/>
    <m/>
  </r>
  <r>
    <d v="2022-06-01T00:00:00"/>
    <s v="Inventario Inicial"/>
    <s v="13"/>
    <s v="D"/>
    <s v="CLAVO CEFALOMEDULAR PFN ACERO  1"/>
    <s v="CLAVO CEFALOMEDULAR PFN ACERO NUMERO 1"/>
    <s v="PFNA.130.10.420R"/>
    <x v="2591"/>
    <x v="2722"/>
    <x v="1644"/>
    <n v="1"/>
    <x v="2994"/>
    <m/>
    <m/>
  </r>
  <r>
    <d v="2022-06-01T00:00:00"/>
    <s v="Inventario Inicial"/>
    <s v="13"/>
    <s v="D"/>
    <s v="CLAVO CEFALOMEDULAR PFN ACERO  1"/>
    <s v="CLAVO CEFALOMEDULAR PFN ACERO NUMERO 1"/>
    <s v="PFNA.130.11.170"/>
    <x v="2592"/>
    <x v="2723"/>
    <x v="1644"/>
    <n v="1"/>
    <x v="2995"/>
    <m/>
    <m/>
  </r>
  <r>
    <d v="2022-06-01T00:00:00"/>
    <s v="Inventario Inicial"/>
    <s v="13"/>
    <s v="D"/>
    <s v="CLAVO CEFALOMEDULAR PFN ACERO  1"/>
    <s v="CLAVO CEFALOMEDULAR PFN ACERO NUMERO 1"/>
    <s v="PFNA.130.11.200"/>
    <x v="2593"/>
    <x v="2724"/>
    <x v="1644"/>
    <n v="1"/>
    <x v="2996"/>
    <m/>
    <m/>
  </r>
  <r>
    <d v="2022-06-01T00:00:00"/>
    <s v="Inventario Inicial"/>
    <s v="13"/>
    <s v="D"/>
    <s v="CLAVO CEFALOMEDULAR PFN ACERO  1"/>
    <s v="CLAVO CEFALOMEDULAR PFN ACERO NUMERO 1"/>
    <s v="PFNA.130.11.240"/>
    <x v="2594"/>
    <x v="2725"/>
    <x v="1644"/>
    <n v="1"/>
    <x v="2997"/>
    <m/>
    <m/>
  </r>
  <r>
    <d v="2022-06-01T00:00:00"/>
    <s v="Inventario Inicial"/>
    <s v="13"/>
    <s v="D"/>
    <s v="CLAVO CEFALOMEDULAR PFN ACERO  1"/>
    <s v="CLAVO CEFALOMEDULAR PFN ACERO NUMERO 1"/>
    <s v="PFNA.130.12.170"/>
    <x v="2595"/>
    <x v="2726"/>
    <x v="1644"/>
    <n v="1"/>
    <x v="2998"/>
    <m/>
    <m/>
  </r>
  <r>
    <d v="2022-06-01T00:00:00"/>
    <s v="Inventario Inicial"/>
    <s v="13"/>
    <s v="D"/>
    <s v="CLAVO CEFALOMEDULAR PFN ACERO  1"/>
    <s v="CLAVO CEFALOMEDULAR PFN ACERO NUMERO 1"/>
    <s v="PFNA.130.12.200"/>
    <x v="2596"/>
    <x v="2727"/>
    <x v="1644"/>
    <n v="0"/>
    <x v="2999"/>
    <m/>
    <m/>
  </r>
  <r>
    <d v="2022-06-01T00:00:00"/>
    <s v="Inventario Inicial"/>
    <s v="13"/>
    <s v="D"/>
    <s v="CLAVO CEFALOMEDULAR PFN ACERO  1"/>
    <s v="CLAVO CEFALOMEDULAR PFN ACERO NUMERO 1"/>
    <s v="PFNA.130.12.240"/>
    <x v="2597"/>
    <x v="2728"/>
    <x v="1644"/>
    <n v="1"/>
    <x v="3000"/>
    <m/>
    <m/>
  </r>
  <r>
    <d v="2022-06-01T00:00:00"/>
    <s v="Inventario Inicial"/>
    <s v="13"/>
    <s v="D"/>
    <s v="CLAVO CEFALOMEDULAR PFN ACERO  1"/>
    <s v="CLAVO CEFALOMEDULAR PFN ACERO NUMERO 1"/>
    <s v="PFNA.130.9.170"/>
    <x v="2598"/>
    <x v="2729"/>
    <x v="1644"/>
    <n v="1"/>
    <x v="3001"/>
    <m/>
    <m/>
  </r>
  <r>
    <d v="2022-06-01T00:00:00"/>
    <s v="Inventario Inicial"/>
    <s v="13"/>
    <s v="D"/>
    <s v="CLAVO CEFALOMEDULAR PFN ACERO  1"/>
    <s v="CLAVO CEFALOMEDULAR PFN ACERO NUMERO 1"/>
    <s v="PFNA.130.9.200"/>
    <x v="2599"/>
    <x v="2730"/>
    <x v="1644"/>
    <n v="1"/>
    <x v="3002"/>
    <m/>
    <m/>
  </r>
  <r>
    <d v="2022-06-01T00:00:00"/>
    <s v="Inventario Inicial"/>
    <s v="13"/>
    <s v="D"/>
    <s v="CLAVO CEFALOMEDULAR PFN ACERO  1"/>
    <s v="CLAVO CEFALOMEDULAR PFN ACERO NUMERO 1"/>
    <s v="PFNA.130.9.240"/>
    <x v="2600"/>
    <x v="2731"/>
    <x v="1644"/>
    <n v="1"/>
    <x v="3003"/>
    <m/>
    <m/>
  </r>
  <r>
    <d v="2022-06-01T00:00:00"/>
    <s v="Inventario Inicial"/>
    <s v="13"/>
    <s v="D"/>
    <s v="CLAVO CEFALOMEDULAR PFN ACERO  1"/>
    <s v="CLAVO CEFALOMEDULAR PFN ACERO NUMERO 1"/>
    <s v="PFNA.130.9.260L"/>
    <x v="2601"/>
    <x v="2732"/>
    <x v="1644"/>
    <n v="1"/>
    <x v="3004"/>
    <m/>
    <m/>
  </r>
  <r>
    <d v="2022-06-01T00:00:00"/>
    <s v="Inventario Inicial"/>
    <s v="13"/>
    <s v="D"/>
    <s v="CLAVO CEFALOMEDULAR PFN ACERO  1"/>
    <s v="CLAVO CEFALOMEDULAR PFN ACERO NUMERO 1"/>
    <s v="PFNA.130.9.260R"/>
    <x v="2602"/>
    <x v="2733"/>
    <x v="1644"/>
    <n v="1"/>
    <x v="3005"/>
    <m/>
    <m/>
  </r>
  <r>
    <d v="2022-06-01T00:00:00"/>
    <s v="Inventario Inicial"/>
    <s v="13"/>
    <s v="D"/>
    <s v="CLAVO CEFALOMEDULAR PFN ACERO  1"/>
    <s v="CLAVO CEFALOMEDULAR PFN ACERO NUMERO 1"/>
    <s v="PFNA.130.9.280L"/>
    <x v="2603"/>
    <x v="2734"/>
    <x v="1644"/>
    <n v="1"/>
    <x v="3006"/>
    <m/>
    <m/>
  </r>
  <r>
    <d v="2022-06-01T00:00:00"/>
    <s v="Inventario Inicial"/>
    <s v="13"/>
    <s v="D"/>
    <s v="CLAVO CEFALOMEDULAR PFN ACERO  1"/>
    <s v="CLAVO CEFALOMEDULAR PFN ACERO NUMERO 1"/>
    <s v="PFNA.130.9.280R"/>
    <x v="2604"/>
    <x v="2735"/>
    <x v="1644"/>
    <n v="1"/>
    <x v="3007"/>
    <m/>
    <m/>
  </r>
  <r>
    <d v="2022-06-01T00:00:00"/>
    <s v="Inventario Inicial"/>
    <s v="13"/>
    <s v="D"/>
    <s v="CLAVO CEFALOMEDULAR PFN ACERO  1"/>
    <s v="CLAVO CEFALOMEDULAR PFN ACERO NUMERO 1"/>
    <s v="PFNA.130.9.300L"/>
    <x v="2605"/>
    <x v="2736"/>
    <x v="1644"/>
    <n v="1"/>
    <x v="3008"/>
    <m/>
    <m/>
  </r>
  <r>
    <d v="2022-06-01T00:00:00"/>
    <s v="Inventario Inicial"/>
    <s v="13"/>
    <s v="D"/>
    <s v="CLAVO CEFALOMEDULAR PFN ACERO  1"/>
    <s v="CLAVO CEFALOMEDULAR PFN ACERO NUMERO 1"/>
    <s v="PFNA.130.9.300R"/>
    <x v="2606"/>
    <x v="2737"/>
    <x v="1644"/>
    <n v="1"/>
    <x v="3009"/>
    <m/>
    <m/>
  </r>
  <r>
    <d v="2022-06-01T00:00:00"/>
    <s v="Inventario Inicial"/>
    <s v="13"/>
    <s v="D"/>
    <s v="CLAVO CEFALOMEDULAR PFN ACERO  1"/>
    <s v="CLAVO CEFALOMEDULAR PFN ACERO NUMERO 1"/>
    <s v="PFNA.130.9.320L"/>
    <x v="2607"/>
    <x v="2738"/>
    <x v="1644"/>
    <n v="1"/>
    <x v="3010"/>
    <m/>
    <m/>
  </r>
  <r>
    <d v="2022-06-01T00:00:00"/>
    <s v="Inventario Inicial"/>
    <s v="13"/>
    <s v="D"/>
    <s v="CLAVO CEFALOMEDULAR PFN ACERO  1"/>
    <s v="CLAVO CEFALOMEDULAR PFN ACERO NUMERO 1"/>
    <s v="PFNA.130.9.320R"/>
    <x v="2608"/>
    <x v="2739"/>
    <x v="1644"/>
    <n v="1"/>
    <x v="3011"/>
    <m/>
    <m/>
  </r>
  <r>
    <d v="2022-06-01T00:00:00"/>
    <s v="Inventario Inicial"/>
    <s v="13"/>
    <s v="D"/>
    <s v="CLAVO CEFALOMEDULAR PFN ACERO  1"/>
    <s v="CLAVO CEFALOMEDULAR PFN ACERO NUMERO 1"/>
    <s v="PFNA.130.9.340L"/>
    <x v="2609"/>
    <x v="2740"/>
    <x v="1644"/>
    <n v="1"/>
    <x v="3012"/>
    <m/>
    <m/>
  </r>
  <r>
    <d v="2022-06-01T00:00:00"/>
    <s v="Inventario Inicial"/>
    <s v="13"/>
    <s v="D"/>
    <s v="CLAVO CEFALOMEDULAR PFN ACERO  1"/>
    <s v="CLAVO CEFALOMEDULAR PFN ACERO NUMERO 1"/>
    <s v="PFNA.130.9.340R"/>
    <x v="2610"/>
    <x v="2741"/>
    <x v="1644"/>
    <n v="1"/>
    <x v="3013"/>
    <m/>
    <m/>
  </r>
  <r>
    <d v="2022-06-01T00:00:00"/>
    <s v="Inventario Inicial"/>
    <s v="13"/>
    <s v="D"/>
    <s v="CLAVO CEFALOMEDULAR PFN ACERO  1"/>
    <s v="CLAVO CEFALOMEDULAR PFN ACERO NUMERO 1"/>
    <s v="PFNA-100"/>
    <x v="1972"/>
    <x v="2742"/>
    <x v="1644"/>
    <n v="1"/>
    <x v="2515"/>
    <m/>
    <m/>
  </r>
  <r>
    <d v="2022-06-01T00:00:00"/>
    <s v="Inventario Inicial"/>
    <s v="13"/>
    <s v="D"/>
    <s v="CLAVO CEFALOMEDULAR PFN ACERO  1"/>
    <s v="CLAVO CEFALOMEDULAR PFN ACERO NUMERO 1"/>
    <s v="PFNA-105"/>
    <x v="1973"/>
    <x v="2743"/>
    <x v="1644"/>
    <n v="1"/>
    <x v="2516"/>
    <m/>
    <m/>
  </r>
  <r>
    <d v="2022-06-01T00:00:00"/>
    <s v="Inventario Inicial"/>
    <s v="13"/>
    <s v="D"/>
    <s v="CLAVO CEFALOMEDULAR PFN ACERO  1"/>
    <s v="CLAVO CEFALOMEDULAR PFN ACERO NUMERO 1"/>
    <s v="PFNA-110"/>
    <x v="1974"/>
    <x v="2744"/>
    <x v="1644"/>
    <n v="1"/>
    <x v="2517"/>
    <m/>
    <m/>
  </r>
  <r>
    <d v="2022-06-01T00:00:00"/>
    <s v="Inventario Inicial"/>
    <s v="13"/>
    <s v="D"/>
    <s v="CLAVO CEFALOMEDULAR PFN ACERO  1"/>
    <s v="CLAVO CEFALOMEDULAR PFN ACERO NUMERO 1"/>
    <s v="PFNA-115"/>
    <x v="1975"/>
    <x v="2745"/>
    <x v="1644"/>
    <n v="1"/>
    <x v="2518"/>
    <m/>
    <m/>
  </r>
  <r>
    <d v="2022-06-01T00:00:00"/>
    <s v="Inventario Inicial"/>
    <s v="13"/>
    <s v="D"/>
    <s v="CLAVO CEFALOMEDULAR PFN ACERO  1"/>
    <s v="CLAVO CEFALOMEDULAR PFN ACERO NUMERO 1"/>
    <s v="PFNA-120"/>
    <x v="1976"/>
    <x v="2746"/>
    <x v="1644"/>
    <n v="1"/>
    <x v="2519"/>
    <m/>
    <m/>
  </r>
  <r>
    <d v="2022-06-01T00:00:00"/>
    <s v="Inventario Inicial"/>
    <s v="13"/>
    <s v="D"/>
    <s v="CLAVO CEFALOMEDULAR PFN ACERO  1"/>
    <s v="CLAVO CEFALOMEDULAR PFN ACERO NUMERO 1"/>
    <s v="PFNA-75"/>
    <x v="1967"/>
    <x v="2747"/>
    <x v="1644"/>
    <n v="1"/>
    <x v="2520"/>
    <m/>
    <m/>
  </r>
  <r>
    <d v="2022-06-01T00:00:00"/>
    <s v="Inventario Inicial"/>
    <s v="13"/>
    <s v="D"/>
    <s v="CLAVO CEFALOMEDULAR PFN ACERO  1"/>
    <s v="CLAVO CEFALOMEDULAR PFN ACERO NUMERO 1"/>
    <s v="PFNA-80"/>
    <x v="1968"/>
    <x v="2748"/>
    <x v="1644"/>
    <n v="1"/>
    <x v="2521"/>
    <m/>
    <m/>
  </r>
  <r>
    <d v="2022-06-01T00:00:00"/>
    <s v="Inventario Inicial"/>
    <s v="13"/>
    <s v="D"/>
    <s v="CLAVO CEFALOMEDULAR PFN ACERO  1"/>
    <s v="CLAVO CEFALOMEDULAR PFN ACERO NUMERO 1"/>
    <s v="PFNA-85"/>
    <x v="1969"/>
    <x v="1903"/>
    <x v="1644"/>
    <n v="1"/>
    <x v="2522"/>
    <m/>
    <m/>
  </r>
  <r>
    <d v="2022-06-01T00:00:00"/>
    <s v="Inventario Inicial"/>
    <s v="13"/>
    <s v="D"/>
    <s v="CLAVO CEFALOMEDULAR PFN ACERO  1"/>
    <s v="CLAVO CEFALOMEDULAR PFN ACERO NUMERO 1"/>
    <s v="PFNA-90"/>
    <x v="1970"/>
    <x v="2749"/>
    <x v="1644"/>
    <n v="1"/>
    <x v="2334"/>
    <m/>
    <m/>
  </r>
  <r>
    <d v="2022-06-01T00:00:00"/>
    <s v="Inventario Inicial"/>
    <s v="13"/>
    <s v="D"/>
    <s v="CLAVO CEFALOMEDULAR PFN ACERO  1"/>
    <s v="CLAVO CEFALOMEDULAR PFN ACERO NUMERO 1"/>
    <s v="PFNA-95"/>
    <x v="1971"/>
    <x v="2750"/>
    <x v="1644"/>
    <n v="1"/>
    <x v="2523"/>
    <m/>
    <m/>
  </r>
  <r>
    <d v="2022-06-01T00:00:00"/>
    <s v="Inventario Inicial"/>
    <s v="13"/>
    <s v="D"/>
    <s v="CLAVO CEFALOMEDULAR PFN ACERO 2"/>
    <s v="CLAVO CEFALOMEDULAR PFN ACERO NUMERO 2"/>
    <s v="040-26"/>
    <x v="1000"/>
    <x v="2705"/>
    <x v="1645"/>
    <n v="1"/>
    <x v="2541"/>
    <m/>
    <m/>
  </r>
  <r>
    <d v="2022-06-01T00:00:00"/>
    <s v="Inventario Inicial"/>
    <s v="13"/>
    <s v="D"/>
    <s v="CLAVO CEFALOMEDULAR PFN ACERO 2"/>
    <s v="CLAVO CEFALOMEDULAR PFN ACERO NUMERO 2"/>
    <s v="040-30"/>
    <x v="1002"/>
    <x v="2751"/>
    <x v="1645"/>
    <n v="2"/>
    <x v="1229"/>
    <m/>
    <m/>
  </r>
  <r>
    <d v="2022-06-01T00:00:00"/>
    <s v="Inventario Inicial"/>
    <s v="13"/>
    <s v="D"/>
    <s v="CLAVO CEFALOMEDULAR PFN ACERO 2"/>
    <s v="CLAVO CEFALOMEDULAR PFN ACERO NUMERO 2"/>
    <s v="040-36"/>
    <x v="1003"/>
    <x v="2752"/>
    <x v="1645"/>
    <n v="2"/>
    <x v="2542"/>
    <m/>
    <m/>
  </r>
  <r>
    <d v="2022-06-01T00:00:00"/>
    <s v="Inventario Inicial"/>
    <s v="13"/>
    <s v="D"/>
    <s v="CLAVO CEFALOMEDULAR PFN ACERO 2"/>
    <s v="CLAVO CEFALOMEDULAR PFN ACERO NUMERO 2"/>
    <s v="040-40"/>
    <x v="1004"/>
    <x v="2753"/>
    <x v="1645"/>
    <n v="2"/>
    <x v="2543"/>
    <m/>
    <m/>
  </r>
  <r>
    <d v="2022-06-01T00:00:00"/>
    <s v="Inventario Inicial"/>
    <s v="13"/>
    <s v="D"/>
    <s v="CLAVO CEFALOMEDULAR PFN ACERO 2"/>
    <s v="CLAVO CEFALOMEDULAR PFN ACERO NUMERO 2"/>
    <s v="040-44"/>
    <x v="1005"/>
    <x v="964"/>
    <x v="1645"/>
    <n v="2"/>
    <x v="2544"/>
    <m/>
    <m/>
  </r>
  <r>
    <d v="2022-06-01T00:00:00"/>
    <s v="Inventario Inicial"/>
    <s v="13"/>
    <s v="D"/>
    <s v="CLAVO CEFALOMEDULAR PFN ACERO 2"/>
    <s v="CLAVO CEFALOMEDULAR PFN ACERO NUMERO 2"/>
    <s v="040-50"/>
    <x v="1006"/>
    <x v="2754"/>
    <x v="1645"/>
    <n v="2"/>
    <x v="1235"/>
    <m/>
    <m/>
  </r>
  <r>
    <d v="2022-06-01T00:00:00"/>
    <s v="Inventario Inicial"/>
    <s v="13"/>
    <s v="D"/>
    <s v="CLAVO CEFALOMEDULAR PFN ACERO 2"/>
    <s v="CLAVO CEFALOMEDULAR PFN ACERO NUMERO 2"/>
    <s v="040-56"/>
    <x v="1007"/>
    <x v="2755"/>
    <x v="1645"/>
    <n v="2"/>
    <x v="1236"/>
    <m/>
    <m/>
  </r>
  <r>
    <d v="2022-06-01T00:00:00"/>
    <s v="Inventario Inicial"/>
    <s v="13"/>
    <s v="D"/>
    <s v="CLAVO CEFALOMEDULAR PFN ACERO 2"/>
    <s v="CLAVO CEFALOMEDULAR PFN ACERO NUMERO 2"/>
    <s v="040-60"/>
    <x v="1008"/>
    <x v="2756"/>
    <x v="1645"/>
    <n v="2"/>
    <x v="1237"/>
    <m/>
    <m/>
  </r>
  <r>
    <d v="2022-06-01T00:00:00"/>
    <s v="Inventario Inicial"/>
    <s v="13"/>
    <s v="D"/>
    <s v="CLAVO CEFALOMEDULAR PFN ACERO 2"/>
    <s v="CLAVO CEFALOMEDULAR PFN ACERO NUMERO 2"/>
    <s v="040-64"/>
    <x v="1009"/>
    <x v="2757"/>
    <x v="1645"/>
    <n v="2"/>
    <x v="1238"/>
    <m/>
    <m/>
  </r>
  <r>
    <d v="2022-06-01T00:00:00"/>
    <s v="Inventario Inicial"/>
    <s v="13"/>
    <s v="D"/>
    <s v="CLAVO CEFALOMEDULAR PFN ACERO 2"/>
    <s v="CLAVO CEFALOMEDULAR PFN ACERO NUMERO 2"/>
    <s v="040-68"/>
    <x v="1010"/>
    <x v="2758"/>
    <x v="1645"/>
    <n v="2"/>
    <x v="1239"/>
    <m/>
    <m/>
  </r>
  <r>
    <d v="2022-06-01T00:00:00"/>
    <s v="Inventario Inicial"/>
    <s v="13"/>
    <s v="D"/>
    <s v="CLAVO CEFALOMEDULAR PFN ACERO 2"/>
    <s v="CLAVO CEFALOMEDULAR PFN ACERO NUMERO 2"/>
    <s v="040-76"/>
    <x v="1013"/>
    <x v="2759"/>
    <x v="1645"/>
    <n v="2"/>
    <x v="1242"/>
    <m/>
    <m/>
  </r>
  <r>
    <d v="2022-06-01T00:00:00"/>
    <s v="Inventario Inicial"/>
    <s v="13"/>
    <s v="D"/>
    <s v="CLAVO CEFALOMEDULAR PFN ACERO 2"/>
    <s v="CLAVO CEFALOMEDULAR PFN ACERO NUMERO 2"/>
    <s v="040-80"/>
    <x v="1014"/>
    <x v="2760"/>
    <x v="1645"/>
    <n v="2"/>
    <x v="1243"/>
    <m/>
    <m/>
  </r>
  <r>
    <d v="2022-06-01T00:00:00"/>
    <s v="Inventario Inicial"/>
    <s v="13"/>
    <s v="D"/>
    <s v="CLAVO CEFALOMEDULAR PFN ACERO 2"/>
    <s v="CLAVO CEFALOMEDULAR PFN ACERO NUMERO 2"/>
    <s v="040-84"/>
    <x v="1015"/>
    <x v="2761"/>
    <x v="1645"/>
    <n v="2"/>
    <x v="1244"/>
    <m/>
    <m/>
  </r>
  <r>
    <d v="2022-06-01T00:00:00"/>
    <s v="Inventario Inicial"/>
    <s v="13"/>
    <s v="D"/>
    <s v="CLAVO CEFALOMEDULAR PFN ACERO 2"/>
    <s v="CLAVO CEFALOMEDULAR PFN ACERO NUMERO 2"/>
    <s v="PFNA.130.10.170"/>
    <x v="2575"/>
    <x v="2762"/>
    <x v="1645"/>
    <n v="1"/>
    <x v="2978"/>
    <m/>
    <m/>
  </r>
  <r>
    <d v="2022-06-01T00:00:00"/>
    <s v="Inventario Inicial"/>
    <s v="13"/>
    <s v="D"/>
    <s v="CLAVO CEFALOMEDULAR PFN ACERO 2"/>
    <s v="CLAVO CEFALOMEDULAR PFN ACERO NUMERO 2"/>
    <s v="PFNA.130.10.200"/>
    <x v="2576"/>
    <x v="2763"/>
    <x v="1645"/>
    <n v="1"/>
    <x v="2979"/>
    <m/>
    <m/>
  </r>
  <r>
    <d v="2022-06-01T00:00:00"/>
    <s v="Inventario Inicial"/>
    <s v="13"/>
    <s v="D"/>
    <s v="CLAVO CEFALOMEDULAR PFN ACERO 2"/>
    <s v="CLAVO CEFALOMEDULAR PFN ACERO NUMERO 2"/>
    <s v="PFNA.130.10.240"/>
    <x v="2577"/>
    <x v="2764"/>
    <x v="1645"/>
    <n v="1"/>
    <x v="2980"/>
    <m/>
    <m/>
  </r>
  <r>
    <d v="2022-06-01T00:00:00"/>
    <s v="Inventario Inicial"/>
    <s v="13"/>
    <s v="D"/>
    <s v="CLAVO CEFALOMEDULAR PFN ACERO 2"/>
    <s v="CLAVO CEFALOMEDULAR PFN ACERO NUMERO 2"/>
    <s v="PFNA.130.10.260L"/>
    <x v="2578"/>
    <x v="2765"/>
    <x v="1645"/>
    <n v="1"/>
    <x v="2981"/>
    <m/>
    <m/>
  </r>
  <r>
    <d v="2022-06-01T00:00:00"/>
    <s v="Inventario Inicial"/>
    <s v="13"/>
    <s v="D"/>
    <s v="CLAVO CEFALOMEDULAR PFN ACERO 2"/>
    <s v="CLAVO CEFALOMEDULAR PFN ACERO NUMERO 2"/>
    <s v="PFNA.130.10.260R"/>
    <x v="2579"/>
    <x v="2766"/>
    <x v="1645"/>
    <n v="1"/>
    <x v="2982"/>
    <m/>
    <m/>
  </r>
  <r>
    <d v="2022-06-01T00:00:00"/>
    <s v="Inventario Inicial"/>
    <s v="13"/>
    <s v="D"/>
    <s v="CLAVO CEFALOMEDULAR PFN ACERO 2"/>
    <s v="CLAVO CEFALOMEDULAR PFN ACERO NUMERO 2"/>
    <s v="PFNA.130.10.280L"/>
    <x v="2580"/>
    <x v="2767"/>
    <x v="1645"/>
    <n v="1"/>
    <x v="2983"/>
    <m/>
    <m/>
  </r>
  <r>
    <d v="2022-06-01T00:00:00"/>
    <s v="Inventario Inicial"/>
    <s v="13"/>
    <s v="D"/>
    <s v="CLAVO CEFALOMEDULAR PFN ACERO 2"/>
    <s v="CLAVO CEFALOMEDULAR PFN ACERO NUMERO 2"/>
    <s v="PFNA.130.10.280R"/>
    <x v="2581"/>
    <x v="2768"/>
    <x v="1645"/>
    <n v="1"/>
    <x v="2984"/>
    <m/>
    <m/>
  </r>
  <r>
    <d v="2022-06-01T00:00:00"/>
    <s v="Inventario Inicial"/>
    <s v="13"/>
    <s v="D"/>
    <s v="CLAVO CEFALOMEDULAR PFN ACERO 2"/>
    <s v="CLAVO CEFALOMEDULAR PFN ACERO NUMERO 2"/>
    <s v="PFNA.130.10.300L"/>
    <x v="2582"/>
    <x v="2769"/>
    <x v="1645"/>
    <n v="1"/>
    <x v="2985"/>
    <m/>
    <m/>
  </r>
  <r>
    <d v="2022-06-01T00:00:00"/>
    <s v="Inventario Inicial"/>
    <s v="13"/>
    <s v="D"/>
    <s v="CLAVO CEFALOMEDULAR PFN ACERO 2"/>
    <s v="CLAVO CEFALOMEDULAR PFN ACERO NUMERO 2"/>
    <s v="PFNA.130.10.300R"/>
    <x v="2583"/>
    <x v="2770"/>
    <x v="1645"/>
    <n v="1"/>
    <x v="2986"/>
    <m/>
    <m/>
  </r>
  <r>
    <d v="2022-06-01T00:00:00"/>
    <s v="Inventario Inicial"/>
    <s v="13"/>
    <s v="D"/>
    <s v="CLAVO CEFALOMEDULAR PFN ACERO 2"/>
    <s v="CLAVO CEFALOMEDULAR PFN ACERO NUMERO 2"/>
    <s v="PFNA.130.10.320L"/>
    <x v="2584"/>
    <x v="2771"/>
    <x v="1645"/>
    <n v="1"/>
    <x v="2987"/>
    <m/>
    <m/>
  </r>
  <r>
    <d v="2022-06-01T00:00:00"/>
    <s v="Inventario Inicial"/>
    <s v="13"/>
    <s v="D"/>
    <s v="CLAVO CEFALOMEDULAR PFN ACERO 2"/>
    <s v="CLAVO CEFALOMEDULAR PFN ACERO NUMERO 2"/>
    <s v="PFNA.130.10.320R"/>
    <x v="2585"/>
    <x v="2772"/>
    <x v="1645"/>
    <n v="1"/>
    <x v="2988"/>
    <m/>
    <m/>
  </r>
  <r>
    <d v="2022-06-01T00:00:00"/>
    <s v="Inventario Inicial"/>
    <s v="13"/>
    <s v="D"/>
    <s v="CLAVO CEFALOMEDULAR PFN ACERO 2"/>
    <s v="CLAVO CEFALOMEDULAR PFN ACERO NUMERO 2"/>
    <s v="PFNA.130.10.340L"/>
    <x v="2586"/>
    <x v="2773"/>
    <x v="1645"/>
    <n v="1"/>
    <x v="2989"/>
    <m/>
    <m/>
  </r>
  <r>
    <d v="2022-06-01T00:00:00"/>
    <s v="Inventario Inicial"/>
    <s v="13"/>
    <s v="D"/>
    <s v="CLAVO CEFALOMEDULAR PFN ACERO 2"/>
    <s v="CLAVO CEFALOMEDULAR PFN ACERO NUMERO 2"/>
    <s v="PFNA.130.10.340R"/>
    <x v="2587"/>
    <x v="2774"/>
    <x v="1645"/>
    <n v="1"/>
    <x v="2990"/>
    <m/>
    <m/>
  </r>
  <r>
    <d v="2022-06-01T00:00:00"/>
    <s v="Inventario Inicial"/>
    <s v="13"/>
    <s v="D"/>
    <s v="CLAVO CEFALOMEDULAR PFN ACERO 2"/>
    <s v="CLAVO CEFALOMEDULAR PFN ACERO NUMERO 2"/>
    <s v="PFNA.130.10.380L"/>
    <x v="2588"/>
    <x v="2775"/>
    <x v="1645"/>
    <n v="1"/>
    <x v="2991"/>
    <m/>
    <m/>
  </r>
  <r>
    <d v="2022-06-01T00:00:00"/>
    <s v="Inventario Inicial"/>
    <s v="13"/>
    <s v="D"/>
    <s v="CLAVO CEFALOMEDULAR PFN ACERO 2"/>
    <s v="CLAVO CEFALOMEDULAR PFN ACERO NUMERO 2"/>
    <s v="PFNA.130.10.380R"/>
    <x v="2589"/>
    <x v="2776"/>
    <x v="1645"/>
    <n v="1"/>
    <x v="2992"/>
    <m/>
    <m/>
  </r>
  <r>
    <d v="2022-06-01T00:00:00"/>
    <s v="Inventario Inicial"/>
    <s v="13"/>
    <s v="D"/>
    <s v="CLAVO CEFALOMEDULAR PFN ACERO 2"/>
    <s v="CLAVO CEFALOMEDULAR PFN ACERO NUMERO 2"/>
    <s v="PFNA.130.10.420L"/>
    <x v="2590"/>
    <x v="2777"/>
    <x v="1645"/>
    <n v="1"/>
    <x v="2993"/>
    <m/>
    <m/>
  </r>
  <r>
    <d v="2022-06-01T00:00:00"/>
    <s v="Inventario Inicial"/>
    <s v="13"/>
    <s v="D"/>
    <s v="CLAVO CEFALOMEDULAR PFN ACERO 2"/>
    <s v="CLAVO CEFALOMEDULAR PFN ACERO NUMERO 2"/>
    <s v="PFNA.130.10.420R"/>
    <x v="2591"/>
    <x v="2778"/>
    <x v="1645"/>
    <n v="1"/>
    <x v="2994"/>
    <m/>
    <m/>
  </r>
  <r>
    <d v="2022-06-01T00:00:00"/>
    <s v="Inventario Inicial"/>
    <s v="13"/>
    <s v="D"/>
    <s v="CLAVO CEFALOMEDULAR PFN ACERO 2"/>
    <s v="CLAVO CEFALOMEDULAR PFN ACERO NUMERO 2"/>
    <s v="PFNA.130.11.170"/>
    <x v="2592"/>
    <x v="2779"/>
    <x v="1645"/>
    <n v="1"/>
    <x v="2995"/>
    <m/>
    <m/>
  </r>
  <r>
    <d v="2022-06-01T00:00:00"/>
    <s v="Inventario Inicial"/>
    <s v="13"/>
    <s v="D"/>
    <s v="CLAVO CEFALOMEDULAR PFN ACERO 2"/>
    <s v="CLAVO CEFALOMEDULAR PFN ACERO NUMERO 2"/>
    <s v="PFNA.130.11.200"/>
    <x v="2593"/>
    <x v="2780"/>
    <x v="1645"/>
    <n v="1"/>
    <x v="2996"/>
    <m/>
    <m/>
  </r>
  <r>
    <d v="2022-06-01T00:00:00"/>
    <s v="Inventario Inicial"/>
    <s v="13"/>
    <s v="D"/>
    <s v="CLAVO CEFALOMEDULAR PFN ACERO 2"/>
    <s v="CLAVO CEFALOMEDULAR PFN ACERO NUMERO 2"/>
    <s v="PFNA.130.11.240"/>
    <x v="2594"/>
    <x v="2781"/>
    <x v="1645"/>
    <n v="1"/>
    <x v="2997"/>
    <m/>
    <m/>
  </r>
  <r>
    <d v="2022-06-01T00:00:00"/>
    <s v="Inventario Inicial"/>
    <s v="13"/>
    <s v="D"/>
    <s v="CLAVO CEFALOMEDULAR PFN ACERO 2"/>
    <s v="CLAVO CEFALOMEDULAR PFN ACERO NUMERO 2"/>
    <s v="PFNA.130.12.170"/>
    <x v="2595"/>
    <x v="2782"/>
    <x v="1645"/>
    <n v="1"/>
    <x v="2998"/>
    <m/>
    <m/>
  </r>
  <r>
    <d v="2022-06-01T00:00:00"/>
    <s v="Inventario Inicial"/>
    <s v="13"/>
    <s v="D"/>
    <s v="CLAVO CEFALOMEDULAR PFN ACERO 2"/>
    <s v="CLAVO CEFALOMEDULAR PFN ACERO NUMERO 2"/>
    <s v="PFNA.130.12.200"/>
    <x v="2596"/>
    <x v="2783"/>
    <x v="1645"/>
    <n v="0"/>
    <x v="2999"/>
    <m/>
    <m/>
  </r>
  <r>
    <d v="2022-06-01T00:00:00"/>
    <s v="Inventario Inicial"/>
    <s v="13"/>
    <s v="D"/>
    <s v="CLAVO CEFALOMEDULAR PFN ACERO 2"/>
    <s v="CLAVO CEFALOMEDULAR PFN ACERO NUMERO 2"/>
    <s v="PFNA.130.12.240"/>
    <x v="2597"/>
    <x v="2784"/>
    <x v="1645"/>
    <n v="1"/>
    <x v="3000"/>
    <m/>
    <m/>
  </r>
  <r>
    <d v="2022-06-01T00:00:00"/>
    <s v="Inventario Inicial"/>
    <s v="13"/>
    <s v="D"/>
    <s v="CLAVO CEFALOMEDULAR PFN ACERO 2"/>
    <s v="CLAVO CEFALOMEDULAR PFN ACERO NUMERO 2"/>
    <s v="PFNA.130.9.170"/>
    <x v="2598"/>
    <x v="2729"/>
    <x v="1645"/>
    <n v="1"/>
    <x v="3001"/>
    <m/>
    <m/>
  </r>
  <r>
    <d v="2022-06-01T00:00:00"/>
    <s v="Inventario Inicial"/>
    <s v="13"/>
    <s v="D"/>
    <s v="CLAVO CEFALOMEDULAR PFN ACERO 2"/>
    <s v="CLAVO CEFALOMEDULAR PFN ACERO NUMERO 2"/>
    <s v="PFNA.130.9.200"/>
    <x v="2599"/>
    <x v="2785"/>
    <x v="1645"/>
    <n v="1"/>
    <x v="3002"/>
    <m/>
    <m/>
  </r>
  <r>
    <d v="2022-06-01T00:00:00"/>
    <s v="Inventario Inicial"/>
    <s v="13"/>
    <s v="D"/>
    <s v="CLAVO CEFALOMEDULAR PFN ACERO 2"/>
    <s v="CLAVO CEFALOMEDULAR PFN ACERO NUMERO 2"/>
    <s v="PFNA.130.9.240"/>
    <x v="2600"/>
    <x v="2786"/>
    <x v="1645"/>
    <n v="1"/>
    <x v="3003"/>
    <m/>
    <m/>
  </r>
  <r>
    <d v="2022-06-01T00:00:00"/>
    <s v="Inventario Inicial"/>
    <s v="13"/>
    <s v="D"/>
    <s v="CLAVO CEFALOMEDULAR PFN ACERO 2"/>
    <s v="CLAVO CEFALOMEDULAR PFN ACERO NUMERO 2"/>
    <s v="PFNA.130.9.260L"/>
    <x v="2601"/>
    <x v="2787"/>
    <x v="1645"/>
    <n v="1"/>
    <x v="3004"/>
    <m/>
    <m/>
  </r>
  <r>
    <d v="2022-06-01T00:00:00"/>
    <s v="Inventario Inicial"/>
    <s v="13"/>
    <s v="D"/>
    <s v="CLAVO CEFALOMEDULAR PFN ACERO 2"/>
    <s v="CLAVO CEFALOMEDULAR PFN ACERO NUMERO 2"/>
    <s v="PFNA.130.9.260R"/>
    <x v="2602"/>
    <x v="2788"/>
    <x v="1645"/>
    <n v="1"/>
    <x v="3005"/>
    <m/>
    <m/>
  </r>
  <r>
    <d v="2022-06-01T00:00:00"/>
    <s v="Inventario Inicial"/>
    <s v="13"/>
    <s v="D"/>
    <s v="CLAVO CEFALOMEDULAR PFN ACERO 2"/>
    <s v="CLAVO CEFALOMEDULAR PFN ACERO NUMERO 2"/>
    <s v="PFNA.130.9.280L"/>
    <x v="2603"/>
    <x v="2789"/>
    <x v="1645"/>
    <n v="1"/>
    <x v="3006"/>
    <m/>
    <m/>
  </r>
  <r>
    <d v="2022-06-01T00:00:00"/>
    <s v="Inventario Inicial"/>
    <s v="13"/>
    <s v="D"/>
    <s v="CLAVO CEFALOMEDULAR PFN ACERO 2"/>
    <s v="CLAVO CEFALOMEDULAR PFN ACERO NUMERO 2"/>
    <s v="PFNA.130.9.280R"/>
    <x v="2604"/>
    <x v="2790"/>
    <x v="1645"/>
    <n v="1"/>
    <x v="3007"/>
    <m/>
    <m/>
  </r>
  <r>
    <d v="2022-06-01T00:00:00"/>
    <s v="Inventario Inicial"/>
    <s v="13"/>
    <s v="D"/>
    <s v="CLAVO CEFALOMEDULAR PFN ACERO 2"/>
    <s v="CLAVO CEFALOMEDULAR PFN ACERO NUMERO 2"/>
    <s v="PFNA.130.9.300L"/>
    <x v="2605"/>
    <x v="2791"/>
    <x v="1645"/>
    <n v="1"/>
    <x v="3008"/>
    <m/>
    <m/>
  </r>
  <r>
    <d v="2022-06-01T00:00:00"/>
    <s v="Inventario Inicial"/>
    <s v="13"/>
    <s v="D"/>
    <s v="CLAVO CEFALOMEDULAR PFN ACERO 2"/>
    <s v="CLAVO CEFALOMEDULAR PFN ACERO NUMERO 2"/>
    <s v="PFNA.130.9.300R"/>
    <x v="2606"/>
    <x v="2792"/>
    <x v="1645"/>
    <n v="1"/>
    <x v="3009"/>
    <m/>
    <m/>
  </r>
  <r>
    <d v="2022-06-01T00:00:00"/>
    <s v="Inventario Inicial"/>
    <s v="13"/>
    <s v="D"/>
    <s v="CLAVO CEFALOMEDULAR PFN ACERO 2"/>
    <s v="CLAVO CEFALOMEDULAR PFN ACERO NUMERO 2"/>
    <s v="PFNA.130.9.320L"/>
    <x v="2607"/>
    <x v="2793"/>
    <x v="1645"/>
    <n v="1"/>
    <x v="3010"/>
    <m/>
    <m/>
  </r>
  <r>
    <d v="2022-06-01T00:00:00"/>
    <s v="Inventario Inicial"/>
    <s v="13"/>
    <s v="D"/>
    <s v="CLAVO CEFALOMEDULAR PFN ACERO 2"/>
    <s v="CLAVO CEFALOMEDULAR PFN ACERO NUMERO 2"/>
    <s v="PFNA.130.9.320R"/>
    <x v="2608"/>
    <x v="2794"/>
    <x v="1645"/>
    <n v="1"/>
    <x v="3011"/>
    <m/>
    <m/>
  </r>
  <r>
    <d v="2022-06-01T00:00:00"/>
    <s v="Inventario Inicial"/>
    <s v="13"/>
    <s v="D"/>
    <s v="CLAVO CEFALOMEDULAR PFN ACERO 2"/>
    <s v="CLAVO CEFALOMEDULAR PFN ACERO NUMERO 2"/>
    <s v="PFNA.130.9.340L"/>
    <x v="2609"/>
    <x v="2795"/>
    <x v="1645"/>
    <n v="1"/>
    <x v="3012"/>
    <m/>
    <m/>
  </r>
  <r>
    <d v="2022-06-01T00:00:00"/>
    <s v="Inventario Inicial"/>
    <s v="13"/>
    <s v="D"/>
    <s v="CLAVO CEFALOMEDULAR PFN ACERO 2"/>
    <s v="CLAVO CEFALOMEDULAR PFN ACERO NUMERO 2"/>
    <s v="PFNA.130.9.340R"/>
    <x v="2610"/>
    <x v="2796"/>
    <x v="1645"/>
    <n v="1"/>
    <x v="3013"/>
    <m/>
    <m/>
  </r>
  <r>
    <d v="2022-06-01T00:00:00"/>
    <s v="Inventario Inicial"/>
    <s v="13"/>
    <s v="D"/>
    <s v="CLAVO CEFALOMEDULAR PFN ACERO 2"/>
    <s v="CLAVO CEFALOMEDULAR PFN ACERO NUMERO 2"/>
    <s v="PFNA-100"/>
    <x v="1972"/>
    <x v="2797"/>
    <x v="1645"/>
    <n v="1"/>
    <x v="2515"/>
    <m/>
    <m/>
  </r>
  <r>
    <d v="2022-06-01T00:00:00"/>
    <s v="Inventario Inicial"/>
    <s v="13"/>
    <s v="D"/>
    <s v="CLAVO CEFALOMEDULAR PFN ACERO 2"/>
    <s v="CLAVO CEFALOMEDULAR PFN ACERO NUMERO 2"/>
    <s v="PFNA-105"/>
    <x v="1973"/>
    <x v="2798"/>
    <x v="1645"/>
    <n v="1"/>
    <x v="2516"/>
    <m/>
    <m/>
  </r>
  <r>
    <d v="2022-06-01T00:00:00"/>
    <s v="Inventario Inicial"/>
    <s v="13"/>
    <s v="D"/>
    <s v="CLAVO CEFALOMEDULAR PFN ACERO 2"/>
    <s v="CLAVO CEFALOMEDULAR PFN ACERO NUMERO 2"/>
    <s v="PFNA-110"/>
    <x v="1974"/>
    <x v="2799"/>
    <x v="1645"/>
    <n v="1"/>
    <x v="2517"/>
    <m/>
    <m/>
  </r>
  <r>
    <d v="2022-06-01T00:00:00"/>
    <s v="Inventario Inicial"/>
    <s v="13"/>
    <s v="D"/>
    <s v="CLAVO CEFALOMEDULAR PFN ACERO 2"/>
    <s v="CLAVO CEFALOMEDULAR PFN ACERO NUMERO 2"/>
    <s v="PFNA-115"/>
    <x v="1975"/>
    <x v="2800"/>
    <x v="1645"/>
    <n v="1"/>
    <x v="2518"/>
    <m/>
    <m/>
  </r>
  <r>
    <d v="2022-06-01T00:00:00"/>
    <s v="Inventario Inicial"/>
    <s v="13"/>
    <s v="D"/>
    <s v="CLAVO CEFALOMEDULAR PFN ACERO 2"/>
    <s v="CLAVO CEFALOMEDULAR PFN ACERO NUMERO 2"/>
    <s v="PFNA-120"/>
    <x v="1976"/>
    <x v="2801"/>
    <x v="1645"/>
    <n v="1"/>
    <x v="2519"/>
    <m/>
    <m/>
  </r>
  <r>
    <d v="2022-06-01T00:00:00"/>
    <s v="Inventario Inicial"/>
    <s v="13"/>
    <s v="D"/>
    <s v="CLAVO CEFALOMEDULAR PFN ACERO 2"/>
    <s v="CLAVO CEFALOMEDULAR PFN ACERO NUMERO 2"/>
    <s v="PFNA-75"/>
    <x v="1967"/>
    <x v="2802"/>
    <x v="1645"/>
    <n v="1"/>
    <x v="2520"/>
    <m/>
    <m/>
  </r>
  <r>
    <d v="2022-06-01T00:00:00"/>
    <s v="Inventario Inicial"/>
    <s v="13"/>
    <s v="D"/>
    <s v="CLAVO CEFALOMEDULAR PFN ACERO 2"/>
    <s v="CLAVO CEFALOMEDULAR PFN ACERO NUMERO 2"/>
    <s v="PFNA-80"/>
    <x v="1968"/>
    <x v="2803"/>
    <x v="1645"/>
    <n v="1"/>
    <x v="2521"/>
    <m/>
    <m/>
  </r>
  <r>
    <d v="2022-06-01T00:00:00"/>
    <s v="Inventario Inicial"/>
    <s v="13"/>
    <s v="D"/>
    <s v="CLAVO CEFALOMEDULAR PFN ACERO 2"/>
    <s v="CLAVO CEFALOMEDULAR PFN ACERO NUMERO 2"/>
    <s v="PFNA-85"/>
    <x v="1969"/>
    <x v="1903"/>
    <x v="1645"/>
    <n v="1"/>
    <x v="2522"/>
    <m/>
    <m/>
  </r>
  <r>
    <d v="2022-06-01T00:00:00"/>
    <s v="Inventario Inicial"/>
    <s v="13"/>
    <s v="D"/>
    <s v="CLAVO CEFALOMEDULAR PFN ACERO 2"/>
    <s v="CLAVO CEFALOMEDULAR PFN ACERO NUMERO 2"/>
    <s v="PFNA-90"/>
    <x v="1970"/>
    <x v="2804"/>
    <x v="1645"/>
    <n v="1"/>
    <x v="2334"/>
    <m/>
    <m/>
  </r>
  <r>
    <d v="2022-06-01T00:00:00"/>
    <s v="Inventario Inicial"/>
    <s v="13"/>
    <s v="D"/>
    <s v="CLAVO CEFALOMEDULAR PFN ACERO 2"/>
    <s v="CLAVO CEFALOMEDULAR PFN ACERO NUMERO 2"/>
    <s v="PFNA-95"/>
    <x v="1971"/>
    <x v="2805"/>
    <x v="1645"/>
    <n v="1"/>
    <x v="2523"/>
    <m/>
    <m/>
  </r>
  <r>
    <d v="2022-06-01T00:00:00"/>
    <s v="Inventario Inicial"/>
    <s v="13"/>
    <s v="D"/>
    <s v="CLAVO CEFALOMEDULAR PFN TITANIO"/>
    <s v="CLAVO CEFALOMEDULAR PFN TITANIO"/>
    <s v="028401006"/>
    <x v="1818"/>
    <x v="2806"/>
    <x v="1646"/>
    <n v="2"/>
    <x v="2185"/>
    <m/>
    <m/>
  </r>
  <r>
    <d v="2022-06-01T00:00:00"/>
    <s v="Inventario Inicial"/>
    <s v="13"/>
    <s v="D"/>
    <s v="CLAVO CEFALOMEDULAR PFN TITANIO"/>
    <s v="CLAVO CEFALOMEDULAR PFN TITANIO"/>
    <s v="028401012"/>
    <x v="1823"/>
    <x v="2807"/>
    <x v="1646"/>
    <n v="2"/>
    <x v="2190"/>
    <m/>
    <m/>
  </r>
  <r>
    <d v="2022-06-01T00:00:00"/>
    <s v="Inventario Inicial"/>
    <s v="13"/>
    <s v="D"/>
    <s v="CLAVO CEFALOMEDULAR PFN TITANIO"/>
    <s v="CLAVO CEFALOMEDULAR PFN TITANIO"/>
    <s v="028401014"/>
    <x v="1825"/>
    <x v="2808"/>
    <x v="1646"/>
    <n v="2"/>
    <x v="2192"/>
    <m/>
    <m/>
  </r>
  <r>
    <d v="2022-06-01T00:00:00"/>
    <s v="Inventario Inicial"/>
    <s v="13"/>
    <s v="D"/>
    <s v="CLAVO CEFALOMEDULAR PFN TITANIO"/>
    <s v="CLAVO CEFALOMEDULAR PFN TITANIO"/>
    <s v="028402006"/>
    <x v="1819"/>
    <x v="2809"/>
    <x v="1646"/>
    <n v="2"/>
    <x v="2186"/>
    <m/>
    <m/>
  </r>
  <r>
    <d v="2022-06-01T00:00:00"/>
    <s v="Inventario Inicial"/>
    <s v="13"/>
    <s v="D"/>
    <s v="CLAVO CEFALOMEDULAR PFN TITANIO"/>
    <s v="CLAVO CEFALOMEDULAR PFN TITANIO"/>
    <s v="028402012"/>
    <x v="1822"/>
    <x v="2810"/>
    <x v="1646"/>
    <n v="2"/>
    <x v="2189"/>
    <m/>
    <m/>
  </r>
  <r>
    <d v="2022-06-01T00:00:00"/>
    <s v="Inventario Inicial"/>
    <s v="13"/>
    <s v="D"/>
    <s v="CLAVO CEFALOMEDULAR PFN TITANIO"/>
    <s v="CLAVO CEFALOMEDULAR PFN TITANIO"/>
    <s v="028402014"/>
    <x v="1824"/>
    <x v="2811"/>
    <x v="1646"/>
    <n v="2"/>
    <x v="2191"/>
    <m/>
    <m/>
  </r>
  <r>
    <d v="2022-06-01T00:00:00"/>
    <s v="Inventario Inicial"/>
    <s v="13"/>
    <s v="D"/>
    <s v="CLAVO CEFALOMEDULAR PFN TITANIO"/>
    <s v="CLAVO CEFALOMEDULAR PFN TITANIO"/>
    <s v="028411006"/>
    <x v="1821"/>
    <x v="2812"/>
    <x v="1646"/>
    <n v="2"/>
    <x v="2188"/>
    <m/>
    <m/>
  </r>
  <r>
    <d v="2022-06-01T00:00:00"/>
    <s v="Inventario Inicial"/>
    <s v="13"/>
    <s v="D"/>
    <s v="CLAVO CEFALOMEDULAR PFN TITANIO"/>
    <s v="CLAVO CEFALOMEDULAR PFN TITANIO"/>
    <s v="028412006"/>
    <x v="1820"/>
    <x v="2813"/>
    <x v="1646"/>
    <n v="2"/>
    <x v="2187"/>
    <m/>
    <m/>
  </r>
  <r>
    <d v="2022-06-01T00:00:00"/>
    <s v="Inventario Inicial"/>
    <s v="13"/>
    <s v="D"/>
    <s v="CLAVO CEFALOMEDULAR PFN TITANIO"/>
    <s v="CLAVO CEFALOMEDULAR PFN TITANIO"/>
    <s v="042610030"/>
    <x v="2611"/>
    <x v="2814"/>
    <x v="1646"/>
    <n v="4"/>
    <x v="3014"/>
    <m/>
    <m/>
  </r>
  <r>
    <d v="2022-06-01T00:00:00"/>
    <s v="Inventario Inicial"/>
    <s v="13"/>
    <s v="D"/>
    <s v="CLAVO CEFALOMEDULAR PFN TITANIO"/>
    <s v="CLAVO CEFALOMEDULAR PFN TITANIO"/>
    <s v="042610034"/>
    <x v="2269"/>
    <x v="2296"/>
    <x v="1646"/>
    <n v="4"/>
    <x v="2698"/>
    <m/>
    <m/>
  </r>
  <r>
    <d v="2022-06-01T00:00:00"/>
    <s v="Inventario Inicial"/>
    <s v="13"/>
    <s v="D"/>
    <s v="CLAVO CEFALOMEDULAR PFN TITANIO"/>
    <s v="CLAVO CEFALOMEDULAR PFN TITANIO"/>
    <s v="042610038"/>
    <x v="2270"/>
    <x v="2297"/>
    <x v="1646"/>
    <n v="4"/>
    <x v="2699"/>
    <m/>
    <m/>
  </r>
  <r>
    <d v="2022-06-01T00:00:00"/>
    <s v="Inventario Inicial"/>
    <s v="13"/>
    <s v="D"/>
    <s v="CLAVO CEFALOMEDULAR PFN TITANIO"/>
    <s v="CLAVO CEFALOMEDULAR PFN TITANIO"/>
    <s v="042610042"/>
    <x v="2271"/>
    <x v="2298"/>
    <x v="1646"/>
    <n v="4"/>
    <x v="2700"/>
    <m/>
    <m/>
  </r>
  <r>
    <d v="2022-06-01T00:00:00"/>
    <s v="Inventario Inicial"/>
    <s v="13"/>
    <s v="D"/>
    <s v="CLAVO CEFALOMEDULAR PFN TITANIO"/>
    <s v="CLAVO CEFALOMEDULAR PFN TITANIO"/>
    <s v="042610046"/>
    <x v="2272"/>
    <x v="2299"/>
    <x v="1646"/>
    <n v="4"/>
    <x v="2701"/>
    <m/>
    <m/>
  </r>
  <r>
    <d v="2022-06-01T00:00:00"/>
    <s v="Inventario Inicial"/>
    <s v="13"/>
    <s v="D"/>
    <s v="CLAVO CEFALOMEDULAR PFN TITANIO"/>
    <s v="CLAVO CEFALOMEDULAR PFN TITANIO"/>
    <s v="042610050"/>
    <x v="2273"/>
    <x v="2300"/>
    <x v="1646"/>
    <n v="4"/>
    <x v="2702"/>
    <m/>
    <m/>
  </r>
  <r>
    <d v="2022-06-01T00:00:00"/>
    <s v="Inventario Inicial"/>
    <s v="13"/>
    <s v="D"/>
    <s v="CLAVO CEFALOMEDULAR PFN TITANIO"/>
    <s v="CLAVO CEFALOMEDULAR PFN TITANIO"/>
    <s v="042610054"/>
    <x v="2274"/>
    <x v="2301"/>
    <x v="1646"/>
    <n v="4"/>
    <x v="2703"/>
    <m/>
    <m/>
  </r>
  <r>
    <d v="2022-06-01T00:00:00"/>
    <s v="Inventario Inicial"/>
    <s v="13"/>
    <s v="D"/>
    <s v="CLAVO CEFALOMEDULAR PFN TITANIO"/>
    <s v="CLAVO CEFALOMEDULAR PFN TITANIO"/>
    <s v="042610058"/>
    <x v="2275"/>
    <x v="2302"/>
    <x v="1646"/>
    <n v="4"/>
    <x v="2702"/>
    <m/>
    <m/>
  </r>
  <r>
    <d v="2022-06-01T00:00:00"/>
    <s v="Inventario Inicial"/>
    <s v="13"/>
    <s v="D"/>
    <s v="CLAVO CEFALOMEDULAR PFN TITANIO"/>
    <s v="CLAVO CEFALOMEDULAR PFN TITANIO"/>
    <s v="042610062"/>
    <x v="2276"/>
    <x v="2303"/>
    <x v="1646"/>
    <n v="4"/>
    <x v="2704"/>
    <m/>
    <m/>
  </r>
  <r>
    <d v="2022-06-01T00:00:00"/>
    <s v="Inventario Inicial"/>
    <s v="13"/>
    <s v="D"/>
    <s v="CLAVO CEFALOMEDULAR PFN TITANIO"/>
    <s v="CLAVO CEFALOMEDULAR PFN TITANIO"/>
    <s v="042610066"/>
    <x v="2277"/>
    <x v="2304"/>
    <x v="1646"/>
    <n v="4"/>
    <x v="2705"/>
    <m/>
    <m/>
  </r>
  <r>
    <d v="2022-06-01T00:00:00"/>
    <s v="Inventario Inicial"/>
    <s v="13"/>
    <s v="D"/>
    <s v="CLAVO CEFALOMEDULAR PFN TITANIO"/>
    <s v="CLAVO CEFALOMEDULAR PFN TITANIO"/>
    <s v="042610070"/>
    <x v="2278"/>
    <x v="2305"/>
    <x v="1646"/>
    <n v="4"/>
    <x v="2706"/>
    <m/>
    <m/>
  </r>
  <r>
    <d v="2022-06-01T00:00:00"/>
    <s v="Inventario Inicial"/>
    <s v="13"/>
    <s v="D"/>
    <s v="CLAVO CEFALOMEDULAR PFN TITANIO"/>
    <s v="CLAVO CEFALOMEDULAR PFN TITANIO"/>
    <s v="070120025"/>
    <x v="1940"/>
    <x v="2815"/>
    <x v="1646"/>
    <n v="2"/>
    <x v="2298"/>
    <m/>
    <m/>
  </r>
  <r>
    <d v="2022-06-01T00:00:00"/>
    <s v="Inventario Inicial"/>
    <s v="13"/>
    <s v="D"/>
    <s v="CLAVO CEFALOMEDULAR PFN TITANIO"/>
    <s v="CLAVO CEFALOMEDULAR PFN TITANIO"/>
    <s v="070120030"/>
    <x v="1941"/>
    <x v="2816"/>
    <x v="1646"/>
    <n v="2"/>
    <x v="2299"/>
    <m/>
    <m/>
  </r>
  <r>
    <d v="2022-06-01T00:00:00"/>
    <s v="Inventario Inicial"/>
    <s v="13"/>
    <s v="D"/>
    <s v="CLAVO CEFALOMEDULAR PFN TITANIO"/>
    <s v="CLAVO CEFALOMEDULAR PFN TITANIO"/>
    <s v="070120035"/>
    <x v="1864"/>
    <x v="1798"/>
    <x v="1646"/>
    <n v="2"/>
    <x v="2224"/>
    <m/>
    <m/>
  </r>
  <r>
    <d v="2022-06-01T00:00:00"/>
    <s v="Inventario Inicial"/>
    <s v="13"/>
    <s v="D"/>
    <s v="CLAVO CEFALOMEDULAR PFN TITANIO"/>
    <s v="CLAVO CEFALOMEDULAR PFN TITANIO"/>
    <s v="070120040"/>
    <x v="1865"/>
    <x v="1799"/>
    <x v="1646"/>
    <n v="2"/>
    <x v="2225"/>
    <m/>
    <m/>
  </r>
  <r>
    <d v="2022-06-01T00:00:00"/>
    <s v="Inventario Inicial"/>
    <s v="13"/>
    <s v="D"/>
    <s v="CLAVO CEFALOMEDULAR PFN TITANIO"/>
    <s v="CLAVO CEFALOMEDULAR PFN TITANIO"/>
    <s v="070120045"/>
    <x v="1866"/>
    <x v="1800"/>
    <x v="1646"/>
    <n v="2"/>
    <x v="2226"/>
    <m/>
    <m/>
  </r>
  <r>
    <d v="2022-06-01T00:00:00"/>
    <s v="Inventario Inicial"/>
    <s v="13"/>
    <s v="D"/>
    <s v="CLAVO CEFALOMEDULAR PFN TITANIO"/>
    <s v="CLAVO CEFALOMEDULAR PFN TITANIO"/>
    <s v="070120050"/>
    <x v="1942"/>
    <x v="2817"/>
    <x v="1646"/>
    <n v="2"/>
    <x v="2300"/>
    <m/>
    <m/>
  </r>
  <r>
    <d v="2022-06-01T00:00:00"/>
    <s v="Inventario Inicial"/>
    <s v="13"/>
    <s v="D"/>
    <s v="CLAVO CEFALOMEDULAR PFN TITANIO"/>
    <s v="CLAVO CEFALOMEDULAR PFN TITANIO"/>
    <s v="070120055"/>
    <x v="1943"/>
    <x v="2818"/>
    <x v="1646"/>
    <n v="2"/>
    <x v="2300"/>
    <m/>
    <m/>
  </r>
  <r>
    <d v="2022-06-01T00:00:00"/>
    <s v="Inventario Inicial"/>
    <s v="13"/>
    <s v="D"/>
    <s v="CLAVO CEFALOMEDULAR PFN TITANIO"/>
    <s v="CLAVO CEFALOMEDULAR PFN TITANIO"/>
    <s v="070120060"/>
    <x v="1944"/>
    <x v="2819"/>
    <x v="1646"/>
    <n v="2"/>
    <x v="2301"/>
    <m/>
    <m/>
  </r>
  <r>
    <d v="2022-06-01T00:00:00"/>
    <s v="Inventario Inicial"/>
    <s v="13"/>
    <s v="D"/>
    <s v="CLAVO CEFALOMEDULAR PFN TITANIO"/>
    <s v="CLAVO CEFALOMEDULAR PFN TITANIO"/>
    <s v="070120065"/>
    <x v="1945"/>
    <x v="2820"/>
    <x v="1646"/>
    <n v="2"/>
    <x v="2302"/>
    <m/>
    <m/>
  </r>
  <r>
    <d v="2022-06-01T00:00:00"/>
    <s v="Inventario Inicial"/>
    <s v="13"/>
    <s v="D"/>
    <s v="CLAVO CEFALOMEDULAR PFN TITANIO"/>
    <s v="CLAVO CEFALOMEDULAR PFN TITANIO"/>
    <s v="070120070"/>
    <x v="1946"/>
    <x v="2821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120075"/>
    <x v="1947"/>
    <x v="2822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120080"/>
    <x v="1948"/>
    <x v="2823"/>
    <x v="1646"/>
    <n v="2"/>
    <x v="2304"/>
    <m/>
    <m/>
  </r>
  <r>
    <d v="2022-06-01T00:00:00"/>
    <s v="Inventario Inicial"/>
    <s v="13"/>
    <s v="D"/>
    <s v="CLAVO CEFALOMEDULAR PFN TITANIO"/>
    <s v="CLAVO CEFALOMEDULAR PFN TITANIO"/>
    <s v="070120085"/>
    <x v="1949"/>
    <x v="2824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370075"/>
    <x v="1958"/>
    <x v="2825"/>
    <x v="1646"/>
    <n v="1"/>
    <x v="2313"/>
    <m/>
    <m/>
  </r>
  <r>
    <d v="2022-06-01T00:00:00"/>
    <s v="Inventario Inicial"/>
    <s v="13"/>
    <s v="D"/>
    <s v="CLAVO CEFALOMEDULAR PFN TITANIO"/>
    <s v="CLAVO CEFALOMEDULAR PFN TITANIO"/>
    <s v="070370080"/>
    <x v="1959"/>
    <x v="2826"/>
    <x v="1646"/>
    <n v="1"/>
    <x v="2315"/>
    <m/>
    <m/>
  </r>
  <r>
    <d v="2022-06-01T00:00:00"/>
    <s v="Inventario Inicial"/>
    <s v="13"/>
    <s v="D"/>
    <s v="CLAVO CEFALOMEDULAR PFN TITANIO"/>
    <s v="CLAVO CEFALOMEDULAR PFN TITANIO"/>
    <s v="070370085"/>
    <x v="1960"/>
    <x v="2827"/>
    <x v="1646"/>
    <n v="1"/>
    <x v="2316"/>
    <m/>
    <m/>
  </r>
  <r>
    <d v="2022-06-01T00:00:00"/>
    <s v="Inventario Inicial"/>
    <s v="13"/>
    <s v="D"/>
    <s v="CLAVO CEFALOMEDULAR PFN TITANIO"/>
    <s v="CLAVO CEFALOMEDULAR PFN TITANIO"/>
    <s v="070370090"/>
    <x v="1961"/>
    <x v="1895"/>
    <x v="1646"/>
    <n v="1"/>
    <x v="2322"/>
    <m/>
    <m/>
  </r>
  <r>
    <d v="2022-06-01T00:00:00"/>
    <s v="Inventario Inicial"/>
    <s v="13"/>
    <s v="D"/>
    <s v="CLAVO CEFALOMEDULAR PFN TITANIO"/>
    <s v="CLAVO CEFALOMEDULAR PFN TITANIO"/>
    <s v="070370095"/>
    <x v="1962"/>
    <x v="2828"/>
    <x v="1646"/>
    <n v="1"/>
    <x v="2324"/>
    <m/>
    <m/>
  </r>
  <r>
    <d v="2022-06-01T00:00:00"/>
    <s v="Inventario Inicial"/>
    <s v="13"/>
    <s v="D"/>
    <s v="CLAVO CEFALOMEDULAR PFN TITANIO"/>
    <s v="CLAVO CEFALOMEDULAR PFN TITANIO"/>
    <s v="070370100"/>
    <x v="1963"/>
    <x v="1897"/>
    <x v="1646"/>
    <n v="1"/>
    <x v="2326"/>
    <m/>
    <m/>
  </r>
  <r>
    <d v="2022-06-01T00:00:00"/>
    <s v="Inventario Inicial"/>
    <s v="13"/>
    <s v="D"/>
    <s v="CLAVO CEFALOMEDULAR PFN TITANIO"/>
    <s v="CLAVO CEFALOMEDULAR PFN TITANIO"/>
    <s v="070370105"/>
    <x v="1964"/>
    <x v="2829"/>
    <x v="1646"/>
    <n v="1"/>
    <x v="2327"/>
    <m/>
    <m/>
  </r>
  <r>
    <d v="2022-06-01T00:00:00"/>
    <s v="Inventario Inicial"/>
    <s v="13"/>
    <s v="D"/>
    <s v="CLAVO CEFALOMEDULAR PFN TITANIO"/>
    <s v="CLAVO CEFALOMEDULAR PFN TITANIO"/>
    <s v="070370110"/>
    <x v="2612"/>
    <x v="2830"/>
    <x v="1646"/>
    <n v="1"/>
    <x v="3015"/>
    <m/>
    <m/>
  </r>
  <r>
    <d v="2022-06-01T00:00:00"/>
    <s v="Inventario Inicial"/>
    <s v="13"/>
    <s v="D"/>
    <s v="CLAVO CEFALOMEDULAR PFN TITANIO"/>
    <s v="CLAVO CEFALOMEDULAR PFN TITANIO"/>
    <s v="070370115"/>
    <x v="1965"/>
    <x v="2831"/>
    <x v="1646"/>
    <n v="1"/>
    <x v="2328"/>
    <m/>
    <m/>
  </r>
  <r>
    <d v="2022-06-01T00:00:00"/>
    <s v="Inventario Inicial"/>
    <s v="13"/>
    <s v="D"/>
    <s v="CLAVO CEFALOMEDULAR PFN TITANIO"/>
    <s v="CLAVO CEFALOMEDULAR PFN TITANIO"/>
    <s v="070370120"/>
    <x v="1966"/>
    <x v="2832"/>
    <x v="1646"/>
    <n v="1"/>
    <x v="2329"/>
    <m/>
    <m/>
  </r>
  <r>
    <d v="2022-06-01T00:00:00"/>
    <s v="Inventario Inicial"/>
    <s v="13"/>
    <s v="D"/>
    <s v="CLAVO CEFALOMEDULAR PFN TITANIO"/>
    <s v="CLAVO CEFALOMEDULAR PFN TITANIO"/>
    <s v="071810170"/>
    <x v="540"/>
    <x v="2833"/>
    <x v="1646"/>
    <n v="1"/>
    <x v="542"/>
    <m/>
    <m/>
  </r>
  <r>
    <d v="2022-06-01T00:00:00"/>
    <s v="Inventario Inicial"/>
    <s v="13"/>
    <s v="D"/>
    <s v="CLAVO CEFALOMEDULAR PFN TITANIO"/>
    <s v="CLAVO CEFALOMEDULAR PFN TITANIO"/>
    <s v="071810200"/>
    <x v="2613"/>
    <x v="2834"/>
    <x v="1646"/>
    <n v="1"/>
    <x v="543"/>
    <m/>
    <m/>
  </r>
  <r>
    <d v="2022-06-01T00:00:00"/>
    <s v="Inventario Inicial"/>
    <s v="13"/>
    <s v="D"/>
    <s v="CLAVO CEFALOMEDULAR PFN TITANIO"/>
    <s v="CLAVO CEFALOMEDULAR PFN TITANIO"/>
    <s v="071810240"/>
    <x v="542"/>
    <x v="2835"/>
    <x v="1646"/>
    <n v="1"/>
    <x v="546"/>
    <m/>
    <m/>
  </r>
  <r>
    <d v="2022-06-01T00:00:00"/>
    <s v="Inventario Inicial"/>
    <s v="13"/>
    <s v="D"/>
    <s v="CLAVO CEFALOMEDULAR PFN TITANIO"/>
    <s v="CLAVO CEFALOMEDULAR PFN TITANIO"/>
    <s v="071820170"/>
    <x v="543"/>
    <x v="513"/>
    <x v="1646"/>
    <n v="1"/>
    <x v="548"/>
    <m/>
    <m/>
  </r>
  <r>
    <d v="2022-06-01T00:00:00"/>
    <s v="Inventario Inicial"/>
    <s v="13"/>
    <s v="D"/>
    <s v="CLAVO CEFALOMEDULAR PFN TITANIO"/>
    <s v="CLAVO CEFALOMEDULAR PFN TITANIO"/>
    <s v="071820200"/>
    <x v="544"/>
    <x v="514"/>
    <x v="1646"/>
    <n v="1"/>
    <x v="549"/>
    <m/>
    <m/>
  </r>
  <r>
    <d v="2022-06-01T00:00:00"/>
    <s v="Inventario Inicial"/>
    <s v="13"/>
    <s v="D"/>
    <s v="CLAVO CEFALOMEDULAR PFN TITANIO"/>
    <s v="CLAVO CEFALOMEDULAR PFN TITANIO"/>
    <s v="071820240"/>
    <x v="545"/>
    <x v="515"/>
    <x v="1646"/>
    <n v="1"/>
    <x v="551"/>
    <m/>
    <m/>
  </r>
  <r>
    <d v="2022-06-01T00:00:00"/>
    <s v="Inventario Inicial"/>
    <s v="13"/>
    <s v="D"/>
    <s v="CLAVO CEFALOMEDULAR PFN TITANIO"/>
    <s v="CLAVO CEFALOMEDULAR PFN TITANIO"/>
    <s v="071830170"/>
    <x v="546"/>
    <x v="516"/>
    <x v="1646"/>
    <n v="1"/>
    <x v="553"/>
    <m/>
    <m/>
  </r>
  <r>
    <d v="2022-06-01T00:00:00"/>
    <s v="Inventario Inicial"/>
    <s v="13"/>
    <s v="D"/>
    <s v="CLAVO CEFALOMEDULAR PFN TITANIO"/>
    <s v="CLAVO CEFALOMEDULAR PFN TITANIO"/>
    <s v="071830200"/>
    <x v="547"/>
    <x v="2836"/>
    <x v="1646"/>
    <n v="1"/>
    <x v="554"/>
    <m/>
    <m/>
  </r>
  <r>
    <d v="2022-06-01T00:00:00"/>
    <s v="Inventario Inicial"/>
    <s v="13"/>
    <s v="D"/>
    <s v="CLAVO CEFALOMEDULAR PFN TITANIO"/>
    <s v="CLAVO CEFALOMEDULAR PFN TITANIO"/>
    <s v="071830240"/>
    <x v="548"/>
    <x v="2837"/>
    <x v="1646"/>
    <n v="1"/>
    <x v="555"/>
    <m/>
    <m/>
  </r>
  <r>
    <d v="2022-06-01T00:00:00"/>
    <s v="Inventario Inicial"/>
    <s v="13"/>
    <s v="D"/>
    <s v="CLAVO CEFALOMEDULAR PFN TITANIO"/>
    <s v="CLAVO CEFALOMEDULAR PFN TITANIO"/>
    <s v="071840170"/>
    <x v="549"/>
    <x v="519"/>
    <x v="1646"/>
    <n v="1"/>
    <x v="557"/>
    <m/>
    <m/>
  </r>
  <r>
    <d v="2022-06-01T00:00:00"/>
    <s v="Inventario Inicial"/>
    <s v="13"/>
    <s v="D"/>
    <s v="CLAVO CEFALOMEDULAR PFN TITANIO"/>
    <s v="CLAVO CEFALOMEDULAR PFN TITANIO"/>
    <s v="071840200"/>
    <x v="550"/>
    <x v="2838"/>
    <x v="1646"/>
    <n v="1"/>
    <x v="558"/>
    <m/>
    <m/>
  </r>
  <r>
    <d v="2022-06-01T00:00:00"/>
    <s v="Inventario Inicial"/>
    <s v="13"/>
    <s v="D"/>
    <s v="CLAVO CEFALOMEDULAR PFN TITANIO"/>
    <s v="CLAVO CEFALOMEDULAR PFN TITANIO"/>
    <s v="071840240"/>
    <x v="2614"/>
    <x v="2839"/>
    <x v="1646"/>
    <n v="1"/>
    <x v="560"/>
    <m/>
    <m/>
  </r>
  <r>
    <d v="2022-06-01T00:00:00"/>
    <s v="Inventario Inicial"/>
    <s v="13"/>
    <s v="D"/>
    <s v="CLAVO CEFALOMEDULAR PFN TITANIO"/>
    <s v="CLAVO CEFALOMEDULAR PFN TITANIO"/>
    <s v="071851300"/>
    <x v="2615"/>
    <x v="2840"/>
    <x v="1646"/>
    <n v="1"/>
    <x v="3016"/>
    <m/>
    <m/>
  </r>
  <r>
    <d v="2022-06-01T00:00:00"/>
    <s v="Inventario Inicial"/>
    <s v="13"/>
    <s v="D"/>
    <s v="CLAVO CEFALOMEDULAR PFN TITANIO"/>
    <s v="CLAVO CEFALOMEDULAR PFN TITANIO"/>
    <s v="071851340"/>
    <x v="2616"/>
    <x v="2841"/>
    <x v="1646"/>
    <n v="1"/>
    <x v="581"/>
    <m/>
    <m/>
  </r>
  <r>
    <d v="2022-06-01T00:00:00"/>
    <s v="Inventario Inicial"/>
    <s v="13"/>
    <s v="D"/>
    <s v="CLAVO CEFALOMEDULAR PFN TITANIO"/>
    <s v="CLAVO CEFALOMEDULAR PFN TITANIO"/>
    <s v="071851380"/>
    <x v="2617"/>
    <x v="2842"/>
    <x v="1646"/>
    <n v="1"/>
    <x v="3017"/>
    <m/>
    <m/>
  </r>
  <r>
    <d v="2022-06-01T00:00:00"/>
    <s v="Inventario Inicial"/>
    <s v="13"/>
    <s v="D"/>
    <s v="CLAVO CEFALOMEDULAR PFN TITANIO"/>
    <s v="CLAVO CEFALOMEDULAR PFN TITANIO"/>
    <s v="071851420"/>
    <x v="2618"/>
    <x v="2843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52300"/>
    <x v="2619"/>
    <x v="2844"/>
    <x v="1646"/>
    <n v="1"/>
    <x v="3019"/>
    <m/>
    <m/>
  </r>
  <r>
    <d v="2022-06-01T00:00:00"/>
    <s v="Inventario Inicial"/>
    <s v="13"/>
    <s v="D"/>
    <s v="CLAVO CEFALOMEDULAR PFN TITANIO"/>
    <s v="CLAVO CEFALOMEDULAR PFN TITANIO"/>
    <s v="071852340"/>
    <x v="2620"/>
    <x v="2845"/>
    <x v="1646"/>
    <n v="1"/>
    <x v="3020"/>
    <m/>
    <m/>
  </r>
  <r>
    <d v="2022-06-01T00:00:00"/>
    <s v="Inventario Inicial"/>
    <s v="13"/>
    <s v="D"/>
    <s v="CLAVO CEFALOMEDULAR PFN TITANIO"/>
    <s v="CLAVO CEFALOMEDULAR PFN TITANIO"/>
    <s v="071852380"/>
    <x v="2621"/>
    <x v="2846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52420"/>
    <x v="2622"/>
    <x v="2847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61300"/>
    <x v="2623"/>
    <x v="2848"/>
    <x v="1646"/>
    <n v="1"/>
    <x v="593"/>
    <m/>
    <m/>
  </r>
  <r>
    <d v="2022-06-01T00:00:00"/>
    <s v="Inventario Inicial"/>
    <s v="13"/>
    <s v="D"/>
    <s v="CLAVO CEFALOMEDULAR PFN TITANIO"/>
    <s v="CLAVO CEFALOMEDULAR PFN TITANIO"/>
    <s v="071861340"/>
    <x v="570"/>
    <x v="539"/>
    <x v="1646"/>
    <n v="1"/>
    <x v="597"/>
    <m/>
    <m/>
  </r>
  <r>
    <d v="2022-06-01T00:00:00"/>
    <s v="Inventario Inicial"/>
    <s v="13"/>
    <s v="D"/>
    <s v="CLAVO CEFALOMEDULAR PFN TITANIO"/>
    <s v="CLAVO CEFALOMEDULAR PFN TITANIO"/>
    <s v="071861380"/>
    <x v="2624"/>
    <x v="2849"/>
    <x v="1646"/>
    <n v="1"/>
    <x v="597"/>
    <m/>
    <m/>
  </r>
  <r>
    <d v="2022-06-01T00:00:00"/>
    <s v="Inventario Inicial"/>
    <s v="13"/>
    <s v="D"/>
    <s v="CLAVO CEFALOMEDULAR PFN TITANIO"/>
    <s v="CLAVO CEFALOMEDULAR PFN TITANIO"/>
    <s v="071861420"/>
    <x v="2625"/>
    <x v="2850"/>
    <x v="1646"/>
    <n v="1"/>
    <x v="3021"/>
    <m/>
    <m/>
  </r>
  <r>
    <d v="2022-06-01T00:00:00"/>
    <s v="Inventario Inicial"/>
    <s v="13"/>
    <s v="D"/>
    <s v="CLAVO CEFALOMEDULAR PFN TITANIO"/>
    <s v="CLAVO CEFALOMEDULAR PFN TITANIO"/>
    <s v="071862300"/>
    <x v="2626"/>
    <x v="2851"/>
    <x v="1646"/>
    <n v="1"/>
    <x v="596"/>
    <m/>
    <m/>
  </r>
  <r>
    <d v="2022-06-01T00:00:00"/>
    <s v="Inventario Inicial"/>
    <s v="13"/>
    <s v="D"/>
    <s v="CLAVO CEFALOMEDULAR PFN TITANIO"/>
    <s v="CLAVO CEFALOMEDULAR PFN TITANIO"/>
    <s v="071862340"/>
    <x v="2627"/>
    <x v="2852"/>
    <x v="1646"/>
    <n v="1"/>
    <x v="600"/>
    <m/>
    <m/>
  </r>
  <r>
    <d v="2022-06-01T00:00:00"/>
    <s v="Inventario Inicial"/>
    <s v="13"/>
    <s v="D"/>
    <s v="CLAVO CEFALOMEDULAR PFN TITANIO"/>
    <s v="CLAVO CEFALOMEDULAR PFN TITANIO"/>
    <s v="071862380"/>
    <x v="2628"/>
    <x v="2853"/>
    <x v="1646"/>
    <n v="1"/>
    <x v="604"/>
    <m/>
    <m/>
  </r>
  <r>
    <d v="2022-06-01T00:00:00"/>
    <s v="Inventario Inicial"/>
    <s v="13"/>
    <s v="D"/>
    <s v="CLAVO CEFALOMEDULAR PFN TITANIO"/>
    <s v="CLAVO CEFALOMEDULAR PFN TITANIO"/>
    <s v="071862420"/>
    <x v="2629"/>
    <x v="2854"/>
    <x v="1646"/>
    <n v="1"/>
    <x v="3022"/>
    <m/>
    <m/>
  </r>
  <r>
    <d v="2022-06-01T00:00:00"/>
    <s v="Inventario Inicial"/>
    <s v="13"/>
    <s v="D"/>
    <s v="CLAVO CEFALOMEDULAR PFN TITANIO"/>
    <s v="CLAVO CEFALOMEDULAR PFN TITANIO"/>
    <s v="071871300"/>
    <x v="2630"/>
    <x v="2855"/>
    <x v="1646"/>
    <n v="1"/>
    <x v="609"/>
    <m/>
    <m/>
  </r>
  <r>
    <d v="2022-06-01T00:00:00"/>
    <s v="Inventario Inicial"/>
    <s v="13"/>
    <s v="D"/>
    <s v="CLAVO CEFALOMEDULAR PFN TITANIO"/>
    <s v="CLAVO CEFALOMEDULAR PFN TITANIO"/>
    <s v="071871340"/>
    <x v="2631"/>
    <x v="2856"/>
    <x v="1646"/>
    <n v="1"/>
    <x v="614"/>
    <m/>
    <m/>
  </r>
  <r>
    <d v="2022-06-01T00:00:00"/>
    <s v="Inventario Inicial"/>
    <s v="13"/>
    <s v="D"/>
    <s v="CLAVO CEFALOMEDULAR PFN TITANIO"/>
    <s v="CLAVO CEFALOMEDULAR PFN TITANIO"/>
    <s v="071871380"/>
    <x v="2632"/>
    <x v="2857"/>
    <x v="1646"/>
    <n v="1"/>
    <x v="618"/>
    <m/>
    <m/>
  </r>
  <r>
    <d v="2022-06-01T00:00:00"/>
    <s v="Inventario Inicial"/>
    <s v="13"/>
    <s v="D"/>
    <s v="CLAVO CEFALOMEDULAR PFN TITANIO"/>
    <s v="CLAVO CEFALOMEDULAR PFN TITANIO"/>
    <s v="071871420"/>
    <x v="2633"/>
    <x v="2858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1872300"/>
    <x v="2634"/>
    <x v="2859"/>
    <x v="1646"/>
    <n v="1"/>
    <x v="612"/>
    <m/>
    <m/>
  </r>
  <r>
    <d v="2022-06-01T00:00:00"/>
    <s v="Inventario Inicial"/>
    <s v="13"/>
    <s v="D"/>
    <s v="CLAVO CEFALOMEDULAR PFN TITANIO"/>
    <s v="CLAVO CEFALOMEDULAR PFN TITANIO"/>
    <s v="071872340"/>
    <x v="2635"/>
    <x v="2860"/>
    <x v="1646"/>
    <n v="1"/>
    <x v="617"/>
    <m/>
    <m/>
  </r>
  <r>
    <d v="2022-06-01T00:00:00"/>
    <s v="Inventario Inicial"/>
    <s v="13"/>
    <s v="D"/>
    <s v="CLAVO CEFALOMEDULAR PFN TITANIO"/>
    <s v="CLAVO CEFALOMEDULAR PFN TITANIO"/>
    <s v="071872380"/>
    <x v="2636"/>
    <x v="2861"/>
    <x v="1646"/>
    <n v="1"/>
    <x v="3024"/>
    <m/>
    <m/>
  </r>
  <r>
    <d v="2022-06-01T00:00:00"/>
    <s v="Inventario Inicial"/>
    <s v="13"/>
    <s v="D"/>
    <s v="CLAVO CEFALOMEDULAR PFN TITANIO"/>
    <s v="CLAVO CEFALOMEDULAR PFN TITANIO"/>
    <s v="071872420"/>
    <x v="2637"/>
    <x v="2862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1881300"/>
    <x v="2638"/>
    <x v="2863"/>
    <x v="1646"/>
    <n v="1"/>
    <x v="3025"/>
    <m/>
    <m/>
  </r>
  <r>
    <d v="2022-06-01T00:00:00"/>
    <s v="Inventario Inicial"/>
    <s v="13"/>
    <s v="D"/>
    <s v="CLAVO CEFALOMEDULAR PFN TITANIO"/>
    <s v="CLAVO CEFALOMEDULAR PFN TITANIO"/>
    <s v="071881340"/>
    <x v="2639"/>
    <x v="2864"/>
    <x v="1646"/>
    <n v="1"/>
    <x v="633"/>
    <m/>
    <m/>
  </r>
  <r>
    <d v="2022-06-01T00:00:00"/>
    <s v="Inventario Inicial"/>
    <s v="13"/>
    <s v="D"/>
    <s v="CLAVO CEFALOMEDULAR PFN TITANIO"/>
    <s v="CLAVO CEFALOMEDULAR PFN TITANIO"/>
    <s v="071881380"/>
    <x v="2640"/>
    <x v="2865"/>
    <x v="1646"/>
    <n v="1"/>
    <x v="3026"/>
    <m/>
    <m/>
  </r>
  <r>
    <d v="2022-06-01T00:00:00"/>
    <s v="Inventario Inicial"/>
    <s v="13"/>
    <s v="D"/>
    <s v="CLAVO CEFALOMEDULAR PFN TITANIO"/>
    <s v="CLAVO CEFALOMEDULAR PFN TITANIO"/>
    <s v="071881420"/>
    <x v="2641"/>
    <x v="2866"/>
    <x v="1647"/>
    <n v="1"/>
    <x v="3027"/>
    <m/>
    <m/>
  </r>
  <r>
    <d v="2022-06-01T00:00:00"/>
    <s v="Inventario Inicial"/>
    <s v="13"/>
    <s v="D"/>
    <s v="CLAVO CEFALOMEDULAR PFN TITANIO"/>
    <s v="CLAVO CEFALOMEDULAR PFN TITANIO"/>
    <s v="071882300"/>
    <x v="2642"/>
    <x v="2867"/>
    <x v="1646"/>
    <n v="1"/>
    <x v="3028"/>
    <m/>
    <m/>
  </r>
  <r>
    <d v="2022-06-01T00:00:00"/>
    <s v="Inventario Inicial"/>
    <s v="13"/>
    <s v="D"/>
    <s v="CLAVO CEFALOMEDULAR PFN TITANIO"/>
    <s v="CLAVO CEFALOMEDULAR PFN TITANIO"/>
    <s v="071882340"/>
    <x v="2643"/>
    <x v="2868"/>
    <x v="1646"/>
    <n v="1"/>
    <x v="3029"/>
    <m/>
    <m/>
  </r>
  <r>
    <d v="2022-06-01T00:00:00"/>
    <s v="Inventario Inicial"/>
    <s v="13"/>
    <s v="D"/>
    <s v="CLAVO CEFALOMEDULAR PFN TITANIO"/>
    <s v="CLAVO CEFALOMEDULAR PFN TITANIO"/>
    <s v="071882380"/>
    <x v="2644"/>
    <x v="2869"/>
    <x v="1646"/>
    <n v="1"/>
    <x v="3029"/>
    <m/>
    <m/>
  </r>
  <r>
    <d v="2022-06-01T00:00:00"/>
    <s v="Inventario Inicial"/>
    <s v="13"/>
    <s v="D"/>
    <s v="CLAVO CEFALOMEDULAR PFN TITANIO"/>
    <s v="CLAVO CEFALOMEDULAR PFN TITANIO"/>
    <s v="071882420"/>
    <x v="2645"/>
    <x v="2870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4660000"/>
    <x v="2646"/>
    <x v="2871"/>
    <x v="1646"/>
    <n v="3"/>
    <x v="3030"/>
    <m/>
    <m/>
  </r>
  <r>
    <d v="2022-06-01T00:00:00"/>
    <s v="Inventario Inicial"/>
    <s v="13"/>
    <s v="E"/>
    <s v="CLAVO DE FEMUR ANTEROGRADO  ACERO TITANIO"/>
    <s v="CLAVO DE FEMUR ANTEROGRADO  ACERO TITANIO"/>
    <s v="1402"/>
    <x v="711"/>
    <x v="659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1403"/>
    <x v="713"/>
    <x v="661"/>
    <x v="1648"/>
    <n v="1"/>
    <x v="918"/>
    <m/>
    <m/>
  </r>
  <r>
    <d v="2022-06-01T00:00:00"/>
    <s v="Inventario Inicial"/>
    <s v="13"/>
    <s v="E"/>
    <s v="CLAVO DE FEMUR ANTEROGRADO  ACERO TITANIO"/>
    <s v="CLAVO DE FEMUR ANTEROGRADO  ACERO TITANIO"/>
    <s v="1404"/>
    <x v="715"/>
    <x v="663"/>
    <x v="1648"/>
    <n v="1"/>
    <x v="923"/>
    <m/>
    <m/>
  </r>
  <r>
    <d v="2022-06-01T00:00:00"/>
    <s v="Inventario Inicial"/>
    <s v="13"/>
    <s v="E"/>
    <s v="CLAVO DE FEMUR ANTEROGRADO  ACERO TITANIO"/>
    <s v="CLAVO DE FEMUR ANTEROGRADO  ACERO TITANIO"/>
    <s v="1405"/>
    <x v="2647"/>
    <x v="2872"/>
    <x v="1648"/>
    <n v="1"/>
    <x v="931"/>
    <m/>
    <m/>
  </r>
  <r>
    <d v="2022-06-01T00:00:00"/>
    <s v="Inventario Inicial"/>
    <s v="13"/>
    <s v="E"/>
    <s v="CLAVO DE FEMUR ANTEROGRADO  ACERO TITANIO"/>
    <s v="CLAVO DE FEMUR ANTEROGRADO  ACERO TITANIO"/>
    <s v="1406"/>
    <x v="718"/>
    <x v="666"/>
    <x v="1648"/>
    <n v="1"/>
    <x v="931"/>
    <m/>
    <m/>
  </r>
  <r>
    <d v="2022-06-01T00:00:00"/>
    <s v="Inventario Inicial"/>
    <s v="13"/>
    <s v="E"/>
    <s v="CLAVO DE FEMUR ANTEROGRADO  ACERO TITANIO"/>
    <s v="CLAVO DE FEMUR ANTEROGRADO  ACERO TITANIO"/>
    <s v="1407"/>
    <x v="720"/>
    <x v="2873"/>
    <x v="1648"/>
    <n v="1"/>
    <x v="933"/>
    <m/>
    <m/>
  </r>
  <r>
    <d v="2022-06-01T00:00:00"/>
    <s v="Inventario Inicial"/>
    <s v="13"/>
    <s v="E"/>
    <s v="CLAVO DE FEMUR ANTEROGRADO  ACERO TITANIO"/>
    <s v="CLAVO DE FEMUR ANTEROGRADO  ACERO TITANIO"/>
    <s v="1408"/>
    <x v="722"/>
    <x v="2874"/>
    <x v="1648"/>
    <n v="1"/>
    <x v="939"/>
    <m/>
    <m/>
  </r>
  <r>
    <d v="2022-06-01T00:00:00"/>
    <s v="Inventario Inicial"/>
    <s v="13"/>
    <s v="E"/>
    <s v="CLAVO DE FEMUR ANTEROGRADO  ACERO TITANIO"/>
    <s v="CLAVO DE FEMUR ANTEROGRADO  ACERO TITANIO"/>
    <s v="1409"/>
    <x v="724"/>
    <x v="672"/>
    <x v="1648"/>
    <n v="1"/>
    <x v="942"/>
    <m/>
    <m/>
  </r>
  <r>
    <d v="2022-06-01T00:00:00"/>
    <s v="Inventario Inicial"/>
    <s v="13"/>
    <s v="E"/>
    <s v="CLAVO DE FEMUR ANTEROGRADO  ACERO TITANIO"/>
    <s v="CLAVO DE FEMUR ANTEROGRADO  ACERO TITANIO"/>
    <s v="1410"/>
    <x v="726"/>
    <x v="674"/>
    <x v="1648"/>
    <n v="1"/>
    <x v="947"/>
    <m/>
    <m/>
  </r>
  <r>
    <d v="2022-06-01T00:00:00"/>
    <s v="Inventario Inicial"/>
    <s v="13"/>
    <s v="E"/>
    <s v="CLAVO DE FEMUR ANTEROGRADO  ACERO TITANIO"/>
    <s v="CLAVO DE FEMUR ANTEROGRADO  ACERO TITANIO"/>
    <s v="1411 "/>
    <x v="728"/>
    <x v="676"/>
    <x v="1648"/>
    <n v="1"/>
    <x v="953"/>
    <m/>
    <m/>
  </r>
  <r>
    <d v="2022-06-01T00:00:00"/>
    <s v="Inventario Inicial"/>
    <s v="13"/>
    <s v="E"/>
    <s v="CLAVO DE FEMUR ANTEROGRADO  ACERO TITANIO"/>
    <s v="CLAVO DE FEMUR ANTEROGRADO  ACERO TITANIO"/>
    <s v="1412"/>
    <x v="730"/>
    <x v="678"/>
    <x v="1648"/>
    <n v="1"/>
    <x v="956"/>
    <m/>
    <m/>
  </r>
  <r>
    <d v="2022-06-01T00:00:00"/>
    <s v="Inventario Inicial"/>
    <s v="13"/>
    <s v="E"/>
    <s v="CLAVO DE FEMUR ANTEROGRADO  ACERO TITANIO"/>
    <s v="CLAVO DE FEMUR ANTEROGRADO  ACERO TITANIO"/>
    <s v="1415"/>
    <x v="2648"/>
    <x v="2875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1416"/>
    <x v="2649"/>
    <x v="2876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43"/>
    <x v="2650"/>
    <x v="2877"/>
    <x v="1648"/>
    <n v="1"/>
    <x v="3031"/>
    <m/>
    <m/>
  </r>
  <r>
    <d v="2022-06-01T00:00:00"/>
    <s v="Inventario Inicial"/>
    <s v="13"/>
    <s v="E"/>
    <s v="CLAVO DE FEMUR ANTEROGRADO  ACERO TITANIO"/>
    <s v="CLAVO DE FEMUR ANTEROGRADO  ACERO TITANIO"/>
    <s v="44"/>
    <x v="2651"/>
    <x v="2878"/>
    <x v="1648"/>
    <n v="1"/>
    <x v="3032"/>
    <m/>
    <m/>
  </r>
  <r>
    <d v="2022-06-01T00:00:00"/>
    <s v="Inventario Inicial"/>
    <s v="13"/>
    <s v="E"/>
    <s v="CLAVO DE FEMUR ANTEROGRADO  ACERO TITANIO"/>
    <s v="CLAVO DE FEMUR ANTEROGRADO  ACERO TITANIO"/>
    <s v="45"/>
    <x v="2652"/>
    <x v="2879"/>
    <x v="1648"/>
    <n v="1"/>
    <x v="748"/>
    <m/>
    <m/>
  </r>
  <r>
    <d v="2022-06-01T00:00:00"/>
    <s v="Inventario Inicial"/>
    <s v="13"/>
    <s v="E"/>
    <s v="CLAVO DE FEMUR ANTEROGRADO  ACERO TITANIO"/>
    <s v="CLAVO DE FEMUR ANTEROGRADO  ACERO TITANIO"/>
    <s v="46"/>
    <x v="2653"/>
    <x v="2880"/>
    <x v="1648"/>
    <n v="1"/>
    <x v="749"/>
    <m/>
    <m/>
  </r>
  <r>
    <d v="2022-06-01T00:00:00"/>
    <s v="Inventario Inicial"/>
    <s v="13"/>
    <s v="E"/>
    <s v="CLAVO DE FEMUR ANTEROGRADO  ACERO TITANIO"/>
    <s v="CLAVO DE FEMUR ANTEROGRADO  ACERO TITANIO"/>
    <s v="47"/>
    <x v="2654"/>
    <x v="2881"/>
    <x v="1648"/>
    <n v="1"/>
    <x v="753"/>
    <m/>
    <m/>
  </r>
  <r>
    <d v="2022-06-01T00:00:00"/>
    <s v="Inventario Inicial"/>
    <s v="13"/>
    <s v="E"/>
    <s v="CLAVO DE FEMUR ANTEROGRADO  ACERO TITANIO"/>
    <s v="CLAVO DE FEMUR ANTEROGRADO  ACERO TITANIO"/>
    <s v="48"/>
    <x v="2655"/>
    <x v="2882"/>
    <x v="1648"/>
    <n v="1"/>
    <x v="761"/>
    <m/>
    <m/>
  </r>
  <r>
    <d v="2022-06-01T00:00:00"/>
    <s v="Inventario Inicial"/>
    <s v="13"/>
    <s v="E"/>
    <s v="CLAVO DE FEMUR ANTEROGRADO  ACERO TITANIO"/>
    <s v="CLAVO DE FEMUR ANTEROGRADO  ACERO TITANIO"/>
    <s v="54"/>
    <x v="2655"/>
    <x v="2883"/>
    <x v="1648"/>
    <n v="1"/>
    <x v="3033"/>
    <m/>
    <m/>
  </r>
  <r>
    <d v="2022-06-01T00:00:00"/>
    <s v="Inventario Inicial"/>
    <s v="13"/>
    <s v="E"/>
    <s v="CLAVO DE FEMUR ANTEROGRADO  ACERO TITANIO"/>
    <s v="CLAVO DE FEMUR ANTEROGRADO  ACERO TITANIO"/>
    <s v="49"/>
    <x v="2656"/>
    <x v="2884"/>
    <x v="1648"/>
    <n v="1"/>
    <x v="3034"/>
    <m/>
    <m/>
  </r>
  <r>
    <d v="2022-06-01T00:00:00"/>
    <s v="Inventario Inicial"/>
    <s v="13"/>
    <s v="E"/>
    <s v="CLAVO DE FEMUR ANTEROGRADO  ACERO TITANIO"/>
    <s v="CLAVO DE FEMUR ANTEROGRADO  ACERO TITANIO"/>
    <s v="55"/>
    <x v="2656"/>
    <x v="2885"/>
    <x v="1648"/>
    <n v="1"/>
    <x v="3035"/>
    <m/>
    <m/>
  </r>
  <r>
    <d v="2022-06-01T00:00:00"/>
    <s v="Inventario Inicial"/>
    <s v="13"/>
    <s v="E"/>
    <s v="CLAVO DE FEMUR ANTEROGRADO  ACERO TITANIO"/>
    <s v="CLAVO DE FEMUR ANTEROGRADO  ACERO TITANIO"/>
    <s v="50"/>
    <x v="2657"/>
    <x v="2886"/>
    <x v="1648"/>
    <n v="1"/>
    <x v="3033"/>
    <m/>
    <m/>
  </r>
  <r>
    <d v="2022-06-01T00:00:00"/>
    <s v="Inventario Inicial"/>
    <s v="13"/>
    <s v="E"/>
    <s v="CLAVO DE FEMUR ANTEROGRADO  ACERO TITANIO"/>
    <s v="CLAVO DE FEMUR ANTEROGRADO  ACERO TITANIO"/>
    <s v="51"/>
    <x v="2658"/>
    <x v="2887"/>
    <x v="1648"/>
    <n v="1"/>
    <x v="3035"/>
    <m/>
    <m/>
  </r>
  <r>
    <d v="2022-06-01T00:00:00"/>
    <s v="Inventario Inicial"/>
    <s v="13"/>
    <s v="E"/>
    <s v="CLAVO DE FEMUR ANTEROGRADO  ACERO TITANIO"/>
    <s v="CLAVO DE FEMUR ANTEROGRADO  ACERO TITANIO"/>
    <s v="57"/>
    <x v="2658"/>
    <x v="2888"/>
    <x v="1648"/>
    <n v="1"/>
    <x v="3036"/>
    <m/>
    <m/>
  </r>
  <r>
    <d v="2022-06-01T00:00:00"/>
    <s v="Inventario Inicial"/>
    <s v="13"/>
    <s v="E"/>
    <s v="CLAVO DE FEMUR ANTEROGRADO  ACERO TITANIO"/>
    <s v="CLAVO DE FEMUR ANTEROGRADO  ACERO TITANIO"/>
    <s v="52"/>
    <x v="2659"/>
    <x v="2889"/>
    <x v="1648"/>
    <n v="1"/>
    <x v="3036"/>
    <m/>
    <m/>
  </r>
  <r>
    <d v="2022-06-01T00:00:00"/>
    <s v="Inventario Inicial"/>
    <s v="13"/>
    <s v="E"/>
    <s v="CLAVO DE FEMUR ANTEROGRADO  ACERO TITANIO"/>
    <s v="CLAVO DE FEMUR ANTEROGRADO  ACERO TITANIO"/>
    <s v="58"/>
    <x v="2659"/>
    <x v="2890"/>
    <x v="1648"/>
    <n v="1"/>
    <x v="753"/>
    <m/>
    <m/>
  </r>
  <r>
    <d v="2022-06-01T00:00:00"/>
    <s v="Inventario Inicial"/>
    <s v="13"/>
    <s v="E"/>
    <s v="CLAVO DE FEMUR ANTEROGRADO  ACERO TITANIO"/>
    <s v="CLAVO DE FEMUR ANTEROGRADO  ACERO TITANIO"/>
    <s v="459"/>
    <x v="2358"/>
    <x v="2891"/>
    <x v="1648"/>
    <n v="4"/>
    <x v="16"/>
    <m/>
    <m/>
  </r>
  <r>
    <d v="2022-06-01T00:00:00"/>
    <s v="Inventario Inicial"/>
    <s v="13"/>
    <s v="E"/>
    <s v="CLAVO DE FEMUR ANTEROGRADO  ACERO TITANIO"/>
    <s v="CLAVO DE FEMUR ANTEROGRADO  ACERO TITANIO"/>
    <s v="460"/>
    <x v="2360"/>
    <x v="2892"/>
    <x v="1648"/>
    <n v="4"/>
    <x v="17"/>
    <m/>
    <m/>
  </r>
  <r>
    <d v="2022-06-01T00:00:00"/>
    <s v="Inventario Inicial"/>
    <s v="13"/>
    <s v="E"/>
    <s v="CLAVO DE FEMUR ANTEROGRADO  ACERO TITANIO"/>
    <s v="CLAVO DE FEMUR ANTEROGRADO  ACERO TITANIO"/>
    <s v="460"/>
    <x v="1393"/>
    <x v="1359"/>
    <x v="1648"/>
    <n v="4"/>
    <x v="18"/>
    <m/>
    <m/>
  </r>
  <r>
    <d v="2022-06-01T00:00:00"/>
    <s v="Inventario Inicial"/>
    <s v="13"/>
    <s v="E"/>
    <s v="CLAVO DE FEMUR ANTEROGRADO  ACERO TITANIO"/>
    <s v="CLAVO DE FEMUR ANTEROGRADO  ACERO TITANIO"/>
    <s v="461"/>
    <x v="1394"/>
    <x v="1360"/>
    <x v="1648"/>
    <n v="4"/>
    <x v="19"/>
    <m/>
    <m/>
  </r>
  <r>
    <d v="2022-06-01T00:00:00"/>
    <s v="Inventario Inicial"/>
    <s v="13"/>
    <s v="E"/>
    <s v="CLAVO DE FEMUR ANTEROGRADO  ACERO TITANIO"/>
    <s v="CLAVO DE FEMUR ANTEROGRADO  ACERO TITANIO"/>
    <s v="462"/>
    <x v="2365"/>
    <x v="2893"/>
    <x v="1648"/>
    <n v="4"/>
    <x v="20"/>
    <m/>
    <m/>
  </r>
  <r>
    <d v="2022-06-01T00:00:00"/>
    <s v="Inventario Inicial"/>
    <s v="13"/>
    <s v="E"/>
    <s v="CLAVO DE FEMUR ANTEROGRADO  ACERO TITANIO"/>
    <s v="CLAVO DE FEMUR ANTEROGRADO  ACERO TITANIO"/>
    <s v="462"/>
    <x v="1395"/>
    <x v="2894"/>
    <x v="1648"/>
    <n v="4"/>
    <x v="21"/>
    <m/>
    <m/>
  </r>
  <r>
    <d v="2022-06-01T00:00:00"/>
    <s v="Inventario Inicial"/>
    <s v="13"/>
    <s v="E"/>
    <s v="CLAVO DE FEMUR ANTEROGRADO  ACERO TITANIO"/>
    <s v="CLAVO DE FEMUR ANTEROGRADO  ACERO TITANIO"/>
    <s v="463"/>
    <x v="2367"/>
    <x v="2895"/>
    <x v="1648"/>
    <n v="4"/>
    <x v="22"/>
    <m/>
    <m/>
  </r>
  <r>
    <d v="2022-06-01T00:00:00"/>
    <s v="Inventario Inicial"/>
    <s v="13"/>
    <s v="E"/>
    <s v="CLAVO DE FEMUR ANTEROGRADO  ACERO TITANIO"/>
    <s v="CLAVO DE FEMUR ANTEROGRADO  ACERO TITANIO"/>
    <s v="463"/>
    <x v="2369"/>
    <x v="2408"/>
    <x v="1648"/>
    <n v="4"/>
    <x v="2789"/>
    <m/>
    <m/>
  </r>
  <r>
    <d v="2022-06-01T00:00:00"/>
    <s v="Inventario Inicial"/>
    <s v="13"/>
    <s v="E"/>
    <s v="CLAVO DE FEMUR ANTEROGRADO  ACERO TITANIO"/>
    <s v="CLAVO DE FEMUR ANTEROGRADO  ACERO TITANIO"/>
    <s v="465"/>
    <x v="2372"/>
    <x v="2896"/>
    <x v="1648"/>
    <n v="4"/>
    <x v="3037"/>
    <m/>
    <m/>
  </r>
  <r>
    <d v="2022-06-01T00:00:00"/>
    <s v="Inventario Inicial"/>
    <s v="13"/>
    <s v="E"/>
    <s v="CLAVO DE FEMUR ANTEROGRADO  ACERO TITANIO"/>
    <s v="CLAVO DE FEMUR ANTEROGRADO  ACERO TITANIO"/>
    <s v="466"/>
    <x v="2374"/>
    <x v="2897"/>
    <x v="1648"/>
    <n v="4"/>
    <x v="3038"/>
    <m/>
    <m/>
  </r>
  <r>
    <d v="2022-06-01T00:00:00"/>
    <s v="Inventario Inicial"/>
    <s v="13"/>
    <s v="E"/>
    <s v="CLAVO DE FEMUR ANTEROGRADO  ACERO TITANIO"/>
    <s v="CLAVO DE FEMUR ANTEROGRADO  ACERO TITANIO"/>
    <s v="467"/>
    <x v="2660"/>
    <x v="2898"/>
    <x v="1648"/>
    <n v="4"/>
    <x v="3039"/>
    <m/>
    <m/>
  </r>
  <r>
    <d v="2022-06-01T00:00:00"/>
    <s v="Inventario Inicial"/>
    <s v="13"/>
    <s v="E"/>
    <s v="CLAVO DE FEMUR ANTEROGRADO  ACERO TITANIO"/>
    <s v="CLAVO DE FEMUR ANTEROGRADO  ACERO TITANIO"/>
    <s v="468"/>
    <x v="2376"/>
    <x v="2899"/>
    <x v="1648"/>
    <n v="4"/>
    <x v="3040"/>
    <m/>
    <m/>
  </r>
  <r>
    <d v="2022-06-01T00:00:00"/>
    <s v="Inventario Inicial"/>
    <s v="13"/>
    <s v="E"/>
    <s v="CLAVO DE FEMUR ANTEROGRADO  ACERO TITANIO"/>
    <s v="CLAVO DE FEMUR ANTEROGRADO  ACERO TITANIO"/>
    <s v="469"/>
    <x v="1396"/>
    <x v="2900"/>
    <x v="1648"/>
    <n v="4"/>
    <x v="27"/>
    <m/>
    <m/>
  </r>
  <r>
    <d v="2022-06-01T00:00:00"/>
    <s v="Inventario Inicial"/>
    <s v="13"/>
    <s v="E"/>
    <s v="CLAVO DE FEMUR ANTEROGRADO  ACERO TITANIO"/>
    <s v="CLAVO DE FEMUR ANTEROGRADO  ACERO TITANIO"/>
    <s v="800"/>
    <x v="2378"/>
    <x v="2901"/>
    <x v="1648"/>
    <n v="4"/>
    <x v="28"/>
    <m/>
    <m/>
  </r>
  <r>
    <d v="2022-06-01T00:00:00"/>
    <s v="Inventario Inicial"/>
    <s v="13"/>
    <s v="E"/>
    <s v="CLAVO DE FEMUR ANTEROGRADO  ACERO TITANIO"/>
    <s v="CLAVO DE FEMUR ANTEROGRADO  ACERO TITANIO"/>
    <s v="470"/>
    <x v="2379"/>
    <x v="2902"/>
    <x v="1648"/>
    <n v="4"/>
    <x v="29"/>
    <m/>
    <m/>
  </r>
  <r>
    <d v="2022-06-01T00:00:00"/>
    <s v="Inventario Inicial"/>
    <s v="13"/>
    <s v="E"/>
    <s v="CLAVO DE FEMUR ANTEROGRADO  ACERO TITANIO"/>
    <s v="CLAVO DE FEMUR ANTEROGRADO  ACERO TITANIO"/>
    <s v="487"/>
    <x v="2661"/>
    <x v="2903"/>
    <x v="1648"/>
    <n v="4"/>
    <x v="30"/>
    <m/>
    <m/>
  </r>
  <r>
    <d v="2022-06-01T00:00:00"/>
    <s v="Inventario Inicial"/>
    <s v="13"/>
    <s v="E"/>
    <s v="CLAVO DE FEMUR ANTEROGRADO  ACERO TITANIO"/>
    <s v="CLAVO DE FEMUR ANTEROGRADO  ACERO TITANIO"/>
    <s v="488"/>
    <x v="2662"/>
    <x v="2904"/>
    <x v="1648"/>
    <n v="4"/>
    <x v="31"/>
    <m/>
    <m/>
  </r>
  <r>
    <d v="2022-06-01T00:00:00"/>
    <s v="Inventario Inicial"/>
    <s v="13"/>
    <s v="E"/>
    <s v="CLAVO DE FEMUR ANTEROGRADO  ACERO TITANIO"/>
    <s v="CLAVO DE FEMUR ANTEROGRADO  ACERO TITANIO"/>
    <s v="489"/>
    <x v="2663"/>
    <x v="2905"/>
    <x v="1648"/>
    <n v="4"/>
    <x v="32"/>
    <m/>
    <m/>
  </r>
  <r>
    <d v="2022-06-01T00:00:00"/>
    <s v="Inventario Inicial"/>
    <s v="13"/>
    <s v="E"/>
    <s v="CLAVO DE FEMUR ANTEROGRADO  ACERO TITANIO"/>
    <s v="CLAVO DE FEMUR ANTEROGRADO  ACERO TITANIO"/>
    <s v="490"/>
    <x v="2664"/>
    <x v="2906"/>
    <x v="1648"/>
    <n v="4"/>
    <x v="33"/>
    <m/>
    <m/>
  </r>
  <r>
    <d v="2022-06-01T00:00:00"/>
    <s v="Inventario Inicial"/>
    <s v="13"/>
    <s v="E"/>
    <s v="CLAVO DE FEMUR ANTEROGRADO  ACERO TITANIO"/>
    <s v="CLAVO DE FEMUR ANTEROGRADO  ACERO TITANIO"/>
    <s v="491"/>
    <x v="2665"/>
    <x v="2907"/>
    <x v="1648"/>
    <n v="4"/>
    <x v="34"/>
    <m/>
    <m/>
  </r>
  <r>
    <d v="2022-06-01T00:00:00"/>
    <s v="Inventario Inicial"/>
    <s v="13"/>
    <s v="E"/>
    <s v="CLAVO DE FEMUR ANTEROGRADO  ACERO TITANIO"/>
    <s v="CLAVO DE FEMUR ANTEROGRADO  ACERO TITANIO"/>
    <s v="494"/>
    <x v="2666"/>
    <x v="2908"/>
    <x v="1648"/>
    <n v="4"/>
    <x v="35"/>
    <m/>
    <m/>
  </r>
  <r>
    <d v="2022-06-01T00:00:00"/>
    <s v="Inventario Inicial"/>
    <s v="13"/>
    <s v="E"/>
    <s v="CLAVO DE FEMUR ANTEROGRADO  ACERO TITANIO"/>
    <s v="CLAVO DE FEMUR ANTEROGRADO  ACERO TITANIO"/>
    <s v="496"/>
    <x v="2667"/>
    <x v="2909"/>
    <x v="1648"/>
    <n v="4"/>
    <x v="3041"/>
    <m/>
    <m/>
  </r>
  <r>
    <d v="2022-06-01T00:00:00"/>
    <s v="Inventario Inicial"/>
    <s v="13"/>
    <s v="E"/>
    <s v="CLAVO DE FEMUR ANTEROGRADO  ACERO TITANIO"/>
    <s v="CLAVO DE FEMUR ANTEROGRADO  ACERO TITANIO"/>
    <s v="499"/>
    <x v="2668"/>
    <x v="2910"/>
    <x v="1648"/>
    <n v="4"/>
    <x v="3042"/>
    <m/>
    <m/>
  </r>
  <r>
    <d v="2022-06-01T00:00:00"/>
    <s v="Inventario Inicial"/>
    <s v="13"/>
    <s v="E"/>
    <s v="CLAVO DE FEMUR ANTEROGRADO  ACERO TITANIO"/>
    <s v="CLAVO DE FEMUR ANTEROGRADO  ACERO TITANIO"/>
    <s v="501"/>
    <x v="2669"/>
    <x v="2911"/>
    <x v="1648"/>
    <n v="4"/>
    <x v="3043"/>
    <m/>
    <m/>
  </r>
  <r>
    <d v="2022-06-01T00:00:00"/>
    <s v="Inventario Inicial"/>
    <s v="13"/>
    <s v="E"/>
    <s v="CLAVO DE FEMUR ANTEROGRADO  ACERO TITANIO"/>
    <s v="CLAVO DE FEMUR ANTEROGRADO  ACERO TITANIO"/>
    <s v="504"/>
    <x v="2670"/>
    <x v="2912"/>
    <x v="1648"/>
    <n v="4"/>
    <x v="3044"/>
    <m/>
    <m/>
  </r>
  <r>
    <d v="2022-06-01T00:00:00"/>
    <s v="Inventario Inicial"/>
    <s v="13"/>
    <s v="E"/>
    <s v="CLAVO DE FEMUR ANTEROGRADO  ACERO TITANIO"/>
    <s v="CLAVO DE FEMUR ANTEROGRADO  ACERO TITANIO"/>
    <s v="506"/>
    <x v="2671"/>
    <x v="2913"/>
    <x v="1648"/>
    <n v="4"/>
    <x v="40"/>
    <m/>
    <m/>
  </r>
  <r>
    <d v="2022-06-01T00:00:00"/>
    <s v="Inventario Inicial"/>
    <s v="13"/>
    <s v="E"/>
    <s v="CLAVO DE FEMUR ANTEROGRADO  ACERO TITANIO"/>
    <s v="CLAVO DE FEMUR ANTEROGRADO  ACERO TITANIO"/>
    <s v="509"/>
    <x v="2672"/>
    <x v="2914"/>
    <x v="1648"/>
    <n v="4"/>
    <x v="41"/>
    <m/>
    <m/>
  </r>
  <r>
    <d v="2022-06-01T00:00:00"/>
    <s v="Inventario Inicial"/>
    <s v="13"/>
    <s v="E"/>
    <s v="CLAVO DE FEMUR ANTEROGRADO  ACERO TITANIO"/>
    <s v="CLAVO DE FEMUR ANTEROGRADO  ACERO TITANIO"/>
    <s v="458"/>
    <x v="2673"/>
    <x v="2915"/>
    <x v="1648"/>
    <n v="4"/>
    <x v="2769"/>
    <m/>
    <m/>
  </r>
  <r>
    <d v="2022-06-01T00:00:00"/>
    <s v="Inventario Inicial"/>
    <s v="13"/>
    <s v="E"/>
    <s v="CLAVO DE FEMUR ANTEROGRADO  ACERO TITANIO"/>
    <s v="CLAVO DE FEMUR ANTEROGRADO  ACERO TITANIO"/>
    <s v="459"/>
    <x v="2359"/>
    <x v="2398"/>
    <x v="1648"/>
    <n v="4"/>
    <x v="2770"/>
    <m/>
    <m/>
  </r>
  <r>
    <d v="2022-06-01T00:00:00"/>
    <s v="Inventario Inicial"/>
    <s v="13"/>
    <s v="E"/>
    <s v="CLAVO DE FEMUR ANTEROGRADO  ACERO TITANIO"/>
    <s v="CLAVO DE FEMUR ANTEROGRADO  ACERO TITANIO"/>
    <s v="460"/>
    <x v="2361"/>
    <x v="2916"/>
    <x v="1648"/>
    <n v="4"/>
    <x v="2771"/>
    <m/>
    <m/>
  </r>
  <r>
    <d v="2022-06-01T00:00:00"/>
    <s v="Inventario Inicial"/>
    <s v="13"/>
    <s v="E"/>
    <s v="CLAVO DE FEMUR ANTEROGRADO  ACERO TITANIO"/>
    <s v="CLAVO DE FEMUR ANTEROGRADO  ACERO TITANIO"/>
    <s v="461"/>
    <x v="2364"/>
    <x v="2917"/>
    <x v="1648"/>
    <n v="4"/>
    <x v="2767"/>
    <m/>
    <m/>
  </r>
  <r>
    <d v="2022-06-01T00:00:00"/>
    <s v="Inventario Inicial"/>
    <s v="13"/>
    <s v="E"/>
    <s v="CLAVO DE FEMUR ANTEROGRADO  ACERO TITANIO"/>
    <s v="CLAVO DE FEMUR ANTEROGRADO  ACERO TITANIO"/>
    <s v="462"/>
    <x v="2366"/>
    <x v="2918"/>
    <x v="1648"/>
    <n v="4"/>
    <x v="3045"/>
    <m/>
    <m/>
  </r>
  <r>
    <d v="2022-06-01T00:00:00"/>
    <s v="Inventario Inicial"/>
    <s v="13"/>
    <s v="E"/>
    <s v="CLAVO DE FEMUR ANTEROGRADO  ACERO TITANIO"/>
    <s v="CLAVO DE FEMUR ANTEROGRADO  ACERO TITANIO"/>
    <s v="464"/>
    <x v="2373"/>
    <x v="2919"/>
    <x v="1648"/>
    <n v="4"/>
    <x v="3046"/>
    <m/>
    <m/>
  </r>
  <r>
    <d v="2022-06-01T00:00:00"/>
    <s v="Inventario Inicial"/>
    <s v="13"/>
    <s v="E"/>
    <s v="CLAVO DE FEMUR ANTEROGRADO  ACERO TITANIO"/>
    <s v="CLAVO DE FEMUR ANTEROGRADO  ACERO TITANIO"/>
    <s v="465"/>
    <x v="2674"/>
    <x v="2920"/>
    <x v="1648"/>
    <n v="3"/>
    <x v="3047"/>
    <m/>
    <m/>
  </r>
  <r>
    <d v="2022-06-01T00:00:00"/>
    <s v="Inventario Inicial"/>
    <s v="13"/>
    <s v="E"/>
    <s v="CLAVO DE FEMUR ANTEROGRADO  ACERO TITANIO"/>
    <s v="CLAVO DE FEMUR ANTEROGRADO  ACERO TITANIO"/>
    <s v="466"/>
    <x v="2675"/>
    <x v="2921"/>
    <x v="1648"/>
    <n v="4"/>
    <x v="2773"/>
    <m/>
    <m/>
  </r>
  <r>
    <d v="2022-06-01T00:00:00"/>
    <s v="Inventario Inicial"/>
    <s v="13"/>
    <s v="E"/>
    <s v="CLAVO DE FEMUR ANTEROGRADO  ACERO TITANIO"/>
    <s v="CLAVO DE FEMUR ANTEROGRADO  ACERO TITANIO"/>
    <s v="467"/>
    <x v="2676"/>
    <x v="2922"/>
    <x v="1648"/>
    <n v="4"/>
    <x v="3048"/>
    <m/>
    <m/>
  </r>
  <r>
    <d v="2022-06-01T00:00:00"/>
    <s v="Inventario Inicial"/>
    <s v="13"/>
    <s v="E"/>
    <s v="CLAVO DE FEMUR ANTEROGRADO  ACERO TITANIO"/>
    <s v="CLAVO DE FEMUR ANTEROGRADO  ACERO TITANIO"/>
    <s v="468"/>
    <x v="2677"/>
    <x v="2923"/>
    <x v="1648"/>
    <n v="2"/>
    <x v="1847"/>
    <m/>
    <m/>
  </r>
  <r>
    <d v="2022-06-01T00:00:00"/>
    <s v="Inventario Inicial"/>
    <s v="13"/>
    <s v="E"/>
    <s v="CLAVO DE FEMUR ANTEROGRADO  ACERO TITANIO"/>
    <s v="CLAVO DE FEMUR ANTEROGRADO  ACERO TITANIO"/>
    <s v="469"/>
    <x v="2377"/>
    <x v="2924"/>
    <x v="1648"/>
    <n v="4"/>
    <x v="1848"/>
    <m/>
    <m/>
  </r>
  <r>
    <d v="2022-06-01T00:00:00"/>
    <s v="Inventario Inicial"/>
    <s v="13"/>
    <s v="E"/>
    <s v="CLAVO DE FEMUR ANTEROGRADO  ACERO TITANIO"/>
    <s v="CLAVO DE FEMUR ANTEROGRADO  ACERO TITANIO"/>
    <s v="470"/>
    <x v="2380"/>
    <x v="2925"/>
    <x v="1648"/>
    <n v="4"/>
    <x v="3049"/>
    <m/>
    <m/>
  </r>
  <r>
    <d v="2022-06-01T00:00:00"/>
    <s v="Inventario Inicial"/>
    <s v="13"/>
    <s v="E"/>
    <s v="CLAVO DE FEMUR ANTEROGRADO  ACERO TITANIO"/>
    <s v="CLAVO DE FEMUR ANTEROGRADO  ACERO TITANIO"/>
    <s v="T42154030"/>
    <x v="2345"/>
    <x v="2384"/>
    <x v="1648"/>
    <n v="4"/>
    <x v="2769"/>
    <m/>
    <m/>
  </r>
  <r>
    <d v="2022-06-01T00:00:00"/>
    <s v="Inventario Inicial"/>
    <s v="13"/>
    <s v="E"/>
    <s v="CLAVO DE FEMUR ANTEROGRADO  ACERO TITANIO"/>
    <s v="CLAVO DE FEMUR ANTEROGRADO  ACERO TITANIO"/>
    <s v="T42154032"/>
    <x v="2346"/>
    <x v="2385"/>
    <x v="1648"/>
    <n v="4"/>
    <x v="2770"/>
    <m/>
    <m/>
  </r>
  <r>
    <d v="2022-06-01T00:00:00"/>
    <s v="Inventario Inicial"/>
    <s v="13"/>
    <s v="E"/>
    <s v="CLAVO DE FEMUR ANTEROGRADO  ACERO TITANIO"/>
    <s v="CLAVO DE FEMUR ANTEROGRADO  ACERO TITANIO"/>
    <s v="T42154034"/>
    <x v="2347"/>
    <x v="2386"/>
    <x v="1648"/>
    <n v="4"/>
    <x v="2771"/>
    <m/>
    <m/>
  </r>
  <r>
    <d v="2022-06-01T00:00:00"/>
    <s v="Inventario Inicial"/>
    <s v="13"/>
    <s v="E"/>
    <s v="CLAVO DE FEMUR ANTEROGRADO  ACERO TITANIO"/>
    <s v="CLAVO DE FEMUR ANTEROGRADO  ACERO TITANIO"/>
    <s v="T42154036"/>
    <x v="2339"/>
    <x v="2378"/>
    <x v="1648"/>
    <n v="4"/>
    <x v="2767"/>
    <m/>
    <m/>
  </r>
  <r>
    <d v="2022-06-01T00:00:00"/>
    <s v="Inventario Inicial"/>
    <s v="13"/>
    <s v="E"/>
    <s v="CLAVO DE FEMUR ANTEROGRADO  ACERO TITANIO"/>
    <s v="CLAVO DE FEMUR ANTEROGRADO  ACERO TITANIO"/>
    <s v="T42154038"/>
    <x v="2348"/>
    <x v="2387"/>
    <x v="1648"/>
    <n v="4"/>
    <x v="3045"/>
    <m/>
    <m/>
  </r>
  <r>
    <d v="2022-06-01T00:00:00"/>
    <s v="Inventario Inicial"/>
    <s v="13"/>
    <s v="E"/>
    <s v="CLAVO DE FEMUR ANTEROGRADO  ACERO TITANIO"/>
    <s v="CLAVO DE FEMUR ANTEROGRADO  ACERO TITANIO"/>
    <s v="T42154040"/>
    <x v="2284"/>
    <x v="2926"/>
    <x v="1648"/>
    <n v="4"/>
    <x v="3046"/>
    <m/>
    <m/>
  </r>
  <r>
    <d v="2022-06-01T00:00:00"/>
    <s v="Inventario Inicial"/>
    <s v="13"/>
    <s v="E"/>
    <s v="CLAVO DE FEMUR ANTEROGRADO  ACERO TITANIO"/>
    <s v="CLAVO DE FEMUR ANTEROGRADO  ACERO TITANIO"/>
    <s v="T42154042"/>
    <x v="2340"/>
    <x v="2379"/>
    <x v="1648"/>
    <n v="4"/>
    <x v="3047"/>
    <m/>
    <m/>
  </r>
  <r>
    <d v="2022-06-01T00:00:00"/>
    <s v="Inventario Inicial"/>
    <s v="13"/>
    <s v="E"/>
    <s v="CLAVO DE FEMUR ANTEROGRADO  ACERO TITANIO"/>
    <s v="CLAVO DE FEMUR ANTEROGRADO  ACERO TITANIO"/>
    <s v="T42154044"/>
    <x v="2349"/>
    <x v="2388"/>
    <x v="1648"/>
    <n v="4"/>
    <x v="2773"/>
    <m/>
    <m/>
  </r>
  <r>
    <d v="2022-06-01T00:00:00"/>
    <s v="Inventario Inicial"/>
    <s v="13"/>
    <s v="E"/>
    <s v="CLAVO DE FEMUR ANTEROGRADO  ACERO TITANIO"/>
    <s v="CLAVO DE FEMUR ANTEROGRADO  ACERO TITANIO"/>
    <s v="T42154046"/>
    <x v="2350"/>
    <x v="2389"/>
    <x v="1648"/>
    <n v="3"/>
    <x v="748"/>
    <m/>
    <m/>
  </r>
  <r>
    <d v="2022-06-01T00:00:00"/>
    <s v="Inventario Inicial"/>
    <s v="13"/>
    <s v="E"/>
    <s v="CLAVO DE FEMUR ANTEROGRADO  ACERO TITANIO"/>
    <s v="CLAVO DE FEMUR ANTEROGRADO  ACERO TITANIO"/>
    <s v="T42154048"/>
    <x v="2351"/>
    <x v="2390"/>
    <x v="1648"/>
    <n v="4"/>
    <x v="749"/>
    <m/>
    <m/>
  </r>
  <r>
    <d v="2022-06-01T00:00:00"/>
    <s v="Inventario Inicial"/>
    <s v="13"/>
    <s v="E"/>
    <s v="CLAVO DE FEMUR ANTEROGRADO  ACERO TITANIO"/>
    <s v="CLAVO DE FEMUR ANTEROGRADO  ACERO TITANIO"/>
    <s v="T42154050"/>
    <x v="2352"/>
    <x v="2391"/>
    <x v="1648"/>
    <n v="2"/>
    <x v="753"/>
    <m/>
    <m/>
  </r>
  <r>
    <d v="2022-06-01T00:00:00"/>
    <s v="Inventario Inicial"/>
    <s v="13"/>
    <s v="E"/>
    <s v="CLAVO DE FEMUR ANTEROGRADO  ACERO TITANIO"/>
    <s v="CLAVO DE FEMUR ANTEROGRADO  ACERO TITANIO"/>
    <s v="T42154055"/>
    <x v="2678"/>
    <x v="2927"/>
    <x v="1648"/>
    <n v="1"/>
    <x v="761"/>
    <m/>
    <m/>
  </r>
  <r>
    <d v="2022-06-01T00:00:00"/>
    <s v="Inventario Inicial"/>
    <s v="13"/>
    <s v="E"/>
    <s v="CLAVO DE FEMUR ANTEROGRADO  ACERO TITANIO"/>
    <s v="CLAVO DE FEMUR ANTEROGRADO  ACERO TITANIO"/>
    <s v="T42154060"/>
    <x v="2679"/>
    <x v="2928"/>
    <x v="1648"/>
    <n v="1"/>
    <x v="1847"/>
    <m/>
    <m/>
  </r>
  <r>
    <d v="2022-06-01T00:00:00"/>
    <s v="Inventario Inicial"/>
    <s v="13"/>
    <s v="E"/>
    <s v="CLAVO DE FEMUR ANTEROGRADO  ACERO TITANIO"/>
    <s v="CLAVO DE FEMUR ANTEROGRADO  ACERO TITANIO"/>
    <s v="T42154065"/>
    <x v="2680"/>
    <x v="2929"/>
    <x v="1648"/>
    <n v="3"/>
    <x v="1848"/>
    <m/>
    <m/>
  </r>
  <r>
    <d v="2022-06-01T00:00:00"/>
    <s v="Inventario Inicial"/>
    <s v="13"/>
    <s v="E"/>
    <s v="CLAVO DE FEMUR ANTEROGRADO  ACERO TITANIO"/>
    <s v="CLAVO DE FEMUR ANTEROGRADO  ACERO TITANIO"/>
    <s v="T42154070"/>
    <x v="2681"/>
    <x v="2930"/>
    <x v="1648"/>
    <n v="3"/>
    <x v="3049"/>
    <m/>
    <m/>
  </r>
  <r>
    <d v="2022-06-01T00:00:00"/>
    <s v="Inventario Inicial"/>
    <s v="13"/>
    <s v="E"/>
    <s v="CLAVO DE FEMUR ANTEROGRADO  ACERO TITANIO"/>
    <s v="CLAVO DE FEMUR ANTEROGRADO  ACERO TITANIO"/>
    <s v="T42154075"/>
    <x v="2682"/>
    <x v="2931"/>
    <x v="1648"/>
    <n v="3"/>
    <x v="1497"/>
    <m/>
    <m/>
  </r>
  <r>
    <d v="2022-06-01T00:00:00"/>
    <s v="Inventario Inicial"/>
    <s v="13"/>
    <s v="C"/>
    <s v="CLAVO EXPERT NAVIG TIBIA ACERO"/>
    <s v="CLAVO EXPERT NAVIGATOR TIBIA ACERO"/>
    <s v="PBQ001"/>
    <x v="2683"/>
    <x v="2932"/>
    <x v="1649"/>
    <n v="2"/>
    <x v="806"/>
    <m/>
    <m/>
  </r>
  <r>
    <d v="2022-06-01T00:00:00"/>
    <s v="Inventario Inicial"/>
    <s v="13"/>
    <s v="C"/>
    <s v="CLAVO EXPERT NAVIG TIBIA ACERO"/>
    <s v="CLAVO EXPERT NAVIGATOR TIBIA ACERO"/>
    <s v="PBQ002"/>
    <x v="2684"/>
    <x v="2932"/>
    <x v="1649"/>
    <n v="2"/>
    <x v="807"/>
    <m/>
    <m/>
  </r>
  <r>
    <d v="2022-06-01T00:00:00"/>
    <s v="Inventario Inicial"/>
    <s v="13"/>
    <s v="C"/>
    <s v="CLAVO EXPERT NAVIG TIBIA ACERO"/>
    <s v="CLAVO EXPERT NAVIGATOR TIBIA ACERO"/>
    <s v="PBQ003"/>
    <x v="2685"/>
    <x v="2933"/>
    <x v="1649"/>
    <n v="2"/>
    <x v="812"/>
    <m/>
    <m/>
  </r>
  <r>
    <d v="2022-06-01T00:00:00"/>
    <s v="Inventario Inicial"/>
    <s v="13"/>
    <s v="C"/>
    <s v="CLAVO EXPERT NAVIG TIBIA ACERO"/>
    <s v="CLAVO EXPERT NAVIGATOR TIBIA ACERO"/>
    <s v="PBQ004"/>
    <x v="2686"/>
    <x v="2934"/>
    <x v="1649"/>
    <n v="2"/>
    <x v="813"/>
    <m/>
    <m/>
  </r>
  <r>
    <d v="2022-06-01T00:00:00"/>
    <s v="Inventario Inicial"/>
    <s v="13"/>
    <s v="C"/>
    <s v="CLAVO EXPERT NAVIG TIBIA ACERO"/>
    <s v="CLAVO EXPERT NAVIGATOR TIBIA ACERO"/>
    <s v="PBQ005"/>
    <x v="2687"/>
    <x v="2935"/>
    <x v="1649"/>
    <n v="2"/>
    <x v="816"/>
    <m/>
    <m/>
  </r>
  <r>
    <d v="2022-06-01T00:00:00"/>
    <s v="Inventario Inicial"/>
    <s v="13"/>
    <s v="C"/>
    <s v="CLAVO EXPERT NAVIG TIBIA ACERO"/>
    <s v="CLAVO EXPERT NAVIGATOR TIBIA ACERO"/>
    <s v="PBQ006"/>
    <x v="2688"/>
    <x v="2936"/>
    <x v="1649"/>
    <n v="2"/>
    <x v="817"/>
    <m/>
    <m/>
  </r>
  <r>
    <d v="2022-06-01T00:00:00"/>
    <s v="Inventario Inicial"/>
    <s v="13"/>
    <s v="C"/>
    <s v="CLAVO EXPERT NAVIG TIBIA ACERO"/>
    <s v="CLAVO EXPERT NAVIGATOR TIBIA ACERO"/>
    <s v="PBQ007"/>
    <x v="2689"/>
    <x v="2937"/>
    <x v="1649"/>
    <n v="2"/>
    <x v="818"/>
    <m/>
    <m/>
  </r>
  <r>
    <d v="2022-06-01T00:00:00"/>
    <s v="Inventario Inicial"/>
    <s v="13"/>
    <s v="C"/>
    <s v="CLAVO EXPERT NAVIG TIBIA ACERO"/>
    <s v="CLAVO EXPERT NAVIGATOR TIBIA ACERO"/>
    <s v="PBQ008"/>
    <x v="2690"/>
    <x v="2938"/>
    <x v="1649"/>
    <n v="2"/>
    <x v="820"/>
    <m/>
    <m/>
  </r>
  <r>
    <d v="2022-06-01T00:00:00"/>
    <s v="Inventario Inicial"/>
    <s v="13"/>
    <s v="C"/>
    <s v="CLAVO EXPERT NAVIG TIBIA ACERO"/>
    <s v="CLAVO EXPERT NAVIGATOR TIBIA ACERO"/>
    <s v="PBQ009"/>
    <x v="2691"/>
    <x v="2939"/>
    <x v="1649"/>
    <n v="2"/>
    <x v="820"/>
    <m/>
    <m/>
  </r>
  <r>
    <d v="2022-06-01T00:00:00"/>
    <s v="Inventario Inicial"/>
    <s v="13"/>
    <s v="C"/>
    <s v="CLAVO EXPERT NAVIG TIBIA ACERO"/>
    <s v="CLAVO EXPERT NAVIGATOR TIBIA ACERO"/>
    <s v="PT008-270"/>
    <x v="650"/>
    <x v="595"/>
    <x v="1649"/>
    <n v="1"/>
    <x v="774"/>
    <m/>
    <m/>
  </r>
  <r>
    <d v="2022-06-01T00:00:00"/>
    <s v="Inventario Inicial"/>
    <s v="13"/>
    <s v="C"/>
    <s v="CLAVO EXPERT NAVIG TIBIA ACERO"/>
    <s v="CLAVO EXPERT NAVIGATOR TIBIA ACERO"/>
    <s v="PT008-285"/>
    <x v="651"/>
    <x v="596"/>
    <x v="1649"/>
    <n v="1"/>
    <x v="775"/>
    <m/>
    <m/>
  </r>
  <r>
    <d v="2022-06-01T00:00:00"/>
    <s v="Inventario Inicial"/>
    <s v="13"/>
    <s v="C"/>
    <s v="CLAVO EXPERT NAVIG TIBIA ACERO"/>
    <s v="CLAVO EXPERT NAVIGATOR TIBIA ACERO"/>
    <s v="PT008-300"/>
    <x v="652"/>
    <x v="2940"/>
    <x v="1649"/>
    <n v="1"/>
    <x v="778"/>
    <m/>
    <m/>
  </r>
  <r>
    <d v="2022-06-01T00:00:00"/>
    <s v="Inventario Inicial"/>
    <s v="13"/>
    <s v="C"/>
    <s v="CLAVO EXPERT NAVIG TIBIA ACERO"/>
    <s v="CLAVO EXPERT NAVIGATOR TIBIA ACERO"/>
    <s v="PT008-315"/>
    <x v="653"/>
    <x v="2941"/>
    <x v="1649"/>
    <n v="1"/>
    <x v="780"/>
    <m/>
    <m/>
  </r>
  <r>
    <d v="2022-06-01T00:00:00"/>
    <s v="Inventario Inicial"/>
    <s v="13"/>
    <s v="C"/>
    <s v="CLAVO EXPERT NAVIG TIBIA ACERO"/>
    <s v="CLAVO EXPERT NAVIGATOR TIBIA ACERO"/>
    <s v="PT008-330"/>
    <x v="654"/>
    <x v="2942"/>
    <x v="1649"/>
    <n v="1"/>
    <x v="782"/>
    <m/>
    <m/>
  </r>
  <r>
    <d v="2022-06-01T00:00:00"/>
    <s v="Inventario Inicial"/>
    <s v="13"/>
    <s v="C"/>
    <s v="CLAVO EXPERT NAVIG TIBIA ACERO"/>
    <s v="CLAVO EXPERT NAVIGATOR TIBIA ACERO"/>
    <s v="PT008-345"/>
    <x v="656"/>
    <x v="2943"/>
    <x v="1649"/>
    <n v="1"/>
    <x v="784"/>
    <m/>
    <m/>
  </r>
  <r>
    <d v="2022-06-01T00:00:00"/>
    <s v="Inventario Inicial"/>
    <s v="13"/>
    <s v="C"/>
    <s v="CLAVO EXPERT NAVIG TIBIA ACERO"/>
    <s v="CLAVO EXPERT NAVIGATOR TIBIA ACERO"/>
    <s v="PT008-360"/>
    <x v="657"/>
    <x v="2944"/>
    <x v="1649"/>
    <n v="1"/>
    <x v="786"/>
    <m/>
    <m/>
  </r>
  <r>
    <d v="2022-06-01T00:00:00"/>
    <s v="Inventario Inicial"/>
    <s v="13"/>
    <s v="C"/>
    <s v="CLAVO EXPERT NAVIG TIBIA ACERO"/>
    <s v="CLAVO EXPERT NAVIGATOR TIBIA ACERO"/>
    <s v="PT008-375"/>
    <x v="658"/>
    <x v="2945"/>
    <x v="1649"/>
    <n v="1"/>
    <x v="787"/>
    <m/>
    <m/>
  </r>
  <r>
    <d v="2022-06-01T00:00:00"/>
    <s v="Inventario Inicial"/>
    <s v="13"/>
    <s v="C"/>
    <s v="CLAVO EXPERT NAVIG TIBIA ACERO"/>
    <s v="CLAVO EXPERT NAVIGATOR TIBIA ACERO"/>
    <s v="PT008-390"/>
    <x v="659"/>
    <x v="2946"/>
    <x v="1649"/>
    <n v="1"/>
    <x v="787"/>
    <m/>
    <m/>
  </r>
  <r>
    <d v="2022-06-01T00:00:00"/>
    <s v="Inventario Inicial"/>
    <s v="13"/>
    <s v="C"/>
    <s v="CLAVO EXPERT NAVIG TIBIA ACERO"/>
    <s v="CLAVO EXPERT NAVIGATOR TIBIA ACERO"/>
    <s v="PT09-270"/>
    <x v="660"/>
    <x v="2947"/>
    <x v="1649"/>
    <n v="1"/>
    <x v="788"/>
    <m/>
    <m/>
  </r>
  <r>
    <d v="2022-06-01T00:00:00"/>
    <s v="Inventario Inicial"/>
    <s v="13"/>
    <s v="C"/>
    <s v="CLAVO EXPERT NAVIG TIBIA ACERO"/>
    <s v="CLAVO EXPERT NAVIGATOR TIBIA ACERO"/>
    <s v="PT09-285"/>
    <x v="661"/>
    <x v="2948"/>
    <x v="1649"/>
    <n v="1"/>
    <x v="789"/>
    <m/>
    <m/>
  </r>
  <r>
    <d v="2022-06-01T00:00:00"/>
    <s v="Inventario Inicial"/>
    <s v="13"/>
    <s v="C"/>
    <s v="CLAVO EXPERT NAVIG TIBIA ACERO"/>
    <s v="CLAVO EXPERT NAVIGATOR TIBIA ACERO"/>
    <s v="PT09-300"/>
    <x v="662"/>
    <x v="2949"/>
    <x v="1649"/>
    <n v="1"/>
    <x v="793"/>
    <m/>
    <m/>
  </r>
  <r>
    <d v="2022-06-01T00:00:00"/>
    <s v="Inventario Inicial"/>
    <s v="13"/>
    <s v="C"/>
    <s v="CLAVO EXPERT NAVIG TIBIA ACERO"/>
    <s v="CLAVO EXPERT NAVIGATOR TIBIA ACERO"/>
    <s v="PT09-315"/>
    <x v="663"/>
    <x v="2950"/>
    <x v="1649"/>
    <n v="1"/>
    <x v="794"/>
    <m/>
    <m/>
  </r>
  <r>
    <d v="2022-06-01T00:00:00"/>
    <s v="Inventario Inicial"/>
    <s v="13"/>
    <s v="C"/>
    <s v="CLAVO EXPERT NAVIG TIBIA ACERO"/>
    <s v="CLAVO EXPERT NAVIGATOR TIBIA ACERO"/>
    <s v="PT09-330"/>
    <x v="664"/>
    <x v="2951"/>
    <x v="1649"/>
    <n v="1"/>
    <x v="796"/>
    <m/>
    <m/>
  </r>
  <r>
    <d v="2022-06-01T00:00:00"/>
    <s v="Inventario Inicial"/>
    <s v="13"/>
    <s v="C"/>
    <s v="CLAVO EXPERT NAVIG TIBIA ACERO"/>
    <s v="CLAVO EXPERT NAVIGATOR TIBIA ACERO"/>
    <s v="PT09-345"/>
    <x v="665"/>
    <x v="2952"/>
    <x v="1649"/>
    <n v="1"/>
    <x v="798"/>
    <m/>
    <m/>
  </r>
  <r>
    <d v="2022-06-01T00:00:00"/>
    <s v="Inventario Inicial"/>
    <s v="13"/>
    <s v="C"/>
    <s v="CLAVO EXPERT NAVIG TIBIA ACERO"/>
    <s v="CLAVO EXPERT NAVIGATOR TIBIA ACERO"/>
    <s v="PT09-360"/>
    <x v="666"/>
    <x v="2953"/>
    <x v="1649"/>
    <n v="1"/>
    <x v="800"/>
    <m/>
    <m/>
  </r>
  <r>
    <d v="2022-06-01T00:00:00"/>
    <s v="Inventario Inicial"/>
    <s v="13"/>
    <s v="C"/>
    <s v="CLAVO EXPERT NAVIG TIBIA ACERO"/>
    <s v="CLAVO EXPERT NAVIGATOR TIBIA ACERO"/>
    <s v="PT09-375"/>
    <x v="667"/>
    <x v="2954"/>
    <x v="1649"/>
    <n v="1"/>
    <x v="802"/>
    <m/>
    <m/>
  </r>
  <r>
    <d v="2022-06-01T00:00:00"/>
    <s v="Inventario Inicial"/>
    <s v="13"/>
    <s v="C"/>
    <s v="CLAVO EXPERT NAVIG TIBIA ACERO"/>
    <s v="CLAVO EXPERT NAVIGATOR TIBIA ACERO"/>
    <s v="PT09-390"/>
    <x v="668"/>
    <x v="2955"/>
    <x v="1649"/>
    <n v="1"/>
    <x v="803"/>
    <m/>
    <m/>
  </r>
  <r>
    <d v="2022-06-01T00:00:00"/>
    <s v="Inventario Inicial"/>
    <s v="13"/>
    <s v="C"/>
    <s v="CLAVO EXPERT NAVIG TIBIA ACERO"/>
    <s v="CLAVO EXPERT NAVIGATOR TIBIA ACERO"/>
    <s v="PT10-270"/>
    <x v="669"/>
    <x v="2956"/>
    <x v="1649"/>
    <n v="1"/>
    <x v="804"/>
    <m/>
    <m/>
  </r>
  <r>
    <d v="2022-06-01T00:00:00"/>
    <s v="Inventario Inicial"/>
    <s v="13"/>
    <s v="C"/>
    <s v="CLAVO EXPERT NAVIG TIBIA ACERO"/>
    <s v="CLAVO EXPERT NAVIGATOR TIBIA ACERO"/>
    <s v="PT10-285"/>
    <x v="2692"/>
    <x v="2957"/>
    <x v="1649"/>
    <n v="1"/>
    <x v="804"/>
    <m/>
    <m/>
  </r>
  <r>
    <d v="2022-06-01T00:00:00"/>
    <s v="Inventario Inicial"/>
    <s v="13"/>
    <s v="C"/>
    <s v="CLAVO EXPERT NAVIG TIBIA ACERO"/>
    <s v="CLAVO EXPERT NAVIGATOR TIBIA ACERO"/>
    <s v="PT10-300"/>
    <x v="670"/>
    <x v="2958"/>
    <x v="1649"/>
    <n v="1"/>
    <x v="806"/>
    <m/>
    <m/>
  </r>
  <r>
    <d v="2022-06-01T00:00:00"/>
    <s v="Inventario Inicial"/>
    <s v="13"/>
    <s v="C"/>
    <s v="CLAVO EXPERT NAVIG TIBIA ACERO"/>
    <s v="CLAVO EXPERT NAVIGATOR TIBIA ACERO"/>
    <s v="PT10-315"/>
    <x v="671"/>
    <x v="2959"/>
    <x v="1649"/>
    <n v="1"/>
    <x v="807"/>
    <m/>
    <m/>
  </r>
  <r>
    <d v="2022-06-01T00:00:00"/>
    <s v="Inventario Inicial"/>
    <s v="13"/>
    <s v="C"/>
    <s v="CLAVO EXPERT NAVIG TIBIA ACERO"/>
    <s v="CLAVO EXPERT NAVIGATOR TIBIA ACERO"/>
    <s v="PT10-330"/>
    <x v="672"/>
    <x v="2960"/>
    <x v="1649"/>
    <n v="1"/>
    <x v="812"/>
    <m/>
    <m/>
  </r>
  <r>
    <d v="2022-06-01T00:00:00"/>
    <s v="Inventario Inicial"/>
    <s v="13"/>
    <s v="C"/>
    <s v="CLAVO EXPERT NAVIG TIBIA ACERO"/>
    <s v="CLAVO EXPERT NAVIGATOR TIBIA ACERO"/>
    <s v="PT10-345"/>
    <x v="673"/>
    <x v="2961"/>
    <x v="1649"/>
    <n v="1"/>
    <x v="813"/>
    <m/>
    <m/>
  </r>
  <r>
    <d v="2022-06-01T00:00:00"/>
    <s v="Inventario Inicial"/>
    <s v="13"/>
    <s v="C"/>
    <s v="CLAVO EXPERT NAVIG TIBIA ACERO"/>
    <s v="CLAVO EXPERT NAVIGATOR TIBIA ACERO"/>
    <s v="PT10-360"/>
    <x v="674"/>
    <x v="2962"/>
    <x v="1649"/>
    <n v="1"/>
    <x v="816"/>
    <m/>
    <m/>
  </r>
  <r>
    <d v="2022-06-01T00:00:00"/>
    <s v="Inventario Inicial"/>
    <s v="13"/>
    <s v="C"/>
    <s v="CLAVO EXPERT NAVIG TIBIA ACERO"/>
    <s v="CLAVO EXPERT NAVIGATOR TIBIA ACERO"/>
    <s v="PT10-375"/>
    <x v="675"/>
    <x v="2963"/>
    <x v="1649"/>
    <n v="1"/>
    <x v="817"/>
    <m/>
    <m/>
  </r>
  <r>
    <d v="2022-06-01T00:00:00"/>
    <s v="Inventario Inicial"/>
    <s v="13"/>
    <s v="C"/>
    <s v="CLAVO EXPERT NAVIG TIBIA ACERO"/>
    <s v="CLAVO EXPERT NAVIGATOR TIBIA ACERO"/>
    <s v="PT10-390"/>
    <x v="676"/>
    <x v="2964"/>
    <x v="1649"/>
    <n v="1"/>
    <x v="818"/>
    <m/>
    <m/>
  </r>
  <r>
    <d v="2022-06-01T00:00:00"/>
    <s v="Inventario Inicial"/>
    <s v="13"/>
    <s v="C"/>
    <s v="CLAVO EXPERT NAVIG TIBIA ACERO"/>
    <s v="CLAVO EXPERT NAVIGATOR TIBIA ACERO"/>
    <s v="PT11-270"/>
    <x v="2693"/>
    <x v="2965"/>
    <x v="1649"/>
    <n v="1"/>
    <x v="820"/>
    <m/>
    <m/>
  </r>
  <r>
    <d v="2022-06-01T00:00:00"/>
    <s v="Inventario Inicial"/>
    <s v="13"/>
    <s v="C"/>
    <s v="CLAVO EXPERT NAVIG TIBIA ACERO"/>
    <s v="CLAVO EXPERT NAVIGATOR TIBIA ACERO"/>
    <s v="PT11-285"/>
    <x v="677"/>
    <x v="2966"/>
    <x v="1649"/>
    <n v="1"/>
    <x v="820"/>
    <m/>
    <m/>
  </r>
  <r>
    <d v="2022-06-01T00:00:00"/>
    <s v="Inventario Inicial"/>
    <s v="13"/>
    <s v="C"/>
    <s v="CLAVO EXPERT NAVIG TIBIA ACERO"/>
    <s v="CLAVO EXPERT NAVIGATOR TIBIA ACERO"/>
    <s v="PT11-300"/>
    <x v="679"/>
    <x v="2967"/>
    <x v="1649"/>
    <n v="1"/>
    <x v="824"/>
    <m/>
    <m/>
  </r>
  <r>
    <d v="2022-06-01T00:00:00"/>
    <s v="Inventario Inicial"/>
    <s v="13"/>
    <s v="C"/>
    <s v="CLAVO EXPERT NAVIG TIBIA ACERO"/>
    <s v="CLAVO EXPERT NAVIGATOR TIBIA ACERO"/>
    <s v="PT11-315"/>
    <x v="680"/>
    <x v="2968"/>
    <x v="1649"/>
    <n v="1"/>
    <x v="825"/>
    <m/>
    <m/>
  </r>
  <r>
    <d v="2022-06-01T00:00:00"/>
    <s v="Inventario Inicial"/>
    <s v="13"/>
    <s v="C"/>
    <s v="CLAVO EXPERT NAVIG TIBIA ACERO"/>
    <s v="CLAVO EXPERT NAVIGATOR TIBIA ACERO"/>
    <s v="PT11-330"/>
    <x v="681"/>
    <x v="2969"/>
    <x v="1649"/>
    <n v="1"/>
    <x v="829"/>
    <m/>
    <m/>
  </r>
  <r>
    <d v="2022-06-01T00:00:00"/>
    <s v="Inventario Inicial"/>
    <s v="13"/>
    <s v="C"/>
    <s v="CLAVO EXPERT NAVIG TIBIA ACERO"/>
    <s v="CLAVO EXPERT NAVIGATOR TIBIA ACERO"/>
    <s v="PT11-345"/>
    <x v="682"/>
    <x v="2970"/>
    <x v="1649"/>
    <n v="1"/>
    <x v="830"/>
    <m/>
    <m/>
  </r>
  <r>
    <d v="2022-06-01T00:00:00"/>
    <s v="Inventario Inicial"/>
    <s v="13"/>
    <s v="C"/>
    <s v="CLAVO EXPERT NAVIG TIBIA ACERO"/>
    <s v="CLAVO EXPERT NAVIGATOR TIBIA ACERO"/>
    <s v="PT11-360"/>
    <x v="683"/>
    <x v="2971"/>
    <x v="1649"/>
    <n v="1"/>
    <x v="832"/>
    <m/>
    <m/>
  </r>
  <r>
    <d v="2022-06-01T00:00:00"/>
    <s v="Inventario Inicial"/>
    <s v="13"/>
    <s v="C"/>
    <s v="CLAVO EXPERT NAVIG TIBIA ACERO"/>
    <s v="CLAVO EXPERT NAVIGATOR TIBIA ACERO"/>
    <s v="PT11-375"/>
    <x v="684"/>
    <x v="2972"/>
    <x v="1649"/>
    <n v="1"/>
    <x v="833"/>
    <m/>
    <m/>
  </r>
  <r>
    <d v="2022-06-01T00:00:00"/>
    <s v="Inventario Inicial"/>
    <s v="13"/>
    <s v="C"/>
    <s v="CLAVO EXPERT NAVIG TIBIA ACERO"/>
    <s v="CLAVO EXPERT NAVIGATOR TIBIA ACERO"/>
    <s v="PT11-390"/>
    <x v="685"/>
    <x v="2973"/>
    <x v="1649"/>
    <n v="1"/>
    <x v="834"/>
    <m/>
    <m/>
  </r>
  <r>
    <d v="2022-06-01T00:00:00"/>
    <s v="Inventario Inicial"/>
    <s v="13"/>
    <s v="C"/>
    <s v="CLAVO EXPERT NAVIG TIBIA ACERO"/>
    <s v="CLAVO EXPERT NAVIGATOR TIBIA ACERO"/>
    <s v="PT4-24"/>
    <x v="1017"/>
    <x v="976"/>
    <x v="1649"/>
    <n v="4"/>
    <x v="1246"/>
    <m/>
    <m/>
  </r>
  <r>
    <d v="2022-06-01T00:00:00"/>
    <s v="Inventario Inicial"/>
    <s v="13"/>
    <s v="C"/>
    <s v="CLAVO EXPERT NAVIG TIBIA ACERO"/>
    <s v="CLAVO EXPERT NAVIGATOR TIBIA ACERO"/>
    <s v="PT4-26"/>
    <x v="1018"/>
    <x v="977"/>
    <x v="1649"/>
    <n v="4"/>
    <x v="1247"/>
    <m/>
    <m/>
  </r>
  <r>
    <d v="2022-06-01T00:00:00"/>
    <s v="Inventario Inicial"/>
    <s v="13"/>
    <s v="C"/>
    <s v="CLAVO EXPERT NAVIG TIBIA ACERO"/>
    <s v="CLAVO EXPERT NAVIGATOR TIBIA ACERO"/>
    <s v="PT4-28"/>
    <x v="1019"/>
    <x v="978"/>
    <x v="1649"/>
    <n v="4"/>
    <x v="1248"/>
    <m/>
    <m/>
  </r>
  <r>
    <d v="2022-06-01T00:00:00"/>
    <s v="Inventario Inicial"/>
    <s v="13"/>
    <s v="C"/>
    <s v="CLAVO EXPERT NAVIG TIBIA ACERO"/>
    <s v="CLAVO EXPERT NAVIGATOR TIBIA ACERO"/>
    <s v="PT4-30"/>
    <x v="1020"/>
    <x v="979"/>
    <x v="1649"/>
    <n v="4"/>
    <x v="1249"/>
    <m/>
    <m/>
  </r>
  <r>
    <d v="2022-06-01T00:00:00"/>
    <s v="Inventario Inicial"/>
    <s v="13"/>
    <s v="C"/>
    <s v="CLAVO EXPERT NAVIG TIBIA ACERO"/>
    <s v="CLAVO EXPERT NAVIGATOR TIBIA ACERO"/>
    <s v="PT4-32"/>
    <x v="1021"/>
    <x v="980"/>
    <x v="1649"/>
    <n v="4"/>
    <x v="1250"/>
    <m/>
    <m/>
  </r>
  <r>
    <d v="2022-06-01T00:00:00"/>
    <s v="Inventario Inicial"/>
    <s v="13"/>
    <s v="C"/>
    <s v="CLAVO EXPERT NAVIG TIBIA ACERO"/>
    <s v="CLAVO EXPERT NAVIGATOR TIBIA ACERO"/>
    <s v="PT4-34"/>
    <x v="1022"/>
    <x v="981"/>
    <x v="1649"/>
    <n v="4"/>
    <x v="1251"/>
    <m/>
    <m/>
  </r>
  <r>
    <d v="2022-06-01T00:00:00"/>
    <s v="Inventario Inicial"/>
    <s v="13"/>
    <s v="C"/>
    <s v="CLAVO EXPERT NAVIG TIBIA ACERO"/>
    <s v="CLAVO EXPERT NAVIGATOR TIBIA ACERO"/>
    <s v="PT4-36"/>
    <x v="1023"/>
    <x v="982"/>
    <x v="1649"/>
    <n v="4"/>
    <x v="1252"/>
    <m/>
    <m/>
  </r>
  <r>
    <d v="2022-06-01T00:00:00"/>
    <s v="Inventario Inicial"/>
    <s v="13"/>
    <s v="C"/>
    <s v="CLAVO EXPERT NAVIG TIBIA ACERO"/>
    <s v="CLAVO EXPERT NAVIGATOR TIBIA ACERO"/>
    <s v="PT4-38"/>
    <x v="1024"/>
    <x v="983"/>
    <x v="1649"/>
    <n v="2"/>
    <x v="1253"/>
    <m/>
    <m/>
  </r>
  <r>
    <d v="2022-06-01T00:00:00"/>
    <s v="Inventario Inicial"/>
    <s v="13"/>
    <s v="C"/>
    <s v="CLAVO EXPERT NAVIG TIBIA ACERO"/>
    <s v="CLAVO EXPERT NAVIGATOR TIBIA ACERO"/>
    <s v="PT4-40"/>
    <x v="2694"/>
    <x v="2974"/>
    <x v="1649"/>
    <n v="1"/>
    <x v="1253"/>
    <m/>
    <m/>
  </r>
  <r>
    <d v="2022-06-01T00:00:00"/>
    <s v="Inventario Inicial"/>
    <s v="13"/>
    <s v="C"/>
    <s v="CLAVO EXPERT NAVIG TIBIA ACERO"/>
    <s v="CLAVO EXPERT NAVIGATOR TIBIA ACERO"/>
    <s v="TCLTIB1"/>
    <x v="2695"/>
    <x v="2975"/>
    <x v="1649"/>
    <n v="5"/>
    <x v="1839"/>
    <m/>
    <m/>
  </r>
  <r>
    <d v="2022-06-01T00:00:00"/>
    <s v="Inventario Inicial"/>
    <s v="13"/>
    <s v="C"/>
    <s v="CLAVO EXPERT TIBIA NAV TITANIO1"/>
    <s v="CLAVO EXPERT TIBIA NAVIGATOR TITANIO NUMERO 1"/>
    <n v="1467"/>
    <x v="623"/>
    <x v="2976"/>
    <x v="1650"/>
    <n v="1"/>
    <x v="1848"/>
    <m/>
    <m/>
  </r>
  <r>
    <d v="2022-06-01T00:00:00"/>
    <s v="Inventario Inicial"/>
    <s v="13"/>
    <s v="C"/>
    <s v="CLAVO EXPERT TIBIA NAV TITANIO1"/>
    <s v="CLAVO EXPERT TIBIA NAVIGATOR TITANIO NUMERO 1"/>
    <n v="1468"/>
    <x v="625"/>
    <x v="2977"/>
    <x v="1650"/>
    <n v="1"/>
    <x v="3049"/>
    <m/>
    <m/>
  </r>
  <r>
    <d v="2022-06-01T00:00:00"/>
    <s v="Inventario Inicial"/>
    <s v="13"/>
    <s v="C"/>
    <s v="CLAVO EXPERT TIBIA NAV TITANIO1"/>
    <s v="CLAVO EXPERT TIBIA NAVIGATOR TITANIO NUMERO 1"/>
    <n v="1469"/>
    <x v="627"/>
    <x v="2978"/>
    <x v="1650"/>
    <n v="1"/>
    <x v="1497"/>
    <m/>
    <m/>
  </r>
  <r>
    <d v="2022-06-01T00:00:00"/>
    <s v="Inventario Inicial"/>
    <s v="13"/>
    <s v="C"/>
    <s v="CLAVO EXPERT TIBIA NAV TITANIO1"/>
    <s v="CLAVO EXPERT TIBIA NAVIGATOR TITANIO NUMERO 1"/>
    <n v="1470"/>
    <x v="629"/>
    <x v="2979"/>
    <x v="1650"/>
    <n v="1"/>
    <x v="1498"/>
    <m/>
    <m/>
  </r>
  <r>
    <d v="2022-06-01T00:00:00"/>
    <s v="Inventario Inicial"/>
    <s v="13"/>
    <s v="C"/>
    <s v="CLAVO EXPERT TIBIA NAV TITANIO1"/>
    <s v="CLAVO EXPERT TIBIA NAVIGATOR TITANIO NUMERO 1"/>
    <n v="1471"/>
    <x v="631"/>
    <x v="2980"/>
    <x v="1650"/>
    <n v="1"/>
    <x v="1499"/>
    <m/>
    <m/>
  </r>
  <r>
    <d v="2022-06-01T00:00:00"/>
    <s v="Inventario Inicial"/>
    <s v="13"/>
    <s v="C"/>
    <s v="CLAVO EXPERT TIBIA NAV TITANIO1"/>
    <s v="CLAVO EXPERT TIBIA NAVIGATOR TITANIO NUMERO 1"/>
    <n v="1472"/>
    <x v="632"/>
    <x v="2981"/>
    <x v="1650"/>
    <n v="1"/>
    <x v="1500"/>
    <m/>
    <m/>
  </r>
  <r>
    <d v="2022-06-01T00:00:00"/>
    <s v="Inventario Inicial"/>
    <s v="13"/>
    <s v="C"/>
    <s v="CLAVO EXPERT TIBIA NAV TITANIO1"/>
    <s v="CLAVO EXPERT TIBIA NAVIGATOR TITANIO NUMERO 1"/>
    <n v="1752"/>
    <x v="634"/>
    <x v="2982"/>
    <x v="1650"/>
    <n v="1"/>
    <x v="1849"/>
    <m/>
    <m/>
  </r>
  <r>
    <d v="2022-06-01T00:00:00"/>
    <s v="Inventario Inicial"/>
    <s v="13"/>
    <s v="C"/>
    <s v="CLAVO EXPERT TIBIA NAV TITANIO1"/>
    <s v="CLAVO EXPERT TIBIA NAVIGATOR TITANIO NUMERO 1"/>
    <n v="1753"/>
    <x v="636"/>
    <x v="2983"/>
    <x v="1650"/>
    <n v="1"/>
    <x v="1850"/>
    <m/>
    <m/>
  </r>
  <r>
    <d v="2022-06-01T00:00:00"/>
    <s v="Inventario Inicial"/>
    <s v="13"/>
    <s v="C"/>
    <s v="CLAVO EXPERT TIBIA NAV TITANIO1"/>
    <s v="CLAVO EXPERT TIBIA NAVIGATOR TITANIO NUMERO 1"/>
    <n v="1467"/>
    <x v="2696"/>
    <x v="2984"/>
    <x v="1650"/>
    <n v="1"/>
    <x v="1851"/>
    <m/>
    <m/>
  </r>
  <r>
    <d v="2022-06-01T00:00:00"/>
    <s v="Inventario Inicial"/>
    <s v="13"/>
    <s v="C"/>
    <s v="CLAVO EXPERT TIBIA NAV TITANIO1"/>
    <s v="CLAVO EXPERT TIBIA NAVIGATOR TITANIO NUMERO 1"/>
    <s v="10436.T421211285"/>
    <x v="2697"/>
    <x v="2985"/>
    <x v="1650"/>
    <n v="1"/>
    <x v="1501"/>
    <m/>
    <m/>
  </r>
  <r>
    <d v="2022-06-01T00:00:00"/>
    <s v="Inventario Inicial"/>
    <s v="13"/>
    <s v="C"/>
    <s v="CLAVO EXPERT TIBIA NAV TITANIO1"/>
    <s v="CLAVO EXPERT TIBIA NAVIGATOR TITANIO NUMERO 1"/>
    <n v="9145"/>
    <x v="2698"/>
    <x v="2986"/>
    <x v="1650"/>
    <n v="1"/>
    <x v="1502"/>
    <m/>
    <m/>
  </r>
  <r>
    <d v="2022-06-01T00:00:00"/>
    <s v="Inventario Inicial"/>
    <s v="13"/>
    <s v="C"/>
    <s v="CLAVO EXPERT TIBIA NAV TITANIO1"/>
    <s v="CLAVO EXPERT TIBIA NAVIGATOR TITANIO NUMERO 1"/>
    <n v="9146"/>
    <x v="2699"/>
    <x v="2987"/>
    <x v="1650"/>
    <n v="1"/>
    <x v="1503"/>
    <m/>
    <m/>
  </r>
  <r>
    <d v="2022-06-01T00:00:00"/>
    <s v="Inventario Inicial"/>
    <s v="13"/>
    <s v="C"/>
    <s v="CLAVO EXPERT TIBIA NAV TITANIO1"/>
    <s v="CLAVO EXPERT TIBIA NAVIGATOR TITANIO NUMERO 1"/>
    <n v="9147"/>
    <x v="2700"/>
    <x v="2988"/>
    <x v="1650"/>
    <n v="1"/>
    <x v="1504"/>
    <m/>
    <m/>
  </r>
  <r>
    <d v="2022-06-01T00:00:00"/>
    <s v="Inventario Inicial"/>
    <s v="13"/>
    <s v="C"/>
    <s v="CLAVO EXPERT TIBIA NAV TITANIO1"/>
    <s v="CLAVO EXPERT TIBIA NAVIGATOR TITANIO NUMERO 1"/>
    <s v="10437.T421211345"/>
    <x v="2701"/>
    <x v="2989"/>
    <x v="1650"/>
    <n v="1"/>
    <x v="1505"/>
    <m/>
    <m/>
  </r>
  <r>
    <d v="2022-06-01T00:00:00"/>
    <s v="Inventario Inicial"/>
    <s v="13"/>
    <s v="C"/>
    <s v="CLAVO EXPERT TIBIA NAV TITANIO1"/>
    <s v="CLAVO EXPERT TIBIA NAVIGATOR TITANIO NUMERO 1"/>
    <n v="9149"/>
    <x v="2702"/>
    <x v="2990"/>
    <x v="1650"/>
    <n v="1"/>
    <x v="1507"/>
    <m/>
    <m/>
  </r>
  <r>
    <d v="2022-06-01T00:00:00"/>
    <s v="Inventario Inicial"/>
    <s v="13"/>
    <s v="C"/>
    <s v="CLAVO EXPERT TIBIA NAV TITANIO1"/>
    <s v="CLAVO EXPERT TIBIA NAVIGATOR TITANIO NUMERO 1"/>
    <n v="9150"/>
    <x v="2703"/>
    <x v="2991"/>
    <x v="1650"/>
    <n v="1"/>
    <x v="1506"/>
    <m/>
    <m/>
  </r>
  <r>
    <d v="2022-06-01T00:00:00"/>
    <s v="Inventario Inicial"/>
    <s v="13"/>
    <s v="C"/>
    <s v="CLAVO EXPERT TIBIA NAV TITANIO1"/>
    <s v="CLAVO EXPERT TIBIA NAVIGATOR TITANIO NUMERO 1"/>
    <n v="9152"/>
    <x v="2704"/>
    <x v="2992"/>
    <x v="1650"/>
    <n v="1"/>
    <x v="1509"/>
    <m/>
    <m/>
  </r>
  <r>
    <d v="2022-06-01T00:00:00"/>
    <s v="Inventario Inicial"/>
    <s v="13"/>
    <s v="C"/>
    <s v="CLAVO EXPERT TIBIA NAV TITANIO1"/>
    <s v="CLAVO EXPERT TIBIA NAVIGATOR TITANIO NUMERO 1"/>
    <n v="1455"/>
    <x v="2705"/>
    <x v="2993"/>
    <x v="1650"/>
    <n v="1"/>
    <x v="3050"/>
    <m/>
    <m/>
  </r>
  <r>
    <d v="2022-06-01T00:00:00"/>
    <s v="Inventario Inicial"/>
    <s v="13"/>
    <s v="C"/>
    <s v="CLAVO EXPERT TIBIA NAV TITANIO1"/>
    <s v="CLAVO EXPERT TIBIA NAVIGATOR TITANIO NUMERO 1"/>
    <n v="1456"/>
    <x v="593"/>
    <x v="2994"/>
    <x v="1650"/>
    <n v="1"/>
    <x v="3051"/>
    <m/>
    <m/>
  </r>
  <r>
    <d v="2022-06-01T00:00:00"/>
    <s v="Inventario Inicial"/>
    <s v="13"/>
    <s v="C"/>
    <s v="CLAVO EXPERT TIBIA NAV TITANIO1"/>
    <s v="CLAVO EXPERT TIBIA NAVIGATOR TITANIO NUMERO 1"/>
    <n v="1457"/>
    <x v="595"/>
    <x v="2995"/>
    <x v="1650"/>
    <n v="1"/>
    <x v="3052"/>
    <m/>
    <m/>
  </r>
  <r>
    <d v="2022-06-01T00:00:00"/>
    <s v="Inventario Inicial"/>
    <s v="13"/>
    <s v="C"/>
    <s v="CLAVO EXPERT TIBIA NAV TITANIO1"/>
    <s v="CLAVO EXPERT TIBIA NAVIGATOR TITANIO NUMERO 1"/>
    <n v="1458"/>
    <x v="597"/>
    <x v="2996"/>
    <x v="1650"/>
    <n v="1"/>
    <x v="3053"/>
    <m/>
    <m/>
  </r>
  <r>
    <d v="2022-06-01T00:00:00"/>
    <s v="Inventario Inicial"/>
    <s v="13"/>
    <s v="C"/>
    <s v="CLAVO EXPERT TIBIA NAV TITANIO1"/>
    <s v="CLAVO EXPERT TIBIA NAVIGATOR TITANIO NUMERO 1"/>
    <n v="1459"/>
    <x v="2706"/>
    <x v="2997"/>
    <x v="1650"/>
    <n v="1"/>
    <x v="3054"/>
    <m/>
    <m/>
  </r>
  <r>
    <d v="2022-06-01T00:00:00"/>
    <s v="Inventario Inicial"/>
    <s v="13"/>
    <s v="C"/>
    <s v="CLAVO EXPERT TIBIA NAV TITANIO1"/>
    <s v="CLAVO EXPERT TIBIA NAVIGATOR TITANIO NUMERO 1"/>
    <n v="1460"/>
    <x v="2707"/>
    <x v="2998"/>
    <x v="1650"/>
    <n v="1"/>
    <x v="3054"/>
    <m/>
    <m/>
  </r>
  <r>
    <d v="2022-06-01T00:00:00"/>
    <s v="Inventario Inicial"/>
    <s v="13"/>
    <s v="C"/>
    <s v="CLAVO EXPERT TIBIA NAV TITANIO1"/>
    <s v="CLAVO EXPERT TIBIA NAVIGATOR TITANIO NUMERO 1"/>
    <n v="1749"/>
    <x v="603"/>
    <x v="2999"/>
    <x v="1650"/>
    <n v="1"/>
    <x v="2769"/>
    <m/>
    <m/>
  </r>
  <r>
    <d v="2022-06-01T00:00:00"/>
    <s v="Inventario Inicial"/>
    <s v="13"/>
    <s v="C"/>
    <s v="CLAVO EXPERT TIBIA NAV TITANIO1"/>
    <s v="CLAVO EXPERT TIBIA NAVIGATOR TITANIO NUMERO 1"/>
    <n v="1749"/>
    <x v="605"/>
    <x v="3000"/>
    <x v="1650"/>
    <n v="1"/>
    <x v="2770"/>
    <m/>
    <m/>
  </r>
  <r>
    <d v="2022-06-01T00:00:00"/>
    <s v="Inventario Inicial"/>
    <s v="13"/>
    <s v="C"/>
    <s v="CLAVO EXPERT TIBIA NAV TITANIO1"/>
    <s v="CLAVO EXPERT TIBIA NAVIGATOR TITANIO NUMERO 1"/>
    <n v="1461"/>
    <x v="607"/>
    <x v="3001"/>
    <x v="1650"/>
    <n v="1"/>
    <x v="2771"/>
    <m/>
    <m/>
  </r>
  <r>
    <d v="2022-06-01T00:00:00"/>
    <s v="Inventario Inicial"/>
    <s v="13"/>
    <s v="C"/>
    <s v="CLAVO EXPERT TIBIA NAV TITANIO1"/>
    <s v="CLAVO EXPERT TIBIA NAVIGATOR TITANIO NUMERO 1"/>
    <n v="1462"/>
    <x v="609"/>
    <x v="3002"/>
    <x v="1650"/>
    <n v="1"/>
    <x v="2767"/>
    <m/>
    <m/>
  </r>
  <r>
    <d v="2022-06-01T00:00:00"/>
    <s v="Inventario Inicial"/>
    <s v="13"/>
    <s v="C"/>
    <s v="CLAVO EXPERT TIBIA NAV TITANIO1"/>
    <s v="CLAVO EXPERT TIBIA NAVIGATOR TITANIO NUMERO 1"/>
    <n v="1463"/>
    <x v="611"/>
    <x v="3003"/>
    <x v="1650"/>
    <n v="1"/>
    <x v="3045"/>
    <m/>
    <m/>
  </r>
  <r>
    <d v="2022-06-01T00:00:00"/>
    <s v="Inventario Inicial"/>
    <s v="13"/>
    <s v="C"/>
    <s v="CLAVO EXPERT TIBIA NAV TITANIO1"/>
    <s v="CLAVO EXPERT TIBIA NAVIGATOR TITANIO NUMERO 1"/>
    <n v="1464"/>
    <x v="613"/>
    <x v="3004"/>
    <x v="1650"/>
    <n v="1"/>
    <x v="3046"/>
    <m/>
    <m/>
  </r>
  <r>
    <d v="2022-06-01T00:00:00"/>
    <s v="Inventario Inicial"/>
    <s v="13"/>
    <s v="C"/>
    <s v="CLAVO EXPERT TIBIA NAV TITANIO1"/>
    <s v="CLAVO EXPERT TIBIA NAVIGATOR TITANIO NUMERO 1"/>
    <n v="1465"/>
    <x v="615"/>
    <x v="3005"/>
    <x v="1650"/>
    <n v="1"/>
    <x v="3047"/>
    <m/>
    <m/>
  </r>
  <r>
    <d v="2022-06-01T00:00:00"/>
    <s v="Inventario Inicial"/>
    <s v="13"/>
    <s v="C"/>
    <s v="CLAVO EXPERT TIBIA NAV TITANIO1"/>
    <s v="CLAVO EXPERT TIBIA NAVIGATOR TITANIO NUMERO 1"/>
    <n v="1466"/>
    <x v="617"/>
    <x v="574"/>
    <x v="1650"/>
    <n v="1"/>
    <x v="2773"/>
    <m/>
    <m/>
  </r>
  <r>
    <d v="2022-06-01T00:00:00"/>
    <s v="Inventario Inicial"/>
    <s v="13"/>
    <s v="C"/>
    <s v="CLAVO EXPERT TIBIA NAV TITANIO1"/>
    <s v="CLAVO EXPERT TIBIA NAVIGATOR TITANIO NUMERO 1"/>
    <n v="1750"/>
    <x v="619"/>
    <x v="3006"/>
    <x v="1650"/>
    <n v="1"/>
    <x v="3048"/>
    <m/>
    <m/>
  </r>
  <r>
    <d v="2022-06-01T00:00:00"/>
    <s v="Inventario Inicial"/>
    <s v="13"/>
    <s v="C"/>
    <s v="CLAVO EXPERT TIBIA NAV TITANIO1"/>
    <s v="CLAVO EXPERT TIBIA NAVIGATOR TITANIO NUMERO 1"/>
    <n v="1751"/>
    <x v="621"/>
    <x v="3007"/>
    <x v="1650"/>
    <n v="1"/>
    <x v="1847"/>
    <m/>
    <m/>
  </r>
  <r>
    <d v="2022-06-01T00:00:00"/>
    <s v="Inventario Inicial"/>
    <s v="13"/>
    <s v="C"/>
    <s v="CLAVO EXPERT TIBIA NAV TITANIO1"/>
    <s v="CLAVO EXPERT TIBIA NAVIGATOR TITANIO NUMERO 1"/>
    <s v="T42140805"/>
    <x v="2708"/>
    <x v="3008"/>
    <x v="1650"/>
    <n v="26"/>
    <x v="3055"/>
    <m/>
    <m/>
  </r>
  <r>
    <d v="2022-06-01T00:00:00"/>
    <s v="Inventario Inicial"/>
    <s v="13"/>
    <s v="C"/>
    <s v="CLAVO EXPERT TIBIA NAV TITANIO1"/>
    <s v="CLAVO EXPERT TIBIA NAVIGATOR TITANIO NUMERO 1"/>
    <s v="T42154024"/>
    <x v="2342"/>
    <x v="2381"/>
    <x v="1650"/>
    <n v="2"/>
    <x v="1508"/>
    <m/>
    <m/>
  </r>
  <r>
    <d v="2022-06-01T00:00:00"/>
    <s v="Inventario Inicial"/>
    <s v="13"/>
    <s v="C"/>
    <s v="CLAVO EXPERT TIBIA NAV TITANIO1"/>
    <s v="CLAVO EXPERT TIBIA NAVIGATOR TITANIO NUMERO 1"/>
    <s v="T42154026"/>
    <x v="2343"/>
    <x v="2382"/>
    <x v="1650"/>
    <n v="2"/>
    <x v="1511"/>
    <m/>
    <m/>
  </r>
  <r>
    <d v="2022-06-01T00:00:00"/>
    <s v="Inventario Inicial"/>
    <s v="13"/>
    <s v="C"/>
    <s v="CLAVO EXPERT TIBIA NAV TITANIO1"/>
    <s v="CLAVO EXPERT TIBIA NAVIGATOR TITANIO NUMERO 1"/>
    <s v="T42154028"/>
    <x v="2344"/>
    <x v="2383"/>
    <x v="1650"/>
    <n v="2"/>
    <x v="1510"/>
    <m/>
    <m/>
  </r>
  <r>
    <d v="2022-06-01T00:00:00"/>
    <s v="Inventario Inicial"/>
    <s v="13"/>
    <s v="C"/>
    <s v="CLAVO EXPERT TIBIA NAV TITANIO1"/>
    <s v="CLAVO EXPERT TIBIA NAVIGATOR TITANIO NUMERO 1"/>
    <s v="T42154030"/>
    <x v="2345"/>
    <x v="2384"/>
    <x v="1650"/>
    <n v="2"/>
    <x v="3056"/>
    <m/>
    <m/>
  </r>
  <r>
    <d v="2022-06-01T00:00:00"/>
    <s v="Inventario Inicial"/>
    <s v="13"/>
    <s v="C"/>
    <s v="CLAVO EXPERT TIBIA NAV TITANIO1"/>
    <s v="CLAVO EXPERT TIBIA NAVIGATOR TITANIO NUMERO 1"/>
    <s v="T42154032"/>
    <x v="2346"/>
    <x v="2385"/>
    <x v="1650"/>
    <n v="2"/>
    <x v="2713"/>
    <m/>
    <m/>
  </r>
  <r>
    <d v="2022-06-01T00:00:00"/>
    <s v="Inventario Inicial"/>
    <s v="13"/>
    <s v="C"/>
    <s v="CLAVO EXPERT TIBIA NAV TITANIO1"/>
    <s v="CLAVO EXPERT TIBIA NAVIGATOR TITANIO NUMERO 1"/>
    <s v="T42154034"/>
    <x v="2347"/>
    <x v="3009"/>
    <x v="1650"/>
    <n v="2"/>
    <x v="3057"/>
    <m/>
    <m/>
  </r>
  <r>
    <d v="2022-06-01T00:00:00"/>
    <s v="Inventario Inicial"/>
    <s v="13"/>
    <s v="C"/>
    <s v="CLAVO EXPERT TIBIA NAV TITANIO1"/>
    <s v="CLAVO EXPERT TIBIA NAVIGATOR TITANIO NUMERO 1"/>
    <s v="T42154036"/>
    <x v="2339"/>
    <x v="2378"/>
    <x v="1650"/>
    <n v="2"/>
    <x v="1514"/>
    <m/>
    <m/>
  </r>
  <r>
    <d v="2022-06-01T00:00:00"/>
    <s v="Inventario Inicial"/>
    <s v="13"/>
    <s v="C"/>
    <s v="CLAVO EXPERT TIBIA NAV TITANIO1"/>
    <s v="CLAVO EXPERT TIBIA NAVIGATOR TITANIO NUMERO 1"/>
    <s v="T42154038"/>
    <x v="2348"/>
    <x v="2387"/>
    <x v="1650"/>
    <n v="2"/>
    <x v="2772"/>
    <m/>
    <m/>
  </r>
  <r>
    <d v="2022-06-01T00:00:00"/>
    <s v="Inventario Inicial"/>
    <s v="13"/>
    <s v="C"/>
    <s v="CLAVO EXPERT TIBIA NAV TITANIO1"/>
    <s v="CLAVO EXPERT TIBIA NAVIGATOR TITANIO NUMERO 1"/>
    <s v="T42154040"/>
    <x v="2284"/>
    <x v="2311"/>
    <x v="1650"/>
    <n v="2"/>
    <x v="2711"/>
    <m/>
    <m/>
  </r>
  <r>
    <d v="2022-06-01T00:00:00"/>
    <s v="Inventario Inicial"/>
    <s v="13"/>
    <s v="C"/>
    <s v="CLAVO EXPERT TIBIA NAV TITANIO1"/>
    <s v="CLAVO EXPERT TIBIA NAVIGATOR TITANIO NUMERO 1"/>
    <s v="T42154042"/>
    <x v="2340"/>
    <x v="2379"/>
    <x v="1650"/>
    <n v="2"/>
    <x v="2712"/>
    <m/>
    <m/>
  </r>
  <r>
    <d v="2022-06-01T00:00:00"/>
    <s v="Inventario Inicial"/>
    <s v="13"/>
    <s v="C"/>
    <s v="CLAVO EXPERT TIBIA NAV TITANIO1"/>
    <s v="CLAVO EXPERT TIBIA NAVIGATOR TITANIO NUMERO 1"/>
    <s v="T42154044"/>
    <x v="2349"/>
    <x v="2388"/>
    <x v="1650"/>
    <n v="2"/>
    <x v="2714"/>
    <m/>
    <m/>
  </r>
  <r>
    <d v="2022-06-01T00:00:00"/>
    <s v="Inventario Inicial"/>
    <s v="13"/>
    <s v="C"/>
    <s v="CLAVO EXPERT TIBIA NAV TITANIO1"/>
    <s v="CLAVO EXPERT TIBIA NAVIGATOR TITANIO NUMERO 1"/>
    <s v="T42154046"/>
    <x v="2350"/>
    <x v="2389"/>
    <x v="1650"/>
    <n v="2"/>
    <x v="3058"/>
    <m/>
    <m/>
  </r>
  <r>
    <d v="2022-06-01T00:00:00"/>
    <s v="Inventario Inicial"/>
    <s v="13"/>
    <s v="C"/>
    <s v="CLAVO EXPERT TIBIA NAV TITANIO1"/>
    <s v="CLAVO EXPERT TIBIA NAVIGATOR TITANIO NUMERO 1"/>
    <s v="T42154048"/>
    <x v="2351"/>
    <x v="3010"/>
    <x v="1650"/>
    <n v="2"/>
    <x v="3059"/>
    <m/>
    <m/>
  </r>
  <r>
    <d v="2022-06-01T00:00:00"/>
    <s v="Inventario Inicial"/>
    <s v="13"/>
    <s v="C"/>
    <s v="CLAVO EXPERT TIBIA NAV TITANIO1"/>
    <s v="CLAVO EXPERT TIBIA NAVIGATOR TITANIO NUMERO 1"/>
    <s v="T42154050"/>
    <x v="2352"/>
    <x v="3011"/>
    <x v="1650"/>
    <n v="2"/>
    <x v="3060"/>
    <m/>
    <m/>
  </r>
  <r>
    <d v="2022-06-01T00:00:00"/>
    <s v="Inventario Inicial"/>
    <s v="13"/>
    <s v="C"/>
    <s v="CLAVO EXPERT TIBIA NAV TITANIO1"/>
    <s v="CLAVO EXPERT TIBIA NAVIGATOR TITANIO NUMERO 1"/>
    <s v="T42154055"/>
    <x v="2678"/>
    <x v="3012"/>
    <x v="1650"/>
    <n v="2"/>
    <x v="2626"/>
    <m/>
    <m/>
  </r>
  <r>
    <d v="2022-06-01T00:00:00"/>
    <s v="Inventario Inicial"/>
    <s v="13"/>
    <s v="C"/>
    <s v="CLAVO EXPERT TIBIA NAV TITANIO1"/>
    <s v="CLAVO EXPERT TIBIA NAVIGATOR TITANIO NUMERO 1"/>
    <s v="T42154060"/>
    <x v="2679"/>
    <x v="3013"/>
    <x v="1650"/>
    <n v="2"/>
    <x v="1605"/>
    <m/>
    <m/>
  </r>
  <r>
    <d v="2022-06-01T00:00:00"/>
    <s v="Inventario Inicial"/>
    <s v="13"/>
    <s v="C"/>
    <s v="CLAVO EXPERT TIBIA NAV TITANIO1"/>
    <s v="CLAVO EXPERT TIBIA NAVIGATOR TITANIO NUMERO 1"/>
    <s v="T42154065"/>
    <x v="2680"/>
    <x v="3014"/>
    <x v="1650"/>
    <n v="2"/>
    <x v="1607"/>
    <m/>
    <m/>
  </r>
  <r>
    <d v="2022-06-01T00:00:00"/>
    <s v="Inventario Inicial"/>
    <s v="13"/>
    <s v="C"/>
    <s v="CLAVO EXPERT TIBIA NAV TITANIO1"/>
    <s v="CLAVO EXPERT TIBIA NAVIGATOR TITANIO NUMERO 1"/>
    <s v="T42154070"/>
    <x v="2681"/>
    <x v="3015"/>
    <x v="1650"/>
    <n v="2"/>
    <x v="3061"/>
    <m/>
    <m/>
  </r>
  <r>
    <d v="2022-06-01T00:00:00"/>
    <s v="Inventario Inicial"/>
    <s v="13"/>
    <s v="C"/>
    <s v="CLAVO EXPERT TIBIA NAV TITANIO1"/>
    <s v="CLAVO EXPERT TIBIA NAVIGATOR TITANIO NUMERO 1"/>
    <s v="T42154075"/>
    <x v="2682"/>
    <x v="3016"/>
    <x v="1650"/>
    <n v="2"/>
    <x v="3062"/>
    <m/>
    <m/>
  </r>
  <r>
    <d v="2022-06-01T00:00:00"/>
    <s v="Inventario Inicial"/>
    <s v="13"/>
    <s v="C"/>
    <s v="CLAVO EXPERT TIBIA NAV TITANIO1"/>
    <s v="CLAVO EXPERT TIBIA NAVIGATOR TITANIO NUMERO 1"/>
    <s v="T42155025"/>
    <x v="2709"/>
    <x v="3017"/>
    <x v="1650"/>
    <n v="2"/>
    <x v="1582"/>
    <m/>
    <m/>
  </r>
  <r>
    <d v="2022-06-01T00:00:00"/>
    <s v="Inventario Inicial"/>
    <s v="13"/>
    <s v="C"/>
    <s v="CLAVO EXPERT TIBIA NAV TITANIO1"/>
    <s v="CLAVO EXPERT TIBIA NAVIGATOR TITANIO NUMERO 1"/>
    <s v="T42155030"/>
    <x v="2710"/>
    <x v="3018"/>
    <x v="1650"/>
    <n v="2"/>
    <x v="3063"/>
    <m/>
    <m/>
  </r>
  <r>
    <d v="2022-06-01T00:00:00"/>
    <s v="Inventario Inicial"/>
    <s v="13"/>
    <s v="C"/>
    <s v="CLAVO EXPERT TIBIA NAV TITANIO1"/>
    <s v="CLAVO EXPERT TIBIA NAVIGATOR TITANIO NUMERO 1"/>
    <s v="T42155035"/>
    <x v="2353"/>
    <x v="2392"/>
    <x v="1650"/>
    <n v="2"/>
    <x v="3064"/>
    <m/>
    <m/>
  </r>
  <r>
    <d v="2022-06-01T00:00:00"/>
    <s v="Inventario Inicial"/>
    <s v="13"/>
    <s v="C"/>
    <s v="CLAVO EXPERT TIBIA NAV TITANIO1"/>
    <s v="CLAVO EXPERT TIBIA NAVIGATOR TITANIO NUMERO 1"/>
    <s v="T42155040"/>
    <x v="2354"/>
    <x v="2393"/>
    <x v="1650"/>
    <n v="2"/>
    <x v="3065"/>
    <m/>
    <m/>
  </r>
  <r>
    <d v="2022-06-01T00:00:00"/>
    <s v="Inventario Inicial"/>
    <s v="13"/>
    <s v="C"/>
    <s v="CLAVO EXPERT TIBIA NAV TITANIO1"/>
    <s v="CLAVO EXPERT TIBIA NAVIGATOR TITANIO NUMERO 1"/>
    <s v="T42155045"/>
    <x v="2355"/>
    <x v="2394"/>
    <x v="1650"/>
    <n v="2"/>
    <x v="3066"/>
    <m/>
    <m/>
  </r>
  <r>
    <d v="2022-06-01T00:00:00"/>
    <s v="Inventario Inicial"/>
    <s v="13"/>
    <s v="C"/>
    <s v="CLAVO EXPERT TIBIA NAV TITANIO1"/>
    <s v="CLAVO EXPERT TIBIA NAVIGATOR TITANIO NUMERO 1"/>
    <s v="T42155050"/>
    <x v="2711"/>
    <x v="3019"/>
    <x v="1650"/>
    <n v="2"/>
    <x v="3067"/>
    <m/>
    <m/>
  </r>
  <r>
    <d v="2022-06-01T00:00:00"/>
    <s v="Inventario Inicial"/>
    <s v="13"/>
    <s v="C"/>
    <s v="CLAVO EXPERT TIBIA NAV TITANIO1"/>
    <s v="CLAVO EXPERT TIBIA NAVIGATOR TITANIO NUMERO 1"/>
    <s v="T42155055"/>
    <x v="2712"/>
    <x v="3020"/>
    <x v="1650"/>
    <n v="2"/>
    <x v="3068"/>
    <m/>
    <m/>
  </r>
  <r>
    <d v="2022-06-01T00:00:00"/>
    <s v="Inventario Inicial"/>
    <s v="13"/>
    <s v="C"/>
    <s v="CLAVO EXPERT TIBIA NAV TITANIO1"/>
    <s v="CLAVO EXPERT TIBIA NAVIGATOR TITANIO NUMERO 1"/>
    <s v="T42155060"/>
    <x v="2713"/>
    <x v="3021"/>
    <x v="1650"/>
    <n v="2"/>
    <x v="3069"/>
    <m/>
    <m/>
  </r>
  <r>
    <d v="2022-06-01T00:00:00"/>
    <s v="Inventario Inicial"/>
    <s v="13"/>
    <s v="C"/>
    <s v="CLAVO EXPERT TIBIA NAV TITANIO1"/>
    <s v="CLAVO EXPERT TIBIA NAVIGATOR TITANIO NUMERO 1"/>
    <s v="T42155065"/>
    <x v="2714"/>
    <x v="3022"/>
    <x v="1650"/>
    <n v="2"/>
    <x v="3070"/>
    <m/>
    <m/>
  </r>
  <r>
    <d v="2022-06-01T00:00:00"/>
    <s v="Inventario Inicial"/>
    <s v="13"/>
    <s v="C"/>
    <s v="CLAVO EXPERT TIBIA NAV TITANIO1"/>
    <s v="CLAVO EXPERT TIBIA NAVIGATOR TITANIO NUMERO 1"/>
    <s v="T42155070"/>
    <x v="2715"/>
    <x v="3023"/>
    <x v="1650"/>
    <n v="2"/>
    <x v="1612"/>
    <m/>
    <m/>
  </r>
  <r>
    <d v="2022-06-01T00:00:00"/>
    <s v="Inventario Inicial"/>
    <s v="13"/>
    <s v="C"/>
    <s v="CLAVO EXPERT TIBIA NAV TITANIO1"/>
    <s v="CLAVO EXPERT TIBIA NAVIGATOR TITANIO NUMERO 1"/>
    <s v="T42155075"/>
    <x v="2716"/>
    <x v="3024"/>
    <x v="1650"/>
    <n v="2"/>
    <x v="1611"/>
    <m/>
    <m/>
  </r>
  <r>
    <d v="2022-06-01T00:00:00"/>
    <s v="Inventario Inicial"/>
    <s v="13"/>
    <s v="C"/>
    <s v="CLAVO EXPERT TIBIA NAV TITANIO1"/>
    <s v="CLAVO EXPERT TIBIA NAVIGATOR TITANIO NUMERO 1"/>
    <s v="T42155080"/>
    <x v="2717"/>
    <x v="3025"/>
    <x v="1650"/>
    <n v="2"/>
    <x v="1614"/>
    <m/>
    <m/>
  </r>
  <r>
    <d v="2022-06-01T00:00:00"/>
    <s v="Inventario Inicial"/>
    <s v="13"/>
    <s v="C"/>
    <s v="CLAVO EXPERT TIBIA NAV TITANIO1"/>
    <s v="CLAVO EXPERT TIBIA NAVIGATOR TITANIO NUMERO 1"/>
    <s v="T42155085"/>
    <x v="2718"/>
    <x v="3026"/>
    <x v="1650"/>
    <n v="2"/>
    <x v="1613"/>
    <m/>
    <m/>
  </r>
  <r>
    <d v="2022-06-01T00:00:00"/>
    <s v="Inventario Inicial"/>
    <s v="13"/>
    <s v="C"/>
    <s v="CLAVO EXPERT TIBIA NAV TITANIO1"/>
    <s v="CLAVO EXPERT TIBIA NAVIGATOR TITANIO NUMERO 1"/>
    <s v="T42155090"/>
    <x v="2719"/>
    <x v="3027"/>
    <x v="1650"/>
    <n v="2"/>
    <x v="1616"/>
    <m/>
    <m/>
  </r>
  <r>
    <d v="2022-06-01T00:00:00"/>
    <s v="Inventario Inicial"/>
    <s v="13"/>
    <s v="C"/>
    <s v="CLAVO EXPERT TIBIA NAV TITANIO2"/>
    <s v="CLAVO EXPERT TIBIA NAVIGATOR TITANIO NUMERO 2"/>
    <n v="1467"/>
    <x v="623"/>
    <x v="2976"/>
    <x v="1651"/>
    <n v="1"/>
    <x v="1848"/>
    <m/>
    <m/>
  </r>
  <r>
    <d v="2022-06-01T00:00:00"/>
    <s v="Inventario Inicial"/>
    <s v="13"/>
    <s v="C"/>
    <s v="CLAVO EXPERT TIBIA NAV TITANIO2"/>
    <s v="CLAVO EXPERT TIBIA NAVIGATOR TITANIO NUMERO 2"/>
    <n v="1467"/>
    <x v="623"/>
    <x v="2984"/>
    <x v="1651"/>
    <n v="1"/>
    <x v="1848"/>
    <m/>
    <m/>
  </r>
  <r>
    <d v="2022-06-01T00:00:00"/>
    <s v="Inventario Inicial"/>
    <s v="13"/>
    <s v="C"/>
    <s v="CLAVO EXPERT TIBIA NAV TITANIO2"/>
    <s v="CLAVO EXPERT TIBIA NAVIGATOR TITANIO NUMERO 2"/>
    <n v="1468"/>
    <x v="625"/>
    <x v="2977"/>
    <x v="1651"/>
    <n v="1"/>
    <x v="3049"/>
    <m/>
    <m/>
  </r>
  <r>
    <d v="2022-06-01T00:00:00"/>
    <s v="Inventario Inicial"/>
    <s v="13"/>
    <s v="C"/>
    <s v="CLAVO EXPERT TIBIA NAV TITANIO2"/>
    <s v="CLAVO EXPERT TIBIA NAVIGATOR TITANIO NUMERO 2"/>
    <n v="1469"/>
    <x v="627"/>
    <x v="2978"/>
    <x v="1651"/>
    <n v="1"/>
    <x v="1497"/>
    <m/>
    <m/>
  </r>
  <r>
    <d v="2022-06-01T00:00:00"/>
    <s v="Inventario Inicial"/>
    <s v="13"/>
    <s v="C"/>
    <s v="CLAVO EXPERT TIBIA NAV TITANIO2"/>
    <s v="CLAVO EXPERT TIBIA NAVIGATOR TITANIO NUMERO 2"/>
    <n v="1470"/>
    <x v="629"/>
    <x v="2979"/>
    <x v="1651"/>
    <n v="1"/>
    <x v="1498"/>
    <m/>
    <m/>
  </r>
  <r>
    <d v="2022-06-01T00:00:00"/>
    <s v="Inventario Inicial"/>
    <s v="13"/>
    <s v="C"/>
    <s v="CLAVO EXPERT TIBIA NAV TITANIO2"/>
    <s v="CLAVO EXPERT TIBIA NAVIGATOR TITANIO NUMERO 2"/>
    <n v="1471"/>
    <x v="631"/>
    <x v="2980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72"/>
    <x v="632"/>
    <x v="2981"/>
    <x v="1651"/>
    <n v="1"/>
    <x v="1500"/>
    <m/>
    <m/>
  </r>
  <r>
    <d v="2022-06-01T00:00:00"/>
    <s v="Inventario Inicial"/>
    <s v="13"/>
    <s v="C"/>
    <s v="CLAVO EXPERT TIBIA NAV TITANIO2"/>
    <s v="CLAVO EXPERT TIBIA NAVIGATOR TITANIO NUMERO 2"/>
    <n v="1473"/>
    <x v="634"/>
    <x v="2982"/>
    <x v="1651"/>
    <n v="1"/>
    <x v="1849"/>
    <m/>
    <m/>
  </r>
  <r>
    <d v="2022-06-01T00:00:00"/>
    <s v="Inventario Inicial"/>
    <s v="13"/>
    <s v="C"/>
    <s v="CLAVO EXPERT TIBIA NAV TITANIO2"/>
    <s v="CLAVO EXPERT TIBIA NAVIGATOR TITANIO NUMERO 2"/>
    <n v="1753"/>
    <x v="636"/>
    <x v="3028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n v="1474"/>
    <x v="636"/>
    <x v="2983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n v="1475"/>
    <x v="2720"/>
    <x v="3029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s v="10436.T421211285"/>
    <x v="2697"/>
    <x v="2985"/>
    <x v="1651"/>
    <n v="1"/>
    <x v="1501"/>
    <m/>
    <m/>
  </r>
  <r>
    <d v="2022-06-01T00:00:00"/>
    <s v="Inventario Inicial"/>
    <s v="13"/>
    <s v="C"/>
    <s v="CLAVO EXPERT TIBIA NAV TITANIO2"/>
    <s v="CLAVO EXPERT TIBIA NAVIGATOR TITANIO NUMERO 2"/>
    <n v="9145"/>
    <x v="2698"/>
    <x v="2986"/>
    <x v="1651"/>
    <n v="1"/>
    <x v="1502"/>
    <m/>
    <m/>
  </r>
  <r>
    <d v="2022-06-01T00:00:00"/>
    <s v="Inventario Inicial"/>
    <s v="13"/>
    <s v="C"/>
    <s v="CLAVO EXPERT TIBIA NAV TITANIO2"/>
    <s v="CLAVO EXPERT TIBIA NAVIGATOR TITANIO NUMERO 2"/>
    <n v="9146"/>
    <x v="2699"/>
    <x v="2987"/>
    <x v="1651"/>
    <n v="1"/>
    <x v="1503"/>
    <m/>
    <m/>
  </r>
  <r>
    <d v="2022-06-01T00:00:00"/>
    <s v="Inventario Inicial"/>
    <s v="13"/>
    <s v="C"/>
    <s v="CLAVO EXPERT TIBIA NAV TITANIO2"/>
    <s v="CLAVO EXPERT TIBIA NAVIGATOR TITANIO NUMERO 2"/>
    <n v="9147"/>
    <x v="2700"/>
    <x v="2988"/>
    <x v="1651"/>
    <n v="1"/>
    <x v="1504"/>
    <m/>
    <m/>
  </r>
  <r>
    <d v="2022-06-01T00:00:00"/>
    <s v="Inventario Inicial"/>
    <s v="13"/>
    <s v="C"/>
    <s v="CLAVO EXPERT TIBIA NAV TITANIO2"/>
    <s v="CLAVO EXPERT TIBIA NAVIGATOR TITANIO NUMERO 2"/>
    <s v="10437.T421211345"/>
    <x v="2701"/>
    <x v="2989"/>
    <x v="1651"/>
    <n v="1"/>
    <x v="1505"/>
    <m/>
    <m/>
  </r>
  <r>
    <d v="2022-06-01T00:00:00"/>
    <s v="Inventario Inicial"/>
    <s v="13"/>
    <s v="C"/>
    <s v="CLAVO EXPERT TIBIA NAV TITANIO2"/>
    <s v="CLAVO EXPERT TIBIA NAVIGATOR TITANIO NUMERO 2"/>
    <n v="1470"/>
    <x v="2702"/>
    <x v="2990"/>
    <x v="1651"/>
    <n v="1"/>
    <x v="1498"/>
    <m/>
    <m/>
  </r>
  <r>
    <d v="2022-06-01T00:00:00"/>
    <s v="Inventario Inicial"/>
    <s v="13"/>
    <s v="C"/>
    <s v="CLAVO EXPERT TIBIA NAV TITANIO2"/>
    <s v="CLAVO EXPERT TIBIA NAVIGATOR TITANIO NUMERO 2"/>
    <n v="1471"/>
    <x v="2703"/>
    <x v="2991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75"/>
    <x v="2704"/>
    <x v="2992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55"/>
    <x v="2705"/>
    <x v="2993"/>
    <x v="1651"/>
    <n v="1"/>
    <x v="3050"/>
    <m/>
    <m/>
  </r>
  <r>
    <d v="2022-06-01T00:00:00"/>
    <s v="Inventario Inicial"/>
    <s v="13"/>
    <s v="C"/>
    <s v="CLAVO EXPERT TIBIA NAV TITANIO2"/>
    <s v="CLAVO EXPERT TIBIA NAVIGATOR TITANIO NUMERO 2"/>
    <n v="1456"/>
    <x v="593"/>
    <x v="2994"/>
    <x v="1651"/>
    <n v="1"/>
    <x v="3051"/>
    <m/>
    <m/>
  </r>
  <r>
    <d v="2022-06-01T00:00:00"/>
    <s v="Inventario Inicial"/>
    <s v="13"/>
    <s v="C"/>
    <s v="CLAVO EXPERT TIBIA NAV TITANIO2"/>
    <s v="CLAVO EXPERT TIBIA NAVIGATOR TITANIO NUMERO 2"/>
    <n v="1457"/>
    <x v="595"/>
    <x v="2995"/>
    <x v="1651"/>
    <n v="1"/>
    <x v="3052"/>
    <m/>
    <m/>
  </r>
  <r>
    <d v="2022-06-01T00:00:00"/>
    <s v="Inventario Inicial"/>
    <s v="13"/>
    <s v="C"/>
    <s v="CLAVO EXPERT TIBIA NAV TITANIO2"/>
    <s v="CLAVO EXPERT TIBIA NAVIGATOR TITANIO NUMERO 2"/>
    <n v="1458"/>
    <x v="597"/>
    <x v="2996"/>
    <x v="1651"/>
    <n v="1"/>
    <x v="3053"/>
    <m/>
    <m/>
  </r>
  <r>
    <d v="2022-06-01T00:00:00"/>
    <s v="Inventario Inicial"/>
    <s v="13"/>
    <s v="C"/>
    <s v="CLAVO EXPERT TIBIA NAV TITANIO2"/>
    <s v="CLAVO EXPERT TIBIA NAVIGATOR TITANIO NUMERO 2"/>
    <n v="1459"/>
    <x v="2706"/>
    <x v="2997"/>
    <x v="1651"/>
    <n v="1"/>
    <x v="3054"/>
    <m/>
    <m/>
  </r>
  <r>
    <d v="2022-06-01T00:00:00"/>
    <s v="Inventario Inicial"/>
    <s v="13"/>
    <s v="C"/>
    <s v="CLAVO EXPERT TIBIA NAV TITANIO2"/>
    <s v="CLAVO EXPERT TIBIA NAVIGATOR TITANIO NUMERO 2"/>
    <n v="1460"/>
    <x v="2707"/>
    <x v="2998"/>
    <x v="1651"/>
    <n v="1"/>
    <x v="3054"/>
    <m/>
    <m/>
  </r>
  <r>
    <d v="2022-06-01T00:00:00"/>
    <s v="Inventario Inicial"/>
    <s v="13"/>
    <s v="C"/>
    <s v="CLAVO EXPERT TIBIA NAV TITANIO2"/>
    <s v="CLAVO EXPERT TIBIA NAVIGATOR TITANIO NUMERO 2"/>
    <n v="1749"/>
    <x v="603"/>
    <x v="2999"/>
    <x v="1651"/>
    <n v="1"/>
    <x v="2769"/>
    <m/>
    <m/>
  </r>
  <r>
    <d v="2022-06-01T00:00:00"/>
    <s v="Inventario Inicial"/>
    <s v="13"/>
    <s v="C"/>
    <s v="CLAVO EXPERT TIBIA NAV TITANIO2"/>
    <s v="CLAVO EXPERT TIBIA NAVIGATOR TITANIO NUMERO 2"/>
    <n v="1749"/>
    <x v="603"/>
    <x v="3000"/>
    <x v="1651"/>
    <n v="1"/>
    <x v="2769"/>
    <m/>
    <m/>
  </r>
  <r>
    <d v="2022-06-01T00:00:00"/>
    <s v="Inventario Inicial"/>
    <s v="13"/>
    <s v="C"/>
    <s v="CLAVO EXPERT TIBIA NAV TITANIO2"/>
    <s v="CLAVO EXPERT TIBIA NAVIGATOR TITANIO NUMERO 2"/>
    <n v="1461"/>
    <x v="607"/>
    <x v="3001"/>
    <x v="1651"/>
    <n v="1"/>
    <x v="2771"/>
    <m/>
    <m/>
  </r>
  <r>
    <d v="2022-06-01T00:00:00"/>
    <s v="Inventario Inicial"/>
    <s v="13"/>
    <s v="C"/>
    <s v="CLAVO EXPERT TIBIA NAV TITANIO2"/>
    <s v="CLAVO EXPERT TIBIA NAVIGATOR TITANIO NUMERO 2"/>
    <n v="1462"/>
    <x v="609"/>
    <x v="3002"/>
    <x v="1651"/>
    <n v="1"/>
    <x v="2767"/>
    <m/>
    <m/>
  </r>
  <r>
    <d v="2022-06-01T00:00:00"/>
    <s v="Inventario Inicial"/>
    <s v="13"/>
    <s v="C"/>
    <s v="CLAVO EXPERT TIBIA NAV TITANIO2"/>
    <s v="CLAVO EXPERT TIBIA NAVIGATOR TITANIO NUMERO 2"/>
    <n v="1463"/>
    <x v="611"/>
    <x v="3003"/>
    <x v="1651"/>
    <n v="1"/>
    <x v="3045"/>
    <m/>
    <m/>
  </r>
  <r>
    <d v="2022-06-01T00:00:00"/>
    <s v="Inventario Inicial"/>
    <s v="13"/>
    <s v="C"/>
    <s v="CLAVO EXPERT TIBIA NAV TITANIO2"/>
    <s v="CLAVO EXPERT TIBIA NAVIGATOR TITANIO NUMERO 2"/>
    <n v="1464"/>
    <x v="613"/>
    <x v="3004"/>
    <x v="1651"/>
    <n v="1"/>
    <x v="3046"/>
    <m/>
    <m/>
  </r>
  <r>
    <d v="2022-06-01T00:00:00"/>
    <s v="Inventario Inicial"/>
    <s v="13"/>
    <s v="C"/>
    <s v="CLAVO EXPERT TIBIA NAV TITANIO2"/>
    <s v="CLAVO EXPERT TIBIA NAVIGATOR TITANIO NUMERO 2"/>
    <n v="1465"/>
    <x v="615"/>
    <x v="3005"/>
    <x v="1651"/>
    <n v="1"/>
    <x v="3047"/>
    <m/>
    <m/>
  </r>
  <r>
    <d v="2022-06-01T00:00:00"/>
    <s v="Inventario Inicial"/>
    <s v="13"/>
    <s v="C"/>
    <s v="CLAVO EXPERT TIBIA NAV TITANIO2"/>
    <s v="CLAVO EXPERT TIBIA NAVIGATOR TITANIO NUMERO 2"/>
    <n v="1466"/>
    <x v="617"/>
    <x v="574"/>
    <x v="1651"/>
    <n v="1"/>
    <x v="2773"/>
    <m/>
    <m/>
  </r>
  <r>
    <d v="2022-06-01T00:00:00"/>
    <s v="Inventario Inicial"/>
    <s v="13"/>
    <s v="C"/>
    <s v="CLAVO EXPERT TIBIA NAV TITANIO2"/>
    <s v="CLAVO EXPERT TIBIA NAVIGATOR TITANIO NUMERO 2"/>
    <n v="1750"/>
    <x v="619"/>
    <x v="3006"/>
    <x v="1651"/>
    <n v="1"/>
    <x v="3048"/>
    <m/>
    <m/>
  </r>
  <r>
    <d v="2022-06-01T00:00:00"/>
    <s v="Inventario Inicial"/>
    <s v="13"/>
    <s v="C"/>
    <s v="CLAVO EXPERT TIBIA NAV TITANIO2"/>
    <s v="CLAVO EXPERT TIBIA NAVIGATOR TITANIO NUMERO 2"/>
    <n v="1751"/>
    <x v="621"/>
    <x v="3007"/>
    <x v="1651"/>
    <n v="1"/>
    <x v="1847"/>
    <m/>
    <m/>
  </r>
  <r>
    <d v="2022-06-01T00:00:00"/>
    <s v="Inventario Inicial"/>
    <s v="13"/>
    <s v="C"/>
    <s v="CLAVO EXPERT TIBIA NAV TITANIO2"/>
    <s v="CLAVO EXPERT TIBIA NAVIGATOR TITANIO NUMERO 2"/>
    <s v="T42140805"/>
    <x v="2708"/>
    <x v="3008"/>
    <x v="1651"/>
    <n v="26"/>
    <x v="3055"/>
    <m/>
    <m/>
  </r>
  <r>
    <d v="2022-06-01T00:00:00"/>
    <s v="Inventario Inicial"/>
    <s v="13"/>
    <s v="C"/>
    <s v="CLAVO EXPERT TIBIA NAV TITANIO2"/>
    <s v="CLAVO EXPERT TIBIA NAVIGATOR TITANIO NUMERO 2"/>
    <s v="T42154024"/>
    <x v="2342"/>
    <x v="2381"/>
    <x v="1651"/>
    <n v="2"/>
    <x v="1508"/>
    <m/>
    <m/>
  </r>
  <r>
    <d v="2022-06-01T00:00:00"/>
    <s v="Inventario Inicial"/>
    <s v="13"/>
    <s v="C"/>
    <s v="CLAVO EXPERT TIBIA NAV TITANIO2"/>
    <s v="CLAVO EXPERT TIBIA NAVIGATOR TITANIO NUMERO 2"/>
    <s v="T42154026"/>
    <x v="2343"/>
    <x v="2382"/>
    <x v="1651"/>
    <n v="2"/>
    <x v="1511"/>
    <m/>
    <m/>
  </r>
  <r>
    <d v="2022-06-01T00:00:00"/>
    <s v="Inventario Inicial"/>
    <s v="13"/>
    <s v="C"/>
    <s v="CLAVO EXPERT TIBIA NAV TITANIO2"/>
    <s v="CLAVO EXPERT TIBIA NAVIGATOR TITANIO NUMERO 2"/>
    <s v="T42154028"/>
    <x v="2344"/>
    <x v="2383"/>
    <x v="1651"/>
    <n v="2"/>
    <x v="1510"/>
    <m/>
    <m/>
  </r>
  <r>
    <d v="2022-06-01T00:00:00"/>
    <s v="Inventario Inicial"/>
    <s v="13"/>
    <s v="C"/>
    <s v="CLAVO EXPERT TIBIA NAV TITANIO2"/>
    <s v="CLAVO EXPERT TIBIA NAVIGATOR TITANIO NUMERO 2"/>
    <s v="T42154030"/>
    <x v="2345"/>
    <x v="2384"/>
    <x v="1651"/>
    <n v="2"/>
    <x v="3056"/>
    <m/>
    <m/>
  </r>
  <r>
    <d v="2022-06-01T00:00:00"/>
    <s v="Inventario Inicial"/>
    <s v="13"/>
    <s v="C"/>
    <s v="CLAVO EXPERT TIBIA NAV TITANIO2"/>
    <s v="CLAVO EXPERT TIBIA NAVIGATOR TITANIO NUMERO 2"/>
    <s v="T42154032"/>
    <x v="2346"/>
    <x v="2385"/>
    <x v="1651"/>
    <n v="2"/>
    <x v="2713"/>
    <m/>
    <m/>
  </r>
  <r>
    <d v="2022-06-01T00:00:00"/>
    <s v="Inventario Inicial"/>
    <s v="13"/>
    <s v="C"/>
    <s v="CLAVO EXPERT TIBIA NAV TITANIO2"/>
    <s v="CLAVO EXPERT TIBIA NAVIGATOR TITANIO NUMERO 2"/>
    <s v="T42154034"/>
    <x v="2347"/>
    <x v="3009"/>
    <x v="1651"/>
    <n v="2"/>
    <x v="3057"/>
    <m/>
    <m/>
  </r>
  <r>
    <d v="2022-06-01T00:00:00"/>
    <s v="Inventario Inicial"/>
    <s v="13"/>
    <s v="C"/>
    <s v="CLAVO EXPERT TIBIA NAV TITANIO2"/>
    <s v="CLAVO EXPERT TIBIA NAVIGATOR TITANIO NUMERO 2"/>
    <s v="T42154036"/>
    <x v="2339"/>
    <x v="2378"/>
    <x v="1651"/>
    <n v="2"/>
    <x v="1514"/>
    <m/>
    <m/>
  </r>
  <r>
    <d v="2022-06-01T00:00:00"/>
    <s v="Inventario Inicial"/>
    <s v="13"/>
    <s v="C"/>
    <s v="CLAVO EXPERT TIBIA NAV TITANIO2"/>
    <s v="CLAVO EXPERT TIBIA NAVIGATOR TITANIO NUMERO 2"/>
    <s v="T42154038"/>
    <x v="2348"/>
    <x v="2387"/>
    <x v="1651"/>
    <n v="2"/>
    <x v="2772"/>
    <m/>
    <m/>
  </r>
  <r>
    <d v="2022-06-01T00:00:00"/>
    <s v="Inventario Inicial"/>
    <s v="13"/>
    <s v="C"/>
    <s v="CLAVO EXPERT TIBIA NAV TITANIO2"/>
    <s v="CLAVO EXPERT TIBIA NAVIGATOR TITANIO NUMERO 2"/>
    <s v="T42154040"/>
    <x v="2284"/>
    <x v="2311"/>
    <x v="1651"/>
    <n v="2"/>
    <x v="2711"/>
    <m/>
    <m/>
  </r>
  <r>
    <d v="2022-06-01T00:00:00"/>
    <s v="Inventario Inicial"/>
    <s v="13"/>
    <s v="C"/>
    <s v="CLAVO EXPERT TIBIA NAV TITANIO2"/>
    <s v="CLAVO EXPERT TIBIA NAVIGATOR TITANIO NUMERO 2"/>
    <s v="T42154042"/>
    <x v="2340"/>
    <x v="2379"/>
    <x v="1651"/>
    <n v="2"/>
    <x v="2712"/>
    <m/>
    <m/>
  </r>
  <r>
    <d v="2022-06-01T00:00:00"/>
    <s v="Inventario Inicial"/>
    <s v="13"/>
    <s v="C"/>
    <s v="CLAVO EXPERT TIBIA NAV TITANIO2"/>
    <s v="CLAVO EXPERT TIBIA NAVIGATOR TITANIO NUMERO 2"/>
    <s v="T42154044"/>
    <x v="2349"/>
    <x v="2388"/>
    <x v="1651"/>
    <n v="2"/>
    <x v="2714"/>
    <m/>
    <m/>
  </r>
  <r>
    <d v="2022-06-01T00:00:00"/>
    <s v="Inventario Inicial"/>
    <s v="13"/>
    <s v="C"/>
    <s v="CLAVO EXPERT TIBIA NAV TITANIO2"/>
    <s v="CLAVO EXPERT TIBIA NAVIGATOR TITANIO NUMERO 2"/>
    <s v="T42154046"/>
    <x v="2350"/>
    <x v="2389"/>
    <x v="1651"/>
    <n v="2"/>
    <x v="3058"/>
    <m/>
    <m/>
  </r>
  <r>
    <d v="2022-06-01T00:00:00"/>
    <s v="Inventario Inicial"/>
    <s v="13"/>
    <s v="C"/>
    <s v="CLAVO EXPERT TIBIA NAV TITANIO2"/>
    <s v="CLAVO EXPERT TIBIA NAVIGATOR TITANIO NUMERO 2"/>
    <s v="T42154048"/>
    <x v="2351"/>
    <x v="3010"/>
    <x v="1651"/>
    <n v="2"/>
    <x v="3059"/>
    <m/>
    <m/>
  </r>
  <r>
    <d v="2022-06-01T00:00:00"/>
    <s v="Inventario Inicial"/>
    <s v="13"/>
    <s v="C"/>
    <s v="CLAVO EXPERT TIBIA NAV TITANIO2"/>
    <s v="CLAVO EXPERT TIBIA NAVIGATOR TITANIO NUMERO 2"/>
    <s v="T42154050"/>
    <x v="2352"/>
    <x v="3011"/>
    <x v="1651"/>
    <n v="2"/>
    <x v="3060"/>
    <m/>
    <m/>
  </r>
  <r>
    <d v="2022-06-01T00:00:00"/>
    <s v="Inventario Inicial"/>
    <s v="13"/>
    <s v="C"/>
    <s v="CLAVO EXPERT TIBIA NAV TITANIO2"/>
    <s v="CLAVO EXPERT TIBIA NAVIGATOR TITANIO NUMERO 2"/>
    <s v="T42154055"/>
    <x v="2678"/>
    <x v="3012"/>
    <x v="1651"/>
    <n v="1"/>
    <x v="2626"/>
    <m/>
    <m/>
  </r>
  <r>
    <d v="2022-06-01T00:00:00"/>
    <s v="Inventario Inicial"/>
    <s v="13"/>
    <s v="C"/>
    <s v="CLAVO EXPERT TIBIA NAV TITANIO2"/>
    <s v="CLAVO EXPERT TIBIA NAVIGATOR TITANIO NUMERO 2"/>
    <s v="T42154060"/>
    <x v="2679"/>
    <x v="3013"/>
    <x v="1651"/>
    <n v="2"/>
    <x v="1605"/>
    <m/>
    <m/>
  </r>
  <r>
    <d v="2022-06-01T00:00:00"/>
    <s v="Inventario Inicial"/>
    <s v="13"/>
    <s v="C"/>
    <s v="CLAVO EXPERT TIBIA NAV TITANIO2"/>
    <s v="CLAVO EXPERT TIBIA NAVIGATOR TITANIO NUMERO 2"/>
    <s v="T42155025"/>
    <x v="2709"/>
    <x v="3017"/>
    <x v="1651"/>
    <n v="2"/>
    <x v="1582"/>
    <m/>
    <m/>
  </r>
  <r>
    <d v="2022-06-01T00:00:00"/>
    <s v="Inventario Inicial"/>
    <s v="13"/>
    <s v="C"/>
    <s v="CLAVO EXPERT TIBIA NAV TITANIO2"/>
    <s v="CLAVO EXPERT TIBIA NAVIGATOR TITANIO NUMERO 2"/>
    <s v="T42155030"/>
    <x v="2710"/>
    <x v="3018"/>
    <x v="1651"/>
    <n v="2"/>
    <x v="3063"/>
    <m/>
    <m/>
  </r>
  <r>
    <d v="2022-06-01T00:00:00"/>
    <s v="Inventario Inicial"/>
    <s v="13"/>
    <s v="C"/>
    <s v="CLAVO EXPERT TIBIA NAV TITANIO2"/>
    <s v="CLAVO EXPERT TIBIA NAVIGATOR TITANIO NUMERO 2"/>
    <s v="T42155035"/>
    <x v="2353"/>
    <x v="2392"/>
    <x v="1651"/>
    <n v="2"/>
    <x v="3064"/>
    <m/>
    <m/>
  </r>
  <r>
    <d v="2022-06-01T00:00:00"/>
    <s v="Inventario Inicial"/>
    <s v="13"/>
    <s v="C"/>
    <s v="CLAVO EXPERT TIBIA NAV TITANIO2"/>
    <s v="CLAVO EXPERT TIBIA NAVIGATOR TITANIO NUMERO 2"/>
    <s v="T42155040"/>
    <x v="2354"/>
    <x v="2393"/>
    <x v="1651"/>
    <n v="2"/>
    <x v="3065"/>
    <m/>
    <m/>
  </r>
  <r>
    <d v="2022-06-01T00:00:00"/>
    <s v="Inventario Inicial"/>
    <s v="13"/>
    <s v="C"/>
    <s v="CLAVO EXPERT TIBIA NAV TITANIO2"/>
    <s v="CLAVO EXPERT TIBIA NAVIGATOR TITANIO NUMERO 2"/>
    <s v="T42155045"/>
    <x v="2355"/>
    <x v="2394"/>
    <x v="1651"/>
    <n v="2"/>
    <x v="3066"/>
    <m/>
    <m/>
  </r>
  <r>
    <d v="2022-06-01T00:00:00"/>
    <s v="Inventario Inicial"/>
    <s v="13"/>
    <s v="C"/>
    <s v="CLAVO EXPERT TIBIA NAV TITANIO2"/>
    <s v="CLAVO EXPERT TIBIA NAVIGATOR TITANIO NUMERO 2"/>
    <s v="T42155050"/>
    <x v="2711"/>
    <x v="3019"/>
    <x v="1651"/>
    <n v="2"/>
    <x v="3067"/>
    <m/>
    <m/>
  </r>
  <r>
    <d v="2022-06-01T00:00:00"/>
    <s v="Inventario Inicial"/>
    <s v="13"/>
    <s v="C"/>
    <s v="CLAVO EXPERT TIBIA NAV TITANIO2"/>
    <s v="CLAVO EXPERT TIBIA NAVIGATOR TITANIO NUMERO 2"/>
    <s v="T42155055"/>
    <x v="2712"/>
    <x v="3020"/>
    <x v="1651"/>
    <n v="1"/>
    <x v="3068"/>
    <m/>
    <m/>
  </r>
  <r>
    <d v="2022-06-01T00:00:00"/>
    <s v="Inventario Inicial"/>
    <s v="13"/>
    <s v="C"/>
    <s v="CLAVO EXPERT TIBIA NAV TITANIO2"/>
    <s v="CLAVO EXPERT TIBIA NAVIGATOR TITANIO NUMERO 2"/>
    <s v="T42155060"/>
    <x v="2713"/>
    <x v="3021"/>
    <x v="1651"/>
    <n v="2"/>
    <x v="3069"/>
    <m/>
    <m/>
  </r>
  <r>
    <d v="2022-06-01T00:00:00"/>
    <s v="Inventario Inicial"/>
    <s v="13"/>
    <s v="C"/>
    <s v="CLAVO EXPERT TIBIA NAV TITANIO2"/>
    <s v="CLAVO EXPERT TIBIA NAVIGATOR TITANIO NUMERO 2"/>
    <s v="T42155065"/>
    <x v="2714"/>
    <x v="3022"/>
    <x v="1651"/>
    <n v="2"/>
    <x v="3070"/>
    <m/>
    <m/>
  </r>
  <r>
    <d v="2022-06-01T00:00:00"/>
    <s v="Inventario Inicial"/>
    <s v="13"/>
    <s v="C"/>
    <s v="CLAVO EXPERT TIBIA NAV TITANIO2"/>
    <s v="CLAVO EXPERT TIBIA NAVIGATOR TITANIO NUMERO 2"/>
    <s v="T42155070"/>
    <x v="2715"/>
    <x v="3023"/>
    <x v="1651"/>
    <n v="2"/>
    <x v="1612"/>
    <m/>
    <m/>
  </r>
  <r>
    <d v="2022-06-01T00:00:00"/>
    <s v="Inventario Inicial"/>
    <s v="13"/>
    <s v="C"/>
    <s v="CLAVO EXPERT TIBIA NAV TITANIO2"/>
    <s v="CLAVO EXPERT TIBIA NAVIGATOR TITANIO NUMERO 2"/>
    <s v="T42155080"/>
    <x v="2717"/>
    <x v="3025"/>
    <x v="1651"/>
    <n v="2"/>
    <x v="1614"/>
    <m/>
    <m/>
  </r>
  <r>
    <d v="2022-06-01T00:00:00"/>
    <s v="Inventario Inicial"/>
    <s v="13"/>
    <s v="C"/>
    <s v="CLAVO EXPERT TIBIA NAV TITANIO2"/>
    <s v="CLAVO EXPERT TIBIA NAVIGATOR TITANIO NUMERO 2"/>
    <s v="T42155085"/>
    <x v="2718"/>
    <x v="3026"/>
    <x v="1651"/>
    <n v="2"/>
    <x v="1613"/>
    <m/>
    <m/>
  </r>
  <r>
    <d v="2022-06-01T00:00:00"/>
    <s v="Inventario Inicial"/>
    <s v="13"/>
    <s v="C"/>
    <s v="CLAVO EXPERT TIBIA NAV TITANIO2"/>
    <s v="CLAVO EXPERT TIBIA NAVIGATOR TITANIO NUMERO 2"/>
    <s v="T42155090"/>
    <x v="2719"/>
    <x v="3027"/>
    <x v="1651"/>
    <n v="2"/>
    <x v="1616"/>
    <m/>
    <m/>
  </r>
  <r>
    <d v="2022-06-01T00:00:00"/>
    <s v="Inventario Inicial"/>
    <s v="13"/>
    <s v="D"/>
    <s v="CLAVO FEMUR EXPERT 1"/>
    <s v="CLAVO DE FEMUR TIPO EXPERT CON INSTRUMENTAL NUMERO 1"/>
    <s v="070931300"/>
    <x v="760"/>
    <x v="709"/>
    <x v="1652"/>
    <n v="1"/>
    <x v="998"/>
    <m/>
    <m/>
  </r>
  <r>
    <d v="2022-06-01T00:00:00"/>
    <s v="Inventario Inicial"/>
    <s v="13"/>
    <s v="D"/>
    <s v="CLAVO FEMUR EXPERT 1"/>
    <s v="CLAVO DE FEMUR TIPO EXPERT CON INSTRUMENTAL NUMERO 1"/>
    <s v="070931320"/>
    <x v="761"/>
    <x v="710"/>
    <x v="1652"/>
    <n v="1"/>
    <x v="999"/>
    <m/>
    <m/>
  </r>
  <r>
    <d v="2022-06-01T00:00:00"/>
    <s v="Inventario Inicial"/>
    <s v="13"/>
    <s v="D"/>
    <s v="CLAVO FEMUR EXPERT 1"/>
    <s v="CLAVO DE FEMUR TIPO EXPERT CON INSTRUMENTAL NUMERO 1"/>
    <s v="070931340"/>
    <x v="762"/>
    <x v="711"/>
    <x v="1652"/>
    <n v="1"/>
    <x v="1000"/>
    <m/>
    <m/>
  </r>
  <r>
    <d v="2022-06-01T00:00:00"/>
    <s v="Inventario Inicial"/>
    <s v="13"/>
    <s v="D"/>
    <s v="CLAVO FEMUR EXPERT 1"/>
    <s v="CLAVO DE FEMUR TIPO EXPERT CON INSTRUMENTAL NUMERO 1"/>
    <s v="070931360"/>
    <x v="763"/>
    <x v="712"/>
    <x v="1652"/>
    <n v="1"/>
    <x v="1001"/>
    <m/>
    <m/>
  </r>
  <r>
    <d v="2022-06-01T00:00:00"/>
    <s v="Inventario Inicial"/>
    <s v="13"/>
    <s v="D"/>
    <s v="CLAVO FEMUR EXPERT 1"/>
    <s v="CLAVO DE FEMUR TIPO EXPERT CON INSTRUMENTAL NUMERO 1"/>
    <s v="070931380"/>
    <x v="764"/>
    <x v="713"/>
    <x v="1652"/>
    <n v="1"/>
    <x v="1002"/>
    <m/>
    <m/>
  </r>
  <r>
    <d v="2022-06-01T00:00:00"/>
    <s v="Inventario Inicial"/>
    <s v="13"/>
    <s v="D"/>
    <s v="CLAVO FEMUR EXPERT 1"/>
    <s v="CLAVO DE FEMUR TIPO EXPERT CON INSTRUMENTAL NUMERO 1"/>
    <s v="070931400"/>
    <x v="765"/>
    <x v="714"/>
    <x v="1652"/>
    <n v="1"/>
    <x v="1005"/>
    <m/>
    <m/>
  </r>
  <r>
    <d v="2022-06-01T00:00:00"/>
    <s v="Inventario Inicial"/>
    <s v="13"/>
    <s v="D"/>
    <s v="CLAVO FEMUR EXPERT 1"/>
    <s v="CLAVO DE FEMUR TIPO EXPERT CON INSTRUMENTAL NUMERO 1"/>
    <s v="070931420"/>
    <x v="766"/>
    <x v="715"/>
    <x v="1652"/>
    <n v="1"/>
    <x v="1007"/>
    <m/>
    <m/>
  </r>
  <r>
    <d v="2022-06-01T00:00:00"/>
    <s v="Inventario Inicial"/>
    <s v="13"/>
    <s v="D"/>
    <s v="CLAVO FEMUR EXPERT 1"/>
    <s v="CLAVO DE FEMUR TIPO EXPERT CON INSTRUMENTAL NUMERO 1"/>
    <s v="070932300"/>
    <x v="734"/>
    <x v="683"/>
    <x v="1652"/>
    <n v="1"/>
    <x v="969"/>
    <m/>
    <m/>
  </r>
  <r>
    <d v="2022-06-01T00:00:00"/>
    <s v="Inventario Inicial"/>
    <s v="13"/>
    <s v="D"/>
    <s v="CLAVO FEMUR EXPERT 1"/>
    <s v="CLAVO DE FEMUR TIPO EXPERT CON INSTRUMENTAL NUMERO 1"/>
    <s v="070932320"/>
    <x v="735"/>
    <x v="684"/>
    <x v="1652"/>
    <n v="1"/>
    <x v="970"/>
    <m/>
    <m/>
  </r>
  <r>
    <d v="2022-06-01T00:00:00"/>
    <s v="Inventario Inicial"/>
    <s v="13"/>
    <s v="D"/>
    <s v="CLAVO FEMUR EXPERT 1"/>
    <s v="CLAVO DE FEMUR TIPO EXPERT CON INSTRUMENTAL NUMERO 1"/>
    <s v="070932340"/>
    <x v="736"/>
    <x v="685"/>
    <x v="1652"/>
    <n v="1"/>
    <x v="971"/>
    <m/>
    <m/>
  </r>
  <r>
    <d v="2022-06-01T00:00:00"/>
    <s v="Inventario Inicial"/>
    <s v="13"/>
    <s v="D"/>
    <s v="CLAVO FEMUR EXPERT 1"/>
    <s v="CLAVO DE FEMUR TIPO EXPERT CON INSTRUMENTAL NUMERO 1"/>
    <s v="070932360"/>
    <x v="737"/>
    <x v="686"/>
    <x v="1652"/>
    <n v="1"/>
    <x v="972"/>
    <m/>
    <m/>
  </r>
  <r>
    <d v="2022-06-01T00:00:00"/>
    <s v="Inventario Inicial"/>
    <s v="13"/>
    <s v="D"/>
    <s v="CLAVO FEMUR EXPERT 1"/>
    <s v="CLAVO DE FEMUR TIPO EXPERT CON INSTRUMENTAL NUMERO 1"/>
    <s v="070932380"/>
    <x v="738"/>
    <x v="687"/>
    <x v="1652"/>
    <n v="1"/>
    <x v="974"/>
    <m/>
    <m/>
  </r>
  <r>
    <d v="2022-06-01T00:00:00"/>
    <s v="Inventario Inicial"/>
    <s v="13"/>
    <s v="D"/>
    <s v="CLAVO FEMUR EXPERT 1"/>
    <s v="CLAVO DE FEMUR TIPO EXPERT CON INSTRUMENTAL NUMERO 1"/>
    <s v="070932400"/>
    <x v="739"/>
    <x v="688"/>
    <x v="1652"/>
    <n v="1"/>
    <x v="976"/>
    <m/>
    <m/>
  </r>
  <r>
    <d v="2022-06-01T00:00:00"/>
    <s v="Inventario Inicial"/>
    <s v="13"/>
    <s v="D"/>
    <s v="CLAVO FEMUR EXPERT 1"/>
    <s v="CLAVO DE FEMUR TIPO EXPERT CON INSTRUMENTAL NUMERO 1"/>
    <s v="070932420"/>
    <x v="740"/>
    <x v="689"/>
    <x v="1652"/>
    <n v="1"/>
    <x v="977"/>
    <m/>
    <m/>
  </r>
  <r>
    <d v="2022-06-01T00:00:00"/>
    <s v="Inventario Inicial"/>
    <s v="13"/>
    <s v="D"/>
    <s v="CLAVO FEMUR EXPERT 1"/>
    <s v="CLAVO DE FEMUR TIPO EXPERT CON INSTRUMENTAL NUMERO 1"/>
    <s v="070941300"/>
    <x v="767"/>
    <x v="716"/>
    <x v="1652"/>
    <n v="1"/>
    <x v="1009"/>
    <m/>
    <m/>
  </r>
  <r>
    <d v="2022-06-01T00:00:00"/>
    <s v="Inventario Inicial"/>
    <s v="13"/>
    <s v="D"/>
    <s v="CLAVO FEMUR EXPERT 1"/>
    <s v="CLAVO DE FEMUR TIPO EXPERT CON INSTRUMENTAL NUMERO 1"/>
    <s v="070941320"/>
    <x v="768"/>
    <x v="717"/>
    <x v="1652"/>
    <n v="1"/>
    <x v="1011"/>
    <m/>
    <m/>
  </r>
  <r>
    <d v="2022-06-01T00:00:00"/>
    <s v="Inventario Inicial"/>
    <s v="13"/>
    <s v="D"/>
    <s v="CLAVO FEMUR EXPERT 1"/>
    <s v="CLAVO DE FEMUR TIPO EXPERT CON INSTRUMENTAL NUMERO 1"/>
    <s v="070941340"/>
    <x v="769"/>
    <x v="718"/>
    <x v="1652"/>
    <n v="1"/>
    <x v="1012"/>
    <m/>
    <m/>
  </r>
  <r>
    <d v="2022-06-01T00:00:00"/>
    <s v="Inventario Inicial"/>
    <s v="13"/>
    <s v="D"/>
    <s v="CLAVO FEMUR EXPERT 1"/>
    <s v="CLAVO DE FEMUR TIPO EXPERT CON INSTRUMENTAL NUMERO 1"/>
    <s v="070941360"/>
    <x v="770"/>
    <x v="719"/>
    <x v="1652"/>
    <n v="1"/>
    <x v="1013"/>
    <m/>
    <m/>
  </r>
  <r>
    <d v="2022-06-01T00:00:00"/>
    <s v="Inventario Inicial"/>
    <s v="13"/>
    <s v="D"/>
    <s v="CLAVO FEMUR EXPERT 1"/>
    <s v="CLAVO DE FEMUR TIPO EXPERT CON INSTRUMENTAL NUMERO 1"/>
    <s v="070941380"/>
    <x v="771"/>
    <x v="720"/>
    <x v="1652"/>
    <n v="1"/>
    <x v="1014"/>
    <m/>
    <m/>
  </r>
  <r>
    <d v="2022-06-01T00:00:00"/>
    <s v="Inventario Inicial"/>
    <s v="13"/>
    <s v="D"/>
    <s v="CLAVO FEMUR EXPERT 1"/>
    <s v="CLAVO DE FEMUR TIPO EXPERT CON INSTRUMENTAL NUMERO 1"/>
    <s v="070941400"/>
    <x v="772"/>
    <x v="721"/>
    <x v="1652"/>
    <n v="1"/>
    <x v="1015"/>
    <m/>
    <m/>
  </r>
  <r>
    <d v="2022-06-01T00:00:00"/>
    <s v="Inventario Inicial"/>
    <s v="13"/>
    <s v="D"/>
    <s v="CLAVO FEMUR EXPERT 1"/>
    <s v="CLAVO DE FEMUR TIPO EXPERT CON INSTRUMENTAL NUMERO 1"/>
    <s v="070941420"/>
    <x v="773"/>
    <x v="722"/>
    <x v="1652"/>
    <n v="1"/>
    <x v="1016"/>
    <m/>
    <m/>
  </r>
  <r>
    <d v="2022-06-01T00:00:00"/>
    <s v="Inventario Inicial"/>
    <s v="13"/>
    <s v="D"/>
    <s v="CLAVO FEMUR EXPERT 1"/>
    <s v="CLAVO DE FEMUR TIPO EXPERT CON INSTRUMENTAL NUMERO 1"/>
    <s v="070942300"/>
    <x v="741"/>
    <x v="690"/>
    <x v="1652"/>
    <n v="1"/>
    <x v="978"/>
    <m/>
    <m/>
  </r>
  <r>
    <d v="2022-06-01T00:00:00"/>
    <s v="Inventario Inicial"/>
    <s v="13"/>
    <s v="D"/>
    <s v="CLAVO FEMUR EXPERT 1"/>
    <s v="CLAVO DE FEMUR TIPO EXPERT CON INSTRUMENTAL NUMERO 1"/>
    <s v="070942320"/>
    <x v="742"/>
    <x v="691"/>
    <x v="1652"/>
    <n v="1"/>
    <x v="979"/>
    <m/>
    <m/>
  </r>
  <r>
    <d v="2022-06-01T00:00:00"/>
    <s v="Inventario Inicial"/>
    <s v="13"/>
    <s v="D"/>
    <s v="CLAVO FEMUR EXPERT 1"/>
    <s v="CLAVO DE FEMUR TIPO EXPERT CON INSTRUMENTAL NUMERO 1"/>
    <s v="070942340"/>
    <x v="743"/>
    <x v="692"/>
    <x v="1652"/>
    <n v="1"/>
    <x v="980"/>
    <m/>
    <m/>
  </r>
  <r>
    <d v="2022-06-01T00:00:00"/>
    <s v="Inventario Inicial"/>
    <s v="13"/>
    <s v="D"/>
    <s v="CLAVO FEMUR EXPERT 1"/>
    <s v="CLAVO DE FEMUR TIPO EXPERT CON INSTRUMENTAL NUMERO 1"/>
    <s v="070942360"/>
    <x v="744"/>
    <x v="693"/>
    <x v="1652"/>
    <n v="1"/>
    <x v="982"/>
    <m/>
    <m/>
  </r>
  <r>
    <d v="2022-06-01T00:00:00"/>
    <s v="Inventario Inicial"/>
    <s v="13"/>
    <s v="D"/>
    <s v="CLAVO FEMUR EXPERT 1"/>
    <s v="CLAVO DE FEMUR TIPO EXPERT CON INSTRUMENTAL NUMERO 1"/>
    <s v="070942380"/>
    <x v="745"/>
    <x v="694"/>
    <x v="1652"/>
    <n v="1"/>
    <x v="983"/>
    <m/>
    <m/>
  </r>
  <r>
    <d v="2022-06-01T00:00:00"/>
    <s v="Inventario Inicial"/>
    <s v="13"/>
    <s v="D"/>
    <s v="CLAVO FEMUR EXPERT 1"/>
    <s v="CLAVO DE FEMUR TIPO EXPERT CON INSTRUMENTAL NUMERO 1"/>
    <s v="070942400"/>
    <x v="746"/>
    <x v="695"/>
    <x v="1652"/>
    <n v="1"/>
    <x v="984"/>
    <m/>
    <m/>
  </r>
  <r>
    <d v="2022-06-01T00:00:00"/>
    <s v="Inventario Inicial"/>
    <s v="13"/>
    <s v="D"/>
    <s v="CLAVO FEMUR EXPERT 1"/>
    <s v="CLAVO DE FEMUR TIPO EXPERT CON INSTRUMENTAL NUMERO 1"/>
    <s v="070942420"/>
    <x v="747"/>
    <x v="696"/>
    <x v="1652"/>
    <n v="1"/>
    <x v="985"/>
    <m/>
    <m/>
  </r>
  <r>
    <d v="2022-06-01T00:00:00"/>
    <s v="Inventario Inicial"/>
    <s v="13"/>
    <s v="D"/>
    <s v="CLAVO FEMUR EXPERT 1"/>
    <s v="CLAVO DE FEMUR TIPO EXPERT CON INSTRUMENTAL NUMERO 1"/>
    <s v="070951300"/>
    <x v="775"/>
    <x v="724"/>
    <x v="1652"/>
    <n v="1"/>
    <x v="1018"/>
    <m/>
    <m/>
  </r>
  <r>
    <d v="2022-06-01T00:00:00"/>
    <s v="Inventario Inicial"/>
    <s v="13"/>
    <s v="D"/>
    <s v="CLAVO FEMUR EXPERT 1"/>
    <s v="CLAVO DE FEMUR TIPO EXPERT CON INSTRUMENTAL NUMERO 1"/>
    <s v="070951320"/>
    <x v="776"/>
    <x v="725"/>
    <x v="1652"/>
    <n v="1"/>
    <x v="1019"/>
    <m/>
    <m/>
  </r>
  <r>
    <d v="2022-06-01T00:00:00"/>
    <s v="Inventario Inicial"/>
    <s v="13"/>
    <s v="D"/>
    <s v="CLAVO FEMUR EXPERT 1"/>
    <s v="CLAVO DE FEMUR TIPO EXPERT CON INSTRUMENTAL NUMERO 1"/>
    <s v="070951340"/>
    <x v="777"/>
    <x v="726"/>
    <x v="1652"/>
    <n v="1"/>
    <x v="1022"/>
    <m/>
    <m/>
  </r>
  <r>
    <d v="2022-06-01T00:00:00"/>
    <s v="Inventario Inicial"/>
    <s v="13"/>
    <s v="D"/>
    <s v="CLAVO FEMUR EXPERT 1"/>
    <s v="CLAVO DE FEMUR TIPO EXPERT CON INSTRUMENTAL NUMERO 1"/>
    <s v="070951360"/>
    <x v="778"/>
    <x v="727"/>
    <x v="1652"/>
    <n v="1"/>
    <x v="1023"/>
    <m/>
    <m/>
  </r>
  <r>
    <d v="2022-06-01T00:00:00"/>
    <s v="Inventario Inicial"/>
    <s v="13"/>
    <s v="D"/>
    <s v="CLAVO FEMUR EXPERT 1"/>
    <s v="CLAVO DE FEMUR TIPO EXPERT CON INSTRUMENTAL NUMERO 1"/>
    <s v="070951380"/>
    <x v="779"/>
    <x v="728"/>
    <x v="1652"/>
    <n v="1"/>
    <x v="1025"/>
    <m/>
    <m/>
  </r>
  <r>
    <d v="2022-06-01T00:00:00"/>
    <s v="Inventario Inicial"/>
    <s v="13"/>
    <s v="D"/>
    <s v="CLAVO FEMUR EXPERT 1"/>
    <s v="CLAVO DE FEMUR TIPO EXPERT CON INSTRUMENTAL NUMERO 1"/>
    <s v="070951400"/>
    <x v="780"/>
    <x v="729"/>
    <x v="1652"/>
    <n v="1"/>
    <x v="1027"/>
    <m/>
    <m/>
  </r>
  <r>
    <d v="2022-06-01T00:00:00"/>
    <s v="Inventario Inicial"/>
    <s v="13"/>
    <s v="D"/>
    <s v="CLAVO FEMUR EXPERT 1"/>
    <s v="CLAVO DE FEMUR TIPO EXPERT CON INSTRUMENTAL NUMERO 1"/>
    <s v="070951420"/>
    <x v="781"/>
    <x v="730"/>
    <x v="1652"/>
    <n v="1"/>
    <x v="1028"/>
    <m/>
    <m/>
  </r>
  <r>
    <d v="2022-06-01T00:00:00"/>
    <s v="Inventario Inicial"/>
    <s v="13"/>
    <s v="D"/>
    <s v="CLAVO FEMUR EXPERT 1"/>
    <s v="CLAVO DE FEMUR TIPO EXPERT CON INSTRUMENTAL NUMERO 1"/>
    <s v="070952300"/>
    <x v="749"/>
    <x v="698"/>
    <x v="1652"/>
    <n v="1"/>
    <x v="987"/>
    <m/>
    <m/>
  </r>
  <r>
    <d v="2022-06-01T00:00:00"/>
    <s v="Inventario Inicial"/>
    <s v="13"/>
    <s v="D"/>
    <s v="CLAVO FEMUR EXPERT 1"/>
    <s v="CLAVO DE FEMUR TIPO EXPERT CON INSTRUMENTAL NUMERO 1"/>
    <s v="070952320"/>
    <x v="750"/>
    <x v="699"/>
    <x v="1652"/>
    <n v="1"/>
    <x v="988"/>
    <m/>
    <m/>
  </r>
  <r>
    <d v="2022-06-01T00:00:00"/>
    <s v="Inventario Inicial"/>
    <s v="13"/>
    <s v="D"/>
    <s v="CLAVO FEMUR EXPERT 1"/>
    <s v="CLAVO DE FEMUR TIPO EXPERT CON INSTRUMENTAL NUMERO 1"/>
    <s v="070952340"/>
    <x v="751"/>
    <x v="700"/>
    <x v="1652"/>
    <n v="1"/>
    <x v="989"/>
    <m/>
    <m/>
  </r>
  <r>
    <d v="2022-06-01T00:00:00"/>
    <s v="Inventario Inicial"/>
    <s v="13"/>
    <s v="D"/>
    <s v="CLAVO FEMUR EXPERT 1"/>
    <s v="CLAVO DE FEMUR TIPO EXPERT CON INSTRUMENTAL NUMERO 1"/>
    <s v="070952360"/>
    <x v="752"/>
    <x v="701"/>
    <x v="1652"/>
    <n v="1"/>
    <x v="990"/>
    <m/>
    <m/>
  </r>
  <r>
    <d v="2022-06-01T00:00:00"/>
    <s v="Inventario Inicial"/>
    <s v="13"/>
    <s v="D"/>
    <s v="CLAVO FEMUR EXPERT 1"/>
    <s v="CLAVO DE FEMUR TIPO EXPERT CON INSTRUMENTAL NUMERO 1"/>
    <s v="070952380"/>
    <x v="753"/>
    <x v="702"/>
    <x v="1652"/>
    <n v="1"/>
    <x v="991"/>
    <m/>
    <m/>
  </r>
  <r>
    <d v="2022-06-01T00:00:00"/>
    <s v="Inventario Inicial"/>
    <s v="13"/>
    <s v="D"/>
    <s v="CLAVO FEMUR EXPERT 1"/>
    <s v="CLAVO DE FEMUR TIPO EXPERT CON INSTRUMENTAL NUMERO 1"/>
    <s v="070952400"/>
    <x v="754"/>
    <x v="703"/>
    <x v="1652"/>
    <n v="1"/>
    <x v="992"/>
    <m/>
    <m/>
  </r>
  <r>
    <d v="2022-06-01T00:00:00"/>
    <s v="Inventario Inicial"/>
    <s v="13"/>
    <s v="D"/>
    <s v="CLAVO FEMUR EXPERT 1"/>
    <s v="CLAVO DE FEMUR TIPO EXPERT CON INSTRUMENTAL NUMERO 1"/>
    <s v="070952420"/>
    <x v="755"/>
    <x v="704"/>
    <x v="1652"/>
    <n v="1"/>
    <x v="993"/>
    <m/>
    <m/>
  </r>
  <r>
    <d v="2022-06-01T00:00:00"/>
    <s v="Inventario Inicial"/>
    <s v="13"/>
    <s v="D"/>
    <s v="CLAVO FEMUR EXPERT 1"/>
    <s v="CLAVO DE FEMUR TIPO EXPERT CON INSTRUMENTAL NUMERO 1"/>
    <s v="070961360"/>
    <x v="782"/>
    <x v="731"/>
    <x v="1652"/>
    <n v="1"/>
    <x v="1029"/>
    <m/>
    <m/>
  </r>
  <r>
    <d v="2022-06-01T00:00:00"/>
    <s v="Inventario Inicial"/>
    <s v="13"/>
    <s v="D"/>
    <s v="CLAVO FEMUR EXPERT 1"/>
    <s v="CLAVO DE FEMUR TIPO EXPERT CON INSTRUMENTAL NUMERO 1"/>
    <s v="070961380"/>
    <x v="783"/>
    <x v="732"/>
    <x v="1652"/>
    <n v="1"/>
    <x v="1030"/>
    <m/>
    <m/>
  </r>
  <r>
    <d v="2022-06-01T00:00:00"/>
    <s v="Inventario Inicial"/>
    <s v="13"/>
    <s v="D"/>
    <s v="CLAVO FEMUR EXPERT 1"/>
    <s v="CLAVO DE FEMUR TIPO EXPERT CON INSTRUMENTAL NUMERO 1"/>
    <s v="070961420"/>
    <x v="785"/>
    <x v="734"/>
    <x v="1652"/>
    <n v="1"/>
    <x v="1033"/>
    <m/>
    <m/>
  </r>
  <r>
    <d v="2022-06-01T00:00:00"/>
    <s v="Inventario Inicial"/>
    <s v="13"/>
    <s v="D"/>
    <s v="CLAVO FEMUR EXPERT 1"/>
    <s v="CLAVO DE FEMUR TIPO EXPERT CON INSTRUMENTAL NUMERO 1"/>
    <s v="070962360"/>
    <x v="756"/>
    <x v="705"/>
    <x v="1652"/>
    <n v="1"/>
    <x v="994"/>
    <m/>
    <m/>
  </r>
  <r>
    <d v="2022-06-01T00:00:00"/>
    <s v="Inventario Inicial"/>
    <s v="13"/>
    <s v="D"/>
    <s v="CLAVO FEMUR EXPERT 1"/>
    <s v="CLAVO DE FEMUR TIPO EXPERT CON INSTRUMENTAL NUMERO 1"/>
    <s v="070962380"/>
    <x v="757"/>
    <x v="706"/>
    <x v="1652"/>
    <n v="1"/>
    <x v="995"/>
    <m/>
    <m/>
  </r>
  <r>
    <d v="2022-06-01T00:00:00"/>
    <s v="Inventario Inicial"/>
    <s v="13"/>
    <s v="D"/>
    <s v="CLAVO FEMUR EXPERT 1"/>
    <s v="CLAVO DE FEMUR TIPO EXPERT CON INSTRUMENTAL NUMERO 1"/>
    <s v="070962400"/>
    <x v="758"/>
    <x v="707"/>
    <x v="1652"/>
    <n v="1"/>
    <x v="996"/>
    <m/>
    <m/>
  </r>
  <r>
    <d v="2022-06-01T00:00:00"/>
    <s v="Inventario Inicial"/>
    <s v="13"/>
    <s v="D"/>
    <s v="CLAVO FEMUR EXPERT 1"/>
    <s v="CLAVO DE FEMUR TIPO EXPERT CON INSTRUMENTAL NUMERO 1"/>
    <s v="070962420"/>
    <x v="759"/>
    <x v="708"/>
    <x v="1652"/>
    <n v="1"/>
    <x v="997"/>
    <m/>
    <m/>
  </r>
  <r>
    <d v="2022-06-01T00:00:00"/>
    <s v="Inventario Inicial"/>
    <s v="13"/>
    <s v="D"/>
    <s v="CLAVO FEMUR EXPERT 1"/>
    <s v="CLAVO DE FEMUR TIPO EXPERT CON INSTRUMENTAL NUMERO 1"/>
    <s v="071210026"/>
    <x v="1418"/>
    <x v="1384"/>
    <x v="1652"/>
    <n v="4"/>
    <x v="1810"/>
    <m/>
    <m/>
  </r>
  <r>
    <d v="2022-06-01T00:00:00"/>
    <s v="Inventario Inicial"/>
    <s v="13"/>
    <s v="D"/>
    <s v="CLAVO FEMUR EXPERT 1"/>
    <s v="CLAVO DE FEMUR TIPO EXPERT CON INSTRUMENTAL NUMERO 1"/>
    <s v="071210028"/>
    <x v="1419"/>
    <x v="3030"/>
    <x v="1652"/>
    <n v="4"/>
    <x v="1811"/>
    <m/>
    <m/>
  </r>
  <r>
    <d v="2022-06-01T00:00:00"/>
    <s v="Inventario Inicial"/>
    <s v="13"/>
    <s v="D"/>
    <s v="CLAVO FEMUR EXPERT 1"/>
    <s v="CLAVO DE FEMUR TIPO EXPERT CON INSTRUMENTAL NUMERO 1"/>
    <s v="071210030"/>
    <x v="1420"/>
    <x v="3031"/>
    <x v="1652"/>
    <n v="4"/>
    <x v="1812"/>
    <m/>
    <m/>
  </r>
  <r>
    <d v="2022-06-01T00:00:00"/>
    <s v="Inventario Inicial"/>
    <s v="13"/>
    <s v="D"/>
    <s v="CLAVO FEMUR EXPERT 1"/>
    <s v="CLAVO DE FEMUR TIPO EXPERT CON INSTRUMENTAL NUMERO 1"/>
    <s v="071210032"/>
    <x v="1421"/>
    <x v="3032"/>
    <x v="1652"/>
    <n v="4"/>
    <x v="1813"/>
    <m/>
    <m/>
  </r>
  <r>
    <d v="2022-06-01T00:00:00"/>
    <s v="Inventario Inicial"/>
    <s v="13"/>
    <s v="D"/>
    <s v="CLAVO FEMUR EXPERT 1"/>
    <s v="CLAVO DE FEMUR TIPO EXPERT CON INSTRUMENTAL NUMERO 1"/>
    <s v="071210034"/>
    <x v="1422"/>
    <x v="1388"/>
    <x v="1652"/>
    <n v="4"/>
    <x v="1814"/>
    <m/>
    <m/>
  </r>
  <r>
    <d v="2022-06-01T00:00:00"/>
    <s v="Inventario Inicial"/>
    <s v="13"/>
    <s v="D"/>
    <s v="CLAVO FEMUR EXPERT 1"/>
    <s v="CLAVO DE FEMUR TIPO EXPERT CON INSTRUMENTAL NUMERO 1"/>
    <s v="071210036"/>
    <x v="1423"/>
    <x v="1389"/>
    <x v="1652"/>
    <n v="4"/>
    <x v="1815"/>
    <m/>
    <m/>
  </r>
  <r>
    <d v="2022-06-01T00:00:00"/>
    <s v="Inventario Inicial"/>
    <s v="13"/>
    <s v="D"/>
    <s v="CLAVO FEMUR EXPERT 1"/>
    <s v="CLAVO DE FEMUR TIPO EXPERT CON INSTRUMENTAL NUMERO 1"/>
    <s v="071210038"/>
    <x v="1424"/>
    <x v="1390"/>
    <x v="1652"/>
    <n v="4"/>
    <x v="1816"/>
    <m/>
    <m/>
  </r>
  <r>
    <d v="2022-06-01T00:00:00"/>
    <s v="Inventario Inicial"/>
    <s v="13"/>
    <s v="D"/>
    <s v="CLAVO FEMUR EXPERT 1"/>
    <s v="CLAVO DE FEMUR TIPO EXPERT CON INSTRUMENTAL NUMERO 1"/>
    <s v="071210040"/>
    <x v="1425"/>
    <x v="1391"/>
    <x v="1652"/>
    <n v="4"/>
    <x v="1817"/>
    <m/>
    <m/>
  </r>
  <r>
    <d v="2022-06-01T00:00:00"/>
    <s v="Inventario Inicial"/>
    <s v="13"/>
    <s v="D"/>
    <s v="CLAVO FEMUR EXPERT 1"/>
    <s v="CLAVO DE FEMUR TIPO EXPERT CON INSTRUMENTAL NUMERO 1"/>
    <s v="071210042"/>
    <x v="1426"/>
    <x v="3033"/>
    <x v="1652"/>
    <n v="4"/>
    <x v="1818"/>
    <m/>
    <m/>
  </r>
  <r>
    <d v="2022-06-01T00:00:00"/>
    <s v="Inventario Inicial"/>
    <s v="13"/>
    <s v="D"/>
    <s v="CLAVO FEMUR EXPERT 1"/>
    <s v="CLAVO DE FEMUR TIPO EXPERT CON INSTRUMENTAL NUMERO 1"/>
    <s v="071210044"/>
    <x v="1427"/>
    <x v="1393"/>
    <x v="1652"/>
    <n v="4"/>
    <x v="1819"/>
    <m/>
    <m/>
  </r>
  <r>
    <d v="2022-06-01T00:00:00"/>
    <s v="Inventario Inicial"/>
    <s v="13"/>
    <s v="D"/>
    <s v="CLAVO FEMUR EXPERT 1"/>
    <s v="CLAVO DE FEMUR TIPO EXPERT CON INSTRUMENTAL NUMERO 1"/>
    <s v="071210046"/>
    <x v="1428"/>
    <x v="3034"/>
    <x v="1652"/>
    <n v="4"/>
    <x v="1820"/>
    <m/>
    <m/>
  </r>
  <r>
    <d v="2022-06-01T00:00:00"/>
    <s v="Inventario Inicial"/>
    <s v="13"/>
    <s v="D"/>
    <s v="CLAVO FEMUR EXPERT 1"/>
    <s v="CLAVO DE FEMUR TIPO EXPERT CON INSTRUMENTAL NUMERO 1"/>
    <s v="071210048"/>
    <x v="1429"/>
    <x v="1395"/>
    <x v="1652"/>
    <n v="4"/>
    <x v="1821"/>
    <m/>
    <m/>
  </r>
  <r>
    <d v="2022-06-01T00:00:00"/>
    <s v="Inventario Inicial"/>
    <s v="13"/>
    <s v="D"/>
    <s v="CLAVO FEMUR EXPERT 1"/>
    <s v="CLAVO DE FEMUR TIPO EXPERT CON INSTRUMENTAL NUMERO 1"/>
    <s v="071210050"/>
    <x v="1430"/>
    <x v="1396"/>
    <x v="1652"/>
    <n v="4"/>
    <x v="1822"/>
    <m/>
    <m/>
  </r>
  <r>
    <d v="2022-06-01T00:00:00"/>
    <s v="Inventario Inicial"/>
    <s v="13"/>
    <s v="D"/>
    <s v="CLAVO FEMUR EXPERT 1"/>
    <s v="CLAVO DE FEMUR TIPO EXPERT CON INSTRUMENTAL NUMERO 1"/>
    <s v="071210052"/>
    <x v="1431"/>
    <x v="3035"/>
    <x v="1652"/>
    <n v="4"/>
    <x v="1823"/>
    <m/>
    <m/>
  </r>
  <r>
    <d v="2022-06-01T00:00:00"/>
    <s v="Inventario Inicial"/>
    <s v="13"/>
    <s v="D"/>
    <s v="CLAVO FEMUR EXPERT 1"/>
    <s v="CLAVO DE FEMUR TIPO EXPERT CON INSTRUMENTAL NUMERO 1"/>
    <s v="071210054"/>
    <x v="1432"/>
    <x v="3036"/>
    <x v="1652"/>
    <n v="4"/>
    <x v="1824"/>
    <m/>
    <m/>
  </r>
  <r>
    <d v="2022-06-01T00:00:00"/>
    <s v="Inventario Inicial"/>
    <s v="13"/>
    <s v="D"/>
    <s v="CLAVO FEMUR EXPERT 1"/>
    <s v="CLAVO DE FEMUR TIPO EXPERT CON INSTRUMENTAL NUMERO 1"/>
    <s v="071210056"/>
    <x v="1433"/>
    <x v="3037"/>
    <x v="1652"/>
    <n v="4"/>
    <x v="1825"/>
    <m/>
    <m/>
  </r>
  <r>
    <d v="2022-06-01T00:00:00"/>
    <s v="Inventario Inicial"/>
    <s v="13"/>
    <s v="D"/>
    <s v="CLAVO FEMUR EXPERT 1"/>
    <s v="CLAVO DE FEMUR TIPO EXPERT CON INSTRUMENTAL NUMERO 1"/>
    <s v="071210058"/>
    <x v="1434"/>
    <x v="3038"/>
    <x v="1652"/>
    <n v="4"/>
    <x v="1826"/>
    <m/>
    <m/>
  </r>
  <r>
    <d v="2022-06-01T00:00:00"/>
    <s v="Inventario Inicial"/>
    <s v="13"/>
    <s v="D"/>
    <s v="CLAVO FEMUR EXPERT 1"/>
    <s v="CLAVO DE FEMUR TIPO EXPERT CON INSTRUMENTAL NUMERO 1"/>
    <s v="071210060"/>
    <x v="1435"/>
    <x v="1401"/>
    <x v="1652"/>
    <n v="4"/>
    <x v="1827"/>
    <m/>
    <m/>
  </r>
  <r>
    <d v="2022-06-01T00:00:00"/>
    <s v="Inventario Inicial"/>
    <s v="13"/>
    <s v="D"/>
    <s v="CLAVO FEMUR EXPERT 1"/>
    <s v="CLAVO DE FEMUR TIPO EXPERT CON INSTRUMENTAL NUMERO 1"/>
    <s v="071210062"/>
    <x v="1436"/>
    <x v="3039"/>
    <x v="1652"/>
    <n v="4"/>
    <x v="1828"/>
    <m/>
    <m/>
  </r>
  <r>
    <d v="2022-06-01T00:00:00"/>
    <s v="Inventario Inicial"/>
    <s v="13"/>
    <s v="D"/>
    <s v="CLAVO FEMUR EXPERT 1"/>
    <s v="CLAVO DE FEMUR TIPO EXPERT CON INSTRUMENTAL NUMERO 1"/>
    <s v="071210064"/>
    <x v="1437"/>
    <x v="3040"/>
    <x v="1652"/>
    <n v="4"/>
    <x v="1829"/>
    <m/>
    <m/>
  </r>
  <r>
    <d v="2022-06-01T00:00:00"/>
    <s v="Inventario Inicial"/>
    <s v="13"/>
    <s v="D"/>
    <s v="CLAVO FEMUR EXPERT 1"/>
    <s v="CLAVO DE FEMUR TIPO EXPERT CON INSTRUMENTAL NUMERO 1"/>
    <s v="071210066"/>
    <x v="1438"/>
    <x v="1404"/>
    <x v="1652"/>
    <n v="4"/>
    <x v="1830"/>
    <m/>
    <m/>
  </r>
  <r>
    <d v="2022-06-01T00:00:00"/>
    <s v="Inventario Inicial"/>
    <s v="13"/>
    <s v="D"/>
    <s v="CLAVO FEMUR EXPERT 1"/>
    <s v="CLAVO DE FEMUR TIPO EXPERT CON INSTRUMENTAL NUMERO 1"/>
    <s v="071210068"/>
    <x v="1439"/>
    <x v="3041"/>
    <x v="1652"/>
    <n v="4"/>
    <x v="1831"/>
    <m/>
    <m/>
  </r>
  <r>
    <d v="2022-06-01T00:00:00"/>
    <s v="Inventario Inicial"/>
    <s v="13"/>
    <s v="D"/>
    <s v="CLAVO FEMUR EXPERT 1"/>
    <s v="CLAVO DE FEMUR TIPO EXPERT CON INSTRUMENTAL NUMERO 1"/>
    <s v="071210070"/>
    <x v="1440"/>
    <x v="3042"/>
    <x v="1652"/>
    <n v="4"/>
    <x v="1832"/>
    <m/>
    <m/>
  </r>
  <r>
    <d v="2022-06-01T00:00:00"/>
    <s v="Inventario Inicial"/>
    <s v="13"/>
    <s v="D"/>
    <s v="CLAVO FEMUR EXPERT 1"/>
    <s v="CLAVO DE FEMUR TIPO EXPERT CON INSTRUMENTAL NUMERO 1"/>
    <s v="071210072"/>
    <x v="1441"/>
    <x v="1407"/>
    <x v="1652"/>
    <n v="4"/>
    <x v="1833"/>
    <m/>
    <m/>
  </r>
  <r>
    <d v="2022-06-01T00:00:00"/>
    <s v="Inventario Inicial"/>
    <s v="13"/>
    <s v="D"/>
    <s v="CLAVO FEMUR EXPERT 1"/>
    <s v="CLAVO DE FEMUR TIPO EXPERT CON INSTRUMENTAL NUMERO 1"/>
    <s v="071210074"/>
    <x v="1442"/>
    <x v="3043"/>
    <x v="1652"/>
    <n v="4"/>
    <x v="1834"/>
    <m/>
    <m/>
  </r>
  <r>
    <d v="2022-06-01T00:00:00"/>
    <s v="Inventario Inicial"/>
    <s v="13"/>
    <s v="D"/>
    <s v="CLAVO FEMUR EXPERT 1"/>
    <s v="CLAVO DE FEMUR TIPO EXPERT CON INSTRUMENTAL NUMERO 1"/>
    <s v="071210076"/>
    <x v="1443"/>
    <x v="3044"/>
    <x v="1652"/>
    <n v="4"/>
    <x v="1835"/>
    <m/>
    <m/>
  </r>
  <r>
    <d v="2022-06-01T00:00:00"/>
    <s v="Inventario Inicial"/>
    <s v="13"/>
    <s v="D"/>
    <s v="CLAVO FEMUR EXPERT 1"/>
    <s v="CLAVO DE FEMUR TIPO EXPERT CON INSTRUMENTAL NUMERO 1"/>
    <s v="071210078"/>
    <x v="1444"/>
    <x v="3045"/>
    <x v="1652"/>
    <n v="4"/>
    <x v="1836"/>
    <m/>
    <m/>
  </r>
  <r>
    <d v="2022-06-01T00:00:00"/>
    <s v="Inventario Inicial"/>
    <s v="13"/>
    <s v="D"/>
    <s v="CLAVO FEMUR EXPERT 1"/>
    <s v="CLAVO DE FEMUR TIPO EXPERT CON INSTRUMENTAL NUMERO 1"/>
    <s v="071210080"/>
    <x v="1445"/>
    <x v="3046"/>
    <x v="1652"/>
    <n v="4"/>
    <x v="1837"/>
    <m/>
    <m/>
  </r>
  <r>
    <d v="2022-06-01T00:00:00"/>
    <s v="Inventario Inicial"/>
    <s v="13"/>
    <s v="D"/>
    <s v="CLAVO FEMUR EXPERT 1"/>
    <s v="CLAVO DE FEMUR TIPO EXPERT CON INSTRUMENTAL NUMERO 1"/>
    <s v="071210085"/>
    <x v="1446"/>
    <x v="3047"/>
    <x v="1652"/>
    <n v="4"/>
    <x v="1838"/>
    <m/>
    <m/>
  </r>
  <r>
    <d v="2022-06-01T00:00:00"/>
    <s v="Inventario Inicial"/>
    <s v="13"/>
    <s v="D"/>
    <s v="CLAVO FEMUR EXPERT 1"/>
    <s v="CLAVO DE FEMUR TIPO EXPERT CON INSTRUMENTAL NUMERO 1"/>
    <s v="071220060"/>
    <x v="1407"/>
    <x v="3048"/>
    <x v="1652"/>
    <n v="2"/>
    <x v="1799"/>
    <m/>
    <m/>
  </r>
  <r>
    <d v="2022-06-01T00:00:00"/>
    <s v="Inventario Inicial"/>
    <s v="13"/>
    <s v="D"/>
    <s v="CLAVO FEMUR EXPERT 1"/>
    <s v="CLAVO DE FEMUR TIPO EXPERT CON INSTRUMENTAL NUMERO 1"/>
    <s v="071220065"/>
    <x v="1408"/>
    <x v="1374"/>
    <x v="1652"/>
    <n v="2"/>
    <x v="1800"/>
    <m/>
    <m/>
  </r>
  <r>
    <d v="2022-06-01T00:00:00"/>
    <s v="Inventario Inicial"/>
    <s v="13"/>
    <s v="D"/>
    <s v="CLAVO FEMUR EXPERT 1"/>
    <s v="CLAVO DE FEMUR TIPO EXPERT CON INSTRUMENTAL NUMERO 1"/>
    <s v="071220070"/>
    <x v="1409"/>
    <x v="3049"/>
    <x v="1652"/>
    <n v="2"/>
    <x v="1801"/>
    <m/>
    <m/>
  </r>
  <r>
    <d v="2022-06-01T00:00:00"/>
    <s v="Inventario Inicial"/>
    <s v="13"/>
    <s v="D"/>
    <s v="CLAVO FEMUR EXPERT 1"/>
    <s v="CLAVO DE FEMUR TIPO EXPERT CON INSTRUMENTAL NUMERO 1"/>
    <s v="071220075"/>
    <x v="1410"/>
    <x v="3050"/>
    <x v="1652"/>
    <n v="2"/>
    <x v="1802"/>
    <m/>
    <m/>
  </r>
  <r>
    <d v="2022-06-01T00:00:00"/>
    <s v="Inventario Inicial"/>
    <s v="13"/>
    <s v="D"/>
    <s v="CLAVO FEMUR EXPERT 1"/>
    <s v="CLAVO DE FEMUR TIPO EXPERT CON INSTRUMENTAL NUMERO 1"/>
    <s v="071220080"/>
    <x v="1411"/>
    <x v="1377"/>
    <x v="1652"/>
    <n v="2"/>
    <x v="1803"/>
    <m/>
    <m/>
  </r>
  <r>
    <d v="2022-06-01T00:00:00"/>
    <s v="Inventario Inicial"/>
    <s v="13"/>
    <s v="D"/>
    <s v="CLAVO FEMUR EXPERT 1"/>
    <s v="CLAVO DE FEMUR TIPO EXPERT CON INSTRUMENTAL NUMERO 1"/>
    <s v="071220085"/>
    <x v="1412"/>
    <x v="1378"/>
    <x v="1652"/>
    <n v="2"/>
    <x v="1804"/>
    <m/>
    <m/>
  </r>
  <r>
    <d v="2022-06-01T00:00:00"/>
    <s v="Inventario Inicial"/>
    <s v="13"/>
    <s v="D"/>
    <s v="CLAVO FEMUR EXPERT 1"/>
    <s v="CLAVO DE FEMUR TIPO EXPERT CON INSTRUMENTAL NUMERO 1"/>
    <s v="071220090"/>
    <x v="1413"/>
    <x v="1379"/>
    <x v="1652"/>
    <n v="2"/>
    <x v="1805"/>
    <m/>
    <m/>
  </r>
  <r>
    <d v="2022-06-01T00:00:00"/>
    <s v="Inventario Inicial"/>
    <s v="13"/>
    <s v="D"/>
    <s v="CLAVO FEMUR EXPERT 1"/>
    <s v="CLAVO DE FEMUR TIPO EXPERT CON INSTRUMENTAL NUMERO 1"/>
    <s v="071220095"/>
    <x v="1414"/>
    <x v="3051"/>
    <x v="1652"/>
    <n v="2"/>
    <x v="1806"/>
    <m/>
    <m/>
  </r>
  <r>
    <d v="2022-06-01T00:00:00"/>
    <s v="Inventario Inicial"/>
    <s v="13"/>
    <s v="D"/>
    <s v="CLAVO FEMUR EXPERT 1"/>
    <s v="CLAVO DE FEMUR TIPO EXPERT CON INSTRUMENTAL NUMERO 1"/>
    <s v="071220100"/>
    <x v="1415"/>
    <x v="3052"/>
    <x v="1652"/>
    <n v="2"/>
    <x v="1807"/>
    <m/>
    <m/>
  </r>
  <r>
    <d v="2022-06-01T00:00:00"/>
    <s v="Inventario Inicial"/>
    <s v="13"/>
    <s v="D"/>
    <s v="CLAVO FEMUR EXPERT 1"/>
    <s v="CLAVO DE FEMUR TIPO EXPERT CON INSTRUMENTAL NUMERO 1"/>
    <s v="071220105"/>
    <x v="1416"/>
    <x v="1382"/>
    <x v="1652"/>
    <n v="2"/>
    <x v="1808"/>
    <m/>
    <m/>
  </r>
  <r>
    <d v="2022-06-01T00:00:00"/>
    <s v="Inventario Inicial"/>
    <s v="13"/>
    <s v="D"/>
    <s v="CLAVO FEMUR EXPERT 1"/>
    <s v="CLAVO DE FEMUR TIPO EXPERT CON INSTRUMENTAL NUMERO 1"/>
    <s v="071220110"/>
    <x v="1417"/>
    <x v="3053"/>
    <x v="1652"/>
    <n v="2"/>
    <x v="1809"/>
    <m/>
    <m/>
  </r>
  <r>
    <d v="2022-06-01T00:00:00"/>
    <s v="Inventario Inicial"/>
    <s v="13"/>
    <s v="D"/>
    <s v="CLAVO FEMUR EXPERT 1"/>
    <s v="CLAVO DE FEMUR TIPO EXPERT CON INSTRUMENTAL NUMERO 1"/>
    <s v="071220115"/>
    <x v="2721"/>
    <x v="3054"/>
    <x v="1652"/>
    <n v="2"/>
    <x v="1809"/>
    <m/>
    <m/>
  </r>
  <r>
    <d v="2022-06-01T00:00:00"/>
    <s v="Inventario Inicial"/>
    <s v="13"/>
    <s v="D"/>
    <s v="CLAVO HUMERO ACERO N2"/>
    <s v="CLAVO DE HUMERO ACERO NUMERO 2"/>
    <n v="1119"/>
    <x v="2722"/>
    <x v="3055"/>
    <x v="1653"/>
    <n v="4"/>
    <x v="1509"/>
    <m/>
    <m/>
  </r>
  <r>
    <d v="2022-06-01T00:00:00"/>
    <s v="Inventario Inicial"/>
    <s v="13"/>
    <s v="D"/>
    <s v="CLAVO HUMERO ACERO N2"/>
    <s v="CLAVO DE HUMERO ACERO NUMERO 2"/>
    <n v="1119"/>
    <x v="2722"/>
    <x v="3056"/>
    <x v="1653"/>
    <n v="4"/>
    <x v="1511"/>
    <m/>
    <m/>
  </r>
  <r>
    <d v="2022-06-01T00:00:00"/>
    <s v="Inventario Inicial"/>
    <s v="13"/>
    <s v="D"/>
    <s v="CLAVO HUMERO ACERO N2"/>
    <s v="CLAVO DE HUMERO ACERO NUMERO 2"/>
    <n v="6806"/>
    <x v="2723"/>
    <x v="3057"/>
    <x v="1653"/>
    <n v="1"/>
    <x v="748"/>
    <m/>
    <m/>
  </r>
  <r>
    <d v="2022-06-01T00:00:00"/>
    <s v="Inventario Inicial"/>
    <s v="13"/>
    <s v="D"/>
    <s v="CLAVO HUMERO ACERO N2"/>
    <s v="CLAVO DE HUMERO ACERO NUMERO 2"/>
    <n v="6816"/>
    <x v="2492"/>
    <x v="2566"/>
    <x v="1653"/>
    <n v="1"/>
    <x v="3035"/>
    <m/>
    <m/>
  </r>
  <r>
    <d v="2022-06-01T00:00:00"/>
    <s v="Inventario Inicial"/>
    <s v="13"/>
    <s v="D"/>
    <s v="CLAVO HUMERO ACERO N2"/>
    <s v="CLAVO DE HUMERO ACERO NUMERO 2"/>
    <s v="2727"/>
    <x v="486"/>
    <x v="457"/>
    <x v="1653"/>
    <n v="1"/>
    <x v="3071"/>
    <m/>
    <m/>
  </r>
  <r>
    <d v="2022-06-01T00:00:00"/>
    <s v="Inventario Inicial"/>
    <s v="13"/>
    <s v="D"/>
    <s v="CLAVO HUMERO ACERO N2"/>
    <s v="CLAVO DE HUMERO ACERO NUMERO 2"/>
    <s v="2730"/>
    <x v="524"/>
    <x v="3058"/>
    <x v="1653"/>
    <n v="1"/>
    <x v="3034"/>
    <m/>
    <m/>
  </r>
  <r>
    <d v="2022-06-01T00:00:00"/>
    <s v="Inventario Inicial"/>
    <s v="13"/>
    <s v="D"/>
    <s v="CLAVO HUMERO ACERO N2"/>
    <s v="CLAVO DE HUMERO ACERO NUMERO 2"/>
    <s v="6813"/>
    <x v="508"/>
    <x v="479"/>
    <x v="1653"/>
    <n v="1"/>
    <x v="749"/>
    <m/>
    <m/>
  </r>
  <r>
    <d v="2022-06-01T00:00:00"/>
    <s v="Inventario Inicial"/>
    <s v="13"/>
    <s v="D"/>
    <s v="CLAVO HUMERO ACERO N2"/>
    <s v="CLAVO DE HUMERO ACERO NUMERO 2"/>
    <s v="6820"/>
    <x v="2289"/>
    <x v="2316"/>
    <x v="1653"/>
    <n v="4"/>
    <x v="1503"/>
    <m/>
    <m/>
  </r>
  <r>
    <d v="2022-06-01T00:00:00"/>
    <s v="Inventario Inicial"/>
    <s v="13"/>
    <s v="D"/>
    <s v="CLAVO HUMERO ACERO N2"/>
    <s v="CLAVO DE HUMERO ACERO NUMERO 2"/>
    <s v="6821"/>
    <x v="2290"/>
    <x v="2317"/>
    <x v="1653"/>
    <n v="4"/>
    <x v="1504"/>
    <m/>
    <m/>
  </r>
  <r>
    <d v="2022-06-01T00:00:00"/>
    <s v="Inventario Inicial"/>
    <s v="13"/>
    <s v="D"/>
    <s v="CLAVO HUMERO ACERO N2"/>
    <s v="CLAVO DE HUMERO ACERO NUMERO 2"/>
    <s v="6821"/>
    <x v="2290"/>
    <x v="2317"/>
    <x v="1653"/>
    <n v="4"/>
    <x v="1505"/>
    <m/>
    <m/>
  </r>
  <r>
    <d v="2022-06-01T00:00:00"/>
    <s v="Inventario Inicial"/>
    <s v="13"/>
    <s v="D"/>
    <s v="CLAVO HUMERO ACERO N2"/>
    <s v="CLAVO DE HUMERO ACERO NUMERO 2"/>
    <s v="6822"/>
    <x v="2291"/>
    <x v="2318"/>
    <x v="1653"/>
    <n v="4"/>
    <x v="1507"/>
    <m/>
    <m/>
  </r>
  <r>
    <d v="2022-06-01T00:00:00"/>
    <s v="Inventario Inicial"/>
    <s v="13"/>
    <s v="D"/>
    <s v="CLAVO HUMERO ACERO N2"/>
    <s v="CLAVO DE HUMERO ACERO NUMERO 2"/>
    <s v="6822"/>
    <x v="2291"/>
    <x v="2318"/>
    <x v="1653"/>
    <n v="4"/>
    <x v="1506"/>
    <m/>
    <m/>
  </r>
  <r>
    <d v="2022-06-01T00:00:00"/>
    <s v="Inventario Inicial"/>
    <s v="13"/>
    <s v="D"/>
    <s v="CLAVO HUMERO ACERO N2"/>
    <s v="CLAVO DE HUMERO ACERO NUMERO 2"/>
    <s v="6823"/>
    <x v="2292"/>
    <x v="2319"/>
    <x v="1653"/>
    <n v="4"/>
    <x v="1508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1510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3056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2713"/>
    <m/>
    <m/>
  </r>
  <r>
    <d v="2022-06-01T00:00:00"/>
    <s v="Inventario Inicial"/>
    <s v="13"/>
    <s v="D"/>
    <s v="CLAVO HUMERO ACERO N2"/>
    <s v="CLAVO DE HUMERO ACERO NUMERO 2"/>
    <s v="6825"/>
    <x v="2294"/>
    <x v="2321"/>
    <x v="1653"/>
    <n v="4"/>
    <x v="3057"/>
    <m/>
    <m/>
  </r>
  <r>
    <d v="2022-06-01T00:00:00"/>
    <s v="Inventario Inicial"/>
    <s v="13"/>
    <s v="D"/>
    <s v="CLAVO HUMERO ACERO N2"/>
    <s v="CLAVO DE HUMERO ACERO NUMERO 2"/>
    <s v="6825"/>
    <x v="2294"/>
    <x v="2321"/>
    <x v="1653"/>
    <n v="4"/>
    <x v="1514"/>
    <m/>
    <m/>
  </r>
  <r>
    <d v="2022-06-01T00:00:00"/>
    <s v="Inventario Inicial"/>
    <s v="13"/>
    <s v="D"/>
    <s v="CLAVO HUMERO ACERO N2"/>
    <s v="CLAVO DE HUMERO ACERO NUMERO 2"/>
    <s v="6826"/>
    <x v="2295"/>
    <x v="2322"/>
    <x v="1653"/>
    <n v="4"/>
    <x v="2772"/>
    <m/>
    <m/>
  </r>
  <r>
    <d v="2022-06-01T00:00:00"/>
    <s v="Inventario Inicial"/>
    <s v="13"/>
    <s v="D"/>
    <s v="CLAVO HUMERO ACERO N2"/>
    <s v="CLAVO DE HUMERO ACERO NUMERO 2"/>
    <s v="6826"/>
    <x v="2295"/>
    <x v="2322"/>
    <x v="1653"/>
    <n v="4"/>
    <x v="2711"/>
    <m/>
    <m/>
  </r>
  <r>
    <d v="2022-06-01T00:00:00"/>
    <s v="Inventario Inicial"/>
    <s v="13"/>
    <s v="D"/>
    <s v="CLAVO HUMERO ACERO N2"/>
    <s v="CLAVO DE HUMERO ACERO NUMERO 2"/>
    <s v="6847"/>
    <x v="2296"/>
    <x v="2323"/>
    <x v="1653"/>
    <n v="4"/>
    <x v="2712"/>
    <m/>
    <m/>
  </r>
  <r>
    <d v="2022-06-01T00:00:00"/>
    <s v="Inventario Inicial"/>
    <s v="13"/>
    <s v="D"/>
    <s v="CLAVO HUMERO ACERO N2"/>
    <s v="CLAVO DE HUMERO ACERO NUMERO 2"/>
    <s v="6847"/>
    <x v="2296"/>
    <x v="2323"/>
    <x v="1653"/>
    <n v="4"/>
    <x v="2714"/>
    <m/>
    <m/>
  </r>
  <r>
    <d v="2022-06-01T00:00:00"/>
    <s v="Inventario Inicial"/>
    <s v="13"/>
    <s v="D"/>
    <s v="CLAVO HUMERO ACERO N2"/>
    <s v="CLAVO DE HUMERO ACERO NUMERO 2"/>
    <s v="9804"/>
    <x v="476"/>
    <x v="3059"/>
    <x v="1653"/>
    <n v="1"/>
    <x v="3072"/>
    <m/>
    <m/>
  </r>
  <r>
    <d v="2022-06-01T00:00:00"/>
    <s v="Inventario Inicial"/>
    <s v="13"/>
    <s v="D"/>
    <s v="CLAVO HUMERO ACERO N2"/>
    <s v="CLAVO DE HUMERO ACERO NUMERO 2"/>
    <s v="9805"/>
    <x v="478"/>
    <x v="3060"/>
    <x v="1653"/>
    <n v="1"/>
    <x v="3073"/>
    <m/>
    <m/>
  </r>
  <r>
    <d v="2022-06-01T00:00:00"/>
    <s v="Inventario Inicial"/>
    <s v="13"/>
    <s v="D"/>
    <s v="CLAVO HUMERO ACERO N2"/>
    <s v="CLAVO DE HUMERO ACERO NUMERO 2"/>
    <s v="9807"/>
    <x v="481"/>
    <x v="3061"/>
    <x v="1653"/>
    <n v="1"/>
    <x v="3074"/>
    <m/>
    <m/>
  </r>
  <r>
    <d v="2022-06-01T00:00:00"/>
    <s v="Inventario Inicial"/>
    <s v="13"/>
    <s v="D"/>
    <s v="CLAVO HUMERO ACERO N2"/>
    <s v="CLAVO DE HUMERO ACERO NUMERO 2"/>
    <s v="9808"/>
    <x v="484"/>
    <x v="3062"/>
    <x v="1653"/>
    <n v="1"/>
    <x v="3075"/>
    <m/>
    <m/>
  </r>
  <r>
    <d v="2022-06-01T00:00:00"/>
    <s v="Inventario Inicial"/>
    <s v="13"/>
    <s v="D"/>
    <s v="CLAVO HUMERO ACERO N2"/>
    <s v="CLAVO DE HUMERO ACERO NUMERO 2"/>
    <s v="9809"/>
    <x v="501"/>
    <x v="3063"/>
    <x v="1653"/>
    <n v="1"/>
    <x v="3076"/>
    <m/>
    <m/>
  </r>
  <r>
    <d v="2022-06-01T00:00:00"/>
    <s v="Inventario Inicial"/>
    <s v="13"/>
    <s v="D"/>
    <s v="CLAVO HUMERO ACERO N2"/>
    <s v="CLAVO DE HUMERO ACERO NUMERO 2"/>
    <s v="9810"/>
    <x v="503"/>
    <x v="3064"/>
    <x v="1653"/>
    <n v="1"/>
    <x v="3077"/>
    <m/>
    <m/>
  </r>
  <r>
    <d v="2022-06-01T00:00:00"/>
    <s v="Inventario Inicial"/>
    <s v="13"/>
    <s v="D"/>
    <s v="CLAVO HUMERO ACERO N2"/>
    <s v="CLAVO DE HUMERO ACERO NUMERO 2"/>
    <s v="9811"/>
    <x v="505"/>
    <x v="3065"/>
    <x v="1653"/>
    <n v="1"/>
    <x v="3078"/>
    <m/>
    <m/>
  </r>
  <r>
    <d v="2022-06-01T00:00:00"/>
    <s v="Inventario Inicial"/>
    <s v="13"/>
    <s v="D"/>
    <s v="CLAVO HUMERO ACERO N2"/>
    <s v="CLAVO DE HUMERO ACERO NUMERO 2"/>
    <s v="9812"/>
    <x v="507"/>
    <x v="3066"/>
    <x v="1653"/>
    <n v="1"/>
    <x v="3071"/>
    <m/>
    <m/>
  </r>
  <r>
    <d v="2022-06-01T00:00:00"/>
    <s v="Inventario Inicial"/>
    <s v="13"/>
    <s v="D"/>
    <s v="CLAVO HUMERO ACERO N2"/>
    <s v="CLAVO DE HUMERO ACERO NUMERO 2"/>
    <s v="9814"/>
    <x v="510"/>
    <x v="3067"/>
    <x v="1653"/>
    <n v="1"/>
    <x v="3071"/>
    <m/>
    <m/>
  </r>
  <r>
    <d v="2022-06-01T00:00:00"/>
    <s v="Inventario Inicial"/>
    <s v="13"/>
    <s v="D"/>
    <s v="CLAVO HUMERO ACERO N2"/>
    <s v="CLAVO DE HUMERO ACERO NUMERO 2"/>
    <s v="9815"/>
    <x v="526"/>
    <x v="3068"/>
    <x v="1653"/>
    <n v="1"/>
    <x v="3079"/>
    <m/>
    <m/>
  </r>
  <r>
    <d v="2022-06-01T00:00:00"/>
    <s v="Inventario Inicial"/>
    <s v="13"/>
    <s v="D"/>
    <s v="CLAVO HUMERO ACERO N2"/>
    <s v="CLAVO DE HUMERO ACERO NUMERO 2"/>
    <s v="9817"/>
    <x v="2724"/>
    <x v="3069"/>
    <x v="1653"/>
    <n v="0"/>
    <x v="3080"/>
    <m/>
    <m/>
  </r>
  <r>
    <d v="2022-06-01T00:00:00"/>
    <s v="Inventario Inicial"/>
    <s v="13"/>
    <s v="D"/>
    <s v="CLAVO HUMERO ACERO N2"/>
    <s v="CLAVO DE HUMERO ACERO NUMERO 2"/>
    <s v="9819"/>
    <x v="530"/>
    <x v="3070"/>
    <x v="1653"/>
    <n v="1"/>
    <x v="3081"/>
    <m/>
    <m/>
  </r>
  <r>
    <d v="2022-06-01T00:00:00"/>
    <s v="Inventario Inicial"/>
    <s v="13"/>
    <s v="C"/>
    <s v="CLAVO HUMERO TITANIO N1"/>
    <s v="CLAVO DE HUMERO TITANIO  NUMERO 1"/>
    <n v="1119"/>
    <x v="2722"/>
    <x v="3055"/>
    <x v="1631"/>
    <n v="4"/>
    <x v="437"/>
    <m/>
    <m/>
  </r>
  <r>
    <d v="2022-06-01T00:00:00"/>
    <s v="Inventario Inicial"/>
    <s v="13"/>
    <s v="C"/>
    <s v="CLAVO HUMERO TITANIO N1"/>
    <s v="CLAVO DE HUMERO TITANIO  NUMERO 1"/>
    <n v="1119"/>
    <x v="2722"/>
    <x v="3056"/>
    <x v="1631"/>
    <n v="4"/>
    <x v="449"/>
    <m/>
    <m/>
  </r>
  <r>
    <d v="2022-06-01T00:00:00"/>
    <s v="Inventario Inicial"/>
    <s v="13"/>
    <s v="C"/>
    <s v="CLAVO HUMERO TITANIO N1"/>
    <s v="CLAVO DE HUMERO TITANIO  NUMERO 1"/>
    <n v="6804"/>
    <x v="2725"/>
    <x v="446"/>
    <x v="1631"/>
    <n v="1"/>
    <x v="434"/>
    <m/>
    <m/>
  </r>
  <r>
    <d v="2022-06-01T00:00:00"/>
    <s v="Inventario Inicial"/>
    <s v="13"/>
    <s v="C"/>
    <s v="CLAVO HUMERO TITANIO N1"/>
    <s v="CLAVO DE HUMERO TITANIO  NUMERO 1"/>
    <n v="6805"/>
    <x v="2726"/>
    <x v="448"/>
    <x v="1631"/>
    <n v="1"/>
    <x v="438"/>
    <m/>
    <m/>
  </r>
  <r>
    <d v="2022-06-01T00:00:00"/>
    <s v="Inventario Inicial"/>
    <s v="13"/>
    <s v="C"/>
    <s v="CLAVO HUMERO TITANIO N1"/>
    <s v="CLAVO DE HUMERO TITANIO  NUMERO 1"/>
    <n v="6806"/>
    <x v="2723"/>
    <x v="3057"/>
    <x v="1631"/>
    <n v="1"/>
    <x v="448"/>
    <m/>
    <m/>
  </r>
  <r>
    <d v="2022-06-01T00:00:00"/>
    <s v="Inventario Inicial"/>
    <s v="13"/>
    <s v="C"/>
    <s v="CLAVO HUMERO TITANIO N1"/>
    <s v="CLAVO DE HUMERO TITANIO  NUMERO 1"/>
    <n v="6807"/>
    <x v="2727"/>
    <x v="451"/>
    <x v="1631"/>
    <n v="1"/>
    <x v="454"/>
    <m/>
    <m/>
  </r>
  <r>
    <d v="2022-06-01T00:00:00"/>
    <s v="Inventario Inicial"/>
    <s v="13"/>
    <s v="C"/>
    <s v="CLAVO HUMERO TITANIO N1"/>
    <s v="CLAVO DE HUMERO TITANIO  NUMERO 1"/>
    <n v="6808"/>
    <x v="2728"/>
    <x v="454"/>
    <x v="1631"/>
    <n v="1"/>
    <x v="465"/>
    <m/>
    <m/>
  </r>
  <r>
    <d v="2022-06-01T00:00:00"/>
    <s v="Inventario Inicial"/>
    <s v="13"/>
    <s v="C"/>
    <s v="CLAVO HUMERO TITANIO N1"/>
    <s v="CLAVO DE HUMERO TITANIO  NUMERO 1"/>
    <n v="6809"/>
    <x v="2729"/>
    <x v="471"/>
    <x v="1631"/>
    <n v="1"/>
    <x v="485"/>
    <m/>
    <m/>
  </r>
  <r>
    <d v="2022-06-01T00:00:00"/>
    <s v="Inventario Inicial"/>
    <s v="13"/>
    <s v="C"/>
    <s v="CLAVO HUMERO TITANIO N1"/>
    <s v="CLAVO DE HUMERO TITANIO  NUMERO 1"/>
    <n v="6820"/>
    <x v="2730"/>
    <x v="2316"/>
    <x v="1631"/>
    <n v="4"/>
    <x v="2711"/>
    <m/>
    <m/>
  </r>
  <r>
    <d v="2022-06-01T00:00:00"/>
    <s v="Inventario Inicial"/>
    <s v="13"/>
    <s v="C"/>
    <s v="CLAVO HUMERO TITANIO N1"/>
    <s v="CLAVO DE HUMERO TITANIO  NUMERO 1"/>
    <s v="6821"/>
    <x v="2290"/>
    <x v="2317"/>
    <x v="1631"/>
    <n v="4"/>
    <x v="1504"/>
    <m/>
    <m/>
  </r>
  <r>
    <d v="2022-06-01T00:00:00"/>
    <s v="Inventario Inicial"/>
    <s v="13"/>
    <s v="C"/>
    <s v="CLAVO HUMERO TITANIO N1"/>
    <s v="CLAVO DE HUMERO TITANIO  NUMERO 1"/>
    <s v="6821"/>
    <x v="2290"/>
    <x v="2317"/>
    <x v="1631"/>
    <n v="4"/>
    <x v="1504"/>
    <m/>
    <m/>
  </r>
  <r>
    <d v="2022-06-01T00:00:00"/>
    <s v="Inventario Inicial"/>
    <s v="13"/>
    <s v="C"/>
    <s v="CLAVO HUMERO TITANIO N1"/>
    <s v="CLAVO DE HUMERO TITANIO  NUMERO 1"/>
    <s v="6822"/>
    <x v="2291"/>
    <x v="2318"/>
    <x v="1631"/>
    <n v="4"/>
    <x v="434"/>
    <m/>
    <m/>
  </r>
  <r>
    <d v="2022-06-01T00:00:00"/>
    <s v="Inventario Inicial"/>
    <s v="13"/>
    <s v="C"/>
    <s v="CLAVO HUMERO TITANIO N1"/>
    <s v="CLAVO DE HUMERO TITANIO  NUMERO 1"/>
    <s v="6823"/>
    <x v="2292"/>
    <x v="2319"/>
    <x v="1631"/>
    <n v="4"/>
    <x v="441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59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59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85"/>
    <m/>
    <m/>
  </r>
  <r>
    <d v="2022-06-01T00:00:00"/>
    <s v="Inventario Inicial"/>
    <s v="13"/>
    <s v="C"/>
    <s v="CLAVO HUMERO TITANIO N1"/>
    <s v="CLAVO DE HUMERO TITANIO  NUMERO 1"/>
    <s v="6825"/>
    <x v="2294"/>
    <x v="2321"/>
    <x v="1631"/>
    <n v="4"/>
    <x v="487"/>
    <m/>
    <m/>
  </r>
  <r>
    <d v="2022-06-01T00:00:00"/>
    <s v="Inventario Inicial"/>
    <s v="13"/>
    <s v="C"/>
    <s v="CLAVO HUMERO TITANIO N1"/>
    <s v="CLAVO DE HUMERO TITANIO  NUMERO 1"/>
    <s v="6825"/>
    <x v="2294"/>
    <x v="2321"/>
    <x v="1631"/>
    <n v="4"/>
    <x v="491"/>
    <m/>
    <m/>
  </r>
  <r>
    <d v="2022-06-01T00:00:00"/>
    <s v="Inventario Inicial"/>
    <s v="13"/>
    <s v="C"/>
    <s v="CLAVO HUMERO TITANIO N1"/>
    <s v="CLAVO DE HUMERO TITANIO  NUMERO 1"/>
    <s v="6826"/>
    <x v="2295"/>
    <x v="2322"/>
    <x v="1631"/>
    <n v="4"/>
    <x v="496"/>
    <m/>
    <m/>
  </r>
  <r>
    <d v="2022-06-01T00:00:00"/>
    <s v="Inventario Inicial"/>
    <s v="13"/>
    <s v="C"/>
    <s v="CLAVO HUMERO TITANIO N1"/>
    <s v="CLAVO DE HUMERO TITANIO  NUMERO 1"/>
    <s v="6826"/>
    <x v="2295"/>
    <x v="2322"/>
    <x v="1631"/>
    <n v="4"/>
    <x v="501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4"/>
    <x v="504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4"/>
    <x v="504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1"/>
    <x v="524"/>
    <m/>
    <m/>
  </r>
  <r>
    <d v="2022-06-01T00:00:00"/>
    <s v="Inventario Inicial"/>
    <s v="13"/>
    <s v="C"/>
    <s v="CLAVO HUMERO TITANIO N3"/>
    <s v="CLAVO DE HUMERO TITANIO  NUMERO 3"/>
    <n v="1119"/>
    <x v="2722"/>
    <x v="3055"/>
    <x v="1654"/>
    <n v="4"/>
    <x v="1511"/>
    <m/>
    <m/>
  </r>
  <r>
    <d v="2022-06-01T00:00:00"/>
    <s v="Inventario Inicial"/>
    <s v="13"/>
    <s v="C"/>
    <s v="CLAVO HUMERO TITANIO N3"/>
    <s v="CLAVO DE HUMERO TITANIO  NUMERO 3"/>
    <n v="1119"/>
    <x v="2722"/>
    <x v="3056"/>
    <x v="1654"/>
    <n v="4"/>
    <x v="1511"/>
    <m/>
    <m/>
  </r>
  <r>
    <d v="2022-06-01T00:00:00"/>
    <s v="Inventario Inicial"/>
    <s v="13"/>
    <s v="C"/>
    <s v="CLAVO HUMERO TITANIO N3"/>
    <s v="CLAVO DE HUMERO TITANIO  NUMERO 3"/>
    <n v="2729"/>
    <x v="2401"/>
    <x v="2440"/>
    <x v="1654"/>
    <n v="1"/>
    <x v="3056"/>
    <m/>
    <m/>
  </r>
  <r>
    <d v="2022-06-01T00:00:00"/>
    <s v="Inventario Inicial"/>
    <s v="13"/>
    <s v="C"/>
    <s v="CLAVO HUMERO TITANIO N3"/>
    <s v="CLAVO DE HUMERO TITANIO  NUMERO 3"/>
    <n v="6804"/>
    <x v="2725"/>
    <x v="446"/>
    <x v="1654"/>
    <n v="1"/>
    <x v="527"/>
    <m/>
    <m/>
  </r>
  <r>
    <d v="2022-06-01T00:00:00"/>
    <s v="Inventario Inicial"/>
    <s v="13"/>
    <s v="C"/>
    <s v="CLAVO HUMERO TITANIO N3"/>
    <s v="CLAVO DE HUMERO TITANIO  NUMERO 3"/>
    <n v="6805"/>
    <x v="2726"/>
    <x v="448"/>
    <x v="1654"/>
    <n v="1"/>
    <x v="529"/>
    <m/>
    <m/>
  </r>
  <r>
    <d v="2022-06-01T00:00:00"/>
    <s v="Inventario Inicial"/>
    <s v="13"/>
    <s v="C"/>
    <s v="CLAVO HUMERO TITANIO N3"/>
    <s v="CLAVO DE HUMERO TITANIO  NUMERO 3"/>
    <n v="6806"/>
    <x v="2723"/>
    <x v="3057"/>
    <x v="1654"/>
    <n v="1"/>
    <x v="530"/>
    <m/>
    <m/>
  </r>
  <r>
    <d v="2022-06-01T00:00:00"/>
    <s v="Inventario Inicial"/>
    <s v="13"/>
    <s v="C"/>
    <s v="CLAVO HUMERO TITANIO N3"/>
    <s v="CLAVO DE HUMERO TITANIO  NUMERO 3"/>
    <n v="6807"/>
    <x v="2727"/>
    <x v="3071"/>
    <x v="1654"/>
    <n v="1"/>
    <x v="1503"/>
    <m/>
    <m/>
  </r>
  <r>
    <d v="2022-06-01T00:00:00"/>
    <s v="Inventario Inicial"/>
    <s v="13"/>
    <s v="C"/>
    <s v="CLAVO HUMERO TITANIO N3"/>
    <s v="CLAVO DE HUMERO TITANIO  NUMERO 3"/>
    <n v="6808"/>
    <x v="2728"/>
    <x v="454"/>
    <x v="1654"/>
    <n v="1"/>
    <x v="1504"/>
    <m/>
    <m/>
  </r>
  <r>
    <d v="2022-06-01T00:00:00"/>
    <s v="Inventario Inicial"/>
    <s v="13"/>
    <s v="C"/>
    <s v="CLAVO HUMERO TITANIO N3"/>
    <s v="CLAVO DE HUMERO TITANIO  NUMERO 3"/>
    <n v="6809"/>
    <x v="2729"/>
    <x v="471"/>
    <x v="1654"/>
    <n v="1"/>
    <x v="1507"/>
    <m/>
    <m/>
  </r>
  <r>
    <d v="2022-06-01T00:00:00"/>
    <s v="Inventario Inicial"/>
    <s v="13"/>
    <s v="C"/>
    <s v="CLAVO HUMERO TITANIO N3"/>
    <s v="CLAVO DE HUMERO TITANIO  NUMERO 3"/>
    <n v="6810"/>
    <x v="2487"/>
    <x v="2561"/>
    <x v="1654"/>
    <n v="1"/>
    <x v="1506"/>
    <m/>
    <m/>
  </r>
  <r>
    <d v="2022-06-01T00:00:00"/>
    <s v="Inventario Inicial"/>
    <s v="13"/>
    <s v="C"/>
    <s v="CLAVO HUMERO TITANIO N3"/>
    <s v="CLAVO DE HUMERO TITANIO  NUMERO 3"/>
    <n v="6811"/>
    <x v="2488"/>
    <x v="2562"/>
    <x v="1654"/>
    <n v="1"/>
    <x v="1506"/>
    <m/>
    <m/>
  </r>
  <r>
    <d v="2022-06-01T00:00:00"/>
    <s v="Inventario Inicial"/>
    <s v="13"/>
    <s v="C"/>
    <s v="CLAVO HUMERO TITANIO N3"/>
    <s v="CLAVO DE HUMERO TITANIO  NUMERO 3"/>
    <n v="6812"/>
    <x v="2489"/>
    <x v="2563"/>
    <x v="1654"/>
    <n v="1"/>
    <x v="1508"/>
    <m/>
    <m/>
  </r>
  <r>
    <d v="2022-06-01T00:00:00"/>
    <s v="Inventario Inicial"/>
    <s v="13"/>
    <s v="C"/>
    <s v="CLAVO HUMERO TITANIO N3"/>
    <s v="CLAVO DE HUMERO TITANIO  NUMERO 3"/>
    <n v="6814"/>
    <x v="2490"/>
    <x v="2564"/>
    <x v="1654"/>
    <n v="1"/>
    <x v="1510"/>
    <m/>
    <m/>
  </r>
  <r>
    <d v="2022-06-01T00:00:00"/>
    <s v="Inventario Inicial"/>
    <s v="13"/>
    <s v="C"/>
    <s v="CLAVO HUMERO TITANIO N3"/>
    <s v="CLAVO DE HUMERO TITANIO  NUMERO 3"/>
    <n v="6815"/>
    <x v="2491"/>
    <x v="2565"/>
    <x v="1654"/>
    <n v="1"/>
    <x v="2713"/>
    <m/>
    <m/>
  </r>
  <r>
    <d v="2022-06-01T00:00:00"/>
    <s v="Inventario Inicial"/>
    <s v="13"/>
    <s v="C"/>
    <s v="CLAVO HUMERO TITANIO N3"/>
    <s v="CLAVO DE HUMERO TITANIO  NUMERO 3"/>
    <n v="6816"/>
    <x v="2492"/>
    <x v="2566"/>
    <x v="1654"/>
    <n v="1"/>
    <x v="3057"/>
    <m/>
    <m/>
  </r>
  <r>
    <d v="2022-06-01T00:00:00"/>
    <s v="Inventario Inicial"/>
    <s v="13"/>
    <s v="C"/>
    <s v="CLAVO HUMERO TITANIO N3"/>
    <s v="CLAVO DE HUMERO TITANIO  NUMERO 3"/>
    <n v="6817"/>
    <x v="2493"/>
    <x v="2567"/>
    <x v="1654"/>
    <n v="0"/>
    <x v="1514"/>
    <m/>
    <m/>
  </r>
  <r>
    <d v="2022-06-01T00:00:00"/>
    <s v="Inventario Inicial"/>
    <s v="13"/>
    <s v="C"/>
    <s v="CLAVO HUMERO TITANIO N3"/>
    <s v="CLAVO DE HUMERO TITANIO  NUMERO 3"/>
    <n v="6819"/>
    <x v="2494"/>
    <x v="2568"/>
    <x v="1654"/>
    <n v="1"/>
    <x v="2772"/>
    <m/>
    <m/>
  </r>
  <r>
    <d v="2022-06-01T00:00:00"/>
    <s v="Inventario Inicial"/>
    <s v="13"/>
    <s v="C"/>
    <s v="CLAVO HUMERO TITANIO N3"/>
    <s v="CLAVO DE HUMERO TITANIO  NUMERO 3"/>
    <n v="6820"/>
    <x v="2730"/>
    <x v="2316"/>
    <x v="1654"/>
    <n v="4"/>
    <x v="2711"/>
    <m/>
    <m/>
  </r>
  <r>
    <d v="2022-06-01T00:00:00"/>
    <s v="Inventario Inicial"/>
    <s v="13"/>
    <s v="C"/>
    <s v="CLAVO HUMERO TITANIO N3"/>
    <s v="CLAVO DE HUMERO TITANIO  NUMERO 3"/>
    <s v="2727"/>
    <x v="486"/>
    <x v="457"/>
    <x v="1654"/>
    <n v="1"/>
    <x v="1505"/>
    <m/>
    <m/>
  </r>
  <r>
    <d v="2022-06-01T00:00:00"/>
    <s v="Inventario Inicial"/>
    <s v="13"/>
    <s v="C"/>
    <s v="CLAVO HUMERO TITANIO N3"/>
    <s v="CLAVO DE HUMERO TITANIO  NUMERO 3"/>
    <s v="6813"/>
    <x v="508"/>
    <x v="479"/>
    <x v="1654"/>
    <n v="1"/>
    <x v="1508"/>
    <m/>
    <m/>
  </r>
  <r>
    <d v="2022-06-01T00:00:00"/>
    <s v="Inventario Inicial"/>
    <s v="13"/>
    <s v="C"/>
    <s v="CLAVO HUMERO TITANIO N3"/>
    <s v="CLAVO DE HUMERO TITANIO  NUMERO 3"/>
    <s v="6821"/>
    <x v="2290"/>
    <x v="2317"/>
    <x v="1654"/>
    <n v="4"/>
    <x v="2712"/>
    <m/>
    <m/>
  </r>
  <r>
    <d v="2022-06-01T00:00:00"/>
    <s v="Inventario Inicial"/>
    <s v="13"/>
    <s v="C"/>
    <s v="CLAVO HUMERO TITANIO N3"/>
    <s v="CLAVO DE HUMERO TITANIO  NUMERO 3"/>
    <s v="6821"/>
    <x v="2290"/>
    <x v="2317"/>
    <x v="1654"/>
    <n v="4"/>
    <x v="2714"/>
    <m/>
    <m/>
  </r>
  <r>
    <d v="2022-06-01T00:00:00"/>
    <s v="Inventario Inicial"/>
    <s v="13"/>
    <s v="C"/>
    <s v="CLAVO HUMERO TITANIO N3"/>
    <s v="CLAVO DE HUMERO TITANIO  NUMERO 3"/>
    <s v="6822"/>
    <x v="2291"/>
    <x v="2318"/>
    <x v="1654"/>
    <n v="4"/>
    <x v="2712"/>
    <m/>
    <m/>
  </r>
  <r>
    <d v="2022-06-01T00:00:00"/>
    <s v="Inventario Inicial"/>
    <s v="13"/>
    <s v="C"/>
    <s v="CLAVO HUMERO TITANIO N3"/>
    <s v="CLAVO DE HUMERO TITANIO  NUMERO 3"/>
    <s v="6822"/>
    <x v="2291"/>
    <x v="2318"/>
    <x v="1654"/>
    <n v="4"/>
    <x v="2712"/>
    <m/>
    <m/>
  </r>
  <r>
    <d v="2022-06-01T00:00:00"/>
    <s v="Inventario Inicial"/>
    <s v="13"/>
    <s v="C"/>
    <s v="CLAVO HUMERO TITANIO N3"/>
    <s v="CLAVO DE HUMERO TITANIO  NUMERO 3"/>
    <s v="6823"/>
    <x v="2292"/>
    <x v="2319"/>
    <x v="1654"/>
    <n v="4"/>
    <x v="1508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5"/>
    <x v="2294"/>
    <x v="2321"/>
    <x v="1654"/>
    <n v="4"/>
    <x v="491"/>
    <m/>
    <m/>
  </r>
  <r>
    <d v="2022-06-01T00:00:00"/>
    <s v="Inventario Inicial"/>
    <s v="13"/>
    <s v="C"/>
    <s v="CLAVO HUMERO TITANIO N3"/>
    <s v="CLAVO DE HUMERO TITANIO  NUMERO 3"/>
    <s v="6825"/>
    <x v="2294"/>
    <x v="2321"/>
    <x v="1654"/>
    <n v="4"/>
    <x v="491"/>
    <m/>
    <m/>
  </r>
  <r>
    <d v="2022-06-01T00:00:00"/>
    <s v="Inventario Inicial"/>
    <s v="13"/>
    <s v="C"/>
    <s v="CLAVO HUMERO TITANIO N3"/>
    <s v="CLAVO DE HUMERO TITANIO  NUMERO 3"/>
    <s v="6826"/>
    <x v="2295"/>
    <x v="2322"/>
    <x v="1654"/>
    <n v="4"/>
    <x v="501"/>
    <m/>
    <m/>
  </r>
  <r>
    <d v="2022-06-01T00:00:00"/>
    <s v="Inventario Inicial"/>
    <s v="13"/>
    <s v="C"/>
    <s v="CLAVO HUMERO TITANIO N3"/>
    <s v="CLAVO DE HUMERO TITANIO  NUMERO 3"/>
    <s v="6826"/>
    <x v="2295"/>
    <x v="2322"/>
    <x v="1654"/>
    <n v="4"/>
    <x v="501"/>
    <m/>
    <m/>
  </r>
  <r>
    <d v="2022-06-01T00:00:00"/>
    <s v="Inventario Inicial"/>
    <s v="13"/>
    <s v="C"/>
    <s v="CLAVO HUMERO TITANIO N3"/>
    <s v="CLAVO DE HUMERO TITANIO  NUMERO 3"/>
    <s v="6847"/>
    <x v="2296"/>
    <x v="2323"/>
    <x v="1654"/>
    <n v="4"/>
    <x v="2714"/>
    <m/>
    <m/>
  </r>
  <r>
    <d v="2022-06-01T00:00:00"/>
    <s v="Inventario Inicial"/>
    <s v="13"/>
    <s v="C"/>
    <s v="CLAVO HUMERO TITANIO N3"/>
    <s v="CLAVO DE HUMERO TITANIO  NUMERO 3"/>
    <s v="6847"/>
    <x v="2296"/>
    <x v="2323"/>
    <x v="1654"/>
    <n v="4"/>
    <x v="2714"/>
    <m/>
    <m/>
  </r>
  <r>
    <d v="2022-06-01T00:00:00"/>
    <s v="Inventario Inicial"/>
    <s v="13"/>
    <s v="D"/>
    <s v="CLAVO RETROGRADO ACERO TITANIO"/>
    <s v="CLAVO RETROGRADO ACERO TITANIO"/>
    <s v="S40030926"/>
    <x v="2731"/>
    <x v="3072"/>
    <x v="1655"/>
    <n v="1"/>
    <x v="3074"/>
    <m/>
    <m/>
  </r>
  <r>
    <d v="2022-06-01T00:00:00"/>
    <s v="Inventario Inicial"/>
    <s v="13"/>
    <s v="D"/>
    <s v="CLAVO RETROGRADO ACERO TITANIO"/>
    <s v="CLAVO RETROGRADO ACERO TITANIO"/>
    <s v="S40030928"/>
    <x v="2732"/>
    <x v="3073"/>
    <x v="1655"/>
    <n v="1"/>
    <x v="3082"/>
    <m/>
    <m/>
  </r>
  <r>
    <d v="2022-06-01T00:00:00"/>
    <s v="Inventario Inicial"/>
    <s v="13"/>
    <s v="D"/>
    <s v="CLAVO RETROGRADO ACERO TITANIO"/>
    <s v="CLAVO RETROGRADO ACERO TITANIO"/>
    <s v="S40030930"/>
    <x v="2733"/>
    <x v="3074"/>
    <x v="1655"/>
    <n v="1"/>
    <x v="3072"/>
    <m/>
    <m/>
  </r>
  <r>
    <d v="2022-06-01T00:00:00"/>
    <s v="Inventario Inicial"/>
    <s v="13"/>
    <s v="D"/>
    <s v="CLAVO RETROGRADO ACERO TITANIO"/>
    <s v="CLAVO RETROGRADO ACERO TITANIO"/>
    <s v="S40031026"/>
    <x v="2734"/>
    <x v="3075"/>
    <x v="1655"/>
    <n v="1"/>
    <x v="3073"/>
    <m/>
    <m/>
  </r>
  <r>
    <d v="2022-06-01T00:00:00"/>
    <s v="Inventario Inicial"/>
    <s v="13"/>
    <s v="D"/>
    <s v="CLAVO RETROGRADO ACERO TITANIO"/>
    <s v="CLAVO RETROGRADO ACERO TITANIO"/>
    <s v="S40031028"/>
    <x v="2735"/>
    <x v="3076"/>
    <x v="1655"/>
    <n v="1"/>
    <x v="3075"/>
    <m/>
    <m/>
  </r>
  <r>
    <d v="2022-06-01T00:00:00"/>
    <s v="Inventario Inicial"/>
    <s v="13"/>
    <s v="D"/>
    <s v="CLAVO RETROGRADO ACERO TITANIO"/>
    <s v="CLAVO RETROGRADO ACERO TITANIO"/>
    <s v="S40031030"/>
    <x v="2736"/>
    <x v="3077"/>
    <x v="1655"/>
    <n v="1"/>
    <x v="3076"/>
    <m/>
    <m/>
  </r>
  <r>
    <d v="2022-06-01T00:00:00"/>
    <s v="Inventario Inicial"/>
    <s v="13"/>
    <s v="D"/>
    <s v="CLAVO RETROGRADO ACERO TITANIO"/>
    <s v="CLAVO RETROGRADO ACERO TITANIO"/>
    <s v="S40031126"/>
    <x v="2737"/>
    <x v="3078"/>
    <x v="1655"/>
    <n v="1"/>
    <x v="3077"/>
    <m/>
    <m/>
  </r>
  <r>
    <d v="2022-06-01T00:00:00"/>
    <s v="Inventario Inicial"/>
    <s v="13"/>
    <s v="D"/>
    <s v="CLAVO RETROGRADO ACERO TITANIO"/>
    <s v="CLAVO RETROGRADO ACERO TITANIO"/>
    <s v="S40031128"/>
    <x v="2738"/>
    <x v="3079"/>
    <x v="1655"/>
    <n v="1"/>
    <x v="3078"/>
    <m/>
    <m/>
  </r>
  <r>
    <d v="2022-06-01T00:00:00"/>
    <s v="Inventario Inicial"/>
    <s v="13"/>
    <s v="D"/>
    <s v="CLAVO RETROGRADO ACERO TITANIO"/>
    <s v="CLAVO RETROGRADO ACERO TITANIO"/>
    <s v="S40031130"/>
    <x v="2739"/>
    <x v="3080"/>
    <x v="1655"/>
    <n v="1"/>
    <x v="3071"/>
    <m/>
    <m/>
  </r>
  <r>
    <d v="2022-06-01T00:00:00"/>
    <s v="Inventario Inicial"/>
    <s v="13"/>
    <s v="D"/>
    <s v="CLAVO RETROGRADO ACERO TITANIO"/>
    <s v="CLAVO RETROGRADO ACERO TITANIO"/>
    <s v="S40054532"/>
    <x v="2740"/>
    <x v="3081"/>
    <x v="1655"/>
    <n v="1"/>
    <x v="3048"/>
    <m/>
    <m/>
  </r>
  <r>
    <d v="2022-06-01T00:00:00"/>
    <s v="Inventario Inicial"/>
    <s v="13"/>
    <s v="D"/>
    <s v="CLAVO RETROGRADO ACERO TITANIO"/>
    <s v="CLAVO RETROGRADO ACERO TITANIO"/>
    <s v="S40054536"/>
    <x v="2661"/>
    <x v="3082"/>
    <x v="1655"/>
    <n v="1"/>
    <x v="1847"/>
    <m/>
    <m/>
  </r>
  <r>
    <d v="2022-06-01T00:00:00"/>
    <s v="Inventario Inicial"/>
    <s v="13"/>
    <s v="D"/>
    <s v="CLAVO RETROGRADO ACERO TITANIO"/>
    <s v="CLAVO RETROGRADO ACERO TITANIO"/>
    <s v="S40054540"/>
    <x v="2663"/>
    <x v="3083"/>
    <x v="1655"/>
    <n v="1"/>
    <x v="1848"/>
    <m/>
    <m/>
  </r>
  <r>
    <d v="2022-06-01T00:00:00"/>
    <s v="Inventario Inicial"/>
    <s v="13"/>
    <s v="D"/>
    <s v="CLAVO RETROGRADO ACERO TITANIO"/>
    <s v="CLAVO RETROGRADO ACERO TITANIO"/>
    <s v="S40054544"/>
    <x v="2665"/>
    <x v="3084"/>
    <x v="1655"/>
    <n v="1"/>
    <x v="3049"/>
    <m/>
    <m/>
  </r>
  <r>
    <d v="2022-06-01T00:00:00"/>
    <s v="Inventario Inicial"/>
    <s v="13"/>
    <s v="D"/>
    <s v="CLAVO RETROGRADO ACERO TITANIO"/>
    <s v="CLAVO RETROGRADO ACERO TITANIO"/>
    <s v="S40054552"/>
    <x v="2741"/>
    <x v="3085"/>
    <x v="1655"/>
    <n v="1"/>
    <x v="1497"/>
    <m/>
    <m/>
  </r>
  <r>
    <d v="2022-06-01T00:00:00"/>
    <s v="Inventario Inicial"/>
    <s v="13"/>
    <s v="D"/>
    <s v="CLAVO RETROGRADO ACERO TITANIO"/>
    <s v="CLAVO RETROGRADO ACERO TITANIO"/>
    <s v="S40054556"/>
    <x v="2742"/>
    <x v="3086"/>
    <x v="1655"/>
    <n v="1"/>
    <x v="1498"/>
    <m/>
    <m/>
  </r>
  <r>
    <d v="2022-06-01T00:00:00"/>
    <s v="Inventario Inicial"/>
    <s v="13"/>
    <s v="D"/>
    <s v="CLAVO RETROGRADO ACERO TITANIO"/>
    <s v="CLAVO RETROGRADO ACERO TITANIO"/>
    <s v="S40054564"/>
    <x v="2743"/>
    <x v="3087"/>
    <x v="1655"/>
    <n v="1"/>
    <x v="1499"/>
    <m/>
    <m/>
  </r>
  <r>
    <d v="2022-06-01T00:00:00"/>
    <s v="Inventario Inicial"/>
    <s v="13"/>
    <s v="D"/>
    <s v="CLAVO RETROGRADO ACERO TITANIO"/>
    <s v="CLAVO RETROGRADO ACERO TITANIO"/>
    <s v="T40030926"/>
    <x v="2744"/>
    <x v="3088"/>
    <x v="1655"/>
    <n v="1"/>
    <x v="3079"/>
    <m/>
    <m/>
  </r>
  <r>
    <d v="2022-06-01T00:00:00"/>
    <s v="Inventario Inicial"/>
    <s v="13"/>
    <s v="D"/>
    <s v="CLAVO RETROGRADO ACERO TITANIO"/>
    <s v="CLAVO RETROGRADO ACERO TITANIO"/>
    <s v="T40030928"/>
    <x v="2745"/>
    <x v="3089"/>
    <x v="1655"/>
    <n v="1"/>
    <x v="3080"/>
    <m/>
    <m/>
  </r>
  <r>
    <d v="2022-06-01T00:00:00"/>
    <s v="Inventario Inicial"/>
    <s v="13"/>
    <s v="D"/>
    <s v="CLAVO RETROGRADO ACERO TITANIO"/>
    <s v="CLAVO RETROGRADO ACERO TITANIO"/>
    <s v="T40030930"/>
    <x v="2746"/>
    <x v="3090"/>
    <x v="1655"/>
    <n v="1"/>
    <x v="3083"/>
    <m/>
    <m/>
  </r>
  <r>
    <d v="2022-06-01T00:00:00"/>
    <s v="Inventario Inicial"/>
    <s v="13"/>
    <s v="D"/>
    <s v="CLAVO RETROGRADO ACERO TITANIO"/>
    <s v="CLAVO RETROGRADO ACERO TITANIO"/>
    <s v="T40031026"/>
    <x v="2747"/>
    <x v="3091"/>
    <x v="1655"/>
    <n v="1"/>
    <x v="3081"/>
    <m/>
    <m/>
  </r>
  <r>
    <d v="2022-06-01T00:00:00"/>
    <s v="Inventario Inicial"/>
    <s v="13"/>
    <s v="D"/>
    <s v="CLAVO RETROGRADO ACERO TITANIO"/>
    <s v="CLAVO RETROGRADO ACERO TITANIO"/>
    <s v="T40031028"/>
    <x v="2748"/>
    <x v="3092"/>
    <x v="1655"/>
    <n v="1"/>
    <x v="3084"/>
    <m/>
    <m/>
  </r>
  <r>
    <d v="2022-06-01T00:00:00"/>
    <s v="Inventario Inicial"/>
    <s v="13"/>
    <s v="D"/>
    <s v="CLAVO RETROGRADO ACERO TITANIO"/>
    <s v="CLAVO RETROGRADO ACERO TITANIO"/>
    <s v="T40031030"/>
    <x v="2749"/>
    <x v="3093"/>
    <x v="1655"/>
    <n v="1"/>
    <x v="2194"/>
    <m/>
    <m/>
  </r>
  <r>
    <d v="2022-06-01T00:00:00"/>
    <s v="Inventario Inicial"/>
    <s v="13"/>
    <s v="D"/>
    <s v="CLAVO RETROGRADO ACERO TITANIO"/>
    <s v="CLAVO RETROGRADO ACERO TITANIO"/>
    <s v="T40031126"/>
    <x v="2750"/>
    <x v="3094"/>
    <x v="1655"/>
    <n v="1"/>
    <x v="2193"/>
    <m/>
    <m/>
  </r>
  <r>
    <d v="2022-06-01T00:00:00"/>
    <s v="Inventario Inicial"/>
    <s v="13"/>
    <s v="D"/>
    <s v="CLAVO RETROGRADO ACERO TITANIO"/>
    <s v="CLAVO RETROGRADO ACERO TITANIO"/>
    <s v="T40031128"/>
    <x v="2751"/>
    <x v="3095"/>
    <x v="1655"/>
    <n v="1"/>
    <x v="3085"/>
    <m/>
    <m/>
  </r>
  <r>
    <d v="2022-06-01T00:00:00"/>
    <s v="Inventario Inicial"/>
    <s v="13"/>
    <s v="D"/>
    <s v="CLAVO RETROGRADO ACERO TITANIO"/>
    <s v="CLAVO RETROGRADO ACERO TITANIO"/>
    <s v="T40031130"/>
    <x v="2752"/>
    <x v="3096"/>
    <x v="1655"/>
    <n v="1"/>
    <x v="3086"/>
    <m/>
    <m/>
  </r>
  <r>
    <d v="2022-06-01T00:00:00"/>
    <s v="Inventario Inicial"/>
    <s v="13"/>
    <s v="D"/>
    <s v="CLAVO RETROGRADO ACERO TITANIO"/>
    <s v="CLAVO RETROGRADO ACERO TITANIO"/>
    <n v="472"/>
    <x v="2673"/>
    <x v="3097"/>
    <x v="1655"/>
    <s v="4,00"/>
    <x v="2769"/>
    <m/>
    <m/>
  </r>
  <r>
    <d v="2022-06-01T00:00:00"/>
    <s v="Inventario Inicial"/>
    <s v="13"/>
    <s v="D"/>
    <s v="CLAVO RETROGRADO ACERO TITANIO"/>
    <s v="CLAVO RETROGRADO ACERO TITANIO"/>
    <n v="473"/>
    <x v="2359"/>
    <x v="2398"/>
    <x v="1655"/>
    <n v="2"/>
    <x v="2770"/>
    <m/>
    <m/>
  </r>
  <r>
    <d v="2022-06-01T00:00:00"/>
    <s v="Inventario Inicial"/>
    <s v="13"/>
    <s v="D"/>
    <s v="CLAVO RETROGRADO ACERO TITANIO"/>
    <s v="CLAVO RETROGRADO ACERO TITANIO"/>
    <n v="474"/>
    <x v="2361"/>
    <x v="3098"/>
    <x v="1655"/>
    <s v="8,00"/>
    <x v="2771"/>
    <m/>
    <m/>
  </r>
  <r>
    <d v="2022-06-01T00:00:00"/>
    <s v="Inventario Inicial"/>
    <s v="13"/>
    <s v="D"/>
    <s v="CLAVO RETROGRADO ACERO TITANIO"/>
    <s v="CLAVO RETROGRADO ACERO TITANIO"/>
    <n v="475"/>
    <x v="2364"/>
    <x v="3099"/>
    <x v="1655"/>
    <n v="1"/>
    <x v="2767"/>
    <m/>
    <m/>
  </r>
  <r>
    <d v="2022-06-01T00:00:00"/>
    <s v="Inventario Inicial"/>
    <s v="13"/>
    <s v="D"/>
    <s v="CLAVO RETROGRADO ACERO TITANIO"/>
    <s v="CLAVO RETROGRADO ACERO TITANIO"/>
    <n v="476"/>
    <x v="2366"/>
    <x v="3100"/>
    <x v="1655"/>
    <s v="2,00"/>
    <x v="3045"/>
    <m/>
    <m/>
  </r>
  <r>
    <d v="2022-06-01T00:00:00"/>
    <s v="Inventario Inicial"/>
    <s v="13"/>
    <s v="D"/>
    <s v="CLAVO RETROGRADO ACERO TITANIO"/>
    <s v="CLAVO RETROGRADO ACERO TITANIO"/>
    <n v="477"/>
    <x v="2370"/>
    <x v="3101"/>
    <x v="1655"/>
    <s v="1,00"/>
    <x v="3045"/>
    <m/>
    <m/>
  </r>
  <r>
    <d v="2022-06-01T00:00:00"/>
    <s v="Inventario Inicial"/>
    <s v="13"/>
    <s v="D"/>
    <s v="CLAVO RETROGRADO ACERO TITANIO"/>
    <s v="CLAVO RETROGRADO ACERO TITANIO"/>
    <n v="478"/>
    <x v="2373"/>
    <x v="3102"/>
    <x v="1655"/>
    <s v="1,00"/>
    <x v="3046"/>
    <m/>
    <m/>
  </r>
  <r>
    <d v="2022-06-01T00:00:00"/>
    <s v="Inventario Inicial"/>
    <s v="13"/>
    <s v="D"/>
    <s v="CLAVO RETROGRADO ACERO TITANIO"/>
    <s v="CLAVO RETROGRADO ACERO TITANIO"/>
    <n v="482"/>
    <x v="2677"/>
    <x v="3103"/>
    <x v="1655"/>
    <s v="1,00"/>
    <x v="1847"/>
    <m/>
    <m/>
  </r>
  <r>
    <d v="2022-06-01T00:00:00"/>
    <s v="Inventario Inicial"/>
    <s v="13"/>
    <s v="D"/>
    <s v="CLAVO RETROGRADO ACERO TITANIO"/>
    <s v="CLAVO RETROGRADO ACERO TITANIO"/>
    <n v="483"/>
    <x v="2377"/>
    <x v="3104"/>
    <x v="1655"/>
    <s v="3,00"/>
    <x v="1848"/>
    <m/>
    <m/>
  </r>
  <r>
    <d v="2022-06-01T00:00:00"/>
    <s v="Inventario Inicial"/>
    <s v="13"/>
    <s v="D"/>
    <s v="CLAVO RETROGRADO ACERO TITANIO"/>
    <s v="CLAVO RETROGRADO ACERO TITANIO"/>
    <n v="1184"/>
    <x v="2380"/>
    <x v="3105"/>
    <x v="1655"/>
    <s v="2,00"/>
    <x v="1848"/>
    <m/>
    <m/>
  </r>
  <r>
    <d v="2022-06-01T00:00:00"/>
    <s v="Inventario Inicial"/>
    <s v="13"/>
    <s v="D"/>
    <s v="CLAVO RETROGRADO ACERO TITANIO"/>
    <s v="CLAVO RETROGRADO ACERO TITANIO"/>
    <s v="T500950032"/>
    <x v="2753"/>
    <x v="1346"/>
    <x v="1655"/>
    <n v="1"/>
    <x v="1505"/>
    <m/>
    <m/>
  </r>
  <r>
    <d v="2022-06-01T00:00:00"/>
    <s v="Inventario Inicial"/>
    <s v="13"/>
    <s v="D"/>
    <s v="CLAVO RETROGRADO ACERO TITANIO"/>
    <s v="CLAVO RETROGRADO ACERO TITANIO"/>
    <s v="T500950034"/>
    <x v="2754"/>
    <x v="1347"/>
    <x v="1655"/>
    <n v="1"/>
    <x v="1767"/>
    <m/>
    <m/>
  </r>
  <r>
    <d v="2022-06-01T00:00:00"/>
    <s v="Inventario Inicial"/>
    <s v="13"/>
    <s v="D"/>
    <s v="CLAVO RETROGRADO ACERO TITANIO"/>
    <s v="CLAVO RETROGRADO ACERO TITANIO"/>
    <s v="T500950036"/>
    <x v="2755"/>
    <x v="1348"/>
    <x v="1655"/>
    <n v="1"/>
    <x v="1768"/>
    <m/>
    <m/>
  </r>
  <r>
    <d v="2022-06-01T00:00:00"/>
    <s v="Inventario Inicial"/>
    <s v="13"/>
    <s v="D"/>
    <s v="CLAVO RETROGRADO ACERO TITANIO"/>
    <s v="CLAVO RETROGRADO ACERO TITANIO"/>
    <s v="T500950038"/>
    <x v="2756"/>
    <x v="1349"/>
    <x v="1655"/>
    <n v="1"/>
    <x v="1509"/>
    <m/>
    <m/>
  </r>
  <r>
    <d v="2022-06-01T00:00:00"/>
    <s v="Inventario Inicial"/>
    <s v="13"/>
    <s v="D"/>
    <s v="CLAVO RETROGRADO ACERO TITANIO"/>
    <s v="CLAVO RETROGRADO ACERO TITANIO"/>
    <s v="T500950040"/>
    <x v="2757"/>
    <x v="1350"/>
    <x v="1655"/>
    <n v="1"/>
    <x v="1508"/>
    <m/>
    <m/>
  </r>
  <r>
    <d v="2022-06-01T00:00:00"/>
    <s v="Inventario Inicial"/>
    <s v="13"/>
    <s v="D"/>
    <s v="CLAVO RETROGRADO ACERO TITANIO"/>
    <s v="CLAVO RETROGRADO ACERO TITANIO"/>
    <s v="T500950042"/>
    <x v="2758"/>
    <x v="1781"/>
    <x v="1655"/>
    <n v="1"/>
    <x v="1511"/>
    <m/>
    <m/>
  </r>
  <r>
    <d v="2022-06-01T00:00:00"/>
    <s v="Inventario Inicial"/>
    <s v="13"/>
    <s v="D"/>
    <s v="CLAVO RETROGRADO ACERO TITANIO"/>
    <s v="CLAVO RETROGRADO ACERO TITANIO"/>
    <s v="T500950044"/>
    <x v="2759"/>
    <x v="1782"/>
    <x v="1655"/>
    <n v="1"/>
    <x v="1510"/>
    <m/>
    <m/>
  </r>
  <r>
    <d v="2022-06-01T00:00:00"/>
    <s v="Inventario Inicial"/>
    <s v="13"/>
    <s v="D"/>
    <s v="CLAVO RETROGRADO ACERO TITANIO"/>
    <s v="CLAVO RETROGRADO ACERO TITANIO"/>
    <s v="T500950046"/>
    <x v="2760"/>
    <x v="1783"/>
    <x v="1655"/>
    <n v="1"/>
    <x v="3056"/>
    <m/>
    <m/>
  </r>
  <r>
    <d v="2022-06-01T00:00:00"/>
    <s v="Inventario Inicial"/>
    <s v="13"/>
    <s v="D"/>
    <s v="CLAVO RETROGRADO ACERO TITANIO"/>
    <s v="CLAVO RETROGRADO ACERO TITANIO"/>
    <s v="T500950048"/>
    <x v="1853"/>
    <x v="3106"/>
    <x v="1655"/>
    <n v="6"/>
    <x v="2216"/>
    <m/>
    <m/>
  </r>
  <r>
    <d v="2022-06-01T00:00:00"/>
    <s v="Inventario Inicial"/>
    <s v="13"/>
    <s v="D"/>
    <s v="CLAVO RETROGRADO ACERO TITANIO"/>
    <s v="CLAVO RETROGRADO ACERO TITANIO"/>
    <s v="T500950050"/>
    <x v="1854"/>
    <x v="1785"/>
    <x v="1655"/>
    <n v="6"/>
    <x v="2215"/>
    <m/>
    <m/>
  </r>
  <r>
    <d v="2022-06-01T00:00:00"/>
    <s v="Inventario Inicial"/>
    <s v="13"/>
    <s v="D"/>
    <s v="CLAVO RETROGRADO ACERO TITANIO"/>
    <s v="CLAVO RETROGRADO ACERO TITANIO"/>
    <s v="T500950055"/>
    <x v="2761"/>
    <x v="3107"/>
    <x v="1655"/>
    <n v="6"/>
    <x v="1514"/>
    <m/>
    <m/>
  </r>
  <r>
    <d v="2022-06-01T00:00:00"/>
    <s v="Inventario Inicial"/>
    <s v="13"/>
    <s v="D"/>
    <s v="CLAVO RETROGRADO ACERO TITANIO"/>
    <s v="CLAVO RETROGRADO ACERO TITANIO"/>
    <s v="T500950060"/>
    <x v="1389"/>
    <x v="1355"/>
    <x v="1655"/>
    <n v="10"/>
    <x v="1773"/>
    <m/>
    <m/>
  </r>
  <r>
    <d v="2022-06-01T00:00:00"/>
    <s v="Inventario Inicial"/>
    <s v="13"/>
    <s v="D"/>
    <s v="CLAVO RETROGRADO ACERO TITANIO"/>
    <s v="CLAVO RETROGRADO ACERO TITANIO"/>
    <s v="T500950065"/>
    <x v="1855"/>
    <x v="1786"/>
    <x v="1655"/>
    <n v="10"/>
    <x v="2213"/>
    <m/>
    <m/>
  </r>
  <r>
    <d v="2022-06-01T00:00:00"/>
    <s v="Inventario Inicial"/>
    <s v="13"/>
    <s v="D"/>
    <s v="CLAVO RETROGRADO ACERO TITANIO"/>
    <s v="CLAVO RETROGRADO ACERO TITANIO"/>
    <s v="T500950070"/>
    <x v="2762"/>
    <x v="1170"/>
    <x v="1655"/>
    <n v="10"/>
    <x v="2712"/>
    <m/>
    <m/>
  </r>
  <r>
    <d v="2022-06-01T00:00:00"/>
    <s v="Inventario Inicial"/>
    <s v="13"/>
    <s v="D"/>
    <s v="CLAVO RETROGRADO ACERO TITANIO"/>
    <s v="CLAVO RETROGRADO ACERO TITANIO"/>
    <s v="T500950075"/>
    <x v="2763"/>
    <x v="1171"/>
    <x v="1655"/>
    <n v="10"/>
    <x v="2714"/>
    <m/>
    <m/>
  </r>
  <r>
    <d v="2022-06-01T00:00:00"/>
    <s v="Inventario Inicial"/>
    <s v="13"/>
    <s v="D"/>
    <s v="CLAVO RETROGRADO ACERO TITANIO"/>
    <s v="CLAVO RETROGRADO ACERO TITANIO"/>
    <s v="T500950080"/>
    <x v="2764"/>
    <x v="3108"/>
    <x v="1655"/>
    <n v="11"/>
    <x v="3058"/>
    <m/>
    <m/>
  </r>
  <r>
    <d v="2022-06-01T00:00:00"/>
    <s v="Inventario Inicial"/>
    <s v="13"/>
    <s v="D"/>
    <s v="CLAVO RETROGRADO ACERO TITANIO"/>
    <s v="CLAVO RETROGRADO ACERO TITANIO"/>
    <s v="T500950085"/>
    <x v="2765"/>
    <x v="1173"/>
    <x v="1655"/>
    <n v="10"/>
    <x v="3059"/>
    <m/>
    <m/>
  </r>
  <r>
    <d v="2022-06-01T00:00:00"/>
    <s v="Inventario Inicial"/>
    <s v="13"/>
    <s v="D"/>
    <s v="CLAVO RETROGRADO ACERO TITANIO"/>
    <s v="CLAVO RETROGRADO ACERO TITANIO"/>
    <s v="T500950090"/>
    <x v="2766"/>
    <x v="1790"/>
    <x v="1655"/>
    <n v="12"/>
    <x v="3060"/>
    <m/>
    <m/>
  </r>
  <r>
    <d v="2022-06-01T00:00:00"/>
    <s v="Inventario Inicial"/>
    <s v="13"/>
    <s v="D"/>
    <s v="CLAVO RETROGRADO ACERO TITANIO"/>
    <s v="CLAVO RETROGRADO ACERO TITANIO"/>
    <s v="Ti-SF-500.026"/>
    <x v="2767"/>
    <x v="3109"/>
    <x v="1655"/>
    <n v="1"/>
    <x v="1500"/>
    <m/>
    <m/>
  </r>
  <r>
    <d v="2022-06-01T00:00:00"/>
    <s v="Inventario Inicial"/>
    <s v="13"/>
    <s v="D"/>
    <s v="CLAVO RETROGRADO ACERO TITANIO"/>
    <s v="CLAVO RETROGRADO ACERO TITANIO"/>
    <s v="Ti-SF-500.028"/>
    <x v="2768"/>
    <x v="3110"/>
    <x v="1655"/>
    <n v="1"/>
    <x v="1849"/>
    <m/>
    <m/>
  </r>
  <r>
    <d v="2022-06-01T00:00:00"/>
    <s v="Inventario Inicial"/>
    <s v="13"/>
    <s v="D"/>
    <s v="CLAVO RETROGRADO ACERO TITANIO"/>
    <s v="CLAVO RETROGRADO ACERO TITANIO"/>
    <s v="Ti-SF-500.030"/>
    <x v="2769"/>
    <x v="3111"/>
    <x v="1655"/>
    <n v="1"/>
    <x v="1850"/>
    <m/>
    <m/>
  </r>
  <r>
    <d v="2022-06-01T00:00:00"/>
    <s v="Inventario Inicial"/>
    <s v="13"/>
    <s v="D"/>
    <s v="CLAVO RETROGRADO ACERO TITANIO"/>
    <s v="CLAVO RETROGRADO ACERO TITANIO"/>
    <s v="Ti-SF-500.032"/>
    <x v="1221"/>
    <x v="1174"/>
    <x v="1655"/>
    <n v="1"/>
    <x v="1851"/>
    <m/>
    <m/>
  </r>
  <r>
    <d v="2022-06-01T00:00:00"/>
    <s v="Inventario Inicial"/>
    <s v="13"/>
    <s v="D"/>
    <s v="CLAVO RETROGRADO ACERO TITANIO"/>
    <s v="CLAVO RETROGRADO ACERO TITANIO"/>
    <s v="Ti-SF-500.034"/>
    <x v="2770"/>
    <x v="3112"/>
    <x v="1655"/>
    <n v="1"/>
    <x v="1501"/>
    <m/>
    <m/>
  </r>
  <r>
    <d v="2022-06-01T00:00:00"/>
    <s v="Inventario Inicial"/>
    <s v="13"/>
    <s v="D"/>
    <s v="CLAVO RETROGRADO ACERO TITANIO"/>
    <s v="CLAVO RETROGRADO ACERO TITANIO"/>
    <s v="Ti-SF-500.036"/>
    <x v="1222"/>
    <x v="1175"/>
    <x v="1655"/>
    <n v="1"/>
    <x v="1502"/>
    <m/>
    <m/>
  </r>
  <r>
    <d v="2022-06-01T00:00:00"/>
    <s v="Inventario Inicial"/>
    <s v="13"/>
    <s v="D"/>
    <s v="CLAVO RETROGRADO ACERO TITANIO"/>
    <s v="CLAVO RETROGRADO ACERO TITANIO"/>
    <s v="Ti-SF-500.038"/>
    <x v="1223"/>
    <x v="1176"/>
    <x v="1655"/>
    <n v="1"/>
    <x v="1503"/>
    <m/>
    <m/>
  </r>
  <r>
    <d v="2022-06-01T00:00:00"/>
    <s v="Inventario Inicial"/>
    <s v="13"/>
    <s v="D"/>
    <s v="CLAVO RETROGRADO ACERO TITANIO"/>
    <s v="CLAVO RETROGRADO ACERO TITANIO"/>
    <s v="Ti-SF-500.040"/>
    <x v="1224"/>
    <x v="1177"/>
    <x v="1655"/>
    <n v="1"/>
    <x v="1504"/>
    <m/>
    <m/>
  </r>
  <r>
    <d v="2022-06-01T00:00:00"/>
    <s v="Inventario Inicial"/>
    <s v="13"/>
    <s v="C"/>
    <s v="CLAVO TIBIA  DTN"/>
    <s v="CLAVO TIBIA  DTN"/>
    <s v="076161110"/>
    <x v="2096"/>
    <x v="2047"/>
    <x v="1656"/>
    <n v="1"/>
    <x v="2524"/>
    <m/>
    <m/>
  </r>
  <r>
    <d v="2022-06-01T00:00:00"/>
    <s v="Inventario Inicial"/>
    <s v="13"/>
    <s v="C"/>
    <s v="CLAVO TIBIA  DTN"/>
    <s v="CLAVO TIBIA  DTN"/>
    <s v="076162110"/>
    <x v="2097"/>
    <x v="2048"/>
    <x v="1656"/>
    <n v="1"/>
    <x v="2525"/>
    <m/>
    <m/>
  </r>
  <r>
    <d v="2022-06-01T00:00:00"/>
    <s v="Inventario Inicial"/>
    <s v="13"/>
    <s v="C"/>
    <s v="CLAVO TIBIA  DTN"/>
    <s v="CLAVO TIBIA  DTN"/>
    <s v="076171120"/>
    <x v="2098"/>
    <x v="2049"/>
    <x v="1656"/>
    <n v="1"/>
    <x v="2526"/>
    <m/>
    <m/>
  </r>
  <r>
    <d v="2022-06-01T00:00:00"/>
    <s v="Inventario Inicial"/>
    <s v="13"/>
    <s v="C"/>
    <s v="CLAVO TIBIA  DTN"/>
    <s v="CLAVO TIBIA  DTN"/>
    <s v="076172120"/>
    <x v="2099"/>
    <x v="2050"/>
    <x v="1656"/>
    <n v="1"/>
    <x v="2527"/>
    <m/>
    <m/>
  </r>
  <r>
    <d v="2022-06-01T00:00:00"/>
    <s v="Inventario Inicial"/>
    <s v="13"/>
    <s v="C"/>
    <s v="CLAVO TIBIA  DTN"/>
    <s v="CLAVO TIBIA  DTN"/>
    <s v="076181140"/>
    <x v="2100"/>
    <x v="2051"/>
    <x v="1656"/>
    <n v="1"/>
    <x v="2529"/>
    <m/>
    <m/>
  </r>
  <r>
    <d v="2022-06-01T00:00:00"/>
    <s v="Inventario Inicial"/>
    <s v="13"/>
    <s v="C"/>
    <s v="CLAVO TIBIA  DTN"/>
    <s v="CLAVO TIBIA  DTN"/>
    <s v="076182140"/>
    <x v="2101"/>
    <x v="2052"/>
    <x v="1656"/>
    <n v="1"/>
    <x v="2530"/>
    <m/>
    <m/>
  </r>
  <r>
    <d v="2022-06-01T00:00:00"/>
    <s v="Inventario Inicial"/>
    <s v="13"/>
    <s v="C"/>
    <s v="CLAVO TIBIA  DTN"/>
    <s v="CLAVO TIBIA  DTN"/>
    <s v="076190030"/>
    <x v="2253"/>
    <x v="2280"/>
    <x v="1656"/>
    <n v="2"/>
    <x v="2679"/>
    <m/>
    <m/>
  </r>
  <r>
    <d v="2022-06-01T00:00:00"/>
    <s v="Inventario Inicial"/>
    <s v="13"/>
    <s v="C"/>
    <s v="CLAVO TIBIA  DTN"/>
    <s v="CLAVO TIBIA  DTN"/>
    <s v="076190032"/>
    <x v="2255"/>
    <x v="2282"/>
    <x v="1656"/>
    <n v="2"/>
    <x v="2682"/>
    <m/>
    <m/>
  </r>
  <r>
    <d v="2022-06-01T00:00:00"/>
    <s v="Inventario Inicial"/>
    <s v="13"/>
    <s v="C"/>
    <s v="CLAVO TIBIA  DTN"/>
    <s v="CLAVO TIBIA  DTN"/>
    <s v="076190034"/>
    <x v="2257"/>
    <x v="2284"/>
    <x v="1656"/>
    <n v="2"/>
    <x v="2684"/>
    <m/>
    <m/>
  </r>
  <r>
    <d v="2022-06-01T00:00:00"/>
    <s v="Inventario Inicial"/>
    <s v="13"/>
    <s v="C"/>
    <s v="CLAVO TIBIA  DTN"/>
    <s v="CLAVO TIBIA  DTN"/>
    <s v="076190036"/>
    <x v="2259"/>
    <x v="2286"/>
    <x v="1656"/>
    <n v="2"/>
    <x v="2686"/>
    <m/>
    <m/>
  </r>
  <r>
    <d v="2022-06-01T00:00:00"/>
    <s v="Inventario Inicial"/>
    <s v="13"/>
    <s v="C"/>
    <s v="CLAVO TIBIA  DTN"/>
    <s v="CLAVO TIBIA  DTN"/>
    <s v="076190038"/>
    <x v="2260"/>
    <x v="2287"/>
    <x v="1656"/>
    <n v="1"/>
    <x v="2687"/>
    <m/>
    <m/>
  </r>
  <r>
    <d v="2022-06-01T00:00:00"/>
    <s v="Inventario Inicial"/>
    <s v="13"/>
    <s v="C"/>
    <s v="CLAVO TIBIA  DTN"/>
    <s v="CLAVO TIBIA  DTN"/>
    <s v="076190038"/>
    <x v="2260"/>
    <x v="2287"/>
    <x v="1656"/>
    <n v="1"/>
    <x v="2688"/>
    <m/>
    <m/>
  </r>
  <r>
    <d v="2022-06-01T00:00:00"/>
    <s v="Inventario Inicial"/>
    <s v="13"/>
    <s v="C"/>
    <s v="CLAVO TIBIA  DTN"/>
    <s v="CLAVO TIBIA  DTN"/>
    <s v="076190040"/>
    <x v="2261"/>
    <x v="2288"/>
    <x v="1656"/>
    <n v="2"/>
    <x v="2689"/>
    <m/>
    <m/>
  </r>
  <r>
    <d v="2022-06-01T00:00:00"/>
    <s v="Inventario Inicial"/>
    <s v="13"/>
    <s v="C"/>
    <s v="CLAVO TIBIA  DTN"/>
    <s v="CLAVO TIBIA  DTN"/>
    <s v="076190042"/>
    <x v="2262"/>
    <x v="2289"/>
    <x v="1656"/>
    <n v="2"/>
    <x v="2690"/>
    <m/>
    <m/>
  </r>
  <r>
    <d v="2022-06-01T00:00:00"/>
    <s v="Inventario Inicial"/>
    <s v="13"/>
    <s v="C"/>
    <s v="CLAVO TIBIA  DTN"/>
    <s v="CLAVO TIBIA  DTN"/>
    <s v="076190044"/>
    <x v="2263"/>
    <x v="2290"/>
    <x v="1656"/>
    <n v="2"/>
    <x v="2691"/>
    <m/>
    <m/>
  </r>
  <r>
    <d v="2022-06-01T00:00:00"/>
    <s v="Inventario Inicial"/>
    <s v="13"/>
    <s v="C"/>
    <s v="CLAVO TIBIA  DTN"/>
    <s v="CLAVO TIBIA  DTN"/>
    <s v="076190046"/>
    <x v="2264"/>
    <x v="2291"/>
    <x v="1656"/>
    <n v="2"/>
    <x v="2692"/>
    <m/>
    <m/>
  </r>
  <r>
    <d v="2022-06-01T00:00:00"/>
    <s v="Inventario Inicial"/>
    <s v="13"/>
    <s v="C"/>
    <s v="CLAVO TIBIA  DTN"/>
    <s v="CLAVO TIBIA  DTN"/>
    <s v="076190048"/>
    <x v="2265"/>
    <x v="2292"/>
    <x v="1656"/>
    <n v="2"/>
    <x v="2693"/>
    <m/>
    <m/>
  </r>
  <r>
    <d v="2022-06-01T00:00:00"/>
    <s v="Inventario Inicial"/>
    <s v="13"/>
    <s v="C"/>
    <s v="CLAVO TIBIA  DTN"/>
    <s v="CLAVO TIBIA  DTN"/>
    <s v="076190050"/>
    <x v="2266"/>
    <x v="2293"/>
    <x v="1656"/>
    <n v="2"/>
    <x v="2694"/>
    <m/>
    <m/>
  </r>
  <r>
    <d v="2022-06-01T00:00:00"/>
    <s v="Inventario Inicial"/>
    <s v="13"/>
    <s v="C"/>
    <s v="CLAVO TIBIA  DTN"/>
    <s v="CLAVO TIBIA  DTN"/>
    <s v="076200036"/>
    <x v="2241"/>
    <x v="2268"/>
    <x v="1656"/>
    <n v="2"/>
    <x v="2666"/>
    <m/>
    <m/>
  </r>
  <r>
    <d v="2022-06-01T00:00:00"/>
    <s v="Inventario Inicial"/>
    <s v="13"/>
    <s v="C"/>
    <s v="CLAVO TIBIA  DTN"/>
    <s v="CLAVO TIBIA  DTN"/>
    <s v="076200038"/>
    <x v="2242"/>
    <x v="2269"/>
    <x v="1656"/>
    <n v="2"/>
    <x v="2667"/>
    <m/>
    <m/>
  </r>
  <r>
    <d v="2022-06-01T00:00:00"/>
    <s v="Inventario Inicial"/>
    <s v="13"/>
    <s v="C"/>
    <s v="CLAVO TIBIA  DTN"/>
    <s v="CLAVO TIBIA  DTN"/>
    <s v="076200040"/>
    <x v="2243"/>
    <x v="2270"/>
    <x v="1656"/>
    <n v="2"/>
    <x v="2668"/>
    <m/>
    <m/>
  </r>
  <r>
    <d v="2022-06-01T00:00:00"/>
    <s v="Inventario Inicial"/>
    <s v="13"/>
    <s v="C"/>
    <s v="CLAVO TIBIA  DTN"/>
    <s v="CLAVO TIBIA  DTN"/>
    <s v="076200042"/>
    <x v="2244"/>
    <x v="2271"/>
    <x v="1656"/>
    <n v="2"/>
    <x v="2669"/>
    <m/>
    <m/>
  </r>
  <r>
    <d v="2022-06-01T00:00:00"/>
    <s v="Inventario Inicial"/>
    <s v="13"/>
    <s v="C"/>
    <s v="CLAVO TIBIA  DTN"/>
    <s v="CLAVO TIBIA  DTN"/>
    <s v="076200044"/>
    <x v="2245"/>
    <x v="2272"/>
    <x v="1656"/>
    <n v="2"/>
    <x v="2670"/>
    <m/>
    <m/>
  </r>
  <r>
    <d v="2022-06-01T00:00:00"/>
    <s v="Inventario Inicial"/>
    <s v="13"/>
    <s v="C"/>
    <s v="CLAVO TIBIA  DTN"/>
    <s v="CLAVO TIBIA  DTN"/>
    <s v="076200046"/>
    <x v="2246"/>
    <x v="2273"/>
    <x v="1656"/>
    <n v="2"/>
    <x v="2671"/>
    <m/>
    <m/>
  </r>
  <r>
    <d v="2022-06-01T00:00:00"/>
    <s v="Inventario Inicial"/>
    <s v="13"/>
    <s v="C"/>
    <s v="CLAVO TIBIA  DTN"/>
    <s v="CLAVO TIBIA  DTN"/>
    <s v="076200046"/>
    <x v="2246"/>
    <x v="2273"/>
    <x v="1656"/>
    <n v="2"/>
    <x v="2672"/>
    <m/>
    <m/>
  </r>
  <r>
    <d v="2022-06-01T00:00:00"/>
    <s v="Inventario Inicial"/>
    <s v="13"/>
    <s v="C"/>
    <s v="CLAVO TIBIA  DTN"/>
    <s v="CLAVO TIBIA  DTN"/>
    <s v="076200048"/>
    <x v="2247"/>
    <x v="2274"/>
    <x v="1656"/>
    <n v="2"/>
    <x v="2673"/>
    <m/>
    <m/>
  </r>
  <r>
    <d v="2022-06-01T00:00:00"/>
    <s v="Inventario Inicial"/>
    <s v="13"/>
    <s v="C"/>
    <s v="CLAVO TIBIA  DTN"/>
    <s v="CLAVO TIBIA  DTN"/>
    <s v="076200050"/>
    <x v="2248"/>
    <x v="2275"/>
    <x v="1656"/>
    <n v="2"/>
    <x v="2674"/>
    <m/>
    <m/>
  </r>
  <r>
    <d v="2022-06-01T00:00:00"/>
    <s v="Inventario Inicial"/>
    <s v="13"/>
    <s v="C"/>
    <s v="CLAVO TIBIA  DTN"/>
    <s v="CLAVO TIBIA  DTN"/>
    <s v="076200052"/>
    <x v="2250"/>
    <x v="2277"/>
    <x v="1656"/>
    <n v="2"/>
    <x v="2676"/>
    <m/>
    <m/>
  </r>
  <r>
    <d v="2022-06-01T00:00:00"/>
    <s v="Inventario Inicial"/>
    <s v="13"/>
    <s v="C"/>
    <s v="CLAVO TIBIA  DTN"/>
    <s v="CLAVO TIBIA  DTN"/>
    <s v="076210018"/>
    <x v="2235"/>
    <x v="2262"/>
    <x v="1656"/>
    <n v="2"/>
    <x v="2660"/>
    <m/>
    <m/>
  </r>
  <r>
    <d v="2022-06-01T00:00:00"/>
    <s v="Inventario Inicial"/>
    <s v="13"/>
    <s v="C"/>
    <s v="CLAVO TIBIA  DTN"/>
    <s v="CLAVO TIBIA  DTN"/>
    <s v="076210020"/>
    <x v="2236"/>
    <x v="2263"/>
    <x v="1656"/>
    <n v="2"/>
    <x v="2661"/>
    <m/>
    <m/>
  </r>
  <r>
    <d v="2022-06-01T00:00:00"/>
    <s v="Inventario Inicial"/>
    <s v="13"/>
    <s v="C"/>
    <s v="CLAVO TIBIA  DTN"/>
    <s v="CLAVO TIBIA  DTN"/>
    <s v="076210022"/>
    <x v="2237"/>
    <x v="2264"/>
    <x v="1656"/>
    <n v="2"/>
    <x v="2662"/>
    <m/>
    <m/>
  </r>
  <r>
    <d v="2022-06-01T00:00:00"/>
    <s v="Inventario Inicial"/>
    <s v="13"/>
    <s v="C"/>
    <s v="CLAVO TIBIA  DTN"/>
    <s v="CLAVO TIBIA  DTN"/>
    <s v="076210024"/>
    <x v="2238"/>
    <x v="2265"/>
    <x v="1656"/>
    <n v="2"/>
    <x v="2663"/>
    <m/>
    <m/>
  </r>
  <r>
    <d v="2022-06-01T00:00:00"/>
    <s v="Inventario Inicial"/>
    <s v="13"/>
    <s v="C"/>
    <s v="CLAVO TIBIA  DTN"/>
    <s v="CLAVO TIBIA  DTN"/>
    <s v="076210026"/>
    <x v="2239"/>
    <x v="2266"/>
    <x v="1656"/>
    <n v="2"/>
    <x v="2664"/>
    <m/>
    <m/>
  </r>
  <r>
    <d v="2022-06-01T00:00:00"/>
    <s v="Inventario Inicial"/>
    <s v="13"/>
    <s v="C"/>
    <s v="CLAVO TIBIA  DTN"/>
    <s v="CLAVO TIBIA  DTN"/>
    <s v="076210028"/>
    <x v="2240"/>
    <x v="2267"/>
    <x v="1656"/>
    <n v="2"/>
    <x v="2665"/>
    <m/>
    <m/>
  </r>
  <r>
    <d v="2022-06-01T00:00:00"/>
    <s v="Inventario Inicial"/>
    <s v="13"/>
    <s v="C"/>
    <s v="CLAVO TIBIA  DTN"/>
    <s v="CLAVO TIBIA  DTN"/>
    <s v="076220024"/>
    <x v="2249"/>
    <x v="2276"/>
    <x v="1656"/>
    <n v="2"/>
    <x v="2675"/>
    <m/>
    <m/>
  </r>
  <r>
    <d v="2022-06-01T00:00:00"/>
    <s v="Inventario Inicial"/>
    <s v="13"/>
    <s v="C"/>
    <s v="CLAVO TIBIA  DTN"/>
    <s v="CLAVO TIBIA  DTN"/>
    <s v="076220026"/>
    <x v="2251"/>
    <x v="2278"/>
    <x v="1656"/>
    <n v="2"/>
    <x v="2677"/>
    <m/>
    <m/>
  </r>
  <r>
    <d v="2022-06-01T00:00:00"/>
    <s v="Inventario Inicial"/>
    <s v="13"/>
    <s v="C"/>
    <s v="CLAVO TIBIA  DTN"/>
    <s v="CLAVO TIBIA  DTN"/>
    <s v="076220028"/>
    <x v="2252"/>
    <x v="2279"/>
    <x v="1656"/>
    <n v="2"/>
    <x v="2678"/>
    <m/>
    <m/>
  </r>
  <r>
    <d v="2022-06-01T00:00:00"/>
    <s v="Inventario Inicial"/>
    <s v="13"/>
    <s v="C"/>
    <s v="CLAVO TIBIA  DTN"/>
    <s v="CLAVO TIBIA  DTN"/>
    <s v="076220030"/>
    <x v="2254"/>
    <x v="2281"/>
    <x v="1656"/>
    <n v="1"/>
    <x v="2680"/>
    <m/>
    <m/>
  </r>
  <r>
    <d v="2022-06-01T00:00:00"/>
    <s v="Inventario Inicial"/>
    <s v="13"/>
    <s v="C"/>
    <s v="CLAVO TIBIA  DTN"/>
    <s v="CLAVO TIBIA  DTN"/>
    <s v="076220030"/>
    <x v="2254"/>
    <x v="2281"/>
    <x v="1656"/>
    <n v="1"/>
    <x v="2681"/>
    <m/>
    <m/>
  </r>
  <r>
    <d v="2022-06-01T00:00:00"/>
    <s v="Inventario Inicial"/>
    <s v="13"/>
    <s v="C"/>
    <s v="CLAVO TIBIA  DTN"/>
    <s v="CLAVO TIBIA  DTN"/>
    <s v="076220032"/>
    <x v="2256"/>
    <x v="2283"/>
    <x v="1656"/>
    <n v="2"/>
    <x v="2683"/>
    <m/>
    <m/>
  </r>
  <r>
    <d v="2022-06-01T00:00:00"/>
    <s v="Inventario Inicial"/>
    <s v="13"/>
    <s v="C"/>
    <s v="CLAVO TIBIA  DTN"/>
    <s v="CLAVO TIBIA  DTN"/>
    <s v="076220034"/>
    <x v="2258"/>
    <x v="2285"/>
    <x v="1656"/>
    <n v="2"/>
    <x v="2685"/>
    <m/>
    <m/>
  </r>
  <r>
    <d v="2022-06-01T00:00:00"/>
    <s v="Inventario Inicial"/>
    <s v="13"/>
    <s v="C"/>
    <s v="CLAVO TIBIA  DTN"/>
    <s v="CLAVO TIBIA  DTN"/>
    <s v="076230000"/>
    <x v="2267"/>
    <x v="2294"/>
    <x v="1656"/>
    <n v="1"/>
    <x v="2695"/>
    <m/>
    <m/>
  </r>
  <r>
    <d v="2022-06-01T00:00:00"/>
    <s v="Inventario Inicial"/>
    <s v="13"/>
    <s v="C"/>
    <s v="CLAVO TIBIA  DTN"/>
    <s v="CLAVO TIBIA  DTN"/>
    <s v="076230005"/>
    <x v="2268"/>
    <x v="2295"/>
    <x v="1656"/>
    <n v="1"/>
    <x v="2696"/>
    <m/>
    <m/>
  </r>
  <r>
    <d v="2022-06-01T00:00:00"/>
    <s v="Inventario Inicial"/>
    <s v="13"/>
    <s v="B"/>
    <s v="EQ 3.5 GRIS  TIT1"/>
    <s v="EQUIPO 3.5 GRIS  TITANIO NUMERO 1"/>
    <s v="T500935012"/>
    <x v="1204"/>
    <x v="2215"/>
    <x v="1657"/>
    <n v="7"/>
    <x v="1497"/>
    <m/>
    <m/>
  </r>
  <r>
    <d v="2022-06-01T00:00:00"/>
    <s v="Inventario Inicial"/>
    <s v="13"/>
    <s v="B"/>
    <s v="EQ 3.5 GRIS  TIT1"/>
    <s v="EQUIPO 3.5 GRIS  TITANIO NUMERO 1"/>
    <s v="T500935014"/>
    <x v="1205"/>
    <x v="1158"/>
    <x v="1657"/>
    <n v="7"/>
    <x v="1498"/>
    <m/>
    <m/>
  </r>
  <r>
    <d v="2022-06-01T00:00:00"/>
    <s v="Inventario Inicial"/>
    <s v="13"/>
    <s v="B"/>
    <s v="EQ 3.5 GRIS  TIT1"/>
    <s v="EQUIPO 3.5 GRIS  TITANIO NUMERO 1"/>
    <s v="T500935016"/>
    <x v="1206"/>
    <x v="1159"/>
    <x v="1657"/>
    <n v="7"/>
    <x v="1499"/>
    <m/>
    <m/>
  </r>
  <r>
    <d v="2022-06-01T00:00:00"/>
    <s v="Inventario Inicial"/>
    <s v="13"/>
    <s v="B"/>
    <s v="EQ 3.5 GRIS  TIT1"/>
    <s v="EQUIPO 3.5 GRIS  TITANIO NUMERO 1"/>
    <s v="T500935018"/>
    <x v="1207"/>
    <x v="2216"/>
    <x v="1657"/>
    <n v="7"/>
    <x v="1500"/>
    <m/>
    <m/>
  </r>
  <r>
    <d v="2022-06-01T00:00:00"/>
    <s v="Inventario Inicial"/>
    <s v="13"/>
    <s v="B"/>
    <s v="EQ 3.5 GRIS  TIT1"/>
    <s v="EQUIPO 3.5 GRIS  TITANIO NUMERO 1"/>
    <s v="T500935040"/>
    <x v="1550"/>
    <x v="2217"/>
    <x v="1657"/>
    <n v="4"/>
    <x v="1851"/>
    <m/>
    <m/>
  </r>
  <r>
    <d v="2022-06-01T00:00:00"/>
    <s v="Inventario Inicial"/>
    <s v="13"/>
    <s v="B"/>
    <s v="EQ 3.5 GRIS  TIT1"/>
    <s v="EQUIPO 3.5 GRIS  TITANIO NUMERO 1"/>
    <s v="T500935050"/>
    <x v="1209"/>
    <x v="1769"/>
    <x v="1657"/>
    <n v="4"/>
    <x v="1502"/>
    <m/>
    <m/>
  </r>
  <r>
    <d v="2022-06-01T00:00:00"/>
    <s v="Inventario Inicial"/>
    <s v="13"/>
    <s v="B"/>
    <s v="EQ 3.5 GRIS NEGRO TIT2"/>
    <s v="EQUIPO 3.5 TITANIO NUMERO 2 GRIS NEGRO"/>
    <s v="T500935012"/>
    <x v="1204"/>
    <x v="2215"/>
    <x v="1658"/>
    <n v="6"/>
    <x v="1497"/>
    <m/>
    <m/>
  </r>
  <r>
    <d v="2022-06-01T00:00:00"/>
    <s v="Inventario Inicial"/>
    <s v="13"/>
    <s v="B"/>
    <s v="EQ 3.5 GRIS NEGRO TIT2"/>
    <s v="EQUIPO 3.5 TITANIO NUMERO 2 GRIS NEGRO"/>
    <s v="T500935014"/>
    <x v="1205"/>
    <x v="1158"/>
    <x v="1658"/>
    <n v="6"/>
    <x v="1498"/>
    <m/>
    <m/>
  </r>
  <r>
    <d v="2022-06-01T00:00:00"/>
    <s v="Inventario Inicial"/>
    <s v="13"/>
    <s v="B"/>
    <s v="EQ 3.5 GRIS NEGRO TIT2"/>
    <s v="EQUIPO 3.5 TITANIO NUMERO 2 GRIS NEGRO"/>
    <s v="T500935016"/>
    <x v="1206"/>
    <x v="1159"/>
    <x v="1658"/>
    <n v="6"/>
    <x v="1499"/>
    <m/>
    <m/>
  </r>
  <r>
    <d v="2022-06-01T00:00:00"/>
    <s v="Inventario Inicial"/>
    <s v="13"/>
    <s v="B"/>
    <s v="EQ 3.5 GRIS NEGRO TIT2"/>
    <s v="EQUIPO 3.5 TITANIO NUMERO 2 GRIS NEGRO"/>
    <s v="T500935018"/>
    <x v="1207"/>
    <x v="2216"/>
    <x v="1658"/>
    <n v="6"/>
    <x v="1500"/>
    <m/>
    <m/>
  </r>
  <r>
    <d v="2022-06-01T00:00:00"/>
    <s v="Inventario Inicial"/>
    <s v="13"/>
    <s v="B"/>
    <s v="EQ 3.5 GRIS NEGRO TIT2"/>
    <s v="EQUIPO 3.5 TITANIO NUMERO 2 GRIS NEGRO"/>
    <s v="T500935040"/>
    <x v="1550"/>
    <x v="2217"/>
    <x v="1658"/>
    <n v="6"/>
    <x v="1851"/>
    <m/>
    <m/>
  </r>
  <r>
    <d v="2022-06-01T00:00:00"/>
    <s v="Inventario Inicial"/>
    <s v="13"/>
    <s v="B"/>
    <s v="EQ 3.5 GRIS NEGRO TIT2"/>
    <s v="EQUIPO 3.5 TITANIO NUMERO 2 GRIS NEGRO"/>
    <s v="T500935050"/>
    <x v="1209"/>
    <x v="1769"/>
    <x v="1658"/>
    <n v="2"/>
    <x v="1502"/>
    <m/>
    <m/>
  </r>
  <r>
    <d v="2022-06-01T00:00:00"/>
    <s v="Inventario Inicial"/>
    <s v="13"/>
    <s v="B"/>
    <s v="EQ 3.5 ROJO NEGRO TIT2"/>
    <s v="EQUIPO 3.5 TITANIO NUMERO 2 ROJO NEGRO"/>
    <s v="T500935012"/>
    <x v="1204"/>
    <x v="2215"/>
    <x v="1659"/>
    <n v="6"/>
    <x v="1497"/>
    <m/>
    <m/>
  </r>
  <r>
    <d v="2022-06-01T00:00:00"/>
    <s v="Inventario Inicial"/>
    <s v="13"/>
    <s v="B"/>
    <s v="EQ 3.5 ROJO NEGRO TIT2"/>
    <s v="EQUIPO 3.5 TITANIO NUMERO 2 ROJO NEGRO"/>
    <s v="T500935014"/>
    <x v="1205"/>
    <x v="1158"/>
    <x v="1659"/>
    <n v="6"/>
    <x v="1498"/>
    <m/>
    <m/>
  </r>
  <r>
    <d v="2022-06-01T00:00:00"/>
    <s v="Inventario Inicial"/>
    <s v="13"/>
    <s v="B"/>
    <s v="EQ 3.5 ROJO NEGRO TIT2"/>
    <s v="EQUIPO 3.5 TITANIO NUMERO 2 ROJO NEGRO"/>
    <s v="T500935016"/>
    <x v="1206"/>
    <x v="1159"/>
    <x v="1659"/>
    <n v="6"/>
    <x v="1499"/>
    <m/>
    <m/>
  </r>
  <r>
    <d v="2022-06-01T00:00:00"/>
    <s v="Inventario Inicial"/>
    <s v="13"/>
    <s v="B"/>
    <s v="EQ 3.5 ROJO NEGRO TIT2"/>
    <s v="EQUIPO 3.5 TITANIO NUMERO 2 ROJO NEGRO"/>
    <s v="T500935018"/>
    <x v="1207"/>
    <x v="2216"/>
    <x v="1659"/>
    <n v="6"/>
    <x v="1500"/>
    <m/>
    <m/>
  </r>
  <r>
    <d v="2022-06-01T00:00:00"/>
    <s v="Inventario Inicial"/>
    <s v="13"/>
    <s v="B"/>
    <s v="EQ 3.5 ROJO NEGRO TIT2"/>
    <s v="EQUIPO 3.5 TITANIO NUMERO 2 ROJO NEGRO"/>
    <s v="T500935040"/>
    <x v="1550"/>
    <x v="2217"/>
    <x v="1659"/>
    <n v="6"/>
    <x v="1851"/>
    <m/>
    <m/>
  </r>
  <r>
    <d v="2022-06-01T00:00:00"/>
    <s v="Inventario Inicial"/>
    <s v="13"/>
    <s v="B"/>
    <s v="EQ 3.5 ROJO NEGRO TIT2"/>
    <s v="EQUIPO 3.5 TITANIO NUMERO 2 ROJO NEGRO"/>
    <s v="T500935050"/>
    <x v="1209"/>
    <x v="1769"/>
    <x v="1659"/>
    <n v="2"/>
    <x v="1502"/>
    <m/>
    <m/>
  </r>
  <r>
    <d v="2022-06-01T00:00:00"/>
    <s v="Inventario Inicial"/>
    <s v="13"/>
    <s v="B"/>
    <s v="EQ 3.5 ROJO NEGRO TIT2"/>
    <s v="EQUIPO 3.5 TITANIO NUMERO 2 ROJO NEGRO"/>
    <s v="T500935055"/>
    <x v="1210"/>
    <x v="2219"/>
    <x v="1659"/>
    <n v="2"/>
    <x v="1503"/>
    <m/>
    <m/>
  </r>
  <r>
    <d v="2022-06-01T00:00:00"/>
    <s v="Inventario Inicial"/>
    <s v="13"/>
    <s v="B"/>
    <s v="EQ 3.5 ROJO NEGRO TIT2"/>
    <s v="EQUIPO 3.5 TITANIO NUMERO 2 ROJO NEGRO"/>
    <s v="T500935060"/>
    <x v="1211"/>
    <x v="1774"/>
    <x v="1659"/>
    <n v="2"/>
    <x v="1504"/>
    <m/>
    <m/>
  </r>
  <r>
    <d v="2022-06-01T00:00:00"/>
    <s v="Inventario Inicial"/>
    <s v="13"/>
    <s v="A"/>
    <s v="EQUIPO 3.5 AMARILLO"/>
    <s v="EQUIPO 3.5 AMARILLO"/>
    <s v="040030014"/>
    <x v="1553"/>
    <x v="3113"/>
    <x v="1660"/>
    <n v="3"/>
    <x v="3087"/>
    <m/>
    <m/>
  </r>
  <r>
    <d v="2022-06-01T00:00:00"/>
    <s v="Inventario Inicial"/>
    <s v="13"/>
    <s v="A"/>
    <s v="EQUIPO 3.5 AMARILLO"/>
    <s v="EQUIPO 3.5 AMARILLO"/>
    <s v="040030016"/>
    <x v="1554"/>
    <x v="3114"/>
    <x v="1660"/>
    <n v="3"/>
    <x v="3088"/>
    <m/>
    <m/>
  </r>
  <r>
    <d v="2022-06-01T00:00:00"/>
    <s v="Inventario Inicial"/>
    <s v="13"/>
    <s v="A"/>
    <s v="EQUIPO 3.5 AMARILLO"/>
    <s v="EQUIPO 3.5 AMARILLO"/>
    <s v="040030018"/>
    <x v="1555"/>
    <x v="1519"/>
    <x v="1660"/>
    <n v="3"/>
    <x v="1876"/>
    <m/>
    <m/>
  </r>
  <r>
    <d v="2022-06-01T00:00:00"/>
    <s v="Inventario Inicial"/>
    <s v="13"/>
    <s v="A"/>
    <s v="EQUIPO 3.5 AMARILLO"/>
    <s v="EQUIPO 3.5 AMARILLO"/>
    <s v="040030020"/>
    <x v="1556"/>
    <x v="1520"/>
    <x v="1660"/>
    <n v="3"/>
    <x v="1877"/>
    <m/>
    <m/>
  </r>
  <r>
    <d v="2022-06-01T00:00:00"/>
    <s v="Inventario Inicial"/>
    <s v="13"/>
    <s v="A"/>
    <s v="EQUIPO 3.5 AMARILLO"/>
    <s v="EQUIPO 3.5 AMARILLO"/>
    <s v="040030022"/>
    <x v="1557"/>
    <x v="3115"/>
    <x v="1660"/>
    <n v="3"/>
    <x v="3089"/>
    <m/>
    <m/>
  </r>
  <r>
    <d v="2022-06-01T00:00:00"/>
    <s v="Inventario Inicial"/>
    <s v="13"/>
    <s v="A"/>
    <s v="EQUIPO 3.5 AMARILLO"/>
    <s v="EQUIPO 3.5 AMARILLO"/>
    <s v="040030024"/>
    <x v="1558"/>
    <x v="3116"/>
    <x v="1660"/>
    <n v="3"/>
    <x v="3090"/>
    <m/>
    <m/>
  </r>
  <r>
    <d v="2022-06-01T00:00:00"/>
    <s v="Inventario Inicial"/>
    <s v="13"/>
    <s v="A"/>
    <s v="EQUIPO 3.5 AMARILLO"/>
    <s v="EQUIPO 3.5 AMARILLO"/>
    <s v="040030026"/>
    <x v="1559"/>
    <x v="3117"/>
    <x v="1660"/>
    <n v="3"/>
    <x v="3091"/>
    <m/>
    <m/>
  </r>
  <r>
    <d v="2022-06-01T00:00:00"/>
    <s v="Inventario Inicial"/>
    <s v="13"/>
    <s v="A"/>
    <s v="EQUIPO 3.5 AMARILLO"/>
    <s v="EQUIPO 3.5 AMARILLO"/>
    <s v="040030028"/>
    <x v="1560"/>
    <x v="3118"/>
    <x v="1660"/>
    <n v="3"/>
    <x v="3092"/>
    <m/>
    <m/>
  </r>
  <r>
    <d v="2022-06-01T00:00:00"/>
    <s v="Inventario Inicial"/>
    <s v="13"/>
    <s v="A"/>
    <s v="EQUIPO 3.5 AMARILLO"/>
    <s v="EQUIPO 3.5 AMARILLO"/>
    <s v="040030030"/>
    <x v="1561"/>
    <x v="2160"/>
    <x v="1660"/>
    <n v="3"/>
    <x v="3093"/>
    <m/>
    <m/>
  </r>
  <r>
    <d v="2022-06-01T00:00:00"/>
    <s v="Inventario Inicial"/>
    <s v="13"/>
    <s v="A"/>
    <s v="EQUIPO 3.5 AMARILLO"/>
    <s v="EQUIPO 3.5 AMARILLO"/>
    <s v="040030032"/>
    <x v="1562"/>
    <x v="3119"/>
    <x v="1660"/>
    <n v="3"/>
    <x v="3094"/>
    <m/>
    <m/>
  </r>
  <r>
    <d v="2022-06-01T00:00:00"/>
    <s v="Inventario Inicial"/>
    <s v="13"/>
    <s v="A"/>
    <s v="EQUIPO 3.5 AMARILLO"/>
    <s v="EQUIPO 3.5 AMARILLO"/>
    <s v="040030034"/>
    <x v="1563"/>
    <x v="3120"/>
    <x v="1660"/>
    <n v="3"/>
    <x v="3095"/>
    <m/>
    <m/>
  </r>
  <r>
    <d v="2022-06-01T00:00:00"/>
    <s v="Inventario Inicial"/>
    <s v="13"/>
    <s v="A"/>
    <s v="EQUIPO 3.5 AMARILLO"/>
    <s v="EQUIPO 3.5 AMARILLO"/>
    <s v="040030036"/>
    <x v="1565"/>
    <x v="3121"/>
    <x v="1660"/>
    <n v="3"/>
    <x v="3096"/>
    <m/>
    <m/>
  </r>
  <r>
    <d v="2022-06-01T00:00:00"/>
    <s v="Inventario Inicial"/>
    <s v="13"/>
    <s v="A"/>
    <s v="EQUIPO 3.5 AMARILLO"/>
    <s v="EQUIPO 3.5 AMARILLO"/>
    <s v="040030038"/>
    <x v="1566"/>
    <x v="3122"/>
    <x v="1660"/>
    <n v="3"/>
    <x v="3097"/>
    <m/>
    <m/>
  </r>
  <r>
    <d v="2022-06-01T00:00:00"/>
    <s v="Inventario Inicial"/>
    <s v="13"/>
    <s v="A"/>
    <s v="EQUIPO 3.5 AMARILLO"/>
    <s v="EQUIPO 3.5 AMARILLO"/>
    <s v="040030040"/>
    <x v="1567"/>
    <x v="2162"/>
    <x v="1660"/>
    <n v="3"/>
    <x v="3098"/>
    <m/>
    <m/>
  </r>
  <r>
    <d v="2022-06-01T00:00:00"/>
    <s v="Inventario Inicial"/>
    <s v="13"/>
    <s v="A"/>
    <s v="EQUIPO 3.5 AMARILLO"/>
    <s v="EQUIPO 3.5 AMARILLO"/>
    <s v="040030042"/>
    <x v="1568"/>
    <x v="3123"/>
    <x v="1660"/>
    <n v="3"/>
    <x v="3099"/>
    <m/>
    <m/>
  </r>
  <r>
    <d v="2022-06-01T00:00:00"/>
    <s v="Inventario Inicial"/>
    <s v="13"/>
    <s v="A"/>
    <s v="EQUIPO 3.5 AMARILLO"/>
    <s v="EQUIPO 3.5 AMARILLO"/>
    <s v="040030045"/>
    <x v="1570"/>
    <x v="3124"/>
    <x v="1660"/>
    <n v="3"/>
    <x v="3100"/>
    <m/>
    <m/>
  </r>
  <r>
    <d v="2022-06-01T00:00:00"/>
    <s v="Inventario Inicial"/>
    <s v="13"/>
    <s v="A"/>
    <s v="EQUIPO 3.5 AMARILLO"/>
    <s v="EQUIPO 3.5 AMARILLO"/>
    <s v="040030050"/>
    <x v="1575"/>
    <x v="3125"/>
    <x v="1660"/>
    <n v="1"/>
    <x v="3101"/>
    <m/>
    <m/>
  </r>
  <r>
    <d v="2022-06-01T00:00:00"/>
    <s v="Inventario Inicial"/>
    <s v="13"/>
    <s v="A"/>
    <s v="EQUIPO 3.5 AMARILLO"/>
    <s v="EQUIPO 3.5 AMARILLO"/>
    <s v="040030055"/>
    <x v="1578"/>
    <x v="3126"/>
    <x v="1660"/>
    <n v="2"/>
    <x v="3102"/>
    <m/>
    <m/>
  </r>
  <r>
    <d v="2022-06-01T00:00:00"/>
    <s v="Inventario Inicial"/>
    <s v="13"/>
    <s v="A"/>
    <s v="EQUIPO 3.5 AMARILLO"/>
    <s v="EQUIPO 3.5 AMARILLO"/>
    <s v="040030060"/>
    <x v="1582"/>
    <x v="3127"/>
    <x v="1660"/>
    <n v="2"/>
    <x v="3103"/>
    <m/>
    <m/>
  </r>
  <r>
    <d v="2022-06-01T00:00:00"/>
    <s v="Inventario Inicial"/>
    <s v="13"/>
    <s v="A"/>
    <s v="EQUIPO 3.5 AMARILLO"/>
    <s v="EQUIPO 3.5 AMARILLO"/>
    <s v="040530052"/>
    <x v="2771"/>
    <x v="1770"/>
    <x v="1660"/>
    <n v="6"/>
    <x v="3104"/>
    <m/>
    <m/>
  </r>
  <r>
    <d v="2022-06-01T00:00:00"/>
    <s v="Inventario Inicial"/>
    <s v="13"/>
    <s v="A"/>
    <s v="EQUIPO 3.5 AMARILLO"/>
    <s v="EQUIPO 3.5 AMARILLO"/>
    <s v="040530054"/>
    <x v="2772"/>
    <x v="1771"/>
    <x v="1660"/>
    <n v="6"/>
    <x v="3105"/>
    <m/>
    <m/>
  </r>
  <r>
    <d v="2022-06-01T00:00:00"/>
    <s v="Inventario Inicial"/>
    <s v="13"/>
    <s v="A"/>
    <s v="EQUIPO 3.5 AMARILLO"/>
    <s v="EQUIPO 3.5 AMARILLO"/>
    <s v="040530056"/>
    <x v="2773"/>
    <x v="1772"/>
    <x v="1660"/>
    <n v="6"/>
    <x v="3106"/>
    <m/>
    <m/>
  </r>
  <r>
    <d v="2022-06-01T00:00:00"/>
    <s v="Inventario Inicial"/>
    <s v="13"/>
    <s v="A"/>
    <s v="EQUIPO 3.5 AMARILLO"/>
    <s v="EQUIPO 3.5 AMARILLO"/>
    <s v="040530058"/>
    <x v="2774"/>
    <x v="1773"/>
    <x v="1660"/>
    <n v="6"/>
    <x v="3107"/>
    <m/>
    <m/>
  </r>
  <r>
    <d v="2022-06-01T00:00:00"/>
    <s v="Inventario Inicial"/>
    <s v="13"/>
    <s v="A"/>
    <s v="EQUIPO 3.5 AMARILLO"/>
    <s v="EQUIPO 3.5 AMARILLO"/>
    <s v="9"/>
    <x v="1586"/>
    <x v="3128"/>
    <x v="1660"/>
    <n v="4"/>
    <x v="1155"/>
    <m/>
    <m/>
  </r>
  <r>
    <d v="2022-06-01T00:00:00"/>
    <s v="Inventario Inicial"/>
    <s v="13"/>
    <s v="A"/>
    <s v="AMN1"/>
    <s v="ARIX MANO 1"/>
    <s v="H2L-QD-006"/>
    <x v="2523"/>
    <x v="2597"/>
    <x v="1632"/>
    <n v="2"/>
    <x v="2878"/>
    <m/>
    <m/>
  </r>
  <r>
    <d v="2022-06-01T00:00:00"/>
    <s v="Inventario Inicial"/>
    <s v="13"/>
    <s v="A"/>
    <s v="AMN1"/>
    <s v="ARIX MANO 1"/>
    <s v="H2L-ST-016"/>
    <x v="2526"/>
    <x v="2600"/>
    <x v="1632"/>
    <n v="2"/>
    <x v="2877"/>
    <m/>
    <m/>
  </r>
  <r>
    <d v="2022-06-01T00:00:00"/>
    <s v="Inventario Inicial"/>
    <s v="13"/>
    <s v="A"/>
    <s v="AMN1"/>
    <s v="ARIX MANO 1"/>
    <s v="H2L-ST-004"/>
    <x v="2524"/>
    <x v="2598"/>
    <x v="1632"/>
    <n v="2"/>
    <x v="2885"/>
    <m/>
    <m/>
  </r>
  <r>
    <d v="2022-06-01T00:00:00"/>
    <s v="Inventario Inicial"/>
    <s v="13"/>
    <s v="A"/>
    <s v="AMN1"/>
    <s v="ARIX MANO 1"/>
    <s v="H2L-ST-104-13"/>
    <x v="2527"/>
    <x v="2601"/>
    <x v="1632"/>
    <n v="2"/>
    <x v="2939"/>
    <m/>
    <m/>
  </r>
  <r>
    <d v="2022-06-01T00:00:00"/>
    <s v="Inventario Inicial"/>
    <s v="13"/>
    <s v="A"/>
    <s v="AMN1"/>
    <s v="ARIX MANO 1"/>
    <s v="H2L-ST-105-13"/>
    <x v="2528"/>
    <x v="2602"/>
    <x v="1632"/>
    <n v="2"/>
    <x v="2940"/>
    <m/>
    <m/>
  </r>
  <r>
    <d v="2022-06-01T00:00:00"/>
    <s v="Inventario Inicial"/>
    <s v="13"/>
    <s v="A"/>
    <s v="AMN1"/>
    <s v="ARIX MANO 1"/>
    <s v="H2L-ST-006"/>
    <x v="2525"/>
    <x v="2599"/>
    <x v="1632"/>
    <n v="2"/>
    <x v="2886"/>
    <m/>
    <m/>
  </r>
  <r>
    <d v="2022-06-01T00:00:00"/>
    <s v="Inventario Inicial"/>
    <s v="13"/>
    <s v="A"/>
    <s v="AMN1"/>
    <s v="ARIX MANO 1"/>
    <s v="H2L-ST-106-13"/>
    <x v="2529"/>
    <x v="2603"/>
    <x v="1632"/>
    <n v="2"/>
    <x v="2941"/>
    <m/>
    <m/>
  </r>
  <r>
    <d v="2022-06-01T00:00:00"/>
    <s v="Inventario Inicial"/>
    <s v="13"/>
    <s v="A"/>
    <s v="AMN1"/>
    <s v="ARIX MANO 1"/>
    <s v="H2L-ST-208-13"/>
    <x v="2530"/>
    <x v="2604"/>
    <x v="1632"/>
    <n v="2"/>
    <x v="2942"/>
    <m/>
    <m/>
  </r>
  <r>
    <d v="2022-06-01T00:00:00"/>
    <s v="Inventario Inicial"/>
    <s v="13"/>
    <s v="A"/>
    <s v="AMN1"/>
    <s v="ARIX MANO 1"/>
    <s v="H1L-ST-016"/>
    <x v="2513"/>
    <x v="2587"/>
    <x v="1632"/>
    <n v="2"/>
    <x v="2881"/>
    <m/>
    <m/>
  </r>
  <r>
    <d v="2022-06-01T00:00:00"/>
    <s v="Inventario Inicial"/>
    <s v="13"/>
    <s v="A"/>
    <s v="AMN1"/>
    <s v="ARIX MANO 1"/>
    <s v="H1L-ST-104"/>
    <x v="2514"/>
    <x v="2588"/>
    <x v="1632"/>
    <n v="3"/>
    <x v="2882"/>
    <m/>
    <m/>
  </r>
  <r>
    <d v="2022-06-01T00:00:00"/>
    <s v="Inventario Inicial"/>
    <s v="13"/>
    <s v="A"/>
    <s v="AMN1"/>
    <s v="ARIX MANO 1"/>
    <s v="H1L-ST-006"/>
    <x v="2512"/>
    <x v="2586"/>
    <x v="1632"/>
    <n v="3"/>
    <x v="2879"/>
    <m/>
    <m/>
  </r>
  <r>
    <d v="2022-06-01T00:00:00"/>
    <s v="Inventario Inicial"/>
    <s v="13"/>
    <s v="B"/>
    <s v="EQ 3.5 GRIS  TIT1"/>
    <s v="EQUIPO 3.5 GRIS  TITANIO NUMERO 1"/>
    <s v="9"/>
    <x v="1586"/>
    <x v="3128"/>
    <x v="1657"/>
    <n v="4"/>
    <x v="1908"/>
    <m/>
    <m/>
  </r>
  <r>
    <d v="2022-06-01T00:00:00"/>
    <s v="Inventario Inicial"/>
    <s v="13"/>
    <s v="B"/>
    <s v="EQ 3.5 GRIS NEGRO TIT2"/>
    <s v="EQUIPO 3.5 TITANIO NUMERO 2 GRIS NEGRO"/>
    <s v="9"/>
    <x v="1586"/>
    <x v="3128"/>
    <x v="1658"/>
    <n v="3"/>
    <x v="1908"/>
    <m/>
    <m/>
  </r>
  <r>
    <d v="2022-06-01T00:00:00"/>
    <s v="Inventario Inicial"/>
    <s v="13"/>
    <s v="B"/>
    <s v="EQ 3.5 ROJO NEGRO TIT2"/>
    <s v="EQUIPO 3.5 TITANIO NUMERO 2 ROJO NEGRO"/>
    <s v="9"/>
    <x v="1586"/>
    <x v="3128"/>
    <x v="1659"/>
    <n v="2"/>
    <x v="1908"/>
    <m/>
    <m/>
  </r>
  <r>
    <d v="2022-06-01T00:00:00"/>
    <s v="Inventario Inicial"/>
    <s v="13"/>
    <s v="A"/>
    <s v="EQUIPO 3.5 AMARILLO"/>
    <s v="EQUIPO 3.5 AMARILLO"/>
    <s v="T500935012"/>
    <x v="1204"/>
    <x v="2215"/>
    <x v="1660"/>
    <n v="5"/>
    <x v="1497"/>
    <m/>
    <m/>
  </r>
  <r>
    <d v="2022-06-01T00:00:00"/>
    <s v="Inventario Inicial"/>
    <s v="13"/>
    <s v="A"/>
    <s v="EQUIPO 3.5 AMARILLO"/>
    <s v="EQUIPO 3.5 AMARILLO"/>
    <s v="T500935014"/>
    <x v="1205"/>
    <x v="1158"/>
    <x v="1660"/>
    <n v="5"/>
    <x v="1498"/>
    <m/>
    <m/>
  </r>
  <r>
    <d v="2022-06-01T00:00:00"/>
    <s v="Inventario Inicial"/>
    <s v="13"/>
    <s v="A"/>
    <s v="EQUIPO 3.5 AMARILLO"/>
    <s v="EQUIPO 3.5 AMARILLO"/>
    <s v="T500935016"/>
    <x v="1206"/>
    <x v="1159"/>
    <x v="1660"/>
    <n v="5"/>
    <x v="1499"/>
    <m/>
    <m/>
  </r>
  <r>
    <d v="2022-06-01T00:00:00"/>
    <s v="Inventario Inicial"/>
    <s v="13"/>
    <s v="A"/>
    <s v="EQUIPO 3.5 AMARILLO"/>
    <s v="EQUIPO 3.5 AMARILLO"/>
    <s v="T500935018"/>
    <x v="1207"/>
    <x v="2216"/>
    <x v="1660"/>
    <n v="5"/>
    <x v="1500"/>
    <m/>
    <m/>
  </r>
  <r>
    <d v="2022-06-01T00:00:00"/>
    <s v="Inventario Inicial"/>
    <s v="13"/>
    <s v="B"/>
    <s v="3.5TITANIO_IRENE1"/>
    <s v="EQUIPO 3.5 TITANIO IRENE  NUMERO 1"/>
    <s v="T500935020"/>
    <x v="1828"/>
    <x v="1756"/>
    <x v="1628"/>
    <n v="6"/>
    <x v="2195"/>
    <m/>
    <m/>
  </r>
  <r>
    <d v="2022-06-01T00:00:00"/>
    <s v="Inventario Inicial"/>
    <s v="13"/>
    <s v="B"/>
    <s v="3.5TITANIO_IRENE2"/>
    <s v="EQUIPO 3.5 TITANIO IRENE  NUMERO 2"/>
    <s v="T500935020"/>
    <x v="1828"/>
    <x v="1756"/>
    <x v="1630"/>
    <n v="6"/>
    <x v="2195"/>
    <m/>
    <m/>
  </r>
  <r>
    <d v="2022-06-01T00:00:00"/>
    <s v="Inventario Inicial"/>
    <s v="13"/>
    <s v="B"/>
    <s v="EQ 3.5 GRIS  TIT1"/>
    <s v="EQUIPO 3.5 GRIS  TITANIO NUMERO 1"/>
    <s v="T500935020"/>
    <x v="1828"/>
    <x v="1756"/>
    <x v="1657"/>
    <n v="7"/>
    <x v="2195"/>
    <m/>
    <m/>
  </r>
  <r>
    <d v="2022-06-01T00:00:00"/>
    <s v="Inventario Inicial"/>
    <s v="13"/>
    <s v="B"/>
    <s v="EQ 3.5 GRIS NEGRO TIT2"/>
    <s v="EQUIPO 3.5 TITANIO NUMERO 2 GRIS NEGRO"/>
    <s v="T500935020"/>
    <x v="1828"/>
    <x v="1756"/>
    <x v="1658"/>
    <n v="6"/>
    <x v="2195"/>
    <m/>
    <m/>
  </r>
  <r>
    <d v="2022-06-01T00:00:00"/>
    <s v="Inventario Inicial"/>
    <s v="13"/>
    <s v="B"/>
    <s v="EQ 3.5 ROJO NEGRO TIT2"/>
    <s v="EQUIPO 3.5 TITANIO NUMERO 2 ROJO NEGRO"/>
    <s v="T500935020"/>
    <x v="1828"/>
    <x v="1756"/>
    <x v="1659"/>
    <n v="6"/>
    <x v="2195"/>
    <m/>
    <m/>
  </r>
  <r>
    <d v="2022-06-01T00:00:00"/>
    <s v="Inventario Inicial"/>
    <s v="13"/>
    <s v="A"/>
    <s v="EQUIPO 3.5 AMARILLO"/>
    <s v="EQUIPO 3.5 AMARILLO"/>
    <s v="T500935020"/>
    <x v="1828"/>
    <x v="1756"/>
    <x v="1660"/>
    <n v="5"/>
    <x v="2195"/>
    <m/>
    <m/>
  </r>
  <r>
    <d v="2022-06-01T00:00:00"/>
    <s v="Inventario Inicial"/>
    <s v="13"/>
    <s v="C"/>
    <s v="TORNILLERA DE 3.5 TITANIO _VERDE"/>
    <s v="TORNILLERA DE 3.5 TITANIO TAPA VERDE"/>
    <s v="T500935020"/>
    <x v="1828"/>
    <x v="1756"/>
    <x v="1661"/>
    <n v="6"/>
    <x v="2195"/>
    <m/>
    <m/>
  </r>
  <r>
    <d v="2022-06-01T00:00:00"/>
    <s v="Inventario Inicial"/>
    <s v="13"/>
    <s v="B"/>
    <s v="3.5TITANIO_IRENE1"/>
    <s v="EQUIPO 3.5 TITANIO IRENE  NUMERO 1"/>
    <s v="T500935022"/>
    <x v="1829"/>
    <x v="1757"/>
    <x v="1628"/>
    <n v="6"/>
    <x v="2196"/>
    <m/>
    <m/>
  </r>
  <r>
    <d v="2022-06-01T00:00:00"/>
    <s v="Inventario Inicial"/>
    <s v="13"/>
    <s v="B"/>
    <s v="3.5TITANIO_IRENE2"/>
    <s v="EQUIPO 3.5 TITANIO IRENE  NUMERO 2"/>
    <s v="T500935022"/>
    <x v="1829"/>
    <x v="1757"/>
    <x v="1630"/>
    <n v="6"/>
    <x v="2196"/>
    <m/>
    <m/>
  </r>
  <r>
    <d v="2022-06-01T00:00:00"/>
    <s v="Inventario Inicial"/>
    <s v="13"/>
    <s v="B"/>
    <s v="EQ 3.5 GRIS  TIT1"/>
    <s v="EQUIPO 3.5 GRIS  TITANIO NUMERO 1"/>
    <s v="T500935022"/>
    <x v="1829"/>
    <x v="1757"/>
    <x v="1657"/>
    <n v="7"/>
    <x v="2196"/>
    <m/>
    <m/>
  </r>
  <r>
    <d v="2022-06-01T00:00:00"/>
    <s v="Inventario Inicial"/>
    <s v="13"/>
    <s v="B"/>
    <s v="EQ 3.5 GRIS NEGRO TIT2"/>
    <s v="EQUIPO 3.5 TITANIO NUMERO 2 GRIS NEGRO"/>
    <s v="T500935022"/>
    <x v="1829"/>
    <x v="1757"/>
    <x v="1658"/>
    <n v="6"/>
    <x v="2196"/>
    <m/>
    <m/>
  </r>
  <r>
    <d v="2022-06-01T00:00:00"/>
    <s v="Inventario Inicial"/>
    <s v="13"/>
    <s v="B"/>
    <s v="EQ 3.5 ROJO NEGRO TIT2"/>
    <s v="EQUIPO 3.5 TITANIO NUMERO 2 ROJO NEGRO"/>
    <s v="T500935022"/>
    <x v="1829"/>
    <x v="1757"/>
    <x v="1659"/>
    <n v="6"/>
    <x v="2196"/>
    <m/>
    <m/>
  </r>
  <r>
    <d v="2022-06-01T00:00:00"/>
    <s v="Inventario Inicial"/>
    <s v="13"/>
    <s v="A"/>
    <s v="EQUIPO 3.5 AMARILLO"/>
    <s v="EQUIPO 3.5 AMARILLO"/>
    <s v="T500935022"/>
    <x v="1829"/>
    <x v="1757"/>
    <x v="1660"/>
    <n v="5"/>
    <x v="2196"/>
    <m/>
    <m/>
  </r>
  <r>
    <d v="2022-06-01T00:00:00"/>
    <s v="Inventario Inicial"/>
    <s v="13"/>
    <s v="C"/>
    <s v="TORNILLERA DE 3.5 TITANIO _VERDE"/>
    <s v="TORNILLERA DE 3.5 TITANIO TAPA VERDE"/>
    <s v="T500935022"/>
    <x v="1829"/>
    <x v="1757"/>
    <x v="1661"/>
    <n v="6"/>
    <x v="2196"/>
    <m/>
    <m/>
  </r>
  <r>
    <d v="2022-06-01T00:00:00"/>
    <s v="Inventario Inicial"/>
    <s v="13"/>
    <s v="B"/>
    <s v="3.5TITANIO_IRENE1"/>
    <s v="EQUIPO 3.5 TITANIO IRENE  NUMERO 1"/>
    <s v="T500935024"/>
    <x v="1830"/>
    <x v="1758"/>
    <x v="1628"/>
    <n v="6"/>
    <x v="2197"/>
    <m/>
    <m/>
  </r>
  <r>
    <d v="2022-06-01T00:00:00"/>
    <s v="Inventario Inicial"/>
    <s v="13"/>
    <s v="B"/>
    <s v="3.5TITANIO_IRENE2"/>
    <s v="EQUIPO 3.5 TITANIO IRENE  NUMERO 2"/>
    <s v="T500935024"/>
    <x v="1830"/>
    <x v="1758"/>
    <x v="1630"/>
    <n v="6"/>
    <x v="2197"/>
    <m/>
    <m/>
  </r>
  <r>
    <d v="2022-06-01T00:00:00"/>
    <s v="Inventario Inicial"/>
    <s v="13"/>
    <s v="B"/>
    <s v="EQ 3.5 GRIS  TIT1"/>
    <s v="EQUIPO 3.5 GRIS  TITANIO NUMERO 1"/>
    <s v="T500935024"/>
    <x v="1830"/>
    <x v="1758"/>
    <x v="1657"/>
    <n v="7"/>
    <x v="2197"/>
    <m/>
    <m/>
  </r>
  <r>
    <d v="2022-06-01T00:00:00"/>
    <s v="Inventario Inicial"/>
    <s v="13"/>
    <s v="B"/>
    <s v="EQ 3.5 GRIS NEGRO TIT2"/>
    <s v="EQUIPO 3.5 TITANIO NUMERO 2 GRIS NEGRO"/>
    <s v="T500935024"/>
    <x v="1830"/>
    <x v="1758"/>
    <x v="1658"/>
    <n v="6"/>
    <x v="2197"/>
    <m/>
    <m/>
  </r>
  <r>
    <d v="2022-06-01T00:00:00"/>
    <s v="Inventario Inicial"/>
    <s v="13"/>
    <s v="B"/>
    <s v="EQ 3.5 ROJO NEGRO TIT2"/>
    <s v="EQUIPO 3.5 TITANIO NUMERO 2 ROJO NEGRO"/>
    <s v="T500935024"/>
    <x v="1830"/>
    <x v="1758"/>
    <x v="1659"/>
    <n v="6"/>
    <x v="2197"/>
    <m/>
    <m/>
  </r>
  <r>
    <d v="2022-06-01T00:00:00"/>
    <s v="Inventario Inicial"/>
    <s v="13"/>
    <s v="A"/>
    <s v="EQUIPO 3.5 AMARILLO"/>
    <s v="EQUIPO 3.5 AMARILLO"/>
    <s v="T500935024"/>
    <x v="1830"/>
    <x v="1758"/>
    <x v="1660"/>
    <n v="5"/>
    <x v="2197"/>
    <m/>
    <m/>
  </r>
  <r>
    <d v="2022-06-01T00:00:00"/>
    <s v="Inventario Inicial"/>
    <s v="13"/>
    <s v="C"/>
    <s v="TORNILLERA DE 3.5 TITANIO _VERDE"/>
    <s v="TORNILLERA DE 3.5 TITANIO TAPA VERDE"/>
    <s v="T500935024"/>
    <x v="1830"/>
    <x v="1758"/>
    <x v="1661"/>
    <n v="6"/>
    <x v="2197"/>
    <m/>
    <m/>
  </r>
  <r>
    <d v="2022-06-01T00:00:00"/>
    <s v="Inventario Inicial"/>
    <s v="13"/>
    <s v="B"/>
    <s v="3.5TITANIO_IRENE1"/>
    <s v="EQUIPO 3.5 TITANIO IRENE  NUMERO 1"/>
    <s v="T500935026"/>
    <x v="1831"/>
    <x v="1759"/>
    <x v="1628"/>
    <n v="6"/>
    <x v="2198"/>
    <m/>
    <m/>
  </r>
  <r>
    <d v="2022-06-01T00:00:00"/>
    <s v="Inventario Inicial"/>
    <s v="13"/>
    <s v="B"/>
    <s v="3.5TITANIO_IRENE2"/>
    <s v="EQUIPO 3.5 TITANIO IRENE  NUMERO 2"/>
    <s v="T500935026"/>
    <x v="1831"/>
    <x v="1759"/>
    <x v="1630"/>
    <n v="6"/>
    <x v="2198"/>
    <m/>
    <m/>
  </r>
  <r>
    <d v="2022-06-01T00:00:00"/>
    <s v="Inventario Inicial"/>
    <s v="13"/>
    <s v="B"/>
    <s v="EQ 3.5 GRIS  TIT1"/>
    <s v="EQUIPO 3.5 GRIS  TITANIO NUMERO 1"/>
    <s v="T500935026"/>
    <x v="1831"/>
    <x v="1759"/>
    <x v="1657"/>
    <n v="7"/>
    <x v="2198"/>
    <m/>
    <m/>
  </r>
  <r>
    <d v="2022-06-01T00:00:00"/>
    <s v="Inventario Inicial"/>
    <s v="13"/>
    <s v="B"/>
    <s v="EQ 3.5 GRIS NEGRO TIT2"/>
    <s v="EQUIPO 3.5 TITANIO NUMERO 2 GRIS NEGRO"/>
    <s v="T500935026"/>
    <x v="1831"/>
    <x v="1759"/>
    <x v="1658"/>
    <n v="6"/>
    <x v="2198"/>
    <m/>
    <m/>
  </r>
  <r>
    <d v="2022-06-01T00:00:00"/>
    <s v="Inventario Inicial"/>
    <s v="13"/>
    <s v="B"/>
    <s v="EQ 3.5 ROJO NEGRO TIT2"/>
    <s v="EQUIPO 3.5 TITANIO NUMERO 2 ROJO NEGRO"/>
    <s v="T500935026"/>
    <x v="1831"/>
    <x v="1759"/>
    <x v="1659"/>
    <n v="6"/>
    <x v="2198"/>
    <m/>
    <m/>
  </r>
  <r>
    <d v="2022-06-01T00:00:00"/>
    <s v="Inventario Inicial"/>
    <s v="13"/>
    <s v="A"/>
    <s v="EQUIPO 3.5 AMARILLO"/>
    <s v="EQUIPO 3.5 AMARILLO"/>
    <s v="T500935026"/>
    <x v="1831"/>
    <x v="1759"/>
    <x v="1660"/>
    <n v="5"/>
    <x v="2198"/>
    <m/>
    <m/>
  </r>
  <r>
    <d v="2022-06-01T00:00:00"/>
    <s v="Inventario Inicial"/>
    <s v="13"/>
    <s v="C"/>
    <s v="TORNILLERA DE 3.5 TITANIO _VERDE"/>
    <s v="TORNILLERA DE 3.5 TITANIO TAPA VERDE"/>
    <s v="T500935026"/>
    <x v="1831"/>
    <x v="1759"/>
    <x v="1661"/>
    <n v="6"/>
    <x v="2198"/>
    <m/>
    <m/>
  </r>
  <r>
    <d v="2022-06-01T00:00:00"/>
    <s v="Inventario Inicial"/>
    <s v="13"/>
    <s v="B"/>
    <s v="3.5TITANIO_IRENE1"/>
    <s v="EQUIPO 3.5 TITANIO IRENE  NUMERO 1"/>
    <s v="T500935028"/>
    <x v="1832"/>
    <x v="1760"/>
    <x v="1628"/>
    <n v="6"/>
    <x v="2199"/>
    <m/>
    <m/>
  </r>
  <r>
    <d v="2022-06-01T00:00:00"/>
    <s v="Inventario Inicial"/>
    <s v="13"/>
    <s v="B"/>
    <s v="3.5TITANIO_IRENE2"/>
    <s v="EQUIPO 3.5 TITANIO IRENE  NUMERO 2"/>
    <s v="T500935028"/>
    <x v="1832"/>
    <x v="1760"/>
    <x v="1630"/>
    <n v="6"/>
    <x v="2199"/>
    <m/>
    <m/>
  </r>
  <r>
    <d v="2022-06-01T00:00:00"/>
    <s v="Inventario Inicial"/>
    <s v="13"/>
    <s v="B"/>
    <s v="EQ 3.5 GRIS  TIT1"/>
    <s v="EQUIPO 3.5 GRIS  TITANIO NUMERO 1"/>
    <s v="T500935028"/>
    <x v="1832"/>
    <x v="1760"/>
    <x v="1657"/>
    <n v="7"/>
    <x v="2199"/>
    <m/>
    <m/>
  </r>
  <r>
    <d v="2022-06-01T00:00:00"/>
    <s v="Inventario Inicial"/>
    <s v="13"/>
    <s v="B"/>
    <s v="EQ 3.5 GRIS NEGRO TIT2"/>
    <s v="EQUIPO 3.5 TITANIO NUMERO 2 GRIS NEGRO"/>
    <s v="T500935028"/>
    <x v="1832"/>
    <x v="1760"/>
    <x v="1658"/>
    <n v="6"/>
    <x v="2199"/>
    <m/>
    <m/>
  </r>
  <r>
    <d v="2022-06-01T00:00:00"/>
    <s v="Inventario Inicial"/>
    <s v="13"/>
    <s v="B"/>
    <s v="EQ 3.5 ROJO NEGRO TIT2"/>
    <s v="EQUIPO 3.5 TITANIO NUMERO 2 ROJO NEGRO"/>
    <s v="T500935028"/>
    <x v="1832"/>
    <x v="1760"/>
    <x v="1659"/>
    <n v="6"/>
    <x v="2199"/>
    <m/>
    <m/>
  </r>
  <r>
    <d v="2022-06-01T00:00:00"/>
    <s v="Inventario Inicial"/>
    <s v="13"/>
    <s v="A"/>
    <s v="EQUIPO 3.5 AMARILLO"/>
    <s v="EQUIPO 3.5 AMARILLO"/>
    <s v="T500935028"/>
    <x v="1832"/>
    <x v="1760"/>
    <x v="1660"/>
    <n v="5"/>
    <x v="2199"/>
    <m/>
    <m/>
  </r>
  <r>
    <d v="2022-06-01T00:00:00"/>
    <s v="Inventario Inicial"/>
    <s v="13"/>
    <s v="C"/>
    <s v="TORNILLERA DE 3.5 TITANIO _VERDE"/>
    <s v="TORNILLERA DE 3.5 TITANIO TAPA VERDE"/>
    <s v="T500935028"/>
    <x v="1832"/>
    <x v="1760"/>
    <x v="1661"/>
    <n v="6"/>
    <x v="2199"/>
    <m/>
    <m/>
  </r>
  <r>
    <d v="2022-06-01T00:00:00"/>
    <s v="Inventario Inicial"/>
    <s v="13"/>
    <s v="B"/>
    <s v="3.5TITANIO_IRENE1"/>
    <s v="EQUIPO 3.5 TITANIO IRENE  NUMERO 1"/>
    <s v="T500935030"/>
    <x v="1833"/>
    <x v="1761"/>
    <x v="1628"/>
    <n v="6"/>
    <x v="2200"/>
    <m/>
    <m/>
  </r>
  <r>
    <d v="2022-06-01T00:00:00"/>
    <s v="Inventario Inicial"/>
    <s v="13"/>
    <s v="B"/>
    <s v="3.5TITANIO_IRENE2"/>
    <s v="EQUIPO 3.5 TITANIO IRENE  NUMERO 2"/>
    <s v="T500935030"/>
    <x v="1833"/>
    <x v="1761"/>
    <x v="1630"/>
    <n v="6"/>
    <x v="2200"/>
    <m/>
    <m/>
  </r>
  <r>
    <d v="2022-06-01T00:00:00"/>
    <s v="Inventario Inicial"/>
    <s v="13"/>
    <s v="B"/>
    <s v="EQ 3.5 GRIS  TIT1"/>
    <s v="EQUIPO 3.5 GRIS  TITANIO NUMERO 1"/>
    <s v="T500935030"/>
    <x v="1833"/>
    <x v="1761"/>
    <x v="1657"/>
    <n v="7"/>
    <x v="2200"/>
    <m/>
    <m/>
  </r>
  <r>
    <d v="2022-06-01T00:00:00"/>
    <s v="Inventario Inicial"/>
    <s v="13"/>
    <s v="B"/>
    <s v="EQ 3.5 GRIS NEGRO TIT2"/>
    <s v="EQUIPO 3.5 TITANIO NUMERO 2 GRIS NEGRO"/>
    <s v="T500935030"/>
    <x v="1833"/>
    <x v="1761"/>
    <x v="1658"/>
    <n v="6"/>
    <x v="2200"/>
    <m/>
    <m/>
  </r>
  <r>
    <d v="2022-06-01T00:00:00"/>
    <s v="Inventario Inicial"/>
    <s v="13"/>
    <s v="B"/>
    <s v="EQ 3.5 ROJO NEGRO TIT2"/>
    <s v="EQUIPO 3.5 TITANIO NUMERO 2 ROJO NEGRO"/>
    <s v="T500935030"/>
    <x v="1833"/>
    <x v="1761"/>
    <x v="1659"/>
    <n v="6"/>
    <x v="2200"/>
    <m/>
    <m/>
  </r>
  <r>
    <d v="2022-06-01T00:00:00"/>
    <s v="Inventario Inicial"/>
    <s v="13"/>
    <s v="A"/>
    <s v="EQUIPO 3.5 AMARILLO"/>
    <s v="EQUIPO 3.5 AMARILLO"/>
    <s v="T500935030"/>
    <x v="1833"/>
    <x v="1761"/>
    <x v="1660"/>
    <n v="5"/>
    <x v="2200"/>
    <m/>
    <m/>
  </r>
  <r>
    <d v="2022-06-01T00:00:00"/>
    <s v="Inventario Inicial"/>
    <s v="13"/>
    <s v="C"/>
    <s v="TORNILLERA DE 3.5 TITANIO _VERDE"/>
    <s v="TORNILLERA DE 3.5 TITANIO TAPA VERDE"/>
    <s v="T500935030"/>
    <x v="1833"/>
    <x v="1761"/>
    <x v="1661"/>
    <n v="6"/>
    <x v="2200"/>
    <m/>
    <m/>
  </r>
  <r>
    <d v="2022-06-01T00:00:00"/>
    <s v="Inventario Inicial"/>
    <s v="13"/>
    <s v="B"/>
    <s v="3.5TITANIO_IRENE1"/>
    <s v="EQUIPO 3.5 TITANIO IRENE  NUMERO 1"/>
    <s v="T500935032"/>
    <x v="1834"/>
    <x v="1762"/>
    <x v="1628"/>
    <n v="6"/>
    <x v="2201"/>
    <m/>
    <m/>
  </r>
  <r>
    <d v="2022-06-01T00:00:00"/>
    <s v="Inventario Inicial"/>
    <s v="13"/>
    <s v="B"/>
    <s v="3.5TITANIO_IRENE2"/>
    <s v="EQUIPO 3.5 TITANIO IRENE  NUMERO 2"/>
    <s v="T500935032"/>
    <x v="1834"/>
    <x v="1762"/>
    <x v="1630"/>
    <n v="6"/>
    <x v="2201"/>
    <m/>
    <m/>
  </r>
  <r>
    <d v="2022-06-01T00:00:00"/>
    <s v="Inventario Inicial"/>
    <s v="13"/>
    <s v="B"/>
    <s v="EQ 3.5 GRIS  TIT1"/>
    <s v="EQUIPO 3.5 GRIS  TITANIO NUMERO 1"/>
    <s v="T500935032"/>
    <x v="1834"/>
    <x v="1762"/>
    <x v="1657"/>
    <n v="4"/>
    <x v="2201"/>
    <m/>
    <m/>
  </r>
  <r>
    <d v="2022-06-01T00:00:00"/>
    <s v="Inventario Inicial"/>
    <s v="13"/>
    <s v="B"/>
    <s v="EQ 3.5 GRIS NEGRO TIT2"/>
    <s v="EQUIPO 3.5 TITANIO NUMERO 2 GRIS NEGRO"/>
    <s v="T500935032"/>
    <x v="1834"/>
    <x v="1762"/>
    <x v="1658"/>
    <n v="6"/>
    <x v="2201"/>
    <m/>
    <m/>
  </r>
  <r>
    <d v="2022-06-01T00:00:00"/>
    <s v="Inventario Inicial"/>
    <s v="13"/>
    <s v="B"/>
    <s v="EQ 3.5 ROJO NEGRO TIT2"/>
    <s v="EQUIPO 3.5 TITANIO NUMERO 2 ROJO NEGRO"/>
    <s v="T500935032"/>
    <x v="1834"/>
    <x v="1762"/>
    <x v="1659"/>
    <n v="6"/>
    <x v="2201"/>
    <m/>
    <m/>
  </r>
  <r>
    <d v="2022-06-01T00:00:00"/>
    <s v="Inventario Inicial"/>
    <s v="13"/>
    <s v="A"/>
    <s v="EQUIPO 3.5 AMARILLO"/>
    <s v="EQUIPO 3.5 AMARILLO"/>
    <s v="T500935032"/>
    <x v="1834"/>
    <x v="1762"/>
    <x v="1660"/>
    <n v="5"/>
    <x v="2201"/>
    <m/>
    <m/>
  </r>
  <r>
    <d v="2022-06-01T00:00:00"/>
    <s v="Inventario Inicial"/>
    <s v="13"/>
    <s v="C"/>
    <s v="TORNILLERA DE 3.5 TITANIO _VERDE"/>
    <s v="TORNILLERA DE 3.5 TITANIO TAPA VERDE"/>
    <s v="T500935032"/>
    <x v="1834"/>
    <x v="1762"/>
    <x v="1661"/>
    <n v="6"/>
    <x v="2201"/>
    <m/>
    <m/>
  </r>
  <r>
    <d v="2022-06-01T00:00:00"/>
    <s v="Inventario Inicial"/>
    <s v="13"/>
    <s v="B"/>
    <s v="3.5TITANIO_IRENE1"/>
    <s v="EQUIPO 3.5 TITANIO IRENE  NUMERO 1"/>
    <s v="T500935034"/>
    <x v="1835"/>
    <x v="1763"/>
    <x v="1628"/>
    <n v="6"/>
    <x v="2202"/>
    <m/>
    <m/>
  </r>
  <r>
    <d v="2022-06-01T00:00:00"/>
    <s v="Inventario Inicial"/>
    <s v="13"/>
    <s v="B"/>
    <s v="3.5TITANIO_IRENE2"/>
    <s v="EQUIPO 3.5 TITANIO IRENE  NUMERO 2"/>
    <s v="T500935034"/>
    <x v="1835"/>
    <x v="1763"/>
    <x v="1630"/>
    <n v="6"/>
    <x v="2202"/>
    <m/>
    <m/>
  </r>
  <r>
    <d v="2022-06-01T00:00:00"/>
    <s v="Inventario Inicial"/>
    <s v="13"/>
    <s v="B"/>
    <s v="EQ 3.5 GRIS  TIT1"/>
    <s v="EQUIPO 3.5 GRIS  TITANIO NUMERO 1"/>
    <s v="T500935034"/>
    <x v="1835"/>
    <x v="1763"/>
    <x v="1657"/>
    <n v="4"/>
    <x v="2202"/>
    <m/>
    <m/>
  </r>
  <r>
    <d v="2022-06-01T00:00:00"/>
    <s v="Inventario Inicial"/>
    <s v="13"/>
    <s v="B"/>
    <s v="EQ 3.5 GRIS NEGRO TIT2"/>
    <s v="EQUIPO 3.5 TITANIO NUMERO 2 GRIS NEGRO"/>
    <s v="T500935034"/>
    <x v="1835"/>
    <x v="1763"/>
    <x v="1658"/>
    <n v="6"/>
    <x v="2202"/>
    <m/>
    <m/>
  </r>
  <r>
    <d v="2022-06-01T00:00:00"/>
    <s v="Inventario Inicial"/>
    <s v="13"/>
    <s v="B"/>
    <s v="EQ 3.5 ROJO NEGRO TIT2"/>
    <s v="EQUIPO 3.5 TITANIO NUMERO 2 ROJO NEGRO"/>
    <s v="T500935034"/>
    <x v="1835"/>
    <x v="1763"/>
    <x v="1659"/>
    <n v="6"/>
    <x v="2202"/>
    <m/>
    <m/>
  </r>
  <r>
    <d v="2022-06-01T00:00:00"/>
    <s v="Inventario Inicial"/>
    <s v="13"/>
    <s v="A"/>
    <s v="EQUIPO 3.5 AMARILLO"/>
    <s v="EQUIPO 3.5 AMARILLO"/>
    <s v="T500935034"/>
    <x v="1835"/>
    <x v="1763"/>
    <x v="1660"/>
    <n v="5"/>
    <x v="2202"/>
    <m/>
    <m/>
  </r>
  <r>
    <d v="2022-06-01T00:00:00"/>
    <s v="Inventario Inicial"/>
    <s v="13"/>
    <s v="C"/>
    <s v="TORNILLERA DE 3.5 TITANIO _VERDE"/>
    <s v="TORNILLERA DE 3.5 TITANIO TAPA VERDE"/>
    <s v="T500935034"/>
    <x v="1835"/>
    <x v="1763"/>
    <x v="1661"/>
    <n v="6"/>
    <x v="2202"/>
    <m/>
    <m/>
  </r>
  <r>
    <d v="2022-06-01T00:00:00"/>
    <s v="Inventario Inicial"/>
    <s v="13"/>
    <s v="B"/>
    <s v="3.5TITANIO_IRENE1"/>
    <s v="EQUIPO 3.5 TITANIO IRENE  NUMERO 1"/>
    <s v="T500935036"/>
    <x v="1836"/>
    <x v="1764"/>
    <x v="1628"/>
    <n v="6"/>
    <x v="2203"/>
    <m/>
    <m/>
  </r>
  <r>
    <d v="2022-06-01T00:00:00"/>
    <s v="Inventario Inicial"/>
    <s v="13"/>
    <s v="B"/>
    <s v="3.5TITANIO_IRENE2"/>
    <s v="EQUIPO 3.5 TITANIO IRENE  NUMERO 2"/>
    <s v="T500935036"/>
    <x v="1836"/>
    <x v="1764"/>
    <x v="1630"/>
    <n v="6"/>
    <x v="2203"/>
    <m/>
    <m/>
  </r>
  <r>
    <d v="2022-06-01T00:00:00"/>
    <s v="Inventario Inicial"/>
    <s v="13"/>
    <s v="B"/>
    <s v="EQ 3.5 GRIS  TIT1"/>
    <s v="EQUIPO 3.5 GRIS  TITANIO NUMERO 1"/>
    <s v="T500935036"/>
    <x v="1836"/>
    <x v="1764"/>
    <x v="1657"/>
    <n v="4"/>
    <x v="2203"/>
    <m/>
    <m/>
  </r>
  <r>
    <d v="2022-06-01T00:00:00"/>
    <s v="Inventario Inicial"/>
    <s v="13"/>
    <s v="B"/>
    <s v="EQ 3.5 GRIS NEGRO TIT2"/>
    <s v="EQUIPO 3.5 TITANIO NUMERO 2 GRIS NEGRO"/>
    <s v="T500935036"/>
    <x v="1836"/>
    <x v="1764"/>
    <x v="1658"/>
    <n v="6"/>
    <x v="2203"/>
    <m/>
    <m/>
  </r>
  <r>
    <d v="2022-06-01T00:00:00"/>
    <s v="Inventario Inicial"/>
    <s v="13"/>
    <s v="B"/>
    <s v="EQ 3.5 ROJO NEGRO TIT2"/>
    <s v="EQUIPO 3.5 TITANIO NUMERO 2 ROJO NEGRO"/>
    <s v="T500935036"/>
    <x v="1836"/>
    <x v="1764"/>
    <x v="1659"/>
    <n v="6"/>
    <x v="2203"/>
    <m/>
    <m/>
  </r>
  <r>
    <d v="2022-06-01T00:00:00"/>
    <s v="Inventario Inicial"/>
    <s v="13"/>
    <s v="A"/>
    <s v="EQUIPO 3.5 AMARILLO"/>
    <s v="EQUIPO 3.5 AMARILLO"/>
    <s v="T500935036"/>
    <x v="1836"/>
    <x v="1764"/>
    <x v="1660"/>
    <n v="5"/>
    <x v="2203"/>
    <m/>
    <m/>
  </r>
  <r>
    <d v="2022-06-01T00:00:00"/>
    <s v="Inventario Inicial"/>
    <s v="13"/>
    <s v="C"/>
    <s v="TORNILLERA DE 3.5 TITANIO _VERDE"/>
    <s v="TORNILLERA DE 3.5 TITANIO TAPA VERDE"/>
    <s v="T500935036"/>
    <x v="1836"/>
    <x v="1764"/>
    <x v="1661"/>
    <n v="6"/>
    <x v="2203"/>
    <m/>
    <m/>
  </r>
  <r>
    <d v="2022-06-01T00:00:00"/>
    <s v="Inventario Inicial"/>
    <s v="13"/>
    <s v="B"/>
    <s v="3.5TITANIO_IRENE1"/>
    <s v="EQUIPO 3.5 TITANIO IRENE  NUMERO 1"/>
    <s v="T500935038"/>
    <x v="1837"/>
    <x v="1765"/>
    <x v="1628"/>
    <n v="6"/>
    <x v="2204"/>
    <m/>
    <m/>
  </r>
  <r>
    <d v="2022-06-01T00:00:00"/>
    <s v="Inventario Inicial"/>
    <s v="13"/>
    <s v="B"/>
    <s v="3.5TITANIO_IRENE2"/>
    <s v="EQUIPO 3.5 TITANIO IRENE  NUMERO 2"/>
    <s v="T500935038"/>
    <x v="1837"/>
    <x v="1765"/>
    <x v="1630"/>
    <n v="6"/>
    <x v="2204"/>
    <m/>
    <m/>
  </r>
  <r>
    <d v="2022-06-01T00:00:00"/>
    <s v="Inventario Inicial"/>
    <s v="13"/>
    <s v="B"/>
    <s v="EQ 3.5 GRIS  TIT1"/>
    <s v="EQUIPO 3.5 GRIS  TITANIO NUMERO 1"/>
    <s v="T500935038"/>
    <x v="1837"/>
    <x v="1765"/>
    <x v="1657"/>
    <n v="4"/>
    <x v="2204"/>
    <m/>
    <m/>
  </r>
  <r>
    <d v="2022-06-01T00:00:00"/>
    <s v="Inventario Inicial"/>
    <s v="13"/>
    <s v="B"/>
    <s v="EQ 3.5 GRIS NEGRO TIT2"/>
    <s v="EQUIPO 3.5 TITANIO NUMERO 2 GRIS NEGRO"/>
    <s v="T500935038"/>
    <x v="1837"/>
    <x v="1765"/>
    <x v="1658"/>
    <n v="6"/>
    <x v="2204"/>
    <m/>
    <m/>
  </r>
  <r>
    <d v="2022-06-01T00:00:00"/>
    <s v="Inventario Inicial"/>
    <s v="13"/>
    <s v="B"/>
    <s v="EQ 3.5 ROJO NEGRO TIT2"/>
    <s v="EQUIPO 3.5 TITANIO NUMERO 2 ROJO NEGRO"/>
    <s v="T500935038"/>
    <x v="1837"/>
    <x v="1765"/>
    <x v="1659"/>
    <n v="6"/>
    <x v="2204"/>
    <m/>
    <m/>
  </r>
  <r>
    <d v="2022-06-01T00:00:00"/>
    <s v="Inventario Inicial"/>
    <s v="13"/>
    <s v="A"/>
    <s v="EQUIPO 3.5 AMARILLO"/>
    <s v="EQUIPO 3.5 AMARILLO"/>
    <s v="T500935038"/>
    <x v="1837"/>
    <x v="1765"/>
    <x v="1660"/>
    <n v="5"/>
    <x v="2204"/>
    <m/>
    <m/>
  </r>
  <r>
    <d v="2022-06-01T00:00:00"/>
    <s v="Inventario Inicial"/>
    <s v="13"/>
    <s v="C"/>
    <s v="TORNILLERA DE 3.5 TITANIO _VERDE"/>
    <s v="TORNILLERA DE 3.5 TITANIO TAPA VERDE"/>
    <s v="T500935038"/>
    <x v="1837"/>
    <x v="1765"/>
    <x v="1661"/>
    <n v="6"/>
    <x v="2204"/>
    <m/>
    <m/>
  </r>
  <r>
    <d v="2022-06-01T00:00:00"/>
    <s v="Inventario Inicial"/>
    <s v="13"/>
    <s v="A"/>
    <s v="EQUIPO 3.5 AMARILLO"/>
    <s v="EQUIPO 3.5 AMARILLO"/>
    <s v="T500935040"/>
    <x v="2775"/>
    <x v="2217"/>
    <x v="1660"/>
    <n v="5"/>
    <x v="3108"/>
    <m/>
    <m/>
  </r>
  <r>
    <d v="2022-06-01T00:00:00"/>
    <s v="Inventario Inicial"/>
    <s v="13"/>
    <s v="B"/>
    <s v="3.5TITANIO_IRENE1"/>
    <s v="EQUIPO 3.5 TITANIO IRENE  NUMERO 1"/>
    <s v="T500935042"/>
    <x v="1838"/>
    <x v="1766"/>
    <x v="1628"/>
    <n v="2"/>
    <x v="2205"/>
    <m/>
    <m/>
  </r>
  <r>
    <d v="2022-06-01T00:00:00"/>
    <s v="Inventario Inicial"/>
    <s v="13"/>
    <s v="B"/>
    <s v="3.5TITANIO_IRENE2"/>
    <s v="EQUIPO 3.5 TITANIO IRENE  NUMERO 2"/>
    <s v="T500935042"/>
    <x v="1838"/>
    <x v="1766"/>
    <x v="1630"/>
    <n v="2"/>
    <x v="2205"/>
    <m/>
    <m/>
  </r>
  <r>
    <d v="2022-06-01T00:00:00"/>
    <s v="Inventario Inicial"/>
    <s v="13"/>
    <s v="B"/>
    <s v="EQ 3.5 GRIS  TIT1"/>
    <s v="EQUIPO 3.5 GRIS  TITANIO NUMERO 1"/>
    <s v="T500935042"/>
    <x v="1838"/>
    <x v="1766"/>
    <x v="1657"/>
    <n v="4"/>
    <x v="2205"/>
    <m/>
    <m/>
  </r>
  <r>
    <d v="2022-06-01T00:00:00"/>
    <s v="Inventario Inicial"/>
    <s v="13"/>
    <s v="B"/>
    <s v="EQ 3.5 GRIS NEGRO TIT2"/>
    <s v="EQUIPO 3.5 TITANIO NUMERO 2 GRIS NEGRO"/>
    <s v="T500935042"/>
    <x v="1838"/>
    <x v="1766"/>
    <x v="1658"/>
    <n v="6"/>
    <x v="2205"/>
    <m/>
    <m/>
  </r>
  <r>
    <d v="2022-06-01T00:00:00"/>
    <s v="Inventario Inicial"/>
    <s v="13"/>
    <s v="B"/>
    <s v="EQ 3.5 ROJO NEGRO TIT2"/>
    <s v="EQUIPO 3.5 TITANIO NUMERO 2 ROJO NEGRO"/>
    <s v="T500935042"/>
    <x v="1838"/>
    <x v="1766"/>
    <x v="1659"/>
    <n v="6"/>
    <x v="2205"/>
    <m/>
    <m/>
  </r>
  <r>
    <d v="2022-06-01T00:00:00"/>
    <s v="Inventario Inicial"/>
    <s v="13"/>
    <s v="A"/>
    <s v="EQUIPO 3.5 AMARILLO"/>
    <s v="EQUIPO 3.5 AMARILLO"/>
    <s v="T500935042"/>
    <x v="1838"/>
    <x v="1766"/>
    <x v="1660"/>
    <n v="5"/>
    <x v="2205"/>
    <m/>
    <m/>
  </r>
  <r>
    <d v="2022-06-01T00:00:00"/>
    <s v="Inventario Inicial"/>
    <s v="13"/>
    <s v="C"/>
    <s v="TORNILLERA DE 3.5 TITANIO _VERDE"/>
    <s v="TORNILLERA DE 3.5 TITANIO TAPA VERDE"/>
    <s v="T500935042"/>
    <x v="1838"/>
    <x v="1766"/>
    <x v="1661"/>
    <n v="6"/>
    <x v="2205"/>
    <m/>
    <m/>
  </r>
  <r>
    <d v="2022-06-01T00:00:00"/>
    <s v="Inventario Inicial"/>
    <s v="13"/>
    <s v="B"/>
    <s v="3.5TITANIO_IRENE1"/>
    <s v="EQUIPO 3.5 TITANIO IRENE  NUMERO 1"/>
    <s v="T500935044"/>
    <x v="2776"/>
    <x v="3129"/>
    <x v="1628"/>
    <n v="2"/>
    <x v="3109"/>
    <m/>
    <m/>
  </r>
  <r>
    <d v="2022-06-01T00:00:00"/>
    <s v="Inventario Inicial"/>
    <s v="13"/>
    <s v="B"/>
    <s v="3.5TITANIO_IRENE2"/>
    <s v="EQUIPO 3.5 TITANIO IRENE  NUMERO 2"/>
    <s v="T500935044"/>
    <x v="2776"/>
    <x v="3129"/>
    <x v="1630"/>
    <n v="2"/>
    <x v="3109"/>
    <m/>
    <m/>
  </r>
  <r>
    <d v="2022-06-01T00:00:00"/>
    <s v="Inventario Inicial"/>
    <s v="13"/>
    <s v="B"/>
    <s v="EQ 3.5 GRIS  TIT1"/>
    <s v="EQUIPO 3.5 GRIS  TITANIO NUMERO 1"/>
    <s v="T500935044"/>
    <x v="2776"/>
    <x v="3129"/>
    <x v="1657"/>
    <n v="4"/>
    <x v="3109"/>
    <m/>
    <m/>
  </r>
  <r>
    <d v="2022-06-01T00:00:00"/>
    <s v="Inventario Inicial"/>
    <s v="13"/>
    <s v="B"/>
    <s v="EQ 3.5 GRIS NEGRO TIT2"/>
    <s v="EQUIPO 3.5 TITANIO NUMERO 2 GRIS NEGRO"/>
    <s v="T500935044"/>
    <x v="2776"/>
    <x v="3129"/>
    <x v="1658"/>
    <n v="2"/>
    <x v="3109"/>
    <m/>
    <m/>
  </r>
  <r>
    <d v="2022-06-01T00:00:00"/>
    <s v="Inventario Inicial"/>
    <s v="13"/>
    <s v="B"/>
    <s v="EQ 3.5 ROJO NEGRO TIT2"/>
    <s v="EQUIPO 3.5 TITANIO NUMERO 2 ROJO NEGRO"/>
    <s v="T500935044"/>
    <x v="2776"/>
    <x v="3129"/>
    <x v="1659"/>
    <n v="3"/>
    <x v="3109"/>
    <m/>
    <m/>
  </r>
  <r>
    <d v="2022-06-01T00:00:00"/>
    <s v="Inventario Inicial"/>
    <s v="13"/>
    <s v="A"/>
    <s v="EQUIPO 3.5 AMARILLO"/>
    <s v="EQUIPO 3.5 AMARILLO"/>
    <s v="T500935044"/>
    <x v="2776"/>
    <x v="3129"/>
    <x v="1660"/>
    <n v="5"/>
    <x v="3109"/>
    <m/>
    <m/>
  </r>
  <r>
    <d v="2022-06-01T00:00:00"/>
    <s v="Inventario Inicial"/>
    <s v="13"/>
    <s v="C"/>
    <s v="TORNILLERA DE 3.5 TITANIO _VERDE"/>
    <s v="TORNILLERA DE 3.5 TITANIO TAPA VERDE"/>
    <s v="T500935044"/>
    <x v="2776"/>
    <x v="3129"/>
    <x v="1661"/>
    <n v="6"/>
    <x v="3109"/>
    <m/>
    <m/>
  </r>
  <r>
    <d v="2022-06-01T00:00:00"/>
    <s v="Inventario Inicial"/>
    <s v="13"/>
    <s v="A"/>
    <s v="EQUIPO 3.5 AMARILLO"/>
    <s v="EQUIPO 3.5 AMARILLO"/>
    <s v="T500935045"/>
    <x v="1839"/>
    <x v="2218"/>
    <x v="1660"/>
    <n v="5"/>
    <x v="2206"/>
    <m/>
    <m/>
  </r>
  <r>
    <d v="2022-06-01T00:00:00"/>
    <s v="Inventario Inicial"/>
    <s v="13"/>
    <s v="B"/>
    <s v="3.5TITANIO_IRENE1"/>
    <s v="EQUIPO 3.5 TITANIO IRENE  NUMERO 1"/>
    <s v="T500935046"/>
    <x v="1839"/>
    <x v="1767"/>
    <x v="1628"/>
    <n v="2"/>
    <x v="2206"/>
    <m/>
    <m/>
  </r>
  <r>
    <d v="2022-06-01T00:00:00"/>
    <s v="Inventario Inicial"/>
    <s v="13"/>
    <s v="B"/>
    <s v="3.5TITANIO_IRENE2"/>
    <s v="EQUIPO 3.5 TITANIO IRENE  NUMERO 2"/>
    <s v="T500935046"/>
    <x v="1839"/>
    <x v="1767"/>
    <x v="1630"/>
    <n v="2"/>
    <x v="2206"/>
    <m/>
    <m/>
  </r>
  <r>
    <d v="2022-06-01T00:00:00"/>
    <s v="Inventario Inicial"/>
    <s v="13"/>
    <s v="B"/>
    <s v="EQ 3.5 GRIS  TIT1"/>
    <s v="EQUIPO 3.5 GRIS  TITANIO NUMERO 1"/>
    <s v="T500935046"/>
    <x v="1839"/>
    <x v="1767"/>
    <x v="1657"/>
    <n v="4"/>
    <x v="2206"/>
    <m/>
    <m/>
  </r>
  <r>
    <d v="2022-06-01T00:00:00"/>
    <s v="Inventario Inicial"/>
    <s v="13"/>
    <s v="B"/>
    <s v="EQ 3.5 GRIS NEGRO TIT2"/>
    <s v="EQUIPO 3.5 TITANIO NUMERO 2 GRIS NEGRO"/>
    <s v="T500935046"/>
    <x v="1839"/>
    <x v="1767"/>
    <x v="1658"/>
    <n v="2"/>
    <x v="2206"/>
    <m/>
    <m/>
  </r>
  <r>
    <d v="2022-06-01T00:00:00"/>
    <s v="Inventario Inicial"/>
    <s v="13"/>
    <s v="B"/>
    <s v="EQ 3.5 ROJO NEGRO TIT2"/>
    <s v="EQUIPO 3.5 TITANIO NUMERO 2 ROJO NEGRO"/>
    <s v="T500935046"/>
    <x v="1839"/>
    <x v="1767"/>
    <x v="1659"/>
    <n v="2"/>
    <x v="2206"/>
    <m/>
    <m/>
  </r>
  <r>
    <d v="2022-06-01T00:00:00"/>
    <s v="Inventario Inicial"/>
    <s v="13"/>
    <s v="A"/>
    <s v="EQUIPO 3.5 AMARILLO"/>
    <s v="EQUIPO 3.5 AMARILLO"/>
    <s v="T500935046"/>
    <x v="1839"/>
    <x v="1767"/>
    <x v="1660"/>
    <n v="5"/>
    <x v="2206"/>
    <m/>
    <m/>
  </r>
  <r>
    <d v="2022-06-01T00:00:00"/>
    <s v="Inventario Inicial"/>
    <s v="13"/>
    <s v="C"/>
    <s v="TORNILLERA DE 3.5 TITANIO _VERDE"/>
    <s v="TORNILLERA DE 3.5 TITANIO TAPA VERDE"/>
    <s v="T500935046"/>
    <x v="1839"/>
    <x v="1767"/>
    <x v="1661"/>
    <n v="6"/>
    <x v="2206"/>
    <m/>
    <m/>
  </r>
  <r>
    <d v="2022-06-01T00:00:00"/>
    <s v="Inventario Inicial"/>
    <s v="13"/>
    <s v="B"/>
    <s v="3.5TITANIO_IRENE1"/>
    <s v="EQUIPO 3.5 TITANIO IRENE  NUMERO 1"/>
    <s v="T500935048"/>
    <x v="1840"/>
    <x v="1768"/>
    <x v="1628"/>
    <n v="2"/>
    <x v="2207"/>
    <m/>
    <m/>
  </r>
  <r>
    <d v="2022-06-01T00:00:00"/>
    <s v="Inventario Inicial"/>
    <s v="13"/>
    <s v="B"/>
    <s v="3.5TITANIO_IRENE2"/>
    <s v="EQUIPO 3.5 TITANIO IRENE  NUMERO 2"/>
    <s v="T500935048"/>
    <x v="1840"/>
    <x v="1768"/>
    <x v="1630"/>
    <n v="2"/>
    <x v="2207"/>
    <m/>
    <m/>
  </r>
  <r>
    <d v="2022-06-01T00:00:00"/>
    <s v="Inventario Inicial"/>
    <s v="13"/>
    <s v="B"/>
    <s v="EQ 3.5 GRIS  TIT1"/>
    <s v="EQUIPO 3.5 GRIS  TITANIO NUMERO 1"/>
    <s v="T500935048"/>
    <x v="1840"/>
    <x v="1768"/>
    <x v="1657"/>
    <n v="4"/>
    <x v="2207"/>
    <m/>
    <m/>
  </r>
  <r>
    <d v="2022-06-01T00:00:00"/>
    <s v="Inventario Inicial"/>
    <s v="13"/>
    <s v="B"/>
    <s v="EQ 3.5 GRIS NEGRO TIT2"/>
    <s v="EQUIPO 3.5 TITANIO NUMERO 2 GRIS NEGRO"/>
    <s v="T500935048"/>
    <x v="1840"/>
    <x v="1768"/>
    <x v="1658"/>
    <n v="2"/>
    <x v="2207"/>
    <m/>
    <m/>
  </r>
  <r>
    <d v="2022-06-01T00:00:00"/>
    <s v="Inventario Inicial"/>
    <s v="13"/>
    <s v="B"/>
    <s v="EQ 3.5 ROJO NEGRO TIT2"/>
    <s v="EQUIPO 3.5 TITANIO NUMERO 2 ROJO NEGRO"/>
    <s v="T500935048"/>
    <x v="1840"/>
    <x v="1768"/>
    <x v="1659"/>
    <n v="2"/>
    <x v="2207"/>
    <m/>
    <m/>
  </r>
  <r>
    <d v="2022-06-01T00:00:00"/>
    <s v="Inventario Inicial"/>
    <s v="13"/>
    <s v="A"/>
    <s v="EQUIPO 3.5 AMARILLO"/>
    <s v="EQUIPO 3.5 AMARILLO"/>
    <s v="T500935048"/>
    <x v="1840"/>
    <x v="1768"/>
    <x v="1660"/>
    <n v="5"/>
    <x v="2207"/>
    <m/>
    <m/>
  </r>
  <r>
    <d v="2022-06-01T00:00:00"/>
    <s v="Inventario Inicial"/>
    <s v="13"/>
    <s v="C"/>
    <s v="TORNILLERA DE 3.5 TITANIO _VERDE"/>
    <s v="TORNILLERA DE 3.5 TITANIO TAPA VERDE"/>
    <s v="T500935048"/>
    <x v="1840"/>
    <x v="1768"/>
    <x v="1661"/>
    <n v="6"/>
    <x v="2207"/>
    <m/>
    <m/>
  </r>
  <r>
    <d v="2022-06-01T00:00:00"/>
    <s v="Inventario Inicial"/>
    <s v="13"/>
    <s v="A"/>
    <s v="EQUIPO 3.5 AMARILLO"/>
    <s v="EQUIPO 3.5 AMARILLO"/>
    <s v="T500935050"/>
    <x v="1841"/>
    <x v="1769"/>
    <x v="1660"/>
    <n v="5"/>
    <x v="2208"/>
    <m/>
    <m/>
  </r>
  <r>
    <d v="2022-06-01T00:00:00"/>
    <s v="Inventario Inicial"/>
    <s v="13"/>
    <s v="A"/>
    <s v="EQUIPO 3.5 AMARILLO"/>
    <s v="EQUIPO 3.5 AMARILLO"/>
    <s v="T500935060"/>
    <x v="1211"/>
    <x v="1774"/>
    <x v="1660"/>
    <n v="6"/>
    <x v="1504"/>
    <m/>
    <m/>
  </r>
  <r>
    <d v="2022-06-01T00:00:00"/>
    <s v="Inventario Inicial"/>
    <s v="13"/>
    <s v="A"/>
    <s v="EQUIPO 3.5 AMARILLO"/>
    <s v="EQUIPO 3.5 AMARILLO"/>
    <s v="T500935065"/>
    <x v="1212"/>
    <x v="1775"/>
    <x v="1660"/>
    <n v="6"/>
    <x v="1507"/>
    <m/>
    <m/>
  </r>
  <r>
    <d v="2022-06-01T00:00:00"/>
    <s v="Inventario Inicial"/>
    <s v="13"/>
    <s v="A"/>
    <s v="EQUIPO 3.5 AMARILLO"/>
    <s v="EQUIPO 3.5 AMARILLO"/>
    <s v="T500935070"/>
    <x v="1213"/>
    <x v="1776"/>
    <x v="1660"/>
    <n v="6"/>
    <x v="1509"/>
    <m/>
    <m/>
  </r>
  <r>
    <d v="2022-06-01T00:00:00"/>
    <s v="Inventario Inicial"/>
    <s v="13"/>
    <s v="A"/>
    <s v="EQUIPO 3.5 AMARILLO"/>
    <s v="EQUIPO 3.5 AMARILLO"/>
    <s v="T500935075"/>
    <x v="1214"/>
    <x v="3130"/>
    <x v="1660"/>
    <n v="2"/>
    <x v="1511"/>
    <m/>
    <m/>
  </r>
  <r>
    <d v="2022-06-01T00:00:00"/>
    <s v="Inventario Inicial"/>
    <s v="13"/>
    <s v="C"/>
    <s v="TORNILLERA TITANIO 4.5MM_AZUL"/>
    <s v="TORNILLERA TITANIO 4.5MM TAPA AZUL"/>
    <s v="T500950024"/>
    <x v="1847"/>
    <x v="1778"/>
    <x v="1662"/>
    <n v="6"/>
    <x v="2212"/>
    <m/>
    <m/>
  </r>
  <r>
    <d v="2022-06-01T00:00:00"/>
    <s v="Inventario Inicial"/>
    <s v="13"/>
    <s v="C"/>
    <s v="TORNILLERA TITANIO 4.5MM_AZUL"/>
    <s v="TORNILLERA TITANIO 4.5MM TAPA AZUL"/>
    <s v="T500950026"/>
    <x v="1848"/>
    <x v="1779"/>
    <x v="1662"/>
    <n v="6"/>
    <x v="2213"/>
    <m/>
    <m/>
  </r>
  <r>
    <d v="2022-06-01T00:00:00"/>
    <s v="Inventario Inicial"/>
    <s v="13"/>
    <s v="C"/>
    <s v="TORNILLERA TITANIO 4.5MM_AZUL"/>
    <s v="TORNILLERA TITANIO 4.5MM TAPA AZUL"/>
    <s v="T500950028"/>
    <x v="1379"/>
    <x v="1345"/>
    <x v="1662"/>
    <n v="6"/>
    <x v="1766"/>
    <m/>
    <m/>
  </r>
  <r>
    <d v="2022-06-01T00:00:00"/>
    <s v="Inventario Inicial"/>
    <s v="13"/>
    <s v="C"/>
    <s v="TORNILLERA TITANIO 4.5MM_AZUL"/>
    <s v="TORNILLERA TITANIO 4.5MM TAPA AZUL"/>
    <s v="T500950030"/>
    <x v="1849"/>
    <x v="1780"/>
    <x v="1662"/>
    <n v="6"/>
    <x v="2212"/>
    <m/>
    <m/>
  </r>
  <r>
    <d v="2022-06-01T00:00:00"/>
    <s v="Inventario Inicial"/>
    <s v="13"/>
    <s v="C"/>
    <s v="TORNILLERA TITANIO 4.5MM_AZUL"/>
    <s v="TORNILLERA TITANIO 4.5MM TAPA AZUL"/>
    <s v="T500950032"/>
    <x v="1380"/>
    <x v="1346"/>
    <x v="1662"/>
    <n v="6"/>
    <x v="1766"/>
    <m/>
    <m/>
  </r>
  <r>
    <d v="2022-06-01T00:00:00"/>
    <s v="Inventario Inicial"/>
    <s v="13"/>
    <s v="C"/>
    <s v="TORNILLERA TITANIO 4.5MM_AZUL"/>
    <s v="TORNILLERA TITANIO 4.5MM TAPA AZUL"/>
    <s v="T500950034"/>
    <x v="1381"/>
    <x v="3131"/>
    <x v="1662"/>
    <n v="6"/>
    <x v="1767"/>
    <m/>
    <m/>
  </r>
  <r>
    <d v="2022-06-01T00:00:00"/>
    <s v="Inventario Inicial"/>
    <s v="13"/>
    <s v="C"/>
    <s v="TORNILLERA TITANIO 4.5MM_AZUL"/>
    <s v="TORNILLERA TITANIO 4.5MM TAPA AZUL"/>
    <s v="T500950036"/>
    <x v="1382"/>
    <x v="3132"/>
    <x v="1662"/>
    <n v="6"/>
    <x v="1768"/>
    <m/>
    <m/>
  </r>
  <r>
    <d v="2022-06-01T00:00:00"/>
    <s v="Inventario Inicial"/>
    <s v="13"/>
    <s v="C"/>
    <s v="TORNILLERA TITANIO 4.5MM_AZUL"/>
    <s v="TORNILLERA TITANIO 4.5MM TAPA AZUL"/>
    <s v="T500950038"/>
    <x v="1383"/>
    <x v="3133"/>
    <x v="1662"/>
    <n v="6"/>
    <x v="1769"/>
    <m/>
    <m/>
  </r>
  <r>
    <d v="2022-06-01T00:00:00"/>
    <s v="Inventario Inicial"/>
    <s v="13"/>
    <s v="C"/>
    <s v="TORNILLERA TITANIO 4.5MM_AZUL"/>
    <s v="TORNILLERA TITANIO 4.5MM TAPA AZUL"/>
    <s v="T500950040"/>
    <x v="1384"/>
    <x v="1350"/>
    <x v="1662"/>
    <n v="6"/>
    <x v="1770"/>
    <m/>
    <m/>
  </r>
  <r>
    <d v="2022-06-01T00:00:00"/>
    <s v="Inventario Inicial"/>
    <s v="13"/>
    <s v="C"/>
    <s v="TORNILLERA TITANIO 4.5MM_AZUL"/>
    <s v="TORNILLERA TITANIO 4.5MM TAPA AZUL"/>
    <s v="T500950042"/>
    <x v="1850"/>
    <x v="1781"/>
    <x v="1662"/>
    <n v="6"/>
    <x v="1770"/>
    <m/>
    <m/>
  </r>
  <r>
    <d v="2022-06-01T00:00:00"/>
    <s v="Inventario Inicial"/>
    <s v="13"/>
    <s v="C"/>
    <s v="TORNILLERA TITANIO 4.5MM_AZUL"/>
    <s v="TORNILLERA TITANIO 4.5MM TAPA AZUL"/>
    <s v="T500950044"/>
    <x v="1851"/>
    <x v="1782"/>
    <x v="1662"/>
    <n v="6"/>
    <x v="2214"/>
    <m/>
    <m/>
  </r>
  <r>
    <d v="2022-06-01T00:00:00"/>
    <s v="Inventario Inicial"/>
    <s v="13"/>
    <s v="C"/>
    <s v="TORNILLERA TITANIO 4.5MM_AZUL"/>
    <s v="TORNILLERA TITANIO 4.5MM TAPA AZUL"/>
    <s v="T500950046"/>
    <x v="1852"/>
    <x v="1783"/>
    <x v="1662"/>
    <n v="6"/>
    <x v="2215"/>
    <m/>
    <m/>
  </r>
  <r>
    <d v="2022-06-01T00:00:00"/>
    <s v="Inventario Inicial"/>
    <s v="13"/>
    <s v="C"/>
    <s v="TORNILLERA TITANIO 4.5MM_AZUL"/>
    <s v="TORNILLERA TITANIO 4.5MM TAPA AZUL"/>
    <s v="T500950048"/>
    <x v="1853"/>
    <x v="3106"/>
    <x v="1662"/>
    <n v="6"/>
    <x v="2216"/>
    <m/>
    <m/>
  </r>
  <r>
    <d v="2022-06-01T00:00:00"/>
    <s v="Inventario Inicial"/>
    <s v="13"/>
    <s v="C"/>
    <s v="TORNILLERA TITANIO 4.5MM_AZUL"/>
    <s v="TORNILLERA TITANIO 4.5MM TAPA AZUL"/>
    <s v="T500950050"/>
    <x v="1854"/>
    <x v="3134"/>
    <x v="1662"/>
    <n v="6"/>
    <x v="2215"/>
    <m/>
    <m/>
  </r>
  <r>
    <d v="2022-06-01T00:00:00"/>
    <s v="Inventario Inicial"/>
    <s v="13"/>
    <s v="C"/>
    <s v="TORNILLERA TITANIO 4.5MM_AZUL"/>
    <s v="TORNILLERA TITANIO 4.5MM TAPA AZUL"/>
    <s v="T500950055"/>
    <x v="2777"/>
    <x v="3135"/>
    <x v="1662"/>
    <n v="6"/>
    <x v="1772"/>
    <m/>
    <m/>
  </r>
  <r>
    <d v="2022-06-01T00:00:00"/>
    <s v="Inventario Inicial"/>
    <s v="13"/>
    <s v="C"/>
    <s v="TORNILLERA TITANIO 4.5MM_AZUL"/>
    <s v="TORNILLERA TITANIO 4.5MM TAPA AZUL"/>
    <s v="T500950060"/>
    <x v="1389"/>
    <x v="3136"/>
    <x v="1662"/>
    <n v="6"/>
    <x v="1773"/>
    <m/>
    <m/>
  </r>
  <r>
    <d v="2022-06-01T00:00:00"/>
    <s v="Inventario Inicial"/>
    <s v="13"/>
    <s v="C"/>
    <s v="TORNILLERA TITANIO 4.5MM_AZUL"/>
    <s v="TORNILLERA TITANIO 4.5MM TAPA AZUL"/>
    <s v="T500950065"/>
    <x v="1855"/>
    <x v="1786"/>
    <x v="1662"/>
    <n v="6"/>
    <x v="2213"/>
    <m/>
    <m/>
  </r>
  <r>
    <d v="2022-06-01T00:00:00"/>
    <s v="Inventario Inicial"/>
    <s v="13"/>
    <s v="C"/>
    <s v="TEENS EQUIPO 1"/>
    <s v="TEENS EQUIPO UNO"/>
    <s v="070430400"/>
    <x v="2778"/>
    <x v="3137"/>
    <x v="1663"/>
    <n v="2"/>
    <x v="3110"/>
    <m/>
    <m/>
  </r>
  <r>
    <d v="2022-06-01T00:00:00"/>
    <s v="Inventario Inicial"/>
    <s v="13"/>
    <s v="C"/>
    <s v="TEENS EQUIPO 1"/>
    <s v="TEENS EQUIPO UNO"/>
    <s v="070440400"/>
    <x v="2779"/>
    <x v="3138"/>
    <x v="1663"/>
    <n v="2"/>
    <x v="3111"/>
    <m/>
    <m/>
  </r>
  <r>
    <d v="2022-06-01T00:00:00"/>
    <s v="Inventario Inicial"/>
    <s v="13"/>
    <s v="C"/>
    <s v="TEENS EQUIPO 1"/>
    <s v="TEENS EQUIPO UNO"/>
    <s v="070450400"/>
    <x v="2780"/>
    <x v="3139"/>
    <x v="1663"/>
    <n v="2"/>
    <x v="3112"/>
    <m/>
    <m/>
  </r>
  <r>
    <d v="2022-06-01T00:00:00"/>
    <s v="Inventario Inicial"/>
    <s v="13"/>
    <s v="C"/>
    <s v="TEENS EQUIPO 1"/>
    <s v="TEENS EQUIPO UNO"/>
    <s v="070460400"/>
    <x v="2781"/>
    <x v="3140"/>
    <x v="1663"/>
    <n v="2"/>
    <x v="3113"/>
    <m/>
    <m/>
  </r>
  <r>
    <d v="2022-06-01T00:00:00"/>
    <s v="Inventario Inicial"/>
    <s v="13"/>
    <s v="C"/>
    <s v="TEENS EQUIPO 1"/>
    <s v="TEENS EQUIPO UNO"/>
    <s v="070470400"/>
    <x v="2782"/>
    <x v="3141"/>
    <x v="1663"/>
    <n v="2"/>
    <x v="3114"/>
    <m/>
    <m/>
  </r>
  <r>
    <d v="2022-06-01T00:00:00"/>
    <s v="Inventario Inicial"/>
    <s v="13"/>
    <s v="C"/>
    <s v="TEENS EQUIPO 1"/>
    <s v="TEENS EQUIPO UNO"/>
    <s v="071620000"/>
    <x v="1993"/>
    <x v="3142"/>
    <x v="1663"/>
    <n v="4"/>
    <x v="2392"/>
    <m/>
    <m/>
  </r>
  <r>
    <d v="2022-06-01T00:00:00"/>
    <s v="Inventario Inicial"/>
    <s v="13"/>
    <s v="C"/>
    <s v="TEENS EQUIPO 1"/>
    <s v="TEENS EQUIPO UNO"/>
    <s v="071630000"/>
    <x v="1994"/>
    <x v="3143"/>
    <x v="1663"/>
    <n v="4"/>
    <x v="2393"/>
    <m/>
    <m/>
  </r>
  <r>
    <d v="2022-06-01T00:00:00"/>
    <s v="Inventario Inicial"/>
    <s v="13"/>
    <s v="C"/>
    <s v="TEENS EQUIPO 1"/>
    <s v="TEENS EQUIPO UNO"/>
    <s v="073520400"/>
    <x v="2783"/>
    <x v="3144"/>
    <x v="1663"/>
    <n v="2"/>
    <x v="3115"/>
    <m/>
    <m/>
  </r>
  <r>
    <d v="2022-06-01T00:00:00"/>
    <s v="Inventario Inicial"/>
    <s v="13"/>
    <s v="C"/>
    <s v="TEENS EQUIPO 2"/>
    <s v="TEENS EQUIPO DOS"/>
    <s v="070430400"/>
    <x v="2778"/>
    <x v="3137"/>
    <x v="1664"/>
    <n v="2"/>
    <x v="3110"/>
    <m/>
    <m/>
  </r>
  <r>
    <d v="2022-06-01T00:00:00"/>
    <s v="Inventario Inicial"/>
    <s v="13"/>
    <s v="C"/>
    <s v="TEENS EQUIPO 2"/>
    <s v="TEENS EQUIPO DOS"/>
    <s v="070440400"/>
    <x v="2779"/>
    <x v="3138"/>
    <x v="1664"/>
    <n v="2"/>
    <x v="3111"/>
    <m/>
    <m/>
  </r>
  <r>
    <d v="2022-06-01T00:00:00"/>
    <s v="Inventario Inicial"/>
    <s v="13"/>
    <s v="C"/>
    <s v="TEENS EQUIPO 2"/>
    <s v="TEENS EQUIPO DOS"/>
    <s v="070450400"/>
    <x v="2780"/>
    <x v="3139"/>
    <x v="1664"/>
    <n v="2"/>
    <x v="3112"/>
    <m/>
    <m/>
  </r>
  <r>
    <d v="2022-06-01T00:00:00"/>
    <s v="Inventario Inicial"/>
    <s v="13"/>
    <s v="C"/>
    <s v="TEENS EQUIPO 2"/>
    <s v="TEENS EQUIPO DOS"/>
    <s v="070460400"/>
    <x v="2781"/>
    <x v="3140"/>
    <x v="1664"/>
    <n v="2"/>
    <x v="3113"/>
    <m/>
    <m/>
  </r>
  <r>
    <d v="2022-06-01T00:00:00"/>
    <s v="Inventario Inicial"/>
    <s v="13"/>
    <s v="C"/>
    <s v="TEENS EQUIPO 2"/>
    <s v="TEENS EQUIPO DOS"/>
    <s v="070470400"/>
    <x v="2782"/>
    <x v="3141"/>
    <x v="1664"/>
    <n v="2"/>
    <x v="3114"/>
    <m/>
    <m/>
  </r>
  <r>
    <d v="2022-06-01T00:00:00"/>
    <s v="Inventario Inicial"/>
    <s v="13"/>
    <s v="C"/>
    <s v="TEENS EQUIPO 2"/>
    <s v="TEENS EQUIPO DOS"/>
    <s v="071620000"/>
    <x v="1993"/>
    <x v="3142"/>
    <x v="1664"/>
    <n v="4"/>
    <x v="2392"/>
    <m/>
    <m/>
  </r>
  <r>
    <d v="2022-06-01T00:00:00"/>
    <s v="Inventario Inicial"/>
    <s v="13"/>
    <s v="C"/>
    <s v="TEENS EQUIPO 2"/>
    <s v="TEENS EQUIPO DOS"/>
    <s v="071630000"/>
    <x v="1994"/>
    <x v="3143"/>
    <x v="1664"/>
    <n v="4"/>
    <x v="2393"/>
    <m/>
    <m/>
  </r>
  <r>
    <d v="2022-06-01T00:00:00"/>
    <s v="Inventario Inicial"/>
    <s v="13"/>
    <s v="C"/>
    <s v="TEENS EQUIPO 2"/>
    <s v="TEENS EQUIPO DOS"/>
    <s v="073520400"/>
    <x v="2783"/>
    <x v="3144"/>
    <x v="1664"/>
    <n v="2"/>
    <x v="3115"/>
    <m/>
    <m/>
  </r>
  <r>
    <d v="2022-06-01T00:00:00"/>
    <s v="Inventario Inicial"/>
    <s v="13"/>
    <s v="C"/>
    <s v="TORNILLERA TITANIO 4.5MM_AZUL"/>
    <s v="TORNILLERA TITANIO 4.5MM TAPA AZUL"/>
    <s v="T500950090"/>
    <x v="1856"/>
    <x v="1790"/>
    <x v="1662"/>
    <n v="6"/>
    <x v="1773"/>
    <m/>
    <m/>
  </r>
  <r>
    <d v="2022-06-01T00:00:00"/>
    <s v="Inventario Inicial"/>
    <s v="13"/>
    <s v="B"/>
    <s v="3.5TITANIO_IRENE1"/>
    <s v="EQUIPO 3.5 TITANIO IRENE  NUMERO 1"/>
    <s v="T500035012"/>
    <x v="2191"/>
    <x v="2147"/>
    <x v="1628"/>
    <n v="2"/>
    <x v="2625"/>
    <m/>
    <m/>
  </r>
  <r>
    <d v="2022-06-01T00:00:00"/>
    <s v="Inventario Inicial"/>
    <s v="13"/>
    <s v="B"/>
    <s v="3.5TITANIO_IRENE2"/>
    <s v="EQUIPO 3.5 TITANIO IRENE  NUMERO 2"/>
    <s v="T500035012"/>
    <x v="2191"/>
    <x v="2147"/>
    <x v="1630"/>
    <n v="2"/>
    <x v="2625"/>
    <m/>
    <m/>
  </r>
  <r>
    <d v="2022-06-01T00:00:00"/>
    <s v="Inventario Inicial"/>
    <s v="13"/>
    <s v="B"/>
    <s v="EQ 3.5 GRIS  TIT1"/>
    <s v="EQUIPO 3.5 GRIS  TITANIO NUMERO 1"/>
    <s v="T500035012"/>
    <x v="2191"/>
    <x v="2147"/>
    <x v="1657"/>
    <n v="6"/>
    <x v="2625"/>
    <m/>
    <m/>
  </r>
  <r>
    <d v="2022-06-01T00:00:00"/>
    <s v="Inventario Inicial"/>
    <s v="13"/>
    <s v="B"/>
    <s v="EQ 3.5 GRIS NEGRO TIT2"/>
    <s v="EQUIPO 3.5 TITANIO NUMERO 2 GRIS NEGRO"/>
    <s v="T500035012"/>
    <x v="2191"/>
    <x v="2147"/>
    <x v="1658"/>
    <n v="6"/>
    <x v="2625"/>
    <m/>
    <m/>
  </r>
  <r>
    <d v="2022-06-01T00:00:00"/>
    <s v="Inventario Inicial"/>
    <s v="13"/>
    <s v="B"/>
    <s v="EQ 3.5 ROJO NEGRO TIT2"/>
    <s v="EQUIPO 3.5 TITANIO NUMERO 2 ROJO NEGRO"/>
    <s v="T500035012"/>
    <x v="2191"/>
    <x v="2147"/>
    <x v="1659"/>
    <n v="5"/>
    <x v="2625"/>
    <m/>
    <m/>
  </r>
  <r>
    <d v="2022-06-01T00:00:00"/>
    <s v="Inventario Inicial"/>
    <s v="13"/>
    <s v="A"/>
    <s v="EQUIPO 3.5 AMARILLO"/>
    <s v="EQUIPO 3.5 AMARILLO"/>
    <s v="T500035012"/>
    <x v="2191"/>
    <x v="2147"/>
    <x v="1660"/>
    <n v="4"/>
    <x v="2625"/>
    <m/>
    <m/>
  </r>
  <r>
    <d v="2022-06-01T00:00:00"/>
    <s v="Inventario Inicial"/>
    <s v="13"/>
    <s v="C"/>
    <s v="TORNILLERA DE 3.5 TITANIO _VERDE"/>
    <s v="TORNILLERA DE 3.5 TITANIO TAPA VERDE"/>
    <s v="T500035012"/>
    <x v="2191"/>
    <x v="2147"/>
    <x v="1661"/>
    <n v="1"/>
    <x v="2625"/>
    <m/>
    <m/>
  </r>
  <r>
    <d v="2022-06-01T00:00:00"/>
    <s v="Inventario Inicial"/>
    <s v="13"/>
    <s v="B"/>
    <s v="3.5TITANIO_IRENE1"/>
    <s v="EQUIPO 3.5 TITANIO IRENE  NUMERO 1"/>
    <s v="T500035014"/>
    <x v="1530"/>
    <x v="1493"/>
    <x v="1628"/>
    <n v="4"/>
    <x v="1864"/>
    <m/>
    <m/>
  </r>
  <r>
    <d v="2022-06-01T00:00:00"/>
    <s v="Inventario Inicial"/>
    <s v="13"/>
    <s v="B"/>
    <s v="3.5TITANIO_IRENE2"/>
    <s v="EQUIPO 3.5 TITANIO IRENE  NUMERO 2"/>
    <s v="T500035014"/>
    <x v="1530"/>
    <x v="1493"/>
    <x v="1630"/>
    <n v="4"/>
    <x v="1864"/>
    <m/>
    <m/>
  </r>
  <r>
    <d v="2022-06-01T00:00:00"/>
    <s v="Inventario Inicial"/>
    <s v="13"/>
    <s v="B"/>
    <s v="EQ 3.5 GRIS  TIT1"/>
    <s v="EQUIPO 3.5 GRIS  TITANIO NUMERO 1"/>
    <s v="T500035014"/>
    <x v="1530"/>
    <x v="1493"/>
    <x v="1657"/>
    <n v="7"/>
    <x v="1864"/>
    <m/>
    <m/>
  </r>
  <r>
    <d v="2022-06-01T00:00:00"/>
    <s v="Inventario Inicial"/>
    <s v="13"/>
    <s v="B"/>
    <s v="EQ 3.5 GRIS NEGRO TIT2"/>
    <s v="EQUIPO 3.5 TITANIO NUMERO 2 GRIS NEGRO"/>
    <s v="T500035014"/>
    <x v="1530"/>
    <x v="1493"/>
    <x v="1658"/>
    <n v="6"/>
    <x v="1864"/>
    <m/>
    <m/>
  </r>
  <r>
    <d v="2022-06-01T00:00:00"/>
    <s v="Inventario Inicial"/>
    <s v="13"/>
    <s v="B"/>
    <s v="EQ 3.5 ROJO NEGRO TIT2"/>
    <s v="EQUIPO 3.5 TITANIO NUMERO 2 ROJO NEGRO"/>
    <s v="T500035014"/>
    <x v="1530"/>
    <x v="1493"/>
    <x v="1659"/>
    <n v="6"/>
    <x v="1864"/>
    <m/>
    <m/>
  </r>
  <r>
    <d v="2022-06-01T00:00:00"/>
    <s v="Inventario Inicial"/>
    <s v="13"/>
    <s v="A"/>
    <s v="EQUIPO 3.5 AMARILLO"/>
    <s v="EQUIPO 3.5 AMARILLO"/>
    <s v="T500035014"/>
    <x v="1530"/>
    <x v="1493"/>
    <x v="1660"/>
    <n v="4"/>
    <x v="1864"/>
    <m/>
    <m/>
  </r>
  <r>
    <d v="2022-06-01T00:00:00"/>
    <s v="Inventario Inicial"/>
    <s v="13"/>
    <s v="C"/>
    <s v="TORNILLERA DE 3.5 TITANIO _VERDE"/>
    <s v="TORNILLERA DE 3.5 TITANIO TAPA VERDE"/>
    <s v="T500035014"/>
    <x v="1530"/>
    <x v="1493"/>
    <x v="1661"/>
    <n v="4"/>
    <x v="1864"/>
    <m/>
    <m/>
  </r>
  <r>
    <d v="2022-06-01T00:00:00"/>
    <s v="Inventario Inicial"/>
    <s v="13"/>
    <s v="B"/>
    <s v="3.5TITANIO_IRENE1"/>
    <s v="EQUIPO 3.5 TITANIO IRENE  NUMERO 1"/>
    <s v="T500035016"/>
    <x v="1531"/>
    <x v="1494"/>
    <x v="1628"/>
    <n v="4"/>
    <x v="1865"/>
    <m/>
    <m/>
  </r>
  <r>
    <d v="2022-06-01T00:00:00"/>
    <s v="Inventario Inicial"/>
    <s v="13"/>
    <s v="B"/>
    <s v="3.5TITANIO_IRENE2"/>
    <s v="EQUIPO 3.5 TITANIO IRENE  NUMERO 2"/>
    <s v="T500035016"/>
    <x v="1531"/>
    <x v="1494"/>
    <x v="1630"/>
    <n v="4"/>
    <x v="1865"/>
    <m/>
    <m/>
  </r>
  <r>
    <d v="2022-06-01T00:00:00"/>
    <s v="Inventario Inicial"/>
    <s v="13"/>
    <s v="B"/>
    <s v="EQ 3.5 GRIS  TIT1"/>
    <s v="EQUIPO 3.5 GRIS  TITANIO NUMERO 1"/>
    <s v="T500035016"/>
    <x v="1531"/>
    <x v="1494"/>
    <x v="1657"/>
    <n v="7"/>
    <x v="1865"/>
    <m/>
    <m/>
  </r>
  <r>
    <d v="2022-06-01T00:00:00"/>
    <s v="Inventario Inicial"/>
    <s v="13"/>
    <s v="B"/>
    <s v="EQ 3.5 GRIS NEGRO TIT2"/>
    <s v="EQUIPO 3.5 TITANIO NUMERO 2 GRIS NEGRO"/>
    <s v="T500035016"/>
    <x v="1531"/>
    <x v="1494"/>
    <x v="1658"/>
    <n v="6"/>
    <x v="1865"/>
    <m/>
    <m/>
  </r>
  <r>
    <d v="2022-06-01T00:00:00"/>
    <s v="Inventario Inicial"/>
    <s v="13"/>
    <s v="B"/>
    <s v="EQ 3.5 ROJO NEGRO TIT2"/>
    <s v="EQUIPO 3.5 TITANIO NUMERO 2 ROJO NEGRO"/>
    <s v="T500035016"/>
    <x v="1531"/>
    <x v="1494"/>
    <x v="1659"/>
    <n v="6"/>
    <x v="1865"/>
    <m/>
    <m/>
  </r>
  <r>
    <d v="2022-06-01T00:00:00"/>
    <s v="Inventario Inicial"/>
    <s v="13"/>
    <s v="A"/>
    <s v="EQUIPO 3.5 AMARILLO"/>
    <s v="EQUIPO 3.5 AMARILLO"/>
    <s v="T500035016"/>
    <x v="1531"/>
    <x v="1494"/>
    <x v="1660"/>
    <n v="4"/>
    <x v="1865"/>
    <m/>
    <m/>
  </r>
  <r>
    <d v="2022-06-01T00:00:00"/>
    <s v="Inventario Inicial"/>
    <s v="13"/>
    <s v="C"/>
    <s v="TORNILLERA DE 3.5 TITANIO _VERDE"/>
    <s v="TORNILLERA DE 3.5 TITANIO TAPA VERDE"/>
    <s v="T500035016"/>
    <x v="1531"/>
    <x v="1494"/>
    <x v="1661"/>
    <n v="4"/>
    <x v="1865"/>
    <m/>
    <m/>
  </r>
  <r>
    <d v="2022-06-01T00:00:00"/>
    <s v="Inventario Inicial"/>
    <s v="13"/>
    <s v="B"/>
    <s v="3.5TITANIO_IRENE1"/>
    <s v="EQUIPO 3.5 TITANIO IRENE  NUMERO 1"/>
    <s v="T500035018"/>
    <x v="1532"/>
    <x v="1495"/>
    <x v="1628"/>
    <n v="4"/>
    <x v="1866"/>
    <m/>
    <m/>
  </r>
  <r>
    <d v="2022-06-01T00:00:00"/>
    <s v="Inventario Inicial"/>
    <s v="13"/>
    <s v="B"/>
    <s v="3.5TITANIO_IRENE2"/>
    <s v="EQUIPO 3.5 TITANIO IRENE  NUMERO 2"/>
    <s v="T500035018"/>
    <x v="1532"/>
    <x v="1495"/>
    <x v="1630"/>
    <n v="4"/>
    <x v="1866"/>
    <m/>
    <m/>
  </r>
  <r>
    <d v="2022-06-01T00:00:00"/>
    <s v="Inventario Inicial"/>
    <s v="13"/>
    <s v="B"/>
    <s v="EQ 3.5 GRIS  TIT1"/>
    <s v="EQUIPO 3.5 GRIS  TITANIO NUMERO 1"/>
    <s v="T500035018"/>
    <x v="1532"/>
    <x v="1495"/>
    <x v="1657"/>
    <n v="7"/>
    <x v="1866"/>
    <m/>
    <m/>
  </r>
  <r>
    <d v="2022-06-01T00:00:00"/>
    <s v="Inventario Inicial"/>
    <s v="13"/>
    <s v="B"/>
    <s v="EQ 3.5 GRIS NEGRO TIT2"/>
    <s v="EQUIPO 3.5 TITANIO NUMERO 2 GRIS NEGRO"/>
    <s v="T500035018"/>
    <x v="1532"/>
    <x v="1495"/>
    <x v="1658"/>
    <n v="6"/>
    <x v="1866"/>
    <m/>
    <m/>
  </r>
  <r>
    <d v="2022-06-01T00:00:00"/>
    <s v="Inventario Inicial"/>
    <s v="13"/>
    <s v="B"/>
    <s v="EQ 3.5 ROJO NEGRO TIT2"/>
    <s v="EQUIPO 3.5 TITANIO NUMERO 2 ROJO NEGRO"/>
    <s v="T500035018"/>
    <x v="1532"/>
    <x v="1495"/>
    <x v="1659"/>
    <n v="6"/>
    <x v="1866"/>
    <m/>
    <m/>
  </r>
  <r>
    <d v="2022-06-01T00:00:00"/>
    <s v="Inventario Inicial"/>
    <s v="13"/>
    <s v="A"/>
    <s v="EQUIPO 3.5 AMARILLO"/>
    <s v="EQUIPO 3.5 AMARILLO"/>
    <s v="T500035018"/>
    <x v="1532"/>
    <x v="1495"/>
    <x v="1660"/>
    <n v="4"/>
    <x v="1866"/>
    <m/>
    <m/>
  </r>
  <r>
    <d v="2022-06-01T00:00:00"/>
    <s v="Inventario Inicial"/>
    <s v="13"/>
    <s v="C"/>
    <s v="TORNILLERA DE 3.5 TITANIO _VERDE"/>
    <s v="TORNILLERA DE 3.5 TITANIO TAPA VERDE"/>
    <s v="T500035018"/>
    <x v="1532"/>
    <x v="1495"/>
    <x v="1661"/>
    <n v="4"/>
    <x v="1866"/>
    <m/>
    <m/>
  </r>
  <r>
    <d v="2022-06-01T00:00:00"/>
    <s v="Inventario Inicial"/>
    <s v="13"/>
    <s v="B"/>
    <s v="3.5TITANIO_IRENE1"/>
    <s v="EQUIPO 3.5 TITANIO IRENE  NUMERO 1"/>
    <s v="T500035020"/>
    <x v="1533"/>
    <x v="1496"/>
    <x v="1628"/>
    <n v="4"/>
    <x v="1866"/>
    <m/>
    <m/>
  </r>
  <r>
    <d v="2022-06-01T00:00:00"/>
    <s v="Inventario Inicial"/>
    <s v="13"/>
    <s v="B"/>
    <s v="3.5TITANIO_IRENE2"/>
    <s v="EQUIPO 3.5 TITANIO IRENE  NUMERO 2"/>
    <s v="T500035020"/>
    <x v="1533"/>
    <x v="1496"/>
    <x v="1630"/>
    <n v="4"/>
    <x v="1866"/>
    <m/>
    <m/>
  </r>
  <r>
    <d v="2022-06-01T00:00:00"/>
    <s v="Inventario Inicial"/>
    <s v="13"/>
    <s v="B"/>
    <s v="EQ 3.5 GRIS  TIT1"/>
    <s v="EQUIPO 3.5 GRIS  TITANIO NUMERO 1"/>
    <s v="T500035020"/>
    <x v="1533"/>
    <x v="1496"/>
    <x v="1657"/>
    <n v="7"/>
    <x v="1866"/>
    <m/>
    <m/>
  </r>
  <r>
    <d v="2022-06-01T00:00:00"/>
    <s v="Inventario Inicial"/>
    <s v="13"/>
    <s v="B"/>
    <s v="EQ 3.5 GRIS NEGRO TIT2"/>
    <s v="EQUIPO 3.5 TITANIO NUMERO 2 GRIS NEGRO"/>
    <s v="T500035020"/>
    <x v="1533"/>
    <x v="1496"/>
    <x v="1658"/>
    <n v="6"/>
    <x v="1866"/>
    <m/>
    <m/>
  </r>
  <r>
    <d v="2022-06-01T00:00:00"/>
    <s v="Inventario Inicial"/>
    <s v="13"/>
    <s v="B"/>
    <s v="EQ 3.5 ROJO NEGRO TIT2"/>
    <s v="EQUIPO 3.5 TITANIO NUMERO 2 ROJO NEGRO"/>
    <s v="T500035020"/>
    <x v="1533"/>
    <x v="1496"/>
    <x v="1659"/>
    <n v="6"/>
    <x v="1866"/>
    <m/>
    <m/>
  </r>
  <r>
    <d v="2022-06-01T00:00:00"/>
    <s v="Inventario Inicial"/>
    <s v="13"/>
    <s v="A"/>
    <s v="EQUIPO 3.5 AMARILLO"/>
    <s v="EQUIPO 3.5 AMARILLO"/>
    <s v="T500035020"/>
    <x v="1533"/>
    <x v="1496"/>
    <x v="1660"/>
    <n v="4"/>
    <x v="1866"/>
    <m/>
    <m/>
  </r>
  <r>
    <d v="2022-06-01T00:00:00"/>
    <s v="Inventario Inicial"/>
    <s v="13"/>
    <s v="C"/>
    <s v="TORNILLERA DE 3.5 TITANIO _VERDE"/>
    <s v="TORNILLERA DE 3.5 TITANIO TAPA VERDE"/>
    <s v="T500035020"/>
    <x v="1533"/>
    <x v="1496"/>
    <x v="1661"/>
    <n v="4"/>
    <x v="1866"/>
    <m/>
    <m/>
  </r>
  <r>
    <d v="2022-06-01T00:00:00"/>
    <s v="Inventario Inicial"/>
    <s v="13"/>
    <s v="B"/>
    <s v="3.5TITANIO_IRENE1"/>
    <s v="EQUIPO 3.5 TITANIO IRENE  NUMERO 1"/>
    <s v="T500035022"/>
    <x v="1534"/>
    <x v="1497"/>
    <x v="1628"/>
    <n v="4"/>
    <x v="1867"/>
    <m/>
    <m/>
  </r>
  <r>
    <d v="2022-06-01T00:00:00"/>
    <s v="Inventario Inicial"/>
    <s v="13"/>
    <s v="B"/>
    <s v="3.5TITANIO_IRENE2"/>
    <s v="EQUIPO 3.5 TITANIO IRENE  NUMERO 2"/>
    <s v="T500035022"/>
    <x v="1534"/>
    <x v="1497"/>
    <x v="1630"/>
    <n v="4"/>
    <x v="1867"/>
    <m/>
    <m/>
  </r>
  <r>
    <d v="2022-06-01T00:00:00"/>
    <s v="Inventario Inicial"/>
    <s v="13"/>
    <s v="B"/>
    <s v="EQ 3.5 GRIS  TIT1"/>
    <s v="EQUIPO 3.5 GRIS  TITANIO NUMERO 1"/>
    <s v="T500035022"/>
    <x v="1534"/>
    <x v="1497"/>
    <x v="1657"/>
    <n v="7"/>
    <x v="1867"/>
    <m/>
    <m/>
  </r>
  <r>
    <d v="2022-06-01T00:00:00"/>
    <s v="Inventario Inicial"/>
    <s v="13"/>
    <s v="B"/>
    <s v="EQ 3.5 GRIS NEGRO TIT2"/>
    <s v="EQUIPO 3.5 TITANIO NUMERO 2 GRIS NEGRO"/>
    <s v="T500035022"/>
    <x v="1534"/>
    <x v="1497"/>
    <x v="1658"/>
    <n v="6"/>
    <x v="1867"/>
    <m/>
    <m/>
  </r>
  <r>
    <d v="2022-06-01T00:00:00"/>
    <s v="Inventario Inicial"/>
    <s v="13"/>
    <s v="B"/>
    <s v="EQ 3.5 ROJO NEGRO TIT2"/>
    <s v="EQUIPO 3.5 TITANIO NUMERO 2 ROJO NEGRO"/>
    <s v="T500035022"/>
    <x v="1534"/>
    <x v="1497"/>
    <x v="1659"/>
    <n v="6"/>
    <x v="1867"/>
    <m/>
    <m/>
  </r>
  <r>
    <d v="2022-06-01T00:00:00"/>
    <s v="Inventario Inicial"/>
    <s v="13"/>
    <s v="A"/>
    <s v="EQUIPO 3.5 AMARILLO"/>
    <s v="EQUIPO 3.5 AMARILLO"/>
    <s v="T500035022"/>
    <x v="1534"/>
    <x v="1497"/>
    <x v="1660"/>
    <n v="4"/>
    <x v="1867"/>
    <m/>
    <m/>
  </r>
  <r>
    <d v="2022-06-01T00:00:00"/>
    <s v="Inventario Inicial"/>
    <s v="13"/>
    <s v="C"/>
    <s v="TORNILLERA DE 3.5 TITANIO _VERDE"/>
    <s v="TORNILLERA DE 3.5 TITANIO TAPA VERDE"/>
    <s v="T500035022"/>
    <x v="1534"/>
    <x v="1497"/>
    <x v="1661"/>
    <n v="4"/>
    <x v="1867"/>
    <m/>
    <m/>
  </r>
  <r>
    <d v="2022-06-01T00:00:00"/>
    <s v="Inventario Inicial"/>
    <s v="13"/>
    <s v="B"/>
    <s v="3.5TITANIO_IRENE1"/>
    <s v="EQUIPO 3.5 TITANIO IRENE  NUMERO 1"/>
    <s v="T500035024"/>
    <x v="1535"/>
    <x v="1498"/>
    <x v="1628"/>
    <n v="4"/>
    <x v="1868"/>
    <m/>
    <m/>
  </r>
  <r>
    <d v="2022-06-01T00:00:00"/>
    <s v="Inventario Inicial"/>
    <s v="13"/>
    <s v="B"/>
    <s v="3.5TITANIO_IRENE2"/>
    <s v="EQUIPO 3.5 TITANIO IRENE  NUMERO 2"/>
    <s v="T500035024"/>
    <x v="1535"/>
    <x v="1498"/>
    <x v="1630"/>
    <n v="4"/>
    <x v="1868"/>
    <m/>
    <m/>
  </r>
  <r>
    <d v="2022-06-01T00:00:00"/>
    <s v="Inventario Inicial"/>
    <s v="13"/>
    <s v="B"/>
    <s v="EQ 3.5 GRIS  TIT1"/>
    <s v="EQUIPO 3.5 GRIS  TITANIO NUMERO 1"/>
    <s v="T500035024"/>
    <x v="1535"/>
    <x v="1498"/>
    <x v="1657"/>
    <n v="7"/>
    <x v="1868"/>
    <m/>
    <m/>
  </r>
  <r>
    <d v="2022-06-01T00:00:00"/>
    <s v="Inventario Inicial"/>
    <s v="13"/>
    <s v="B"/>
    <s v="EQ 3.5 GRIS NEGRO TIT2"/>
    <s v="EQUIPO 3.5 TITANIO NUMERO 2 GRIS NEGRO"/>
    <s v="T500035024"/>
    <x v="1535"/>
    <x v="1498"/>
    <x v="1658"/>
    <n v="6"/>
    <x v="1868"/>
    <m/>
    <m/>
  </r>
  <r>
    <d v="2022-06-01T00:00:00"/>
    <s v="Inventario Inicial"/>
    <s v="13"/>
    <s v="B"/>
    <s v="EQ 3.5 ROJO NEGRO TIT2"/>
    <s v="EQUIPO 3.5 TITANIO NUMERO 2 ROJO NEGRO"/>
    <s v="T500035024"/>
    <x v="1535"/>
    <x v="1498"/>
    <x v="1659"/>
    <n v="6"/>
    <x v="1868"/>
    <m/>
    <m/>
  </r>
  <r>
    <d v="2022-06-01T00:00:00"/>
    <s v="Inventario Inicial"/>
    <s v="13"/>
    <s v="A"/>
    <s v="EQUIPO 3.5 AMARILLO"/>
    <s v="EQUIPO 3.5 AMARILLO"/>
    <s v="T500035024"/>
    <x v="1535"/>
    <x v="1498"/>
    <x v="1660"/>
    <n v="4"/>
    <x v="1868"/>
    <m/>
    <m/>
  </r>
  <r>
    <d v="2022-06-01T00:00:00"/>
    <s v="Inventario Inicial"/>
    <s v="13"/>
    <s v="C"/>
    <s v="TORNILLERA DE 3.5 TITANIO _VERDE"/>
    <s v="TORNILLERA DE 3.5 TITANIO TAPA VERDE"/>
    <s v="T500035024"/>
    <x v="1535"/>
    <x v="1498"/>
    <x v="1661"/>
    <n v="4"/>
    <x v="1868"/>
    <m/>
    <m/>
  </r>
  <r>
    <d v="2022-06-01T00:00:00"/>
    <s v="Inventario Inicial"/>
    <s v="13"/>
    <s v="B"/>
    <s v="3.5TITANIO_IRENE1"/>
    <s v="EQUIPO 3.5 TITANIO IRENE  NUMERO 1"/>
    <s v="T500035026"/>
    <x v="1536"/>
    <x v="1499"/>
    <x v="1628"/>
    <n v="4"/>
    <x v="1869"/>
    <m/>
    <m/>
  </r>
  <r>
    <d v="2022-06-01T00:00:00"/>
    <s v="Inventario Inicial"/>
    <s v="13"/>
    <s v="B"/>
    <s v="3.5TITANIO_IRENE2"/>
    <s v="EQUIPO 3.5 TITANIO IRENE  NUMERO 2"/>
    <s v="T500035026"/>
    <x v="1536"/>
    <x v="1499"/>
    <x v="1630"/>
    <n v="4"/>
    <x v="1869"/>
    <m/>
    <m/>
  </r>
  <r>
    <d v="2022-06-01T00:00:00"/>
    <s v="Inventario Inicial"/>
    <s v="13"/>
    <s v="B"/>
    <s v="EQ 3.5 GRIS  TIT1"/>
    <s v="EQUIPO 3.5 GRIS  TITANIO NUMERO 1"/>
    <s v="T500035026"/>
    <x v="1536"/>
    <x v="1499"/>
    <x v="1657"/>
    <n v="7"/>
    <x v="1869"/>
    <m/>
    <m/>
  </r>
  <r>
    <d v="2022-06-01T00:00:00"/>
    <s v="Inventario Inicial"/>
    <s v="13"/>
    <s v="B"/>
    <s v="EQ 3.5 GRIS NEGRO TIT2"/>
    <s v="EQUIPO 3.5 TITANIO NUMERO 2 GRIS NEGRO"/>
    <s v="T500035026"/>
    <x v="1536"/>
    <x v="1499"/>
    <x v="1658"/>
    <n v="6"/>
    <x v="1869"/>
    <m/>
    <m/>
  </r>
  <r>
    <d v="2022-06-01T00:00:00"/>
    <s v="Inventario Inicial"/>
    <s v="13"/>
    <s v="B"/>
    <s v="EQ 3.5 ROJO NEGRO TIT2"/>
    <s v="EQUIPO 3.5 TITANIO NUMERO 2 ROJO NEGRO"/>
    <s v="T500035026"/>
    <x v="1536"/>
    <x v="1499"/>
    <x v="1659"/>
    <n v="6"/>
    <x v="1869"/>
    <m/>
    <m/>
  </r>
  <r>
    <d v="2022-06-01T00:00:00"/>
    <s v="Inventario Inicial"/>
    <s v="13"/>
    <s v="A"/>
    <s v="EQUIPO 3.5 AMARILLO"/>
    <s v="EQUIPO 3.5 AMARILLO"/>
    <s v="T500035026"/>
    <x v="1536"/>
    <x v="1499"/>
    <x v="1660"/>
    <n v="4"/>
    <x v="1869"/>
    <m/>
    <m/>
  </r>
  <r>
    <d v="2022-06-01T00:00:00"/>
    <s v="Inventario Inicial"/>
    <s v="13"/>
    <s v="C"/>
    <s v="TORNILLERA DE 3.5 TITANIO _VERDE"/>
    <s v="TORNILLERA DE 3.5 TITANIO TAPA VERDE"/>
    <s v="T500035026"/>
    <x v="1536"/>
    <x v="1499"/>
    <x v="1661"/>
    <n v="4"/>
    <x v="1869"/>
    <m/>
    <m/>
  </r>
  <r>
    <d v="2022-06-01T00:00:00"/>
    <s v="Inventario Inicial"/>
    <s v="13"/>
    <s v="B"/>
    <s v="3.5TITANIO_IRENE1"/>
    <s v="EQUIPO 3.5 TITANIO IRENE  NUMERO 1"/>
    <s v="T500035028"/>
    <x v="1537"/>
    <x v="2148"/>
    <x v="1628"/>
    <n v="4"/>
    <x v="1870"/>
    <m/>
    <m/>
  </r>
  <r>
    <d v="2022-06-01T00:00:00"/>
    <s v="Inventario Inicial"/>
    <s v="13"/>
    <s v="B"/>
    <s v="3.5TITANIO_IRENE2"/>
    <s v="EQUIPO 3.5 TITANIO IRENE  NUMERO 2"/>
    <s v="T500035028"/>
    <x v="1537"/>
    <x v="2148"/>
    <x v="1630"/>
    <n v="4"/>
    <x v="1870"/>
    <m/>
    <m/>
  </r>
  <r>
    <d v="2022-06-01T00:00:00"/>
    <s v="Inventario Inicial"/>
    <s v="13"/>
    <s v="B"/>
    <s v="EQ 3.5 GRIS  TIT1"/>
    <s v="EQUIPO 3.5 GRIS  TITANIO NUMERO 1"/>
    <s v="T500035028"/>
    <x v="1537"/>
    <x v="2148"/>
    <x v="1657"/>
    <n v="7"/>
    <x v="1870"/>
    <m/>
    <m/>
  </r>
  <r>
    <d v="2022-06-01T00:00:00"/>
    <s v="Inventario Inicial"/>
    <s v="13"/>
    <s v="B"/>
    <s v="EQ 3.5 GRIS NEGRO TIT2"/>
    <s v="EQUIPO 3.5 TITANIO NUMERO 2 GRIS NEGRO"/>
    <s v="T500035028"/>
    <x v="1537"/>
    <x v="2148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28"/>
    <x v="1537"/>
    <x v="2148"/>
    <x v="1659"/>
    <n v="6"/>
    <x v="1870"/>
    <m/>
    <m/>
  </r>
  <r>
    <d v="2022-06-01T00:00:00"/>
    <s v="Inventario Inicial"/>
    <s v="13"/>
    <s v="A"/>
    <s v="EQUIPO 3.5 AMARILLO"/>
    <s v="EQUIPO 3.5 AMARILLO"/>
    <s v="T500035028"/>
    <x v="1537"/>
    <x v="2148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28"/>
    <x v="1537"/>
    <x v="2148"/>
    <x v="1661"/>
    <n v="4"/>
    <x v="1870"/>
    <m/>
    <m/>
  </r>
  <r>
    <d v="2022-06-01T00:00:00"/>
    <s v="Inventario Inicial"/>
    <s v="13"/>
    <s v="B"/>
    <s v="3.5TITANIO_IRENE1"/>
    <s v="EQUIPO 3.5 TITANIO IRENE  NUMERO 1"/>
    <s v="T500035030"/>
    <x v="1538"/>
    <x v="1501"/>
    <x v="1628"/>
    <n v="4"/>
    <x v="1870"/>
    <m/>
    <m/>
  </r>
  <r>
    <d v="2022-06-01T00:00:00"/>
    <s v="Inventario Inicial"/>
    <s v="13"/>
    <s v="B"/>
    <s v="3.5TITANIO_IRENE2"/>
    <s v="EQUIPO 3.5 TITANIO IRENE  NUMERO 2"/>
    <s v="T500035030"/>
    <x v="1538"/>
    <x v="1501"/>
    <x v="1630"/>
    <n v="4"/>
    <x v="1870"/>
    <m/>
    <m/>
  </r>
  <r>
    <d v="2022-06-01T00:00:00"/>
    <s v="Inventario Inicial"/>
    <s v="13"/>
    <s v="B"/>
    <s v="EQ 3.5 GRIS  TIT1"/>
    <s v="EQUIPO 3.5 GRIS  TITANIO NUMERO 1"/>
    <s v="T500035030"/>
    <x v="1538"/>
    <x v="1501"/>
    <x v="1657"/>
    <n v="7"/>
    <x v="1870"/>
    <m/>
    <m/>
  </r>
  <r>
    <d v="2022-06-01T00:00:00"/>
    <s v="Inventario Inicial"/>
    <s v="13"/>
    <s v="B"/>
    <s v="EQ 3.5 GRIS NEGRO TIT2"/>
    <s v="EQUIPO 3.5 TITANIO NUMERO 2 GRIS NEGRO"/>
    <s v="T500035030"/>
    <x v="1538"/>
    <x v="1501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30"/>
    <x v="1538"/>
    <x v="1501"/>
    <x v="1659"/>
    <n v="6"/>
    <x v="1870"/>
    <m/>
    <m/>
  </r>
  <r>
    <d v="2022-06-01T00:00:00"/>
    <s v="Inventario Inicial"/>
    <s v="13"/>
    <s v="A"/>
    <s v="EQUIPO 3.5 AMARILLO"/>
    <s v="EQUIPO 3.5 AMARILLO"/>
    <s v="T500035030"/>
    <x v="1538"/>
    <x v="1501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30"/>
    <x v="1538"/>
    <x v="1501"/>
    <x v="1661"/>
    <n v="4"/>
    <x v="1870"/>
    <m/>
    <m/>
  </r>
  <r>
    <d v="2022-06-01T00:00:00"/>
    <s v="Inventario Inicial"/>
    <s v="13"/>
    <s v="B"/>
    <s v="3.5TITANIO_IRENE1"/>
    <s v="EQUIPO 3.5 TITANIO IRENE  NUMERO 1"/>
    <s v="T500035032"/>
    <x v="1539"/>
    <x v="1502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2"/>
    <x v="1539"/>
    <x v="1502"/>
    <x v="1630"/>
    <n v="4"/>
    <x v="1871"/>
    <m/>
    <m/>
  </r>
  <r>
    <d v="2022-06-01T00:00:00"/>
    <s v="Inventario Inicial"/>
    <s v="13"/>
    <s v="B"/>
    <s v="EQ 3.5 GRIS  TIT1"/>
    <s v="EQUIPO 3.5 GRIS  TITANIO NUMERO 1"/>
    <s v="T500035032"/>
    <x v="1539"/>
    <x v="1502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2"/>
    <x v="1539"/>
    <x v="1502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2"/>
    <x v="1539"/>
    <x v="1502"/>
    <x v="1659"/>
    <n v="6"/>
    <x v="1871"/>
    <m/>
    <m/>
  </r>
  <r>
    <d v="2022-06-01T00:00:00"/>
    <s v="Inventario Inicial"/>
    <s v="13"/>
    <s v="A"/>
    <s v="EQUIPO 3.5 AMARILLO"/>
    <s v="EQUIPO 3.5 AMARILLO"/>
    <s v="T500035032"/>
    <x v="1539"/>
    <x v="1502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2"/>
    <x v="1539"/>
    <x v="1502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4"/>
    <x v="1540"/>
    <x v="2149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4"/>
    <x v="1540"/>
    <x v="2149"/>
    <x v="1630"/>
    <n v="4"/>
    <x v="1871"/>
    <m/>
    <m/>
  </r>
  <r>
    <d v="2022-06-01T00:00:00"/>
    <s v="Inventario Inicial"/>
    <s v="13"/>
    <s v="B"/>
    <s v="EQ 3.5 GRIS  TIT1"/>
    <s v="EQUIPO 3.5 GRIS  TITANIO NUMERO 1"/>
    <s v="T500035034"/>
    <x v="1540"/>
    <x v="2149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4"/>
    <x v="1540"/>
    <x v="2149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4"/>
    <x v="1540"/>
    <x v="2149"/>
    <x v="1659"/>
    <n v="6"/>
    <x v="1871"/>
    <m/>
    <m/>
  </r>
  <r>
    <d v="2022-06-01T00:00:00"/>
    <s v="Inventario Inicial"/>
    <s v="13"/>
    <s v="A"/>
    <s v="EQUIPO 3.5 AMARILLO"/>
    <s v="EQUIPO 3.5 AMARILLO"/>
    <s v="T500035034"/>
    <x v="1540"/>
    <x v="2149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4"/>
    <x v="1540"/>
    <x v="2149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6"/>
    <x v="1541"/>
    <x v="1504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6"/>
    <x v="1541"/>
    <x v="1504"/>
    <x v="1630"/>
    <n v="4"/>
    <x v="1871"/>
    <m/>
    <m/>
  </r>
  <r>
    <d v="2022-06-01T00:00:00"/>
    <s v="Inventario Inicial"/>
    <s v="13"/>
    <s v="B"/>
    <s v="EQ 3.5 GRIS  TIT1"/>
    <s v="EQUIPO 3.5 GRIS  TITANIO NUMERO 1"/>
    <s v="T500035036"/>
    <x v="1541"/>
    <x v="1504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6"/>
    <x v="1541"/>
    <x v="1504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6"/>
    <x v="1541"/>
    <x v="1504"/>
    <x v="1659"/>
    <n v="6"/>
    <x v="1871"/>
    <m/>
    <m/>
  </r>
  <r>
    <d v="2022-06-01T00:00:00"/>
    <s v="Inventario Inicial"/>
    <s v="13"/>
    <s v="A"/>
    <s v="EQUIPO 3.5 AMARILLO"/>
    <s v="EQUIPO 3.5 AMARILLO"/>
    <s v="T500035036"/>
    <x v="1541"/>
    <x v="1504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6"/>
    <x v="1541"/>
    <x v="1504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8"/>
    <x v="1542"/>
    <x v="2150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8"/>
    <x v="1542"/>
    <x v="2150"/>
    <x v="1630"/>
    <n v="4"/>
    <x v="1871"/>
    <m/>
    <m/>
  </r>
  <r>
    <d v="2022-06-01T00:00:00"/>
    <s v="Inventario Inicial"/>
    <s v="13"/>
    <s v="B"/>
    <s v="EQ 3.5 GRIS  TIT1"/>
    <s v="EQUIPO 3.5 GRIS  TITANIO NUMERO 1"/>
    <s v="T500035038"/>
    <x v="1542"/>
    <x v="2150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8"/>
    <x v="1542"/>
    <x v="2150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8"/>
    <x v="1542"/>
    <x v="2150"/>
    <x v="1659"/>
    <n v="6"/>
    <x v="1871"/>
    <m/>
    <m/>
  </r>
  <r>
    <d v="2022-06-01T00:00:00"/>
    <s v="Inventario Inicial"/>
    <s v="13"/>
    <s v="A"/>
    <s v="EQUIPO 3.5 AMARILLO"/>
    <s v="EQUIPO 3.5 AMARILLO"/>
    <s v="T500035038"/>
    <x v="1542"/>
    <x v="2150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8"/>
    <x v="1542"/>
    <x v="2150"/>
    <x v="1661"/>
    <n v="4"/>
    <x v="1871"/>
    <m/>
    <m/>
  </r>
  <r>
    <d v="2022-06-01T00:00:00"/>
    <s v="Inventario Inicial"/>
    <s v="13"/>
    <s v="B"/>
    <s v="3.5TITANIO_IRENE1"/>
    <s v="EQUIPO 3.5 TITANIO IRENE  NUMERO 1"/>
    <s v="T500035040"/>
    <x v="1543"/>
    <x v="2151"/>
    <x v="1628"/>
    <n v="4"/>
    <x v="1871"/>
    <m/>
    <m/>
  </r>
  <r>
    <d v="2022-06-01T00:00:00"/>
    <s v="Inventario Inicial"/>
    <s v="13"/>
    <s v="B"/>
    <s v="3.5TITANIO_IRENE2"/>
    <s v="EQUIPO 3.5 TITANIO IRENE  NUMERO 2"/>
    <s v="T500035040"/>
    <x v="1543"/>
    <x v="2151"/>
    <x v="1630"/>
    <n v="4"/>
    <x v="1871"/>
    <m/>
    <m/>
  </r>
  <r>
    <d v="2022-06-01T00:00:00"/>
    <s v="Inventario Inicial"/>
    <s v="13"/>
    <s v="B"/>
    <s v="EQ 3.5 GRIS  TIT1"/>
    <s v="EQUIPO 3.5 GRIS  TITANIO NUMERO 1"/>
    <s v="T500035040"/>
    <x v="1543"/>
    <x v="2151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40"/>
    <x v="1543"/>
    <x v="2151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40"/>
    <x v="1543"/>
    <x v="2151"/>
    <x v="1659"/>
    <n v="6"/>
    <x v="1871"/>
    <m/>
    <m/>
  </r>
  <r>
    <d v="2022-06-01T00:00:00"/>
    <s v="Inventario Inicial"/>
    <s v="13"/>
    <s v="A"/>
    <s v="EQUIPO 3.5 AMARILLO"/>
    <s v="EQUIPO 3.5 AMARILLO"/>
    <s v="T500035040"/>
    <x v="1543"/>
    <x v="2151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40"/>
    <x v="1543"/>
    <x v="2151"/>
    <x v="1661"/>
    <n v="4"/>
    <x v="1871"/>
    <m/>
    <m/>
  </r>
  <r>
    <d v="2022-06-01T00:00:00"/>
    <s v="Inventario Inicial"/>
    <s v="13"/>
    <s v="B"/>
    <s v="3.5TITANIO_IRENE1"/>
    <s v="EQUIPO 3.5 TITANIO IRENE  NUMERO 1"/>
    <s v="T500035042"/>
    <x v="1544"/>
    <x v="2152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2"/>
    <x v="1544"/>
    <x v="2152"/>
    <x v="1630"/>
    <n v="2"/>
    <x v="1870"/>
    <m/>
    <m/>
  </r>
  <r>
    <d v="2022-06-01T00:00:00"/>
    <s v="Inventario Inicial"/>
    <s v="13"/>
    <s v="B"/>
    <s v="EQ 3.5 GRIS  TIT1"/>
    <s v="EQUIPO 3.5 GRIS  TITANIO NUMERO 1"/>
    <s v="T500035042"/>
    <x v="1544"/>
    <x v="2152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2"/>
    <x v="1544"/>
    <x v="2152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42"/>
    <x v="1544"/>
    <x v="2152"/>
    <x v="1659"/>
    <n v="6"/>
    <x v="1870"/>
    <m/>
    <m/>
  </r>
  <r>
    <d v="2022-06-01T00:00:00"/>
    <s v="Inventario Inicial"/>
    <s v="13"/>
    <s v="A"/>
    <s v="EQUIPO 3.5 AMARILLO"/>
    <s v="EQUIPO 3.5 AMARILLO"/>
    <s v="T500035042"/>
    <x v="1544"/>
    <x v="2152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2"/>
    <x v="1544"/>
    <x v="2152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4"/>
    <x v="1545"/>
    <x v="1508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4"/>
    <x v="1545"/>
    <x v="1508"/>
    <x v="1630"/>
    <n v="2"/>
    <x v="1870"/>
    <m/>
    <m/>
  </r>
  <r>
    <d v="2022-06-01T00:00:00"/>
    <s v="Inventario Inicial"/>
    <s v="13"/>
    <s v="B"/>
    <s v="EQ 3.5 GRIS  TIT1"/>
    <s v="EQUIPO 3.5 GRIS  TITANIO NUMERO 1"/>
    <s v="T500035044"/>
    <x v="1545"/>
    <x v="1508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4"/>
    <x v="1545"/>
    <x v="1508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4"/>
    <x v="1545"/>
    <x v="1508"/>
    <x v="1659"/>
    <n v="6"/>
    <x v="1870"/>
    <m/>
    <m/>
  </r>
  <r>
    <d v="2022-06-01T00:00:00"/>
    <s v="Inventario Inicial"/>
    <s v="13"/>
    <s v="A"/>
    <s v="EQUIPO 3.5 AMARILLO"/>
    <s v="EQUIPO 3.5 AMARILLO"/>
    <s v="T500035044"/>
    <x v="1545"/>
    <x v="1508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4"/>
    <x v="1545"/>
    <x v="1508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6"/>
    <x v="1546"/>
    <x v="2153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6"/>
    <x v="1546"/>
    <x v="2153"/>
    <x v="1630"/>
    <n v="2"/>
    <x v="1870"/>
    <m/>
    <m/>
  </r>
  <r>
    <d v="2022-06-01T00:00:00"/>
    <s v="Inventario Inicial"/>
    <s v="13"/>
    <s v="B"/>
    <s v="EQ 3.5 GRIS  TIT1"/>
    <s v="EQUIPO 3.5 GRIS  TITANIO NUMERO 1"/>
    <s v="T500035046"/>
    <x v="1546"/>
    <x v="2153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6"/>
    <x v="1546"/>
    <x v="2153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6"/>
    <x v="1546"/>
    <x v="2153"/>
    <x v="1659"/>
    <n v="6"/>
    <x v="1870"/>
    <m/>
    <m/>
  </r>
  <r>
    <d v="2022-06-01T00:00:00"/>
    <s v="Inventario Inicial"/>
    <s v="13"/>
    <s v="A"/>
    <s v="EQUIPO 3.5 AMARILLO"/>
    <s v="EQUIPO 3.5 AMARILLO"/>
    <s v="T500035046"/>
    <x v="1546"/>
    <x v="2153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6"/>
    <x v="1546"/>
    <x v="2153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8"/>
    <x v="1547"/>
    <x v="3145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8"/>
    <x v="1547"/>
    <x v="3145"/>
    <x v="1630"/>
    <n v="2"/>
    <x v="1870"/>
    <m/>
    <m/>
  </r>
  <r>
    <d v="2022-06-01T00:00:00"/>
    <s v="Inventario Inicial"/>
    <s v="13"/>
    <s v="B"/>
    <s v="EQ 3.5 GRIS  TIT1"/>
    <s v="EQUIPO 3.5 GRIS  TITANIO NUMERO 1"/>
    <s v="T500035048"/>
    <x v="1547"/>
    <x v="3145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8"/>
    <x v="1547"/>
    <x v="3145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8"/>
    <x v="1547"/>
    <x v="3145"/>
    <x v="1659"/>
    <n v="6"/>
    <x v="1870"/>
    <m/>
    <m/>
  </r>
  <r>
    <d v="2022-06-01T00:00:00"/>
    <s v="Inventario Inicial"/>
    <s v="13"/>
    <s v="A"/>
    <s v="EQUIPO 3.5 AMARILLO"/>
    <s v="EQUIPO 3.5 AMARILLO"/>
    <s v="T500035048"/>
    <x v="1547"/>
    <x v="3145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8"/>
    <x v="1547"/>
    <x v="3145"/>
    <x v="1661"/>
    <n v="2"/>
    <x v="1870"/>
    <m/>
    <m/>
  </r>
  <r>
    <d v="2022-06-01T00:00:00"/>
    <s v="Inventario Inicial"/>
    <s v="13"/>
    <s v="B"/>
    <s v="3.5TITANIO_IRENE1"/>
    <s v="EQUIPO 3.5 TITANIO IRENE  NUMERO 1"/>
    <s v="T500035050"/>
    <x v="2192"/>
    <x v="2154"/>
    <x v="1628"/>
    <n v="4"/>
    <x v="2626"/>
    <m/>
    <m/>
  </r>
  <r>
    <d v="2022-06-01T00:00:00"/>
    <s v="Inventario Inicial"/>
    <s v="13"/>
    <s v="B"/>
    <s v="3.5TITANIO_IRENE2"/>
    <s v="EQUIPO 3.5 TITANIO IRENE  NUMERO 2"/>
    <s v="T500035050"/>
    <x v="2192"/>
    <x v="2154"/>
    <x v="1630"/>
    <n v="3"/>
    <x v="2626"/>
    <m/>
    <m/>
  </r>
  <r>
    <d v="2022-06-01T00:00:00"/>
    <s v="Inventario Inicial"/>
    <s v="13"/>
    <s v="B"/>
    <s v="EQ 3.5 GRIS  TIT1"/>
    <s v="EQUIPO 3.5 GRIS  TITANIO NUMERO 1"/>
    <s v="T500035050"/>
    <x v="2192"/>
    <x v="2154"/>
    <x v="1657"/>
    <n v="4"/>
    <x v="2626"/>
    <m/>
    <m/>
  </r>
  <r>
    <d v="2022-06-01T00:00:00"/>
    <s v="Inventario Inicial"/>
    <s v="13"/>
    <s v="B"/>
    <s v="EQ 3.5 GRIS NEGRO TIT2"/>
    <s v="EQUIPO 3.5 TITANIO NUMERO 2 GRIS NEGRO"/>
    <s v="T500035050"/>
    <x v="2192"/>
    <x v="2154"/>
    <x v="1658"/>
    <n v="2"/>
    <x v="2626"/>
    <m/>
    <m/>
  </r>
  <r>
    <d v="2022-06-01T00:00:00"/>
    <s v="Inventario Inicial"/>
    <s v="13"/>
    <s v="B"/>
    <s v="EQ 3.5 ROJO NEGRO TIT2"/>
    <s v="EQUIPO 3.5 TITANIO NUMERO 2 ROJO NEGRO"/>
    <s v="T500035050"/>
    <x v="2192"/>
    <x v="2154"/>
    <x v="1659"/>
    <n v="6"/>
    <x v="2626"/>
    <m/>
    <m/>
  </r>
  <r>
    <d v="2022-06-01T00:00:00"/>
    <s v="Inventario Inicial"/>
    <s v="13"/>
    <s v="A"/>
    <s v="EQUIPO 3.5 AMARILLO"/>
    <s v="EQUIPO 3.5 AMARILLO"/>
    <s v="T500035050"/>
    <x v="2192"/>
    <x v="2154"/>
    <x v="1660"/>
    <n v="3"/>
    <x v="2626"/>
    <m/>
    <m/>
  </r>
  <r>
    <d v="2022-06-01T00:00:00"/>
    <s v="Inventario Inicial"/>
    <s v="13"/>
    <s v="B"/>
    <s v="3.5TITANIO_IRENE1"/>
    <s v="EQUIPO 3.5 TITANIO IRENE  NUMERO 1"/>
    <s v="T500035055"/>
    <x v="1276"/>
    <x v="3146"/>
    <x v="1628"/>
    <n v="2"/>
    <x v="1605"/>
    <m/>
    <m/>
  </r>
  <r>
    <d v="2022-06-01T00:00:00"/>
    <s v="Inventario Inicial"/>
    <s v="13"/>
    <s v="B"/>
    <s v="3.5TITANIO_IRENE2"/>
    <s v="EQUIPO 3.5 TITANIO IRENE  NUMERO 2"/>
    <s v="T500035055"/>
    <x v="1276"/>
    <x v="3146"/>
    <x v="1630"/>
    <n v="6"/>
    <x v="1605"/>
    <m/>
    <m/>
  </r>
  <r>
    <d v="2022-06-01T00:00:00"/>
    <s v="Inventario Inicial"/>
    <s v="13"/>
    <s v="B"/>
    <s v="3.5TITANIO_IRENE1"/>
    <s v="EQUIPO 3.5 TITANIO IRENE  NUMERO 1"/>
    <s v="T500035060"/>
    <x v="1277"/>
    <x v="3147"/>
    <x v="1628"/>
    <n v="2"/>
    <x v="1607"/>
    <m/>
    <m/>
  </r>
  <r>
    <d v="2022-06-01T00:00:00"/>
    <s v="Inventario Inicial"/>
    <s v="13"/>
    <s v="B"/>
    <s v="3.5TITANIO_IRENE2"/>
    <s v="EQUIPO 3.5 TITANIO IRENE  NUMERO 2"/>
    <s v="T500035060"/>
    <x v="1277"/>
    <x v="3147"/>
    <x v="1630"/>
    <n v="2"/>
    <x v="1607"/>
    <m/>
    <m/>
  </r>
  <r>
    <d v="2022-06-01T00:00:00"/>
    <s v="Inventario Inicial"/>
    <s v="13"/>
    <s v="B"/>
    <s v="3.5TITANIO_IRENE1"/>
    <s v="EQUIPO 3.5 TITANIO IRENE  NUMERO 1"/>
    <s v="T500035065"/>
    <x v="1548"/>
    <x v="3148"/>
    <x v="1628"/>
    <n v="2"/>
    <x v="3061"/>
    <m/>
    <m/>
  </r>
  <r>
    <d v="2022-06-01T00:00:00"/>
    <s v="Inventario Inicial"/>
    <s v="13"/>
    <s v="B"/>
    <s v="3.5TITANIO_IRENE2"/>
    <s v="EQUIPO 3.5 TITANIO IRENE  NUMERO 2"/>
    <s v="T500035065"/>
    <x v="1548"/>
    <x v="3148"/>
    <x v="1630"/>
    <n v="2"/>
    <x v="3061"/>
    <m/>
    <m/>
  </r>
  <r>
    <d v="2022-06-01T00:00:00"/>
    <s v="Inventario Inicial"/>
    <s v="13"/>
    <s v="B"/>
    <s v="3.5TITANIO_IRENE1"/>
    <s v="EQUIPO 3.5 TITANIO IRENE  NUMERO 1"/>
    <s v="T500035070"/>
    <x v="1278"/>
    <x v="3149"/>
    <x v="1628"/>
    <n v="2"/>
    <x v="3062"/>
    <m/>
    <m/>
  </r>
  <r>
    <d v="2022-06-01T00:00:00"/>
    <s v="Inventario Inicial"/>
    <s v="13"/>
    <s v="B"/>
    <s v="3.5TITANIO_IRENE2"/>
    <s v="EQUIPO 3.5 TITANIO IRENE  NUMERO 2"/>
    <s v="T500035070"/>
    <x v="1278"/>
    <x v="3149"/>
    <x v="1630"/>
    <n v="2"/>
    <x v="3062"/>
    <m/>
    <m/>
  </r>
  <r>
    <d v="2022-06-01T00:00:00"/>
    <s v="Inventario Inicial"/>
    <s v="13"/>
    <s v="C"/>
    <s v="TORNILLERA TITANIO 4.5MM_AZUL"/>
    <s v="TORNILLERA TITANIO 4.5MM TAPA AZUL"/>
    <s v="T500045020"/>
    <x v="1916"/>
    <x v="1850"/>
    <x v="1662"/>
    <n v="2"/>
    <x v="2276"/>
    <m/>
    <m/>
  </r>
  <r>
    <d v="2022-06-01T00:00:00"/>
    <s v="Inventario Inicial"/>
    <s v="13"/>
    <s v="C"/>
    <s v="TORNILLERA TITANIO 4.5MM_AZUL"/>
    <s v="TORNILLERA TITANIO 4.5MM TAPA AZUL"/>
    <s v="T500045022"/>
    <x v="1917"/>
    <x v="1851"/>
    <x v="1662"/>
    <n v="2"/>
    <x v="2277"/>
    <m/>
    <m/>
  </r>
  <r>
    <d v="2022-06-01T00:00:00"/>
    <s v="Inventario Inicial"/>
    <s v="13"/>
    <s v="C"/>
    <s v="TORNILLERA TITANIO 4.5MM_AZUL"/>
    <s v="TORNILLERA TITANIO 4.5MM TAPA AZUL"/>
    <s v="T500045024"/>
    <x v="2784"/>
    <x v="3150"/>
    <x v="1662"/>
    <n v="2"/>
    <x v="2212"/>
    <m/>
    <m/>
  </r>
  <r>
    <d v="2022-06-01T00:00:00"/>
    <s v="Inventario Inicial"/>
    <s v="13"/>
    <s v="C"/>
    <s v="TORNILLERA TITANIO 4.5MM_AZUL"/>
    <s v="TORNILLERA TITANIO 4.5MM TAPA AZUL"/>
    <s v="T500045026"/>
    <x v="1918"/>
    <x v="1852"/>
    <x v="1662"/>
    <n v="4"/>
    <x v="2278"/>
    <m/>
    <m/>
  </r>
  <r>
    <d v="2022-06-01T00:00:00"/>
    <s v="Inventario Inicial"/>
    <s v="13"/>
    <s v="C"/>
    <s v="TORNILLERA TITANIO 4.5MM_AZUL"/>
    <s v="TORNILLERA TITANIO 4.5MM TAPA AZUL"/>
    <s v="T500045028"/>
    <x v="1919"/>
    <x v="1853"/>
    <x v="1662"/>
    <n v="2"/>
    <x v="2279"/>
    <m/>
    <m/>
  </r>
  <r>
    <d v="2022-06-01T00:00:00"/>
    <s v="Inventario Inicial"/>
    <s v="13"/>
    <s v="C"/>
    <s v="TORNILLERA TITANIO 4.5MM_AZUL"/>
    <s v="TORNILLERA TITANIO 4.5MM TAPA AZUL"/>
    <s v="T500045030"/>
    <x v="1920"/>
    <x v="1854"/>
    <x v="1662"/>
    <n v="4"/>
    <x v="2280"/>
    <m/>
    <m/>
  </r>
  <r>
    <d v="2022-06-01T00:00:00"/>
    <s v="Inventario Inicial"/>
    <s v="13"/>
    <s v="C"/>
    <s v="TORNILLERA TITANIO 4.5MM_AZUL"/>
    <s v="TORNILLERA TITANIO 4.5MM TAPA AZUL"/>
    <s v="T500045034"/>
    <x v="1922"/>
    <x v="1856"/>
    <x v="1662"/>
    <n v="4"/>
    <x v="1767"/>
    <m/>
    <m/>
  </r>
  <r>
    <d v="2022-06-01T00:00:00"/>
    <s v="Inventario Inicial"/>
    <s v="13"/>
    <s v="C"/>
    <s v="TORNILLERA TITANIO 4.5MM_AZUL"/>
    <s v="TORNILLERA TITANIO 4.5MM TAPA AZUL"/>
    <s v="T500045036"/>
    <x v="1923"/>
    <x v="3151"/>
    <x v="1662"/>
    <n v="8"/>
    <x v="2282"/>
    <m/>
    <m/>
  </r>
  <r>
    <d v="2022-06-01T00:00:00"/>
    <s v="Inventario Inicial"/>
    <s v="13"/>
    <s v="C"/>
    <s v="TORNILLERA DE 3.5 TITANIO _VERDE"/>
    <s v="TORNILLERA DE 3.5 TITANIO TAPA VERDE"/>
    <s v="040030020"/>
    <x v="1556"/>
    <x v="1520"/>
    <x v="1661"/>
    <n v="2"/>
    <x v="1877"/>
    <m/>
    <m/>
  </r>
  <r>
    <d v="2022-06-01T00:00:00"/>
    <s v="Inventario Inicial"/>
    <s v="13"/>
    <s v="C"/>
    <s v="TORNILLERA DE 3.5 TITANIO _VERDE"/>
    <s v="TORNILLERA DE 3.5 TITANIO TAPA VERDE"/>
    <s v="040030030"/>
    <x v="1561"/>
    <x v="2160"/>
    <x v="1661"/>
    <n v="2"/>
    <x v="1882"/>
    <m/>
    <m/>
  </r>
  <r>
    <d v="2022-06-01T00:00:00"/>
    <s v="Inventario Inicial"/>
    <s v="13"/>
    <s v="C"/>
    <s v="TORNILLERA DE 3.5 TITANIO _VERDE"/>
    <s v="TORNILLERA DE 3.5 TITANIO TAPA VERDE"/>
    <s v="040030036"/>
    <x v="1565"/>
    <x v="2161"/>
    <x v="1661"/>
    <n v="2"/>
    <x v="1886"/>
    <m/>
    <m/>
  </r>
  <r>
    <d v="2022-06-01T00:00:00"/>
    <s v="Inventario Inicial"/>
    <s v="13"/>
    <s v="C"/>
    <s v="TORNILLERA DE 3.5 TITANIO _VERDE"/>
    <s v="TORNILLERA DE 3.5 TITANIO TAPA VERDE"/>
    <s v="040030040"/>
    <x v="1567"/>
    <x v="2162"/>
    <x v="1661"/>
    <n v="2"/>
    <x v="1888"/>
    <m/>
    <m/>
  </r>
  <r>
    <d v="2022-06-01T00:00:00"/>
    <s v="Inventario Inicial"/>
    <s v="13"/>
    <s v="C"/>
    <s v="TORNILLERA DE 3.5 TITANIO _VERDE"/>
    <s v="TORNILLERA DE 3.5 TITANIO TAPA VERDE"/>
    <s v="040030045"/>
    <x v="1570"/>
    <x v="3124"/>
    <x v="1661"/>
    <n v="1"/>
    <x v="1891"/>
    <m/>
    <m/>
  </r>
  <r>
    <d v="2022-06-01T00:00:00"/>
    <s v="Inventario Inicial"/>
    <s v="13"/>
    <s v="C"/>
    <s v="TORNILLERA DE 3.5 TITANIO _VERDE"/>
    <s v="TORNILLERA DE 3.5 TITANIO TAPA VERDE"/>
    <s v="040030050"/>
    <x v="1575"/>
    <x v="3125"/>
    <x v="1661"/>
    <n v="4"/>
    <x v="1896"/>
    <m/>
    <m/>
  </r>
  <r>
    <d v="2022-06-01T00:00:00"/>
    <s v="Inventario Inicial"/>
    <s v="13"/>
    <s v="C"/>
    <s v="TORNILLERA DE 3.5 TITANIO _VERDE"/>
    <s v="TORNILLERA DE 3.5 TITANIO TAPA VERDE"/>
    <s v="040030052"/>
    <x v="1577"/>
    <x v="3152"/>
    <x v="1661"/>
    <n v="2"/>
    <x v="1899"/>
    <m/>
    <m/>
  </r>
  <r>
    <d v="2022-06-01T00:00:00"/>
    <s v="Inventario Inicial"/>
    <s v="13"/>
    <s v="C"/>
    <s v="TORNILLERA DE 3.5 TITANIO _VERDE"/>
    <s v="TORNILLERA DE 3.5 TITANIO TAPA VERDE"/>
    <s v="040030056"/>
    <x v="1580"/>
    <x v="3153"/>
    <x v="1661"/>
    <n v="2"/>
    <x v="1902"/>
    <m/>
    <m/>
  </r>
  <r>
    <d v="2022-06-01T00:00:00"/>
    <s v="Inventario Inicial"/>
    <s v="13"/>
    <s v="C"/>
    <s v="TORNILLERA DE 3.5 TITANIO _VERDE"/>
    <s v="TORNILLERA DE 3.5 TITANIO TAPA VERDE"/>
    <s v="040030058"/>
    <x v="1581"/>
    <x v="3154"/>
    <x v="1661"/>
    <n v="2"/>
    <x v="1903"/>
    <m/>
    <m/>
  </r>
  <r>
    <d v="2022-06-01T00:00:00"/>
    <s v="Inventario Inicial"/>
    <s v="13"/>
    <s v="C"/>
    <s v="TORNILLERA DE 3.5 TITANIO _VERDE"/>
    <s v="TORNILLERA DE 3.5 TITANIO TAPA VERDE"/>
    <s v="040030060"/>
    <x v="1582"/>
    <x v="3127"/>
    <x v="1661"/>
    <n v="4"/>
    <x v="1904"/>
    <m/>
    <m/>
  </r>
  <r>
    <d v="2022-06-01T00:00:00"/>
    <s v="Inventario Inicial"/>
    <s v="13"/>
    <s v="C"/>
    <s v="TORNILLERA TITANIO 4.5MM_AZUL"/>
    <s v="TORNILLERA TITANIO 4.5MM TAPA AZUL"/>
    <s v="T500045038"/>
    <x v="1924"/>
    <x v="3155"/>
    <x v="1662"/>
    <n v="8"/>
    <x v="2283"/>
    <m/>
    <m/>
  </r>
  <r>
    <d v="2022-06-01T00:00:00"/>
    <s v="Inventario Inicial"/>
    <s v="13"/>
    <s v="C"/>
    <s v="TORNILLERA TITANIO 4.5MM_AZUL"/>
    <s v="TORNILLERA TITANIO 4.5MM TAPA AZUL"/>
    <s v="T500045040"/>
    <x v="1925"/>
    <x v="1859"/>
    <x v="1662"/>
    <n v="10"/>
    <x v="2284"/>
    <m/>
    <m/>
  </r>
  <r>
    <d v="2022-06-01T00:00:00"/>
    <s v="Inventario Inicial"/>
    <s v="13"/>
    <s v="C"/>
    <s v="TORNILLERA DE 3.5 TITANIO _VERDE"/>
    <s v="TORNILLERA DE 3.5 TITANIO TAPA VERDE"/>
    <s v="T500935012"/>
    <x v="1204"/>
    <x v="2215"/>
    <x v="1661"/>
    <n v="6"/>
    <x v="1497"/>
    <m/>
    <m/>
  </r>
  <r>
    <d v="2022-06-01T00:00:00"/>
    <s v="Inventario Inicial"/>
    <s v="13"/>
    <s v="C"/>
    <s v="TORNILLERA DE 3.5 TITANIO _VERDE"/>
    <s v="TORNILLERA DE 3.5 TITANIO TAPA VERDE"/>
    <s v="T500935014"/>
    <x v="1205"/>
    <x v="1158"/>
    <x v="1661"/>
    <n v="6"/>
    <x v="1498"/>
    <m/>
    <m/>
  </r>
  <r>
    <d v="2022-06-01T00:00:00"/>
    <s v="Inventario Inicial"/>
    <s v="13"/>
    <s v="C"/>
    <s v="TORNILLERA DE 3.5 TITANIO _VERDE"/>
    <s v="TORNILLERA DE 3.5 TITANIO TAPA VERDE"/>
    <s v="T500935016"/>
    <x v="1206"/>
    <x v="1159"/>
    <x v="1661"/>
    <n v="6"/>
    <x v="1499"/>
    <m/>
    <m/>
  </r>
  <r>
    <d v="2022-06-01T00:00:00"/>
    <s v="Inventario Inicial"/>
    <s v="13"/>
    <s v="C"/>
    <s v="TORNILLERA DE 3.5 TITANIO _VERDE"/>
    <s v="TORNILLERA DE 3.5 TITANIO TAPA VERDE"/>
    <s v="T500935018"/>
    <x v="1207"/>
    <x v="2216"/>
    <x v="1661"/>
    <n v="6"/>
    <x v="1500"/>
    <m/>
    <m/>
  </r>
  <r>
    <d v="2022-06-01T00:00:00"/>
    <s v="Inventario Inicial"/>
    <s v="13"/>
    <s v="C"/>
    <s v="TORNILLERA TITANIO 4.5MM_AZUL"/>
    <s v="TORNILLERA TITANIO 4.5MM TAPA AZUL"/>
    <s v="T500045042"/>
    <x v="1926"/>
    <x v="1860"/>
    <x v="1662"/>
    <n v="2"/>
    <x v="2285"/>
    <m/>
    <m/>
  </r>
  <r>
    <d v="2022-06-01T00:00:00"/>
    <s v="Inventario Inicial"/>
    <s v="13"/>
    <s v="C"/>
    <s v="TORNILLERA TITANIO 4.5MM_AZUL"/>
    <s v="TORNILLERA TITANIO 4.5MM TAPA AZUL"/>
    <s v="T500045044"/>
    <x v="1927"/>
    <x v="1861"/>
    <x v="1662"/>
    <n v="4"/>
    <x v="2214"/>
    <m/>
    <m/>
  </r>
  <r>
    <d v="2022-06-01T00:00:00"/>
    <s v="Inventario Inicial"/>
    <s v="13"/>
    <s v="C"/>
    <s v="TORNILLERA DE 3.5 TITANIO _VERDE"/>
    <s v="TORNILLERA DE 3.5 TITANIO TAPA VERDE"/>
    <s v="T500935040"/>
    <x v="1550"/>
    <x v="2217"/>
    <x v="1661"/>
    <n v="6"/>
    <x v="1851"/>
    <m/>
    <m/>
  </r>
  <r>
    <d v="2022-06-01T00:00:00"/>
    <s v="Inventario Inicial"/>
    <s v="13"/>
    <s v="C"/>
    <s v="TORNILLERA DE 3.5 TITANIO _VERDE"/>
    <s v="TORNILLERA DE 3.5 TITANIO TAPA VERDE"/>
    <s v="T500935045"/>
    <x v="1208"/>
    <x v="2218"/>
    <x v="1661"/>
    <n v="6"/>
    <x v="1501"/>
    <m/>
    <m/>
  </r>
  <r>
    <d v="2022-06-01T00:00:00"/>
    <s v="Inventario Inicial"/>
    <s v="13"/>
    <s v="C"/>
    <s v="TORNILLERA DE 3.5 TITANIO _VERDE"/>
    <s v="TORNILLERA DE 3.5 TITANIO TAPA VERDE"/>
    <s v="T500935050"/>
    <x v="1209"/>
    <x v="1769"/>
    <x v="1661"/>
    <n v="6"/>
    <x v="1502"/>
    <m/>
    <m/>
  </r>
  <r>
    <d v="2022-06-01T00:00:00"/>
    <s v="Inventario Inicial"/>
    <s v="13"/>
    <s v="C"/>
    <s v="TORNILLERA DE 3.5 TITANIO _VERDE"/>
    <s v="TORNILLERA DE 3.5 TITANIO TAPA VERDE"/>
    <s v="T500935055"/>
    <x v="1210"/>
    <x v="2219"/>
    <x v="1661"/>
    <n v="5"/>
    <x v="1503"/>
    <m/>
    <m/>
  </r>
  <r>
    <d v="2022-06-01T00:00:00"/>
    <s v="Inventario Inicial"/>
    <s v="13"/>
    <s v="C"/>
    <s v="TORNILLERA DE 3.5 TITANIO _VERDE"/>
    <s v="TORNILLERA DE 3.5 TITANIO TAPA VERDE"/>
    <s v="T500935060"/>
    <x v="1211"/>
    <x v="1774"/>
    <x v="1661"/>
    <n v="9"/>
    <x v="1504"/>
    <m/>
    <m/>
  </r>
  <r>
    <d v="2022-06-01T00:00:00"/>
    <s v="Inventario Inicial"/>
    <s v="13"/>
    <s v="C"/>
    <s v="TORNILLERA DE 3.5 TITANIO _VERDE"/>
    <s v="TORNILLERA DE 3.5 TITANIO TAPA VERDE"/>
    <s v="T500935065"/>
    <x v="1212"/>
    <x v="1775"/>
    <x v="1661"/>
    <n v="1"/>
    <x v="1507"/>
    <m/>
    <m/>
  </r>
  <r>
    <d v="2022-06-01T00:00:00"/>
    <s v="Inventario Inicial"/>
    <s v="13"/>
    <s v="C"/>
    <s v="TORNILLERA DE 3.5 TITANIO _VERDE"/>
    <s v="TORNILLERA DE 3.5 TITANIO TAPA VERDE"/>
    <s v="T500935070"/>
    <x v="1213"/>
    <x v="1776"/>
    <x v="1661"/>
    <n v="2"/>
    <x v="1509"/>
    <m/>
    <m/>
  </r>
  <r>
    <d v="2022-06-01T00:00:00"/>
    <s v="Inventario Inicial"/>
    <s v="13"/>
    <s v="C"/>
    <s v="TORNILLERA DE 3.5 TITANIO _VERDE"/>
    <s v="TORNILLERA DE 3.5 TITANIO TAPA VERDE"/>
    <n v="8"/>
    <x v="1586"/>
    <x v="1550"/>
    <x v="1661"/>
    <n v="4"/>
    <x v="1908"/>
    <m/>
    <m/>
  </r>
  <r>
    <d v="2022-06-01T00:00:00"/>
    <s v="Inventario Inicial"/>
    <s v="13"/>
    <s v="C"/>
    <s v="TORNILLERA TITANIO 4.5MM_AZUL"/>
    <s v="TORNILLERA TITANIO 4.5MM TAPA AZUL"/>
    <s v="T500045046"/>
    <x v="1928"/>
    <x v="1862"/>
    <x v="1662"/>
    <n v="2"/>
    <x v="2286"/>
    <m/>
    <m/>
  </r>
  <r>
    <d v="2022-06-01T00:00:00"/>
    <s v="Inventario Inicial"/>
    <s v="13"/>
    <s v="C"/>
    <s v="TORNILLERA TITANIO 4.5MM_AZUL"/>
    <s v="TORNILLERA TITANIO 4.5MM TAPA AZUL"/>
    <s v="T500045048"/>
    <x v="1929"/>
    <x v="1863"/>
    <x v="1662"/>
    <n v="2"/>
    <x v="2287"/>
    <m/>
    <m/>
  </r>
  <r>
    <d v="2022-06-01T00:00:00"/>
    <s v="Inventario Inicial"/>
    <s v="13"/>
    <s v="C"/>
    <s v="TORNILLERA TITANIO 4.5MM_AZUL"/>
    <s v="TORNILLERA TITANIO 4.5MM TAPA AZUL"/>
    <s v="T500045050"/>
    <x v="1930"/>
    <x v="1864"/>
    <x v="1662"/>
    <n v="4"/>
    <x v="2288"/>
    <m/>
    <m/>
  </r>
  <r>
    <d v="2022-06-01T00:00:00"/>
    <s v="Inventario Inicial"/>
    <s v="13"/>
    <s v="C"/>
    <s v="TORNILLERA TITANIO 4.5MM_AZUL"/>
    <s v="TORNILLERA TITANIO 4.5MM TAPA AZUL"/>
    <s v="T500045052"/>
    <x v="1931"/>
    <x v="1865"/>
    <x v="1662"/>
    <n v="2"/>
    <x v="2289"/>
    <m/>
    <m/>
  </r>
  <r>
    <d v="2022-06-01T00:00:00"/>
    <s v="Inventario Inicial"/>
    <s v="13"/>
    <s v="C"/>
    <s v="TORNILLERA TITANIO 4.5MM_AZUL"/>
    <s v="TORNILLERA TITANIO 4.5MM TAPA AZUL"/>
    <s v="T500045054"/>
    <x v="1932"/>
    <x v="1866"/>
    <x v="1662"/>
    <n v="4"/>
    <x v="2290"/>
    <m/>
    <m/>
  </r>
  <r>
    <d v="2022-06-01T00:00:00"/>
    <s v="Inventario Inicial"/>
    <s v="13"/>
    <s v="C"/>
    <s v="TORNILLERA TITANIO 4.5MM_AZUL"/>
    <s v="TORNILLERA TITANIO 4.5MM TAPA AZUL"/>
    <s v="T500045056"/>
    <x v="2785"/>
    <x v="3156"/>
    <x v="1662"/>
    <n v="2"/>
    <x v="3116"/>
    <m/>
    <m/>
  </r>
  <r>
    <d v="2022-06-01T00:00:00"/>
    <s v="Inventario Inicial"/>
    <s v="13"/>
    <s v="C"/>
    <s v="TORNILLERA TITANIO 4.5MM_AZUL"/>
    <s v="TORNILLERA TITANIO 4.5MM TAPA AZUL"/>
    <s v="T500045060"/>
    <x v="2786"/>
    <x v="3157"/>
    <x v="1662"/>
    <n v="2"/>
    <x v="3117"/>
    <m/>
    <m/>
  </r>
  <r>
    <d v="2022-06-01T00:00:00"/>
    <s v="Inventario Inicial"/>
    <s v="13"/>
    <s v="C"/>
    <s v="TORNILLERA TITANIO 4.5MM_AZUL"/>
    <s v="TORNILLERA TITANIO 4.5MM TAPA AZUL"/>
    <s v="T500045064"/>
    <x v="2787"/>
    <x v="3158"/>
    <x v="1662"/>
    <n v="8"/>
    <x v="3118"/>
    <m/>
    <m/>
  </r>
  <r>
    <d v="2022-06-01T00:00:00"/>
    <s v="Inventario Inicial"/>
    <s v="13"/>
    <s v="C"/>
    <s v="TORNILLERA TITANIO 4.5MM_AZUL"/>
    <s v="TORNILLERA TITANIO 4.5MM TAPA AZUL"/>
    <s v="T500045065"/>
    <x v="1934"/>
    <x v="3159"/>
    <x v="1662"/>
    <n v="2"/>
    <x v="3119"/>
    <m/>
    <m/>
  </r>
  <r>
    <d v="2022-06-01T00:00:00"/>
    <s v="Inventario Inicial"/>
    <s v="13"/>
    <s v="C"/>
    <s v="TORNILLERA TITANIO 4.5MM_AZUL"/>
    <s v="TORNILLERA TITANIO 4.5MM TAPA AZUL"/>
    <s v="T500950070"/>
    <x v="1217"/>
    <x v="1787"/>
    <x v="1662"/>
    <n v="6"/>
    <x v="1516"/>
    <m/>
    <m/>
  </r>
  <r>
    <d v="2022-06-01T00:00:00"/>
    <s v="Inventario Inicial"/>
    <s v="13"/>
    <s v="C"/>
    <s v="TORNILLERA TITANIO 4.5MM_AZUL"/>
    <s v="TORNILLERA TITANIO 4.5MM TAPA AZUL"/>
    <s v="T500950075"/>
    <x v="1218"/>
    <x v="1788"/>
    <x v="1662"/>
    <n v="6"/>
    <x v="1517"/>
    <m/>
    <m/>
  </r>
  <r>
    <d v="2022-06-01T00:00:00"/>
    <s v="Inventario Inicial"/>
    <s v="13"/>
    <s v="C"/>
    <s v="TORNILLERA TITANIO 4.5MM_AZUL"/>
    <s v="TORNILLERA TITANIO 4.5MM TAPA AZUL"/>
    <s v="T500950080"/>
    <x v="1219"/>
    <x v="3160"/>
    <x v="1662"/>
    <n v="6"/>
    <x v="1518"/>
    <m/>
    <m/>
  </r>
  <r>
    <d v="2022-06-01T00:00:00"/>
    <s v="Inventario Inicial"/>
    <s v="13"/>
    <s v="C"/>
    <s v="TORNILLERA TITANIO 4.5MM_AZUL"/>
    <s v="TORNILLERA TITANIO 4.5MM TAPA AZUL"/>
    <s v="T500950085"/>
    <x v="1220"/>
    <x v="1789"/>
    <x v="1662"/>
    <n v="6"/>
    <x v="1519"/>
    <m/>
    <m/>
  </r>
  <r>
    <d v="2022-06-01T00:00:00"/>
    <s v="Inventario Inicial"/>
    <s v="13"/>
    <s v="C"/>
    <s v="CLAVO HUMERO TITANIO N1"/>
    <s v="CLAVO DE HUMERO TITANIO  NUMERO 1"/>
    <s v="6822"/>
    <x v="2291"/>
    <x v="2318"/>
    <x v="1631"/>
    <n v="4"/>
    <x v="3120"/>
    <m/>
    <m/>
  </r>
  <r>
    <d v="2022-06-01T00:00:00"/>
    <s v="Inventario Inicial"/>
    <s v="13"/>
    <s v="A"/>
    <s v="AMN1"/>
    <s v="ARIX MANO 1"/>
    <s v="20L-HF-008"/>
    <x v="2227"/>
    <x v="2247"/>
    <x v="1632"/>
    <n v="5"/>
    <x v="2652"/>
    <m/>
    <m/>
  </r>
  <r>
    <d v="2022-06-01T00:00:00"/>
    <s v="Inventario Inicial"/>
    <s v="13"/>
    <s v="B"/>
    <s v="3.5 ACERO4"/>
    <s v="EQUIPO 3.5 ACERO GRIS NUMERO 4"/>
    <s v="S52034020"/>
    <x v="2397"/>
    <x v="2435"/>
    <x v="1629"/>
    <n v="2"/>
    <x v="3121"/>
    <m/>
    <m/>
  </r>
  <r>
    <d v="2022-06-01T00:00:00"/>
    <s v="Inventario Inicial"/>
    <s v="13"/>
    <s v="B"/>
    <s v="3.5 ACERO4"/>
    <s v="EQUIPO 3.5 ACERO GRIS NUMERO 4"/>
    <s v="S52034022"/>
    <x v="2198"/>
    <x v="2207"/>
    <x v="1629"/>
    <n v="1"/>
    <x v="3122"/>
    <m/>
    <m/>
  </r>
  <r>
    <d v="2022-06-01T00:00:00"/>
    <s v="Inventario Inicial"/>
    <s v="13"/>
    <s v="B"/>
    <s v="3.5 ACERO4"/>
    <s v="EQUIPO 3.5 ACERO GRIS NUMERO 4"/>
    <s v="S52034024"/>
    <x v="2398"/>
    <x v="2436"/>
    <x v="1629"/>
    <n v="2"/>
    <x v="3123"/>
    <m/>
    <m/>
  </r>
  <r>
    <d v="2022-06-01T00:00:00"/>
    <s v="Inventario Inicial"/>
    <s v="13"/>
    <s v="C"/>
    <s v="TORNILLERA DE 3.5 TITANIO _VERDE"/>
    <s v="TORNILLERA DE 3.5 TITANIO TAPA VERDE"/>
    <s v="040030025"/>
    <x v="2197"/>
    <x v="2159"/>
    <x v="1661"/>
    <n v="2"/>
    <x v="3124"/>
    <m/>
    <m/>
  </r>
  <r>
    <d v="2022-06-01T00:00:00"/>
    <s v="Inventario Inicial"/>
    <s v="13"/>
    <s v="B"/>
    <s v="3.5 ACERO4"/>
    <s v="EQUIPO 3.5 ACERO GRIS NUMERO 4"/>
    <s v="S52034026"/>
    <x v="2199"/>
    <x v="2208"/>
    <x v="1629"/>
    <n v="2"/>
    <x v="3125"/>
    <m/>
    <m/>
  </r>
  <r>
    <d v="2022-06-01T00:00:00"/>
    <s v="Inventario Inicial"/>
    <s v="13"/>
    <s v="B"/>
    <s v="3.5 ACERO4"/>
    <s v="EQUIPO 3.5 ACERO GRIS NUMERO 4"/>
    <s v="S52034028"/>
    <x v="2399"/>
    <x v="2437"/>
    <x v="1629"/>
    <n v="2"/>
    <x v="3126"/>
    <m/>
    <m/>
  </r>
  <r>
    <d v="2022-06-01T00:00:00"/>
    <s v="Inventario Inicial"/>
    <s v="13"/>
    <s v="B"/>
    <s v="3.5 ACERO3"/>
    <s v="EQUIPO 3.5 ACERO GRIS NUMERO 3"/>
    <s v="S52034030"/>
    <x v="2200"/>
    <x v="2209"/>
    <x v="1627"/>
    <n v="3"/>
    <x v="3127"/>
    <m/>
    <m/>
  </r>
  <r>
    <d v="2022-06-01T00:00:00"/>
    <s v="Inventario Inicial"/>
    <s v="13"/>
    <s v="B"/>
    <s v="3.5 ACERO4"/>
    <s v="EQUIPO 3.5 ACERO GRIS NUMERO 4"/>
    <s v="S52034030"/>
    <x v="2200"/>
    <x v="2209"/>
    <x v="1629"/>
    <n v="2"/>
    <x v="3127"/>
    <m/>
    <m/>
  </r>
  <r>
    <d v="2022-06-01T00:00:00"/>
    <s v="Inventario Inicial"/>
    <s v="13"/>
    <s v="B"/>
    <s v="EQ 3.5 GRIS NEGRO TIT2"/>
    <s v="EQUIPO 3.5 TITANIO NUMERO 2 GRIS NEGRO"/>
    <s v="T520840018"/>
    <x v="1555"/>
    <x v="1519"/>
    <x v="1658"/>
    <n v="2"/>
    <x v="1876"/>
    <m/>
    <m/>
  </r>
  <r>
    <d v="2022-06-01T00:00:00"/>
    <s v="Inventario Inicial"/>
    <s v="13"/>
    <s v="B"/>
    <s v="3.5TITANIO_IRENE1"/>
    <s v="EQUIPO 3.5 TITANIO IRENE  NUMERO 1"/>
    <s v="T520840020"/>
    <x v="1556"/>
    <x v="1520"/>
    <x v="1628"/>
    <n v="2"/>
    <x v="1877"/>
    <m/>
    <m/>
  </r>
  <r>
    <d v="2022-06-01T00:00:00"/>
    <s v="Inventario Inicial"/>
    <s v="13"/>
    <s v="B"/>
    <s v="3.5TITANIO_IRENE2"/>
    <s v="EQUIPO 3.5 TITANIO IRENE  NUMERO 2"/>
    <s v="T520840020"/>
    <x v="1556"/>
    <x v="1520"/>
    <x v="1630"/>
    <n v="2"/>
    <x v="1877"/>
    <m/>
    <m/>
  </r>
  <r>
    <d v="2022-06-01T00:00:00"/>
    <s v="Inventario Inicial"/>
    <s v="13"/>
    <s v="B"/>
    <s v="EQ 3.5 GRIS  TIT1"/>
    <s v="EQUIPO 3.5 GRIS  TITANIO NUMERO 1"/>
    <s v="T520840020"/>
    <x v="1556"/>
    <x v="1520"/>
    <x v="1657"/>
    <n v="2"/>
    <x v="1877"/>
    <m/>
    <m/>
  </r>
  <r>
    <d v="2022-06-01T00:00:00"/>
    <s v="Inventario Inicial"/>
    <s v="13"/>
    <s v="C"/>
    <s v="TORNILLERA DE 3.5 TITANIO _VERDE"/>
    <s v="TORNILLERA DE 3.5 TITANIO TAPA VERDE"/>
    <s v="040030054"/>
    <x v="2788"/>
    <x v="3161"/>
    <x v="1661"/>
    <n v="2"/>
    <x v="3128"/>
    <m/>
    <m/>
  </r>
  <r>
    <d v="2022-06-01T00:00:00"/>
    <s v="Inventario Inicial"/>
    <s v="13"/>
    <s v="B"/>
    <s v="EQ 3.5 GRIS NEGRO TIT2"/>
    <s v="EQUIPO 3.5 TITANIO NUMERO 2 GRIS NEGRO"/>
    <s v="T520840022"/>
    <x v="1557"/>
    <x v="3115"/>
    <x v="1658"/>
    <n v="1"/>
    <x v="1878"/>
    <m/>
    <m/>
  </r>
  <r>
    <d v="2022-06-01T00:00:00"/>
    <s v="Inventario Inicial"/>
    <s v="13"/>
    <s v="B"/>
    <s v="3.5TITANIO_IRENE1"/>
    <s v="EQUIPO 3.5 TITANIO IRENE  NUMERO 1"/>
    <s v="T520840025"/>
    <x v="2197"/>
    <x v="2159"/>
    <x v="1628"/>
    <n v="2"/>
    <x v="1879"/>
    <m/>
    <m/>
  </r>
  <r>
    <d v="2022-06-01T00:00:00"/>
    <s v="Inventario Inicial"/>
    <s v="13"/>
    <s v="B"/>
    <s v="3.5TITANIO_IRENE2"/>
    <s v="EQUIPO 3.5 TITANIO IRENE  NUMERO 2"/>
    <s v="T520840025"/>
    <x v="2197"/>
    <x v="2159"/>
    <x v="1630"/>
    <n v="2"/>
    <x v="1879"/>
    <m/>
    <m/>
  </r>
  <r>
    <d v="2022-06-01T00:00:00"/>
    <s v="Inventario Inicial"/>
    <s v="13"/>
    <s v="B"/>
    <s v="EQ 3.5 GRIS  TIT1"/>
    <s v="EQUIPO 3.5 GRIS  TITANIO NUMERO 1"/>
    <s v="T520840025"/>
    <x v="2197"/>
    <x v="2159"/>
    <x v="1657"/>
    <n v="2"/>
    <x v="1879"/>
    <m/>
    <m/>
  </r>
  <r>
    <d v="2022-06-01T00:00:00"/>
    <s v="Inventario Inicial"/>
    <s v="13"/>
    <s v="B"/>
    <s v="EQ 3.5 GRIS NEGRO TIT2"/>
    <s v="EQUIPO 3.5 TITANIO NUMERO 2 GRIS NEGRO"/>
    <s v="T520840026"/>
    <x v="1559"/>
    <x v="3117"/>
    <x v="1658"/>
    <n v="1"/>
    <x v="1880"/>
    <m/>
    <m/>
  </r>
  <r>
    <d v="2022-06-01T00:00:00"/>
    <s v="Inventario Inicial"/>
    <s v="13"/>
    <s v="B"/>
    <s v="EQ 3.5 GRIS NEGRO TIT2"/>
    <s v="EQUIPO 3.5 TITANIO NUMERO 2 GRIS NEGRO"/>
    <s v="T520840028"/>
    <x v="1560"/>
    <x v="3118"/>
    <x v="1658"/>
    <n v="2"/>
    <x v="1881"/>
    <m/>
    <m/>
  </r>
  <r>
    <d v="2022-06-01T00:00:00"/>
    <s v="Inventario Inicial"/>
    <s v="13"/>
    <s v="B"/>
    <s v="3.5TITANIO_IRENE1"/>
    <s v="EQUIPO 3.5 TITANIO IRENE  NUMERO 1"/>
    <s v="T520840030"/>
    <x v="1561"/>
    <x v="2160"/>
    <x v="1628"/>
    <n v="2"/>
    <x v="1882"/>
    <m/>
    <m/>
  </r>
  <r>
    <d v="2022-06-01T00:00:00"/>
    <s v="Inventario Inicial"/>
    <s v="13"/>
    <s v="B"/>
    <s v="3.5TITANIO_IRENE2"/>
    <s v="EQUIPO 3.5 TITANIO IRENE  NUMERO 2"/>
    <s v="T520840030"/>
    <x v="1561"/>
    <x v="2160"/>
    <x v="1630"/>
    <n v="2"/>
    <x v="1882"/>
    <m/>
    <m/>
  </r>
  <r>
    <d v="2022-06-01T00:00:00"/>
    <s v="Inventario Inicial"/>
    <s v="13"/>
    <s v="B"/>
    <s v="EQ 3.5 GRIS  TIT1"/>
    <s v="EQUIPO 3.5 GRIS  TITANIO NUMERO 1"/>
    <s v="T520840030"/>
    <x v="1561"/>
    <x v="2160"/>
    <x v="1657"/>
    <n v="2"/>
    <x v="1882"/>
    <m/>
    <m/>
  </r>
  <r>
    <d v="2022-06-01T00:00:00"/>
    <s v="Inventario Inicial"/>
    <s v="13"/>
    <s v="B"/>
    <s v="EQ 3.5 GRIS NEGRO TIT2"/>
    <s v="EQUIPO 3.5 TITANIO NUMERO 2 GRIS NEGRO"/>
    <s v="T520840030"/>
    <x v="1561"/>
    <x v="2160"/>
    <x v="1658"/>
    <n v="2"/>
    <x v="1882"/>
    <m/>
    <m/>
  </r>
  <r>
    <d v="2022-06-01T00:00:00"/>
    <s v="Inventario Inicial"/>
    <s v="13"/>
    <s v="B"/>
    <s v="3.5TITANIO_IRENE1"/>
    <s v="EQUIPO 3.5 TITANIO IRENE  NUMERO 1"/>
    <s v="T520840035"/>
    <x v="1564"/>
    <x v="2161"/>
    <x v="1628"/>
    <n v="2"/>
    <x v="2631"/>
    <m/>
    <m/>
  </r>
  <r>
    <d v="2022-06-01T00:00:00"/>
    <s v="Inventario Inicial"/>
    <s v="13"/>
    <s v="B"/>
    <s v="3.5TITANIO_IRENE2"/>
    <s v="EQUIPO 3.5 TITANIO IRENE  NUMERO 2"/>
    <s v="T520840035"/>
    <x v="1564"/>
    <x v="2161"/>
    <x v="1630"/>
    <n v="2"/>
    <x v="2631"/>
    <m/>
    <m/>
  </r>
  <r>
    <d v="2022-06-01T00:00:00"/>
    <s v="Inventario Inicial"/>
    <s v="13"/>
    <s v="B"/>
    <s v="EQ 3.5 GRIS  TIT1"/>
    <s v="EQUIPO 3.5 GRIS  TITANIO NUMERO 1"/>
    <s v="T520840035"/>
    <x v="1564"/>
    <x v="2161"/>
    <x v="1657"/>
    <n v="2"/>
    <x v="2631"/>
    <m/>
    <m/>
  </r>
  <r>
    <d v="2022-06-01T00:00:00"/>
    <s v="Inventario Inicial"/>
    <s v="13"/>
    <s v="B"/>
    <s v="EQ 3.5 GRIS NEGRO TIT2"/>
    <s v="EQUIPO 3.5 TITANIO NUMERO 2 GRIS NEGRO"/>
    <s v="T520840035"/>
    <x v="1564"/>
    <x v="2161"/>
    <x v="1658"/>
    <n v="2"/>
    <x v="2631"/>
    <m/>
    <m/>
  </r>
  <r>
    <d v="2022-06-01T00:00:00"/>
    <s v="Inventario Inicial"/>
    <s v="13"/>
    <s v="B"/>
    <s v="EQ 3.5 ROJO NEGRO TIT2"/>
    <s v="EQUIPO 3.5 TITANIO NUMERO 2 ROJO NEGRO"/>
    <s v="T520840035"/>
    <x v="1564"/>
    <x v="2161"/>
    <x v="1659"/>
    <n v="2"/>
    <x v="2631"/>
    <m/>
    <m/>
  </r>
  <r>
    <d v="2022-06-01T00:00:00"/>
    <s v="Inventario Inicial"/>
    <s v="13"/>
    <s v="B"/>
    <s v="3.5TITANIO_IRENE1"/>
    <s v="EQUIPO 3.5 TITANIO IRENE  NUMERO 1"/>
    <s v="T520840040"/>
    <x v="1567"/>
    <x v="2162"/>
    <x v="1628"/>
    <n v="2"/>
    <x v="1888"/>
    <m/>
    <m/>
  </r>
  <r>
    <d v="2022-06-01T00:00:00"/>
    <s v="Inventario Inicial"/>
    <s v="13"/>
    <s v="B"/>
    <s v="3.5TITANIO_IRENE2"/>
    <s v="EQUIPO 3.5 TITANIO IRENE  NUMERO 2"/>
    <s v="T520840040"/>
    <x v="1567"/>
    <x v="2162"/>
    <x v="1630"/>
    <n v="2"/>
    <x v="1888"/>
    <m/>
    <m/>
  </r>
  <r>
    <d v="2022-06-01T00:00:00"/>
    <s v="Inventario Inicial"/>
    <s v="13"/>
    <s v="B"/>
    <s v="EQ 3.5 GRIS  TIT1"/>
    <s v="EQUIPO 3.5 GRIS  TITANIO NUMERO 1"/>
    <s v="T520840040"/>
    <x v="1567"/>
    <x v="2162"/>
    <x v="1657"/>
    <n v="2"/>
    <x v="1888"/>
    <m/>
    <m/>
  </r>
  <r>
    <d v="2022-06-01T00:00:00"/>
    <s v="Inventario Inicial"/>
    <s v="13"/>
    <s v="B"/>
    <s v="EQ 3.5 GRIS NEGRO TIT2"/>
    <s v="EQUIPO 3.5 TITANIO NUMERO 2 GRIS NEGRO"/>
    <s v="T520840040"/>
    <x v="1567"/>
    <x v="2162"/>
    <x v="1658"/>
    <n v="2"/>
    <x v="1888"/>
    <m/>
    <m/>
  </r>
  <r>
    <d v="2022-06-01T00:00:00"/>
    <s v="Inventario Inicial"/>
    <s v="13"/>
    <s v="B"/>
    <s v="EQ 3.5 ROJO NEGRO TIT2"/>
    <s v="EQUIPO 3.5 TITANIO NUMERO 2 ROJO NEGRO"/>
    <s v="T520840040"/>
    <x v="1567"/>
    <x v="2162"/>
    <x v="1659"/>
    <n v="2"/>
    <x v="1888"/>
    <m/>
    <m/>
  </r>
  <r>
    <d v="2022-06-01T00:00:00"/>
    <s v="Inventario Inicial"/>
    <s v="13"/>
    <s v="B"/>
    <s v="3.5TITANIO_IRENE1"/>
    <s v="EQUIPO 3.5 TITANIO IRENE  NUMERO 1"/>
    <s v="T520840045"/>
    <x v="1570"/>
    <x v="3162"/>
    <x v="1628"/>
    <n v="2"/>
    <x v="1891"/>
    <m/>
    <m/>
  </r>
  <r>
    <d v="2022-06-01T00:00:00"/>
    <s v="Inventario Inicial"/>
    <s v="13"/>
    <s v="B"/>
    <s v="3.5TITANIO_IRENE2"/>
    <s v="EQUIPO 3.5 TITANIO IRENE  NUMERO 2"/>
    <s v="T520840045"/>
    <x v="1570"/>
    <x v="3162"/>
    <x v="1630"/>
    <n v="2"/>
    <x v="1891"/>
    <m/>
    <m/>
  </r>
  <r>
    <d v="2022-06-01T00:00:00"/>
    <s v="Inventario Inicial"/>
    <s v="13"/>
    <s v="B"/>
    <s v="EQ 3.5 GRIS  TIT1"/>
    <s v="EQUIPO 3.5 GRIS  TITANIO NUMERO 1"/>
    <s v="T520840045"/>
    <x v="1570"/>
    <x v="3162"/>
    <x v="1657"/>
    <n v="2"/>
    <x v="1891"/>
    <m/>
    <m/>
  </r>
  <r>
    <d v="2022-06-01T00:00:00"/>
    <s v="Inventario Inicial"/>
    <s v="13"/>
    <s v="B"/>
    <s v="EQ 3.5 GRIS NEGRO TIT2"/>
    <s v="EQUIPO 3.5 TITANIO NUMERO 2 GRIS NEGRO"/>
    <s v="T520840045"/>
    <x v="1570"/>
    <x v="3162"/>
    <x v="1658"/>
    <n v="2"/>
    <x v="1891"/>
    <m/>
    <m/>
  </r>
  <r>
    <d v="2022-06-01T00:00:00"/>
    <s v="Inventario Inicial"/>
    <s v="13"/>
    <s v="B"/>
    <s v="EQ 3.5 ROJO NEGRO TIT2"/>
    <s v="EQUIPO 3.5 TITANIO NUMERO 2 ROJO NEGRO"/>
    <s v="T520840045"/>
    <x v="1570"/>
    <x v="3162"/>
    <x v="1659"/>
    <n v="2"/>
    <x v="1891"/>
    <m/>
    <m/>
  </r>
  <r>
    <d v="2022-06-01T00:00:00"/>
    <s v="Inventario Inicial"/>
    <s v="13"/>
    <s v="B"/>
    <s v="3.5TITANIO_IRENE1"/>
    <s v="EQUIPO 3.5 TITANIO IRENE  NUMERO 1"/>
    <s v="T520840050"/>
    <x v="1575"/>
    <x v="3163"/>
    <x v="1628"/>
    <n v="2"/>
    <x v="1896"/>
    <m/>
    <m/>
  </r>
  <r>
    <d v="2022-06-01T00:00:00"/>
    <s v="Inventario Inicial"/>
    <s v="13"/>
    <s v="B"/>
    <s v="3.5TITANIO_IRENE2"/>
    <s v="EQUIPO 3.5 TITANIO IRENE  NUMERO 2"/>
    <s v="T520840050"/>
    <x v="1575"/>
    <x v="3163"/>
    <x v="1630"/>
    <n v="2"/>
    <x v="1896"/>
    <m/>
    <m/>
  </r>
  <r>
    <d v="2022-06-01T00:00:00"/>
    <s v="Inventario Inicial"/>
    <s v="13"/>
    <s v="B"/>
    <s v="EQ 3.5 GRIS  TIT1"/>
    <s v="EQUIPO 3.5 GRIS  TITANIO NUMERO 1"/>
    <s v="T520840050"/>
    <x v="1575"/>
    <x v="3163"/>
    <x v="1657"/>
    <n v="1"/>
    <x v="1896"/>
    <m/>
    <m/>
  </r>
  <r>
    <d v="2022-06-01T00:00:00"/>
    <s v="Inventario Inicial"/>
    <s v="13"/>
    <s v="B"/>
    <s v="EQ 3.5 GRIS NEGRO TIT2"/>
    <s v="EQUIPO 3.5 TITANIO NUMERO 2 GRIS NEGRO"/>
    <s v="T520840050"/>
    <x v="1575"/>
    <x v="3163"/>
    <x v="1658"/>
    <n v="2"/>
    <x v="1896"/>
    <m/>
    <m/>
  </r>
  <r>
    <d v="2022-06-01T00:00:00"/>
    <s v="Inventario Inicial"/>
    <s v="13"/>
    <s v="B"/>
    <s v="EQ 3.5 ROJO NEGRO TIT2"/>
    <s v="EQUIPO 3.5 TITANIO NUMERO 2 ROJO NEGRO"/>
    <s v="T520840050"/>
    <x v="1575"/>
    <x v="3163"/>
    <x v="1659"/>
    <n v="2"/>
    <x v="1896"/>
    <m/>
    <m/>
  </r>
  <r>
    <d v="2022-06-01T00:00:00"/>
    <s v="Inventario Inicial"/>
    <s v="13"/>
    <s v="B"/>
    <s v="3.5TITANIO_IRENE1"/>
    <s v="EQUIPO 3.5 TITANIO IRENE  NUMERO 1"/>
    <s v="T520840055"/>
    <x v="1578"/>
    <x v="2163"/>
    <x v="1628"/>
    <n v="2"/>
    <x v="1900"/>
    <m/>
    <m/>
  </r>
  <r>
    <d v="2022-06-01T00:00:00"/>
    <s v="Inventario Inicial"/>
    <s v="13"/>
    <s v="B"/>
    <s v="3.5TITANIO_IRENE2"/>
    <s v="EQUIPO 3.5 TITANIO IRENE  NUMERO 2"/>
    <s v="T520840055"/>
    <x v="1578"/>
    <x v="2163"/>
    <x v="1630"/>
    <n v="2"/>
    <x v="1900"/>
    <m/>
    <m/>
  </r>
  <r>
    <d v="2022-06-01T00:00:00"/>
    <s v="Inventario Inicial"/>
    <s v="13"/>
    <s v="B"/>
    <s v="EQ 3.5 GRIS  TIT1"/>
    <s v="EQUIPO 3.5 GRIS  TITANIO NUMERO 1"/>
    <s v="T520840055"/>
    <x v="1578"/>
    <x v="2163"/>
    <x v="1657"/>
    <n v="1"/>
    <x v="1900"/>
    <m/>
    <m/>
  </r>
  <r>
    <d v="2022-06-01T00:00:00"/>
    <s v="Inventario Inicial"/>
    <s v="13"/>
    <s v="B"/>
    <s v="EQ 3.5 GRIS NEGRO TIT2"/>
    <s v="EQUIPO 3.5 TITANIO NUMERO 2 GRIS NEGRO"/>
    <s v="T520840055"/>
    <x v="1578"/>
    <x v="2163"/>
    <x v="1658"/>
    <n v="2"/>
    <x v="1900"/>
    <m/>
    <m/>
  </r>
  <r>
    <d v="2022-06-01T00:00:00"/>
    <s v="Inventario Inicial"/>
    <s v="13"/>
    <s v="B"/>
    <s v="EQ 3.5 ROJO NEGRO TIT2"/>
    <s v="EQUIPO 3.5 TITANIO NUMERO 2 ROJO NEGRO"/>
    <s v="T520840055"/>
    <x v="1578"/>
    <x v="2163"/>
    <x v="1659"/>
    <n v="2"/>
    <x v="1900"/>
    <m/>
    <m/>
  </r>
  <r>
    <d v="2022-06-01T00:00:00"/>
    <s v="Inventario Inicial"/>
    <s v="13"/>
    <s v="B"/>
    <s v="3.5TITANIO_IRENE1"/>
    <s v="EQUIPO 3.5 TITANIO IRENE  NUMERO 1"/>
    <s v="T520840060"/>
    <x v="1582"/>
    <x v="2164"/>
    <x v="1628"/>
    <n v="2"/>
    <x v="1904"/>
    <m/>
    <m/>
  </r>
  <r>
    <d v="2022-06-01T00:00:00"/>
    <s v="Inventario Inicial"/>
    <s v="13"/>
    <s v="B"/>
    <s v="3.5TITANIO_IRENE2"/>
    <s v="EQUIPO 3.5 TITANIO IRENE  NUMERO 2"/>
    <s v="T520840060"/>
    <x v="1582"/>
    <x v="2164"/>
    <x v="1630"/>
    <n v="2"/>
    <x v="1904"/>
    <m/>
    <m/>
  </r>
  <r>
    <d v="2022-06-01T00:00:00"/>
    <s v="Inventario Inicial"/>
    <s v="13"/>
    <s v="B"/>
    <s v="EQ 3.5 GRIS NEGRO TIT2"/>
    <s v="EQUIPO 3.5 TITANIO NUMERO 2 GRIS NEGRO"/>
    <s v="T520840060"/>
    <x v="1582"/>
    <x v="2164"/>
    <x v="1658"/>
    <n v="2"/>
    <x v="1904"/>
    <m/>
    <m/>
  </r>
  <r>
    <d v="2022-06-01T00:00:00"/>
    <s v="Inventario Inicial"/>
    <s v="13"/>
    <s v="B"/>
    <s v="EQ 3.5 ROJO NEGRO TIT2"/>
    <s v="EQUIPO 3.5 TITANIO NUMERO 2 ROJO NEGRO"/>
    <s v="T520840060"/>
    <x v="1582"/>
    <x v="2164"/>
    <x v="1659"/>
    <n v="2"/>
    <x v="1904"/>
    <m/>
    <m/>
  </r>
  <r>
    <d v="2022-06-01T00:00:00"/>
    <s v="Inventario Inicial"/>
    <s v="13"/>
    <s v="C"/>
    <s v="TORNILLERA TITANIO 4.5MM_AZUL"/>
    <s v="TORNILLERA TITANIO 4.5MM TAPA AZUL"/>
    <s v="T5200650100"/>
    <x v="2789"/>
    <x v="3164"/>
    <x v="1662"/>
    <n v="1"/>
    <x v="3129"/>
    <m/>
    <m/>
  </r>
  <r>
    <d v="2022-06-01T00:00:00"/>
    <s v="Inventario Inicial"/>
    <s v="13"/>
    <s v="C"/>
    <s v="TORNILLERA TITANIO 4.5MM_AZUL"/>
    <s v="TORNILLERA TITANIO 4.5MM TAPA AZUL"/>
    <s v="T520065040"/>
    <x v="1989"/>
    <x v="3165"/>
    <x v="1662"/>
    <n v="3"/>
    <x v="3130"/>
    <m/>
    <m/>
  </r>
  <r>
    <d v="2022-06-01T00:00:00"/>
    <s v="Inventario Inicial"/>
    <s v="13"/>
    <s v="C"/>
    <s v="TORNILLERA TITANIO 4.5MM_AZUL"/>
    <s v="TORNILLERA TITANIO 4.5MM TAPA AZUL"/>
    <s v="T520065045"/>
    <x v="2052"/>
    <x v="3166"/>
    <x v="1662"/>
    <n v="1"/>
    <x v="3131"/>
    <m/>
    <m/>
  </r>
  <r>
    <d v="2022-06-01T00:00:00"/>
    <s v="Inventario Inicial"/>
    <s v="13"/>
    <s v="C"/>
    <s v="TORNILLERA TITANIO 4.5MM_AZUL"/>
    <s v="TORNILLERA TITANIO 4.5MM TAPA AZUL"/>
    <s v="T520065060"/>
    <x v="2790"/>
    <x v="3167"/>
    <x v="1662"/>
    <n v="2"/>
    <x v="3132"/>
    <m/>
    <m/>
  </r>
  <r>
    <d v="2022-06-01T00:00:00"/>
    <s v="Inventario Inicial"/>
    <s v="13"/>
    <s v="C"/>
    <s v="TORNILLERA TITANIO 4.5MM_AZUL"/>
    <s v="TORNILLERA TITANIO 4.5MM TAPA AZUL"/>
    <s v="T520065065"/>
    <x v="2791"/>
    <x v="3168"/>
    <x v="1662"/>
    <n v="1"/>
    <x v="3133"/>
    <m/>
    <m/>
  </r>
  <r>
    <d v="2022-06-01T00:00:00"/>
    <s v="Inventario Inicial"/>
    <s v="13"/>
    <s v="C"/>
    <s v="TORNILLERA TITANIO 4.5MM_AZUL"/>
    <s v="TORNILLERA TITANIO 4.5MM TAPA AZUL"/>
    <s v="T520065080"/>
    <x v="2792"/>
    <x v="3169"/>
    <x v="1662"/>
    <n v="1"/>
    <x v="3134"/>
    <m/>
    <m/>
  </r>
  <r>
    <d v="2022-06-01T00:00:00"/>
    <s v="Inventario Inicial"/>
    <s v="13"/>
    <s v="C"/>
    <s v="TORNILLERA TITANIO 4.5MM_AZUL"/>
    <s v="TORNILLERA TITANIO 4.5MM TAPA AZUL"/>
    <s v="T520065085"/>
    <x v="2793"/>
    <x v="3170"/>
    <x v="1662"/>
    <n v="1"/>
    <x v="3135"/>
    <m/>
    <m/>
  </r>
  <r>
    <d v="2022-06-01T00:00:00"/>
    <s v="Inventario Inicial"/>
    <s v="13"/>
    <s v="C"/>
    <s v="TORNILLERA TITANIO 4.5MM_AZUL"/>
    <s v="TORNILLERA TITANIO 4.5MM TAPA AZUL"/>
    <s v="T520065090"/>
    <x v="2794"/>
    <x v="3171"/>
    <x v="1662"/>
    <n v="2"/>
    <x v="3136"/>
    <m/>
    <m/>
  </r>
  <r>
    <d v="2022-06-01T00:00:00"/>
    <s v="Inventario Inicial"/>
    <s v="13"/>
    <s v="C"/>
    <s v="TORNILLERA TITANIO 4.5MM_AZUL"/>
    <s v="TORNILLERA TITANIO 4.5MM TAPA AZUL"/>
    <s v="TI-115.010"/>
    <x v="1586"/>
    <x v="3128"/>
    <x v="1662"/>
    <n v="3"/>
    <x v="1908"/>
    <m/>
    <m/>
  </r>
  <r>
    <d v="2022-06-01T00:00:00"/>
    <s v="Inventario Inicial"/>
    <s v="13"/>
    <s v="A"/>
    <s v="AMN1"/>
    <s v="ARIX MANO 1"/>
    <s v="H2L-TP-010-13"/>
    <x v="2533"/>
    <x v="2607"/>
    <x v="1632"/>
    <n v="2"/>
    <x v="2944"/>
    <m/>
    <m/>
  </r>
  <r>
    <d v="2022-06-01T00:00:00"/>
    <s v="Inventario Inicial"/>
    <s v="13"/>
    <s v="A"/>
    <s v="AMN1"/>
    <s v="ARIX MANO 1"/>
    <s v="H2L-TP-007"/>
    <x v="2532"/>
    <x v="2606"/>
    <x v="1632"/>
    <n v="2"/>
    <x v="2906"/>
    <m/>
    <m/>
  </r>
  <r>
    <d v="2022-06-01T00:00:00"/>
    <s v="Inventario Inicial"/>
    <s v="13"/>
    <s v="A"/>
    <s v="AMN1"/>
    <s v="ARIX MANO 1"/>
    <s v="H2L-TP-006-13"/>
    <x v="2531"/>
    <x v="2605"/>
    <x v="1632"/>
    <n v="2"/>
    <x v="2943"/>
    <m/>
    <m/>
  </r>
  <r>
    <d v="2022-06-01T00:00:00"/>
    <s v="Inventario Inicial"/>
    <s v="13"/>
    <s v="A"/>
    <s v="AMN1"/>
    <s v="ARIX MANO 1"/>
    <s v="H2L-YP-006"/>
    <x v="2534"/>
    <x v="2608"/>
    <x v="1632"/>
    <n v="2"/>
    <x v="2887"/>
    <m/>
    <m/>
  </r>
  <r>
    <d v="2022-06-01T00:00:00"/>
    <s v="Inventario Inicial"/>
    <s v="13"/>
    <s v="A"/>
    <s v="AMN1"/>
    <s v="ARIX MANO 1"/>
    <s v="H2L-YP-007"/>
    <x v="2535"/>
    <x v="2609"/>
    <x v="1632"/>
    <n v="2"/>
    <x v="2945"/>
    <m/>
    <m/>
  </r>
  <r>
    <d v="2022-06-01T00:00:00"/>
    <s v="Inventario Inicial"/>
    <s v="14"/>
    <s v="D"/>
    <s v="MINIFRAGMNETOS TODOS LOS SISTEMAS"/>
    <s v="MINIFRAGMNETOS TODOS LOS SISTEMAS"/>
    <n v="1496"/>
    <x v="2795"/>
    <x v="3172"/>
    <x v="1665"/>
    <n v="4"/>
    <x v="3137"/>
    <m/>
    <m/>
  </r>
  <r>
    <d v="2022-06-01T00:00:00"/>
    <s v="Inventario Inicial"/>
    <s v="14"/>
    <s v="D"/>
    <s v="MINIFRAGMNETOS TODOS LOS SISTEMAS"/>
    <s v="MINIFRAGMNETOS TODOS LOS SISTEMAS"/>
    <n v="1497"/>
    <x v="2796"/>
    <x v="3173"/>
    <x v="1665"/>
    <n v="1"/>
    <x v="3138"/>
    <m/>
    <m/>
  </r>
  <r>
    <d v="2022-06-01T00:00:00"/>
    <s v="Inventario Inicial"/>
    <s v="14"/>
    <s v="D"/>
    <s v="MINIFRAGMNETOS TODOS LOS SISTEMAS"/>
    <s v="MINIFRAGMNETOS TODOS LOS SISTEMAS"/>
    <n v="1499"/>
    <x v="2797"/>
    <x v="3174"/>
    <x v="1665"/>
    <n v="2"/>
    <x v="3139"/>
    <m/>
    <m/>
  </r>
  <r>
    <d v="2022-06-01T00:00:00"/>
    <s v="Inventario Inicial"/>
    <s v="14"/>
    <s v="D"/>
    <s v="MINIFRAGMNETOS TODOS LOS SISTEMAS"/>
    <s v="MINIFRAGMNETOS TODOS LOS SISTEMAS"/>
    <n v="1500"/>
    <x v="2798"/>
    <x v="3175"/>
    <x v="1665"/>
    <n v="2"/>
    <x v="3140"/>
    <m/>
    <m/>
  </r>
  <r>
    <d v="2022-06-01T00:00:00"/>
    <s v="Inventario Inicial"/>
    <s v="14"/>
    <s v="D"/>
    <s v="MINIFRAGMNETOS TODOS LOS SISTEMAS"/>
    <s v="MINIFRAGMNETOS TODOS LOS SISTEMAS"/>
    <n v="1500"/>
    <x v="2798"/>
    <x v="3176"/>
    <x v="1665"/>
    <n v="3"/>
    <x v="3140"/>
    <m/>
    <m/>
  </r>
  <r>
    <d v="2022-06-01T00:00:00"/>
    <s v="Inventario Inicial"/>
    <s v="14"/>
    <s v="D"/>
    <s v="MINIFRAGMNETOS TODOS LOS SISTEMAS"/>
    <s v="MINIFRAGMNETOS TODOS LOS SISTEMAS"/>
    <n v="1501"/>
    <x v="2799"/>
    <x v="3177"/>
    <x v="1665"/>
    <n v="1"/>
    <x v="3141"/>
    <m/>
    <m/>
  </r>
  <r>
    <d v="2022-06-01T00:00:00"/>
    <s v="Inventario Inicial"/>
    <s v="14"/>
    <s v="D"/>
    <s v="MINIFRAGMNETOS TODOS LOS SISTEMAS"/>
    <s v="MINIFRAGMNETOS TODOS LOS SISTEMAS"/>
    <n v="1505"/>
    <x v="2800"/>
    <x v="3178"/>
    <x v="1665"/>
    <n v="2"/>
    <x v="3142"/>
    <m/>
    <m/>
  </r>
  <r>
    <d v="2022-06-01T00:00:00"/>
    <s v="Inventario Inicial"/>
    <s v="14"/>
    <s v="D"/>
    <s v="MINIFRAGMNETOS TODOS LOS SISTEMAS"/>
    <s v="MINIFRAGMNETOS TODOS LOS SISTEMAS"/>
    <n v="1506"/>
    <x v="2801"/>
    <x v="3179"/>
    <x v="1665"/>
    <n v="2"/>
    <x v="3143"/>
    <m/>
    <m/>
  </r>
  <r>
    <d v="2022-06-01T00:00:00"/>
    <s v="Inventario Inicial"/>
    <s v="14"/>
    <s v="D"/>
    <s v="MINIFRAGMNETOS TODOS LOS SISTEMAS"/>
    <s v="MINIFRAGMNETOS TODOS LOS SISTEMAS"/>
    <n v="1507"/>
    <x v="2802"/>
    <x v="3180"/>
    <x v="1665"/>
    <n v="1"/>
    <x v="3144"/>
    <m/>
    <m/>
  </r>
  <r>
    <d v="2022-06-01T00:00:00"/>
    <s v="Inventario Inicial"/>
    <s v="14"/>
    <s v="D"/>
    <s v="MINIFRAGMNETOS TODOS LOS SISTEMAS"/>
    <s v="MINIFRAGMNETOS TODOS LOS SISTEMAS"/>
    <n v="1508"/>
    <x v="2803"/>
    <x v="3181"/>
    <x v="1665"/>
    <n v="3"/>
    <x v="3145"/>
    <m/>
    <m/>
  </r>
  <r>
    <d v="2022-06-01T00:00:00"/>
    <s v="Inventario Inicial"/>
    <s v="14"/>
    <s v="D"/>
    <s v="MINIFRAGMNETOS TODOS LOS SISTEMAS"/>
    <s v="MINIFRAGMNETOS TODOS LOS SISTEMAS"/>
    <n v="1509"/>
    <x v="2804"/>
    <x v="3182"/>
    <x v="1665"/>
    <n v="1"/>
    <x v="3146"/>
    <m/>
    <m/>
  </r>
  <r>
    <d v="2022-06-01T00:00:00"/>
    <s v="Inventario Inicial"/>
    <s v="14"/>
    <s v="D"/>
    <s v="MINIFRAGMNETOS TODOS LOS SISTEMAS"/>
    <s v="MINIFRAGMNETOS TODOS LOS SISTEMAS"/>
    <n v="1510"/>
    <x v="2805"/>
    <x v="3183"/>
    <x v="1665"/>
    <n v="1"/>
    <x v="3147"/>
    <m/>
    <m/>
  </r>
  <r>
    <d v="2022-06-01T00:00:00"/>
    <s v="Inventario Inicial"/>
    <s v="14"/>
    <s v="D"/>
    <s v="MINIFRAGMNETOS TODOS LOS SISTEMAS"/>
    <s v="MINIFRAGMNETOS TODOS LOS SISTEMAS"/>
    <n v="1511"/>
    <x v="2806"/>
    <x v="3184"/>
    <x v="1665"/>
    <n v="1"/>
    <x v="3148"/>
    <m/>
    <m/>
  </r>
  <r>
    <d v="2022-06-01T00:00:00"/>
    <s v="Inventario Inicial"/>
    <s v="14"/>
    <s v="D"/>
    <s v="MINIFRAGMNETOS TODOS LOS SISTEMAS"/>
    <s v="MINIFRAGMNETOS TODOS LOS SISTEMAS"/>
    <n v="1512"/>
    <x v="2807"/>
    <x v="3185"/>
    <x v="1665"/>
    <n v="1"/>
    <x v="3149"/>
    <m/>
    <m/>
  </r>
  <r>
    <d v="2022-06-01T00:00:00"/>
    <s v="Inventario Inicial"/>
    <s v="14"/>
    <s v="D"/>
    <s v="MINIFRAGMNETOS TODOS LOS SISTEMAS"/>
    <s v="MINIFRAGMNETOS TODOS LOS SISTEMAS"/>
    <n v="1513"/>
    <x v="2806"/>
    <x v="3186"/>
    <x v="1665"/>
    <n v="6"/>
    <x v="3148"/>
    <m/>
    <m/>
  </r>
  <r>
    <d v="2022-06-01T00:00:00"/>
    <s v="Inventario Inicial"/>
    <s v="14"/>
    <s v="D"/>
    <s v="MINIFRAGMNETOS TODOS LOS SISTEMAS"/>
    <s v="MINIFRAGMNETOS TODOS LOS SISTEMAS"/>
    <n v="1514"/>
    <x v="2808"/>
    <x v="3187"/>
    <x v="1665"/>
    <n v="1"/>
    <x v="3150"/>
    <m/>
    <m/>
  </r>
  <r>
    <d v="2022-06-01T00:00:00"/>
    <s v="Inventario Inicial"/>
    <s v="14"/>
    <s v="D"/>
    <s v="MINIFRAGMNETOS TODOS LOS SISTEMAS"/>
    <s v="MINIFRAGMNETOS TODOS LOS SISTEMAS"/>
    <n v="1515"/>
    <x v="2809"/>
    <x v="3188"/>
    <x v="1665"/>
    <n v="6"/>
    <x v="3151"/>
    <m/>
    <m/>
  </r>
  <r>
    <d v="2022-06-01T00:00:00"/>
    <s v="Inventario Inicial"/>
    <s v="14"/>
    <s v="D"/>
    <s v="MINIFRAGMNETOS TODOS LOS SISTEMAS"/>
    <s v="MINIFRAGMNETOS TODOS LOS SISTEMAS"/>
    <n v="1516"/>
    <x v="2810"/>
    <x v="3189"/>
    <x v="1665"/>
    <n v="6"/>
    <x v="3152"/>
    <m/>
    <m/>
  </r>
  <r>
    <d v="2022-06-01T00:00:00"/>
    <s v="Inventario Inicial"/>
    <s v="14"/>
    <s v="D"/>
    <s v="MINIFRAGMNETOS TODOS LOS SISTEMAS"/>
    <s v="MINIFRAGMNETOS TODOS LOS SISTEMAS"/>
    <n v="1517"/>
    <x v="2811"/>
    <x v="3190"/>
    <x v="1665"/>
    <n v="6"/>
    <x v="3153"/>
    <m/>
    <m/>
  </r>
  <r>
    <d v="2022-06-01T00:00:00"/>
    <s v="Inventario Inicial"/>
    <s v="14"/>
    <s v="D"/>
    <s v="MINIFRAGMNETOS TODOS LOS SISTEMAS"/>
    <s v="MINIFRAGMNETOS TODOS LOS SISTEMAS"/>
    <n v="1518"/>
    <x v="2812"/>
    <x v="3191"/>
    <x v="1665"/>
    <n v="6"/>
    <x v="3154"/>
    <m/>
    <m/>
  </r>
  <r>
    <d v="2022-06-01T00:00:00"/>
    <s v="Inventario Inicial"/>
    <s v="14"/>
    <s v="D"/>
    <s v="MINIFRAGMNETOS TODOS LOS SISTEMAS"/>
    <s v="MINIFRAGMNETOS TODOS LOS SISTEMAS"/>
    <n v="1519"/>
    <x v="2813"/>
    <x v="3192"/>
    <x v="1665"/>
    <n v="3"/>
    <x v="3155"/>
    <m/>
    <m/>
  </r>
  <r>
    <d v="2022-06-01T00:00:00"/>
    <s v="Inventario Inicial"/>
    <s v="14"/>
    <s v="D"/>
    <s v="MINIFRAGMNETOS TODOS LOS SISTEMAS"/>
    <s v="MINIFRAGMNETOS TODOS LOS SISTEMAS"/>
    <n v="1520"/>
    <x v="2814"/>
    <x v="3193"/>
    <x v="1665"/>
    <n v="2"/>
    <x v="3156"/>
    <m/>
    <m/>
  </r>
  <r>
    <d v="2022-06-01T00:00:00"/>
    <s v="Inventario Inicial"/>
    <s v="14"/>
    <s v="D"/>
    <s v="MINIFRAGMNETOS TODOS LOS SISTEMAS"/>
    <s v="MINIFRAGMNETOS TODOS LOS SISTEMAS"/>
    <n v="1521"/>
    <x v="2815"/>
    <x v="3194"/>
    <x v="1665"/>
    <n v="4"/>
    <x v="3157"/>
    <m/>
    <m/>
  </r>
  <r>
    <d v="2022-06-01T00:00:00"/>
    <s v="Inventario Inicial"/>
    <s v="14"/>
    <s v="D"/>
    <s v="MINIFRAGMNETOS TODOS LOS SISTEMAS"/>
    <s v="MINIFRAGMNETOS TODOS LOS SISTEMAS"/>
    <n v="1522"/>
    <x v="2816"/>
    <x v="3195"/>
    <x v="1665"/>
    <n v="3"/>
    <x v="3158"/>
    <m/>
    <m/>
  </r>
  <r>
    <d v="2022-06-01T00:00:00"/>
    <s v="Inventario Inicial"/>
    <s v="14"/>
    <s v="D"/>
    <s v="MINIFRAGMNETOS TODOS LOS SISTEMAS"/>
    <s v="MINIFRAGMNETOS TODOS LOS SISTEMAS"/>
    <n v="1523"/>
    <x v="2817"/>
    <x v="3196"/>
    <x v="1665"/>
    <n v="3"/>
    <x v="3159"/>
    <m/>
    <m/>
  </r>
  <r>
    <d v="2022-06-01T00:00:00"/>
    <s v="Inventario Inicial"/>
    <s v="14"/>
    <s v="D"/>
    <s v="MINIFRAGMNETOS TODOS LOS SISTEMAS"/>
    <s v="MINIFRAGMNETOS TODOS LOS SISTEMAS"/>
    <n v="1524"/>
    <x v="2818"/>
    <x v="3197"/>
    <x v="1665"/>
    <n v="6"/>
    <x v="3160"/>
    <m/>
    <m/>
  </r>
  <r>
    <d v="2022-06-01T00:00:00"/>
    <s v="Inventario Inicial"/>
    <s v="14"/>
    <s v="D"/>
    <s v="MINIFRAGMNETOS TODOS LOS SISTEMAS"/>
    <s v="MINIFRAGMNETOS TODOS LOS SISTEMAS"/>
    <n v="1525"/>
    <x v="2819"/>
    <x v="3198"/>
    <x v="1665"/>
    <n v="6"/>
    <x v="3161"/>
    <m/>
    <m/>
  </r>
  <r>
    <d v="2022-06-01T00:00:00"/>
    <s v="Inventario Inicial"/>
    <s v="14"/>
    <s v="D"/>
    <s v="MINIFRAGMNETOS TODOS LOS SISTEMAS"/>
    <s v="MINIFRAGMNETOS TODOS LOS SISTEMAS"/>
    <n v="1526"/>
    <x v="2820"/>
    <x v="3199"/>
    <x v="1665"/>
    <n v="6"/>
    <x v="3162"/>
    <m/>
    <m/>
  </r>
  <r>
    <d v="2022-06-01T00:00:00"/>
    <s v="Inventario Inicial"/>
    <s v="14"/>
    <s v="D"/>
    <s v="MINIFRAGMNETOS TODOS LOS SISTEMAS"/>
    <s v="MINIFRAGMNETOS TODOS LOS SISTEMAS"/>
    <n v="1527"/>
    <x v="2821"/>
    <x v="3200"/>
    <x v="1665"/>
    <n v="6"/>
    <x v="3163"/>
    <m/>
    <m/>
  </r>
  <r>
    <d v="2022-06-01T00:00:00"/>
    <s v="Inventario Inicial"/>
    <s v="14"/>
    <s v="D"/>
    <s v="MINIFRAGMNETOS TODOS LOS SISTEMAS"/>
    <s v="MINIFRAGMNETOS TODOS LOS SISTEMAS"/>
    <n v="1528"/>
    <x v="2822"/>
    <x v="1449"/>
    <x v="1665"/>
    <n v="6"/>
    <x v="3164"/>
    <m/>
    <m/>
  </r>
  <r>
    <d v="2022-06-01T00:00:00"/>
    <s v="Inventario Inicial"/>
    <s v="14"/>
    <s v="D"/>
    <s v="MINIFRAGMNETOS TODOS LOS SISTEMAS"/>
    <s v="MINIFRAGMNETOS TODOS LOS SISTEMAS"/>
    <n v="1529"/>
    <x v="2823"/>
    <x v="3201"/>
    <x v="1665"/>
    <n v="6"/>
    <x v="3165"/>
    <m/>
    <m/>
  </r>
  <r>
    <d v="2022-06-01T00:00:00"/>
    <s v="Inventario Inicial"/>
    <s v="14"/>
    <s v="D"/>
    <s v="MINIFRAGMNETOS TODOS LOS SISTEMAS"/>
    <s v="MINIFRAGMNETOS TODOS LOS SISTEMAS"/>
    <n v="1530"/>
    <x v="2824"/>
    <x v="3202"/>
    <x v="1665"/>
    <n v="6"/>
    <x v="3166"/>
    <m/>
    <m/>
  </r>
  <r>
    <d v="2022-06-01T00:00:00"/>
    <s v="Inventario Inicial"/>
    <s v="14"/>
    <s v="D"/>
    <s v="MINIFRAGMNETOS TODOS LOS SISTEMAS"/>
    <s v="MINIFRAGMNETOS TODOS LOS SISTEMAS"/>
    <n v="1531"/>
    <x v="1485"/>
    <x v="1450"/>
    <x v="1665"/>
    <n v="6"/>
    <x v="3167"/>
    <m/>
    <m/>
  </r>
  <r>
    <d v="2022-06-01T00:00:00"/>
    <s v="Inventario Inicial"/>
    <s v="14"/>
    <s v="D"/>
    <s v="MINIFRAGMNETOS TODOS LOS SISTEMAS"/>
    <s v="MINIFRAGMNETOS TODOS LOS SISTEMAS"/>
    <n v="1532"/>
    <x v="2825"/>
    <x v="3203"/>
    <x v="1665"/>
    <n v="6"/>
    <x v="3168"/>
    <m/>
    <m/>
  </r>
  <r>
    <d v="2022-06-01T00:00:00"/>
    <s v="Inventario Inicial"/>
    <s v="14"/>
    <s v="D"/>
    <s v="MINIFRAGMNETOS TODOS LOS SISTEMAS"/>
    <s v="MINIFRAGMNETOS TODOS LOS SISTEMAS"/>
    <n v="1533"/>
    <x v="2826"/>
    <x v="3204"/>
    <x v="1665"/>
    <n v="6"/>
    <x v="3169"/>
    <m/>
    <m/>
  </r>
  <r>
    <d v="2022-06-01T00:00:00"/>
    <s v="Inventario Inicial"/>
    <s v="14"/>
    <s v="D"/>
    <s v="MINIFRAGMNETOS TODOS LOS SISTEMAS"/>
    <s v="MINIFRAGMNETOS TODOS LOS SISTEMAS"/>
    <n v="1534"/>
    <x v="2827"/>
    <x v="3205"/>
    <x v="1665"/>
    <n v="6"/>
    <x v="3170"/>
    <m/>
    <m/>
  </r>
  <r>
    <d v="2022-06-01T00:00:00"/>
    <s v="Inventario Inicial"/>
    <s v="14"/>
    <s v="D"/>
    <s v="MINIFRAGMNETOS TODOS LOS SISTEMAS"/>
    <s v="MINIFRAGMNETOS TODOS LOS SISTEMAS"/>
    <n v="1535"/>
    <x v="2828"/>
    <x v="3206"/>
    <x v="1665"/>
    <n v="2"/>
    <x v="3171"/>
    <m/>
    <m/>
  </r>
  <r>
    <d v="2022-06-01T00:00:00"/>
    <s v="Inventario Inicial"/>
    <s v="14"/>
    <s v="D"/>
    <s v="MINIFRAGMNETOS TODOS LOS SISTEMAS"/>
    <s v="MINIFRAGMNETOS TODOS LOS SISTEMAS"/>
    <n v="1536"/>
    <x v="2829"/>
    <x v="3207"/>
    <x v="1665"/>
    <n v="4"/>
    <x v="3172"/>
    <m/>
    <m/>
  </r>
  <r>
    <d v="2022-06-01T00:00:00"/>
    <s v="Inventario Inicial"/>
    <s v="14"/>
    <s v="D"/>
    <s v="MINIFRAGMNETOS TODOS LOS SISTEMAS"/>
    <s v="MINIFRAGMNETOS TODOS LOS SISTEMAS"/>
    <n v="1537"/>
    <x v="2830"/>
    <x v="3208"/>
    <x v="1665"/>
    <n v="4"/>
    <x v="3173"/>
    <m/>
    <m/>
  </r>
  <r>
    <d v="2022-06-01T00:00:00"/>
    <s v="Inventario Inicial"/>
    <s v="14"/>
    <s v="D"/>
    <s v="MINIFRAGMNETOS TODOS LOS SISTEMAS"/>
    <s v="MINIFRAGMNETOS TODOS LOS SISTEMAS"/>
    <n v="1538"/>
    <x v="2831"/>
    <x v="3209"/>
    <x v="1665"/>
    <n v="4"/>
    <x v="3174"/>
    <m/>
    <m/>
  </r>
  <r>
    <d v="2022-06-01T00:00:00"/>
    <s v="Inventario Inicial"/>
    <s v="14"/>
    <s v="D"/>
    <s v="MINIFRAGMNETOS TODOS LOS SISTEMAS"/>
    <s v="MINIFRAGMNETOS TODOS LOS SISTEMAS"/>
    <n v="1539"/>
    <x v="2832"/>
    <x v="3210"/>
    <x v="1665"/>
    <n v="3"/>
    <x v="3175"/>
    <m/>
    <m/>
  </r>
  <r>
    <d v="2022-06-01T00:00:00"/>
    <s v="Inventario Inicial"/>
    <s v="14"/>
    <s v="D"/>
    <s v="MINIFRAGMNETOS TODOS LOS SISTEMAS"/>
    <s v="MINIFRAGMNETOS TODOS LOS SISTEMAS"/>
    <n v="1540"/>
    <x v="2833"/>
    <x v="3211"/>
    <x v="1665"/>
    <n v="1"/>
    <x v="3176"/>
    <m/>
    <m/>
  </r>
  <r>
    <d v="2022-06-01T00:00:00"/>
    <s v="Inventario Inicial"/>
    <s v="14"/>
    <s v="D"/>
    <s v="MINIFRAGMNETOS TODOS LOS SISTEMAS"/>
    <s v="MINIFRAGMNETOS TODOS LOS SISTEMAS"/>
    <n v="1541"/>
    <x v="2834"/>
    <x v="3212"/>
    <x v="1665"/>
    <n v="4"/>
    <x v="3177"/>
    <m/>
    <m/>
  </r>
  <r>
    <d v="2022-06-01T00:00:00"/>
    <s v="Inventario Inicial"/>
    <s v="14"/>
    <s v="D"/>
    <s v="MINIFRAGMNETOS TODOS LOS SISTEMAS"/>
    <s v="MINIFRAGMNETOS TODOS LOS SISTEMAS"/>
    <n v="1542"/>
    <x v="2835"/>
    <x v="3213"/>
    <x v="1665"/>
    <n v="2"/>
    <x v="3178"/>
    <m/>
    <m/>
  </r>
  <r>
    <d v="2022-06-01T00:00:00"/>
    <s v="Inventario Inicial"/>
    <s v="14"/>
    <s v="D"/>
    <s v="MINIFRAGMNETOS TODOS LOS SISTEMAS"/>
    <s v="MINIFRAGMNETOS TODOS LOS SISTEMAS"/>
    <n v="1543"/>
    <x v="2836"/>
    <x v="3214"/>
    <x v="1665"/>
    <n v="2"/>
    <x v="3179"/>
    <m/>
    <m/>
  </r>
  <r>
    <d v="2022-06-01T00:00:00"/>
    <s v="Inventario Inicial"/>
    <s v="14"/>
    <s v="D"/>
    <s v="MINIFRAGMNETOS TODOS LOS SISTEMAS"/>
    <s v="MINIFRAGMNETOS TODOS LOS SISTEMAS"/>
    <n v="1544"/>
    <x v="2837"/>
    <x v="3215"/>
    <x v="1665"/>
    <n v="3"/>
    <x v="3180"/>
    <m/>
    <m/>
  </r>
  <r>
    <d v="2022-06-01T00:00:00"/>
    <s v="Inventario Inicial"/>
    <s v="14"/>
    <s v="D"/>
    <s v="MINIFRAGMNETOS TODOS LOS SISTEMAS"/>
    <s v="MINIFRAGMNETOS TODOS LOS SISTEMAS"/>
    <n v="1545"/>
    <x v="2838"/>
    <x v="3216"/>
    <x v="1665"/>
    <n v="4"/>
    <x v="3181"/>
    <m/>
    <m/>
  </r>
  <r>
    <d v="2022-06-01T00:00:00"/>
    <s v="Inventario Inicial"/>
    <s v="14"/>
    <s v="D"/>
    <s v="MINIFRAGMNETOS TODOS LOS SISTEMAS"/>
    <s v="MINIFRAGMNETOS TODOS LOS SISTEMAS"/>
    <n v="1546"/>
    <x v="2839"/>
    <x v="3217"/>
    <x v="1665"/>
    <n v="4"/>
    <x v="3182"/>
    <m/>
    <m/>
  </r>
  <r>
    <d v="2022-06-01T00:00:00"/>
    <s v="Inventario Inicial"/>
    <s v="14"/>
    <s v="D"/>
    <s v="MINIFRAGMNETOS TODOS LOS SISTEMAS"/>
    <s v="MINIFRAGMNETOS TODOS LOS SISTEMAS"/>
    <n v="1547"/>
    <x v="2840"/>
    <x v="3218"/>
    <x v="1665"/>
    <n v="4"/>
    <x v="3183"/>
    <m/>
    <m/>
  </r>
  <r>
    <d v="2022-06-01T00:00:00"/>
    <s v="Inventario Inicial"/>
    <s v="14"/>
    <s v="D"/>
    <s v="MINIFRAGMNETOS TODOS LOS SISTEMAS"/>
    <s v="MINIFRAGMNETOS TODOS LOS SISTEMAS"/>
    <n v="1548"/>
    <x v="2841"/>
    <x v="3219"/>
    <x v="1665"/>
    <n v="4"/>
    <x v="3184"/>
    <m/>
    <m/>
  </r>
  <r>
    <d v="2022-06-01T00:00:00"/>
    <s v="Inventario Inicial"/>
    <s v="14"/>
    <s v="D"/>
    <s v="MINIFRAGMNETOS TODOS LOS SISTEMAS"/>
    <s v="MINIFRAGMNETOS TODOS LOS SISTEMAS"/>
    <n v="1549"/>
    <x v="2842"/>
    <x v="3220"/>
    <x v="1665"/>
    <n v="4"/>
    <x v="3185"/>
    <m/>
    <m/>
  </r>
  <r>
    <d v="2022-06-01T00:00:00"/>
    <s v="Inventario Inicial"/>
    <s v="14"/>
    <s v="D"/>
    <s v="MINIFRAGMNETOS TODOS LOS SISTEMAS"/>
    <s v="MINIFRAGMNETOS TODOS LOS SISTEMAS"/>
    <n v="1550"/>
    <x v="2843"/>
    <x v="3221"/>
    <x v="1665"/>
    <n v="4"/>
    <x v="3186"/>
    <m/>
    <m/>
  </r>
  <r>
    <d v="2022-06-01T00:00:00"/>
    <s v="Inventario Inicial"/>
    <s v="14"/>
    <s v="D"/>
    <s v="MINIFRAGMNETOS TODOS LOS SISTEMAS"/>
    <s v="MINIFRAGMNETOS TODOS LOS SISTEMAS"/>
    <n v="1551"/>
    <x v="2844"/>
    <x v="3222"/>
    <x v="1665"/>
    <n v="4"/>
    <x v="3187"/>
    <m/>
    <m/>
  </r>
  <r>
    <d v="2022-06-01T00:00:00"/>
    <s v="Inventario Inicial"/>
    <s v="14"/>
    <s v="D"/>
    <s v="MINIFRAGMNETOS TODOS LOS SISTEMAS"/>
    <s v="MINIFRAGMNETOS TODOS LOS SISTEMAS"/>
    <n v="1552"/>
    <x v="2845"/>
    <x v="3223"/>
    <x v="1665"/>
    <n v="3"/>
    <x v="3188"/>
    <m/>
    <m/>
  </r>
  <r>
    <d v="2022-06-01T00:00:00"/>
    <s v="Inventario Inicial"/>
    <s v="14"/>
    <s v="D"/>
    <s v="MINIFRAGMNETOS TODOS LOS SISTEMAS"/>
    <s v="MINIFRAGMNETOS TODOS LOS SISTEMAS"/>
    <n v="1554"/>
    <x v="2846"/>
    <x v="3224"/>
    <x v="1665"/>
    <n v="4"/>
    <x v="3189"/>
    <m/>
    <m/>
  </r>
  <r>
    <d v="2022-06-01T00:00:00"/>
    <s v="Inventario Inicial"/>
    <s v="14"/>
    <s v="D"/>
    <s v="MINIFRAGMNETOS TODOS LOS SISTEMAS"/>
    <s v="MINIFRAGMNETOS TODOS LOS SISTEMAS"/>
    <n v="1555"/>
    <x v="2847"/>
    <x v="3225"/>
    <x v="1665"/>
    <n v="4"/>
    <x v="3190"/>
    <m/>
    <m/>
  </r>
  <r>
    <d v="2022-06-01T00:00:00"/>
    <s v="Inventario Inicial"/>
    <s v="14"/>
    <s v="D"/>
    <s v="MINIFRAGMNETOS TODOS LOS SISTEMAS"/>
    <s v="MINIFRAGMNETOS TODOS LOS SISTEMAS"/>
    <n v="1556"/>
    <x v="2848"/>
    <x v="3226"/>
    <x v="1665"/>
    <n v="3"/>
    <x v="3191"/>
    <m/>
    <m/>
  </r>
  <r>
    <d v="2022-06-01T00:00:00"/>
    <s v="Inventario Inicial"/>
    <s v="14"/>
    <s v="D"/>
    <s v="MINIFRAGMNETOS TODOS LOS SISTEMAS"/>
    <s v="MINIFRAGMNETOS TODOS LOS SISTEMAS"/>
    <n v="1557"/>
    <x v="2849"/>
    <x v="3227"/>
    <x v="1665"/>
    <n v="4"/>
    <x v="3192"/>
    <m/>
    <m/>
  </r>
  <r>
    <d v="2022-06-01T00:00:00"/>
    <s v="Inventario Inicial"/>
    <s v="14"/>
    <s v="D"/>
    <s v="MINIFRAGMNETOS TODOS LOS SISTEMAS"/>
    <s v="MINIFRAGMNETOS TODOS LOS SISTEMAS"/>
    <n v="1558"/>
    <x v="2850"/>
    <x v="3228"/>
    <x v="1665"/>
    <n v="1"/>
    <x v="3193"/>
    <m/>
    <m/>
  </r>
  <r>
    <d v="2022-06-01T00:00:00"/>
    <s v="Inventario Inicial"/>
    <s v="14"/>
    <s v="D"/>
    <s v="MINIFRAGMNETOS TODOS LOS SISTEMAS"/>
    <s v="MINIFRAGMNETOS TODOS LOS SISTEMAS"/>
    <n v="1559"/>
    <x v="2851"/>
    <x v="3229"/>
    <x v="1665"/>
    <n v="2"/>
    <x v="3194"/>
    <m/>
    <m/>
  </r>
  <r>
    <d v="2022-06-01T00:00:00"/>
    <s v="Inventario Inicial"/>
    <s v="14"/>
    <s v="D"/>
    <s v="MINIFRAGMNETOS TODOS LOS SISTEMAS"/>
    <s v="MINIFRAGMNETOS TODOS LOS SISTEMAS"/>
    <n v="1560"/>
    <x v="2852"/>
    <x v="3230"/>
    <x v="1665"/>
    <n v="4"/>
    <x v="3195"/>
    <m/>
    <m/>
  </r>
  <r>
    <d v="2022-06-01T00:00:00"/>
    <s v="Inventario Inicial"/>
    <s v="14"/>
    <s v="D"/>
    <s v="MINIFRAGMNETOS TODOS LOS SISTEMAS"/>
    <s v="MINIFRAGMNETOS TODOS LOS SISTEMAS"/>
    <n v="1561"/>
    <x v="2853"/>
    <x v="3231"/>
    <x v="1665"/>
    <n v="4"/>
    <x v="3196"/>
    <m/>
    <m/>
  </r>
  <r>
    <d v="2022-06-01T00:00:00"/>
    <s v="Inventario Inicial"/>
    <s v="14"/>
    <s v="D"/>
    <s v="MINIFRAGMNETOS TODOS LOS SISTEMAS"/>
    <s v="MINIFRAGMNETOS TODOS LOS SISTEMAS"/>
    <n v="1562"/>
    <x v="2854"/>
    <x v="3232"/>
    <x v="1665"/>
    <n v="3"/>
    <x v="3197"/>
    <m/>
    <m/>
  </r>
  <r>
    <d v="2022-06-01T00:00:00"/>
    <s v="Inventario Inicial"/>
    <s v="14"/>
    <s v="D"/>
    <s v="MINIFRAGMNETOS TODOS LOS SISTEMAS"/>
    <s v="MINIFRAGMNETOS TODOS LOS SISTEMAS"/>
    <n v="1563"/>
    <x v="2855"/>
    <x v="3233"/>
    <x v="1665"/>
    <n v="4"/>
    <x v="3198"/>
    <m/>
    <m/>
  </r>
  <r>
    <d v="2022-06-01T00:00:00"/>
    <s v="Inventario Inicial"/>
    <s v="14"/>
    <s v="D"/>
    <s v="MINIFRAGMNETOS TODOS LOS SISTEMAS"/>
    <s v="MINIFRAGMNETOS TODOS LOS SISTEMAS"/>
    <n v="1564"/>
    <x v="2856"/>
    <x v="3234"/>
    <x v="1665"/>
    <n v="3"/>
    <x v="3199"/>
    <m/>
    <m/>
  </r>
  <r>
    <d v="2022-06-01T00:00:00"/>
    <s v="Inventario Inicial"/>
    <s v="14"/>
    <s v="D"/>
    <s v="MINIFRAGMNETOS TODOS LOS SISTEMAS"/>
    <s v="MINIFRAGMNETOS TODOS LOS SISTEMAS"/>
    <n v="1565"/>
    <x v="2857"/>
    <x v="3235"/>
    <x v="1665"/>
    <n v="4"/>
    <x v="3200"/>
    <m/>
    <m/>
  </r>
  <r>
    <d v="2022-06-01T00:00:00"/>
    <s v="Inventario Inicial"/>
    <s v="14"/>
    <s v="D"/>
    <s v="MINIFRAGMNETOS TODOS LOS SISTEMAS"/>
    <s v="MINIFRAGMNETOS TODOS LOS SISTEMAS"/>
    <n v="1566"/>
    <x v="2858"/>
    <x v="3236"/>
    <x v="1665"/>
    <n v="2"/>
    <x v="3201"/>
    <m/>
    <m/>
  </r>
  <r>
    <d v="2022-06-01T00:00:00"/>
    <s v="Inventario Inicial"/>
    <s v="14"/>
    <s v="D"/>
    <s v="MINIFRAGMNETOS TODOS LOS SISTEMAS"/>
    <s v="MINIFRAGMNETOS TODOS LOS SISTEMAS"/>
    <n v="1567"/>
    <x v="2859"/>
    <x v="3237"/>
    <x v="1665"/>
    <n v="3"/>
    <x v="3202"/>
    <m/>
    <m/>
  </r>
  <r>
    <d v="2022-06-01T00:00:00"/>
    <s v="Inventario Inicial"/>
    <s v="14"/>
    <s v="D"/>
    <s v="MINIFRAGMNETOS TODOS LOS SISTEMAS"/>
    <s v="MINIFRAGMNETOS TODOS LOS SISTEMAS"/>
    <n v="1569"/>
    <x v="2860"/>
    <x v="3238"/>
    <x v="1665"/>
    <n v="4"/>
    <x v="3203"/>
    <m/>
    <m/>
  </r>
  <r>
    <d v="2022-06-01T00:00:00"/>
    <s v="Inventario Inicial"/>
    <s v="14"/>
    <s v="D"/>
    <s v="MINIFRAGMNETOS TODOS LOS SISTEMAS"/>
    <s v="MINIFRAGMNETOS TODOS LOS SISTEMAS"/>
    <n v="1570"/>
    <x v="2861"/>
    <x v="3239"/>
    <x v="1665"/>
    <n v="4"/>
    <x v="3204"/>
    <m/>
    <m/>
  </r>
  <r>
    <d v="2022-06-01T00:00:00"/>
    <s v="Inventario Inicial"/>
    <s v="14"/>
    <s v="D"/>
    <s v="MINIFRAGMNETOS TODOS LOS SISTEMAS"/>
    <s v="MINIFRAGMNETOS TODOS LOS SISTEMAS"/>
    <n v="1571"/>
    <x v="2862"/>
    <x v="3240"/>
    <x v="1665"/>
    <n v="1"/>
    <x v="3205"/>
    <m/>
    <m/>
  </r>
  <r>
    <d v="2022-06-01T00:00:00"/>
    <s v="Inventario Inicial"/>
    <s v="14"/>
    <s v="D"/>
    <s v="MINIFRAGMNETOS TODOS LOS SISTEMAS"/>
    <s v="MINIFRAGMNETOS TODOS LOS SISTEMAS"/>
    <n v="1572"/>
    <x v="2863"/>
    <x v="3241"/>
    <x v="1665"/>
    <n v="3"/>
    <x v="3206"/>
    <m/>
    <m/>
  </r>
  <r>
    <d v="2022-06-01T00:00:00"/>
    <s v="Inventario Inicial"/>
    <s v="14"/>
    <s v="D"/>
    <s v="MINIFRAGMNETOS TODOS LOS SISTEMAS"/>
    <s v="MINIFRAGMNETOS TODOS LOS SISTEMAS"/>
    <n v="1573"/>
    <x v="2864"/>
    <x v="3242"/>
    <x v="1665"/>
    <n v="1"/>
    <x v="3207"/>
    <m/>
    <m/>
  </r>
  <r>
    <d v="2022-06-01T00:00:00"/>
    <s v="Inventario Inicial"/>
    <s v="14"/>
    <s v="D"/>
    <s v="MINIFRAGMNETOS TODOS LOS SISTEMAS"/>
    <s v="MINIFRAGMNETOS TODOS LOS SISTEMAS"/>
    <n v="1574"/>
    <x v="2865"/>
    <x v="3243"/>
    <x v="1665"/>
    <n v="2"/>
    <x v="3208"/>
    <m/>
    <m/>
  </r>
  <r>
    <d v="2022-06-01T00:00:00"/>
    <s v="Inventario Inicial"/>
    <s v="14"/>
    <s v="D"/>
    <s v="MINIFRAGMNETOS TODOS LOS SISTEMAS"/>
    <s v="MINIFRAGMNETOS TODOS LOS SISTEMAS"/>
    <n v="1578"/>
    <x v="2866"/>
    <x v="3244"/>
    <x v="1665"/>
    <n v="2"/>
    <x v="3209"/>
    <m/>
    <m/>
  </r>
  <r>
    <d v="2022-06-01T00:00:00"/>
    <s v="Inventario Inicial"/>
    <s v="14"/>
    <s v="D"/>
    <s v="MINIFRAGMNETOS TODOS LOS SISTEMAS"/>
    <s v="MINIFRAGMNETOS TODOS LOS SISTEMAS"/>
    <n v="1579"/>
    <x v="2867"/>
    <x v="3245"/>
    <x v="1665"/>
    <n v="4"/>
    <x v="3210"/>
    <m/>
    <m/>
  </r>
  <r>
    <d v="2022-06-01T00:00:00"/>
    <s v="Inventario Inicial"/>
    <s v="14"/>
    <s v="D"/>
    <s v="MINIFRAGMNETOS TODOS LOS SISTEMAS"/>
    <s v="MINIFRAGMNETOS TODOS LOS SISTEMAS"/>
    <n v="1580"/>
    <x v="2868"/>
    <x v="3246"/>
    <x v="1665"/>
    <n v="5"/>
    <x v="3211"/>
    <m/>
    <m/>
  </r>
  <r>
    <d v="2022-06-01T00:00:00"/>
    <s v="Inventario Inicial"/>
    <s v="14"/>
    <s v="D"/>
    <s v="MINIFRAGMNETOS TODOS LOS SISTEMAS"/>
    <s v="MINIFRAGMNETOS TODOS LOS SISTEMAS"/>
    <n v="1580"/>
    <x v="2868"/>
    <x v="3247"/>
    <x v="1665"/>
    <n v="4"/>
    <x v="3211"/>
    <m/>
    <m/>
  </r>
  <r>
    <d v="2022-06-01T00:00:00"/>
    <s v="Inventario Inicial"/>
    <s v="14"/>
    <s v="D"/>
    <s v="MINIFRAGMNETOS TODOS LOS SISTEMAS"/>
    <s v="MINIFRAGMNETOS TODOS LOS SISTEMAS"/>
    <n v="1581"/>
    <x v="2869"/>
    <x v="3248"/>
    <x v="1665"/>
    <n v="4"/>
    <x v="3212"/>
    <m/>
    <m/>
  </r>
  <r>
    <d v="2022-06-01T00:00:00"/>
    <s v="Inventario Inicial"/>
    <s v="14"/>
    <s v="D"/>
    <s v="MINIFRAGMNETOS TODOS LOS SISTEMAS"/>
    <s v="MINIFRAGMNETOS TODOS LOS SISTEMAS"/>
    <n v="1582"/>
    <x v="2870"/>
    <x v="3249"/>
    <x v="1665"/>
    <n v="4"/>
    <x v="3213"/>
    <m/>
    <m/>
  </r>
  <r>
    <d v="2022-06-01T00:00:00"/>
    <s v="Inventario Inicial"/>
    <s v="14"/>
    <s v="D"/>
    <s v="MINIFRAGMNETOS TODOS LOS SISTEMAS"/>
    <s v="MINIFRAGMNETOS TODOS LOS SISTEMAS"/>
    <n v="1583"/>
    <x v="2871"/>
    <x v="3250"/>
    <x v="1665"/>
    <n v="4"/>
    <x v="3214"/>
    <m/>
    <m/>
  </r>
  <r>
    <d v="2022-06-01T00:00:00"/>
    <s v="Inventario Inicial"/>
    <s v="14"/>
    <s v="D"/>
    <s v="MINIFRAGMNETOS TODOS LOS SISTEMAS"/>
    <s v="MINIFRAGMNETOS TODOS LOS SISTEMAS"/>
    <n v="1584"/>
    <x v="2872"/>
    <x v="3251"/>
    <x v="1665"/>
    <n v="4"/>
    <x v="3215"/>
    <m/>
    <m/>
  </r>
  <r>
    <d v="2022-06-01T00:00:00"/>
    <s v="Inventario Inicial"/>
    <s v="14"/>
    <s v="D"/>
    <s v="MINIFRAGMNETOS TODOS LOS SISTEMAS"/>
    <s v="MINIFRAGMNETOS TODOS LOS SISTEMAS"/>
    <n v="1585"/>
    <x v="2873"/>
    <x v="3252"/>
    <x v="1665"/>
    <n v="4"/>
    <x v="3216"/>
    <m/>
    <m/>
  </r>
  <r>
    <d v="2022-06-01T00:00:00"/>
    <s v="Inventario Inicial"/>
    <s v="14"/>
    <s v="D"/>
    <s v="MINIFRAGMNETOS TODOS LOS SISTEMAS"/>
    <s v="MINIFRAGMNETOS TODOS LOS SISTEMAS"/>
    <n v="1586"/>
    <x v="2874"/>
    <x v="3253"/>
    <x v="1665"/>
    <n v="4"/>
    <x v="3217"/>
    <m/>
    <m/>
  </r>
  <r>
    <d v="2022-06-01T00:00:00"/>
    <s v="Inventario Inicial"/>
    <s v="14"/>
    <s v="D"/>
    <s v="MINIFRAGMNETOS TODOS LOS SISTEMAS"/>
    <s v="MINIFRAGMNETOS TODOS LOS SISTEMAS"/>
    <n v="1587"/>
    <x v="2875"/>
    <x v="3254"/>
    <x v="1665"/>
    <n v="4"/>
    <x v="3218"/>
    <m/>
    <m/>
  </r>
  <r>
    <d v="2022-06-01T00:00:00"/>
    <s v="Inventario Inicial"/>
    <s v="14"/>
    <s v="D"/>
    <s v="MINIFRAGMNETOS TODOS LOS SISTEMAS"/>
    <s v="MINIFRAGMNETOS TODOS LOS SISTEMAS"/>
    <n v="1588"/>
    <x v="2876"/>
    <x v="3255"/>
    <x v="1665"/>
    <n v="4"/>
    <x v="3219"/>
    <m/>
    <m/>
  </r>
  <r>
    <d v="2022-06-01T00:00:00"/>
    <s v="Inventario Inicial"/>
    <s v="14"/>
    <s v="D"/>
    <s v="MINIFRAGMNETOS TODOS LOS SISTEMAS"/>
    <s v="MINIFRAGMNETOS TODOS LOS SISTEMAS"/>
    <n v="1589"/>
    <x v="2877"/>
    <x v="3256"/>
    <x v="1665"/>
    <n v="3"/>
    <x v="3220"/>
    <m/>
    <m/>
  </r>
  <r>
    <d v="2022-06-01T00:00:00"/>
    <s v="Inventario Inicial"/>
    <s v="14"/>
    <s v="D"/>
    <s v="MINIFRAGMNETOS TODOS LOS SISTEMAS"/>
    <s v="MINIFRAGMNETOS TODOS LOS SISTEMAS"/>
    <n v="1590"/>
    <x v="2878"/>
    <x v="3257"/>
    <x v="1665"/>
    <n v="3"/>
    <x v="3221"/>
    <m/>
    <m/>
  </r>
  <r>
    <d v="2022-06-01T00:00:00"/>
    <s v="Inventario Inicial"/>
    <s v="14"/>
    <s v="D"/>
    <s v="MINIFRAGMNETOS TODOS LOS SISTEMAS"/>
    <s v="MINIFRAGMNETOS TODOS LOS SISTEMAS"/>
    <n v="1591"/>
    <x v="2879"/>
    <x v="3258"/>
    <x v="1665"/>
    <n v="1"/>
    <x v="3222"/>
    <m/>
    <m/>
  </r>
  <r>
    <d v="2022-06-01T00:00:00"/>
    <s v="Inventario Inicial"/>
    <s v="14"/>
    <s v="D"/>
    <s v="MINIFRAGMNETOS TODOS LOS SISTEMAS"/>
    <s v="MINIFRAGMNETOS TODOS LOS SISTEMAS"/>
    <n v="1592"/>
    <x v="2880"/>
    <x v="3259"/>
    <x v="1665"/>
    <n v="2"/>
    <x v="3223"/>
    <m/>
    <m/>
  </r>
  <r>
    <d v="2022-06-01T00:00:00"/>
    <s v="Inventario Inicial"/>
    <s v="14"/>
    <s v="D"/>
    <s v="MINIFRAGMNETOS TODOS LOS SISTEMAS"/>
    <s v="MINIFRAGMNETOS TODOS LOS SISTEMAS"/>
    <n v="1593"/>
    <x v="2881"/>
    <x v="3260"/>
    <x v="1665"/>
    <n v="2"/>
    <x v="3224"/>
    <m/>
    <m/>
  </r>
  <r>
    <d v="2022-06-01T00:00:00"/>
    <s v="Inventario Inicial"/>
    <s v="14"/>
    <s v="D"/>
    <s v="MINIFRAGMNETOS TODOS LOS SISTEMAS"/>
    <s v="MINIFRAGMNETOS TODOS LOS SISTEMAS"/>
    <n v="1594"/>
    <x v="2882"/>
    <x v="3261"/>
    <x v="1665"/>
    <n v="2"/>
    <x v="3225"/>
    <m/>
    <m/>
  </r>
  <r>
    <d v="2022-06-01T00:00:00"/>
    <s v="Inventario Inicial"/>
    <s v="14"/>
    <s v="D"/>
    <s v="MINIFRAGMNETOS TODOS LOS SISTEMAS"/>
    <s v="MINIFRAGMNETOS TODOS LOS SISTEMAS"/>
    <n v="1595"/>
    <x v="2883"/>
    <x v="3262"/>
    <x v="1665"/>
    <n v="4"/>
    <x v="3226"/>
    <m/>
    <m/>
  </r>
  <r>
    <d v="2022-06-01T00:00:00"/>
    <s v="Inventario Inicial"/>
    <s v="14"/>
    <s v="D"/>
    <s v="MINIFRAGMNETOS TODOS LOS SISTEMAS"/>
    <s v="MINIFRAGMNETOS TODOS LOS SISTEMAS"/>
    <n v="1596"/>
    <x v="2884"/>
    <x v="3263"/>
    <x v="1665"/>
    <n v="4"/>
    <x v="3227"/>
    <m/>
    <m/>
  </r>
  <r>
    <d v="2022-06-01T00:00:00"/>
    <s v="Inventario Inicial"/>
    <s v="14"/>
    <s v="D"/>
    <s v="MINIFRAGMNETOS TODOS LOS SISTEMAS"/>
    <s v="MINIFRAGMNETOS TODOS LOS SISTEMAS"/>
    <n v="1597"/>
    <x v="2885"/>
    <x v="3264"/>
    <x v="1665"/>
    <n v="4"/>
    <x v="3228"/>
    <m/>
    <m/>
  </r>
  <r>
    <d v="2022-06-01T00:00:00"/>
    <s v="Inventario Inicial"/>
    <s v="14"/>
    <s v="D"/>
    <s v="MINIFRAGMNETOS TODOS LOS SISTEMAS"/>
    <s v="MINIFRAGMNETOS TODOS LOS SISTEMAS"/>
    <n v="1598"/>
    <x v="2886"/>
    <x v="3265"/>
    <x v="1665"/>
    <n v="4"/>
    <x v="3229"/>
    <m/>
    <m/>
  </r>
  <r>
    <d v="2022-06-01T00:00:00"/>
    <s v="Inventario Inicial"/>
    <s v="14"/>
    <s v="D"/>
    <s v="MINIFRAGMNETOS TODOS LOS SISTEMAS"/>
    <s v="MINIFRAGMNETOS TODOS LOS SISTEMAS"/>
    <n v="1599"/>
    <x v="2887"/>
    <x v="3266"/>
    <x v="1665"/>
    <n v="4"/>
    <x v="3230"/>
    <m/>
    <m/>
  </r>
  <r>
    <d v="2022-06-01T00:00:00"/>
    <s v="Inventario Inicial"/>
    <s v="14"/>
    <s v="D"/>
    <s v="MINIFRAGMNETOS TODOS LOS SISTEMAS"/>
    <s v="MINIFRAGMNETOS TODOS LOS SISTEMAS"/>
    <n v="1600"/>
    <x v="2888"/>
    <x v="3267"/>
    <x v="1665"/>
    <n v="4"/>
    <x v="3231"/>
    <m/>
    <m/>
  </r>
  <r>
    <d v="2022-06-01T00:00:00"/>
    <s v="Inventario Inicial"/>
    <s v="14"/>
    <s v="D"/>
    <s v="MINIFRAGMNETOS TODOS LOS SISTEMAS"/>
    <s v="MINIFRAGMNETOS TODOS LOS SISTEMAS"/>
    <n v="1601"/>
    <x v="2889"/>
    <x v="3268"/>
    <x v="1665"/>
    <n v="4"/>
    <x v="3232"/>
    <m/>
    <m/>
  </r>
  <r>
    <d v="2022-06-01T00:00:00"/>
    <s v="Inventario Inicial"/>
    <s v="14"/>
    <s v="D"/>
    <s v="MINIFRAGMNETOS TODOS LOS SISTEMAS"/>
    <s v="MINIFRAGMNETOS TODOS LOS SISTEMAS"/>
    <n v="1602"/>
    <x v="2890"/>
    <x v="3269"/>
    <x v="1665"/>
    <n v="4"/>
    <x v="3233"/>
    <m/>
    <m/>
  </r>
  <r>
    <d v="2022-06-01T00:00:00"/>
    <s v="Inventario Inicial"/>
    <s v="14"/>
    <s v="D"/>
    <s v="MINIFRAGMNETOS TODOS LOS SISTEMAS"/>
    <s v="MINIFRAGMNETOS TODOS LOS SISTEMAS"/>
    <n v="1603"/>
    <x v="2891"/>
    <x v="3270"/>
    <x v="1665"/>
    <n v="1"/>
    <x v="3234"/>
    <m/>
    <m/>
  </r>
  <r>
    <d v="2022-06-01T00:00:00"/>
    <s v="Inventario Inicial"/>
    <s v="14"/>
    <s v="D"/>
    <s v="MINIFRAGMNETOS TODOS LOS SISTEMAS"/>
    <s v="MINIFRAGMNETOS TODOS LOS SISTEMAS"/>
    <n v="1604"/>
    <x v="2892"/>
    <x v="3271"/>
    <x v="1665"/>
    <n v="3"/>
    <x v="3235"/>
    <m/>
    <m/>
  </r>
  <r>
    <d v="2022-06-01T00:00:00"/>
    <s v="Inventario Inicial"/>
    <s v="14"/>
    <s v="D"/>
    <s v="MINIFRAGMNETOS TODOS LOS SISTEMAS"/>
    <s v="MINIFRAGMNETOS TODOS LOS SISTEMAS"/>
    <n v="1605"/>
    <x v="2893"/>
    <x v="3272"/>
    <x v="1665"/>
    <n v="1"/>
    <x v="3236"/>
    <m/>
    <m/>
  </r>
  <r>
    <d v="2022-06-01T00:00:00"/>
    <s v="Inventario Inicial"/>
    <s v="14"/>
    <s v="D"/>
    <s v="MINIFRAGMNETOS TODOS LOS SISTEMAS"/>
    <s v="MINIFRAGMNETOS TODOS LOS SISTEMAS"/>
    <n v="1607"/>
    <x v="2894"/>
    <x v="3273"/>
    <x v="1665"/>
    <n v="1"/>
    <x v="3237"/>
    <m/>
    <m/>
  </r>
  <r>
    <d v="2022-06-01T00:00:00"/>
    <s v="Inventario Inicial"/>
    <s v="14"/>
    <s v="D"/>
    <s v="MINIFRAGMNETOS TODOS LOS SISTEMAS"/>
    <s v="MINIFRAGMNETOS TODOS LOS SISTEMAS"/>
    <n v="1608"/>
    <x v="2895"/>
    <x v="3274"/>
    <x v="1665"/>
    <n v="3"/>
    <x v="3238"/>
    <m/>
    <m/>
  </r>
  <r>
    <d v="2022-06-01T00:00:00"/>
    <s v="Inventario Inicial"/>
    <s v="14"/>
    <s v="D"/>
    <s v="MINIFRAGMNETOS TODOS LOS SISTEMAS"/>
    <s v="MINIFRAGMNETOS TODOS LOS SISTEMAS"/>
    <n v="1609"/>
    <x v="2896"/>
    <x v="3275"/>
    <x v="1665"/>
    <n v="4"/>
    <x v="3239"/>
    <m/>
    <m/>
  </r>
  <r>
    <d v="2022-06-01T00:00:00"/>
    <s v="Inventario Inicial"/>
    <s v="14"/>
    <s v="D"/>
    <s v="MINIFRAGMNETOS TODOS LOS SISTEMAS"/>
    <s v="MINIFRAGMNETOS TODOS LOS SISTEMAS"/>
    <n v="1610"/>
    <x v="2897"/>
    <x v="3276"/>
    <x v="1665"/>
    <n v="4"/>
    <x v="3240"/>
    <m/>
    <m/>
  </r>
  <r>
    <d v="2022-06-01T00:00:00"/>
    <s v="Inventario Inicial"/>
    <s v="14"/>
    <s v="D"/>
    <s v="MINIFRAGMNETOS TODOS LOS SISTEMAS"/>
    <s v="MINIFRAGMNETOS TODOS LOS SISTEMAS"/>
    <n v="1611"/>
    <x v="2898"/>
    <x v="3277"/>
    <x v="1665"/>
    <n v="4"/>
    <x v="3241"/>
    <m/>
    <m/>
  </r>
  <r>
    <d v="2022-06-01T00:00:00"/>
    <s v="Inventario Inicial"/>
    <s v="14"/>
    <s v="D"/>
    <s v="MINIFRAGMNETOS TODOS LOS SISTEMAS"/>
    <s v="MINIFRAGMNETOS TODOS LOS SISTEMAS"/>
    <n v="1612"/>
    <x v="2899"/>
    <x v="3278"/>
    <x v="1665"/>
    <n v="4"/>
    <x v="3242"/>
    <m/>
    <m/>
  </r>
  <r>
    <d v="2022-06-01T00:00:00"/>
    <s v="Inventario Inicial"/>
    <s v="14"/>
    <s v="D"/>
    <s v="MINIFRAGMNETOS TODOS LOS SISTEMAS"/>
    <s v="MINIFRAGMNETOS TODOS LOS SISTEMAS"/>
    <n v="1613"/>
    <x v="2900"/>
    <x v="3279"/>
    <x v="1665"/>
    <n v="3"/>
    <x v="3243"/>
    <m/>
    <m/>
  </r>
  <r>
    <d v="2022-06-01T00:00:00"/>
    <s v="Inventario Inicial"/>
    <s v="14"/>
    <s v="D"/>
    <s v="MINIFRAGMNETOS TODOS LOS SISTEMAS"/>
    <s v="MINIFRAGMNETOS TODOS LOS SISTEMAS"/>
    <n v="1614"/>
    <x v="2901"/>
    <x v="3280"/>
    <x v="1665"/>
    <n v="4"/>
    <x v="3244"/>
    <m/>
    <m/>
  </r>
  <r>
    <d v="2022-06-01T00:00:00"/>
    <s v="Inventario Inicial"/>
    <s v="14"/>
    <s v="D"/>
    <s v="MINIFRAGMNETOS TODOS LOS SISTEMAS"/>
    <s v="MINIFRAGMNETOS TODOS LOS SISTEMAS"/>
    <n v="1615"/>
    <x v="2902"/>
    <x v="3281"/>
    <x v="1665"/>
    <n v="3"/>
    <x v="3245"/>
    <m/>
    <m/>
  </r>
  <r>
    <d v="2022-06-01T00:00:00"/>
    <s v="Inventario Inicial"/>
    <s v="14"/>
    <s v="D"/>
    <s v="MINIFRAGMNETOS TODOS LOS SISTEMAS"/>
    <s v="MINIFRAGMNETOS TODOS LOS SISTEMAS"/>
    <n v="1616"/>
    <x v="2903"/>
    <x v="3282"/>
    <x v="1665"/>
    <n v="2"/>
    <x v="3246"/>
    <m/>
    <m/>
  </r>
  <r>
    <d v="2022-06-01T00:00:00"/>
    <s v="Inventario Inicial"/>
    <s v="14"/>
    <s v="D"/>
    <s v="MINIFRAGMNETOS TODOS LOS SISTEMAS"/>
    <s v="MINIFRAGMNETOS TODOS LOS SISTEMAS"/>
    <n v="1617"/>
    <x v="2904"/>
    <x v="3283"/>
    <x v="1665"/>
    <n v="2"/>
    <x v="3247"/>
    <m/>
    <m/>
  </r>
  <r>
    <d v="2022-06-01T00:00:00"/>
    <s v="Inventario Inicial"/>
    <s v="14"/>
    <s v="D"/>
    <s v="MINIFRAGMNETOS TODOS LOS SISTEMAS"/>
    <s v="MINIFRAGMNETOS TODOS LOS SISTEMAS"/>
    <n v="1619"/>
    <x v="2905"/>
    <x v="3284"/>
    <x v="1665"/>
    <n v="2"/>
    <x v="3248"/>
    <m/>
    <m/>
  </r>
  <r>
    <d v="2022-06-01T00:00:00"/>
    <s v="Inventario Inicial"/>
    <s v="14"/>
    <s v="D"/>
    <s v="MINIFRAGMNETOS TODOS LOS SISTEMAS"/>
    <s v="MINIFRAGMNETOS TODOS LOS SISTEMAS"/>
    <n v="1620"/>
    <x v="2906"/>
    <x v="3285"/>
    <x v="1665"/>
    <n v="4"/>
    <x v="3249"/>
    <m/>
    <m/>
  </r>
  <r>
    <d v="2022-06-01T00:00:00"/>
    <s v="Inventario Inicial"/>
    <s v="14"/>
    <s v="D"/>
    <s v="MINIFRAGMNETOS TODOS LOS SISTEMAS"/>
    <s v="MINIFRAGMNETOS TODOS LOS SISTEMAS"/>
    <n v="1621"/>
    <x v="2907"/>
    <x v="3286"/>
    <x v="1665"/>
    <n v="1"/>
    <x v="3250"/>
    <m/>
    <m/>
  </r>
  <r>
    <d v="2022-06-01T00:00:00"/>
    <s v="Inventario Inicial"/>
    <s v="14"/>
    <s v="D"/>
    <s v="MINIFRAGMNETOS TODOS LOS SISTEMAS"/>
    <s v="MINIFRAGMNETOS TODOS LOS SISTEMAS"/>
    <n v="1622"/>
    <x v="2908"/>
    <x v="3287"/>
    <x v="1665"/>
    <n v="4"/>
    <x v="3251"/>
    <m/>
    <m/>
  </r>
  <r>
    <d v="2022-06-01T00:00:00"/>
    <s v="Inventario Inicial"/>
    <s v="14"/>
    <s v="D"/>
    <s v="MINIFRAGMNETOS TODOS LOS SISTEMAS"/>
    <s v="MINIFRAGMNETOS TODOS LOS SISTEMAS"/>
    <n v="1623"/>
    <x v="2909"/>
    <x v="3288"/>
    <x v="1665"/>
    <n v="4"/>
    <x v="3252"/>
    <m/>
    <m/>
  </r>
  <r>
    <d v="2022-06-01T00:00:00"/>
    <s v="Inventario Inicial"/>
    <s v="14"/>
    <s v="D"/>
    <s v="MINIFRAGMNETOS TODOS LOS SISTEMAS"/>
    <s v="MINIFRAGMNETOS TODOS LOS SISTEMAS"/>
    <n v="1624"/>
    <x v="2910"/>
    <x v="3289"/>
    <x v="1665"/>
    <n v="4"/>
    <x v="3253"/>
    <m/>
    <m/>
  </r>
  <r>
    <d v="2022-06-01T00:00:00"/>
    <s v="Inventario Inicial"/>
    <s v="14"/>
    <s v="D"/>
    <s v="MINIFRAGMNETOS TODOS LOS SISTEMAS"/>
    <s v="MINIFRAGMNETOS TODOS LOS SISTEMAS"/>
    <n v="1625"/>
    <x v="2911"/>
    <x v="3290"/>
    <x v="1665"/>
    <n v="3"/>
    <x v="3254"/>
    <m/>
    <m/>
  </r>
  <r>
    <d v="2022-06-01T00:00:00"/>
    <s v="Inventario Inicial"/>
    <s v="14"/>
    <s v="D"/>
    <s v="MINIFRAGMNETOS TODOS LOS SISTEMAS"/>
    <s v="MINIFRAGMNETOS TODOS LOS SISTEMAS"/>
    <n v="1626"/>
    <x v="2912"/>
    <x v="3291"/>
    <x v="1665"/>
    <n v="4"/>
    <x v="3255"/>
    <m/>
    <m/>
  </r>
  <r>
    <d v="2022-06-01T00:00:00"/>
    <s v="Inventario Inicial"/>
    <s v="14"/>
    <s v="D"/>
    <s v="MINIFRAGMNETOS TODOS LOS SISTEMAS"/>
    <s v="MINIFRAGMNETOS TODOS LOS SISTEMAS"/>
    <n v="1627"/>
    <x v="2913"/>
    <x v="3292"/>
    <x v="1665"/>
    <n v="4"/>
    <x v="3256"/>
    <m/>
    <m/>
  </r>
  <r>
    <d v="2022-06-01T00:00:00"/>
    <s v="Inventario Inicial"/>
    <s v="14"/>
    <s v="D"/>
    <s v="MINIFRAGMNETOS TODOS LOS SISTEMAS"/>
    <s v="MINIFRAGMNETOS TODOS LOS SISTEMAS"/>
    <n v="1628"/>
    <x v="2914"/>
    <x v="3293"/>
    <x v="1665"/>
    <n v="1"/>
    <x v="3257"/>
    <m/>
    <m/>
  </r>
  <r>
    <d v="2022-06-01T00:00:00"/>
    <s v="Inventario Inicial"/>
    <s v="14"/>
    <s v="D"/>
    <s v="MINIFRAGMNETOS TODOS LOS SISTEMAS"/>
    <s v="MINIFRAGMNETOS TODOS LOS SISTEMAS"/>
    <n v="1629"/>
    <x v="2915"/>
    <x v="3294"/>
    <x v="1665"/>
    <n v="2"/>
    <x v="3258"/>
    <m/>
    <m/>
  </r>
  <r>
    <d v="2022-06-01T00:00:00"/>
    <s v="Inventario Inicial"/>
    <s v="14"/>
    <s v="D"/>
    <s v="MINIFRAGMNETOS TODOS LOS SISTEMAS"/>
    <s v="MINIFRAGMNETOS TODOS LOS SISTEMAS"/>
    <n v="1630"/>
    <x v="2916"/>
    <x v="3295"/>
    <x v="1665"/>
    <n v="1"/>
    <x v="3259"/>
    <m/>
    <m/>
  </r>
  <r>
    <d v="2022-06-01T00:00:00"/>
    <s v="Inventario Inicial"/>
    <s v="14"/>
    <s v="D"/>
    <s v="MINIFRAGMNETOS TODOS LOS SISTEMAS"/>
    <s v="MINIFRAGMNETOS TODOS LOS SISTEMAS"/>
    <n v="1631"/>
    <x v="2917"/>
    <x v="3296"/>
    <x v="1665"/>
    <n v="1"/>
    <x v="3260"/>
    <m/>
    <m/>
  </r>
  <r>
    <d v="2022-06-01T00:00:00"/>
    <s v="Inventario Inicial"/>
    <s v="14"/>
    <s v="D"/>
    <s v="MINIFRAGMNETOS TODOS LOS SISTEMAS"/>
    <s v="MINIFRAGMNETOS TODOS LOS SISTEMAS"/>
    <n v="1632"/>
    <x v="2918"/>
    <x v="3297"/>
    <x v="1665"/>
    <n v="3"/>
    <x v="3261"/>
    <m/>
    <m/>
  </r>
  <r>
    <d v="2022-06-01T00:00:00"/>
    <s v="Inventario Inicial"/>
    <s v="14"/>
    <s v="D"/>
    <s v="MINIFRAGMNETOS TODOS LOS SISTEMAS"/>
    <s v="MINIFRAGMNETOS TODOS LOS SISTEMAS"/>
    <n v="1633"/>
    <x v="2919"/>
    <x v="3298"/>
    <x v="1665"/>
    <n v="3"/>
    <x v="3262"/>
    <m/>
    <m/>
  </r>
  <r>
    <d v="2022-06-01T00:00:00"/>
    <s v="Inventario Inicial"/>
    <s v="14"/>
    <s v="D"/>
    <s v="MINIFRAGMNETOS TODOS LOS SISTEMAS"/>
    <s v="MINIFRAGMNETOS TODOS LOS SISTEMAS"/>
    <n v="1634"/>
    <x v="2920"/>
    <x v="3299"/>
    <x v="1665"/>
    <n v="2"/>
    <x v="3263"/>
    <m/>
    <m/>
  </r>
  <r>
    <d v="2022-06-01T00:00:00"/>
    <s v="Inventario Inicial"/>
    <s v="14"/>
    <s v="D"/>
    <s v="MINIFRAGMNETOS TODOS LOS SISTEMAS"/>
    <s v="MINIFRAGMNETOS TODOS LOS SISTEMAS"/>
    <s v="1507"/>
    <x v="2921"/>
    <x v="3300"/>
    <x v="1665"/>
    <n v="6"/>
    <x v="3264"/>
    <m/>
    <m/>
  </r>
  <r>
    <d v="2022-06-01T00:00:00"/>
    <s v="Inventario Inicial"/>
    <s v="14"/>
    <s v="D"/>
    <s v="MINIFRAGMNETOS TODOS LOS SISTEMAS"/>
    <s v="MINIFRAGMNETOS TODOS LOS SISTEMAS"/>
    <s v="1508"/>
    <x v="2922"/>
    <x v="3301"/>
    <x v="1665"/>
    <n v="5"/>
    <x v="3265"/>
    <m/>
    <m/>
  </r>
  <r>
    <d v="2022-06-01T00:00:00"/>
    <s v="Inventario Inicial"/>
    <s v="14"/>
    <s v="D"/>
    <s v="MINIFRAGMNETOS TODOS LOS SISTEMAS"/>
    <s v="MINIFRAGMNETOS TODOS LOS SISTEMAS"/>
    <s v="1509"/>
    <x v="2923"/>
    <x v="3302"/>
    <x v="1665"/>
    <n v="6"/>
    <x v="3266"/>
    <m/>
    <m/>
  </r>
  <r>
    <d v="2022-06-01T00:00:00"/>
    <s v="Inventario Inicial"/>
    <s v="14"/>
    <s v="A"/>
    <s v="HERBERT 7.0"/>
    <s v="HERBERT 7.0"/>
    <n v="60640100"/>
    <x v="2924"/>
    <x v="54"/>
    <x v="1666"/>
    <n v="2"/>
    <x v="52"/>
    <m/>
    <m/>
  </r>
  <r>
    <d v="2022-06-01T00:00:00"/>
    <s v="Inventario Inicial"/>
    <s v="14"/>
    <s v="B"/>
    <s v="TORNILLERA ACERO 4.5MM"/>
    <s v="TORNILLERA ACERO 4.5MM"/>
    <n v="106222"/>
    <x v="2925"/>
    <x v="3303"/>
    <x v="1667"/>
    <n v="5"/>
    <x v="3267"/>
    <m/>
    <m/>
  </r>
  <r>
    <d v="2022-06-01T00:00:00"/>
    <s v="Inventario Inicial"/>
    <s v="14"/>
    <s v="B"/>
    <s v="TORNILLERA ACERO 45-65 N1"/>
    <s v="TORNILLERA ACERO 45-65 N1"/>
    <n v="106222"/>
    <x v="2925"/>
    <x v="3303"/>
    <x v="1668"/>
    <n v="5"/>
    <x v="3267"/>
    <m/>
    <m/>
  </r>
  <r>
    <d v="2022-06-01T00:00:00"/>
    <s v="Inventario Inicial"/>
    <s v="14"/>
    <s v="B"/>
    <s v="TORNILLERA ACERO 45-65 N2"/>
    <s v="TORNILLERA ACERO 45-65 N2"/>
    <n v="106222"/>
    <x v="2925"/>
    <x v="3303"/>
    <x v="1669"/>
    <n v="5"/>
    <x v="3267"/>
    <m/>
    <m/>
  </r>
  <r>
    <d v="2022-06-01T00:00:00"/>
    <s v="Inventario Inicial"/>
    <s v="14"/>
    <s v="B"/>
    <s v="TORNILLERA ACERO 45-65 N3"/>
    <s v="TORNILLERA ACERO 45-65 N3"/>
    <n v="106222"/>
    <x v="2925"/>
    <x v="3303"/>
    <x v="1670"/>
    <n v="5"/>
    <x v="3267"/>
    <m/>
    <m/>
  </r>
  <r>
    <d v="2022-06-01T00:00:00"/>
    <s v="Inventario Inicial"/>
    <s v="14"/>
    <s v="B"/>
    <s v="TORNILLERA ACERO 4.5MM"/>
    <s v="TORNILLERA ACERO 4.5MM"/>
    <n v="106224"/>
    <x v="1358"/>
    <x v="3304"/>
    <x v="1667"/>
    <n v="5"/>
    <x v="1737"/>
    <m/>
    <m/>
  </r>
  <r>
    <d v="2022-06-01T00:00:00"/>
    <s v="Inventario Inicial"/>
    <s v="14"/>
    <s v="B"/>
    <s v="TORNILLERA ACERO 45-65 N1"/>
    <s v="TORNILLERA ACERO 45-65 N1"/>
    <n v="106224"/>
    <x v="1358"/>
    <x v="3304"/>
    <x v="1668"/>
    <n v="5"/>
    <x v="1737"/>
    <m/>
    <m/>
  </r>
  <r>
    <d v="2022-06-01T00:00:00"/>
    <s v="Inventario Inicial"/>
    <s v="14"/>
    <s v="B"/>
    <s v="TORNILLERA ACERO 45-65 N2"/>
    <s v="TORNILLERA ACERO 45-65 N2"/>
    <n v="106224"/>
    <x v="1358"/>
    <x v="3304"/>
    <x v="1669"/>
    <n v="5"/>
    <x v="1737"/>
    <m/>
    <m/>
  </r>
  <r>
    <d v="2022-06-01T00:00:00"/>
    <s v="Inventario Inicial"/>
    <s v="14"/>
    <s v="B"/>
    <s v="TORNILLERA ACERO 45-65 N3"/>
    <s v="TORNILLERA ACERO 45-65 N3"/>
    <n v="106224"/>
    <x v="1358"/>
    <x v="3304"/>
    <x v="1670"/>
    <n v="5"/>
    <x v="1737"/>
    <m/>
    <m/>
  </r>
  <r>
    <d v="2022-06-01T00:00:00"/>
    <s v="Inventario Inicial"/>
    <s v="14"/>
    <s v="B"/>
    <s v="TORNILLERA ACERO 4.5MM"/>
    <s v="TORNILLERA ACERO 4.5MM"/>
    <n v="106226"/>
    <x v="2926"/>
    <x v="3305"/>
    <x v="1667"/>
    <n v="5"/>
    <x v="1775"/>
    <m/>
    <m/>
  </r>
  <r>
    <d v="2022-06-01T00:00:00"/>
    <s v="Inventario Inicial"/>
    <s v="14"/>
    <s v="B"/>
    <s v="TORNILLERA ACERO 45-65 N1"/>
    <s v="TORNILLERA ACERO 45-65 N1"/>
    <n v="106226"/>
    <x v="2926"/>
    <x v="3305"/>
    <x v="1668"/>
    <n v="5"/>
    <x v="1775"/>
    <m/>
    <m/>
  </r>
  <r>
    <d v="2022-06-01T00:00:00"/>
    <s v="Inventario Inicial"/>
    <s v="14"/>
    <s v="B"/>
    <s v="TORNILLERA ACERO 45-65 N2"/>
    <s v="TORNILLERA ACERO 45-65 N2"/>
    <n v="106226"/>
    <x v="2926"/>
    <x v="3305"/>
    <x v="1669"/>
    <n v="5"/>
    <x v="1775"/>
    <m/>
    <m/>
  </r>
  <r>
    <d v="2022-06-01T00:00:00"/>
    <s v="Inventario Inicial"/>
    <s v="14"/>
    <s v="B"/>
    <s v="TORNILLERA ACERO 45-65 N3"/>
    <s v="TORNILLERA ACERO 45-65 N3"/>
    <n v="106226"/>
    <x v="2926"/>
    <x v="3305"/>
    <x v="1670"/>
    <n v="5"/>
    <x v="1775"/>
    <m/>
    <m/>
  </r>
  <r>
    <d v="2022-06-01T00:00:00"/>
    <s v="Inventario Inicial"/>
    <s v="14"/>
    <s v="B"/>
    <s v="TORNILLERA ACERO 4.5MM"/>
    <s v="TORNILLERA ACERO 4.5MM"/>
    <n v="106228"/>
    <x v="2927"/>
    <x v="3306"/>
    <x v="1667"/>
    <n v="5"/>
    <x v="3268"/>
    <m/>
    <m/>
  </r>
  <r>
    <d v="2022-06-01T00:00:00"/>
    <s v="Inventario Inicial"/>
    <s v="14"/>
    <s v="B"/>
    <s v="TORNILLERA ACERO 45-65 N1"/>
    <s v="TORNILLERA ACERO 45-65 N1"/>
    <n v="106228"/>
    <x v="2927"/>
    <x v="3306"/>
    <x v="1668"/>
    <n v="5"/>
    <x v="3268"/>
    <m/>
    <m/>
  </r>
  <r>
    <d v="2022-06-01T00:00:00"/>
    <s v="Inventario Inicial"/>
    <s v="14"/>
    <s v="B"/>
    <s v="TORNILLERA ACERO 45-65 N2"/>
    <s v="TORNILLERA ACERO 45-65 N2"/>
    <n v="106228"/>
    <x v="2927"/>
    <x v="3306"/>
    <x v="1669"/>
    <n v="5"/>
    <x v="3268"/>
    <m/>
    <m/>
  </r>
  <r>
    <d v="2022-06-01T00:00:00"/>
    <s v="Inventario Inicial"/>
    <s v="14"/>
    <s v="B"/>
    <s v="TORNILLERA ACERO 45-65 N3"/>
    <s v="TORNILLERA ACERO 45-65 N3"/>
    <n v="106228"/>
    <x v="2927"/>
    <x v="3306"/>
    <x v="1670"/>
    <n v="5"/>
    <x v="3268"/>
    <m/>
    <m/>
  </r>
  <r>
    <d v="2022-06-01T00:00:00"/>
    <s v="Inventario Inicial"/>
    <s v="14"/>
    <s v="B"/>
    <s v="TORNILLERA ACERO 4.5MM"/>
    <s v="TORNILLERA ACERO 4.5MM"/>
    <n v="106230"/>
    <x v="2928"/>
    <x v="3307"/>
    <x v="1667"/>
    <n v="10"/>
    <x v="1776"/>
    <m/>
    <m/>
  </r>
  <r>
    <d v="2022-06-01T00:00:00"/>
    <s v="Inventario Inicial"/>
    <s v="14"/>
    <s v="B"/>
    <s v="TORNILLERA ACERO 45-65 N1"/>
    <s v="TORNILLERA ACERO 45-65 N1"/>
    <n v="106230"/>
    <x v="2928"/>
    <x v="3307"/>
    <x v="1668"/>
    <n v="10"/>
    <x v="1776"/>
    <m/>
    <m/>
  </r>
  <r>
    <d v="2022-06-01T00:00:00"/>
    <s v="Inventario Inicial"/>
    <s v="14"/>
    <s v="B"/>
    <s v="TORNILLERA ACERO 45-65 N2"/>
    <s v="TORNILLERA ACERO 45-65 N2"/>
    <n v="106230"/>
    <x v="2928"/>
    <x v="3307"/>
    <x v="1669"/>
    <n v="10"/>
    <x v="1776"/>
    <m/>
    <m/>
  </r>
  <r>
    <d v="2022-06-01T00:00:00"/>
    <s v="Inventario Inicial"/>
    <s v="14"/>
    <s v="B"/>
    <s v="TORNILLERA ACERO 45-65 N3"/>
    <s v="TORNILLERA ACERO 45-65 N3"/>
    <n v="106230"/>
    <x v="2928"/>
    <x v="3307"/>
    <x v="1670"/>
    <n v="6"/>
    <x v="1776"/>
    <m/>
    <m/>
  </r>
  <r>
    <d v="2022-06-01T00:00:00"/>
    <s v="Inventario Inicial"/>
    <s v="14"/>
    <s v="B"/>
    <s v="TORNILLERA ACERO 4.5MM"/>
    <s v="TORNILLERA ACERO 4.5MM"/>
    <n v="106232"/>
    <x v="1160"/>
    <x v="3308"/>
    <x v="1667"/>
    <n v="10"/>
    <x v="3269"/>
    <m/>
    <m/>
  </r>
  <r>
    <d v="2022-06-01T00:00:00"/>
    <s v="Inventario Inicial"/>
    <s v="14"/>
    <s v="B"/>
    <s v="TORNILLERA ACERO 45-65 N1"/>
    <s v="TORNILLERA ACERO 45-65 N1"/>
    <n v="106232"/>
    <x v="1160"/>
    <x v="3308"/>
    <x v="1668"/>
    <n v="10"/>
    <x v="3269"/>
    <m/>
    <m/>
  </r>
  <r>
    <d v="2022-06-01T00:00:00"/>
    <s v="Inventario Inicial"/>
    <s v="14"/>
    <s v="B"/>
    <s v="TORNILLERA ACERO 45-65 N2"/>
    <s v="TORNILLERA ACERO 45-65 N2"/>
    <n v="106232"/>
    <x v="1160"/>
    <x v="3308"/>
    <x v="1669"/>
    <n v="10"/>
    <x v="3269"/>
    <m/>
    <m/>
  </r>
  <r>
    <d v="2022-06-01T00:00:00"/>
    <s v="Inventario Inicial"/>
    <s v="14"/>
    <s v="B"/>
    <s v="TORNILLERA ACERO 45-65 N3"/>
    <s v="TORNILLERA ACERO 45-65 N3"/>
    <n v="106232"/>
    <x v="1160"/>
    <x v="3308"/>
    <x v="1670"/>
    <n v="10"/>
    <x v="3269"/>
    <m/>
    <m/>
  </r>
  <r>
    <d v="2022-06-01T00:00:00"/>
    <s v="Inventario Inicial"/>
    <s v="14"/>
    <s v="B"/>
    <s v="DHS DCS ACERO 1"/>
    <s v="DHS DCS ACERO 1"/>
    <n v="106232"/>
    <x v="1160"/>
    <x v="3308"/>
    <x v="1671"/>
    <n v="6"/>
    <x v="3269"/>
    <m/>
    <m/>
  </r>
  <r>
    <d v="2022-06-01T00:00:00"/>
    <s v="Inventario Inicial"/>
    <s v="14"/>
    <s v="B"/>
    <s v="TORNILLERA ACERO 4.5MM"/>
    <s v="TORNILLERA ACERO 4.5MM"/>
    <n v="106234"/>
    <x v="1161"/>
    <x v="3309"/>
    <x v="1667"/>
    <n v="10"/>
    <x v="1449"/>
    <m/>
    <m/>
  </r>
  <r>
    <d v="2022-06-01T00:00:00"/>
    <s v="Inventario Inicial"/>
    <s v="14"/>
    <s v="B"/>
    <s v="TORNILLERA ACERO 45-65 N1"/>
    <s v="TORNILLERA ACERO 45-65 N1"/>
    <n v="106234"/>
    <x v="1161"/>
    <x v="3309"/>
    <x v="1668"/>
    <n v="10"/>
    <x v="1449"/>
    <m/>
    <m/>
  </r>
  <r>
    <d v="2022-06-01T00:00:00"/>
    <s v="Inventario Inicial"/>
    <s v="14"/>
    <s v="B"/>
    <s v="TORNILLERA ACERO 45-65 N2"/>
    <s v="TORNILLERA ACERO 45-65 N2"/>
    <n v="106234"/>
    <x v="1161"/>
    <x v="3309"/>
    <x v="1669"/>
    <n v="10"/>
    <x v="1449"/>
    <m/>
    <m/>
  </r>
  <r>
    <d v="2022-06-01T00:00:00"/>
    <s v="Inventario Inicial"/>
    <s v="14"/>
    <s v="B"/>
    <s v="TORNILLERA ACERO 45-65 N3"/>
    <s v="TORNILLERA ACERO 45-65 N3"/>
    <n v="106234"/>
    <x v="1161"/>
    <x v="3309"/>
    <x v="1670"/>
    <n v="10"/>
    <x v="1449"/>
    <m/>
    <m/>
  </r>
  <r>
    <d v="2022-06-01T00:00:00"/>
    <s v="Inventario Inicial"/>
    <s v="14"/>
    <s v="B"/>
    <s v="DHS DCS ACERO 1"/>
    <s v="DHS DCS ACERO 1"/>
    <n v="106234"/>
    <x v="1161"/>
    <x v="3309"/>
    <x v="1671"/>
    <n v="6"/>
    <x v="1449"/>
    <m/>
    <m/>
  </r>
  <r>
    <d v="2022-06-01T00:00:00"/>
    <s v="Inventario Inicial"/>
    <s v="14"/>
    <s v="B"/>
    <s v="TORNILLERA ACERO 4.5MM"/>
    <s v="TORNILLERA ACERO 4.5MM"/>
    <n v="106236"/>
    <x v="1294"/>
    <x v="1252"/>
    <x v="1667"/>
    <n v="10"/>
    <x v="1630"/>
    <m/>
    <m/>
  </r>
  <r>
    <d v="2022-06-01T00:00:00"/>
    <s v="Inventario Inicial"/>
    <s v="14"/>
    <s v="B"/>
    <s v="TORNILLERA ACERO 4.5MM"/>
    <s v="TORNILLERA ACERO 4.5MM"/>
    <n v="106240"/>
    <x v="1295"/>
    <x v="3310"/>
    <x v="1667"/>
    <n v="10"/>
    <x v="3270"/>
    <m/>
    <m/>
  </r>
  <r>
    <d v="2022-06-01T00:00:00"/>
    <s v="Inventario Inicial"/>
    <s v="14"/>
    <s v="B"/>
    <s v="TORNILLERA ACERO 45-65 N1"/>
    <s v="TORNILLERA ACERO 45-65 N1"/>
    <n v="106240"/>
    <x v="1295"/>
    <x v="3310"/>
    <x v="1668"/>
    <n v="10"/>
    <x v="3270"/>
    <m/>
    <m/>
  </r>
  <r>
    <d v="2022-06-01T00:00:00"/>
    <s v="Inventario Inicial"/>
    <s v="14"/>
    <s v="B"/>
    <s v="TORNILLERA ACERO 45-65 N2"/>
    <s v="TORNILLERA ACERO 45-65 N2"/>
    <n v="106240"/>
    <x v="1295"/>
    <x v="3310"/>
    <x v="1669"/>
    <n v="10"/>
    <x v="3270"/>
    <m/>
    <m/>
  </r>
  <r>
    <d v="2022-06-01T00:00:00"/>
    <s v="Inventario Inicial"/>
    <s v="14"/>
    <s v="B"/>
    <s v="TORNILLERA ACERO 45-65 N3"/>
    <s v="TORNILLERA ACERO 45-65 N3"/>
    <n v="106240"/>
    <x v="1295"/>
    <x v="3310"/>
    <x v="1670"/>
    <n v="10"/>
    <x v="3270"/>
    <m/>
    <m/>
  </r>
  <r>
    <d v="2022-06-01T00:00:00"/>
    <s v="Inventario Inicial"/>
    <s v="14"/>
    <s v="C"/>
    <s v="ACUTEC GRAPAS"/>
    <s v="ACUTEC GRAPAS"/>
    <s v="S77071313"/>
    <x v="2929"/>
    <x v="3311"/>
    <x v="1672"/>
    <n v="2"/>
    <x v="1609"/>
    <m/>
    <m/>
  </r>
  <r>
    <d v="2022-06-01T00:00:00"/>
    <s v="Inventario Inicial"/>
    <s v="14"/>
    <s v="C"/>
    <s v="ACUTEC GRAPAS"/>
    <s v="ACUTEC GRAPAS"/>
    <s v="S77071315"/>
    <x v="2930"/>
    <x v="3312"/>
    <x v="1672"/>
    <n v="3"/>
    <x v="1609"/>
    <m/>
    <m/>
  </r>
  <r>
    <d v="2022-06-01T00:00:00"/>
    <s v="Inventario Inicial"/>
    <s v="14"/>
    <s v="C"/>
    <s v="ACUTEC GRAPAS"/>
    <s v="ACUTEC GRAPAS"/>
    <s v="S77071511"/>
    <x v="2931"/>
    <x v="3313"/>
    <x v="1672"/>
    <n v="3"/>
    <x v="1609"/>
    <m/>
    <m/>
  </r>
  <r>
    <d v="2022-06-01T00:00:00"/>
    <s v="Inventario Inicial"/>
    <s v="14"/>
    <s v="C"/>
    <s v="ACUTEC GRAPAS"/>
    <s v="ACUTEC GRAPAS"/>
    <s v="S77071513"/>
    <x v="2932"/>
    <x v="3314"/>
    <x v="1672"/>
    <n v="3"/>
    <x v="1610"/>
    <m/>
    <m/>
  </r>
  <r>
    <d v="2022-06-01T00:00:00"/>
    <s v="Inventario Inicial"/>
    <s v="14"/>
    <s v="C"/>
    <s v="ACUTEC GRAPAS"/>
    <s v="ACUTEC GRAPAS"/>
    <s v="S77071515"/>
    <x v="2933"/>
    <x v="3315"/>
    <x v="1672"/>
    <n v="3"/>
    <x v="1610"/>
    <m/>
    <m/>
  </r>
  <r>
    <d v="2022-06-01T00:00:00"/>
    <s v="Inventario Inicial"/>
    <s v="14"/>
    <s v="C"/>
    <s v="ACUTEC GRAPAS"/>
    <s v="ACUTEC GRAPAS"/>
    <s v="S77072015"/>
    <x v="1279"/>
    <x v="3316"/>
    <x v="1672"/>
    <n v="3"/>
    <x v="1610"/>
    <m/>
    <m/>
  </r>
  <r>
    <d v="2022-06-01T00:00:00"/>
    <s v="Inventario Inicial"/>
    <s v="14"/>
    <s v="C"/>
    <s v="ACUTEC GRAPAS"/>
    <s v="ACUTEC GRAPAS"/>
    <s v="S77072020"/>
    <x v="2934"/>
    <x v="3317"/>
    <x v="1672"/>
    <n v="3"/>
    <x v="1610"/>
    <m/>
    <m/>
  </r>
  <r>
    <d v="2022-06-01T00:00:00"/>
    <s v="Inventario Inicial"/>
    <s v="14"/>
    <s v="C"/>
    <s v="ACUTEC GRAPAS"/>
    <s v="ACUTEC GRAPAS"/>
    <s v="S77072025"/>
    <x v="1280"/>
    <x v="3318"/>
    <x v="1672"/>
    <n v="3"/>
    <x v="1610"/>
    <m/>
    <m/>
  </r>
  <r>
    <d v="2022-06-01T00:00:00"/>
    <s v="Inventario Inicial"/>
    <s v="14"/>
    <s v="A"/>
    <s v="HERBERT 7.0"/>
    <s v="HERBERT 7.0"/>
    <s v="T52072508"/>
    <x v="0"/>
    <x v="3319"/>
    <x v="1666"/>
    <n v="3"/>
    <x v="0"/>
    <m/>
    <m/>
  </r>
  <r>
    <d v="2022-06-01T00:00:00"/>
    <s v="Inventario Inicial"/>
    <s v="14"/>
    <s v="A"/>
    <s v="HERBERT 7.0"/>
    <s v="HERBERT 7.0"/>
    <s v="T52072509"/>
    <x v="1"/>
    <x v="3320"/>
    <x v="1666"/>
    <n v="3"/>
    <x v="1"/>
    <m/>
    <m/>
  </r>
  <r>
    <d v="2022-06-01T00:00:00"/>
    <s v="Inventario Inicial"/>
    <s v="14"/>
    <s v="A"/>
    <s v="HERBERT 7.0"/>
    <s v="HERBERT 7.0"/>
    <s v="T52072510"/>
    <x v="2"/>
    <x v="3321"/>
    <x v="1666"/>
    <n v="3"/>
    <x v="2"/>
    <m/>
    <m/>
  </r>
  <r>
    <d v="2022-06-01T00:00:00"/>
    <s v="Inventario Inicial"/>
    <s v="14"/>
    <s v="A"/>
    <s v="HERBERT 7.0"/>
    <s v="HERBERT 7.0"/>
    <s v="T52072511"/>
    <x v="3"/>
    <x v="3322"/>
    <x v="1666"/>
    <n v="3"/>
    <x v="3"/>
    <m/>
    <m/>
  </r>
  <r>
    <d v="2022-06-01T00:00:00"/>
    <s v="Inventario Inicial"/>
    <s v="14"/>
    <s v="A"/>
    <s v="HERBERT 7.0"/>
    <s v="HERBERT 7.0"/>
    <s v="T52072512"/>
    <x v="4"/>
    <x v="3323"/>
    <x v="1666"/>
    <n v="3"/>
    <x v="4"/>
    <m/>
    <m/>
  </r>
  <r>
    <d v="2022-06-01T00:00:00"/>
    <s v="Inventario Inicial"/>
    <s v="14"/>
    <s v="A"/>
    <s v="HERBERT 7.0"/>
    <s v="HERBERT 7.0"/>
    <s v="T52072513"/>
    <x v="5"/>
    <x v="3324"/>
    <x v="1666"/>
    <n v="2"/>
    <x v="5"/>
    <m/>
    <m/>
  </r>
  <r>
    <d v="2022-06-01T00:00:00"/>
    <s v="Inventario Inicial"/>
    <s v="14"/>
    <s v="A"/>
    <s v="HERBERT 7.0"/>
    <s v="HERBERT 7.0"/>
    <s v="T52072514"/>
    <x v="6"/>
    <x v="3325"/>
    <x v="1666"/>
    <n v="2"/>
    <x v="6"/>
    <m/>
    <m/>
  </r>
  <r>
    <d v="2022-06-01T00:00:00"/>
    <s v="Inventario Inicial"/>
    <s v="14"/>
    <s v="A"/>
    <s v="HERBERT 7.0"/>
    <s v="HERBERT 7.0"/>
    <s v="T52072520"/>
    <x v="9"/>
    <x v="3326"/>
    <x v="1666"/>
    <n v="3"/>
    <x v="9"/>
    <m/>
    <m/>
  </r>
  <r>
    <d v="2022-06-01T00:00:00"/>
    <s v="Inventario Inicial"/>
    <s v="14"/>
    <s v="A"/>
    <s v="HERBERT 7.0"/>
    <s v="HERBERT 7.0"/>
    <s v="T52073518"/>
    <x v="16"/>
    <x v="3327"/>
    <x v="1666"/>
    <n v="3"/>
    <x v="16"/>
    <m/>
    <m/>
  </r>
  <r>
    <d v="2022-06-01T00:00:00"/>
    <s v="Inventario Inicial"/>
    <s v="14"/>
    <s v="A"/>
    <s v="HERBERT 7.0"/>
    <s v="HERBERT 7.0"/>
    <s v="T52073520"/>
    <x v="17"/>
    <x v="3328"/>
    <x v="1666"/>
    <n v="3"/>
    <x v="17"/>
    <m/>
    <m/>
  </r>
  <r>
    <d v="2022-06-01T00:00:00"/>
    <s v="Inventario Inicial"/>
    <s v="14"/>
    <s v="A"/>
    <s v="HERBERT 7.0"/>
    <s v="HERBERT 7.0"/>
    <s v="T52073522"/>
    <x v="18"/>
    <x v="3329"/>
    <x v="1666"/>
    <n v="3"/>
    <x v="18"/>
    <m/>
    <m/>
  </r>
  <r>
    <d v="2022-06-01T00:00:00"/>
    <s v="Inventario Inicial"/>
    <s v="14"/>
    <s v="A"/>
    <s v="HERBERT 7.0"/>
    <s v="HERBERT 7.0"/>
    <s v="T52073524"/>
    <x v="19"/>
    <x v="3330"/>
    <x v="1666"/>
    <n v="3"/>
    <x v="19"/>
    <m/>
    <m/>
  </r>
  <r>
    <d v="2022-06-01T00:00:00"/>
    <s v="Inventario Inicial"/>
    <s v="14"/>
    <s v="A"/>
    <s v="HERBERT 7.0"/>
    <s v="HERBERT 7.0"/>
    <s v="T52073526"/>
    <x v="20"/>
    <x v="3331"/>
    <x v="1666"/>
    <n v="3"/>
    <x v="20"/>
    <m/>
    <m/>
  </r>
  <r>
    <d v="2022-06-01T00:00:00"/>
    <s v="Inventario Inicial"/>
    <s v="14"/>
    <s v="A"/>
    <s v="HERBERT 7.0"/>
    <s v="HERBERT 7.0"/>
    <s v="T52073528"/>
    <x v="21"/>
    <x v="3332"/>
    <x v="1666"/>
    <n v="3"/>
    <x v="21"/>
    <m/>
    <m/>
  </r>
  <r>
    <d v="2022-06-01T00:00:00"/>
    <s v="Inventario Inicial"/>
    <s v="14"/>
    <s v="A"/>
    <s v="HERBERT 7.0"/>
    <s v="HERBERT 7.0"/>
    <s v="T52073530"/>
    <x v="22"/>
    <x v="3333"/>
    <x v="1666"/>
    <n v="3"/>
    <x v="22"/>
    <m/>
    <m/>
  </r>
  <r>
    <d v="2022-06-01T00:00:00"/>
    <s v="Inventario Inicial"/>
    <s v="14"/>
    <s v="A"/>
    <s v="HERBERT 7.0"/>
    <s v="HERBERT 7.0"/>
    <s v="T52073538"/>
    <x v="2935"/>
    <x v="3334"/>
    <x v="1666"/>
    <n v="3"/>
    <x v="3039"/>
    <m/>
    <m/>
  </r>
  <r>
    <d v="2022-06-01T00:00:00"/>
    <s v="Inventario Inicial"/>
    <s v="14"/>
    <s v="A"/>
    <s v="HERBERT 7.0"/>
    <s v="HERBERT 7.0"/>
    <s v="T52074016"/>
    <x v="27"/>
    <x v="3335"/>
    <x v="1666"/>
    <n v="3"/>
    <x v="27"/>
    <m/>
    <m/>
  </r>
  <r>
    <d v="2022-06-01T00:00:00"/>
    <s v="Inventario Inicial"/>
    <s v="14"/>
    <s v="A"/>
    <s v="HERBERT 7.0"/>
    <s v="HERBERT 7.0"/>
    <s v="T52074018"/>
    <x v="28"/>
    <x v="3336"/>
    <x v="1666"/>
    <n v="3"/>
    <x v="28"/>
    <m/>
    <m/>
  </r>
  <r>
    <d v="2022-06-01T00:00:00"/>
    <s v="Inventario Inicial"/>
    <s v="14"/>
    <s v="A"/>
    <s v="HERBERT 7.0"/>
    <s v="HERBERT 7.0"/>
    <s v="T52074020"/>
    <x v="29"/>
    <x v="3337"/>
    <x v="1666"/>
    <n v="3"/>
    <x v="29"/>
    <m/>
    <m/>
  </r>
  <r>
    <d v="2022-06-01T00:00:00"/>
    <s v="Inventario Inicial"/>
    <s v="14"/>
    <s v="A"/>
    <s v="HERBERT 7.0"/>
    <s v="HERBERT 7.0"/>
    <s v="T52074022"/>
    <x v="30"/>
    <x v="3338"/>
    <x v="1666"/>
    <n v="3"/>
    <x v="30"/>
    <m/>
    <m/>
  </r>
  <r>
    <d v="2022-06-01T00:00:00"/>
    <s v="Inventario Inicial"/>
    <s v="14"/>
    <s v="A"/>
    <s v="HERBERT 7.0"/>
    <s v="HERBERT 7.0"/>
    <s v="T52074024"/>
    <x v="31"/>
    <x v="3339"/>
    <x v="1666"/>
    <n v="3"/>
    <x v="31"/>
    <m/>
    <m/>
  </r>
  <r>
    <d v="2022-06-01T00:00:00"/>
    <s v="Inventario Inicial"/>
    <s v="14"/>
    <s v="A"/>
    <s v="HERBERT 7.0"/>
    <s v="HERBERT 7.0"/>
    <s v="T52074026"/>
    <x v="32"/>
    <x v="3340"/>
    <x v="1666"/>
    <n v="3"/>
    <x v="32"/>
    <m/>
    <m/>
  </r>
  <r>
    <d v="2022-06-01T00:00:00"/>
    <s v="Inventario Inicial"/>
    <s v="14"/>
    <s v="A"/>
    <s v="HERBERT 7.0"/>
    <s v="HERBERT 7.0"/>
    <s v="T52074028"/>
    <x v="33"/>
    <x v="3341"/>
    <x v="1666"/>
    <n v="3"/>
    <x v="33"/>
    <m/>
    <m/>
  </r>
  <r>
    <d v="2022-06-01T00:00:00"/>
    <s v="Inventario Inicial"/>
    <s v="14"/>
    <s v="A"/>
    <s v="HERBERT 7.0"/>
    <s v="HERBERT 7.0"/>
    <s v="T52074030"/>
    <x v="34"/>
    <x v="3342"/>
    <x v="1666"/>
    <n v="3"/>
    <x v="34"/>
    <m/>
    <m/>
  </r>
  <r>
    <d v="2022-06-01T00:00:00"/>
    <s v="Inventario Inicial"/>
    <s v="14"/>
    <s v="A"/>
    <s v="HERBERT 7.0"/>
    <s v="HERBERT 7.0"/>
    <s v="T52074032"/>
    <x v="35"/>
    <x v="3343"/>
    <x v="1666"/>
    <n v="3"/>
    <x v="35"/>
    <m/>
    <m/>
  </r>
  <r>
    <d v="2022-06-01T00:00:00"/>
    <s v="Inventario Inicial"/>
    <s v="14"/>
    <s v="A"/>
    <s v="HERBERT 7.0"/>
    <s v="HERBERT 7.0"/>
    <s v="T52074045"/>
    <x v="40"/>
    <x v="3344"/>
    <x v="1666"/>
    <n v="3"/>
    <x v="40"/>
    <m/>
    <m/>
  </r>
  <r>
    <d v="2022-06-01T00:00:00"/>
    <s v="Inventario Inicial"/>
    <s v="14"/>
    <s v="A"/>
    <s v="HERBERT 7.0"/>
    <s v="HERBERT 7.0"/>
    <s v="T52074050"/>
    <x v="41"/>
    <x v="3345"/>
    <x v="1666"/>
    <n v="3"/>
    <x v="41"/>
    <m/>
    <m/>
  </r>
  <r>
    <d v="2022-06-01T00:00:00"/>
    <s v="Inventario Inicial"/>
    <s v="14"/>
    <s v="A"/>
    <s v="PLACA CABLE UNO"/>
    <s v="PLACA CABLE UNO"/>
    <s v="017820750"/>
    <x v="1398"/>
    <x v="1364"/>
    <x v="1673"/>
    <n v="6"/>
    <x v="1781"/>
    <m/>
    <m/>
  </r>
  <r>
    <d v="2022-06-01T00:00:00"/>
    <s v="Inventario Inicial"/>
    <s v="14"/>
    <s v="C"/>
    <s v="PLACA PATELA (ARAÑA)"/>
    <s v="PLACA PATELA (ARAÑA)"/>
    <n v="185766"/>
    <x v="2484"/>
    <x v="2560"/>
    <x v="1674"/>
    <n v="6"/>
    <x v="2890"/>
    <m/>
    <m/>
  </r>
  <r>
    <d v="2022-06-01T00:00:00"/>
    <s v="Inventario Inicial"/>
    <s v="14"/>
    <s v="C"/>
    <s v="PLACA PATELA (ARAÑA)"/>
    <s v="PLACA PATELA (ARAÑA)"/>
    <n v="185769"/>
    <x v="2485"/>
    <x v="2156"/>
    <x v="1674"/>
    <n v="7"/>
    <x v="2630"/>
    <m/>
    <m/>
  </r>
  <r>
    <d v="2022-06-01T00:00:00"/>
    <s v="Inventario Inicial"/>
    <s v="14"/>
    <s v="C"/>
    <s v="PLACA PATELA (ARAÑA)"/>
    <s v="PLACA PATELA (ARAÑA)"/>
    <n v="185769"/>
    <x v="2485"/>
    <x v="2156"/>
    <x v="1674"/>
    <n v="6"/>
    <x v="2630"/>
    <m/>
    <m/>
  </r>
  <r>
    <d v="2022-06-01T00:00:00"/>
    <s v="Inventario Inicial"/>
    <s v="14"/>
    <s v="C"/>
    <s v="PLACA PATELA (ARAÑA)"/>
    <s v="PLACA PATELA (ARAÑA)"/>
    <n v="185770"/>
    <x v="2486"/>
    <x v="2157"/>
    <x v="1674"/>
    <n v="7"/>
    <x v="2629"/>
    <m/>
    <m/>
  </r>
  <r>
    <d v="2022-06-01T00:00:00"/>
    <s v="Inventario Inicial"/>
    <s v="14"/>
    <s v="C"/>
    <s v="PLACA PATELA (ARAÑA)"/>
    <s v="PLACA PATELA (ARAÑA)"/>
    <n v="185770"/>
    <x v="2486"/>
    <x v="2157"/>
    <x v="1674"/>
    <n v="10"/>
    <x v="2629"/>
    <m/>
    <m/>
  </r>
  <r>
    <d v="2022-06-01T00:00:00"/>
    <s v="Inventario Inicial"/>
    <s v="14"/>
    <s v="C"/>
    <s v="PLACA PATELA (ARAÑA)"/>
    <s v="PLACA PATELA (ARAÑA)"/>
    <n v="185771"/>
    <x v="2936"/>
    <x v="2158"/>
    <x v="1674"/>
    <n v="6"/>
    <x v="3271"/>
    <m/>
    <m/>
  </r>
  <r>
    <d v="2022-06-01T00:00:00"/>
    <s v="Inventario Inicial"/>
    <s v="14"/>
    <s v="C"/>
    <s v="PLACA PATELA (ARAÑA)"/>
    <s v="PLACA PATELA (ARAÑA)"/>
    <n v="185771"/>
    <x v="2936"/>
    <x v="2158"/>
    <x v="1674"/>
    <n v="7"/>
    <x v="3271"/>
    <m/>
    <m/>
  </r>
  <r>
    <d v="2022-06-01T00:00:00"/>
    <s v="Inventario Inicial"/>
    <s v="14"/>
    <s v="C"/>
    <s v="RADISTALEQ4 TIT"/>
    <s v="RADIO DISTAL EQUIPO NUMERO 4 TITANIO"/>
    <s v="F2106094"/>
    <x v="1654"/>
    <x v="3346"/>
    <x v="1675"/>
    <n v="1"/>
    <x v="1985"/>
    <m/>
    <m/>
  </r>
  <r>
    <d v="2022-06-01T00:00:00"/>
    <s v="Inventario Inicial"/>
    <s v="14"/>
    <s v="C"/>
    <s v="RADISTALEQ4 TIT"/>
    <s v="RADIO DISTAL EQUIPO NUMERO 4 TITANIO"/>
    <s v="F2106075"/>
    <x v="1655"/>
    <x v="3347"/>
    <x v="1675"/>
    <n v="1"/>
    <x v="1986"/>
    <m/>
    <m/>
  </r>
  <r>
    <d v="2022-06-01T00:00:00"/>
    <s v="Inventario Inicial"/>
    <s v="14"/>
    <s v="C"/>
    <s v="RADISTALEQ4 TIT"/>
    <s v="RADIO DISTAL EQUIPO NUMERO 4 TITANIO"/>
    <s v="L2101057"/>
    <x v="1656"/>
    <x v="3348"/>
    <x v="1675"/>
    <n v="1"/>
    <x v="1987"/>
    <m/>
    <m/>
  </r>
  <r>
    <d v="2022-06-01T00:00:00"/>
    <s v="Inventario Inicial"/>
    <s v="14"/>
    <s v="C"/>
    <s v="RADISTALEQ4 TIT"/>
    <s v="RADIO DISTAL EQUIPO NUMERO 4 TITANIO"/>
    <s v="F2106077"/>
    <x v="1657"/>
    <x v="3349"/>
    <x v="1675"/>
    <n v="1"/>
    <x v="1988"/>
    <m/>
    <m/>
  </r>
  <r>
    <d v="2022-06-01T00:00:00"/>
    <s v="Inventario Inicial"/>
    <s v="14"/>
    <s v="C"/>
    <s v="RADISTALEQ4 TIT"/>
    <s v="RADIO DISTAL EQUIPO NUMERO 4 TITANIO"/>
    <s v="F2106081"/>
    <x v="1658"/>
    <x v="3350"/>
    <x v="1675"/>
    <n v="1"/>
    <x v="1989"/>
    <m/>
    <m/>
  </r>
  <r>
    <d v="2022-06-01T00:00:00"/>
    <s v="Inventario Inicial"/>
    <s v="14"/>
    <s v="C"/>
    <s v="RADISTALEQ4 TIT"/>
    <s v="RADIO DISTAL EQUIPO NUMERO 4 TITANIO"/>
    <s v="L2101055"/>
    <x v="1649"/>
    <x v="3351"/>
    <x v="1675"/>
    <n v="1"/>
    <x v="1980"/>
    <m/>
    <m/>
  </r>
  <r>
    <d v="2022-06-01T00:00:00"/>
    <s v="Inventario Inicial"/>
    <s v="14"/>
    <s v="C"/>
    <s v="RADISTALEQ4 TIT"/>
    <s v="RADIO DISTAL EQUIPO NUMERO 4 TITANIO"/>
    <s v="F2106070"/>
    <x v="1650"/>
    <x v="3352"/>
    <x v="1675"/>
    <n v="1"/>
    <x v="1981"/>
    <m/>
    <m/>
  </r>
  <r>
    <d v="2022-06-01T00:00:00"/>
    <s v="Inventario Inicial"/>
    <s v="14"/>
    <s v="C"/>
    <s v="RADISTALEQ4 TIT"/>
    <s v="RADIO DISTAL EQUIPO NUMERO 4 TITANIO"/>
    <s v="F2106079"/>
    <x v="1651"/>
    <x v="3353"/>
    <x v="1675"/>
    <n v="1"/>
    <x v="1982"/>
    <m/>
    <m/>
  </r>
  <r>
    <d v="2022-06-01T00:00:00"/>
    <s v="Inventario Inicial"/>
    <s v="14"/>
    <s v="C"/>
    <s v="RADISTALEQ4 TIT"/>
    <s v="RADIO DISTAL EQUIPO NUMERO 4 TITANIO"/>
    <s v="H2105532"/>
    <x v="1652"/>
    <x v="3354"/>
    <x v="1675"/>
    <n v="1"/>
    <x v="1983"/>
    <m/>
    <m/>
  </r>
  <r>
    <d v="2022-06-01T00:00:00"/>
    <s v="Inventario Inicial"/>
    <s v="14"/>
    <s v="C"/>
    <s v="RADISTALEQ4 TIT"/>
    <s v="RADIO DISTAL EQUIPO NUMERO 4 TITANIO"/>
    <s v="A2100936"/>
    <x v="1653"/>
    <x v="3355"/>
    <x v="1675"/>
    <n v="1"/>
    <x v="1984"/>
    <m/>
    <m/>
  </r>
  <r>
    <d v="2022-06-01T00:00:00"/>
    <s v="Inventario Inicial"/>
    <s v="14"/>
    <s v="A"/>
    <s v="PLACA CABLE DOS"/>
    <s v="PLACA CABLE DOS"/>
    <s v="010770000"/>
    <x v="1397"/>
    <x v="1363"/>
    <x v="1676"/>
    <n v="8"/>
    <x v="1779"/>
    <m/>
    <m/>
  </r>
  <r>
    <d v="2022-06-01T00:00:00"/>
    <s v="Inventario Inicial"/>
    <s v="14"/>
    <s v="A"/>
    <s v="PLACA CABLE UNO"/>
    <s v="PLACA CABLE UNO"/>
    <s v="010770000"/>
    <x v="1397"/>
    <x v="1363"/>
    <x v="1673"/>
    <n v="10"/>
    <x v="1779"/>
    <m/>
    <m/>
  </r>
  <r>
    <d v="2022-06-01T00:00:00"/>
    <s v="Inventario Inicial"/>
    <s v="14"/>
    <s v="C"/>
    <s v="RADISTALEQ2 TIT"/>
    <s v="RADIO DISTAL EQUIPO NUMERO 2 TITANIO"/>
    <s v="Ti-121.108"/>
    <x v="2937"/>
    <x v="3356"/>
    <x v="1677"/>
    <n v="1"/>
    <x v="3272"/>
    <m/>
    <s v="Lot adpt"/>
  </r>
  <r>
    <d v="2022-06-01T00:00:00"/>
    <s v="Inventario Inicial"/>
    <s v="14"/>
    <s v="D"/>
    <s v="MINIFRAGMNETOS TODOS LOS SISTEMAS"/>
    <s v="MINIFRAGMNETOS TODOS LOS SISTEMAS"/>
    <s v="1498"/>
    <x v="2938"/>
    <x v="3357"/>
    <x v="1665"/>
    <n v="3"/>
    <x v="3273"/>
    <m/>
    <m/>
  </r>
  <r>
    <d v="2022-06-01T00:00:00"/>
    <s v="Inventario Inicial"/>
    <s v="14"/>
    <s v="D"/>
    <s v="MINIFRAGMNETOS TODOS LOS SISTEMAS"/>
    <s v="MINIFRAGMNETOS TODOS LOS SISTEMAS"/>
    <s v="1541"/>
    <x v="2939"/>
    <x v="3358"/>
    <x v="1665"/>
    <n v="2"/>
    <x v="3274"/>
    <m/>
    <m/>
  </r>
  <r>
    <d v="2022-06-01T00:00:00"/>
    <s v="Inventario Inicial"/>
    <s v="14"/>
    <s v="D"/>
    <s v="MINIFRAGMNETOS TODOS LOS SISTEMAS"/>
    <s v="MINIFRAGMNETOS TODOS LOS SISTEMAS"/>
    <s v="1543"/>
    <x v="2940"/>
    <x v="3359"/>
    <x v="1665"/>
    <n v="1"/>
    <x v="3275"/>
    <m/>
    <m/>
  </r>
  <r>
    <d v="2022-06-01T00:00:00"/>
    <s v="Inventario Inicial"/>
    <s v="14"/>
    <s v="D"/>
    <s v="MINIFRAGMNETOS TODOS LOS SISTEMAS"/>
    <s v="MINIFRAGMNETOS TODOS LOS SISTEMAS"/>
    <s v="1544"/>
    <x v="2941"/>
    <x v="3360"/>
    <x v="1665"/>
    <n v="1"/>
    <x v="3276"/>
    <m/>
    <m/>
  </r>
  <r>
    <d v="2022-06-01T00:00:00"/>
    <s v="Inventario Inicial"/>
    <s v="14"/>
    <s v="D"/>
    <s v="MINIFRAGMNETOS TODOS LOS SISTEMAS"/>
    <s v="MINIFRAGMNETOS TODOS LOS SISTEMAS"/>
    <s v="1720"/>
    <x v="2942"/>
    <x v="3361"/>
    <x v="1665"/>
    <n v="1"/>
    <x v="3277"/>
    <m/>
    <m/>
  </r>
  <r>
    <d v="2022-06-01T00:00:00"/>
    <s v="Inventario Inicial"/>
    <s v="14"/>
    <s v="D"/>
    <s v="MINIFRAGMNETOS TODOS LOS SISTEMAS"/>
    <s v="MINIFRAGMNETOS TODOS LOS SISTEMAS"/>
    <s v="1540"/>
    <x v="2943"/>
    <x v="3362"/>
    <x v="1665"/>
    <n v="1"/>
    <x v="3278"/>
    <m/>
    <m/>
  </r>
  <r>
    <d v="2022-06-01T00:00:00"/>
    <s v="Inventario Inicial"/>
    <s v="14"/>
    <s v="D"/>
    <s v="MINIFRAGMNETOS TODOS LOS SISTEMAS"/>
    <s v="MINIFRAGMNETOS TODOS LOS SISTEMAS"/>
    <s v="1721"/>
    <x v="2944"/>
    <x v="3363"/>
    <x v="1665"/>
    <n v="2"/>
    <x v="3279"/>
    <m/>
    <m/>
  </r>
  <r>
    <d v="2022-06-01T00:00:00"/>
    <s v="Inventario Inicial"/>
    <s v="14"/>
    <s v="D"/>
    <s v="MINIFRAGMNETOS TODOS LOS SISTEMAS"/>
    <s v="MINIFRAGMNETOS TODOS LOS SISTEMAS"/>
    <s v="3077"/>
    <x v="2945"/>
    <x v="3364"/>
    <x v="1665"/>
    <n v="2"/>
    <x v="3280"/>
    <m/>
    <m/>
  </r>
  <r>
    <d v="2022-06-01T00:00:00"/>
    <s v="Inventario Inicial"/>
    <s v="14"/>
    <s v="D"/>
    <s v="MINIFRAGMNETOS TODOS LOS SISTEMAS"/>
    <s v="MINIFRAGMNETOS TODOS LOS SISTEMAS"/>
    <s v="1722"/>
    <x v="2946"/>
    <x v="3365"/>
    <x v="1665"/>
    <n v="1"/>
    <x v="3281"/>
    <m/>
    <m/>
  </r>
  <r>
    <d v="2022-06-01T00:00:00"/>
    <s v="Inventario Inicial"/>
    <s v="14"/>
    <s v="D"/>
    <s v="MINIFRAGMNETOS TODOS LOS SISTEMAS"/>
    <s v="MINIFRAGMNETOS TODOS LOS SISTEMAS"/>
    <s v="1546"/>
    <x v="2947"/>
    <x v="3366"/>
    <x v="1665"/>
    <n v="1"/>
    <x v="3282"/>
    <m/>
    <m/>
  </r>
  <r>
    <d v="2022-06-01T00:00:00"/>
    <s v="Inventario Inicial"/>
    <s v="14"/>
    <s v="D"/>
    <s v="MINIFRAGMNETOS TODOS LOS SISTEMAS"/>
    <s v="MINIFRAGMNETOS TODOS LOS SISTEMAS"/>
    <s v="1542"/>
    <x v="2948"/>
    <x v="3367"/>
    <x v="1665"/>
    <n v="3"/>
    <x v="3283"/>
    <m/>
    <m/>
  </r>
  <r>
    <d v="2022-06-01T00:00:00"/>
    <s v="Inventario Inicial"/>
    <s v="14"/>
    <s v="D"/>
    <s v="MINIFRAGMNETOS TODOS LOS SISTEMAS"/>
    <s v="MINIFRAGMNETOS TODOS LOS SISTEMAS"/>
    <s v="1540"/>
    <x v="2943"/>
    <x v="3368"/>
    <x v="1665"/>
    <n v="1"/>
    <x v="3278"/>
    <m/>
    <m/>
  </r>
  <r>
    <d v="2022-06-01T00:00:00"/>
    <s v="Inventario Inicial"/>
    <s v="14"/>
    <s v="D"/>
    <s v="MINIFRAGMNETOS TODOS LOS SISTEMAS"/>
    <s v="MINIFRAGMNETOS TODOS LOS SISTEMAS"/>
    <s v="1539"/>
    <x v="2949"/>
    <x v="3369"/>
    <x v="1665"/>
    <n v="2"/>
    <x v="3284"/>
    <m/>
    <m/>
  </r>
  <r>
    <d v="2022-06-01T00:00:00"/>
    <s v="Inventario Inicial"/>
    <s v="14"/>
    <s v="D"/>
    <s v="MINIFRAGMNETOS TODOS LOS SISTEMAS"/>
    <s v="MINIFRAGMNETOS TODOS LOS SISTEMAS"/>
    <s v="1541"/>
    <x v="2939"/>
    <x v="3370"/>
    <x v="1665"/>
    <n v="1"/>
    <x v="3274"/>
    <m/>
    <m/>
  </r>
  <r>
    <d v="2022-06-01T00:00:00"/>
    <s v="Inventario Inicial"/>
    <s v="14"/>
    <s v="D"/>
    <s v="MINIFRAGMNETOS TODOS LOS SISTEMAS"/>
    <s v="MINIFRAGMNETOS TODOS LOS SISTEMAS"/>
    <s v="1545"/>
    <x v="2950"/>
    <x v="3371"/>
    <x v="1665"/>
    <n v="1"/>
    <x v="3285"/>
    <m/>
    <m/>
  </r>
  <r>
    <d v="2022-06-01T00:00:00"/>
    <s v="Inventario Inicial"/>
    <s v="14"/>
    <s v="D"/>
    <s v="MINIFRAGMNETOS TODOS LOS SISTEMAS"/>
    <s v="MINIFRAGMNETOS TODOS LOS SISTEMAS"/>
    <s v="1581"/>
    <x v="2951"/>
    <x v="3248"/>
    <x v="1665"/>
    <n v="2"/>
    <x v="3286"/>
    <m/>
    <m/>
  </r>
  <r>
    <d v="2022-06-01T00:00:00"/>
    <s v="Inventario Inicial"/>
    <s v="14"/>
    <s v="D"/>
    <s v="MINIFRAGMNETOS TODOS LOS SISTEMAS"/>
    <s v="MINIFRAGMNETOS TODOS LOS SISTEMAS"/>
    <s v="1579"/>
    <x v="2952"/>
    <x v="3372"/>
    <x v="1665"/>
    <n v="3"/>
    <x v="3287"/>
    <m/>
    <m/>
  </r>
  <r>
    <d v="2022-06-01T00:00:00"/>
    <s v="Inventario Inicial"/>
    <s v="14"/>
    <s v="D"/>
    <s v="MINIFRAGMNETOS TODOS LOS SISTEMAS"/>
    <s v="MINIFRAGMNETOS TODOS LOS SISTEMAS"/>
    <s v="1583"/>
    <x v="2953"/>
    <x v="3373"/>
    <x v="1665"/>
    <n v="1"/>
    <x v="3288"/>
    <m/>
    <m/>
  </r>
  <r>
    <d v="2022-06-01T00:00:00"/>
    <s v="Inventario Inicial"/>
    <s v="14"/>
    <s v="D"/>
    <s v="MINIFRAGMNETOS TODOS LOS SISTEMAS"/>
    <s v="MINIFRAGMNETOS TODOS LOS SISTEMAS"/>
    <s v="1582"/>
    <x v="2954"/>
    <x v="3374"/>
    <x v="1665"/>
    <n v="1"/>
    <x v="3289"/>
    <m/>
    <m/>
  </r>
  <r>
    <d v="2022-06-01T00:00:00"/>
    <s v="Inventario Inicial"/>
    <s v="14"/>
    <s v="D"/>
    <s v="MINIFRAGMNETOS TODOS LOS SISTEMAS"/>
    <s v="MINIFRAGMNETOS TODOS LOS SISTEMAS"/>
    <s v="3078"/>
    <x v="2955"/>
    <x v="3375"/>
    <x v="1665"/>
    <n v="3"/>
    <x v="3290"/>
    <m/>
    <m/>
  </r>
  <r>
    <d v="2022-06-01T00:00:00"/>
    <s v="Inventario Inicial"/>
    <s v="14"/>
    <s v="D"/>
    <s v="MINIFRAGMNETOS TODOS LOS SISTEMAS"/>
    <s v="MINIFRAGMNETOS TODOS LOS SISTEMAS"/>
    <n v="3079"/>
    <x v="2956"/>
    <x v="3376"/>
    <x v="1665"/>
    <n v="1"/>
    <x v="3291"/>
    <m/>
    <m/>
  </r>
  <r>
    <d v="2022-06-01T00:00:00"/>
    <s v="Inventario Inicial"/>
    <s v="14"/>
    <s v="D"/>
    <s v="MINIFRAGMNETOS TODOS LOS SISTEMAS"/>
    <s v="MINIFRAGMNETOS TODOS LOS SISTEMAS"/>
    <s v="1623"/>
    <x v="2957"/>
    <x v="3377"/>
    <x v="1665"/>
    <n v="2"/>
    <x v="3292"/>
    <m/>
    <m/>
  </r>
  <r>
    <d v="2022-06-01T00:00:00"/>
    <s v="Inventario Inicial"/>
    <s v="14"/>
    <s v="D"/>
    <s v="MINIFRAGMNETOS TODOS LOS SISTEMAS"/>
    <s v="MINIFRAGMNETOS TODOS LOS SISTEMAS"/>
    <s v="1624"/>
    <x v="2958"/>
    <x v="3378"/>
    <x v="1665"/>
    <n v="2"/>
    <x v="3293"/>
    <m/>
    <m/>
  </r>
  <r>
    <d v="2022-06-01T00:00:00"/>
    <s v="Inventario Inicial"/>
    <s v="14"/>
    <s v="C"/>
    <s v="RADISTALEQ1 TIT_ACERO"/>
    <s v="RADIO DISTAL EQUIPO NUMERO 1 TITANIO Y ACERO"/>
    <n v="3044"/>
    <x v="2959"/>
    <x v="3379"/>
    <x v="1678"/>
    <n v="2"/>
    <x v="3294"/>
    <m/>
    <m/>
  </r>
  <r>
    <d v="2022-06-01T00:00:00"/>
    <s v="Inventario Inicial"/>
    <s v="14"/>
    <s v="C"/>
    <s v="RADISTALEQ2 TIT"/>
    <s v="RADIO DISTAL EQUIPO NUMERO 2 TITANIO"/>
    <n v="3044"/>
    <x v="2959"/>
    <x v="3379"/>
    <x v="1677"/>
    <n v="1"/>
    <x v="3294"/>
    <m/>
    <m/>
  </r>
  <r>
    <d v="2022-06-01T00:00:00"/>
    <s v="Inventario Inicial"/>
    <s v="14"/>
    <s v="C"/>
    <s v="RADISTALEQ3 TIT"/>
    <s v="RADIO DISTAL EQUIPO NUMERO 3 TITANIO"/>
    <n v="3044"/>
    <x v="2959"/>
    <x v="3379"/>
    <x v="1679"/>
    <n v="1"/>
    <x v="3294"/>
    <m/>
    <m/>
  </r>
  <r>
    <d v="2022-06-01T00:00:00"/>
    <s v="Inventario Inicial"/>
    <s v="14"/>
    <s v="A"/>
    <s v="CANULADO 4.0 ACERO 1"/>
    <s v="CANULADO 4.0 ACERO 1"/>
    <n v="6"/>
    <x v="2960"/>
    <x v="3380"/>
    <x v="1680"/>
    <n v="4"/>
    <x v="1155"/>
    <m/>
    <m/>
  </r>
  <r>
    <d v="2022-06-01T00:00:00"/>
    <s v="Inventario Inicial"/>
    <s v="14"/>
    <s v="A"/>
    <s v="CANULADO 4.0 ACERO 1"/>
    <s v="CANULADO 4.0 ACERO 1"/>
    <n v="116030"/>
    <x v="2961"/>
    <x v="3381"/>
    <x v="1680"/>
    <n v="2"/>
    <x v="3295"/>
    <m/>
    <m/>
  </r>
  <r>
    <d v="2022-06-01T00:00:00"/>
    <s v="Inventario Inicial"/>
    <s v="14"/>
    <s v="A"/>
    <s v="CANULADO 4.0 ACERO 1"/>
    <s v="CANULADO 4.0 ACERO 1"/>
    <n v="116032"/>
    <x v="2962"/>
    <x v="3382"/>
    <x v="1680"/>
    <n v="3"/>
    <x v="3296"/>
    <m/>
    <m/>
  </r>
  <r>
    <d v="2022-06-01T00:00:00"/>
    <s v="Inventario Inicial"/>
    <s v="14"/>
    <s v="A"/>
    <s v="CANULADO 4.0 ACERO 1"/>
    <s v="CANULADO 4.0 ACERO 1"/>
    <n v="116034"/>
    <x v="2963"/>
    <x v="3383"/>
    <x v="1680"/>
    <n v="3"/>
    <x v="3297"/>
    <m/>
    <m/>
  </r>
  <r>
    <d v="2022-06-01T00:00:00"/>
    <s v="Inventario Inicial"/>
    <s v="14"/>
    <s v="A"/>
    <s v="CANULADO 4.0 ACERO 1"/>
    <s v="CANULADO 4.0 ACERO 1"/>
    <n v="116036"/>
    <x v="2964"/>
    <x v="3384"/>
    <x v="1680"/>
    <n v="3"/>
    <x v="3298"/>
    <m/>
    <m/>
  </r>
  <r>
    <d v="2022-06-01T00:00:00"/>
    <s v="Inventario Inicial"/>
    <s v="14"/>
    <s v="A"/>
    <s v="CANULADO 4.0 ACERO 1"/>
    <s v="CANULADO 4.0 ACERO 1"/>
    <n v="116038"/>
    <x v="2965"/>
    <x v="3385"/>
    <x v="1680"/>
    <n v="3"/>
    <x v="3299"/>
    <m/>
    <m/>
  </r>
  <r>
    <d v="2022-06-01T00:00:00"/>
    <s v="Inventario Inicial"/>
    <s v="14"/>
    <s v="A"/>
    <s v="CANULADO 4.0 ACERO 1"/>
    <s v="CANULADO 4.0 ACERO 1"/>
    <n v="116040"/>
    <x v="2966"/>
    <x v="3386"/>
    <x v="1680"/>
    <n v="3"/>
    <x v="3300"/>
    <m/>
    <m/>
  </r>
  <r>
    <d v="2022-06-01T00:00:00"/>
    <s v="Inventario Inicial"/>
    <s v="14"/>
    <s v="A"/>
    <s v="CANULADO 4.0 ACERO 1"/>
    <s v="CANULADO 4.0 ACERO 1"/>
    <n v="116042"/>
    <x v="2967"/>
    <x v="3387"/>
    <x v="1680"/>
    <n v="3"/>
    <x v="3301"/>
    <m/>
    <m/>
  </r>
  <r>
    <d v="2022-06-01T00:00:00"/>
    <s v="Inventario Inicial"/>
    <s v="14"/>
    <s v="A"/>
    <s v="CANULADO 4.0 ACERO 1"/>
    <s v="CANULADO 4.0 ACERO 1"/>
    <n v="116044"/>
    <x v="2968"/>
    <x v="3388"/>
    <x v="1680"/>
    <n v="3"/>
    <x v="3302"/>
    <m/>
    <m/>
  </r>
  <r>
    <d v="2022-06-01T00:00:00"/>
    <s v="Inventario Inicial"/>
    <s v="14"/>
    <s v="A"/>
    <s v="CANULADO 4.0 ACERO 1"/>
    <s v="CANULADO 4.0 ACERO 1"/>
    <n v="116046"/>
    <x v="2969"/>
    <x v="3389"/>
    <x v="1680"/>
    <n v="3"/>
    <x v="3303"/>
    <m/>
    <m/>
  </r>
  <r>
    <d v="2022-06-01T00:00:00"/>
    <s v="Inventario Inicial"/>
    <s v="14"/>
    <s v="A"/>
    <s v="CANULADO 4.0 ACERO 1"/>
    <s v="CANULADO 4.0 ACERO 1"/>
    <n v="116048"/>
    <x v="2970"/>
    <x v="3390"/>
    <x v="1680"/>
    <n v="3"/>
    <x v="3304"/>
    <m/>
    <m/>
  </r>
  <r>
    <d v="2022-06-01T00:00:00"/>
    <s v="Inventario Inicial"/>
    <s v="14"/>
    <s v="A"/>
    <s v="CANULADO 4.0 ACERO 1"/>
    <s v="CANULADO 4.0 ACERO 1"/>
    <n v="116050"/>
    <x v="2971"/>
    <x v="3391"/>
    <x v="1680"/>
    <n v="3"/>
    <x v="3305"/>
    <m/>
    <m/>
  </r>
  <r>
    <d v="2022-06-01T00:00:00"/>
    <s v="Inventario Inicial"/>
    <s v="14"/>
    <s v="A"/>
    <s v="CANULADO 4.0 ACERO 1"/>
    <s v="CANULADO 4.0 ACERO 1"/>
    <n v="116054"/>
    <x v="2972"/>
    <x v="3392"/>
    <x v="1680"/>
    <n v="3"/>
    <x v="3306"/>
    <m/>
    <m/>
  </r>
  <r>
    <d v="2022-06-01T00:00:00"/>
    <s v="Inventario Inicial"/>
    <s v="14"/>
    <s v="A"/>
    <s v="CANULADO 4.0 ACERO 1"/>
    <s v="CANULADO 4.0 ACERO 1"/>
    <n v="116056"/>
    <x v="2973"/>
    <x v="3393"/>
    <x v="1680"/>
    <n v="3"/>
    <x v="3307"/>
    <m/>
    <m/>
  </r>
  <r>
    <d v="2022-06-01T00:00:00"/>
    <s v="Inventario Inicial"/>
    <s v="14"/>
    <s v="A"/>
    <s v="CANULADO 4.0 ACERO 1"/>
    <s v="CANULADO 4.0 ACERO 1"/>
    <n v="116058"/>
    <x v="2974"/>
    <x v="3394"/>
    <x v="1680"/>
    <n v="3"/>
    <x v="3308"/>
    <m/>
    <m/>
  </r>
  <r>
    <d v="2022-06-01T00:00:00"/>
    <s v="Inventario Inicial"/>
    <s v="14"/>
    <s v="A"/>
    <s v="CANULADO 4.0 ACERO 1"/>
    <s v="CANULADO 4.0 ACERO 1"/>
    <n v="116060"/>
    <x v="2975"/>
    <x v="3395"/>
    <x v="1680"/>
    <n v="3"/>
    <x v="3309"/>
    <m/>
    <m/>
  </r>
  <r>
    <d v="2022-06-01T00:00:00"/>
    <s v="Inventario Inicial"/>
    <s v="14"/>
    <s v="A"/>
    <s v="CANULADOS 4.0 ACERO-TITANIO 2"/>
    <s v="CANULADOS 4.0 ACERO-TITANIO 2"/>
    <s v="060020022"/>
    <x v="2976"/>
    <x v="3396"/>
    <x v="1681"/>
    <n v="2"/>
    <x v="3310"/>
    <m/>
    <m/>
  </r>
  <r>
    <d v="2022-06-01T00:00:00"/>
    <s v="Inventario Inicial"/>
    <s v="14"/>
    <s v="A"/>
    <s v="CANULADOS 4.0 ACERO-TITANIO 2"/>
    <s v="CANULADOS 4.0 ACERO-TITANIO 2"/>
    <s v="060020024"/>
    <x v="2977"/>
    <x v="3397"/>
    <x v="1681"/>
    <n v="1"/>
    <x v="3311"/>
    <m/>
    <m/>
  </r>
  <r>
    <d v="2022-06-01T00:00:00"/>
    <s v="Inventario Inicial"/>
    <s v="14"/>
    <s v="A"/>
    <s v="CANULADOS 4.0 ACERO-TITANIO 2"/>
    <s v="CANULADOS 4.0 ACERO-TITANIO 2"/>
    <s v="060020026"/>
    <x v="2978"/>
    <x v="3398"/>
    <x v="1681"/>
    <n v="3"/>
    <x v="3312"/>
    <m/>
    <m/>
  </r>
  <r>
    <d v="2022-06-01T00:00:00"/>
    <s v="Inventario Inicial"/>
    <s v="14"/>
    <s v="A"/>
    <s v="CANULADOS 4.0 ACERO-TITANIO 2"/>
    <s v="CANULADOS 4.0 ACERO-TITANIO 2"/>
    <s v="060020030"/>
    <x v="1585"/>
    <x v="3399"/>
    <x v="1681"/>
    <n v="3"/>
    <x v="1907"/>
    <m/>
    <m/>
  </r>
  <r>
    <d v="2022-06-01T00:00:00"/>
    <s v="Inventario Inicial"/>
    <s v="14"/>
    <s v="A"/>
    <s v="CANULADOS 4.0 ACERO-TITANIO 2"/>
    <s v="CANULADOS 4.0 ACERO-TITANIO 2"/>
    <s v="060020032"/>
    <x v="2979"/>
    <x v="3400"/>
    <x v="1681"/>
    <n v="2"/>
    <x v="3313"/>
    <m/>
    <m/>
  </r>
  <r>
    <d v="2022-06-01T00:00:00"/>
    <s v="Inventario Inicial"/>
    <s v="14"/>
    <s v="A"/>
    <s v="CANULADOS 4.0 ACERO-TITANIO 2"/>
    <s v="CANULADOS 4.0 ACERO-TITANIO 2"/>
    <s v="060020036"/>
    <x v="2980"/>
    <x v="3401"/>
    <x v="1681"/>
    <n v="3"/>
    <x v="3314"/>
    <m/>
    <m/>
  </r>
  <r>
    <d v="2022-06-01T00:00:00"/>
    <s v="Inventario Inicial"/>
    <s v="14"/>
    <s v="A"/>
    <s v="CANULADOS 4.0 ACERO-TITANIO 2"/>
    <s v="CANULADOS 4.0 ACERO-TITANIO 2"/>
    <s v="060020038"/>
    <x v="2981"/>
    <x v="3402"/>
    <x v="1681"/>
    <n v="3"/>
    <x v="3315"/>
    <m/>
    <m/>
  </r>
  <r>
    <d v="2022-06-01T00:00:00"/>
    <s v="Inventario Inicial"/>
    <s v="14"/>
    <s v="A"/>
    <s v="CANULADOS 4.0 ACERO-TITANIO 2"/>
    <s v="CANULADOS 4.0 ACERO-TITANIO 2"/>
    <s v="060020040"/>
    <x v="1893"/>
    <x v="1827"/>
    <x v="1681"/>
    <n v="2"/>
    <x v="3316"/>
    <m/>
    <m/>
  </r>
  <r>
    <d v="2022-06-01T00:00:00"/>
    <s v="Inventario Inicial"/>
    <s v="14"/>
    <s v="A"/>
    <s v="CANULADOS 4.0 ACERO-TITANIO 2"/>
    <s v="CANULADOS 4.0 ACERO-TITANIO 2"/>
    <s v="060020042"/>
    <x v="2982"/>
    <x v="3403"/>
    <x v="1681"/>
    <n v="2"/>
    <x v="3317"/>
    <m/>
    <m/>
  </r>
  <r>
    <d v="2022-06-01T00:00:00"/>
    <s v="Inventario Inicial"/>
    <s v="14"/>
    <s v="A"/>
    <s v="CANULADOS 4.0 ACERO-TITANIO 2"/>
    <s v="CANULADOS 4.0 ACERO-TITANIO 2"/>
    <s v="060020044"/>
    <x v="2983"/>
    <x v="3404"/>
    <x v="1681"/>
    <n v="2"/>
    <x v="3318"/>
    <m/>
    <m/>
  </r>
  <r>
    <d v="2022-06-01T00:00:00"/>
    <s v="Inventario Inicial"/>
    <s v="14"/>
    <s v="A"/>
    <s v="CANULADOS 4.0 ACERO-TITANIO 2"/>
    <s v="CANULADOS 4.0 ACERO-TITANIO 2"/>
    <s v="060020046"/>
    <x v="2984"/>
    <x v="3405"/>
    <x v="1681"/>
    <n v="3"/>
    <x v="3319"/>
    <m/>
    <m/>
  </r>
  <r>
    <d v="2022-06-01T00:00:00"/>
    <s v="Inventario Inicial"/>
    <s v="14"/>
    <s v="A"/>
    <s v="CANULADOS 4.0 ACERO-TITANIO 2"/>
    <s v="CANULADOS 4.0 ACERO-TITANIO 2"/>
    <s v="060020048"/>
    <x v="2985"/>
    <x v="3406"/>
    <x v="1681"/>
    <n v="3"/>
    <x v="3320"/>
    <m/>
    <m/>
  </r>
  <r>
    <d v="2022-06-01T00:00:00"/>
    <s v="Inventario Inicial"/>
    <s v="14"/>
    <s v="A"/>
    <s v="CANULADOS 4.0 ACERO-TITANIO 2"/>
    <s v="CANULADOS 4.0 ACERO-TITANIO 2"/>
    <s v="060020050"/>
    <x v="1895"/>
    <x v="3407"/>
    <x v="1681"/>
    <n v="3"/>
    <x v="3321"/>
    <m/>
    <m/>
  </r>
  <r>
    <d v="2022-06-01T00:00:00"/>
    <s v="Inventario Inicial"/>
    <s v="14"/>
    <s v="A"/>
    <s v="CANULADOS 4.0 ACERO-TITANIO 2"/>
    <s v="CANULADOS 4.0 ACERO-TITANIO 2"/>
    <s v="115.010"/>
    <x v="874"/>
    <x v="3380"/>
    <x v="1681"/>
    <n v="4"/>
    <x v="1155"/>
    <m/>
    <m/>
  </r>
  <r>
    <d v="2022-06-01T00:00:00"/>
    <s v="Inventario Inicial"/>
    <s v="14"/>
    <s v="A"/>
    <s v="CANULADOS 4.0 ACERO-TITANIO 2"/>
    <s v="CANULADOS 4.0 ACERO-TITANIO 2"/>
    <s v="116.016"/>
    <x v="2986"/>
    <x v="3408"/>
    <x v="1681"/>
    <n v="3"/>
    <x v="3295"/>
    <m/>
    <m/>
  </r>
  <r>
    <d v="2022-06-01T00:00:00"/>
    <s v="Inventario Inicial"/>
    <s v="14"/>
    <s v="A"/>
    <s v="CANULADOS 4.0 ACERO-TITANIO 2"/>
    <s v="CANULADOS 4.0 ACERO-TITANIO 2"/>
    <s v="116.018"/>
    <x v="2987"/>
    <x v="3409"/>
    <x v="1681"/>
    <n v="3"/>
    <x v="3296"/>
    <m/>
    <m/>
  </r>
  <r>
    <d v="2022-06-01T00:00:00"/>
    <s v="Inventario Inicial"/>
    <s v="14"/>
    <s v="A"/>
    <s v="CANULADOS 4.0 ACERO-TITANIO 2"/>
    <s v="CANULADOS 4.0 ACERO-TITANIO 2"/>
    <s v="116.020"/>
    <x v="2988"/>
    <x v="3410"/>
    <x v="1681"/>
    <n v="3"/>
    <x v="3297"/>
    <m/>
    <m/>
  </r>
  <r>
    <d v="2022-06-01T00:00:00"/>
    <s v="Inventario Inicial"/>
    <s v="14"/>
    <s v="A"/>
    <s v="CANULADOS 4.0 ACERO-TITANIO 2"/>
    <s v="CANULADOS 4.0 ACERO-TITANIO 2"/>
    <s v="116.022"/>
    <x v="2989"/>
    <x v="3411"/>
    <x v="1681"/>
    <n v="3"/>
    <x v="3298"/>
    <m/>
    <m/>
  </r>
  <r>
    <d v="2022-06-01T00:00:00"/>
    <s v="Inventario Inicial"/>
    <s v="14"/>
    <s v="A"/>
    <s v="CANULADOS 4.0 ACERO-TITANIO 2"/>
    <s v="CANULADOS 4.0 ACERO-TITANIO 2"/>
    <s v="116.024"/>
    <x v="2990"/>
    <x v="3412"/>
    <x v="1681"/>
    <n v="2"/>
    <x v="3299"/>
    <m/>
    <m/>
  </r>
  <r>
    <d v="2022-06-01T00:00:00"/>
    <s v="Inventario Inicial"/>
    <s v="14"/>
    <s v="A"/>
    <s v="CANULADOS 4.0 ACERO-TITANIO 2"/>
    <s v="CANULADOS 4.0 ACERO-TITANIO 2"/>
    <s v="116.028"/>
    <x v="2991"/>
    <x v="3413"/>
    <x v="1681"/>
    <n v="3"/>
    <x v="3300"/>
    <m/>
    <m/>
  </r>
  <r>
    <d v="2022-06-01T00:00:00"/>
    <s v="Inventario Inicial"/>
    <s v="14"/>
    <s v="A"/>
    <s v="CANULADOS 4.0 ACERO-TITANIO 2"/>
    <s v="CANULADOS 4.0 ACERO-TITANIO 2"/>
    <s v="116.034"/>
    <x v="2992"/>
    <x v="3383"/>
    <x v="1681"/>
    <n v="3"/>
    <x v="3301"/>
    <m/>
    <m/>
  </r>
  <r>
    <d v="2022-06-01T00:00:00"/>
    <s v="Inventario Inicial"/>
    <s v="14"/>
    <s v="A"/>
    <s v="CANULADOS 4.0 ACERO-TITANIO 2"/>
    <s v="CANULADOS 4.0 ACERO-TITANIO 2"/>
    <s v="116.040"/>
    <x v="2993"/>
    <x v="3386"/>
    <x v="1681"/>
    <n v="4"/>
    <x v="3302"/>
    <m/>
    <m/>
  </r>
  <r>
    <d v="2022-06-01T00:00:00"/>
    <s v="Inventario Inicial"/>
    <s v="14"/>
    <s v="A"/>
    <s v="CANULADOS 4.0 ACERO-TITANIO 2"/>
    <s v="CANULADOS 4.0 ACERO-TITANIO 2"/>
    <s v="116.045"/>
    <x v="2994"/>
    <x v="3414"/>
    <x v="1681"/>
    <n v="4"/>
    <x v="3303"/>
    <m/>
    <m/>
  </r>
  <r>
    <d v="2022-06-01T00:00:00"/>
    <s v="Inventario Inicial"/>
    <s v="14"/>
    <s v="A"/>
    <s v="CANULADOS 4.0 ACERO-TITANIO 2"/>
    <s v="CANULADOS 4.0 ACERO-TITANIO 2"/>
    <s v="116.050"/>
    <x v="2995"/>
    <x v="3391"/>
    <x v="1681"/>
    <n v="4"/>
    <x v="3304"/>
    <m/>
    <m/>
  </r>
  <r>
    <d v="2022-06-01T00:00:00"/>
    <s v="Inventario Inicial"/>
    <s v="14"/>
    <s v="A"/>
    <s v="CANULADOS 4.0 ACERO-TITANIO 2"/>
    <s v="CANULADOS 4.0 ACERO-TITANIO 2"/>
    <s v="116.055"/>
    <x v="2996"/>
    <x v="3415"/>
    <x v="1681"/>
    <n v="3"/>
    <x v="3305"/>
    <m/>
    <m/>
  </r>
  <r>
    <d v="2022-06-01T00:00:00"/>
    <s v="Inventario Inicial"/>
    <s v="14"/>
    <s v="A"/>
    <s v="CANULADOS 4.0 ACERO-TITANIO 2"/>
    <s v="CANULADOS 4.0 ACERO-TITANIO 2"/>
    <s v="116.060"/>
    <x v="2997"/>
    <x v="3395"/>
    <x v="1681"/>
    <n v="2"/>
    <x v="3306"/>
    <m/>
    <m/>
  </r>
  <r>
    <d v="2022-06-01T00:00:00"/>
    <s v="Inventario Inicial"/>
    <s v="14"/>
    <s v="A"/>
    <s v="CANULADOS 4.0 ACERO-TITANIO 2"/>
    <s v="CANULADOS 4.0 ACERO-TITANIO 2"/>
    <s v="116.070"/>
    <x v="2998"/>
    <x v="3416"/>
    <x v="1681"/>
    <n v="3"/>
    <x v="3307"/>
    <m/>
    <m/>
  </r>
  <r>
    <d v="2022-06-01T00:00:00"/>
    <s v="Inventario Inicial"/>
    <s v="14"/>
    <s v="A"/>
    <s v="CANULADOS 4.0 ACERO-TITANIO 2"/>
    <s v="CANULADOS 4.0 ACERO-TITANIO 2"/>
    <s v="TI-115.010"/>
    <x v="1586"/>
    <x v="1550"/>
    <x v="1681"/>
    <n v="3"/>
    <x v="1908"/>
    <m/>
    <m/>
  </r>
  <r>
    <d v="2022-06-01T00:00:00"/>
    <s v="Inventario Inicial"/>
    <s v="14"/>
    <s v="A"/>
    <s v="CANULADOS 4.0 ACERO-TITANIO 3"/>
    <s v="CANULADOS 4.0 ACERO-TITANIO 3"/>
    <s v="060020030"/>
    <x v="1585"/>
    <x v="3417"/>
    <x v="1682"/>
    <n v="1"/>
    <x v="1907"/>
    <m/>
    <m/>
  </r>
  <r>
    <d v="2022-06-01T00:00:00"/>
    <s v="Inventario Inicial"/>
    <s v="14"/>
    <s v="A"/>
    <s v="CANULADOS 4.0 ACERO-TITANIO 3"/>
    <s v="CANULADOS 4.0 ACERO-TITANIO 3"/>
    <s v="060020036"/>
    <x v="2980"/>
    <x v="3401"/>
    <x v="1682"/>
    <n v="1"/>
    <x v="3314"/>
    <m/>
    <m/>
  </r>
  <r>
    <d v="2022-06-01T00:00:00"/>
    <s v="Inventario Inicial"/>
    <s v="14"/>
    <s v="A"/>
    <s v="CANULADOS 4.0 ACERO-TITANIO 3"/>
    <s v="CANULADOS 4.0 ACERO-TITANIO 3"/>
    <s v="060020040"/>
    <x v="1893"/>
    <x v="1827"/>
    <x v="1682"/>
    <n v="3"/>
    <x v="3316"/>
    <m/>
    <m/>
  </r>
  <r>
    <d v="2022-06-01T00:00:00"/>
    <s v="Inventario Inicial"/>
    <s v="14"/>
    <s v="A"/>
    <s v="CANULADOS 4.0 ACERO-TITANIO 3"/>
    <s v="CANULADOS 4.0 ACERO-TITANIO 3"/>
    <s v="060020046"/>
    <x v="2984"/>
    <x v="3418"/>
    <x v="1682"/>
    <n v="3"/>
    <x v="3319"/>
    <m/>
    <m/>
  </r>
  <r>
    <d v="2022-06-01T00:00:00"/>
    <s v="Inventario Inicial"/>
    <s v="14"/>
    <s v="A"/>
    <s v="CANULADOS 4.0 ACERO-TITANIO 3"/>
    <s v="CANULADOS 4.0 ACERO-TITANIO 3"/>
    <s v="060020050"/>
    <x v="1895"/>
    <x v="3419"/>
    <x v="1682"/>
    <n v="2"/>
    <x v="3321"/>
    <m/>
    <m/>
  </r>
  <r>
    <d v="2022-06-01T00:00:00"/>
    <s v="Inventario Inicial"/>
    <s v="14"/>
    <s v="A"/>
    <s v="CANULADOS 4.0 ACERO-TITANIO 3"/>
    <s v="CANULADOS 4.0 ACERO-TITANIO 3"/>
    <s v="060020052"/>
    <x v="2999"/>
    <x v="3420"/>
    <x v="1682"/>
    <n v="3"/>
    <x v="3321"/>
    <m/>
    <m/>
  </r>
  <r>
    <d v="2022-06-01T00:00:00"/>
    <s v="Inventario Inicial"/>
    <s v="14"/>
    <s v="A"/>
    <s v="CANULADOS 4.0 ACERO-TITANIO 3"/>
    <s v="CANULADOS 4.0 ACERO-TITANIO 3"/>
    <s v="060020056"/>
    <x v="3000"/>
    <x v="3421"/>
    <x v="1682"/>
    <n v="3"/>
    <x v="3317"/>
    <m/>
    <m/>
  </r>
  <r>
    <d v="2022-06-01T00:00:00"/>
    <s v="Inventario Inicial"/>
    <s v="14"/>
    <s v="A"/>
    <s v="CANULADOS 4.0 ACERO-TITANIO 3"/>
    <s v="CANULADOS 4.0 ACERO-TITANIO 3"/>
    <s v="060020060"/>
    <x v="1897"/>
    <x v="3422"/>
    <x v="1682"/>
    <n v="3"/>
    <x v="3316"/>
    <m/>
    <m/>
  </r>
  <r>
    <d v="2022-06-01T00:00:00"/>
    <s v="Inventario Inicial"/>
    <s v="14"/>
    <s v="A"/>
    <s v="CANULADOS 4.0 ACERO-TITANIO 3"/>
    <s v="CANULADOS 4.0 ACERO-TITANIO 3"/>
    <s v="115.010"/>
    <x v="874"/>
    <x v="3380"/>
    <x v="1682"/>
    <n v="3"/>
    <x v="1155"/>
    <m/>
    <m/>
  </r>
  <r>
    <d v="2022-06-01T00:00:00"/>
    <s v="Inventario Inicial"/>
    <s v="14"/>
    <s v="A"/>
    <s v="CANULADOS 4.0 ACERO-TITANIO 3"/>
    <s v="CANULADOS 4.0 ACERO-TITANIO 3"/>
    <s v="116.030"/>
    <x v="3001"/>
    <x v="3381"/>
    <x v="1682"/>
    <n v="2"/>
    <x v="3295"/>
    <m/>
    <m/>
  </r>
  <r>
    <d v="2022-06-01T00:00:00"/>
    <s v="Inventario Inicial"/>
    <s v="14"/>
    <s v="A"/>
    <s v="CANULADOS 4.0 ACERO-TITANIO 3"/>
    <s v="CANULADOS 4.0 ACERO-TITANIO 3"/>
    <s v="116.032"/>
    <x v="3002"/>
    <x v="3382"/>
    <x v="1682"/>
    <n v="1"/>
    <x v="3296"/>
    <m/>
    <m/>
  </r>
  <r>
    <d v="2022-06-01T00:00:00"/>
    <s v="Inventario Inicial"/>
    <s v="14"/>
    <s v="A"/>
    <s v="CANULADOS 4.0 ACERO-TITANIO 3"/>
    <s v="CANULADOS 4.0 ACERO-TITANIO 3"/>
    <s v="116.034"/>
    <x v="2992"/>
    <x v="3383"/>
    <x v="1682"/>
    <n v="3"/>
    <x v="3297"/>
    <m/>
    <m/>
  </r>
  <r>
    <d v="2022-06-01T00:00:00"/>
    <s v="Inventario Inicial"/>
    <s v="14"/>
    <s v="A"/>
    <s v="CANULADOS 4.0 ACERO-TITANIO 3"/>
    <s v="CANULADOS 4.0 ACERO-TITANIO 3"/>
    <s v="116.036"/>
    <x v="3003"/>
    <x v="3384"/>
    <x v="1682"/>
    <n v="2"/>
    <x v="3298"/>
    <m/>
    <m/>
  </r>
  <r>
    <d v="2022-06-01T00:00:00"/>
    <s v="Inventario Inicial"/>
    <s v="14"/>
    <s v="A"/>
    <s v="CANULADOS 4.0 ACERO-TITANIO 3"/>
    <s v="CANULADOS 4.0 ACERO-TITANIO 3"/>
    <s v="116.038"/>
    <x v="3004"/>
    <x v="3385"/>
    <x v="1682"/>
    <n v="2"/>
    <x v="3299"/>
    <m/>
    <m/>
  </r>
  <r>
    <d v="2022-06-01T00:00:00"/>
    <s v="Inventario Inicial"/>
    <s v="14"/>
    <s v="A"/>
    <s v="CANULADOS 4.0 ACERO-TITANIO 3"/>
    <s v="CANULADOS 4.0 ACERO-TITANIO 3"/>
    <s v="116.042"/>
    <x v="3005"/>
    <x v="3387"/>
    <x v="1682"/>
    <n v="1"/>
    <x v="3301"/>
    <m/>
    <m/>
  </r>
  <r>
    <d v="2022-06-01T00:00:00"/>
    <s v="Inventario Inicial"/>
    <s v="14"/>
    <s v="A"/>
    <s v="CANULADOS 4.0 ACERO-TITANIO 3"/>
    <s v="CANULADOS 4.0 ACERO-TITANIO 3"/>
    <s v="116.044"/>
    <x v="3006"/>
    <x v="3388"/>
    <x v="1682"/>
    <n v="1"/>
    <x v="3302"/>
    <m/>
    <m/>
  </r>
  <r>
    <d v="2022-06-01T00:00:00"/>
    <s v="Inventario Inicial"/>
    <s v="14"/>
    <s v="A"/>
    <s v="CANULADOS 4.0 ACERO-TITANIO 3"/>
    <s v="CANULADOS 4.0 ACERO-TITANIO 3"/>
    <s v="116.048"/>
    <x v="3007"/>
    <x v="3390"/>
    <x v="1682"/>
    <n v="3"/>
    <x v="3304"/>
    <m/>
    <m/>
  </r>
  <r>
    <d v="2022-06-01T00:00:00"/>
    <s v="Inventario Inicial"/>
    <s v="14"/>
    <s v="A"/>
    <s v="CANULADOS 4.0 ACERO-TITANIO 3"/>
    <s v="CANULADOS 4.0 ACERO-TITANIO 3"/>
    <s v="116.054"/>
    <x v="3008"/>
    <x v="3392"/>
    <x v="1682"/>
    <n v="3"/>
    <x v="3306"/>
    <m/>
    <m/>
  </r>
  <r>
    <d v="2022-06-01T00:00:00"/>
    <s v="Inventario Inicial"/>
    <s v="14"/>
    <s v="A"/>
    <s v="CANULADOS 4.0 ACERO-TITANIO 3"/>
    <s v="CANULADOS 4.0 ACERO-TITANIO 3"/>
    <s v="TI-115.010"/>
    <x v="1586"/>
    <x v="1550"/>
    <x v="1682"/>
    <n v="4"/>
    <x v="1908"/>
    <m/>
    <m/>
  </r>
  <r>
    <d v="2022-06-01T00:00:00"/>
    <s v="Inventario Inicial"/>
    <s v="14"/>
    <s v="A"/>
    <s v="CANULADOS 4.0 ACERO-TITANO 1"/>
    <s v="CANULADOS 4.0 ACERO-TITANO 1"/>
    <s v="060020022"/>
    <x v="2976"/>
    <x v="3396"/>
    <x v="1683"/>
    <n v="3"/>
    <x v="3310"/>
    <m/>
    <m/>
  </r>
  <r>
    <d v="2022-06-01T00:00:00"/>
    <s v="Inventario Inicial"/>
    <s v="14"/>
    <s v="A"/>
    <s v="CANULADOS 4.0 ACERO-TITANO 1"/>
    <s v="CANULADOS 4.0 ACERO-TITANO 1"/>
    <s v="060020024"/>
    <x v="2977"/>
    <x v="3397"/>
    <x v="1683"/>
    <n v="3"/>
    <x v="3311"/>
    <m/>
    <m/>
  </r>
  <r>
    <d v="2022-06-01T00:00:00"/>
    <s v="Inventario Inicial"/>
    <s v="14"/>
    <s v="A"/>
    <s v="CANULADOS 4.0 ACERO-TITANO 1"/>
    <s v="CANULADOS 4.0 ACERO-TITANO 1"/>
    <s v="060020026"/>
    <x v="2978"/>
    <x v="3398"/>
    <x v="1683"/>
    <n v="3"/>
    <x v="3312"/>
    <m/>
    <m/>
  </r>
  <r>
    <d v="2022-06-01T00:00:00"/>
    <s v="Inventario Inicial"/>
    <s v="14"/>
    <s v="A"/>
    <s v="CANULADOS 4.0 ACERO-TITANO 1"/>
    <s v="CANULADOS 4.0 ACERO-TITANO 1"/>
    <s v="060020028"/>
    <x v="3009"/>
    <x v="3423"/>
    <x v="1683"/>
    <n v="3"/>
    <x v="1907"/>
    <m/>
    <m/>
  </r>
  <r>
    <d v="2022-06-01T00:00:00"/>
    <s v="Inventario Inicial"/>
    <s v="14"/>
    <s v="A"/>
    <s v="CANULADOS 4.0 ACERO-TITANO 1"/>
    <s v="CANULADOS 4.0 ACERO-TITANO 1"/>
    <s v="060020030"/>
    <x v="1585"/>
    <x v="3399"/>
    <x v="1683"/>
    <n v="3"/>
    <x v="1907"/>
    <m/>
    <m/>
  </r>
  <r>
    <d v="2022-06-01T00:00:00"/>
    <s v="Inventario Inicial"/>
    <s v="14"/>
    <s v="A"/>
    <s v="CANULADOS 4.0 ACERO-TITANO 1"/>
    <s v="CANULADOS 4.0 ACERO-TITANO 1"/>
    <s v="060020034"/>
    <x v="3010"/>
    <x v="3424"/>
    <x v="1683"/>
    <n v="3"/>
    <x v="3313"/>
    <m/>
    <m/>
  </r>
  <r>
    <d v="2022-06-01T00:00:00"/>
    <s v="Inventario Inicial"/>
    <s v="14"/>
    <s v="A"/>
    <s v="CANULADOS 4.0 ACERO-TITANO 1"/>
    <s v="CANULADOS 4.0 ACERO-TITANO 1"/>
    <s v="060020036"/>
    <x v="2980"/>
    <x v="3401"/>
    <x v="1683"/>
    <n v="3"/>
    <x v="3314"/>
    <m/>
    <m/>
  </r>
  <r>
    <d v="2022-06-01T00:00:00"/>
    <s v="Inventario Inicial"/>
    <s v="14"/>
    <s v="A"/>
    <s v="CANULADOS 4.0 ACERO-TITANO 1"/>
    <s v="CANULADOS 4.0 ACERO-TITANO 1"/>
    <s v="060020040"/>
    <x v="1893"/>
    <x v="1827"/>
    <x v="1683"/>
    <n v="3"/>
    <x v="3316"/>
    <m/>
    <m/>
  </r>
  <r>
    <d v="2022-06-01T00:00:00"/>
    <s v="Inventario Inicial"/>
    <s v="14"/>
    <s v="A"/>
    <s v="CANULADOS 4.0 ACERO-TITANO 1"/>
    <s v="CANULADOS 4.0 ACERO-TITANO 1"/>
    <s v="060020050"/>
    <x v="1895"/>
    <x v="3419"/>
    <x v="1683"/>
    <n v="3"/>
    <x v="3321"/>
    <m/>
    <m/>
  </r>
  <r>
    <d v="2022-06-01T00:00:00"/>
    <s v="Inventario Inicial"/>
    <s v="14"/>
    <s v="A"/>
    <s v="CANULADOS 4.0 ACERO-TITANO 1"/>
    <s v="CANULADOS 4.0 ACERO-TITANO 1"/>
    <s v="060020055"/>
    <x v="1896"/>
    <x v="3425"/>
    <x v="1683"/>
    <n v="3"/>
    <x v="3321"/>
    <m/>
    <m/>
  </r>
  <r>
    <d v="2022-06-01T00:00:00"/>
    <s v="Inventario Inicial"/>
    <s v="14"/>
    <s v="A"/>
    <s v="CANULADOS 4.0 ACERO-TITANO 1"/>
    <s v="CANULADOS 4.0 ACERO-TITANO 1"/>
    <s v="060020060"/>
    <x v="1897"/>
    <x v="3422"/>
    <x v="1683"/>
    <n v="3"/>
    <x v="3316"/>
    <m/>
    <m/>
  </r>
  <r>
    <d v="2022-06-01T00:00:00"/>
    <s v="Inventario Inicial"/>
    <s v="14"/>
    <s v="A"/>
    <s v="CANULADOS 4.0 ACERO-TITANO 1"/>
    <s v="CANULADOS 4.0 ACERO-TITANO 1"/>
    <s v="116.016"/>
    <x v="2986"/>
    <x v="3408"/>
    <x v="1683"/>
    <n v="3"/>
    <x v="3295"/>
    <m/>
    <m/>
  </r>
  <r>
    <d v="2022-06-01T00:00:00"/>
    <s v="Inventario Inicial"/>
    <s v="14"/>
    <s v="A"/>
    <s v="CANULADOS 4.0 ACERO-TITANO 1"/>
    <s v="CANULADOS 4.0 ACERO-TITANO 1"/>
    <s v="116.018"/>
    <x v="2987"/>
    <x v="3409"/>
    <x v="1683"/>
    <n v="3"/>
    <x v="3296"/>
    <m/>
    <m/>
  </r>
  <r>
    <d v="2022-06-01T00:00:00"/>
    <s v="Inventario Inicial"/>
    <s v="14"/>
    <s v="A"/>
    <s v="CANULADOS 4.0 ACERO-TITANO 1"/>
    <s v="CANULADOS 4.0 ACERO-TITANO 1"/>
    <s v="116.020"/>
    <x v="2988"/>
    <x v="3410"/>
    <x v="1683"/>
    <n v="3"/>
    <x v="3297"/>
    <m/>
    <m/>
  </r>
  <r>
    <d v="2022-06-01T00:00:00"/>
    <s v="Inventario Inicial"/>
    <s v="14"/>
    <s v="A"/>
    <s v="CANULADOS 4.0 ACERO-TITANO 1"/>
    <s v="CANULADOS 4.0 ACERO-TITANO 1"/>
    <s v="116.022"/>
    <x v="2989"/>
    <x v="3411"/>
    <x v="1683"/>
    <n v="3"/>
    <x v="3298"/>
    <m/>
    <m/>
  </r>
  <r>
    <d v="2022-06-01T00:00:00"/>
    <s v="Inventario Inicial"/>
    <s v="14"/>
    <s v="A"/>
    <s v="CANULADOS 4.0 ACERO-TITANO 1"/>
    <s v="CANULADOS 4.0 ACERO-TITANO 1"/>
    <s v="116.024"/>
    <x v="2990"/>
    <x v="3412"/>
    <x v="1683"/>
    <n v="3"/>
    <x v="3299"/>
    <m/>
    <m/>
  </r>
  <r>
    <d v="2022-06-01T00:00:00"/>
    <s v="Inventario Inicial"/>
    <s v="14"/>
    <s v="A"/>
    <s v="CANULADOS 4.0 ACERO-TITANO 1"/>
    <s v="CANULADOS 4.0 ACERO-TITANO 1"/>
    <s v="116.026"/>
    <x v="3011"/>
    <x v="3426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28"/>
    <x v="2991"/>
    <x v="3413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30"/>
    <x v="3001"/>
    <x v="3381"/>
    <x v="1683"/>
    <n v="3"/>
    <x v="3295"/>
    <m/>
    <m/>
  </r>
  <r>
    <d v="2022-06-01T00:00:00"/>
    <s v="Inventario Inicial"/>
    <s v="14"/>
    <s v="A"/>
    <s v="CANULADOS 4.0 ACERO-TITANO 1"/>
    <s v="CANULADOS 4.0 ACERO-TITANO 1"/>
    <s v="116.032"/>
    <x v="3002"/>
    <x v="3382"/>
    <x v="1683"/>
    <n v="3"/>
    <x v="3296"/>
    <m/>
    <m/>
  </r>
  <r>
    <d v="2022-06-01T00:00:00"/>
    <s v="Inventario Inicial"/>
    <s v="14"/>
    <s v="A"/>
    <s v="CANULADOS 4.0 ACERO-TITANO 1"/>
    <s v="CANULADOS 4.0 ACERO-TITANO 1"/>
    <s v="116.034"/>
    <x v="2992"/>
    <x v="3383"/>
    <x v="1683"/>
    <n v="3"/>
    <x v="3297"/>
    <m/>
    <m/>
  </r>
  <r>
    <d v="2022-06-01T00:00:00"/>
    <s v="Inventario Inicial"/>
    <s v="14"/>
    <s v="A"/>
    <s v="CANULADOS 4.0 ACERO-TITANO 1"/>
    <s v="CANULADOS 4.0 ACERO-TITANO 1"/>
    <s v="116.036"/>
    <x v="3003"/>
    <x v="3384"/>
    <x v="1683"/>
    <n v="3"/>
    <x v="3298"/>
    <m/>
    <m/>
  </r>
  <r>
    <d v="2022-06-01T00:00:00"/>
    <s v="Inventario Inicial"/>
    <s v="14"/>
    <s v="A"/>
    <s v="CANULADOS 4.0 ACERO-TITANO 1"/>
    <s v="CANULADOS 4.0 ACERO-TITANO 1"/>
    <s v="116.038"/>
    <x v="3004"/>
    <x v="3385"/>
    <x v="1683"/>
    <n v="3"/>
    <x v="3299"/>
    <m/>
    <m/>
  </r>
  <r>
    <d v="2022-06-01T00:00:00"/>
    <s v="Inventario Inicial"/>
    <s v="14"/>
    <s v="A"/>
    <s v="CANULADOS 4.0 ACERO-TITANO 1"/>
    <s v="CANULADOS 4.0 ACERO-TITANO 1"/>
    <s v="116.040"/>
    <x v="2993"/>
    <x v="3386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42"/>
    <x v="3005"/>
    <x v="3387"/>
    <x v="1683"/>
    <n v="3"/>
    <x v="3301"/>
    <m/>
    <m/>
  </r>
  <r>
    <d v="2022-06-01T00:00:00"/>
    <s v="Inventario Inicial"/>
    <s v="14"/>
    <s v="A"/>
    <s v="CANULADOS 4.0 ACERO-TITANO 1"/>
    <s v="CANULADOS 4.0 ACERO-TITANO 1"/>
    <s v="116.044"/>
    <x v="3006"/>
    <x v="3388"/>
    <x v="1683"/>
    <n v="3"/>
    <x v="3302"/>
    <m/>
    <m/>
  </r>
  <r>
    <d v="2022-06-01T00:00:00"/>
    <s v="Inventario Inicial"/>
    <s v="14"/>
    <s v="A"/>
    <s v="CANULADOS 4.0 ACERO-TITANO 1"/>
    <s v="CANULADOS 4.0 ACERO-TITANO 1"/>
    <s v="116.046"/>
    <x v="3012"/>
    <x v="3389"/>
    <x v="1683"/>
    <n v="3"/>
    <x v="3303"/>
    <m/>
    <m/>
  </r>
  <r>
    <d v="2022-06-01T00:00:00"/>
    <s v="Inventario Inicial"/>
    <s v="14"/>
    <s v="A"/>
    <s v="CANULADOS 4.0 ACERO-TITANO 1"/>
    <s v="CANULADOS 4.0 ACERO-TITANO 1"/>
    <s v="116.048"/>
    <x v="3007"/>
    <x v="3390"/>
    <x v="1683"/>
    <n v="3"/>
    <x v="3304"/>
    <m/>
    <m/>
  </r>
  <r>
    <d v="2022-06-01T00:00:00"/>
    <s v="Inventario Inicial"/>
    <s v="14"/>
    <s v="A"/>
    <s v="CANULADOS 4.0 ACERO-TITANO 1"/>
    <s v="CANULADOS 4.0 ACERO-TITANO 1"/>
    <s v="116.050"/>
    <x v="2995"/>
    <x v="3391"/>
    <x v="1683"/>
    <n v="3"/>
    <x v="3305"/>
    <m/>
    <m/>
  </r>
  <r>
    <d v="2022-06-01T00:00:00"/>
    <s v="Inventario Inicial"/>
    <s v="14"/>
    <s v="A"/>
    <s v="CANULADOS 4.0 ACERO-TITANO 1"/>
    <s v="CANULADOS 4.0 ACERO-TITANO 1"/>
    <s v="116.055"/>
    <x v="2996"/>
    <x v="3415"/>
    <x v="1683"/>
    <n v="3"/>
    <x v="3305"/>
    <m/>
    <m/>
  </r>
  <r>
    <d v="2022-06-01T00:00:00"/>
    <s v="Inventario Inicial"/>
    <s v="14"/>
    <s v="A"/>
    <s v="CANULADOS 4.0 ACERO-TITANO 1"/>
    <s v="CANULADOS 4.0 ACERO-TITANO 1"/>
    <s v="116.060"/>
    <x v="2997"/>
    <x v="3395"/>
    <x v="1683"/>
    <n v="3"/>
    <x v="3306"/>
    <m/>
    <m/>
  </r>
  <r>
    <d v="2022-06-01T00:00:00"/>
    <s v="Inventario Inicial"/>
    <s v="14"/>
    <s v="A"/>
    <s v="CANULADOS 4.0 ACERO-TITANO 1"/>
    <s v="CANULADOS 4.0 ACERO-TITANO 1"/>
    <s v="116.070"/>
    <x v="2998"/>
    <x v="3380"/>
    <x v="1683"/>
    <n v="9"/>
    <x v="3307"/>
    <m/>
    <m/>
  </r>
  <r>
    <d v="2022-06-01T00:00:00"/>
    <s v="Inventario Inicial"/>
    <s v="14"/>
    <s v="A"/>
    <s v="CANULADOS 4.0 ACERO-TITANO 1"/>
    <s v="CANULADOS 4.0 ACERO-TITANO 1"/>
    <s v="115.010"/>
    <x v="1586"/>
    <x v="1550"/>
    <x v="1683"/>
    <n v="5"/>
    <x v="1155"/>
    <m/>
    <m/>
  </r>
  <r>
    <d v="2022-06-01T00:00:00"/>
    <s v="Inventario Inicial"/>
    <s v="14"/>
    <s v="A"/>
    <s v="CANULADOS 4.0 ACERO-TITANO 1"/>
    <s v="CANULADOS 4.0 ACERO-TITANO 1"/>
    <s v="Ti-117.330"/>
    <x v="3013"/>
    <x v="3427"/>
    <x v="1683"/>
    <n v="3"/>
    <x v="3322"/>
    <m/>
    <m/>
  </r>
  <r>
    <d v="2022-06-01T00:00:00"/>
    <s v="Inventario Inicial"/>
    <s v="14"/>
    <s v="A"/>
    <s v="CANULADOS 4.0 ACERO-TITANO 1"/>
    <s v="CANULADOS 4.0 ACERO-TITANO 1"/>
    <s v="Ti-117.336"/>
    <x v="3014"/>
    <x v="3428"/>
    <x v="1683"/>
    <n v="3"/>
    <x v="3323"/>
    <m/>
    <m/>
  </r>
  <r>
    <d v="2022-06-01T00:00:00"/>
    <s v="Inventario Inicial"/>
    <s v="14"/>
    <s v="A"/>
    <s v="CANULADOS 4.0 ACERO-TITANO 1"/>
    <s v="CANULADOS 4.0 ACERO-TITANO 1"/>
    <s v="Ti-117.340"/>
    <x v="3015"/>
    <x v="3429"/>
    <x v="1683"/>
    <n v="3"/>
    <x v="3324"/>
    <m/>
    <m/>
  </r>
  <r>
    <d v="2022-06-01T00:00:00"/>
    <s v="Inventario Inicial"/>
    <s v="14"/>
    <s v="A"/>
    <s v="CANULADOS 4.0 ACERO-TITANO 1"/>
    <s v="CANULADOS 4.0 ACERO-TITANO 1"/>
    <s v="Ti-117.346"/>
    <x v="3016"/>
    <x v="3430"/>
    <x v="1683"/>
    <n v="3"/>
    <x v="3325"/>
    <m/>
    <m/>
  </r>
  <r>
    <d v="2022-06-01T00:00:00"/>
    <s v="Inventario Inicial"/>
    <s v="14"/>
    <s v="A"/>
    <s v="CANULADOS 4.0 ACERO-TITANO 1"/>
    <s v="CANULADOS 4.0 ACERO-TITANO 1"/>
    <s v="Ti-117.350"/>
    <x v="3017"/>
    <x v="3431"/>
    <x v="1683"/>
    <n v="3"/>
    <x v="3326"/>
    <m/>
    <m/>
  </r>
  <r>
    <d v="2022-06-01T00:00:00"/>
    <s v="Inventario Inicial"/>
    <s v="14"/>
    <s v="A"/>
    <s v="CANULADOS 4.0 ACERO-TITANO 1"/>
    <s v="CANULADOS 4.0 ACERO-TITANO 1"/>
    <s v="Ti-117.354"/>
    <x v="3018"/>
    <x v="3432"/>
    <x v="1683"/>
    <n v="3"/>
    <x v="3327"/>
    <m/>
    <m/>
  </r>
  <r>
    <d v="2022-06-01T00:00:00"/>
    <s v="Inventario Inicial"/>
    <s v="14"/>
    <s v="A"/>
    <s v="CANULADOS 4.0 ACERO-TITANO 1"/>
    <s v="CANULADOS 4.0 ACERO-TITANO 1"/>
    <s v="Ti-117.360"/>
    <x v="3019"/>
    <x v="3433"/>
    <x v="1683"/>
    <n v="3"/>
    <x v="3328"/>
    <m/>
    <m/>
  </r>
  <r>
    <d v="2022-06-01T00:00:00"/>
    <s v="Inventario Inicial"/>
    <s v="14"/>
    <s v="A"/>
    <s v="CANULADOS 4.0 ACERO-TITANO 1"/>
    <s v="CANULADOS 4.0 ACERO-TITANO 1"/>
    <s v="Ti-117.364"/>
    <x v="3020"/>
    <x v="3434"/>
    <x v="1683"/>
    <n v="3"/>
    <x v="3327"/>
    <m/>
    <m/>
  </r>
  <r>
    <d v="2022-06-01T00:00:00"/>
    <s v="Inventario Inicial"/>
    <s v="14"/>
    <s v="A"/>
    <s v="CANULADOS 4.0 ACERO-TITANO 1"/>
    <s v="CANULADOS 4.0 ACERO-TITANO 1"/>
    <s v="Ti-117.370"/>
    <x v="3021"/>
    <x v="3435"/>
    <x v="1683"/>
    <n v="3"/>
    <x v="3329"/>
    <m/>
    <m/>
  </r>
  <r>
    <d v="2022-06-01T00:00:00"/>
    <s v="Inventario Inicial"/>
    <s v="14"/>
    <s v="A"/>
    <s v="CANULADOS 4.0 ACERO-TITANO 1"/>
    <s v="CANULADOS 4.0 ACERO-TITANO 1"/>
    <s v="Ti-117.374"/>
    <x v="3022"/>
    <x v="3436"/>
    <x v="1683"/>
    <n v="3"/>
    <x v="3330"/>
    <m/>
    <m/>
  </r>
  <r>
    <d v="2022-06-01T00:00:00"/>
    <s v="Inventario Inicial"/>
    <s v="14"/>
    <s v="A"/>
    <s v="CANULADOS 6.5 ACERO"/>
    <s v="CANULADOS 6.5 ACERO"/>
    <s v="465.450"/>
    <x v="3023"/>
    <x v="3437"/>
    <x v="1684"/>
    <n v="4"/>
    <x v="3331"/>
    <m/>
    <m/>
  </r>
  <r>
    <d v="2022-06-01T00:00:00"/>
    <s v="Inventario Inicial"/>
    <s v="14"/>
    <s v="A"/>
    <s v="CANULADOS 6.5 ACERO"/>
    <s v="CANULADOS 6.5 ACERO"/>
    <s v="465.455"/>
    <x v="3024"/>
    <x v="3438"/>
    <x v="1684"/>
    <n v="4"/>
    <x v="3331"/>
    <m/>
    <m/>
  </r>
  <r>
    <d v="2022-06-01T00:00:00"/>
    <s v="Inventario Inicial"/>
    <s v="14"/>
    <s v="A"/>
    <s v="CANULADOS 6.5 ACERO"/>
    <s v="CANULADOS 6.5 ACERO"/>
    <s v="465.460"/>
    <x v="3025"/>
    <x v="3439"/>
    <x v="1684"/>
    <n v="4"/>
    <x v="3331"/>
    <m/>
    <m/>
  </r>
  <r>
    <d v="2022-06-01T00:00:00"/>
    <s v="Inventario Inicial"/>
    <s v="14"/>
    <s v="A"/>
    <s v="CANULADOS 6.5 ACERO"/>
    <s v="CANULADOS 6.5 ACERO"/>
    <s v="465.465"/>
    <x v="3026"/>
    <x v="3440"/>
    <x v="1684"/>
    <n v="4"/>
    <x v="3332"/>
    <m/>
    <m/>
  </r>
  <r>
    <d v="2022-06-01T00:00:00"/>
    <s v="Inventario Inicial"/>
    <s v="14"/>
    <s v="A"/>
    <s v="CANULADOS 6.5 ACERO"/>
    <s v="CANULADOS 6.5 ACERO"/>
    <s v="465.470"/>
    <x v="3027"/>
    <x v="3441"/>
    <x v="1684"/>
    <n v="4"/>
    <x v="3333"/>
    <m/>
    <m/>
  </r>
  <r>
    <d v="2022-06-01T00:00:00"/>
    <s v="Inventario Inicial"/>
    <s v="14"/>
    <s v="A"/>
    <s v="CANULADOS 6.5 ACERO"/>
    <s v="CANULADOS 6.5 ACERO"/>
    <s v="465.475"/>
    <x v="3028"/>
    <x v="3442"/>
    <x v="1684"/>
    <n v="4"/>
    <x v="3334"/>
    <m/>
    <m/>
  </r>
  <r>
    <d v="2022-06-01T00:00:00"/>
    <s v="Inventario Inicial"/>
    <s v="14"/>
    <s v="A"/>
    <s v="CANULADOS 6.5 ACERO"/>
    <s v="CANULADOS 6.5 ACERO"/>
    <s v="465.480"/>
    <x v="3029"/>
    <x v="3443"/>
    <x v="1684"/>
    <n v="5"/>
    <x v="3335"/>
    <m/>
    <m/>
  </r>
  <r>
    <d v="2022-06-01T00:00:00"/>
    <s v="Inventario Inicial"/>
    <s v="14"/>
    <s v="A"/>
    <s v="CANULADOS 6.5 ACERO"/>
    <s v="CANULADOS 6.5 ACERO"/>
    <s v="465.485"/>
    <x v="3030"/>
    <x v="3444"/>
    <x v="1684"/>
    <n v="5"/>
    <x v="3336"/>
    <m/>
    <m/>
  </r>
  <r>
    <d v="2022-06-01T00:00:00"/>
    <s v="Inventario Inicial"/>
    <s v="14"/>
    <s v="A"/>
    <s v="CANULADOS 6.5 ACERO"/>
    <s v="CANULADOS 6.5 ACERO"/>
    <s v="465.490"/>
    <x v="3031"/>
    <x v="3445"/>
    <x v="1684"/>
    <n v="5"/>
    <x v="3337"/>
    <m/>
    <m/>
  </r>
  <r>
    <d v="2022-06-01T00:00:00"/>
    <s v="Inventario Inicial"/>
    <s v="14"/>
    <s v="A"/>
    <s v="CANULADOS 6.5 ACERO"/>
    <s v="CANULADOS 6.5 ACERO"/>
    <s v="465.495"/>
    <x v="3032"/>
    <x v="3446"/>
    <x v="1684"/>
    <n v="4"/>
    <x v="3338"/>
    <m/>
    <m/>
  </r>
  <r>
    <d v="2022-06-01T00:00:00"/>
    <s v="Inventario Inicial"/>
    <s v="14"/>
    <s v="A"/>
    <s v="CANULADOS 6.5 ACERO"/>
    <s v="CANULADOS 6.5 ACERO"/>
    <s v="465.500"/>
    <x v="3033"/>
    <x v="3447"/>
    <x v="1684"/>
    <n v="4"/>
    <x v="3339"/>
    <m/>
    <m/>
  </r>
  <r>
    <d v="2022-06-01T00:00:00"/>
    <s v="Inventario Inicial"/>
    <s v="14"/>
    <s v="A"/>
    <s v="CANULADOS 6.5 ACERO"/>
    <s v="CANULADOS 6.5 ACERO"/>
    <s v="465.505"/>
    <x v="3034"/>
    <x v="3448"/>
    <x v="1684"/>
    <n v="4"/>
    <x v="3339"/>
    <m/>
    <m/>
  </r>
  <r>
    <d v="2022-06-01T00:00:00"/>
    <s v="Inventario Inicial"/>
    <s v="14"/>
    <s v="A"/>
    <s v="CANULADOS 6.5 ACERO"/>
    <s v="CANULADOS 6.5 ACERO"/>
    <s v="465.510"/>
    <x v="3035"/>
    <x v="1997"/>
    <x v="1684"/>
    <n v="4"/>
    <x v="3339"/>
    <m/>
    <m/>
  </r>
  <r>
    <d v="2022-06-01T00:00:00"/>
    <s v="Inventario Inicial"/>
    <s v="14"/>
    <s v="A"/>
    <s v="CANULADOS 65 TITANIO"/>
    <s v="CANULADOS 65 TITANIO"/>
    <s v="Ti-115.020"/>
    <x v="1991"/>
    <x v="1925"/>
    <x v="1685"/>
    <n v="6"/>
    <x v="1908"/>
    <m/>
    <m/>
  </r>
  <r>
    <d v="2022-06-01T00:00:00"/>
    <s v="Inventario Inicial"/>
    <s v="14"/>
    <s v="A"/>
    <s v="CANULADOS 65 TITANIO"/>
    <s v="CANULADOS 65 TITANIO"/>
    <s v="Ti-465.240"/>
    <x v="1989"/>
    <x v="1923"/>
    <x v="1685"/>
    <n v="4"/>
    <x v="2384"/>
    <m/>
    <m/>
  </r>
  <r>
    <d v="2022-06-01T00:00:00"/>
    <s v="Inventario Inicial"/>
    <s v="14"/>
    <s v="A"/>
    <s v="CANULADOS 65 TITANIO"/>
    <s v="CANULADOS 65 TITANIO"/>
    <s v="Ti-465.245"/>
    <x v="2052"/>
    <x v="3449"/>
    <x v="1685"/>
    <n v="4"/>
    <x v="3340"/>
    <m/>
    <m/>
  </r>
  <r>
    <d v="2022-06-01T00:00:00"/>
    <s v="Inventario Inicial"/>
    <s v="14"/>
    <s v="A"/>
    <s v="CANULADOS 65 TITANIO"/>
    <s v="CANULADOS 65 TITANIO"/>
    <s v="Ti-465.250"/>
    <x v="2054"/>
    <x v="3450"/>
    <x v="1685"/>
    <n v="3"/>
    <x v="3341"/>
    <m/>
    <m/>
  </r>
  <r>
    <d v="2022-06-01T00:00:00"/>
    <s v="Inventario Inicial"/>
    <s v="14"/>
    <s v="A"/>
    <s v="CANULADOS 65 TITANIO"/>
    <s v="CANULADOS 65 TITANIO"/>
    <s v="Ti-465.255"/>
    <x v="2064"/>
    <x v="3451"/>
    <x v="1685"/>
    <n v="3"/>
    <x v="3342"/>
    <m/>
    <m/>
  </r>
  <r>
    <d v="2022-06-01T00:00:00"/>
    <s v="Inventario Inicial"/>
    <s v="14"/>
    <s v="A"/>
    <s v="CANULADOS 65 TITANIO"/>
    <s v="CANULADOS 65 TITANIO"/>
    <s v="Ti-465.260"/>
    <x v="2790"/>
    <x v="3452"/>
    <x v="1685"/>
    <n v="3"/>
    <x v="3343"/>
    <m/>
    <m/>
  </r>
  <r>
    <d v="2022-06-01T00:00:00"/>
    <s v="Inventario Inicial"/>
    <s v="14"/>
    <s v="A"/>
    <s v="CANULADOS 65 TITANIO"/>
    <s v="CANULADOS 65 TITANIO"/>
    <s v="Ti-465.265"/>
    <x v="2791"/>
    <x v="3453"/>
    <x v="1685"/>
    <n v="3"/>
    <x v="3344"/>
    <m/>
    <m/>
  </r>
  <r>
    <d v="2022-06-01T00:00:00"/>
    <s v="Inventario Inicial"/>
    <s v="14"/>
    <s v="A"/>
    <s v="CANULADOS 65 TITANIO"/>
    <s v="CANULADOS 65 TITANIO"/>
    <s v="Ti-465.270"/>
    <x v="3036"/>
    <x v="3454"/>
    <x v="1685"/>
    <n v="3"/>
    <x v="3345"/>
    <m/>
    <m/>
  </r>
  <r>
    <d v="2022-06-01T00:00:00"/>
    <s v="Inventario Inicial"/>
    <s v="14"/>
    <s v="A"/>
    <s v="CANULADOS 65 TITANIO"/>
    <s v="CANULADOS 65 TITANIO"/>
    <s v="Ti-465.275"/>
    <x v="3037"/>
    <x v="3455"/>
    <x v="1685"/>
    <n v="3"/>
    <x v="3346"/>
    <m/>
    <m/>
  </r>
  <r>
    <d v="2022-06-01T00:00:00"/>
    <s v="Inventario Inicial"/>
    <s v="14"/>
    <s v="A"/>
    <s v="CANULADOS 65 TITANIO"/>
    <s v="CANULADOS 65 TITANIO"/>
    <s v="Ti-465.280"/>
    <x v="2792"/>
    <x v="3456"/>
    <x v="1685"/>
    <n v="3"/>
    <x v="3347"/>
    <m/>
    <m/>
  </r>
  <r>
    <d v="2022-06-01T00:00:00"/>
    <s v="Inventario Inicial"/>
    <s v="14"/>
    <s v="A"/>
    <s v="CANULADOS 65 TITANIO"/>
    <s v="CANULADOS 65 TITANIO"/>
    <s v="Ti-465.285"/>
    <x v="2793"/>
    <x v="3457"/>
    <x v="1685"/>
    <n v="3"/>
    <x v="3348"/>
    <m/>
    <m/>
  </r>
  <r>
    <d v="2022-06-01T00:00:00"/>
    <s v="Inventario Inicial"/>
    <s v="14"/>
    <s v="A"/>
    <s v="CANULADOS 65 TITANIO"/>
    <s v="CANULADOS 65 TITANIO"/>
    <s v="Ti-465.290"/>
    <x v="2794"/>
    <x v="3458"/>
    <x v="1685"/>
    <n v="3"/>
    <x v="3349"/>
    <m/>
    <m/>
  </r>
  <r>
    <d v="2022-06-01T00:00:00"/>
    <s v="Inventario Inicial"/>
    <s v="14"/>
    <s v="A"/>
    <s v="CANULADOS 65 TITANIO"/>
    <s v="CANULADOS 65 TITANIO"/>
    <s v="Ti-465.295"/>
    <x v="3038"/>
    <x v="3459"/>
    <x v="1685"/>
    <n v="3"/>
    <x v="3350"/>
    <m/>
    <m/>
  </r>
  <r>
    <d v="2022-06-01T00:00:00"/>
    <s v="Inventario Inicial"/>
    <s v="14"/>
    <s v="A"/>
    <s v="CANULADOS 65 TITANIO"/>
    <s v="CANULADOS 65 TITANIO"/>
    <s v="Ti-465.300"/>
    <x v="2789"/>
    <x v="3460"/>
    <x v="1685"/>
    <n v="3"/>
    <x v="3351"/>
    <m/>
    <m/>
  </r>
  <r>
    <d v="2022-06-01T00:00:00"/>
    <s v="Inventario Inicial"/>
    <s v="14"/>
    <s v="A"/>
    <s v="CANULADOS 65 TITANIO"/>
    <s v="CANULADOS 65 TITANIO"/>
    <s v="Ti-465.305"/>
    <x v="2045"/>
    <x v="3461"/>
    <x v="1685"/>
    <n v="4"/>
    <x v="3352"/>
    <m/>
    <m/>
  </r>
  <r>
    <d v="2022-06-01T00:00:00"/>
    <s v="Inventario Inicial"/>
    <s v="14"/>
    <s v="A"/>
    <s v="CANULADOS 65 TITANIO"/>
    <s v="CANULADOS 65 TITANIO"/>
    <s v="Ti-465.310"/>
    <x v="2046"/>
    <x v="3462"/>
    <x v="1685"/>
    <n v="4"/>
    <x v="3353"/>
    <m/>
    <m/>
  </r>
  <r>
    <d v="2022-06-01T00:00:00"/>
    <s v="Inventario Inicial"/>
    <s v="14"/>
    <s v="A"/>
    <s v="CANULADOS 65 TITANIO"/>
    <s v="CANULADOS 65 TITANIO"/>
    <s v="Ti-465.315"/>
    <x v="2047"/>
    <x v="3463"/>
    <x v="1685"/>
    <n v="2"/>
    <x v="3354"/>
    <m/>
    <m/>
  </r>
  <r>
    <d v="2022-06-01T00:00:00"/>
    <s v="Inventario Inicial"/>
    <s v="14"/>
    <s v="A"/>
    <s v="CANULADOS 65 TITANIO"/>
    <s v="CANULADOS 65 TITANIO"/>
    <s v="Ti-465.320"/>
    <x v="2048"/>
    <x v="3463"/>
    <x v="1685"/>
    <n v="2"/>
    <x v="3355"/>
    <m/>
    <m/>
  </r>
  <r>
    <d v="2022-06-01T00:00:00"/>
    <s v="Inventario Inicial"/>
    <s v="14"/>
    <s v="A"/>
    <s v="CANULADOS 70 TITANIO"/>
    <m/>
    <s v="060640040"/>
    <x v="42"/>
    <x v="42"/>
    <x v="1686"/>
    <n v="2"/>
    <x v="42"/>
    <m/>
    <m/>
  </r>
  <r>
    <d v="2022-06-01T00:00:00"/>
    <s v="Inventario Inicial"/>
    <s v="14"/>
    <s v="A"/>
    <s v="CANULADOS 70 TITANIO"/>
    <m/>
    <s v="060640045"/>
    <x v="43"/>
    <x v="43"/>
    <x v="1686"/>
    <n v="2"/>
    <x v="42"/>
    <m/>
    <m/>
  </r>
  <r>
    <d v="2022-06-01T00:00:00"/>
    <s v="Inventario Inicial"/>
    <s v="14"/>
    <s v="A"/>
    <s v="CANULADOS 70 TITANIO"/>
    <m/>
    <s v="060640050"/>
    <x v="44"/>
    <x v="44"/>
    <x v="1686"/>
    <n v="2"/>
    <x v="43"/>
    <m/>
    <m/>
  </r>
  <r>
    <d v="2022-06-01T00:00:00"/>
    <s v="Inventario Inicial"/>
    <s v="14"/>
    <s v="A"/>
    <s v="CANULADOS 70 TITANIO"/>
    <m/>
    <s v="060640055"/>
    <x v="45"/>
    <x v="45"/>
    <x v="1686"/>
    <n v="2"/>
    <x v="44"/>
    <m/>
    <m/>
  </r>
  <r>
    <d v="2022-06-01T00:00:00"/>
    <s v="Inventario Inicial"/>
    <s v="14"/>
    <s v="A"/>
    <s v="CANULADOS 70 TITANIO"/>
    <m/>
    <s v="060640060"/>
    <x v="46"/>
    <x v="46"/>
    <x v="1686"/>
    <n v="2"/>
    <x v="45"/>
    <m/>
    <m/>
  </r>
  <r>
    <d v="2022-06-01T00:00:00"/>
    <s v="Inventario Inicial"/>
    <s v="14"/>
    <s v="A"/>
    <s v="CANULADOS 70 TITANIO"/>
    <m/>
    <s v="060640065"/>
    <x v="47"/>
    <x v="47"/>
    <x v="1686"/>
    <n v="2"/>
    <x v="46"/>
    <m/>
    <m/>
  </r>
  <r>
    <d v="2022-06-01T00:00:00"/>
    <s v="Inventario Inicial"/>
    <s v="14"/>
    <s v="A"/>
    <s v="CANULADOS 70 TITANIO"/>
    <m/>
    <s v="060640070"/>
    <x v="48"/>
    <x v="48"/>
    <x v="1686"/>
    <n v="2"/>
    <x v="47"/>
    <m/>
    <m/>
  </r>
  <r>
    <d v="2022-06-01T00:00:00"/>
    <s v="Inventario Inicial"/>
    <s v="14"/>
    <s v="A"/>
    <s v="CANULADOS 70 TITANIO"/>
    <m/>
    <s v="060640075"/>
    <x v="49"/>
    <x v="49"/>
    <x v="1686"/>
    <n v="2"/>
    <x v="47"/>
    <m/>
    <m/>
  </r>
  <r>
    <d v="2022-06-01T00:00:00"/>
    <s v="Inventario Inicial"/>
    <s v="14"/>
    <s v="A"/>
    <s v="CANULADOS 70 TITANIO"/>
    <m/>
    <s v="060640080"/>
    <x v="50"/>
    <x v="50"/>
    <x v="1686"/>
    <n v="2"/>
    <x v="48"/>
    <m/>
    <m/>
  </r>
  <r>
    <d v="2022-06-01T00:00:00"/>
    <s v="Inventario Inicial"/>
    <s v="14"/>
    <s v="A"/>
    <s v="CANULADOS 70 TITANIO"/>
    <m/>
    <s v="060640085"/>
    <x v="51"/>
    <x v="51"/>
    <x v="1686"/>
    <n v="2"/>
    <x v="49"/>
    <m/>
    <m/>
  </r>
  <r>
    <d v="2022-06-01T00:00:00"/>
    <s v="Inventario Inicial"/>
    <s v="14"/>
    <s v="A"/>
    <s v="CANULADOS 70 TITANIO"/>
    <m/>
    <s v="060640090"/>
    <x v="52"/>
    <x v="52"/>
    <x v="1686"/>
    <n v="2"/>
    <x v="50"/>
    <m/>
    <m/>
  </r>
  <r>
    <d v="2022-06-01T00:00:00"/>
    <s v="Inventario Inicial"/>
    <s v="14"/>
    <s v="A"/>
    <s v="CANULADOS 70 TITANIO"/>
    <m/>
    <s v="060640095"/>
    <x v="53"/>
    <x v="53"/>
    <x v="1686"/>
    <n v="2"/>
    <x v="51"/>
    <m/>
    <m/>
  </r>
  <r>
    <d v="2022-06-01T00:00:00"/>
    <s v="Inventario Inicial"/>
    <s v="14"/>
    <s v="A"/>
    <s v="CANULADOS 70 TITANIO"/>
    <m/>
    <s v="060640100"/>
    <x v="54"/>
    <x v="54"/>
    <x v="1686"/>
    <n v="2"/>
    <x v="52"/>
    <m/>
    <m/>
  </r>
  <r>
    <d v="2022-06-01T00:00:00"/>
    <s v="Inventario Inicial"/>
    <s v="14"/>
    <s v="A"/>
    <s v="CANULADOS 70 TITANIO"/>
    <m/>
    <s v="060640105"/>
    <x v="55"/>
    <x v="55"/>
    <x v="1686"/>
    <n v="2"/>
    <x v="53"/>
    <m/>
    <m/>
  </r>
  <r>
    <d v="2022-06-01T00:00:00"/>
    <s v="Inventario Inicial"/>
    <s v="14"/>
    <s v="A"/>
    <s v="CANULADOS 70 TITANIO"/>
    <m/>
    <s v="060640110"/>
    <x v="56"/>
    <x v="3464"/>
    <x v="1686"/>
    <n v="2"/>
    <x v="54"/>
    <m/>
    <m/>
  </r>
  <r>
    <d v="2022-06-01T00:00:00"/>
    <s v="Inventario Inicial"/>
    <s v="14"/>
    <s v="A"/>
    <s v="CANULADOS 70 TITANIO"/>
    <m/>
    <s v="060640115"/>
    <x v="57"/>
    <x v="57"/>
    <x v="1686"/>
    <n v="2"/>
    <x v="55"/>
    <m/>
    <m/>
  </r>
  <r>
    <d v="2022-06-01T00:00:00"/>
    <s v="Inventario Inicial"/>
    <s v="14"/>
    <s v="A"/>
    <s v="CANULADOS 70 TITANIO"/>
    <m/>
    <s v="060640120"/>
    <x v="58"/>
    <x v="58"/>
    <x v="1686"/>
    <n v="2"/>
    <x v="56"/>
    <m/>
    <m/>
  </r>
  <r>
    <d v="2022-06-01T00:00:00"/>
    <s v="Inventario Inicial"/>
    <s v="14"/>
    <s v="A"/>
    <s v="CANULADOS DE 4.0 ACERO-TITANIO"/>
    <s v="CANULADOS DE 4.0 ACERO-TITANIO"/>
    <n v="116016"/>
    <x v="3039"/>
    <x v="3408"/>
    <x v="1687"/>
    <n v="3"/>
    <x v="3295"/>
    <m/>
    <m/>
  </r>
  <r>
    <d v="2022-06-01T00:00:00"/>
    <s v="Inventario Inicial"/>
    <s v="14"/>
    <s v="A"/>
    <s v="CANULADOS DE 4.0 ACERO-TITANIO"/>
    <s v="CANULADOS DE 4.0 ACERO-TITANIO"/>
    <n v="116018"/>
    <x v="3040"/>
    <x v="3409"/>
    <x v="1687"/>
    <n v="3"/>
    <x v="3296"/>
    <m/>
    <m/>
  </r>
  <r>
    <d v="2022-06-01T00:00:00"/>
    <s v="Inventario Inicial"/>
    <s v="14"/>
    <s v="A"/>
    <s v="CANULADOS DE 4.0 ACERO-TITANIO"/>
    <s v="CANULADOS DE 4.0 ACERO-TITANIO"/>
    <n v="116020"/>
    <x v="3041"/>
    <x v="3410"/>
    <x v="1687"/>
    <n v="3"/>
    <x v="3297"/>
    <m/>
    <m/>
  </r>
  <r>
    <d v="2022-06-01T00:00:00"/>
    <s v="Inventario Inicial"/>
    <s v="14"/>
    <s v="A"/>
    <s v="CANULADOS DE 4.0 ACERO-TITANIO"/>
    <s v="CANULADOS DE 4.0 ACERO-TITANIO"/>
    <n v="116022"/>
    <x v="3042"/>
    <x v="3411"/>
    <x v="1687"/>
    <n v="3"/>
    <x v="3298"/>
    <m/>
    <m/>
  </r>
  <r>
    <d v="2022-06-01T00:00:00"/>
    <s v="Inventario Inicial"/>
    <s v="14"/>
    <s v="A"/>
    <s v="CANULADOS DE 4.0 ACERO-TITANIO"/>
    <s v="CANULADOS DE 4.0 ACERO-TITANIO"/>
    <n v="116024"/>
    <x v="3043"/>
    <x v="3412"/>
    <x v="1687"/>
    <n v="3"/>
    <x v="3299"/>
    <m/>
    <m/>
  </r>
  <r>
    <d v="2022-06-01T00:00:00"/>
    <s v="Inventario Inicial"/>
    <s v="14"/>
    <s v="A"/>
    <s v="CANULADOS DE 4.0 ACERO-TITANIO"/>
    <s v="CANULADOS DE 4.0 ACERO-TITANIO"/>
    <n v="116026"/>
    <x v="3044"/>
    <x v="3426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28"/>
    <x v="3045"/>
    <x v="3413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30"/>
    <x v="2961"/>
    <x v="3465"/>
    <x v="1687"/>
    <n v="3"/>
    <x v="3295"/>
    <m/>
    <m/>
  </r>
  <r>
    <d v="2022-06-01T00:00:00"/>
    <s v="Inventario Inicial"/>
    <s v="14"/>
    <s v="A"/>
    <s v="CANULADOS DE 4.0 ACERO-TITANIO"/>
    <s v="CANULADOS DE 4.0 ACERO-TITANIO"/>
    <n v="116032"/>
    <x v="2962"/>
    <x v="3382"/>
    <x v="1687"/>
    <n v="3"/>
    <x v="3296"/>
    <m/>
    <m/>
  </r>
  <r>
    <d v="2022-06-01T00:00:00"/>
    <s v="Inventario Inicial"/>
    <s v="14"/>
    <s v="A"/>
    <s v="CANULADOS DE 4.0 ACERO-TITANIO"/>
    <s v="CANULADOS DE 4.0 ACERO-TITANIO"/>
    <n v="116034"/>
    <x v="2963"/>
    <x v="3383"/>
    <x v="1687"/>
    <n v="3"/>
    <x v="3297"/>
    <m/>
    <m/>
  </r>
  <r>
    <d v="2022-06-01T00:00:00"/>
    <s v="Inventario Inicial"/>
    <s v="14"/>
    <s v="A"/>
    <s v="CANULADOS DE 4.0 ACERO-TITANIO"/>
    <s v="CANULADOS DE 4.0 ACERO-TITANIO"/>
    <n v="116036"/>
    <x v="2964"/>
    <x v="3384"/>
    <x v="1687"/>
    <n v="3"/>
    <x v="3298"/>
    <m/>
    <m/>
  </r>
  <r>
    <d v="2022-06-01T00:00:00"/>
    <s v="Inventario Inicial"/>
    <s v="14"/>
    <s v="A"/>
    <s v="CANULADOS DE 4.0 ACERO-TITANIO"/>
    <s v="CANULADOS DE 4.0 ACERO-TITANIO"/>
    <n v="116038"/>
    <x v="2965"/>
    <x v="3385"/>
    <x v="1687"/>
    <n v="3"/>
    <x v="3299"/>
    <m/>
    <m/>
  </r>
  <r>
    <d v="2022-06-01T00:00:00"/>
    <s v="Inventario Inicial"/>
    <s v="14"/>
    <s v="A"/>
    <s v="CANULADOS DE 4.0 ACERO-TITANIO"/>
    <s v="CANULADOS DE 4.0 ACERO-TITANIO"/>
    <n v="116040"/>
    <x v="2966"/>
    <x v="3386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42"/>
    <x v="2967"/>
    <x v="3387"/>
    <x v="1687"/>
    <n v="3"/>
    <x v="3301"/>
    <m/>
    <m/>
  </r>
  <r>
    <d v="2022-06-01T00:00:00"/>
    <s v="Inventario Inicial"/>
    <s v="14"/>
    <s v="A"/>
    <s v="CANULADOS DE 4.0 ACERO-TITANIO"/>
    <s v="CANULADOS DE 4.0 ACERO-TITANIO"/>
    <n v="116044"/>
    <x v="2968"/>
    <x v="3388"/>
    <x v="1687"/>
    <n v="3"/>
    <x v="3302"/>
    <m/>
    <m/>
  </r>
  <r>
    <d v="2022-06-01T00:00:00"/>
    <s v="Inventario Inicial"/>
    <s v="14"/>
    <s v="A"/>
    <s v="CANULADOS DE 4.0 ACERO-TITANIO"/>
    <s v="CANULADOS DE 4.0 ACERO-TITANIO"/>
    <n v="116046"/>
    <x v="2969"/>
    <x v="3389"/>
    <x v="1687"/>
    <n v="3"/>
    <x v="3303"/>
    <m/>
    <m/>
  </r>
  <r>
    <d v="2022-06-01T00:00:00"/>
    <s v="Inventario Inicial"/>
    <s v="14"/>
    <s v="A"/>
    <s v="CANULADOS DE 4.0 ACERO-TITANIO"/>
    <s v="CANULADOS DE 4.0 ACERO-TITANIO"/>
    <n v="116048"/>
    <x v="2970"/>
    <x v="3390"/>
    <x v="1687"/>
    <n v="3"/>
    <x v="3304"/>
    <m/>
    <m/>
  </r>
  <r>
    <d v="2022-06-01T00:00:00"/>
    <s v="Inventario Inicial"/>
    <s v="14"/>
    <s v="A"/>
    <s v="CANULADOS DE 4.0 ACERO-TITANIO"/>
    <s v="CANULADOS DE 4.0 ACERO-TITANIO"/>
    <n v="116050"/>
    <x v="2971"/>
    <x v="3391"/>
    <x v="1687"/>
    <n v="3"/>
    <x v="3305"/>
    <m/>
    <m/>
  </r>
  <r>
    <d v="2022-06-01T00:00:00"/>
    <s v="Inventario Inicial"/>
    <s v="14"/>
    <s v="A"/>
    <s v="CANULADOS DE 4.0 ACERO-TITANIO"/>
    <s v="CANULADOS DE 4.0 ACERO-TITANIO"/>
    <n v="116055"/>
    <x v="3046"/>
    <x v="3415"/>
    <x v="1687"/>
    <n v="3"/>
    <x v="3305"/>
    <m/>
    <m/>
  </r>
  <r>
    <d v="2022-06-01T00:00:00"/>
    <s v="Inventario Inicial"/>
    <s v="14"/>
    <s v="A"/>
    <s v="CANULADOS DE 4.0 ACERO-TITANIO"/>
    <s v="CANULADOS DE 4.0 ACERO-TITANIO"/>
    <n v="116060"/>
    <x v="2975"/>
    <x v="3466"/>
    <x v="1687"/>
    <n v="3"/>
    <x v="3306"/>
    <m/>
    <m/>
  </r>
  <r>
    <d v="2022-06-01T00:00:00"/>
    <s v="Inventario Inicial"/>
    <s v="14"/>
    <s v="A"/>
    <s v="CANULADOS DE 4.0 ACERO-TITANIO"/>
    <s v="CANULADOS DE 4.0 ACERO-TITANIO"/>
    <s v="060020030"/>
    <x v="1585"/>
    <x v="3399"/>
    <x v="1687"/>
    <n v="1"/>
    <x v="1907"/>
    <m/>
    <m/>
  </r>
  <r>
    <d v="2022-06-01T00:00:00"/>
    <s v="Inventario Inicial"/>
    <s v="14"/>
    <s v="A"/>
    <s v="CANULADOS DE 4.0 ACERO-TITANIO"/>
    <s v="CANULADOS DE 4.0 ACERO-TITANIO"/>
    <s v="060020032"/>
    <x v="2979"/>
    <x v="3400"/>
    <x v="1687"/>
    <n v="3"/>
    <x v="3313"/>
    <m/>
    <m/>
  </r>
  <r>
    <d v="2022-06-01T00:00:00"/>
    <s v="Inventario Inicial"/>
    <s v="14"/>
    <s v="C"/>
    <s v="RADISTALEQ4 TIT"/>
    <s v="RADIO DISTAL EQUIPO NUMERO 4 TITANIO"/>
    <n v="3044"/>
    <x v="2959"/>
    <x v="3379"/>
    <x v="1675"/>
    <n v="1"/>
    <x v="3294"/>
    <m/>
    <m/>
  </r>
  <r>
    <d v="2022-06-01T00:00:00"/>
    <s v="Inventario Inicial"/>
    <s v="14"/>
    <s v="A"/>
    <s v="CANULADOS DE 4.0 ACERO-TITANIO"/>
    <s v="CANULADOS DE 4.0 ACERO-TITANIO"/>
    <s v="060020036"/>
    <x v="2980"/>
    <x v="3401"/>
    <x v="1687"/>
    <n v="3"/>
    <x v="3314"/>
    <m/>
    <m/>
  </r>
  <r>
    <d v="2022-06-01T00:00:00"/>
    <s v="Inventario Inicial"/>
    <s v="14"/>
    <s v="A"/>
    <s v="CANULADOS DE 4.0 ACERO-TITANIO"/>
    <s v="CANULADOS DE 4.0 ACERO-TITANIO"/>
    <s v="060020038"/>
    <x v="2981"/>
    <x v="3402"/>
    <x v="1687"/>
    <n v="2"/>
    <x v="3315"/>
    <m/>
    <m/>
  </r>
  <r>
    <d v="2022-06-01T00:00:00"/>
    <s v="Inventario Inicial"/>
    <s v="14"/>
    <s v="A"/>
    <s v="CANULADOS DE 4.0 ACERO-TITANIO"/>
    <s v="CANULADOS DE 4.0 ACERO-TITANIO"/>
    <s v="060020040"/>
    <x v="1893"/>
    <x v="1827"/>
    <x v="1687"/>
    <n v="3"/>
    <x v="3316"/>
    <m/>
    <m/>
  </r>
  <r>
    <d v="2022-06-01T00:00:00"/>
    <s v="Inventario Inicial"/>
    <s v="14"/>
    <s v="A"/>
    <s v="CANULADOS DE 4.0 ACERO-TITANIO"/>
    <s v="CANULADOS DE 4.0 ACERO-TITANIO"/>
    <s v="060020042"/>
    <x v="2982"/>
    <x v="3403"/>
    <x v="1687"/>
    <n v="3"/>
    <x v="3317"/>
    <m/>
    <m/>
  </r>
  <r>
    <d v="2022-06-01T00:00:00"/>
    <s v="Inventario Inicial"/>
    <s v="14"/>
    <s v="A"/>
    <s v="CANULADOS DE 4.0 ACERO-TITANIO"/>
    <s v="CANULADOS DE 4.0 ACERO-TITANIO"/>
    <s v="060020044"/>
    <x v="2983"/>
    <x v="3404"/>
    <x v="1687"/>
    <n v="3"/>
    <x v="3318"/>
    <m/>
    <m/>
  </r>
  <r>
    <d v="2022-06-01T00:00:00"/>
    <s v="Inventario Inicial"/>
    <s v="14"/>
    <s v="A"/>
    <s v="CANULADOS DE 4.0 ACERO-TITANIO"/>
    <s v="CANULADOS DE 4.0 ACERO-TITANIO"/>
    <s v="060020046"/>
    <x v="2984"/>
    <x v="3418"/>
    <x v="1687"/>
    <n v="3"/>
    <x v="3319"/>
    <m/>
    <m/>
  </r>
  <r>
    <d v="2022-06-01T00:00:00"/>
    <s v="Inventario Inicial"/>
    <s v="14"/>
    <s v="A"/>
    <s v="CANULADOS DE 4.0 ACERO-TITANIO"/>
    <s v="CANULADOS DE 4.0 ACERO-TITANIO"/>
    <s v="060020048"/>
    <x v="2985"/>
    <x v="3467"/>
    <x v="1687"/>
    <n v="3"/>
    <x v="3320"/>
    <m/>
    <m/>
  </r>
  <r>
    <d v="2022-06-01T00:00:00"/>
    <s v="Inventario Inicial"/>
    <s v="14"/>
    <s v="A"/>
    <s v="CANULADOS DE 4.0 ACERO-TITANIO"/>
    <s v="CANULADOS DE 4.0 ACERO-TITANIO"/>
    <s v="060020050"/>
    <x v="1895"/>
    <x v="3419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2"/>
    <x v="2999"/>
    <x v="3468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4"/>
    <x v="3047"/>
    <x v="3469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6"/>
    <x v="3000"/>
    <x v="3421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8"/>
    <x v="3048"/>
    <x v="3470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60"/>
    <x v="1897"/>
    <x v="3422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TI-115.010"/>
    <x v="1586"/>
    <x v="1550"/>
    <x v="1687"/>
    <n v="3"/>
    <x v="1908"/>
    <m/>
    <m/>
  </r>
  <r>
    <d v="2022-06-01T00:00:00"/>
    <s v="Inventario Inicial"/>
    <s v="14"/>
    <s v="C"/>
    <s v="RADISTALEQ5 TIT_ACERO"/>
    <s v="RADIO DISTAL EQUIPO NUMERO 5 ACERO Y  TITANIO"/>
    <n v="3044"/>
    <x v="2959"/>
    <x v="3379"/>
    <x v="1688"/>
    <n v="1"/>
    <x v="3294"/>
    <m/>
    <m/>
  </r>
  <r>
    <d v="2022-06-01T00:00:00"/>
    <s v="Inventario Inicial"/>
    <s v="14"/>
    <s v="C"/>
    <s v="RADISTALEQ1 TIT_ACERO"/>
    <s v="RADIO DISTAL EQUIPO NUMERO 1 TITANIO Y ACERO"/>
    <n v="3031"/>
    <x v="3049"/>
    <x v="3471"/>
    <x v="1678"/>
    <n v="2"/>
    <x v="3356"/>
    <m/>
    <m/>
  </r>
  <r>
    <d v="2022-06-01T00:00:00"/>
    <s v="Inventario Inicial"/>
    <s v="14"/>
    <s v="C"/>
    <s v="RADISTALEQ2 TIT"/>
    <s v="RADIO DISTAL EQUIPO NUMERO 2 TITANIO"/>
    <n v="3031"/>
    <x v="3049"/>
    <x v="3471"/>
    <x v="1677"/>
    <n v="1"/>
    <x v="3356"/>
    <m/>
    <m/>
  </r>
  <r>
    <d v="2022-06-01T00:00:00"/>
    <s v="Inventario Inicial"/>
    <s v="14"/>
    <s v="C"/>
    <s v="RADISTALEQ3 TIT"/>
    <s v="RADIO DISTAL EQUIPO NUMERO 3 TITANIO"/>
    <n v="3031"/>
    <x v="3049"/>
    <x v="3471"/>
    <x v="1679"/>
    <n v="1"/>
    <x v="3356"/>
    <m/>
    <m/>
  </r>
  <r>
    <d v="2022-06-01T00:00:00"/>
    <s v="Inventario Inicial"/>
    <s v="14"/>
    <s v="C"/>
    <s v="RADISTALEQ4 TIT"/>
    <s v="RADIO DISTAL EQUIPO NUMERO 4 TITANIO"/>
    <n v="3031"/>
    <x v="3049"/>
    <x v="3471"/>
    <x v="1675"/>
    <n v="1"/>
    <x v="3356"/>
    <m/>
    <m/>
  </r>
  <r>
    <d v="2022-06-01T00:00:00"/>
    <s v="Inventario Inicial"/>
    <s v="14"/>
    <s v="C"/>
    <s v="RADISTALEQ5 TIT_ACERO"/>
    <s v="RADIO DISTAL EQUIPO NUMERO 5 ACERO Y  TITANIO"/>
    <n v="3031"/>
    <x v="3049"/>
    <x v="3471"/>
    <x v="1688"/>
    <n v="1"/>
    <x v="3356"/>
    <m/>
    <m/>
  </r>
  <r>
    <d v="2022-06-01T00:00:00"/>
    <s v="Inventario Inicial"/>
    <s v="14"/>
    <s v="C"/>
    <s v="RADISTALEQ1 TIT_ACERO"/>
    <s v="RADIO DISTAL EQUIPO NUMERO 1 TITANIO Y ACERO"/>
    <s v="3042"/>
    <x v="3050"/>
    <x v="3472"/>
    <x v="1678"/>
    <n v="2"/>
    <x v="3357"/>
    <m/>
    <m/>
  </r>
  <r>
    <d v="2022-06-01T00:00:00"/>
    <s v="Inventario Inicial"/>
    <s v="14"/>
    <s v="C"/>
    <s v="RADISTALEQ2 TIT"/>
    <s v="RADIO DISTAL EQUIPO NUMERO 2 TITANIO"/>
    <s v="3042"/>
    <x v="3050"/>
    <x v="3472"/>
    <x v="1677"/>
    <n v="1"/>
    <x v="3357"/>
    <m/>
    <m/>
  </r>
  <r>
    <d v="2022-06-01T00:00:00"/>
    <s v="Inventario Inicial"/>
    <s v="14"/>
    <s v="C"/>
    <s v="RADISTALEQ3 TIT"/>
    <s v="RADIO DISTAL EQUIPO NUMERO 3 TITANIO"/>
    <s v="3042"/>
    <x v="3050"/>
    <x v="3472"/>
    <x v="1679"/>
    <n v="1"/>
    <x v="3357"/>
    <m/>
    <m/>
  </r>
  <r>
    <d v="2022-06-01T00:00:00"/>
    <s v="Inventario Inicial"/>
    <s v="14"/>
    <s v="C"/>
    <s v="RADISTALEQ4 TIT"/>
    <s v="RADIO DISTAL EQUIPO NUMERO 4 TITANIO"/>
    <s v="3042"/>
    <x v="3050"/>
    <x v="3472"/>
    <x v="1675"/>
    <n v="1"/>
    <x v="3357"/>
    <m/>
    <m/>
  </r>
  <r>
    <d v="2022-06-01T00:00:00"/>
    <s v="Inventario Inicial"/>
    <s v="14"/>
    <s v="C"/>
    <s v="RADISTALEQ5 TIT_ACERO"/>
    <s v="RADIO DISTAL EQUIPO NUMERO 5 ACERO Y  TITANIO"/>
    <s v="3042"/>
    <x v="3050"/>
    <x v="3472"/>
    <x v="1688"/>
    <n v="1"/>
    <x v="3357"/>
    <m/>
    <m/>
  </r>
  <r>
    <d v="2022-06-01T00:00:00"/>
    <s v="Inventario Inicial"/>
    <s v="14"/>
    <s v="C"/>
    <s v="RADISTALEQ1 TIT_ACERO"/>
    <s v="RADIO DISTAL EQUIPO NUMERO 1 TITANIO Y ACERO"/>
    <s v="3040"/>
    <x v="3051"/>
    <x v="3473"/>
    <x v="1678"/>
    <n v="2"/>
    <x v="3358"/>
    <m/>
    <m/>
  </r>
  <r>
    <d v="2022-06-01T00:00:00"/>
    <s v="Inventario Inicial"/>
    <s v="14"/>
    <s v="C"/>
    <s v="RADISTALEQ2 TIT"/>
    <s v="RADIO DISTAL EQUIPO NUMERO 2 TITANIO"/>
    <s v="3040"/>
    <x v="3051"/>
    <x v="3473"/>
    <x v="1677"/>
    <n v="1"/>
    <x v="3358"/>
    <m/>
    <m/>
  </r>
  <r>
    <d v="2022-06-01T00:00:00"/>
    <s v="Inventario Inicial"/>
    <s v="14"/>
    <s v="C"/>
    <s v="RADISTALEQ3 TIT"/>
    <s v="RADIO DISTAL EQUIPO NUMERO 3 TITANIO"/>
    <s v="3040"/>
    <x v="3051"/>
    <x v="3473"/>
    <x v="1679"/>
    <n v="1"/>
    <x v="3358"/>
    <m/>
    <m/>
  </r>
  <r>
    <d v="2022-06-01T00:00:00"/>
    <s v="Inventario Inicial"/>
    <s v="14"/>
    <s v="B"/>
    <s v="TORNILLERA ACERO 45-65 N1"/>
    <s v="TORNILLERA ACERO 45-65 N1"/>
    <n v="106236"/>
    <x v="1294"/>
    <x v="1252"/>
    <x v="1668"/>
    <n v="10"/>
    <x v="1630"/>
    <m/>
    <m/>
  </r>
  <r>
    <d v="2022-06-01T00:00:00"/>
    <s v="Inventario Inicial"/>
    <s v="14"/>
    <s v="B"/>
    <s v="TORNILLERA ACERO 45-65 N2"/>
    <s v="TORNILLERA ACERO 45-65 N2"/>
    <n v="106236"/>
    <x v="1294"/>
    <x v="1252"/>
    <x v="1669"/>
    <n v="10"/>
    <x v="1630"/>
    <m/>
    <m/>
  </r>
  <r>
    <d v="2022-06-01T00:00:00"/>
    <s v="Inventario Inicial"/>
    <s v="14"/>
    <s v="C"/>
    <s v="RADISTALEQ4 TIT"/>
    <s v="RADIO DISTAL EQUIPO NUMERO 4 TITANIO"/>
    <s v="3040"/>
    <x v="3051"/>
    <x v="3473"/>
    <x v="1675"/>
    <n v="1"/>
    <x v="3358"/>
    <m/>
    <m/>
  </r>
  <r>
    <d v="2022-06-01T00:00:00"/>
    <s v="Inventario Inicial"/>
    <s v="14"/>
    <s v="B"/>
    <s v="TORNILLERA ACERO 45-65 N3"/>
    <s v="TORNILLERA ACERO 45-65 N3"/>
    <n v="106236"/>
    <x v="1294"/>
    <x v="1252"/>
    <x v="1670"/>
    <n v="10"/>
    <x v="1630"/>
    <m/>
    <m/>
  </r>
  <r>
    <d v="2022-06-01T00:00:00"/>
    <s v="Inventario Inicial"/>
    <s v="14"/>
    <s v="C"/>
    <s v="RADISTALEQ5 TIT_ACERO"/>
    <s v="RADIO DISTAL EQUIPO NUMERO 5 ACERO Y  TITANIO"/>
    <s v="3040"/>
    <x v="3051"/>
    <x v="3473"/>
    <x v="1688"/>
    <n v="1"/>
    <x v="3358"/>
    <m/>
    <m/>
  </r>
  <r>
    <d v="2022-06-01T00:00:00"/>
    <s v="Inventario Inicial"/>
    <s v="14"/>
    <s v="B"/>
    <s v="DHS DCS ACERO 1"/>
    <s v="DHS DCS ACERO 1"/>
    <n v="106236"/>
    <x v="1294"/>
    <x v="1252"/>
    <x v="1671"/>
    <n v="6"/>
    <x v="1630"/>
    <m/>
    <m/>
  </r>
  <r>
    <d v="2022-06-01T00:00:00"/>
    <s v="Inventario Inicial"/>
    <s v="14"/>
    <s v="B"/>
    <s v="TORNILLERA ACERO 4.5MM"/>
    <s v="TORNILLERA ACERO 4.5MM"/>
    <n v="106238"/>
    <x v="1359"/>
    <x v="3474"/>
    <x v="1667"/>
    <n v="10"/>
    <x v="1774"/>
    <m/>
    <m/>
  </r>
  <r>
    <d v="2022-06-01T00:00:00"/>
    <s v="Inventario Inicial"/>
    <s v="14"/>
    <s v="C"/>
    <s v="RADISTALEQ1 TIT_ACERO"/>
    <s v="RADIO DISTAL EQUIPO NUMERO 1 TITANIO Y ACERO"/>
    <n v="3043"/>
    <x v="3052"/>
    <x v="3475"/>
    <x v="1678"/>
    <n v="1"/>
    <x v="3359"/>
    <m/>
    <m/>
  </r>
  <r>
    <d v="2022-06-01T00:00:00"/>
    <s v="Inventario Inicial"/>
    <s v="14"/>
    <s v="C"/>
    <s v="RADISTALEQ2 TIT"/>
    <s v="RADIO DISTAL EQUIPO NUMERO 2 TITANIO"/>
    <n v="3043"/>
    <x v="3052"/>
    <x v="3475"/>
    <x v="1677"/>
    <n v="1"/>
    <x v="3359"/>
    <m/>
    <m/>
  </r>
  <r>
    <d v="2022-06-01T00:00:00"/>
    <s v="Inventario Inicial"/>
    <s v="14"/>
    <s v="C"/>
    <s v="RADISTALEQ3 TIT"/>
    <s v="RADIO DISTAL EQUIPO NUMERO 3 TITANIO"/>
    <n v="3043"/>
    <x v="3052"/>
    <x v="3475"/>
    <x v="1679"/>
    <n v="1"/>
    <x v="3359"/>
    <m/>
    <m/>
  </r>
  <r>
    <d v="2022-06-01T00:00:00"/>
    <s v="Inventario Inicial"/>
    <s v="14"/>
    <s v="C"/>
    <s v="RADISTALEQ4 TIT"/>
    <s v="RADIO DISTAL EQUIPO NUMERO 4 TITANIO"/>
    <n v="3043"/>
    <x v="3052"/>
    <x v="3475"/>
    <x v="1675"/>
    <n v="1"/>
    <x v="3359"/>
    <m/>
    <m/>
  </r>
  <r>
    <d v="2022-06-01T00:00:00"/>
    <s v="Inventario Inicial"/>
    <s v="14"/>
    <s v="C"/>
    <s v="RADISTALEQ1 TIT_ACERO"/>
    <s v="RADIO DISTAL EQUIPO NUMERO 1 TITANIO Y ACERO"/>
    <n v="3041"/>
    <x v="3053"/>
    <x v="3476"/>
    <x v="1678"/>
    <n v="1"/>
    <x v="1936"/>
    <m/>
    <m/>
  </r>
  <r>
    <d v="2022-06-01T00:00:00"/>
    <s v="Inventario Inicial"/>
    <s v="14"/>
    <s v="C"/>
    <s v="RADISTALEQ2 TIT"/>
    <s v="RADIO DISTAL EQUIPO NUMERO 2 TITANIO"/>
    <n v="3041"/>
    <x v="3053"/>
    <x v="3476"/>
    <x v="1677"/>
    <n v="1"/>
    <x v="1936"/>
    <m/>
    <m/>
  </r>
  <r>
    <d v="2022-06-01T00:00:00"/>
    <s v="Inventario Inicial"/>
    <s v="14"/>
    <s v="C"/>
    <s v="RADISTALEQ3 TIT"/>
    <s v="RADIO DISTAL EQUIPO NUMERO 3 TITANIO"/>
    <n v="3041"/>
    <x v="3053"/>
    <x v="3476"/>
    <x v="1679"/>
    <n v="1"/>
    <x v="1936"/>
    <m/>
    <m/>
  </r>
  <r>
    <d v="2022-06-01T00:00:00"/>
    <s v="Inventario Inicial"/>
    <s v="14"/>
    <s v="C"/>
    <s v="RADISTALEQ4 TIT"/>
    <s v="RADIO DISTAL EQUIPO NUMERO 4 TITANIO"/>
    <n v="3041"/>
    <x v="3053"/>
    <x v="3476"/>
    <x v="1675"/>
    <n v="1"/>
    <x v="1936"/>
    <m/>
    <m/>
  </r>
  <r>
    <d v="2022-06-01T00:00:00"/>
    <s v="Inventario Inicial"/>
    <s v="14"/>
    <s v="C"/>
    <s v="RADISTALEQ2 TIT"/>
    <s v="RADIO DISTAL EQUIPO NUMERO 2 TITANIO"/>
    <s v="11670_5"/>
    <x v="3054"/>
    <x v="3477"/>
    <x v="1677"/>
    <n v="1"/>
    <x v="1928"/>
    <m/>
    <m/>
  </r>
  <r>
    <d v="2022-06-01T00:00:00"/>
    <s v="Inventario Inicial"/>
    <s v="14"/>
    <s v="C"/>
    <s v="RADISTALEQ3 TIT"/>
    <s v="RADIO DISTAL EQUIPO NUMERO 3 TITANIO"/>
    <s v="11670_5"/>
    <x v="3054"/>
    <x v="3477"/>
    <x v="1679"/>
    <n v="1"/>
    <x v="1928"/>
    <m/>
    <m/>
  </r>
  <r>
    <d v="2022-06-01T00:00:00"/>
    <s v="Inventario Inicial"/>
    <s v="14"/>
    <s v="C"/>
    <s v="RADISTALEQ4 TIT"/>
    <s v="RADIO DISTAL EQUIPO NUMERO 4 TITANIO"/>
    <s v="11670_5"/>
    <x v="3054"/>
    <x v="3477"/>
    <x v="1675"/>
    <n v="1"/>
    <x v="1928"/>
    <m/>
    <m/>
  </r>
  <r>
    <d v="2022-06-01T00:00:00"/>
    <s v="Inventario Inicial"/>
    <s v="14"/>
    <s v="C"/>
    <s v="RADISTALEQ1 TIT_ACERO"/>
    <s v="RADIO DISTAL EQUIPO NUMERO 1 TITANIO Y ACERO"/>
    <n v="11670"/>
    <x v="3055"/>
    <x v="3478"/>
    <x v="1678"/>
    <n v="1"/>
    <x v="3360"/>
    <m/>
    <m/>
  </r>
  <r>
    <d v="2022-06-01T00:00:00"/>
    <s v="Inventario Inicial"/>
    <s v="14"/>
    <s v="C"/>
    <s v="RADISTALEQ2 TIT"/>
    <s v="RADIO DISTAL EQUIPO NUMERO 2 TITANIO"/>
    <n v="11670"/>
    <x v="3055"/>
    <x v="3478"/>
    <x v="1677"/>
    <n v="1"/>
    <x v="3360"/>
    <m/>
    <m/>
  </r>
  <r>
    <d v="2022-06-01T00:00:00"/>
    <s v="Inventario Inicial"/>
    <s v="14"/>
    <s v="C"/>
    <s v="RADISTALEQ4 TIT"/>
    <s v="RADIO DISTAL EQUIPO NUMERO 4 TITANIO"/>
    <n v="11670"/>
    <x v="3055"/>
    <x v="3478"/>
    <x v="1675"/>
    <n v="1"/>
    <x v="3360"/>
    <m/>
    <m/>
  </r>
  <r>
    <d v="2022-06-01T00:00:00"/>
    <s v="Inventario Inicial"/>
    <s v="14"/>
    <s v="C"/>
    <s v="PLACA HUMERO PROX TIPO LISS"/>
    <s v="PLACA DE HUMERO PROXIMAL TIPO LISS"/>
    <s v="Ti-SF-642-003"/>
    <x v="3056"/>
    <x v="3479"/>
    <x v="1689"/>
    <n v="1"/>
    <x v="228"/>
    <m/>
    <m/>
  </r>
  <r>
    <d v="2022-06-01T00:00:00"/>
    <s v="Inventario Inicial"/>
    <s v="14"/>
    <s v="C"/>
    <s v="PLACA HUMERO PROX TIPO LISS"/>
    <s v="PLACA DE HUMERO PROXIMAL TIPO LISS"/>
    <s v="Ti-SF-642-004"/>
    <x v="3057"/>
    <x v="3480"/>
    <x v="1689"/>
    <n v="1"/>
    <x v="231"/>
    <m/>
    <m/>
  </r>
  <r>
    <d v="2022-06-01T00:00:00"/>
    <s v="Inventario Inicial"/>
    <s v="14"/>
    <s v="C"/>
    <s v="PLACA HUMERO PROX TIPO LISS"/>
    <s v="PLACA DE HUMERO PROXIMAL TIPO LISS"/>
    <s v="Ti-SF-642-005"/>
    <x v="3058"/>
    <x v="3481"/>
    <x v="1689"/>
    <n v="1"/>
    <x v="236"/>
    <m/>
    <m/>
  </r>
  <r>
    <d v="2022-06-01T00:00:00"/>
    <s v="Inventario Inicial"/>
    <s v="14"/>
    <s v="C"/>
    <s v="PLACA HUMERO PROX TIPO LISS"/>
    <s v="PLACA DE HUMERO PROXIMAL TIPO LISS"/>
    <s v="Ti-SF-642-006"/>
    <x v="3059"/>
    <x v="3482"/>
    <x v="1689"/>
    <n v="1"/>
    <x v="3361"/>
    <m/>
    <m/>
  </r>
  <r>
    <d v="2022-06-01T00:00:00"/>
    <s v="Inventario Inicial"/>
    <s v="14"/>
    <s v="C"/>
    <s v="PLACA HUMERO PROX TIPO LISS"/>
    <s v="PLACA DE HUMERO PROXIMAL TIPO LISS"/>
    <s v="Ti-SF-642-007"/>
    <x v="3060"/>
    <x v="3483"/>
    <x v="1689"/>
    <n v="1"/>
    <x v="3361"/>
    <m/>
    <m/>
  </r>
  <r>
    <d v="2022-06-01T00:00:00"/>
    <s v="Inventario Inicial"/>
    <s v="14"/>
    <s v="C"/>
    <s v="PLACA HUMERO PROX TIPO LISS"/>
    <s v="PLACA DE HUMERO PROXIMAL TIPO LISS"/>
    <s v="Ti-SF-642-008"/>
    <x v="3061"/>
    <x v="3484"/>
    <x v="1689"/>
    <n v="1"/>
    <x v="3362"/>
    <m/>
    <m/>
  </r>
  <r>
    <d v="2022-06-01T00:00:00"/>
    <s v="Inventario Inicial"/>
    <s v="14"/>
    <s v="C"/>
    <s v="PLACA HUMERO PROX TIPO LISS"/>
    <s v="PLACA DE HUMERO PROXIMAL TIPO LISS"/>
    <s v="Ti-SF-642-010"/>
    <x v="3062"/>
    <x v="3485"/>
    <x v="1689"/>
    <n v="1"/>
    <x v="3363"/>
    <m/>
    <m/>
  </r>
  <r>
    <d v="2022-06-01T00:00:00"/>
    <s v="Inventario Inicial"/>
    <s v="14"/>
    <s v="C"/>
    <s v="PLACA HUMERO PROX TIPO LISS"/>
    <s v="PLACA DE HUMERO PROXIMAL TIPO LISS"/>
    <s v="Ti-SF-642-012"/>
    <x v="3063"/>
    <x v="3486"/>
    <x v="1689"/>
    <n v="1"/>
    <x v="3363"/>
    <m/>
    <m/>
  </r>
  <r>
    <d v="2022-06-01T00:00:00"/>
    <s v="Inventario Inicial"/>
    <s v="14"/>
    <s v="B"/>
    <s v="DHS DCS ACERO 1"/>
    <s v="DHS DCS ACERO 1"/>
    <n v="108050"/>
    <x v="3064"/>
    <x v="3487"/>
    <x v="1671"/>
    <n v="6"/>
    <x v="78"/>
    <m/>
    <m/>
  </r>
  <r>
    <d v="2022-06-01T00:00:00"/>
    <s v="Inventario Inicial"/>
    <s v="14"/>
    <s v="B"/>
    <s v="DHS DCS ACERO 1"/>
    <s v="DHS DCS ACERO 1"/>
    <n v="108055"/>
    <x v="3065"/>
    <x v="3488"/>
    <x v="1671"/>
    <n v="6"/>
    <x v="78"/>
    <m/>
    <m/>
  </r>
  <r>
    <d v="2022-06-01T00:00:00"/>
    <s v="Inventario Inicial"/>
    <s v="14"/>
    <s v="B"/>
    <s v="DHS DCS ACERO 1"/>
    <s v="DHS DCS ACERO 1"/>
    <n v="108060"/>
    <x v="3066"/>
    <x v="3489"/>
    <x v="1671"/>
    <n v="6"/>
    <x v="79"/>
    <m/>
    <m/>
  </r>
  <r>
    <d v="2022-06-01T00:00:00"/>
    <s v="Inventario Inicial"/>
    <s v="14"/>
    <s v="B"/>
    <s v="DHS DCS ACERO 1"/>
    <s v="DHS DCS ACERO 1"/>
    <n v="108065"/>
    <x v="3067"/>
    <x v="3490"/>
    <x v="1671"/>
    <n v="4"/>
    <x v="81"/>
    <m/>
    <m/>
  </r>
  <r>
    <d v="2022-06-01T00:00:00"/>
    <s v="Inventario Inicial"/>
    <s v="14"/>
    <s v="B"/>
    <s v="DHS DCS ACERO 1"/>
    <s v="DHS DCS ACERO 1"/>
    <n v="108070"/>
    <x v="3068"/>
    <x v="3491"/>
    <x v="1671"/>
    <n v="6"/>
    <x v="83"/>
    <m/>
    <m/>
  </r>
  <r>
    <d v="2022-06-01T00:00:00"/>
    <s v="Inventario Inicial"/>
    <s v="14"/>
    <s v="B"/>
    <s v="DHS DCS ACERO 1"/>
    <s v="DHS DCS ACERO 1"/>
    <n v="108075"/>
    <x v="3069"/>
    <x v="3492"/>
    <x v="1671"/>
    <n v="6"/>
    <x v="2357"/>
    <m/>
    <m/>
  </r>
  <r>
    <d v="2022-06-01T00:00:00"/>
    <s v="Inventario Inicial"/>
    <s v="14"/>
    <s v="B"/>
    <s v="DHS DCS ACERO 1"/>
    <s v="DHS DCS ACERO 1"/>
    <n v="108080"/>
    <x v="3070"/>
    <x v="3493"/>
    <x v="1671"/>
    <n v="6"/>
    <x v="1525"/>
    <m/>
    <m/>
  </r>
  <r>
    <d v="2022-06-01T00:00:00"/>
    <s v="Inventario Inicial"/>
    <s v="14"/>
    <s v="B"/>
    <s v="DHS DCS ACERO 1"/>
    <s v="DHS DCS ACERO 1"/>
    <n v="7"/>
    <x v="1992"/>
    <x v="1926"/>
    <x v="1671"/>
    <n v="4"/>
    <x v="1526"/>
    <m/>
    <m/>
  </r>
  <r>
    <d v="2022-06-01T00:00:00"/>
    <s v="Inventario Inicial"/>
    <s v="14"/>
    <s v="B"/>
    <s v="DHS DCS ACERO 1"/>
    <s v="DHS DCS ACERO 1"/>
    <s v="168.060"/>
    <x v="1988"/>
    <x v="1922"/>
    <x v="1671"/>
    <n v="1"/>
    <x v="2357"/>
    <m/>
    <m/>
  </r>
  <r>
    <d v="2022-06-01T00:00:00"/>
    <s v="Inventario Inicial"/>
    <s v="14"/>
    <s v="B"/>
    <s v="DHS DCS ACERO 1"/>
    <s v="DHS DCS ACERO 1"/>
    <s v="168.065"/>
    <x v="1225"/>
    <x v="3494"/>
    <x v="1671"/>
    <n v="1"/>
    <x v="1525"/>
    <m/>
    <m/>
  </r>
  <r>
    <d v="2022-06-01T00:00:00"/>
    <s v="Inventario Inicial"/>
    <s v="14"/>
    <s v="B"/>
    <s v="DHS DCS ACERO 1"/>
    <s v="DHS DCS ACERO 1"/>
    <s v="168.070"/>
    <x v="1226"/>
    <x v="1179"/>
    <x v="1671"/>
    <n v="1"/>
    <x v="1526"/>
    <m/>
    <m/>
  </r>
  <r>
    <d v="2022-06-01T00:00:00"/>
    <s v="Inventario Inicial"/>
    <s v="14"/>
    <s v="B"/>
    <s v="DHS DCS ACERO 1"/>
    <s v="DHS DCS ACERO 1"/>
    <s v="168.075"/>
    <x v="3071"/>
    <x v="3495"/>
    <x v="1671"/>
    <n v="1"/>
    <x v="1526"/>
    <m/>
    <m/>
  </r>
  <r>
    <d v="2022-06-01T00:00:00"/>
    <s v="Inventario Inicial"/>
    <s v="14"/>
    <s v="B"/>
    <s v="DHS DCS ACERO 1"/>
    <s v="DHS DCS ACERO 1"/>
    <s v="168.080"/>
    <x v="1227"/>
    <x v="1180"/>
    <x v="1671"/>
    <n v="1"/>
    <x v="1527"/>
    <m/>
    <m/>
  </r>
  <r>
    <d v="2022-06-01T00:00:00"/>
    <s v="Inventario Inicial"/>
    <s v="14"/>
    <s v="B"/>
    <s v="DHS DCS ACERO 1"/>
    <s v="DHS DCS ACERO 1"/>
    <s v="168.085"/>
    <x v="1228"/>
    <x v="1181"/>
    <x v="1671"/>
    <n v="1"/>
    <x v="1529"/>
    <m/>
    <m/>
  </r>
  <r>
    <d v="2022-06-01T00:00:00"/>
    <s v="Inventario Inicial"/>
    <s v="14"/>
    <s v="B"/>
    <s v="DHS DCS ACERO 1"/>
    <s v="DHS DCS ACERO 1"/>
    <s v="168.090"/>
    <x v="1229"/>
    <x v="1182"/>
    <x v="1671"/>
    <n v="1"/>
    <x v="1530"/>
    <m/>
    <m/>
  </r>
  <r>
    <d v="2022-06-01T00:00:00"/>
    <s v="Inventario Inicial"/>
    <s v="14"/>
    <s v="B"/>
    <s v="DHS DCS ACERO 1"/>
    <s v="DHS DCS ACERO 1"/>
    <s v="168.100"/>
    <x v="1231"/>
    <x v="1184"/>
    <x v="1671"/>
    <n v="1"/>
    <x v="1532"/>
    <m/>
    <m/>
  </r>
  <r>
    <d v="2022-06-01T00:00:00"/>
    <s v="Inventario Inicial"/>
    <s v="14"/>
    <s v="B"/>
    <s v="DHS DCS ACERO 1"/>
    <s v="DHS DCS ACERO 1"/>
    <s v="168.105"/>
    <x v="1232"/>
    <x v="1185"/>
    <x v="1671"/>
    <n v="1"/>
    <x v="1533"/>
    <m/>
    <m/>
  </r>
  <r>
    <d v="2022-06-01T00:00:00"/>
    <s v="Inventario Inicial"/>
    <s v="14"/>
    <s v="B"/>
    <s v="DHS DCS ACERO 1"/>
    <s v="DHS DCS ACERO 1"/>
    <s v="SF-166.022"/>
    <x v="93"/>
    <x v="3496"/>
    <x v="1671"/>
    <n v="1"/>
    <x v="73"/>
    <m/>
    <m/>
  </r>
  <r>
    <d v="2022-06-01T00:00:00"/>
    <s v="Inventario Inicial"/>
    <s v="14"/>
    <s v="B"/>
    <s v="DHS DCS ACERO 1"/>
    <s v="DHS DCS ACERO 1"/>
    <s v="SF-166.023"/>
    <x v="94"/>
    <x v="91"/>
    <x v="1671"/>
    <n v="1"/>
    <x v="76"/>
    <m/>
    <m/>
  </r>
  <r>
    <d v="2022-06-01T00:00:00"/>
    <s v="Inventario Inicial"/>
    <s v="14"/>
    <s v="B"/>
    <s v="DHS DCS ACERO 1"/>
    <s v="DHS DCS ACERO 1"/>
    <s v="SF-166.024"/>
    <x v="95"/>
    <x v="3497"/>
    <x v="1671"/>
    <n v="1"/>
    <x v="77"/>
    <m/>
    <m/>
  </r>
  <r>
    <d v="2022-06-01T00:00:00"/>
    <s v="Inventario Inicial"/>
    <s v="14"/>
    <s v="B"/>
    <s v="DHS DCS ACERO 1"/>
    <s v="DHS DCS ACERO 1"/>
    <s v="SF-166.025"/>
    <x v="96"/>
    <x v="3498"/>
    <x v="1671"/>
    <n v="1"/>
    <x v="78"/>
    <m/>
    <m/>
  </r>
  <r>
    <d v="2022-06-01T00:00:00"/>
    <s v="Inventario Inicial"/>
    <s v="14"/>
    <s v="B"/>
    <s v="DHS DCS ACERO 1"/>
    <s v="DHS DCS ACERO 1"/>
    <s v="SF-166.026"/>
    <x v="97"/>
    <x v="3499"/>
    <x v="1671"/>
    <n v="1"/>
    <x v="78"/>
    <m/>
    <m/>
  </r>
  <r>
    <d v="2022-06-01T00:00:00"/>
    <s v="Inventario Inicial"/>
    <s v="14"/>
    <s v="B"/>
    <s v="DHS DCS ACERO 1"/>
    <s v="DHS DCS ACERO 1"/>
    <s v="SF-166.028"/>
    <x v="99"/>
    <x v="3500"/>
    <x v="1671"/>
    <n v="1"/>
    <x v="78"/>
    <m/>
    <m/>
  </r>
  <r>
    <d v="2022-06-01T00:00:00"/>
    <s v="Inventario Inicial"/>
    <s v="14"/>
    <s v="B"/>
    <s v="DHS DCS ACERO 1"/>
    <s v="DHS DCS ACERO 1"/>
    <s v="SF-166.030"/>
    <x v="101"/>
    <x v="3501"/>
    <x v="1671"/>
    <n v="1"/>
    <x v="78"/>
    <m/>
    <m/>
  </r>
  <r>
    <d v="2022-06-01T00:00:00"/>
    <s v="Inventario Inicial"/>
    <s v="14"/>
    <s v="B"/>
    <s v="DHS DCS ACERO 1"/>
    <s v="DHS DCS ACERO 1"/>
    <s v="SF-167.005"/>
    <x v="3072"/>
    <x v="3502"/>
    <x v="1671"/>
    <n v="1"/>
    <x v="78"/>
    <m/>
    <m/>
  </r>
  <r>
    <d v="2022-06-01T00:00:00"/>
    <s v="Inventario Inicial"/>
    <s v="14"/>
    <s v="B"/>
    <s v="DHS DCS ACERO 1"/>
    <s v="DHS DCS ACERO 1"/>
    <s v="SF-167.006"/>
    <x v="102"/>
    <x v="3503"/>
    <x v="1671"/>
    <n v="1"/>
    <x v="79"/>
    <m/>
    <m/>
  </r>
  <r>
    <d v="2022-06-01T00:00:00"/>
    <s v="Inventario Inicial"/>
    <s v="14"/>
    <s v="B"/>
    <s v="DHS DCS ACERO 1"/>
    <s v="DHS DCS ACERO 1"/>
    <s v="SF-167.008"/>
    <x v="104"/>
    <x v="102"/>
    <x v="1671"/>
    <n v="1"/>
    <x v="81"/>
    <m/>
    <m/>
  </r>
  <r>
    <d v="2022-06-01T00:00:00"/>
    <s v="Inventario Inicial"/>
    <s v="14"/>
    <s v="B"/>
    <s v="DHS DCS ACERO 1"/>
    <s v="DHS DCS ACERO 1"/>
    <s v="SF-167.010"/>
    <x v="105"/>
    <x v="103"/>
    <x v="1671"/>
    <n v="1"/>
    <x v="83"/>
    <m/>
    <m/>
  </r>
  <r>
    <d v="2022-06-01T00:00:00"/>
    <s v="Inventario Inicial"/>
    <s v="14"/>
    <s v="B"/>
    <s v="DHS DCS ACERO 1"/>
    <s v="DHS DCS ACERO 1"/>
    <s v="SF-500.026"/>
    <x v="953"/>
    <x v="3504"/>
    <x v="1671"/>
    <n v="5"/>
    <x v="1210"/>
    <m/>
    <m/>
  </r>
  <r>
    <d v="2022-06-01T00:00:00"/>
    <s v="Inventario Inicial"/>
    <s v="14"/>
    <s v="B"/>
    <s v="DHS DCS ACERO 1"/>
    <s v="DHS DCS ACERO 1"/>
    <s v="SF-500.028"/>
    <x v="954"/>
    <x v="3505"/>
    <x v="1671"/>
    <n v="5"/>
    <x v="1218"/>
    <m/>
    <m/>
  </r>
  <r>
    <d v="2022-06-01T00:00:00"/>
    <s v="Inventario Inicial"/>
    <s v="14"/>
    <s v="B"/>
    <s v="DHS DCS ACERO 1"/>
    <s v="DHS DCS ACERO 1"/>
    <s v="SF-500.030"/>
    <x v="955"/>
    <x v="3506"/>
    <x v="1671"/>
    <n v="4"/>
    <x v="3364"/>
    <m/>
    <m/>
  </r>
  <r>
    <d v="2022-06-01T00:00:00"/>
    <s v="Inventario Inicial"/>
    <s v="14"/>
    <s v="B"/>
    <s v="DHS DCS ACERO 1"/>
    <s v="DHS DCS ACERO 1"/>
    <s v="SF-500.032"/>
    <x v="956"/>
    <x v="3507"/>
    <x v="1671"/>
    <n v="4"/>
    <x v="1632"/>
    <m/>
    <m/>
  </r>
  <r>
    <d v="2022-06-01T00:00:00"/>
    <s v="Inventario Inicial"/>
    <s v="14"/>
    <s v="B"/>
    <s v="DHS DCS ACERO 1"/>
    <s v="DHS DCS ACERO 1"/>
    <s v="SF-500.034"/>
    <x v="957"/>
    <x v="3508"/>
    <x v="1671"/>
    <n v="4"/>
    <x v="1214"/>
    <m/>
    <m/>
  </r>
  <r>
    <d v="2022-06-01T00:00:00"/>
    <s v="Inventario Inicial"/>
    <s v="14"/>
    <s v="B"/>
    <s v="DHS DCS ACERO 1"/>
    <s v="DHS DCS ACERO 1"/>
    <s v="SF-500.036"/>
    <x v="958"/>
    <x v="918"/>
    <x v="1671"/>
    <n v="4"/>
    <x v="1633"/>
    <m/>
    <m/>
  </r>
  <r>
    <d v="2022-06-01T00:00:00"/>
    <s v="Inventario Inicial"/>
    <s v="14"/>
    <s v="B"/>
    <s v="DHS DCS ACERO 1"/>
    <s v="DHS DCS ACERO 1"/>
    <s v="SF-500.038"/>
    <x v="959"/>
    <x v="919"/>
    <x v="1671"/>
    <n v="4"/>
    <x v="1211"/>
    <m/>
    <m/>
  </r>
  <r>
    <d v="2022-06-01T00:00:00"/>
    <s v="Inventario Inicial"/>
    <s v="14"/>
    <s v="B"/>
    <s v="DHS DCS ACERO 1"/>
    <s v="DHS DCS ACERO 1"/>
    <s v="SF-500.040"/>
    <x v="960"/>
    <x v="3509"/>
    <x v="1671"/>
    <n v="4"/>
    <x v="1635"/>
    <m/>
    <m/>
  </r>
  <r>
    <d v="2022-06-01T00:00:00"/>
    <s v="Inventario Inicial"/>
    <s v="14"/>
    <s v="B"/>
    <s v="DHS DCS ACERO 1"/>
    <s v="DHS DCS ACERO 1"/>
    <s v="SF-500.042"/>
    <x v="961"/>
    <x v="3510"/>
    <x v="1671"/>
    <n v="4"/>
    <x v="1208"/>
    <m/>
    <m/>
  </r>
  <r>
    <d v="2022-06-01T00:00:00"/>
    <s v="Inventario Inicial"/>
    <s v="14"/>
    <s v="B"/>
    <s v="DHS DCS ACERO 1"/>
    <s v="DHS DCS ACERO 1"/>
    <s v="SF-500.044"/>
    <x v="962"/>
    <x v="3511"/>
    <x v="1671"/>
    <n v="4"/>
    <x v="1209"/>
    <m/>
    <m/>
  </r>
  <r>
    <d v="2022-06-01T00:00:00"/>
    <s v="Inventario Inicial"/>
    <s v="14"/>
    <s v="B"/>
    <s v="DHS DCS ACERO 1"/>
    <s v="DHS DCS ACERO 1"/>
    <s v="SF-500.046"/>
    <x v="963"/>
    <x v="3512"/>
    <x v="1671"/>
    <n v="4"/>
    <x v="1210"/>
    <m/>
    <m/>
  </r>
  <r>
    <d v="2022-06-01T00:00:00"/>
    <s v="Inventario Inicial"/>
    <s v="14"/>
    <s v="B"/>
    <s v="DHS DCS ACERO 1"/>
    <s v="DHS DCS ACERO 1"/>
    <s v="SF-500.048"/>
    <x v="964"/>
    <x v="3513"/>
    <x v="1671"/>
    <n v="4"/>
    <x v="1218"/>
    <m/>
    <m/>
  </r>
  <r>
    <d v="2022-06-01T00:00:00"/>
    <s v="Inventario Inicial"/>
    <s v="14"/>
    <s v="B"/>
    <s v="DHS DCS ACERO 1"/>
    <s v="DHS DCS ACERO 1"/>
    <s v="SF-500.050"/>
    <x v="965"/>
    <x v="3514"/>
    <x v="1671"/>
    <n v="4"/>
    <x v="1212"/>
    <m/>
    <m/>
  </r>
  <r>
    <d v="2022-06-01T00:00:00"/>
    <s v="Inventario Inicial"/>
    <s v="14"/>
    <s v="B"/>
    <s v="DHS DCS ACERO 1"/>
    <s v="DHS DCS ACERO 1"/>
    <s v="SF-500.054"/>
    <x v="967"/>
    <x v="3515"/>
    <x v="1671"/>
    <n v="4"/>
    <x v="1208"/>
    <m/>
    <m/>
  </r>
  <r>
    <d v="2022-06-01T00:00:00"/>
    <s v="Inventario Inicial"/>
    <s v="14"/>
    <s v="B"/>
    <s v="DHS DCS ACERO 1"/>
    <s v="DHS DCS ACERO 1"/>
    <s v="SF-500.055"/>
    <x v="1296"/>
    <x v="3516"/>
    <x v="1671"/>
    <n v="4"/>
    <x v="73"/>
    <m/>
    <m/>
  </r>
  <r>
    <d v="2022-06-01T00:00:00"/>
    <s v="Inventario Inicial"/>
    <s v="14"/>
    <s v="B"/>
    <s v="DHS DCS ACERO 1"/>
    <s v="DHS DCS ACERO 1"/>
    <s v="SF-500.056"/>
    <x v="968"/>
    <x v="3517"/>
    <x v="1671"/>
    <n v="4"/>
    <x v="76"/>
    <m/>
    <m/>
  </r>
  <r>
    <d v="2022-06-01T00:00:00"/>
    <s v="Inventario Inicial"/>
    <s v="14"/>
    <s v="B"/>
    <s v="DHS DCS ACERO 1"/>
    <s v="DHS DCS ACERO 1"/>
    <s v="SF-500.058"/>
    <x v="969"/>
    <x v="3518"/>
    <x v="1671"/>
    <n v="4"/>
    <x v="77"/>
    <m/>
    <m/>
  </r>
  <r>
    <d v="2022-06-01T00:00:00"/>
    <s v="Inventario Inicial"/>
    <s v="14"/>
    <s v="B"/>
    <s v="DHS DCS ACERO 1"/>
    <s v="DHS DCS ACERO 1"/>
    <s v="SF-500.060"/>
    <x v="970"/>
    <x v="3519"/>
    <x v="1671"/>
    <n v="4"/>
    <x v="78"/>
    <m/>
    <m/>
  </r>
  <r>
    <d v="2022-06-01T00:00:00"/>
    <s v="Inventario Inicial"/>
    <s v="14"/>
    <s v="B"/>
    <s v="DHS DCS ACERO 1"/>
    <s v="DHS DCS ACERO 1"/>
    <s v="SF-500.065"/>
    <x v="971"/>
    <x v="3520"/>
    <x v="1671"/>
    <n v="4"/>
    <x v="78"/>
    <m/>
    <m/>
  </r>
  <r>
    <d v="2022-06-01T00:00:00"/>
    <s v="Inventario Inicial"/>
    <s v="14"/>
    <s v="B"/>
    <s v="DHS DCS ACERO 1"/>
    <s v="DHS DCS ACERO 1"/>
    <s v="SF-500.070"/>
    <x v="972"/>
    <x v="3521"/>
    <x v="1671"/>
    <n v="4"/>
    <x v="78"/>
    <m/>
    <m/>
  </r>
  <r>
    <d v="2022-06-01T00:00:00"/>
    <s v="Inventario Inicial"/>
    <s v="14"/>
    <s v="B"/>
    <s v="DHS DCS ACERO 2"/>
    <s v="DHS DCS ACERO 2"/>
    <n v="168095"/>
    <x v="3073"/>
    <x v="1183"/>
    <x v="1690"/>
    <n v="2"/>
    <x v="1218"/>
    <m/>
    <m/>
  </r>
  <r>
    <d v="2022-06-01T00:00:00"/>
    <s v="Inventario Inicial"/>
    <s v="14"/>
    <s v="B"/>
    <s v="DHS DCS ACERO 2"/>
    <s v="DHS DCS ACERO 2"/>
    <s v="168.050"/>
    <x v="1986"/>
    <x v="3522"/>
    <x v="1690"/>
    <n v="1"/>
    <x v="3365"/>
    <m/>
    <m/>
  </r>
  <r>
    <d v="2022-06-01T00:00:00"/>
    <s v="Inventario Inicial"/>
    <s v="14"/>
    <s v="B"/>
    <s v="DHS DCS ACERO 2"/>
    <s v="DHS DCS ACERO 2"/>
    <s v="168.055"/>
    <x v="1987"/>
    <x v="3523"/>
    <x v="1690"/>
    <n v="2"/>
    <x v="3366"/>
    <m/>
    <m/>
  </r>
  <r>
    <d v="2022-06-01T00:00:00"/>
    <s v="Inventario Inicial"/>
    <s v="14"/>
    <s v="B"/>
    <s v="DHS DCS ACERO 2"/>
    <s v="DHS DCS ACERO 2"/>
    <s v="168.060"/>
    <x v="1988"/>
    <x v="1922"/>
    <x v="1690"/>
    <n v="2"/>
    <x v="3367"/>
    <m/>
    <m/>
  </r>
  <r>
    <d v="2022-06-01T00:00:00"/>
    <s v="Inventario Inicial"/>
    <s v="14"/>
    <s v="B"/>
    <s v="DHS DCS ACERO 2"/>
    <s v="DHS DCS ACERO 2"/>
    <s v="168.065"/>
    <x v="1225"/>
    <x v="3494"/>
    <x v="1690"/>
    <n v="2"/>
    <x v="3368"/>
    <m/>
    <m/>
  </r>
  <r>
    <d v="2022-06-01T00:00:00"/>
    <s v="Inventario Inicial"/>
    <s v="14"/>
    <s v="B"/>
    <s v="DHS DCS ACERO 2"/>
    <s v="DHS DCS ACERO 2"/>
    <s v="168.070"/>
    <x v="1226"/>
    <x v="1179"/>
    <x v="1690"/>
    <n v="2"/>
    <x v="3369"/>
    <m/>
    <m/>
  </r>
  <r>
    <d v="2022-06-01T00:00:00"/>
    <s v="Inventario Inicial"/>
    <s v="14"/>
    <s v="B"/>
    <s v="DHS DCS ACERO 2"/>
    <s v="DHS DCS ACERO 2"/>
    <s v="168.075"/>
    <x v="3071"/>
    <x v="3495"/>
    <x v="1690"/>
    <n v="1"/>
    <x v="3370"/>
    <m/>
    <m/>
  </r>
  <r>
    <d v="2022-06-01T00:00:00"/>
    <s v="Inventario Inicial"/>
    <s v="14"/>
    <s v="B"/>
    <s v="DHS DCS ACERO 2"/>
    <s v="DHS DCS ACERO 2"/>
    <s v="168.080"/>
    <x v="1227"/>
    <x v="1180"/>
    <x v="1690"/>
    <n v="2"/>
    <x v="3371"/>
    <m/>
    <m/>
  </r>
  <r>
    <d v="2022-06-01T00:00:00"/>
    <s v="Inventario Inicial"/>
    <s v="14"/>
    <s v="B"/>
    <s v="DHS DCS ACERO 2"/>
    <s v="DHS DCS ACERO 2"/>
    <s v="168.085"/>
    <x v="1228"/>
    <x v="1181"/>
    <x v="1690"/>
    <n v="2"/>
    <x v="3372"/>
    <m/>
    <m/>
  </r>
  <r>
    <d v="2022-06-01T00:00:00"/>
    <s v="Inventario Inicial"/>
    <s v="14"/>
    <s v="B"/>
    <s v="DHS DCS ACERO 2"/>
    <s v="DHS DCS ACERO 2"/>
    <s v="168.090"/>
    <x v="1229"/>
    <x v="1182"/>
    <x v="1690"/>
    <n v="2"/>
    <x v="1210"/>
    <m/>
    <m/>
  </r>
  <r>
    <d v="2022-06-01T00:00:00"/>
    <s v="Inventario Inicial"/>
    <s v="14"/>
    <s v="B"/>
    <s v="DHS DCS ACERO 2"/>
    <s v="DHS DCS ACERO 2"/>
    <s v="168.100"/>
    <x v="1231"/>
    <x v="1184"/>
    <x v="1690"/>
    <n v="2"/>
    <x v="3364"/>
    <m/>
    <m/>
  </r>
  <r>
    <d v="2022-06-01T00:00:00"/>
    <s v="Inventario Inicial"/>
    <s v="14"/>
    <s v="B"/>
    <s v="DHS DCS ACERO 2"/>
    <s v="DHS DCS ACERO 2"/>
    <s v="168.105"/>
    <x v="1232"/>
    <x v="1185"/>
    <x v="1690"/>
    <n v="2"/>
    <x v="1632"/>
    <m/>
    <m/>
  </r>
  <r>
    <d v="2022-06-01T00:00:00"/>
    <s v="Inventario Inicial"/>
    <s v="14"/>
    <s v="B"/>
    <s v="DHS DCS ACERO 2"/>
    <s v="DHS DCS ACERO 2"/>
    <s v="168.110"/>
    <x v="3074"/>
    <x v="3524"/>
    <x v="1690"/>
    <n v="2"/>
    <x v="1214"/>
    <m/>
    <m/>
  </r>
  <r>
    <d v="2022-06-01T00:00:00"/>
    <s v="Inventario Inicial"/>
    <s v="14"/>
    <s v="B"/>
    <s v="DHS DCS ACERO 2"/>
    <s v="DHS DCS ACERO 2"/>
    <s v="168.115"/>
    <x v="3075"/>
    <x v="3525"/>
    <x v="1690"/>
    <n v="1"/>
    <x v="1633"/>
    <m/>
    <m/>
  </r>
  <r>
    <d v="2022-06-01T00:00:00"/>
    <s v="Inventario Inicial"/>
    <s v="14"/>
    <s v="B"/>
    <s v="DHS DCS ACERO 2"/>
    <s v="DHS DCS ACERO 2"/>
    <s v="SF-166.022"/>
    <x v="93"/>
    <x v="3496"/>
    <x v="1690"/>
    <n v="1"/>
    <x v="1526"/>
    <m/>
    <m/>
  </r>
  <r>
    <d v="2022-06-01T00:00:00"/>
    <s v="Inventario Inicial"/>
    <s v="14"/>
    <s v="B"/>
    <s v="DHS DCS ACERO 2"/>
    <s v="DHS DCS ACERO 2"/>
    <s v="SF-166.023"/>
    <x v="94"/>
    <x v="91"/>
    <x v="1690"/>
    <n v="1"/>
    <x v="1527"/>
    <m/>
    <m/>
  </r>
  <r>
    <d v="2022-06-01T00:00:00"/>
    <s v="Inventario Inicial"/>
    <s v="14"/>
    <s v="B"/>
    <s v="DHS DCS ACERO 2"/>
    <s v="DHS DCS ACERO 2"/>
    <s v="SF-166.024"/>
    <x v="95"/>
    <x v="3497"/>
    <x v="1690"/>
    <n v="1"/>
    <x v="1529"/>
    <m/>
    <m/>
  </r>
  <r>
    <d v="2022-06-01T00:00:00"/>
    <s v="Inventario Inicial"/>
    <s v="14"/>
    <s v="B"/>
    <s v="DHS DCS ACERO 2"/>
    <s v="DHS DCS ACERO 2"/>
    <s v="SF-166.025"/>
    <x v="96"/>
    <x v="3498"/>
    <x v="1690"/>
    <n v="1"/>
    <x v="1530"/>
    <m/>
    <m/>
  </r>
  <r>
    <d v="2022-06-01T00:00:00"/>
    <s v="Inventario Inicial"/>
    <s v="14"/>
    <s v="B"/>
    <s v="DHS DCS ACERO 2"/>
    <s v="DHS DCS ACERO 2"/>
    <s v="SF-166.026"/>
    <x v="97"/>
    <x v="3499"/>
    <x v="1690"/>
    <n v="1"/>
    <x v="1532"/>
    <m/>
    <m/>
  </r>
  <r>
    <d v="2022-06-01T00:00:00"/>
    <s v="Inventario Inicial"/>
    <s v="14"/>
    <s v="B"/>
    <s v="DHS DCS ACERO 2"/>
    <s v="DHS DCS ACERO 2"/>
    <s v="SF-166.028"/>
    <x v="99"/>
    <x v="3500"/>
    <x v="1690"/>
    <n v="1"/>
    <x v="1533"/>
    <m/>
    <m/>
  </r>
  <r>
    <d v="2022-06-01T00:00:00"/>
    <s v="Inventario Inicial"/>
    <s v="14"/>
    <s v="B"/>
    <s v="DHS DCS ACERO 2"/>
    <s v="DHS DCS ACERO 2"/>
    <s v="SF-166.030"/>
    <x v="101"/>
    <x v="3501"/>
    <x v="1690"/>
    <n v="1"/>
    <x v="1446"/>
    <m/>
    <m/>
  </r>
  <r>
    <d v="2022-06-01T00:00:00"/>
    <s v="Inventario Inicial"/>
    <s v="14"/>
    <s v="B"/>
    <s v="DHS DCS ACERO 2"/>
    <s v="DHS DCS ACERO 2"/>
    <s v="SF-166.034"/>
    <x v="3076"/>
    <x v="3526"/>
    <x v="1690"/>
    <n v="1"/>
    <x v="1448"/>
    <m/>
    <m/>
  </r>
  <r>
    <d v="2022-06-01T00:00:00"/>
    <s v="Inventario Inicial"/>
    <s v="14"/>
    <s v="B"/>
    <s v="DHS DCS ACERO 2"/>
    <s v="DHS DCS ACERO 2"/>
    <s v="SF-167.004"/>
    <x v="3077"/>
    <x v="3527"/>
    <x v="1690"/>
    <n v="1"/>
    <x v="1629"/>
    <m/>
    <m/>
  </r>
  <r>
    <d v="2022-06-01T00:00:00"/>
    <s v="Inventario Inicial"/>
    <s v="14"/>
    <s v="B"/>
    <s v="DHS DCS ACERO 2"/>
    <s v="DHS DCS ACERO 2"/>
    <s v="SF-167.005"/>
    <x v="3072"/>
    <x v="3502"/>
    <x v="1690"/>
    <n v="1"/>
    <x v="1738"/>
    <m/>
    <m/>
  </r>
  <r>
    <d v="2022-06-01T00:00:00"/>
    <s v="Inventario Inicial"/>
    <s v="14"/>
    <s v="B"/>
    <s v="DHS DCS ACERO 2"/>
    <s v="DHS DCS ACERO 2"/>
    <s v="SF-167.006"/>
    <x v="102"/>
    <x v="3503"/>
    <x v="1690"/>
    <n v="1"/>
    <x v="3373"/>
    <m/>
    <m/>
  </r>
  <r>
    <d v="2022-06-01T00:00:00"/>
    <s v="Inventario Inicial"/>
    <s v="14"/>
    <s v="B"/>
    <s v="DHS DCS ACERO 2"/>
    <s v="DHS DCS ACERO 2"/>
    <s v="SF-167.008"/>
    <x v="104"/>
    <x v="102"/>
    <x v="1690"/>
    <n v="1"/>
    <x v="3374"/>
    <m/>
    <m/>
  </r>
  <r>
    <d v="2022-06-01T00:00:00"/>
    <s v="Inventario Inicial"/>
    <s v="14"/>
    <s v="B"/>
    <s v="DHS DCS ACERO 2"/>
    <s v="DHS DCS ACERO 2"/>
    <s v="SF-167.010"/>
    <x v="105"/>
    <x v="103"/>
    <x v="1690"/>
    <n v="2"/>
    <x v="3375"/>
    <m/>
    <m/>
  </r>
  <r>
    <d v="2022-06-01T00:00:00"/>
    <s v="Inventario Inicial"/>
    <s v="14"/>
    <s v="B"/>
    <s v="DHS DCS TITANIO"/>
    <s v="PLACAS TITANIO"/>
    <n v="1364"/>
    <x v="3078"/>
    <x v="3528"/>
    <x v="1691"/>
    <n v="1"/>
    <x v="3376"/>
    <m/>
    <m/>
  </r>
  <r>
    <d v="2022-06-01T00:00:00"/>
    <s v="Inventario Inicial"/>
    <s v="14"/>
    <s v="B"/>
    <s v="DHS DCS TITANIO"/>
    <s v="PLACAS TITANIO"/>
    <s v="T500045022"/>
    <x v="1917"/>
    <x v="1851"/>
    <x v="1691"/>
    <n v="1"/>
    <x v="2277"/>
    <m/>
    <m/>
  </r>
  <r>
    <d v="2022-06-01T00:00:00"/>
    <s v="Inventario Inicial"/>
    <s v="14"/>
    <s v="B"/>
    <s v="DHS DCS TITANIO"/>
    <s v="PLACAS TITANIO"/>
    <s v="T500045024"/>
    <x v="2784"/>
    <x v="3150"/>
    <x v="1691"/>
    <n v="2"/>
    <x v="2212"/>
    <m/>
    <m/>
  </r>
  <r>
    <d v="2022-06-01T00:00:00"/>
    <s v="Inventario Inicial"/>
    <s v="14"/>
    <s v="B"/>
    <s v="DHS DCS TITANIO"/>
    <s v="PLACAS TITANIO"/>
    <s v="T500045026"/>
    <x v="1918"/>
    <x v="1852"/>
    <x v="1691"/>
    <n v="2"/>
    <x v="2213"/>
    <m/>
    <m/>
  </r>
  <r>
    <d v="2022-06-01T00:00:00"/>
    <s v="Inventario Inicial"/>
    <s v="14"/>
    <s v="B"/>
    <s v="DHS DCS TITANIO"/>
    <s v="PLACAS TITANIO"/>
    <s v="T500045028"/>
    <x v="1919"/>
    <x v="1853"/>
    <x v="1691"/>
    <n v="2"/>
    <x v="1766"/>
    <m/>
    <m/>
  </r>
  <r>
    <d v="2022-06-01T00:00:00"/>
    <s v="Inventario Inicial"/>
    <s v="14"/>
    <s v="B"/>
    <s v="DHS DCS TITANIO"/>
    <s v="PLACAS TITANIO"/>
    <s v="T500045030"/>
    <x v="1920"/>
    <x v="1854"/>
    <x v="1691"/>
    <n v="2"/>
    <x v="2280"/>
    <m/>
    <m/>
  </r>
  <r>
    <d v="2022-06-01T00:00:00"/>
    <s v="Inventario Inicial"/>
    <s v="14"/>
    <s v="B"/>
    <s v="DHS DCS TITANIO"/>
    <s v="PLACAS TITANIO"/>
    <s v="T500045032"/>
    <x v="1921"/>
    <x v="1855"/>
    <x v="1691"/>
    <n v="2"/>
    <x v="3377"/>
    <m/>
    <m/>
  </r>
  <r>
    <d v="2022-06-01T00:00:00"/>
    <s v="Inventario Inicial"/>
    <s v="14"/>
    <s v="B"/>
    <s v="DHS DCS TITANIO"/>
    <s v="PLACAS TITANIO"/>
    <s v="T500045034"/>
    <x v="1922"/>
    <x v="1856"/>
    <x v="1691"/>
    <n v="3"/>
    <x v="1767"/>
    <m/>
    <m/>
  </r>
  <r>
    <d v="2022-06-01T00:00:00"/>
    <s v="Inventario Inicial"/>
    <s v="14"/>
    <s v="B"/>
    <s v="DHS DCS TITANIO"/>
    <s v="PLACAS TITANIO"/>
    <s v="T500045036"/>
    <x v="1923"/>
    <x v="3151"/>
    <x v="1691"/>
    <n v="7"/>
    <x v="1768"/>
    <m/>
    <m/>
  </r>
  <r>
    <d v="2022-06-01T00:00:00"/>
    <s v="Inventario Inicial"/>
    <s v="14"/>
    <s v="B"/>
    <s v="DHS DCS TITANIO"/>
    <s v="PLACAS TITANIO"/>
    <s v="T500045038"/>
    <x v="1924"/>
    <x v="3155"/>
    <x v="1691"/>
    <n v="4"/>
    <x v="2215"/>
    <m/>
    <m/>
  </r>
  <r>
    <d v="2022-06-01T00:00:00"/>
    <s v="Inventario Inicial"/>
    <s v="14"/>
    <s v="B"/>
    <s v="DHS DCS TITANIO"/>
    <s v="PLACAS TITANIO"/>
    <s v="T500045040"/>
    <x v="1925"/>
    <x v="1859"/>
    <x v="1691"/>
    <n v="6"/>
    <x v="1771"/>
    <m/>
    <m/>
  </r>
  <r>
    <d v="2022-06-01T00:00:00"/>
    <s v="Inventario Inicial"/>
    <s v="14"/>
    <s v="B"/>
    <s v="DHS DCS TITANIO"/>
    <s v="PLACAS TITANIO"/>
    <s v="T500045042"/>
    <x v="1926"/>
    <x v="1860"/>
    <x v="1691"/>
    <n v="5"/>
    <x v="1770"/>
    <m/>
    <m/>
  </r>
  <r>
    <d v="2022-06-01T00:00:00"/>
    <s v="Inventario Inicial"/>
    <s v="14"/>
    <s v="B"/>
    <s v="DHS DCS TITANIO"/>
    <s v="PLACAS TITANIO"/>
    <s v="T500045044"/>
    <x v="1927"/>
    <x v="1861"/>
    <x v="1691"/>
    <n v="5"/>
    <x v="2214"/>
    <m/>
    <m/>
  </r>
  <r>
    <d v="2022-06-01T00:00:00"/>
    <s v="Inventario Inicial"/>
    <s v="14"/>
    <s v="B"/>
    <s v="DHS DCS TITANIO"/>
    <s v="PLACAS TITANIO"/>
    <s v="T500045046"/>
    <x v="1928"/>
    <x v="3529"/>
    <x v="1691"/>
    <n v="5"/>
    <x v="2216"/>
    <m/>
    <m/>
  </r>
  <r>
    <d v="2022-06-01T00:00:00"/>
    <s v="Inventario Inicial"/>
    <s v="14"/>
    <s v="B"/>
    <s v="DHS DCS TITANIO"/>
    <s v="PLACAS TITANIO"/>
    <s v="T500950042"/>
    <x v="1850"/>
    <x v="1781"/>
    <x v="1691"/>
    <n v="5"/>
    <x v="3378"/>
    <m/>
    <m/>
  </r>
  <r>
    <d v="2022-06-01T00:00:00"/>
    <s v="Inventario Inicial"/>
    <s v="14"/>
    <s v="B"/>
    <s v="DHS DCS TITANIO"/>
    <s v="PLACAS TITANIO"/>
    <s v="T500950044"/>
    <x v="1851"/>
    <x v="1782"/>
    <x v="1691"/>
    <n v="5"/>
    <x v="3379"/>
    <m/>
    <m/>
  </r>
  <r>
    <d v="2022-06-01T00:00:00"/>
    <s v="Inventario Inicial"/>
    <s v="14"/>
    <s v="B"/>
    <s v="DHS DCS TITANIO"/>
    <s v="PLACAS TITANIO"/>
    <s v="T500950046"/>
    <x v="1852"/>
    <x v="1783"/>
    <x v="1691"/>
    <n v="5"/>
    <x v="3380"/>
    <m/>
    <m/>
  </r>
  <r>
    <d v="2022-06-01T00:00:00"/>
    <s v="Inventario Inicial"/>
    <s v="14"/>
    <s v="B"/>
    <s v="DHS DCS TITANIO"/>
    <s v="PLACAS TITANIO"/>
    <s v="T500950048"/>
    <x v="1853"/>
    <x v="3106"/>
    <x v="1691"/>
    <n v="5"/>
    <x v="2216"/>
    <m/>
    <m/>
  </r>
  <r>
    <d v="2022-06-01T00:00:00"/>
    <s v="Inventario Inicial"/>
    <s v="14"/>
    <s v="B"/>
    <s v="DHS DCS TITANIO"/>
    <s v="PLACAS TITANIO"/>
    <s v="T500950050"/>
    <x v="1854"/>
    <x v="3134"/>
    <x v="1691"/>
    <n v="5"/>
    <x v="2215"/>
    <m/>
    <m/>
  </r>
  <r>
    <d v="2022-06-01T00:00:00"/>
    <s v="Inventario Inicial"/>
    <s v="14"/>
    <s v="B"/>
    <s v="DHS DCS TITANIO"/>
    <s v="PLACAS TITANIO"/>
    <s v="T500950052"/>
    <x v="1385"/>
    <x v="3530"/>
    <x v="1691"/>
    <n v="5"/>
    <x v="3381"/>
    <m/>
    <m/>
  </r>
  <r>
    <d v="2022-06-01T00:00:00"/>
    <s v="Inventario Inicial"/>
    <s v="14"/>
    <s v="B"/>
    <s v="DHS DCS TITANIO"/>
    <s v="PLACAS TITANIO"/>
    <s v="T500950054"/>
    <x v="1386"/>
    <x v="3531"/>
    <x v="1691"/>
    <n v="5"/>
    <x v="3382"/>
    <m/>
    <m/>
  </r>
  <r>
    <d v="2022-06-01T00:00:00"/>
    <s v="Inventario Inicial"/>
    <s v="14"/>
    <s v="B"/>
    <s v="DHS DCS TITANIO"/>
    <s v="PLACAS TITANIO"/>
    <s v="T500950056"/>
    <x v="1387"/>
    <x v="3532"/>
    <x v="1691"/>
    <n v="5"/>
    <x v="3383"/>
    <m/>
    <m/>
  </r>
  <r>
    <d v="2022-06-01T00:00:00"/>
    <s v="Inventario Inicial"/>
    <s v="14"/>
    <s v="B"/>
    <s v="DHS DCS TITANIO"/>
    <s v="PLACAS TITANIO"/>
    <s v="T500950058"/>
    <x v="1388"/>
    <x v="3533"/>
    <x v="1691"/>
    <n v="5"/>
    <x v="3384"/>
    <m/>
    <m/>
  </r>
  <r>
    <d v="2022-06-01T00:00:00"/>
    <s v="Inventario Inicial"/>
    <s v="14"/>
    <s v="B"/>
    <s v="DHS DCS TITANIO"/>
    <s v="PLACAS TITANIO"/>
    <s v="Ti-166.023"/>
    <x v="3079"/>
    <x v="284"/>
    <x v="1691"/>
    <n v="1"/>
    <x v="3385"/>
    <m/>
    <m/>
  </r>
  <r>
    <d v="2022-06-01T00:00:00"/>
    <s v="Inventario Inicial"/>
    <s v="14"/>
    <s v="B"/>
    <s v="DHS DCS TITANIO"/>
    <s v="PLACAS TITANIO"/>
    <s v="Ti-166.024"/>
    <x v="3080"/>
    <x v="286"/>
    <x v="1691"/>
    <n v="1"/>
    <x v="3386"/>
    <m/>
    <m/>
  </r>
  <r>
    <d v="2022-06-01T00:00:00"/>
    <s v="Inventario Inicial"/>
    <s v="14"/>
    <s v="B"/>
    <s v="DHS DCS TITANIO"/>
    <s v="PLACAS TITANIO"/>
    <s v="Ti-166.025"/>
    <x v="3081"/>
    <x v="3534"/>
    <x v="1691"/>
    <n v="1"/>
    <x v="3387"/>
    <m/>
    <m/>
  </r>
  <r>
    <d v="2022-06-01T00:00:00"/>
    <s v="Inventario Inicial"/>
    <s v="14"/>
    <s v="B"/>
    <s v="DHS DCS TITANIO"/>
    <s v="PLACAS TITANIO"/>
    <s v="Ti-166.026"/>
    <x v="3082"/>
    <x v="3535"/>
    <x v="1691"/>
    <n v="1"/>
    <x v="3388"/>
    <m/>
    <m/>
  </r>
  <r>
    <d v="2022-06-01T00:00:00"/>
    <s v="Inventario Inicial"/>
    <s v="14"/>
    <s v="B"/>
    <s v="DHS DCS TITANIO"/>
    <s v="PLACAS TITANIO"/>
    <s v="Ti-166.027"/>
    <x v="3083"/>
    <x v="3536"/>
    <x v="1691"/>
    <n v="1"/>
    <x v="3389"/>
    <m/>
    <m/>
  </r>
  <r>
    <d v="2022-06-01T00:00:00"/>
    <s v="Inventario Inicial"/>
    <s v="14"/>
    <s v="B"/>
    <s v="DHS DCS TITANIO"/>
    <s v="PLACAS TITANIO"/>
    <s v="Ti-166.028"/>
    <x v="3084"/>
    <x v="3537"/>
    <x v="1691"/>
    <n v="1"/>
    <x v="3390"/>
    <m/>
    <m/>
  </r>
  <r>
    <d v="2022-06-01T00:00:00"/>
    <s v="Inventario Inicial"/>
    <s v="14"/>
    <s v="B"/>
    <s v="DHS DCS TITANIO"/>
    <s v="PLACAS TITANIO"/>
    <s v="Ti-166.029"/>
    <x v="3085"/>
    <x v="3538"/>
    <x v="1691"/>
    <n v="1"/>
    <x v="3391"/>
    <m/>
    <m/>
  </r>
  <r>
    <d v="2022-06-01T00:00:00"/>
    <s v="Inventario Inicial"/>
    <s v="14"/>
    <s v="B"/>
    <s v="DHS DCS TITANIO"/>
    <s v="PLACAS TITANIO"/>
    <s v="Ti-166.030"/>
    <x v="3086"/>
    <x v="3539"/>
    <x v="1691"/>
    <n v="1"/>
    <x v="3392"/>
    <m/>
    <m/>
  </r>
  <r>
    <d v="2022-06-01T00:00:00"/>
    <s v="Inventario Inicial"/>
    <s v="14"/>
    <s v="B"/>
    <s v="DHS DCS TITANIO"/>
    <s v="PLACAS TITANIO"/>
    <s v="Ti-166.032"/>
    <x v="3087"/>
    <x v="3540"/>
    <x v="1691"/>
    <n v="1"/>
    <x v="3393"/>
    <m/>
    <m/>
  </r>
  <r>
    <d v="2022-06-01T00:00:00"/>
    <s v="Inventario Inicial"/>
    <s v="14"/>
    <s v="B"/>
    <s v="DHS DCS TITANIO"/>
    <s v="PLACAS TITANIO"/>
    <s v="Ti-166.034"/>
    <x v="3088"/>
    <x v="3541"/>
    <x v="1691"/>
    <n v="1"/>
    <x v="3394"/>
    <m/>
    <m/>
  </r>
  <r>
    <d v="2022-06-01T00:00:00"/>
    <s v="Inventario Inicial"/>
    <s v="14"/>
    <s v="B"/>
    <s v="DHS DCS TITANIO"/>
    <s v="PLACAS TITANIO"/>
    <s v="Ti-168.050"/>
    <x v="3089"/>
    <x v="3542"/>
    <x v="1691"/>
    <n v="1"/>
    <x v="1525"/>
    <m/>
    <m/>
  </r>
  <r>
    <d v="2022-06-01T00:00:00"/>
    <s v="Inventario Inicial"/>
    <s v="14"/>
    <s v="B"/>
    <s v="DHS DCS TITANIO"/>
    <s v="PLACAS TITANIO"/>
    <s v="Ti-168.055"/>
    <x v="3090"/>
    <x v="3543"/>
    <x v="1691"/>
    <n v="1"/>
    <x v="1526"/>
    <m/>
    <m/>
  </r>
  <r>
    <d v="2022-06-01T00:00:00"/>
    <s v="Inventario Inicial"/>
    <s v="14"/>
    <s v="B"/>
    <s v="DHS DCS TITANIO"/>
    <s v="PLACAS TITANIO"/>
    <s v="Ti-168.060"/>
    <x v="3091"/>
    <x v="3544"/>
    <x v="1691"/>
    <n v="1"/>
    <x v="3395"/>
    <m/>
    <m/>
  </r>
  <r>
    <d v="2022-06-01T00:00:00"/>
    <s v="Inventario Inicial"/>
    <s v="14"/>
    <s v="B"/>
    <s v="DHS DCS TITANIO"/>
    <s v="PLACAS TITANIO"/>
    <s v="Ti-168.065"/>
    <x v="3092"/>
    <x v="3545"/>
    <x v="1691"/>
    <n v="1"/>
    <x v="3396"/>
    <m/>
    <m/>
  </r>
  <r>
    <d v="2022-06-01T00:00:00"/>
    <s v="Inventario Inicial"/>
    <s v="14"/>
    <s v="B"/>
    <s v="DHS DCS TITANIO"/>
    <s v="PLACAS TITANIO"/>
    <s v="Ti-168.070"/>
    <x v="3093"/>
    <x v="3546"/>
    <x v="1691"/>
    <n v="1"/>
    <x v="3396"/>
    <m/>
    <m/>
  </r>
  <r>
    <d v="2022-06-01T00:00:00"/>
    <s v="Inventario Inicial"/>
    <s v="14"/>
    <s v="B"/>
    <s v="DHS DCS TITANIO"/>
    <s v="PLACAS TITANIO"/>
    <s v="Ti-168.075"/>
    <x v="3094"/>
    <x v="3547"/>
    <x v="1691"/>
    <n v="1"/>
    <x v="3396"/>
    <m/>
    <m/>
  </r>
  <r>
    <d v="2022-06-01T00:00:00"/>
    <s v="Inventario Inicial"/>
    <s v="14"/>
    <s v="B"/>
    <s v="DHS DCS TITANIO"/>
    <s v="PLACAS TITANIO"/>
    <s v="Ti-168.080"/>
    <x v="3095"/>
    <x v="3548"/>
    <x v="1691"/>
    <n v="1"/>
    <x v="1527"/>
    <m/>
    <m/>
  </r>
  <r>
    <d v="2022-06-01T00:00:00"/>
    <s v="Inventario Inicial"/>
    <s v="14"/>
    <s v="B"/>
    <s v="DHS DCS TITANIO"/>
    <s v="PLACAS TITANIO"/>
    <s v="Ti-168.085"/>
    <x v="3096"/>
    <x v="3549"/>
    <x v="1691"/>
    <n v="1"/>
    <x v="1529"/>
    <m/>
    <m/>
  </r>
  <r>
    <d v="2022-06-01T00:00:00"/>
    <s v="Inventario Inicial"/>
    <s v="14"/>
    <s v="B"/>
    <s v="DHS DCS TITANIO"/>
    <s v="PLACAS TITANIO"/>
    <s v="Ti-168.090"/>
    <x v="3097"/>
    <x v="3550"/>
    <x v="1691"/>
    <n v="1"/>
    <x v="3397"/>
    <m/>
    <m/>
  </r>
  <r>
    <d v="2022-06-01T00:00:00"/>
    <s v="Inventario Inicial"/>
    <s v="14"/>
    <s v="B"/>
    <s v="DHS DCS TITANIO"/>
    <s v="PLACAS TITANIO"/>
    <s v="Ti-168.095"/>
    <x v="3098"/>
    <x v="3551"/>
    <x v="1691"/>
    <n v="1"/>
    <x v="1532"/>
    <m/>
    <m/>
  </r>
  <r>
    <d v="2022-06-01T00:00:00"/>
    <s v="Inventario Inicial"/>
    <s v="14"/>
    <s v="B"/>
    <s v="DHS DCS TITANIO"/>
    <s v="PLACAS TITANIO"/>
    <s v="Ti-168.100"/>
    <x v="3099"/>
    <x v="3552"/>
    <x v="1691"/>
    <n v="1"/>
    <x v="1532"/>
    <m/>
    <m/>
  </r>
  <r>
    <d v="2022-06-01T00:00:00"/>
    <s v="Inventario Inicial"/>
    <s v="14"/>
    <s v="B"/>
    <s v="DHS DCS TITANIO"/>
    <s v="PLACAS TITANIO"/>
    <s v="Ti-168.105"/>
    <x v="3100"/>
    <x v="3553"/>
    <x v="1691"/>
    <n v="2"/>
    <x v="1533"/>
    <m/>
    <m/>
  </r>
  <r>
    <d v="2022-06-01T00:00:00"/>
    <s v="Inventario Inicial"/>
    <s v="14"/>
    <s v="B"/>
    <s v="DHS DCS TITANIO"/>
    <s v="PLACAS TITANIO"/>
    <s v="Ti-SF-167.008"/>
    <x v="3101"/>
    <x v="3554"/>
    <x v="1691"/>
    <n v="1"/>
    <x v="3398"/>
    <m/>
    <m/>
  </r>
  <r>
    <d v="2022-06-01T00:00:00"/>
    <s v="Inventario Inicial"/>
    <s v="14"/>
    <s v="B"/>
    <s v="DHS DCS TITANIO"/>
    <s v="PLACAS TITANIO"/>
    <s v="Ti-SF-167.010"/>
    <x v="3102"/>
    <x v="3555"/>
    <x v="1691"/>
    <n v="1"/>
    <x v="3399"/>
    <m/>
    <m/>
  </r>
  <r>
    <d v="2022-06-01T00:00:00"/>
    <s v="Inventario Inicial"/>
    <s v="14"/>
    <s v="B"/>
    <s v="DHS DCS TITANIO"/>
    <s v="PLACAS TITANIO"/>
    <s v="Ti-SF-167.012"/>
    <x v="3103"/>
    <x v="3556"/>
    <x v="1691"/>
    <n v="1"/>
    <x v="3400"/>
    <m/>
    <m/>
  </r>
  <r>
    <d v="2022-06-01T00:00:00"/>
    <s v="Inventario Inicial"/>
    <s v="14"/>
    <s v="B"/>
    <s v="DHS DCS TITANIO"/>
    <s v="PLACAS TITANIO"/>
    <s v="Ti-SF-500.032"/>
    <x v="1221"/>
    <x v="3557"/>
    <x v="1691"/>
    <n v="5"/>
    <x v="1521"/>
    <m/>
    <m/>
  </r>
  <r>
    <d v="2022-06-01T00:00:00"/>
    <s v="Inventario Inicial"/>
    <s v="14"/>
    <s v="B"/>
    <s v="DHS DCS TITANIO"/>
    <s v="PLACAS TITANIO"/>
    <s v="Ti-SF-500.034"/>
    <x v="2770"/>
    <x v="3558"/>
    <x v="1691"/>
    <n v="5"/>
    <x v="1522"/>
    <m/>
    <m/>
  </r>
  <r>
    <d v="2022-06-01T00:00:00"/>
    <s v="Inventario Inicial"/>
    <s v="14"/>
    <s v="B"/>
    <s v="DHS DCS TITANIO"/>
    <s v="PLACAS TITANIO"/>
    <s v="Ti-SF-500.036"/>
    <x v="1222"/>
    <x v="3559"/>
    <x v="1691"/>
    <n v="5"/>
    <x v="1522"/>
    <m/>
    <m/>
  </r>
  <r>
    <d v="2022-06-01T00:00:00"/>
    <s v="Inventario Inicial"/>
    <s v="14"/>
    <s v="B"/>
    <s v="DHS DCS TITANIO"/>
    <s v="PLACAS TITANIO"/>
    <s v="Ti-SF-500.038"/>
    <x v="1223"/>
    <x v="3560"/>
    <x v="1691"/>
    <n v="5"/>
    <x v="1523"/>
    <m/>
    <m/>
  </r>
  <r>
    <d v="2022-06-01T00:00:00"/>
    <s v="Inventario Inicial"/>
    <s v="14"/>
    <s v="B"/>
    <s v="DHS DCS TITANIO"/>
    <s v="PLACAS TITANIO"/>
    <s v="Ti-SF-500.040"/>
    <x v="1224"/>
    <x v="3561"/>
    <x v="1691"/>
    <n v="5"/>
    <x v="1524"/>
    <m/>
    <m/>
  </r>
  <r>
    <d v="2022-06-01T00:00:00"/>
    <s v="Inventario Inicial"/>
    <s v="14"/>
    <s v="C"/>
    <s v="RADISTALEQ1 TIT_ACERO"/>
    <s v="RADIO DISTAL EQUIPO NUMERO 1 TITANIO Y ACERO"/>
    <s v="05.5540-020848."/>
    <x v="3104"/>
    <x v="3562"/>
    <x v="1678"/>
    <n v="1"/>
    <x v="3401"/>
    <m/>
    <m/>
  </r>
  <r>
    <d v="2022-06-01T00:00:00"/>
    <s v="Inventario Inicial"/>
    <s v="14"/>
    <s v="C"/>
    <s v="RADISTALEQ2 TIT"/>
    <s v="RADIO DISTAL EQUIPO NUMERO 2 TITANIO"/>
    <s v="05.5540-020848."/>
    <x v="3104"/>
    <x v="3562"/>
    <x v="1677"/>
    <n v="1"/>
    <x v="3401"/>
    <m/>
    <m/>
  </r>
  <r>
    <d v="2022-06-01T00:00:00"/>
    <s v="Inventario Inicial"/>
    <s v="14"/>
    <s v="C"/>
    <s v="RADISTALEQ4 TIT"/>
    <s v="RADIO DISTAL EQUIPO NUMERO 4 TITANIO"/>
    <s v="05.5540-020848."/>
    <x v="3104"/>
    <x v="3562"/>
    <x v="1675"/>
    <n v="1"/>
    <x v="3401"/>
    <m/>
    <m/>
  </r>
  <r>
    <d v="2022-06-01T00:00:00"/>
    <s v="Inventario Inicial"/>
    <s v="14"/>
    <s v="C"/>
    <s v="RADISTALEQ1 TIT_ACERO"/>
    <s v="RADIO DISTAL EQUIPO NUMERO 1 TITANIO Y ACERO"/>
    <s v="05.5540-020856."/>
    <x v="3105"/>
    <x v="3563"/>
    <x v="1678"/>
    <n v="1"/>
    <x v="3402"/>
    <m/>
    <m/>
  </r>
  <r>
    <d v="2022-06-01T00:00:00"/>
    <s v="Inventario Inicial"/>
    <s v="14"/>
    <s v="C"/>
    <s v="RADISTALEQ2 TIT"/>
    <s v="RADIO DISTAL EQUIPO NUMERO 2 TITANIO"/>
    <s v="05.5540-020856."/>
    <x v="3105"/>
    <x v="3563"/>
    <x v="1677"/>
    <n v="1"/>
    <x v="3402"/>
    <m/>
    <m/>
  </r>
  <r>
    <d v="2022-06-01T00:00:00"/>
    <s v="Inventario Inicial"/>
    <s v="14"/>
    <s v="C"/>
    <s v="RADISTALEQ4 TIT"/>
    <s v="RADIO DISTAL EQUIPO NUMERO 4 TITANIO"/>
    <s v="05.5540-020856."/>
    <x v="3105"/>
    <x v="3563"/>
    <x v="1675"/>
    <n v="1"/>
    <x v="3402"/>
    <m/>
    <m/>
  </r>
  <r>
    <d v="2022-06-01T00:00:00"/>
    <s v="Inventario Inicial"/>
    <s v="14"/>
    <s v="C"/>
    <s v="RADISTALEQ1 TIT_ACERO"/>
    <s v="RADIO DISTAL EQUIPO NUMERO 1 TITANIO Y ACERO"/>
    <s v="05.5540-020864."/>
    <x v="3106"/>
    <x v="3564"/>
    <x v="1678"/>
    <n v="1"/>
    <x v="3403"/>
    <m/>
    <m/>
  </r>
  <r>
    <d v="2022-06-01T00:00:00"/>
    <s v="Inventario Inicial"/>
    <s v="14"/>
    <s v="C"/>
    <s v="RADISTALEQ2 TIT"/>
    <s v="RADIO DISTAL EQUIPO NUMERO 2 TITANIO"/>
    <s v="05.5540-020864."/>
    <x v="3106"/>
    <x v="3564"/>
    <x v="1677"/>
    <n v="1"/>
    <x v="3403"/>
    <m/>
    <m/>
  </r>
  <r>
    <d v="2022-06-01T00:00:00"/>
    <s v="Inventario Inicial"/>
    <s v="14"/>
    <s v="C"/>
    <s v="RADISTALEQ4 TIT"/>
    <s v="RADIO DISTAL EQUIPO NUMERO 4 TITANIO"/>
    <s v="05.5540-020864."/>
    <x v="3106"/>
    <x v="3564"/>
    <x v="1675"/>
    <n v="1"/>
    <x v="3403"/>
    <m/>
    <m/>
  </r>
  <r>
    <d v="2022-06-01T00:00:00"/>
    <s v="Inventario Inicial"/>
    <s v="14"/>
    <s v="C"/>
    <s v="RADISTALEQ1 TIT_ACERO"/>
    <s v="RADIO DISTAL EQUIPO NUMERO 1 TITANIO Y ACERO"/>
    <s v="05.5540-020872."/>
    <x v="3107"/>
    <x v="3565"/>
    <x v="1678"/>
    <n v="1"/>
    <x v="3404"/>
    <m/>
    <m/>
  </r>
  <r>
    <d v="2022-06-01T00:00:00"/>
    <s v="Inventario Inicial"/>
    <s v="14"/>
    <s v="C"/>
    <s v="RADISTALEQ2 TIT"/>
    <s v="RADIO DISTAL EQUIPO NUMERO 2 TITANIO"/>
    <s v="05.5540-020872."/>
    <x v="3107"/>
    <x v="3565"/>
    <x v="1677"/>
    <n v="1"/>
    <x v="3404"/>
    <m/>
    <m/>
  </r>
  <r>
    <d v="2022-06-01T00:00:00"/>
    <s v="Inventario Inicial"/>
    <s v="14"/>
    <s v="C"/>
    <s v="RADISTALEQ4 TIT"/>
    <s v="RADIO DISTAL EQUIPO NUMERO 4 TITANIO"/>
    <s v="05.5540-020872."/>
    <x v="3107"/>
    <x v="3565"/>
    <x v="1675"/>
    <n v="1"/>
    <x v="3404"/>
    <m/>
    <m/>
  </r>
  <r>
    <d v="2022-06-01T00:00:00"/>
    <s v="Inventario Inicial"/>
    <s v="14"/>
    <s v="C"/>
    <s v="RADISTALEQ2 TIT"/>
    <s v="RADIO DISTAL EQUIPO NUMERO 2 TITANIO"/>
    <s v="05.5540-020880."/>
    <x v="3108"/>
    <x v="3566"/>
    <x v="1677"/>
    <n v="1"/>
    <x v="3405"/>
    <m/>
    <m/>
  </r>
  <r>
    <d v="2022-06-01T00:00:00"/>
    <s v="Inventario Inicial"/>
    <s v="14"/>
    <s v="C"/>
    <s v="RADISTALEQ4 TIT"/>
    <s v="RADIO DISTAL EQUIPO NUMERO 4 TITANIO"/>
    <s v="05.5540-020880."/>
    <x v="3108"/>
    <x v="3566"/>
    <x v="1675"/>
    <n v="1"/>
    <x v="3405"/>
    <m/>
    <m/>
  </r>
  <r>
    <d v="2022-06-01T00:00:00"/>
    <s v="Inventario Inicial"/>
    <s v="14"/>
    <s v="C"/>
    <s v="RADISTALEQ2 TIT"/>
    <s v="RADIO DISTAL EQUIPO NUMERO 2 TITANIO"/>
    <s v="05.5540-020896."/>
    <x v="3109"/>
    <x v="3567"/>
    <x v="1677"/>
    <n v="1"/>
    <x v="3406"/>
    <m/>
    <m/>
  </r>
  <r>
    <d v="2022-06-01T00:00:00"/>
    <s v="Inventario Inicial"/>
    <s v="14"/>
    <s v="C"/>
    <s v="RADISTALEQ4 TIT"/>
    <s v="RADIO DISTAL EQUIPO NUMERO 4 TITANIO"/>
    <s v="05.5540-020896."/>
    <x v="3109"/>
    <x v="3567"/>
    <x v="1675"/>
    <n v="1"/>
    <x v="3406"/>
    <m/>
    <m/>
  </r>
  <r>
    <d v="2022-06-01T00:00:00"/>
    <s v="Inventario Inicial"/>
    <s v="14"/>
    <s v="C"/>
    <s v="RADISTALEQ2 TIT"/>
    <s v="RADIO DISTAL EQUIPO NUMERO 2 TITANIO"/>
    <s v="05.5541-020848."/>
    <x v="3110"/>
    <x v="3568"/>
    <x v="1677"/>
    <n v="1"/>
    <x v="3407"/>
    <m/>
    <m/>
  </r>
  <r>
    <d v="2022-06-01T00:00:00"/>
    <s v="Inventario Inicial"/>
    <s v="14"/>
    <s v="C"/>
    <s v="RADISTALEQ4 TIT"/>
    <s v="RADIO DISTAL EQUIPO NUMERO 4 TITANIO"/>
    <s v="05.5541-020848."/>
    <x v="3110"/>
    <x v="3568"/>
    <x v="1675"/>
    <n v="1"/>
    <x v="3407"/>
    <m/>
    <m/>
  </r>
  <r>
    <d v="2022-06-01T00:00:00"/>
    <s v="Inventario Inicial"/>
    <s v="14"/>
    <s v="C"/>
    <s v="RADISTALEQ1 TIT_ACERO"/>
    <s v="RADIO DISTAL EQUIPO NUMERO 1 TITANIO Y ACERO"/>
    <s v="05.5541-020856."/>
    <x v="3111"/>
    <x v="3569"/>
    <x v="1678"/>
    <n v="1"/>
    <x v="3408"/>
    <m/>
    <m/>
  </r>
  <r>
    <d v="2022-06-01T00:00:00"/>
    <s v="Inventario Inicial"/>
    <s v="14"/>
    <s v="C"/>
    <s v="RADISTALEQ2 TIT"/>
    <s v="RADIO DISTAL EQUIPO NUMERO 2 TITANIO"/>
    <s v="05.5541-020856."/>
    <x v="3111"/>
    <x v="3569"/>
    <x v="1677"/>
    <n v="1"/>
    <x v="3408"/>
    <m/>
    <m/>
  </r>
  <r>
    <d v="2022-06-01T00:00:00"/>
    <s v="Inventario Inicial"/>
    <s v="14"/>
    <s v="C"/>
    <s v="RADISTALEQ4 TIT"/>
    <s v="RADIO DISTAL EQUIPO NUMERO 4 TITANIO"/>
    <s v="05.5541-020856."/>
    <x v="3111"/>
    <x v="3569"/>
    <x v="1675"/>
    <n v="1"/>
    <x v="3408"/>
    <m/>
    <m/>
  </r>
  <r>
    <d v="2022-06-01T00:00:00"/>
    <s v="Inventario Inicial"/>
    <s v="14"/>
    <s v="C"/>
    <s v="RADISTALEQ1 TIT_ACERO"/>
    <s v="RADIO DISTAL EQUIPO NUMERO 1 TITANIO Y ACERO"/>
    <s v="05.5541-020864."/>
    <x v="3112"/>
    <x v="3570"/>
    <x v="1678"/>
    <n v="1"/>
    <x v="3409"/>
    <m/>
    <m/>
  </r>
  <r>
    <d v="2022-06-01T00:00:00"/>
    <s v="Inventario Inicial"/>
    <s v="14"/>
    <s v="C"/>
    <s v="RADISTALEQ2 TIT"/>
    <s v="RADIO DISTAL EQUIPO NUMERO 2 TITANIO"/>
    <s v="05.5541-020864."/>
    <x v="3112"/>
    <x v="3570"/>
    <x v="1677"/>
    <n v="1"/>
    <x v="3409"/>
    <m/>
    <m/>
  </r>
  <r>
    <d v="2022-06-01T00:00:00"/>
    <s v="Inventario Inicial"/>
    <s v="14"/>
    <s v="C"/>
    <s v="RADISTALEQ4 TIT"/>
    <s v="RADIO DISTAL EQUIPO NUMERO 4 TITANIO"/>
    <s v="05.5541-020864."/>
    <x v="3112"/>
    <x v="3570"/>
    <x v="1675"/>
    <n v="1"/>
    <x v="3409"/>
    <m/>
    <m/>
  </r>
  <r>
    <d v="2022-06-01T00:00:00"/>
    <s v="Inventario Inicial"/>
    <s v="14"/>
    <s v="C"/>
    <s v="RADISTALEQ1 TIT_ACERO"/>
    <s v="RADIO DISTAL EQUIPO NUMERO 1 TITANIO Y ACERO"/>
    <s v="05.5541-020872."/>
    <x v="3113"/>
    <x v="3571"/>
    <x v="1678"/>
    <n v="1"/>
    <x v="3410"/>
    <m/>
    <m/>
  </r>
  <r>
    <d v="2022-06-01T00:00:00"/>
    <s v="Inventario Inicial"/>
    <s v="14"/>
    <s v="C"/>
    <s v="RADISTALEQ2 TIT"/>
    <s v="RADIO DISTAL EQUIPO NUMERO 2 TITANIO"/>
    <s v="05.5541-020872."/>
    <x v="3113"/>
    <x v="3571"/>
    <x v="1677"/>
    <n v="1"/>
    <x v="3410"/>
    <m/>
    <m/>
  </r>
  <r>
    <d v="2022-06-01T00:00:00"/>
    <s v="Inventario Inicial"/>
    <s v="14"/>
    <s v="C"/>
    <s v="RADISTALEQ4 TIT"/>
    <s v="RADIO DISTAL EQUIPO NUMERO 4 TITANIO"/>
    <s v="05.5541-020872."/>
    <x v="3113"/>
    <x v="3571"/>
    <x v="1675"/>
    <n v="1"/>
    <x v="3410"/>
    <m/>
    <m/>
  </r>
  <r>
    <d v="2022-06-01T00:00:00"/>
    <s v="Inventario Inicial"/>
    <s v="14"/>
    <s v="C"/>
    <s v="RADISTALEQ2 TIT"/>
    <s v="RADIO DISTAL EQUIPO NUMERO 2 TITANIO"/>
    <s v="05.5541-020880."/>
    <x v="3114"/>
    <x v="3572"/>
    <x v="1677"/>
    <n v="1"/>
    <x v="3411"/>
    <m/>
    <m/>
  </r>
  <r>
    <d v="2022-06-01T00:00:00"/>
    <s v="Inventario Inicial"/>
    <s v="14"/>
    <s v="C"/>
    <s v="RADISTALEQ4 TIT"/>
    <s v="RADIO DISTAL EQUIPO NUMERO 4 TITANIO"/>
    <s v="05.5541-020880."/>
    <x v="3114"/>
    <x v="3572"/>
    <x v="1675"/>
    <n v="1"/>
    <x v="3411"/>
    <m/>
    <m/>
  </r>
  <r>
    <d v="2022-06-01T00:00:00"/>
    <s v="Inventario Inicial"/>
    <s v="14"/>
    <s v="C"/>
    <s v="RADISTALEQ2 TIT"/>
    <s v="RADIO DISTAL EQUIPO NUMERO 2 TITANIO"/>
    <s v="05.5541-020896."/>
    <x v="3115"/>
    <x v="3573"/>
    <x v="1677"/>
    <n v="1"/>
    <x v="3412"/>
    <m/>
    <m/>
  </r>
  <r>
    <d v="2022-06-01T00:00:00"/>
    <s v="Inventario Inicial"/>
    <s v="14"/>
    <s v="C"/>
    <s v="RADISTALEQ4 TIT"/>
    <s v="RADIO DISTAL EQUIPO NUMERO 4 TITANIO"/>
    <s v="05.5541-020896."/>
    <x v="3115"/>
    <x v="3573"/>
    <x v="1675"/>
    <n v="1"/>
    <x v="3412"/>
    <m/>
    <m/>
  </r>
  <r>
    <d v="2022-06-01T00:00:00"/>
    <s v="Inventario Inicial"/>
    <s v="14"/>
    <s v="C"/>
    <s v="RADISTALEQ1 TIT_ACERO"/>
    <s v="RADIO DISTAL EQUIPO NUMERO 1 TITANIO Y ACERO"/>
    <s v="021532002"/>
    <x v="3116"/>
    <x v="3574"/>
    <x v="1678"/>
    <n v="1"/>
    <x v="3413"/>
    <m/>
    <m/>
  </r>
  <r>
    <d v="2022-06-01T00:00:00"/>
    <s v="Inventario Inicial"/>
    <s v="14"/>
    <s v="C"/>
    <s v="RADISTALEQ2 TIT"/>
    <s v="RADIO DISTAL EQUIPO NUMERO 2 TITANIO"/>
    <s v="021532002"/>
    <x v="3116"/>
    <x v="3574"/>
    <x v="1677"/>
    <n v="2"/>
    <x v="3413"/>
    <m/>
    <m/>
  </r>
  <r>
    <d v="2022-06-01T00:00:00"/>
    <s v="Inventario Inicial"/>
    <s v="14"/>
    <s v="C"/>
    <s v="RADISTALEQ3 TIT"/>
    <s v="RADIO DISTAL EQUIPO NUMERO 3 TITANIO"/>
    <s v="021532002"/>
    <x v="3116"/>
    <x v="3574"/>
    <x v="1679"/>
    <n v="1"/>
    <x v="3413"/>
    <m/>
    <m/>
  </r>
  <r>
    <d v="2022-06-01T00:00:00"/>
    <s v="Inventario Inicial"/>
    <s v="14"/>
    <s v="C"/>
    <s v="RADISTALEQ4 TIT"/>
    <s v="RADIO DISTAL EQUIPO NUMERO 4 TITANIO"/>
    <s v="021532002"/>
    <x v="3116"/>
    <x v="3574"/>
    <x v="1675"/>
    <n v="1"/>
    <x v="3413"/>
    <m/>
    <m/>
  </r>
  <r>
    <d v="2022-06-01T00:00:00"/>
    <s v="Inventario Inicial"/>
    <s v="14"/>
    <s v="C"/>
    <s v="RADISTALEQ5 TIT_ACERO"/>
    <s v="RADIO DISTAL EQUIPO NUMERO 5 ACERO Y  TITANIO"/>
    <s v="021532002"/>
    <x v="3116"/>
    <x v="3574"/>
    <x v="1688"/>
    <n v="1"/>
    <x v="3413"/>
    <m/>
    <m/>
  </r>
  <r>
    <d v="2022-06-01T00:00:00"/>
    <s v="Inventario Inicial"/>
    <s v="14"/>
    <s v="C"/>
    <s v="RADISTALEQ1 TIT_ACERO"/>
    <s v="RADIO DISTAL EQUIPO NUMERO 1 TITANIO Y ACERO"/>
    <s v="021532003"/>
    <x v="3117"/>
    <x v="3575"/>
    <x v="1678"/>
    <n v="1"/>
    <x v="3414"/>
    <m/>
    <m/>
  </r>
  <r>
    <d v="2022-06-01T00:00:00"/>
    <s v="Inventario Inicial"/>
    <s v="14"/>
    <s v="C"/>
    <s v="RADISTALEQ2 TIT"/>
    <s v="RADIO DISTAL EQUIPO NUMERO 2 TITANIO"/>
    <s v="021532003"/>
    <x v="3117"/>
    <x v="3575"/>
    <x v="1677"/>
    <n v="2"/>
    <x v="3414"/>
    <m/>
    <m/>
  </r>
  <r>
    <d v="2022-06-01T00:00:00"/>
    <s v="Inventario Inicial"/>
    <s v="14"/>
    <s v="C"/>
    <s v="RADISTALEQ3 TIT"/>
    <s v="RADIO DISTAL EQUIPO NUMERO 3 TITANIO"/>
    <s v="021532003"/>
    <x v="3117"/>
    <x v="3575"/>
    <x v="1679"/>
    <n v="1"/>
    <x v="3414"/>
    <m/>
    <m/>
  </r>
  <r>
    <d v="2022-06-01T00:00:00"/>
    <s v="Inventario Inicial"/>
    <s v="14"/>
    <s v="C"/>
    <s v="RADISTALEQ4 TIT"/>
    <s v="RADIO DISTAL EQUIPO NUMERO 4 TITANIO"/>
    <s v="021532003"/>
    <x v="3117"/>
    <x v="3575"/>
    <x v="1675"/>
    <n v="1"/>
    <x v="3414"/>
    <m/>
    <m/>
  </r>
  <r>
    <d v="2022-06-01T00:00:00"/>
    <s v="Inventario Inicial"/>
    <s v="14"/>
    <s v="C"/>
    <s v="RADISTALEQ5 TIT_ACERO"/>
    <s v="RADIO DISTAL EQUIPO NUMERO 5 ACERO Y  TITANIO"/>
    <s v="021532003"/>
    <x v="3117"/>
    <x v="3575"/>
    <x v="1688"/>
    <n v="1"/>
    <x v="3414"/>
    <m/>
    <m/>
  </r>
  <r>
    <d v="2022-06-01T00:00:00"/>
    <s v="Inventario Inicial"/>
    <s v="14"/>
    <s v="C"/>
    <s v="RADISTALEQ1 TIT_ACERO"/>
    <s v="RADIO DISTAL EQUIPO NUMERO 1 TITANIO Y ACERO"/>
    <s v="021532004"/>
    <x v="3118"/>
    <x v="1563"/>
    <x v="1678"/>
    <n v="2"/>
    <x v="3415"/>
    <m/>
    <m/>
  </r>
  <r>
    <d v="2022-06-01T00:00:00"/>
    <s v="Inventario Inicial"/>
    <s v="14"/>
    <s v="C"/>
    <s v="RADISTALEQ2 TIT"/>
    <s v="RADIO DISTAL EQUIPO NUMERO 2 TITANIO"/>
    <s v="021532004"/>
    <x v="3118"/>
    <x v="1563"/>
    <x v="1677"/>
    <n v="2"/>
    <x v="3415"/>
    <m/>
    <m/>
  </r>
  <r>
    <d v="2022-06-01T00:00:00"/>
    <s v="Inventario Inicial"/>
    <s v="14"/>
    <s v="C"/>
    <s v="RADISTALEQ3 TIT"/>
    <s v="RADIO DISTAL EQUIPO NUMERO 3 TITANIO"/>
    <s v="021532004"/>
    <x v="3118"/>
    <x v="1563"/>
    <x v="1679"/>
    <n v="1"/>
    <x v="3415"/>
    <m/>
    <m/>
  </r>
  <r>
    <d v="2022-06-01T00:00:00"/>
    <s v="Inventario Inicial"/>
    <s v="14"/>
    <s v="C"/>
    <s v="RADISTALEQ4 TIT"/>
    <s v="RADIO DISTAL EQUIPO NUMERO 4 TITANIO"/>
    <s v="021532004"/>
    <x v="3118"/>
    <x v="1563"/>
    <x v="1675"/>
    <n v="1"/>
    <x v="3415"/>
    <m/>
    <m/>
  </r>
  <r>
    <d v="2022-06-01T00:00:00"/>
    <s v="Inventario Inicial"/>
    <s v="14"/>
    <s v="C"/>
    <s v="RADISTALEQ5 TIT_ACERO"/>
    <s v="RADIO DISTAL EQUIPO NUMERO 5 ACERO Y  TITANIO"/>
    <s v="021532004"/>
    <x v="3118"/>
    <x v="1563"/>
    <x v="1688"/>
    <n v="1"/>
    <x v="3415"/>
    <m/>
    <m/>
  </r>
  <r>
    <d v="2022-06-01T00:00:00"/>
    <s v="Inventario Inicial"/>
    <s v="14"/>
    <s v="C"/>
    <s v="RADISTALEQ1 TIT_ACERO"/>
    <s v="RADIO DISTAL EQUIPO NUMERO 1 TITANIO Y ACERO"/>
    <s v="021532005"/>
    <x v="3119"/>
    <x v="3576"/>
    <x v="1678"/>
    <n v="1"/>
    <x v="1929"/>
    <m/>
    <m/>
  </r>
  <r>
    <d v="2022-06-01T00:00:00"/>
    <s v="Inventario Inicial"/>
    <s v="14"/>
    <s v="C"/>
    <s v="RADISTALEQ2 TIT"/>
    <s v="RADIO DISTAL EQUIPO NUMERO 2 TITANIO"/>
    <s v="021532005"/>
    <x v="3119"/>
    <x v="3576"/>
    <x v="1677"/>
    <n v="2"/>
    <x v="1929"/>
    <m/>
    <m/>
  </r>
  <r>
    <d v="2022-06-01T00:00:00"/>
    <s v="Inventario Inicial"/>
    <s v="14"/>
    <s v="C"/>
    <s v="RADISTALEQ3 TIT"/>
    <s v="RADIO DISTAL EQUIPO NUMERO 3 TITANIO"/>
    <s v="021532005"/>
    <x v="3119"/>
    <x v="3576"/>
    <x v="1679"/>
    <n v="1"/>
    <x v="1929"/>
    <m/>
    <m/>
  </r>
  <r>
    <d v="2022-06-01T00:00:00"/>
    <s v="Inventario Inicial"/>
    <s v="14"/>
    <s v="C"/>
    <s v="RADISTALEQ4 TIT"/>
    <s v="RADIO DISTAL EQUIPO NUMERO 4 TITANIO"/>
    <s v="021532005"/>
    <x v="3119"/>
    <x v="3576"/>
    <x v="1675"/>
    <n v="1"/>
    <x v="1929"/>
    <m/>
    <m/>
  </r>
  <r>
    <d v="2022-06-01T00:00:00"/>
    <s v="Inventario Inicial"/>
    <s v="14"/>
    <s v="C"/>
    <s v="RADISTALEQ5 TIT_ACERO"/>
    <s v="RADIO DISTAL EQUIPO NUMERO 5 ACERO Y  TITANIO"/>
    <s v="021532005"/>
    <x v="3119"/>
    <x v="3576"/>
    <x v="1688"/>
    <n v="1"/>
    <x v="1929"/>
    <m/>
    <m/>
  </r>
  <r>
    <d v="2022-06-01T00:00:00"/>
    <s v="Inventario Inicial"/>
    <s v="14"/>
    <s v="C"/>
    <s v="RADISTALEQ1 TIT_ACERO"/>
    <s v="RADIO DISTAL EQUIPO NUMERO 1 TITANIO Y ACERO"/>
    <s v="021531002"/>
    <x v="3120"/>
    <x v="3577"/>
    <x v="1678"/>
    <n v="1"/>
    <x v="3416"/>
    <m/>
    <m/>
  </r>
  <r>
    <d v="2022-06-01T00:00:00"/>
    <s v="Inventario Inicial"/>
    <s v="14"/>
    <s v="C"/>
    <s v="RADISTALEQ2 TIT"/>
    <s v="RADIO DISTAL EQUIPO NUMERO 2 TITANIO"/>
    <s v="021531002"/>
    <x v="3120"/>
    <x v="3577"/>
    <x v="1677"/>
    <n v="2"/>
    <x v="3416"/>
    <m/>
    <m/>
  </r>
  <r>
    <d v="2022-06-01T00:00:00"/>
    <s v="Inventario Inicial"/>
    <s v="14"/>
    <s v="C"/>
    <s v="RADISTALEQ3 TIT"/>
    <s v="RADIO DISTAL EQUIPO NUMERO 3 TITANIO"/>
    <s v="021531002"/>
    <x v="3120"/>
    <x v="3577"/>
    <x v="1679"/>
    <n v="1"/>
    <x v="3416"/>
    <m/>
    <m/>
  </r>
  <r>
    <d v="2022-06-01T00:00:00"/>
    <s v="Inventario Inicial"/>
    <s v="14"/>
    <s v="C"/>
    <s v="RADISTALEQ4 TIT"/>
    <s v="RADIO DISTAL EQUIPO NUMERO 4 TITANIO"/>
    <s v="021531002"/>
    <x v="3120"/>
    <x v="3577"/>
    <x v="1675"/>
    <n v="1"/>
    <x v="3416"/>
    <m/>
    <m/>
  </r>
  <r>
    <d v="2022-06-01T00:00:00"/>
    <s v="Inventario Inicial"/>
    <s v="14"/>
    <s v="C"/>
    <s v="RADISTALEQ5 TIT_ACERO"/>
    <s v="RADIO DISTAL EQUIPO NUMERO 5 ACERO Y  TITANIO"/>
    <s v="021531002"/>
    <x v="3120"/>
    <x v="3577"/>
    <x v="1688"/>
    <n v="1"/>
    <x v="3416"/>
    <m/>
    <m/>
  </r>
  <r>
    <d v="2022-06-01T00:00:00"/>
    <s v="Inventario Inicial"/>
    <s v="14"/>
    <s v="C"/>
    <s v="RADISTALEQ1 TIT_ACERO"/>
    <s v="RADIO DISTAL EQUIPO NUMERO 1 TITANIO Y ACERO"/>
    <s v="021531003"/>
    <x v="3121"/>
    <x v="3578"/>
    <x v="1678"/>
    <n v="1"/>
    <x v="3417"/>
    <m/>
    <m/>
  </r>
  <r>
    <d v="2022-06-01T00:00:00"/>
    <s v="Inventario Inicial"/>
    <s v="14"/>
    <s v="C"/>
    <s v="RADISTALEQ2 TIT"/>
    <s v="RADIO DISTAL EQUIPO NUMERO 2 TITANIO"/>
    <s v="021531003"/>
    <x v="3121"/>
    <x v="3578"/>
    <x v="1677"/>
    <n v="2"/>
    <x v="3417"/>
    <m/>
    <m/>
  </r>
  <r>
    <d v="2022-06-01T00:00:00"/>
    <s v="Inventario Inicial"/>
    <s v="14"/>
    <s v="C"/>
    <s v="RADISTALEQ3 TIT"/>
    <s v="RADIO DISTAL EQUIPO NUMERO 3 TITANIO"/>
    <s v="021531003"/>
    <x v="3121"/>
    <x v="3578"/>
    <x v="1679"/>
    <n v="1"/>
    <x v="3417"/>
    <m/>
    <m/>
  </r>
  <r>
    <d v="2022-06-01T00:00:00"/>
    <s v="Inventario Inicial"/>
    <s v="14"/>
    <s v="C"/>
    <s v="RADISTALEQ4 TIT"/>
    <s v="RADIO DISTAL EQUIPO NUMERO 4 TITANIO"/>
    <s v="021531003"/>
    <x v="3121"/>
    <x v="3578"/>
    <x v="1675"/>
    <n v="1"/>
    <x v="3417"/>
    <m/>
    <m/>
  </r>
  <r>
    <d v="2022-06-01T00:00:00"/>
    <s v="Inventario Inicial"/>
    <s v="14"/>
    <s v="C"/>
    <s v="RADISTALEQ5 TIT_ACERO"/>
    <s v="RADIO DISTAL EQUIPO NUMERO 5 ACERO Y  TITANIO"/>
    <s v="021531003"/>
    <x v="3121"/>
    <x v="3578"/>
    <x v="1688"/>
    <n v="1"/>
    <x v="3417"/>
    <m/>
    <m/>
  </r>
  <r>
    <d v="2022-06-01T00:00:00"/>
    <s v="Inventario Inicial"/>
    <s v="14"/>
    <s v="C"/>
    <s v="RADISTALEQ1 TIT_ACERO"/>
    <s v="RADIO DISTAL EQUIPO NUMERO 1 TITANIO Y ACERO"/>
    <s v="021531004"/>
    <x v="3122"/>
    <x v="3579"/>
    <x v="1678"/>
    <n v="2"/>
    <x v="3418"/>
    <m/>
    <m/>
  </r>
  <r>
    <d v="2022-06-01T00:00:00"/>
    <s v="Inventario Inicial"/>
    <s v="14"/>
    <s v="C"/>
    <s v="RADISTALEQ2 TIT"/>
    <s v="RADIO DISTAL EQUIPO NUMERO 2 TITANIO"/>
    <s v="021531004"/>
    <x v="3122"/>
    <x v="3579"/>
    <x v="1677"/>
    <n v="2"/>
    <x v="3418"/>
    <m/>
    <m/>
  </r>
  <r>
    <d v="2022-06-01T00:00:00"/>
    <s v="Inventario Inicial"/>
    <s v="14"/>
    <s v="C"/>
    <s v="RADISTALEQ3 TIT"/>
    <s v="RADIO DISTAL EQUIPO NUMERO 3 TITANIO"/>
    <s v="021531004"/>
    <x v="3122"/>
    <x v="3579"/>
    <x v="1679"/>
    <n v="1"/>
    <x v="3418"/>
    <m/>
    <m/>
  </r>
  <r>
    <d v="2022-06-01T00:00:00"/>
    <s v="Inventario Inicial"/>
    <s v="14"/>
    <s v="C"/>
    <s v="RADISTALEQ4 TIT"/>
    <s v="RADIO DISTAL EQUIPO NUMERO 4 TITANIO"/>
    <s v="021531004"/>
    <x v="3122"/>
    <x v="3579"/>
    <x v="1675"/>
    <n v="1"/>
    <x v="3418"/>
    <m/>
    <m/>
  </r>
  <r>
    <d v="2022-06-01T00:00:00"/>
    <s v="Inventario Inicial"/>
    <s v="14"/>
    <s v="C"/>
    <s v="RADISTALEQ5 TIT_ACERO"/>
    <s v="RADIO DISTAL EQUIPO NUMERO 5 ACERO Y  TITANIO"/>
    <s v="021531004"/>
    <x v="3122"/>
    <x v="3579"/>
    <x v="1688"/>
    <n v="1"/>
    <x v="3418"/>
    <m/>
    <m/>
  </r>
  <r>
    <d v="2022-06-01T00:00:00"/>
    <s v="Inventario Inicial"/>
    <s v="14"/>
    <s v="C"/>
    <s v="RADISTALEQ1 TIT_ACERO"/>
    <s v="RADIO DISTAL EQUIPO NUMERO 1 TITANIO Y ACERO"/>
    <s v="021531005"/>
    <x v="3123"/>
    <x v="3580"/>
    <x v="1678"/>
    <n v="1"/>
    <x v="3419"/>
    <m/>
    <m/>
  </r>
  <r>
    <d v="2022-06-01T00:00:00"/>
    <s v="Inventario Inicial"/>
    <s v="14"/>
    <s v="C"/>
    <s v="RADISTALEQ2 TIT"/>
    <s v="RADIO DISTAL EQUIPO NUMERO 2 TITANIO"/>
    <s v="021531005"/>
    <x v="3123"/>
    <x v="3580"/>
    <x v="1677"/>
    <n v="2"/>
    <x v="3419"/>
    <m/>
    <m/>
  </r>
  <r>
    <d v="2022-06-01T00:00:00"/>
    <s v="Inventario Inicial"/>
    <s v="14"/>
    <s v="C"/>
    <s v="RADISTALEQ3 TIT"/>
    <s v="RADIO DISTAL EQUIPO NUMERO 3 TITANIO"/>
    <s v="021531005"/>
    <x v="3123"/>
    <x v="3580"/>
    <x v="1679"/>
    <n v="1"/>
    <x v="3419"/>
    <m/>
    <m/>
  </r>
  <r>
    <d v="2022-06-01T00:00:00"/>
    <s v="Inventario Inicial"/>
    <s v="14"/>
    <s v="C"/>
    <s v="RADISTALEQ4 TIT"/>
    <s v="RADIO DISTAL EQUIPO NUMERO 4 TITANIO"/>
    <s v="021531005"/>
    <x v="3123"/>
    <x v="3580"/>
    <x v="1675"/>
    <n v="1"/>
    <x v="3419"/>
    <m/>
    <m/>
  </r>
  <r>
    <d v="2022-06-01T00:00:00"/>
    <s v="Inventario Inicial"/>
    <s v="14"/>
    <s v="C"/>
    <s v="RADISTALEQ5 TIT_ACERO"/>
    <s v="RADIO DISTAL EQUIPO NUMERO 5 ACERO Y  TITANIO"/>
    <s v="021531005"/>
    <x v="3123"/>
    <x v="3580"/>
    <x v="1688"/>
    <n v="1"/>
    <x v="3419"/>
    <m/>
    <m/>
  </r>
  <r>
    <d v="2022-06-01T00:00:00"/>
    <s v="Inventario Inicial"/>
    <s v="14"/>
    <s v="A"/>
    <s v="PLACA CABLE DOS"/>
    <s v="PLACA CABLE DOS"/>
    <s v="021562010"/>
    <x v="1405"/>
    <x v="3581"/>
    <x v="1676"/>
    <n v="1"/>
    <x v="3420"/>
    <m/>
    <m/>
  </r>
  <r>
    <d v="2022-06-01T00:00:00"/>
    <s v="Inventario Inicial"/>
    <s v="14"/>
    <s v="A"/>
    <s v="PLACA CABLE UNO"/>
    <s v="PLACA CABLE UNO"/>
    <s v="021562010"/>
    <x v="1405"/>
    <x v="3581"/>
    <x v="1673"/>
    <n v="1"/>
    <x v="3420"/>
    <m/>
    <m/>
  </r>
  <r>
    <d v="2022-06-01T00:00:00"/>
    <s v="Inventario Inicial"/>
    <s v="14"/>
    <s v="A"/>
    <s v="PLACA CABLE UNO"/>
    <s v="PLACA CABLE UNO"/>
    <s v="021561010"/>
    <x v="3124"/>
    <x v="3582"/>
    <x v="1673"/>
    <n v="1"/>
    <x v="3420"/>
    <m/>
    <m/>
  </r>
  <r>
    <d v="2022-06-01T00:00:00"/>
    <s v="Inventario Inicial"/>
    <s v="14"/>
    <s v="A"/>
    <s v="PLACA CABLE DOS"/>
    <s v="PLACA CABLE DOS"/>
    <s v="021562012"/>
    <x v="1406"/>
    <x v="3583"/>
    <x v="1676"/>
    <n v="1"/>
    <x v="3420"/>
    <m/>
    <m/>
  </r>
  <r>
    <d v="2022-06-01T00:00:00"/>
    <s v="Inventario Inicial"/>
    <s v="14"/>
    <s v="A"/>
    <s v="PLACA CABLE UNO"/>
    <s v="PLACA CABLE UNO"/>
    <s v="021562012"/>
    <x v="1406"/>
    <x v="3583"/>
    <x v="1673"/>
    <n v="1"/>
    <x v="3420"/>
    <m/>
    <m/>
  </r>
  <r>
    <d v="2022-06-01T00:00:00"/>
    <s v="Inventario Inicial"/>
    <s v="14"/>
    <s v="A"/>
    <s v="PLACA CABLE DOS"/>
    <s v="PLACA CABLE DOS"/>
    <s v="021561012"/>
    <x v="1402"/>
    <x v="3584"/>
    <x v="1676"/>
    <n v="1"/>
    <x v="3420"/>
    <m/>
    <m/>
  </r>
  <r>
    <d v="2022-06-01T00:00:00"/>
    <s v="Inventario Inicial"/>
    <s v="14"/>
    <s v="A"/>
    <s v="PLACA CABLE UNO"/>
    <s v="PLACA CABLE UNO"/>
    <s v="021561012"/>
    <x v="1402"/>
    <x v="3584"/>
    <x v="1673"/>
    <n v="1"/>
    <x v="3420"/>
    <m/>
    <m/>
  </r>
  <r>
    <d v="2022-06-01T00:00:00"/>
    <s v="Inventario Inicial"/>
    <s v="14"/>
    <s v="A"/>
    <s v="PLACA CABLE DOS"/>
    <s v="PLACA CABLE DOS"/>
    <s v="021562004"/>
    <x v="1403"/>
    <x v="3585"/>
    <x v="1676"/>
    <n v="2"/>
    <x v="3421"/>
    <m/>
    <m/>
  </r>
  <r>
    <d v="2022-06-01T00:00:00"/>
    <s v="Inventario Inicial"/>
    <s v="14"/>
    <s v="A"/>
    <s v="PLACA CABLE UNO"/>
    <s v="PLACA CABLE UNO"/>
    <s v="021562004"/>
    <x v="1403"/>
    <x v="3585"/>
    <x v="1673"/>
    <n v="1"/>
    <x v="3421"/>
    <m/>
    <m/>
  </r>
  <r>
    <d v="2022-06-01T00:00:00"/>
    <s v="Inventario Inicial"/>
    <s v="14"/>
    <s v="A"/>
    <s v="PLACA CABLE DOS"/>
    <s v="PLACA CABLE DOS"/>
    <s v="021561004"/>
    <x v="1400"/>
    <x v="3586"/>
    <x v="1676"/>
    <n v="1"/>
    <x v="3421"/>
    <m/>
    <m/>
  </r>
  <r>
    <d v="2022-06-01T00:00:00"/>
    <s v="Inventario Inicial"/>
    <s v="14"/>
    <s v="D"/>
    <s v="EQ6.5 TITANIO T_AMAR"/>
    <s v="EQUIPO 6.5 TITANIO TAPA AMARILLA"/>
    <s v="T500950070"/>
    <x v="1217"/>
    <x v="1787"/>
    <x v="1692"/>
    <n v="5"/>
    <x v="1516"/>
    <m/>
    <m/>
  </r>
  <r>
    <d v="2022-06-01T00:00:00"/>
    <s v="Inventario Inicial"/>
    <s v="14"/>
    <s v="D"/>
    <s v="EQ6.5 TITANIO T_AMAR"/>
    <s v="EQUIPO 6.5 TITANIO TAPA AMARILLA"/>
    <s v="T500950075"/>
    <x v="1218"/>
    <x v="1788"/>
    <x v="1692"/>
    <n v="6"/>
    <x v="1517"/>
    <m/>
    <m/>
  </r>
  <r>
    <d v="2022-06-01T00:00:00"/>
    <s v="Inventario Inicial"/>
    <s v="14"/>
    <s v="D"/>
    <s v="EQ6.5 TITANIO T_AMAR"/>
    <s v="EQUIPO 6.5 TITANIO TAPA AMARILLA"/>
    <s v="T500950080"/>
    <x v="1219"/>
    <x v="3160"/>
    <x v="1692"/>
    <n v="6"/>
    <x v="1518"/>
    <m/>
    <m/>
  </r>
  <r>
    <d v="2022-06-01T00:00:00"/>
    <s v="Inventario Inicial"/>
    <s v="14"/>
    <s v="D"/>
    <s v="EQ6.5 TITANIO T_AMAR"/>
    <s v="EQUIPO 6.5 TITANIO TAPA AMARILLA"/>
    <s v="T500950085"/>
    <x v="1220"/>
    <x v="1789"/>
    <x v="1692"/>
    <n v="4"/>
    <x v="1519"/>
    <m/>
    <m/>
  </r>
  <r>
    <d v="2022-06-01T00:00:00"/>
    <s v="Inventario Inicial"/>
    <s v="14"/>
    <s v="D"/>
    <s v="EQ6.5 TITANIO T_AMAR"/>
    <s v="EQUIPO 6.5 TITANIO TAPA AMARILLA"/>
    <s v="T500950090"/>
    <x v="1856"/>
    <x v="1790"/>
    <x v="1692"/>
    <n v="3"/>
    <x v="1519"/>
    <m/>
    <m/>
  </r>
  <r>
    <d v="2022-06-01T00:00:00"/>
    <s v="Inventario Inicial"/>
    <s v="14"/>
    <s v="D"/>
    <s v="EQ6.5 TITANIO T_AMAR"/>
    <s v="EQUIPO 6.5 TITANIO TAPA AMARILLA"/>
    <s v="T500950095"/>
    <x v="3125"/>
    <x v="3587"/>
    <x v="1692"/>
    <n v="3"/>
    <x v="1519"/>
    <m/>
    <m/>
  </r>
  <r>
    <d v="2022-06-01T00:00:00"/>
    <s v="Inventario Inicial"/>
    <s v="14"/>
    <s v="A"/>
    <s v="PLACA CABLE UNO"/>
    <s v="PLACA CABLE UNO"/>
    <s v="021561004"/>
    <x v="1400"/>
    <x v="3586"/>
    <x v="1673"/>
    <n v="1"/>
    <x v="3421"/>
    <m/>
    <m/>
  </r>
  <r>
    <d v="2022-06-01T00:00:00"/>
    <s v="Inventario Inicial"/>
    <s v="14"/>
    <s v="A"/>
    <s v="PLACA CABLE DOS"/>
    <s v="PLACA CABLE DOS"/>
    <s v="021562006"/>
    <x v="1404"/>
    <x v="3588"/>
    <x v="1676"/>
    <n v="1"/>
    <x v="1792"/>
    <m/>
    <m/>
  </r>
  <r>
    <d v="2022-06-01T00:00:00"/>
    <s v="Inventario Inicial"/>
    <s v="14"/>
    <s v="A"/>
    <s v="PLACA CABLE UNO"/>
    <s v="PLACA CABLE UNO"/>
    <s v="021562006"/>
    <x v="1404"/>
    <x v="3588"/>
    <x v="1673"/>
    <n v="1"/>
    <x v="1792"/>
    <m/>
    <m/>
  </r>
  <r>
    <d v="2022-06-01T00:00:00"/>
    <s v="Inventario Inicial"/>
    <s v="14"/>
    <s v="A"/>
    <s v="PLACA CABLE DOS"/>
    <s v="PLACA CABLE DOS"/>
    <s v="021561006"/>
    <x v="1401"/>
    <x v="3589"/>
    <x v="1676"/>
    <n v="1"/>
    <x v="3422"/>
    <m/>
    <m/>
  </r>
  <r>
    <d v="2022-06-01T00:00:00"/>
    <s v="Inventario Inicial"/>
    <s v="14"/>
    <s v="A"/>
    <s v="PLACA CABLE UNO"/>
    <s v="PLACA CABLE UNO"/>
    <s v="021561006"/>
    <x v="1401"/>
    <x v="3589"/>
    <x v="1673"/>
    <n v="1"/>
    <x v="3422"/>
    <m/>
    <m/>
  </r>
  <r>
    <d v="2022-06-01T00:00:00"/>
    <s v="Inventario Inicial"/>
    <s v="14"/>
    <s v="A"/>
    <s v="PLACA CABLE DOS"/>
    <s v="PLACA CABLE DOS"/>
    <s v="021562008"/>
    <x v="3126"/>
    <x v="3590"/>
    <x v="1676"/>
    <n v="1"/>
    <x v="3423"/>
    <m/>
    <m/>
  </r>
  <r>
    <d v="2022-06-01T00:00:00"/>
    <s v="Inventario Inicial"/>
    <s v="14"/>
    <s v="A"/>
    <s v="PLACA CABLE UNO"/>
    <s v="PLACA CABLE UNO"/>
    <s v="021562008"/>
    <x v="3126"/>
    <x v="3590"/>
    <x v="1673"/>
    <n v="1"/>
    <x v="3423"/>
    <m/>
    <m/>
  </r>
  <r>
    <d v="2022-06-01T00:00:00"/>
    <s v="Inventario Inicial"/>
    <s v="14"/>
    <s v="A"/>
    <s v="PLACA CABLE DOS"/>
    <s v="PLACA CABLE DOS"/>
    <s v="021550006"/>
    <x v="3127"/>
    <x v="3591"/>
    <x v="1676"/>
    <n v="2"/>
    <x v="3424"/>
    <m/>
    <m/>
  </r>
  <r>
    <d v="2022-06-01T00:00:00"/>
    <s v="Inventario Inicial"/>
    <s v="14"/>
    <s v="A"/>
    <s v="PLACA CABLE UNO"/>
    <s v="PLACA CABLE UNO"/>
    <s v="021550006"/>
    <x v="3127"/>
    <x v="3591"/>
    <x v="1673"/>
    <n v="1"/>
    <x v="3424"/>
    <m/>
    <m/>
  </r>
  <r>
    <d v="2022-06-01T00:00:00"/>
    <s v="Inventario Inicial"/>
    <s v="14"/>
    <s v="A"/>
    <s v="PLACA CABLE DOS"/>
    <s v="PLACA CABLE DOS"/>
    <s v="021550008"/>
    <x v="1399"/>
    <x v="3592"/>
    <x v="1676"/>
    <n v="1"/>
    <x v="3425"/>
    <m/>
    <m/>
  </r>
  <r>
    <d v="2022-06-01T00:00:00"/>
    <s v="Inventario Inicial"/>
    <s v="14"/>
    <s v="A"/>
    <s v="PLACA CABLE UNO"/>
    <s v="PLACA CABLE UNO"/>
    <s v="021550008"/>
    <x v="1399"/>
    <x v="3592"/>
    <x v="1673"/>
    <n v="1"/>
    <x v="3425"/>
    <m/>
    <m/>
  </r>
  <r>
    <d v="2022-06-01T00:00:00"/>
    <s v="Inventario Inicial"/>
    <s v="14"/>
    <s v="A"/>
    <s v="PLACA CABLE DOS"/>
    <s v="PLACA CABLE DOS"/>
    <s v="021550010"/>
    <x v="3128"/>
    <x v="3593"/>
    <x v="1676"/>
    <n v="1"/>
    <x v="3426"/>
    <m/>
    <m/>
  </r>
  <r>
    <d v="2022-06-01T00:00:00"/>
    <s v="Inventario Inicial"/>
    <s v="14"/>
    <s v="A"/>
    <s v="PLACA CABLE UNO"/>
    <s v="PLACA CABLE UNO"/>
    <s v="021550010"/>
    <x v="3128"/>
    <x v="3593"/>
    <x v="1673"/>
    <n v="1"/>
    <x v="3426"/>
    <m/>
    <m/>
  </r>
  <r>
    <d v="2022-06-01T00:00:00"/>
    <s v="Inventario Inicial"/>
    <s v="14"/>
    <s v="C"/>
    <s v="RADISTALEQ2 TIT"/>
    <s v="RADIO DISTAL EQUIPO NUMERO 2 TITANIO"/>
    <s v="Ti-SF-127.303L"/>
    <x v="3129"/>
    <x v="3594"/>
    <x v="1677"/>
    <n v="1"/>
    <x v="3427"/>
    <m/>
    <m/>
  </r>
  <r>
    <d v="2022-06-01T00:00:00"/>
    <s v="Inventario Inicial"/>
    <s v="14"/>
    <s v="C"/>
    <s v="RADISTALEQ2 TIT"/>
    <s v="RADIO DISTAL EQUIPO NUMERO 2 TITANIO"/>
    <s v="Ti-SF-127.304R"/>
    <x v="3130"/>
    <x v="3595"/>
    <x v="1677"/>
    <n v="1"/>
    <x v="3428"/>
    <m/>
    <m/>
  </r>
  <r>
    <d v="2022-06-01T00:00:00"/>
    <s v="Inventario Inicial"/>
    <s v="14"/>
    <s v="B"/>
    <s v="TORNILLERA ACERO 45-65 N1"/>
    <s v="TORNILLERA ACERO 45-65 N1"/>
    <n v="106238"/>
    <x v="1359"/>
    <x v="3474"/>
    <x v="1668"/>
    <n v="10"/>
    <x v="1774"/>
    <m/>
    <m/>
  </r>
  <r>
    <d v="2022-06-01T00:00:00"/>
    <s v="Inventario Inicial"/>
    <s v="14"/>
    <s v="C"/>
    <s v="RADISTALEQ2 TIT"/>
    <s v="RADIO DISTAL EQUIPO NUMERO 2 TITANIO"/>
    <s v="Ti-SF-127.304L"/>
    <x v="3131"/>
    <x v="3596"/>
    <x v="1677"/>
    <n v="1"/>
    <x v="3429"/>
    <m/>
    <m/>
  </r>
  <r>
    <d v="2022-06-01T00:00:00"/>
    <s v="Inventario Inicial"/>
    <s v="14"/>
    <s v="B"/>
    <s v="TORNILLERA ACERO 45-65 N2"/>
    <s v="TORNILLERA ACERO 45-65 N2"/>
    <n v="106238"/>
    <x v="1359"/>
    <x v="3474"/>
    <x v="1669"/>
    <n v="10"/>
    <x v="1774"/>
    <m/>
    <m/>
  </r>
  <r>
    <d v="2022-06-01T00:00:00"/>
    <s v="Inventario Inicial"/>
    <s v="14"/>
    <s v="B"/>
    <s v="TORNILLERA ACERO 45-65 N3"/>
    <s v="TORNILLERA ACERO 45-65 N3"/>
    <n v="106238"/>
    <x v="1359"/>
    <x v="3474"/>
    <x v="1670"/>
    <n v="10"/>
    <x v="1774"/>
    <m/>
    <m/>
  </r>
  <r>
    <d v="2022-06-01T00:00:00"/>
    <s v="Inventario Inicial"/>
    <s v="14"/>
    <s v="C"/>
    <s v="RADISTALEQ2 TIT"/>
    <s v="RADIO DISTAL EQUIPO NUMERO 2 TITANIO"/>
    <s v="Ti-SF-126.203D"/>
    <x v="3132"/>
    <x v="3597"/>
    <x v="1677"/>
    <n v="1"/>
    <x v="3430"/>
    <m/>
    <m/>
  </r>
  <r>
    <d v="2022-06-01T00:00:00"/>
    <s v="Inventario Inicial"/>
    <s v="14"/>
    <s v="C"/>
    <s v="RADISTALEQ2 TIT"/>
    <s v="RADIO DISTAL EQUIPO NUMERO 2 TITANIO"/>
    <s v="Ti-SF-126.203L"/>
    <x v="3133"/>
    <x v="3598"/>
    <x v="1677"/>
    <n v="1"/>
    <x v="3431"/>
    <m/>
    <m/>
  </r>
  <r>
    <d v="2022-06-01T00:00:00"/>
    <s v="Inventario Inicial"/>
    <s v="14"/>
    <s v="B"/>
    <s v="DHS DCS ACERO 1"/>
    <s v="DHS DCS ACERO 1"/>
    <n v="106240"/>
    <x v="1295"/>
    <x v="3310"/>
    <x v="1671"/>
    <n v="6"/>
    <x v="3270"/>
    <m/>
    <m/>
  </r>
  <r>
    <d v="2022-06-01T00:00:00"/>
    <s v="Inventario Inicial"/>
    <s v="14"/>
    <s v="C"/>
    <s v="RADISTALEQ2 TIT"/>
    <s v="RADIO DISTAL EQUIPO NUMERO 2 TITANIO"/>
    <s v="Ti-SF-120.803R"/>
    <x v="3134"/>
    <x v="3599"/>
    <x v="1677"/>
    <n v="2"/>
    <x v="3432"/>
    <m/>
    <m/>
  </r>
  <r>
    <d v="2022-06-01T00:00:00"/>
    <s v="Inventario Inicial"/>
    <s v="14"/>
    <s v="C"/>
    <s v="RADISTALEQ3 TIT"/>
    <s v="RADIO DISTAL EQUIPO NUMERO 3 TITANIO"/>
    <s v="Ti-SF-120.803R"/>
    <x v="3134"/>
    <x v="3599"/>
    <x v="1679"/>
    <n v="1"/>
    <x v="3432"/>
    <m/>
    <m/>
  </r>
  <r>
    <d v="2022-06-01T00:00:00"/>
    <s v="Inventario Inicial"/>
    <s v="14"/>
    <s v="C"/>
    <s v="RADISTALEQ4 TIT"/>
    <s v="RADIO DISTAL EQUIPO NUMERO 4 TITANIO"/>
    <s v="Ti-SF-120.803R"/>
    <x v="3134"/>
    <x v="3599"/>
    <x v="1675"/>
    <n v="2"/>
    <x v="3432"/>
    <m/>
    <m/>
  </r>
  <r>
    <d v="2022-06-01T00:00:00"/>
    <s v="Inventario Inicial"/>
    <s v="14"/>
    <s v="C"/>
    <s v="RADISTALEQ5 TIT_ACERO"/>
    <s v="RADIO DISTAL EQUIPO NUMERO 5 ACERO Y  TITANIO"/>
    <s v="Ti-SF-120.803R"/>
    <x v="3134"/>
    <x v="3599"/>
    <x v="1688"/>
    <n v="2"/>
    <x v="3432"/>
    <m/>
    <m/>
  </r>
  <r>
    <d v="2022-06-01T00:00:00"/>
    <s v="Inventario Inicial"/>
    <s v="14"/>
    <s v="C"/>
    <s v="RADISTALEQ2 TIT"/>
    <s v="RADIO DISTAL EQUIPO NUMERO 2 TITANIO"/>
    <s v="Ti-SF-120.803L"/>
    <x v="3135"/>
    <x v="3600"/>
    <x v="1677"/>
    <n v="2"/>
    <x v="3433"/>
    <m/>
    <m/>
  </r>
  <r>
    <d v="2022-06-01T00:00:00"/>
    <s v="Inventario Inicial"/>
    <s v="14"/>
    <s v="C"/>
    <s v="RADISTALEQ3 TIT"/>
    <s v="RADIO DISTAL EQUIPO NUMERO 3 TITANIO"/>
    <s v="Ti-SF-120.803L"/>
    <x v="3135"/>
    <x v="3600"/>
    <x v="1679"/>
    <n v="1"/>
    <x v="3433"/>
    <m/>
    <m/>
  </r>
  <r>
    <d v="2022-06-01T00:00:00"/>
    <s v="Inventario Inicial"/>
    <s v="14"/>
    <s v="C"/>
    <s v="RADISTALEQ4 TIT"/>
    <s v="RADIO DISTAL EQUIPO NUMERO 4 TITANIO"/>
    <s v="Ti-SF-120.803L"/>
    <x v="3135"/>
    <x v="3600"/>
    <x v="1675"/>
    <n v="2"/>
    <x v="3433"/>
    <m/>
    <m/>
  </r>
  <r>
    <d v="2022-06-01T00:00:00"/>
    <s v="Inventario Inicial"/>
    <s v="14"/>
    <s v="C"/>
    <s v="RADISTALEQ5 TIT_ACERO"/>
    <s v="RADIO DISTAL EQUIPO NUMERO 5 ACERO Y  TITANIO"/>
    <s v="Ti-SF-120.803L"/>
    <x v="3135"/>
    <x v="3600"/>
    <x v="1688"/>
    <n v="2"/>
    <x v="3433"/>
    <m/>
    <m/>
  </r>
  <r>
    <d v="2022-06-01T00:00:00"/>
    <s v="Inventario Inicial"/>
    <s v="14"/>
    <s v="C"/>
    <s v="RADISTALEQ2 TIT"/>
    <s v="RADIO DISTAL EQUIPO NUMERO 2 TITANIO"/>
    <s v="Ti-SF-120.804R"/>
    <x v="3136"/>
    <x v="3601"/>
    <x v="1677"/>
    <n v="1"/>
    <x v="3434"/>
    <m/>
    <m/>
  </r>
  <r>
    <d v="2022-06-01T00:00:00"/>
    <s v="Inventario Inicial"/>
    <s v="14"/>
    <s v="C"/>
    <s v="RADISTALEQ3 TIT"/>
    <s v="RADIO DISTAL EQUIPO NUMERO 3 TITANIO"/>
    <s v="Ti-SF-120.804R"/>
    <x v="3136"/>
    <x v="3601"/>
    <x v="1679"/>
    <n v="1"/>
    <x v="3434"/>
    <m/>
    <m/>
  </r>
  <r>
    <d v="2022-06-01T00:00:00"/>
    <s v="Inventario Inicial"/>
    <s v="14"/>
    <s v="C"/>
    <s v="RADISTALEQ4 TIT"/>
    <s v="RADIO DISTAL EQUIPO NUMERO 4 TITANIO"/>
    <s v="Ti-SF-120.804R"/>
    <x v="3136"/>
    <x v="3601"/>
    <x v="1675"/>
    <n v="1"/>
    <x v="3434"/>
    <m/>
    <m/>
  </r>
  <r>
    <d v="2022-06-01T00:00:00"/>
    <s v="Inventario Inicial"/>
    <s v="14"/>
    <s v="C"/>
    <s v="RADISTALEQ5 TIT_ACERO"/>
    <s v="RADIO DISTAL EQUIPO NUMERO 5 ACERO Y  TITANIO"/>
    <s v="Ti-SF-120.804R"/>
    <x v="3136"/>
    <x v="3601"/>
    <x v="1688"/>
    <n v="1"/>
    <x v="3434"/>
    <m/>
    <m/>
  </r>
  <r>
    <d v="2022-06-01T00:00:00"/>
    <s v="Inventario Inicial"/>
    <s v="14"/>
    <s v="C"/>
    <s v="RADISTALEQ2 TIT"/>
    <s v="RADIO DISTAL EQUIPO NUMERO 2 TITANIO"/>
    <s v="Ti-SF-120.804L"/>
    <x v="3137"/>
    <x v="3602"/>
    <x v="1677"/>
    <n v="1"/>
    <x v="3435"/>
    <m/>
    <m/>
  </r>
  <r>
    <d v="2022-06-01T00:00:00"/>
    <s v="Inventario Inicial"/>
    <s v="14"/>
    <s v="C"/>
    <s v="RADISTALEQ3 TIT"/>
    <s v="RADIO DISTAL EQUIPO NUMERO 3 TITANIO"/>
    <s v="Ti-SF-120.804L"/>
    <x v="3137"/>
    <x v="3602"/>
    <x v="1679"/>
    <n v="1"/>
    <x v="3435"/>
    <m/>
    <m/>
  </r>
  <r>
    <d v="2022-06-01T00:00:00"/>
    <s v="Inventario Inicial"/>
    <s v="14"/>
    <s v="C"/>
    <s v="RADISTALEQ4 TIT"/>
    <s v="RADIO DISTAL EQUIPO NUMERO 4 TITANIO"/>
    <s v="Ti-SF-120.804L"/>
    <x v="3137"/>
    <x v="3602"/>
    <x v="1675"/>
    <n v="1"/>
    <x v="3435"/>
    <m/>
    <m/>
  </r>
  <r>
    <d v="2022-06-01T00:00:00"/>
    <s v="Inventario Inicial"/>
    <s v="14"/>
    <s v="C"/>
    <s v="RADISTALEQ5 TIT_ACERO"/>
    <s v="RADIO DISTAL EQUIPO NUMERO 5 ACERO Y  TITANIO"/>
    <s v="Ti-SF-120.804L"/>
    <x v="3137"/>
    <x v="3602"/>
    <x v="1688"/>
    <n v="1"/>
    <x v="3435"/>
    <m/>
    <m/>
  </r>
  <r>
    <d v="2022-06-01T00:00:00"/>
    <s v="Inventario Inicial"/>
    <s v="14"/>
    <s v="C"/>
    <s v="RADISTALEQ2 TIT"/>
    <s v="RADIO DISTAL EQUIPO NUMERO 2 TITANIO"/>
    <s v="Ti-SF-120.805R"/>
    <x v="3138"/>
    <x v="3603"/>
    <x v="1677"/>
    <n v="1"/>
    <x v="3436"/>
    <m/>
    <m/>
  </r>
  <r>
    <d v="2022-06-01T00:00:00"/>
    <s v="Inventario Inicial"/>
    <s v="14"/>
    <s v="C"/>
    <s v="RADISTALEQ4 TIT"/>
    <s v="RADIO DISTAL EQUIPO NUMERO 4 TITANIO"/>
    <s v="Ti-SF-120.805R"/>
    <x v="3138"/>
    <x v="3603"/>
    <x v="1675"/>
    <n v="1"/>
    <x v="3436"/>
    <m/>
    <m/>
  </r>
  <r>
    <d v="2022-06-01T00:00:00"/>
    <s v="Inventario Inicial"/>
    <s v="14"/>
    <s v="C"/>
    <s v="RADISTALEQ5 TIT_ACERO"/>
    <s v="RADIO DISTAL EQUIPO NUMERO 5 ACERO Y  TITANIO"/>
    <s v="Ti-SF-120.805R"/>
    <x v="3138"/>
    <x v="3603"/>
    <x v="1688"/>
    <n v="1"/>
    <x v="3436"/>
    <m/>
    <m/>
  </r>
  <r>
    <d v="2022-06-01T00:00:00"/>
    <s v="Inventario Inicial"/>
    <s v="14"/>
    <s v="C"/>
    <s v="RADISTALEQ2 TIT"/>
    <s v="RADIO DISTAL EQUIPO NUMERO 2 TITANIO"/>
    <s v="Ti-SF-120.805L"/>
    <x v="3139"/>
    <x v="3604"/>
    <x v="1677"/>
    <n v="1"/>
    <x v="3437"/>
    <m/>
    <m/>
  </r>
  <r>
    <d v="2022-06-01T00:00:00"/>
    <s v="Inventario Inicial"/>
    <s v="14"/>
    <s v="C"/>
    <s v="RADISTALEQ3 TIT"/>
    <s v="RADIO DISTAL EQUIPO NUMERO 3 TITANIO"/>
    <s v="Ti-SF-120.805L"/>
    <x v="3139"/>
    <x v="3604"/>
    <x v="1679"/>
    <n v="1"/>
    <x v="3437"/>
    <m/>
    <m/>
  </r>
  <r>
    <d v="2022-06-01T00:00:00"/>
    <s v="Inventario Inicial"/>
    <s v="14"/>
    <s v="C"/>
    <s v="RADISTALEQ4 TIT"/>
    <s v="RADIO DISTAL EQUIPO NUMERO 4 TITANIO"/>
    <s v="Ti-SF-120.805L"/>
    <x v="3139"/>
    <x v="3604"/>
    <x v="1675"/>
    <n v="1"/>
    <x v="3437"/>
    <m/>
    <m/>
  </r>
  <r>
    <d v="2022-06-01T00:00:00"/>
    <s v="Inventario Inicial"/>
    <s v="14"/>
    <s v="C"/>
    <s v="RADISTALEQ5 TIT_ACERO"/>
    <s v="RADIO DISTAL EQUIPO NUMERO 5 ACERO Y  TITANIO"/>
    <s v="Ti-SF-120.805L"/>
    <x v="3139"/>
    <x v="3604"/>
    <x v="1688"/>
    <n v="1"/>
    <x v="3437"/>
    <m/>
    <m/>
  </r>
  <r>
    <d v="2022-06-01T00:00:00"/>
    <s v="Inventario Inicial"/>
    <s v="14"/>
    <s v="C"/>
    <s v="RADISTALEQ2 TIT"/>
    <s v="RADIO DISTAL EQUIPO NUMERO 2 TITANIO"/>
    <s v="Ti-SF-123.503D"/>
    <x v="3140"/>
    <x v="3605"/>
    <x v="1677"/>
    <n v="1"/>
    <x v="3438"/>
    <m/>
    <m/>
  </r>
  <r>
    <d v="2022-06-01T00:00:00"/>
    <s v="Inventario Inicial"/>
    <s v="14"/>
    <s v="C"/>
    <s v="RADISTALEQ4 TIT"/>
    <s v="RADIO DISTAL EQUIPO NUMERO 4 TITANIO"/>
    <s v="Ti-SF-123.503D"/>
    <x v="3140"/>
    <x v="3605"/>
    <x v="1675"/>
    <n v="1"/>
    <x v="3438"/>
    <m/>
    <m/>
  </r>
  <r>
    <d v="2022-06-01T00:00:00"/>
    <s v="Inventario Inicial"/>
    <s v="14"/>
    <s v="C"/>
    <s v="RADISTALEQ2 TIT"/>
    <s v="RADIO DISTAL EQUIPO NUMERO 2 TITANIO"/>
    <s v="Ti-SF-123.503L"/>
    <x v="3141"/>
    <x v="3606"/>
    <x v="1677"/>
    <n v="1"/>
    <x v="3439"/>
    <m/>
    <m/>
  </r>
  <r>
    <d v="2022-06-01T00:00:00"/>
    <s v="Inventario Inicial"/>
    <s v="14"/>
    <s v="C"/>
    <s v="RADISTALEQ2 TIT"/>
    <s v="RADIO DISTAL EQUIPO NUMERO 2 TITANIO"/>
    <s v="Ti-SF-123.505D"/>
    <x v="3142"/>
    <x v="3607"/>
    <x v="1677"/>
    <n v="1"/>
    <x v="3440"/>
    <m/>
    <m/>
  </r>
  <r>
    <d v="2022-06-01T00:00:00"/>
    <s v="Inventario Inicial"/>
    <s v="14"/>
    <s v="C"/>
    <s v="RADISTALEQ4 TIT"/>
    <s v="RADIO DISTAL EQUIPO NUMERO 4 TITANIO"/>
    <s v="Ti-SF-123.505D"/>
    <x v="3142"/>
    <x v="3607"/>
    <x v="1675"/>
    <n v="1"/>
    <x v="3440"/>
    <m/>
    <m/>
  </r>
  <r>
    <d v="2022-06-01T00:00:00"/>
    <s v="Inventario Inicial"/>
    <s v="14"/>
    <s v="C"/>
    <s v="RADISTALEQ2 TIT"/>
    <s v="RADIO DISTAL EQUIPO NUMERO 2 TITANIO"/>
    <s v="Ti-SF-123.505L"/>
    <x v="3143"/>
    <x v="3608"/>
    <x v="1677"/>
    <n v="1"/>
    <x v="3441"/>
    <m/>
    <m/>
  </r>
  <r>
    <d v="2022-06-01T00:00:00"/>
    <s v="Inventario Inicial"/>
    <s v="14"/>
    <s v="C"/>
    <s v="RADISTALEQ4 TIT"/>
    <s v="RADIO DISTAL EQUIPO NUMERO 4 TITANIO"/>
    <s v="Ti-SF-123.505L"/>
    <x v="3143"/>
    <x v="3608"/>
    <x v="1675"/>
    <n v="1"/>
    <x v="3441"/>
    <m/>
    <m/>
  </r>
  <r>
    <d v="2022-06-01T00:00:00"/>
    <s v="Inventario Inicial"/>
    <s v="14"/>
    <s v="C"/>
    <s v="RADISTALEQ1 TIT_ACERO"/>
    <s v="RADIO DISTAL EQUIPO NUMERO 1 TITANIO Y ACERO"/>
    <s v="Ti-SF-121.304R"/>
    <x v="3144"/>
    <x v="3609"/>
    <x v="1678"/>
    <n v="1"/>
    <x v="3442"/>
    <m/>
    <m/>
  </r>
  <r>
    <d v="2022-06-01T00:00:00"/>
    <s v="Inventario Inicial"/>
    <s v="14"/>
    <s v="C"/>
    <s v="RADISTALEQ2 TIT"/>
    <s v="RADIO DISTAL EQUIPO NUMERO 2 TITANIO"/>
    <s v="Ti-SF-121.304R"/>
    <x v="3144"/>
    <x v="3609"/>
    <x v="1677"/>
    <n v="1"/>
    <x v="3442"/>
    <m/>
    <m/>
  </r>
  <r>
    <d v="2022-06-01T00:00:00"/>
    <s v="Inventario Inicial"/>
    <s v="14"/>
    <s v="C"/>
    <s v="RADISTALEQ3 TIT"/>
    <s v="RADIO DISTAL EQUIPO NUMERO 3 TITANIO"/>
    <s v="Ti-SF-121.304R"/>
    <x v="3144"/>
    <x v="3609"/>
    <x v="1679"/>
    <n v="1"/>
    <x v="3442"/>
    <m/>
    <m/>
  </r>
  <r>
    <d v="2022-06-01T00:00:00"/>
    <s v="Inventario Inicial"/>
    <s v="14"/>
    <s v="C"/>
    <s v="RADISTALEQ4 TIT"/>
    <s v="RADIO DISTAL EQUIPO NUMERO 4 TITANIO"/>
    <s v="Ti-SF-121.304R"/>
    <x v="3144"/>
    <x v="3609"/>
    <x v="1675"/>
    <n v="1"/>
    <x v="3442"/>
    <m/>
    <m/>
  </r>
  <r>
    <d v="2022-06-01T00:00:00"/>
    <s v="Inventario Inicial"/>
    <s v="14"/>
    <s v="C"/>
    <s v="RADISTALEQ1 TIT_ACERO"/>
    <s v="RADIO DISTAL EQUIPO NUMERO 1 TITANIO Y ACERO"/>
    <s v="Ti-SF-121.304L"/>
    <x v="3145"/>
    <x v="3610"/>
    <x v="1678"/>
    <n v="1"/>
    <x v="3443"/>
    <m/>
    <m/>
  </r>
  <r>
    <d v="2022-06-01T00:00:00"/>
    <s v="Inventario Inicial"/>
    <s v="14"/>
    <s v="C"/>
    <s v="RADISTALEQ2 TIT"/>
    <s v="RADIO DISTAL EQUIPO NUMERO 2 TITANIO"/>
    <s v="Ti-SF-121.304L"/>
    <x v="3145"/>
    <x v="3610"/>
    <x v="1677"/>
    <n v="1"/>
    <x v="3443"/>
    <m/>
    <m/>
  </r>
  <r>
    <d v="2022-06-01T00:00:00"/>
    <s v="Inventario Inicial"/>
    <s v="14"/>
    <s v="C"/>
    <s v="RADISTALEQ3 TIT"/>
    <s v="RADIO DISTAL EQUIPO NUMERO 3 TITANIO"/>
    <s v="Ti-SF-121.304L"/>
    <x v="3145"/>
    <x v="3610"/>
    <x v="1679"/>
    <n v="1"/>
    <x v="3443"/>
    <m/>
    <m/>
  </r>
  <r>
    <d v="2022-06-01T00:00:00"/>
    <s v="Inventario Inicial"/>
    <s v="14"/>
    <s v="C"/>
    <s v="RADISTALEQ4 TIT"/>
    <s v="RADIO DISTAL EQUIPO NUMERO 4 TITANIO"/>
    <s v="Ti-SF-121.304L"/>
    <x v="3145"/>
    <x v="3610"/>
    <x v="1675"/>
    <n v="1"/>
    <x v="3443"/>
    <m/>
    <m/>
  </r>
  <r>
    <d v="2022-06-01T00:00:00"/>
    <s v="Inventario Inicial"/>
    <s v="14"/>
    <s v="C"/>
    <s v="RADISTALEQ1 TIT_ACERO"/>
    <s v="RADIO DISTAL EQUIPO NUMERO 1 TITANIO Y ACERO"/>
    <s v="Ti-SF-121.305R"/>
    <x v="3146"/>
    <x v="3611"/>
    <x v="1678"/>
    <n v="1"/>
    <x v="3444"/>
    <m/>
    <m/>
  </r>
  <r>
    <d v="2022-06-01T00:00:00"/>
    <s v="Inventario Inicial"/>
    <s v="14"/>
    <s v="C"/>
    <s v="RADISTALEQ2 TIT"/>
    <s v="RADIO DISTAL EQUIPO NUMERO 2 TITANIO"/>
    <s v="Ti-SF-121.305R"/>
    <x v="3146"/>
    <x v="3611"/>
    <x v="1677"/>
    <n v="1"/>
    <x v="3444"/>
    <m/>
    <m/>
  </r>
  <r>
    <d v="2022-06-01T00:00:00"/>
    <s v="Inventario Inicial"/>
    <s v="14"/>
    <s v="C"/>
    <s v="RADISTALEQ3 TIT"/>
    <s v="RADIO DISTAL EQUIPO NUMERO 3 TITANIO"/>
    <s v="Ti-SF-121.305R"/>
    <x v="3146"/>
    <x v="3611"/>
    <x v="1679"/>
    <n v="1"/>
    <x v="3444"/>
    <m/>
    <m/>
  </r>
  <r>
    <d v="2022-06-01T00:00:00"/>
    <s v="Inventario Inicial"/>
    <s v="14"/>
    <s v="C"/>
    <s v="RADISTALEQ4 TIT"/>
    <s v="RADIO DISTAL EQUIPO NUMERO 4 TITANIO"/>
    <s v="Ti-SF-121.305R"/>
    <x v="3146"/>
    <x v="3611"/>
    <x v="1675"/>
    <n v="1"/>
    <x v="3444"/>
    <m/>
    <m/>
  </r>
  <r>
    <d v="2022-06-01T00:00:00"/>
    <s v="Inventario Inicial"/>
    <s v="14"/>
    <s v="C"/>
    <s v="RADISTALEQ1 TIT_ACERO"/>
    <s v="RADIO DISTAL EQUIPO NUMERO 1 TITANIO Y ACERO"/>
    <s v="Ti-SF-121.305L"/>
    <x v="3147"/>
    <x v="3612"/>
    <x v="1678"/>
    <n v="1"/>
    <x v="3445"/>
    <m/>
    <m/>
  </r>
  <r>
    <d v="2022-06-01T00:00:00"/>
    <s v="Inventario Inicial"/>
    <s v="14"/>
    <s v="C"/>
    <s v="RADISTALEQ2 TIT"/>
    <s v="RADIO DISTAL EQUIPO NUMERO 2 TITANIO"/>
    <s v="Ti-SF-121.305L"/>
    <x v="3147"/>
    <x v="3612"/>
    <x v="1677"/>
    <n v="1"/>
    <x v="3445"/>
    <m/>
    <m/>
  </r>
  <r>
    <d v="2022-06-01T00:00:00"/>
    <s v="Inventario Inicial"/>
    <s v="14"/>
    <s v="C"/>
    <s v="RADISTALEQ3 TIT"/>
    <s v="RADIO DISTAL EQUIPO NUMERO 3 TITANIO"/>
    <s v="Ti-SF-121.305L"/>
    <x v="3147"/>
    <x v="3612"/>
    <x v="1679"/>
    <n v="1"/>
    <x v="3445"/>
    <m/>
    <m/>
  </r>
  <r>
    <d v="2022-06-01T00:00:00"/>
    <s v="Inventario Inicial"/>
    <s v="14"/>
    <s v="C"/>
    <s v="RADISTALEQ4 TIT"/>
    <s v="RADIO DISTAL EQUIPO NUMERO 4 TITANIO"/>
    <s v="Ti-SF-121.305L"/>
    <x v="3147"/>
    <x v="3612"/>
    <x v="1675"/>
    <n v="1"/>
    <x v="3445"/>
    <m/>
    <m/>
  </r>
  <r>
    <d v="2022-06-01T00:00:00"/>
    <s v="Inventario Inicial"/>
    <s v="14"/>
    <s v="C"/>
    <s v="RADISTALEQ1 TIT_ACERO"/>
    <s v="RADIO DISTAL EQUIPO NUMERO 1 TITANIO Y ACERO"/>
    <s v="TI-SF-131.504L"/>
    <x v="3148"/>
    <x v="3613"/>
    <x v="1678"/>
    <n v="1"/>
    <x v="3446"/>
    <m/>
    <m/>
  </r>
  <r>
    <d v="2022-06-01T00:00:00"/>
    <s v="Inventario Inicial"/>
    <s v="14"/>
    <s v="C"/>
    <s v="RADISTALEQ2 TIT"/>
    <s v="RADIO DISTAL EQUIPO NUMERO 2 TITANIO"/>
    <s v="TI-SF-131.504L"/>
    <x v="3148"/>
    <x v="3613"/>
    <x v="1677"/>
    <n v="1"/>
    <x v="3446"/>
    <m/>
    <m/>
  </r>
  <r>
    <d v="2022-06-01T00:00:00"/>
    <s v="Inventario Inicial"/>
    <s v="14"/>
    <s v="C"/>
    <s v="RADISTALEQ3 TIT"/>
    <s v="RADIO DISTAL EQUIPO NUMERO 3 TITANIO"/>
    <s v="TI-SF-131.504L"/>
    <x v="3148"/>
    <x v="3613"/>
    <x v="1679"/>
    <n v="1"/>
    <x v="3446"/>
    <m/>
    <m/>
  </r>
  <r>
    <d v="2022-06-01T00:00:00"/>
    <s v="Inventario Inicial"/>
    <s v="14"/>
    <s v="C"/>
    <s v="RADISTALEQ4 TIT"/>
    <s v="RADIO DISTAL EQUIPO NUMERO 4 TITANIO"/>
    <s v="TI-SF-131.504L"/>
    <x v="3148"/>
    <x v="3613"/>
    <x v="1675"/>
    <n v="1"/>
    <x v="3446"/>
    <m/>
    <m/>
  </r>
  <r>
    <d v="2022-06-01T00:00:00"/>
    <s v="Inventario Inicial"/>
    <s v="14"/>
    <s v="C"/>
    <s v="RADISTALEQ4 TIT"/>
    <s v="RADIO DISTAL EQUIPO NUMERO 4 TITANIO"/>
    <s v="Ti-SF-131.505R"/>
    <x v="3149"/>
    <x v="3614"/>
    <x v="1675"/>
    <n v="1"/>
    <x v="3447"/>
    <m/>
    <m/>
  </r>
  <r>
    <d v="2022-06-01T00:00:00"/>
    <s v="Inventario Inicial"/>
    <s v="14"/>
    <s v="C"/>
    <s v="RADISTALEQ1 TIT_ACERO"/>
    <s v="RADIO DISTAL EQUIPO NUMERO 1 TITANIO Y ACERO"/>
    <s v="SF-131.404L"/>
    <x v="3150"/>
    <x v="3615"/>
    <x v="1678"/>
    <n v="1"/>
    <x v="3448"/>
    <m/>
    <m/>
  </r>
  <r>
    <d v="2022-06-01T00:00:00"/>
    <s v="Inventario Inicial"/>
    <s v="14"/>
    <s v="C"/>
    <s v="RADISTALEQ5 TIT_ACERO"/>
    <s v="RADIO DISTAL EQUIPO NUMERO 5 ACERO Y  TITANIO"/>
    <s v="SF-131.404L"/>
    <x v="3150"/>
    <x v="3615"/>
    <x v="1688"/>
    <n v="1"/>
    <x v="3448"/>
    <m/>
    <m/>
  </r>
  <r>
    <d v="2022-06-01T00:00:00"/>
    <s v="Inventario Inicial"/>
    <s v="14"/>
    <s v="C"/>
    <s v="RADISTALEQ1 TIT_ACERO"/>
    <s v="RADIO DISTAL EQUIPO NUMERO 1 TITANIO Y ACERO"/>
    <s v="SF-131.504L"/>
    <x v="3151"/>
    <x v="3616"/>
    <x v="1678"/>
    <n v="1"/>
    <x v="3449"/>
    <m/>
    <m/>
  </r>
  <r>
    <d v="2022-06-01T00:00:00"/>
    <s v="Inventario Inicial"/>
    <s v="14"/>
    <s v="C"/>
    <s v="RADISTALEQ5 TIT_ACERO"/>
    <s v="RADIO DISTAL EQUIPO NUMERO 5 ACERO Y  TITANIO"/>
    <s v="SF-131.504L"/>
    <x v="3151"/>
    <x v="3616"/>
    <x v="1688"/>
    <n v="1"/>
    <x v="3449"/>
    <m/>
    <m/>
  </r>
  <r>
    <d v="2022-06-01T00:00:00"/>
    <s v="Inventario Inicial"/>
    <s v="14"/>
    <s v="C"/>
    <s v="RADISTALEQ2 TIT"/>
    <s v="RADIO DISTAL EQUIPO NUMERO 2 TITANIO"/>
    <s v="A93095340"/>
    <x v="3152"/>
    <x v="3617"/>
    <x v="1677"/>
    <n v="1"/>
    <x v="3450"/>
    <m/>
    <m/>
  </r>
  <r>
    <d v="2022-06-01T00:00:00"/>
    <s v="Inventario Inicial"/>
    <s v="14"/>
    <s v="C"/>
    <s v="RADISTALEQ4 TIT"/>
    <s v="RADIO DISTAL EQUIPO NUMERO 4 TITANIO"/>
    <s v="A93095340"/>
    <x v="3152"/>
    <x v="3617"/>
    <x v="1675"/>
    <n v="1"/>
    <x v="3450"/>
    <m/>
    <m/>
  </r>
  <r>
    <d v="2022-06-01T00:00:00"/>
    <s v="Inventario Inicial"/>
    <s v="14"/>
    <s v="C"/>
    <s v="RADISTALEQ1 TIT_ACERO"/>
    <s v="RADIO DISTAL EQUIPO NUMERO 1 TITANIO Y ACERO"/>
    <s v="A93095340"/>
    <x v="3152"/>
    <x v="3618"/>
    <x v="1678"/>
    <n v="1"/>
    <x v="3450"/>
    <m/>
    <m/>
  </r>
  <r>
    <d v="2022-06-01T00:00:00"/>
    <s v="Inventario Inicial"/>
    <s v="14"/>
    <s v="C"/>
    <s v="RADISTALEQ2 TIT"/>
    <s v="RADIO DISTAL EQUIPO NUMERO 2 TITANIO"/>
    <s v="A93095450"/>
    <x v="3153"/>
    <x v="3618"/>
    <x v="1677"/>
    <n v="1"/>
    <x v="3451"/>
    <m/>
    <m/>
  </r>
  <r>
    <d v="2022-06-01T00:00:00"/>
    <s v="Inventario Inicial"/>
    <s v="14"/>
    <s v="C"/>
    <s v="PLACAS DE EPIFISIS "/>
    <s v="PLACAS DE EPIFISIS "/>
    <s v="030410012"/>
    <x v="3154"/>
    <x v="3619"/>
    <x v="1693"/>
    <n v="1"/>
    <x v="3452"/>
    <m/>
    <m/>
  </r>
  <r>
    <d v="2022-06-01T00:00:00"/>
    <s v="Inventario Inicial"/>
    <s v="14"/>
    <s v="C"/>
    <s v="PLACAS DE EPIFISIS "/>
    <s v="PLACAS DE EPIFISIS "/>
    <s v="030410016"/>
    <x v="3155"/>
    <x v="3620"/>
    <x v="1693"/>
    <n v="2"/>
    <x v="3453"/>
    <m/>
    <m/>
  </r>
  <r>
    <d v="2022-06-01T00:00:00"/>
    <s v="Inventario Inicial"/>
    <s v="14"/>
    <s v="C"/>
    <s v="PLACAS DE EPIFISIS "/>
    <s v="PLACAS DE EPIFISIS "/>
    <s v="030410020"/>
    <x v="3156"/>
    <x v="3621"/>
    <x v="1693"/>
    <n v="2"/>
    <x v="3454"/>
    <m/>
    <m/>
  </r>
  <r>
    <d v="2022-06-01T00:00:00"/>
    <s v="Inventario Inicial"/>
    <s v="14"/>
    <s v="C"/>
    <s v="RADISTALEQ1 TIT_ACERO"/>
    <s v="RADIO DISTAL EQUIPO NUMERO 1 TITANIO Y ACERO"/>
    <s v="SF-130.604R"/>
    <x v="3157"/>
    <x v="3622"/>
    <x v="1678"/>
    <n v="1"/>
    <x v="3455"/>
    <m/>
    <m/>
  </r>
  <r>
    <d v="2022-06-01T00:00:00"/>
    <s v="Inventario Inicial"/>
    <s v="14"/>
    <s v="C"/>
    <s v="RADISTALEQ5 TIT_ACERO"/>
    <s v="RADIO DISTAL EQUIPO NUMERO 5 ACERO Y  TITANIO"/>
    <s v="SF-130.604R"/>
    <x v="3157"/>
    <x v="3622"/>
    <x v="1688"/>
    <n v="1"/>
    <x v="3455"/>
    <m/>
    <m/>
  </r>
  <r>
    <d v="2022-06-01T00:00:00"/>
    <s v="Inventario Inicial"/>
    <s v="14"/>
    <s v="C"/>
    <s v="PLACA PATELA (ARAÑA)"/>
    <s v="PLACA PATELA (ARAÑA)"/>
    <s v="05.5256-402W"/>
    <x v="3158"/>
    <x v="2360"/>
    <x v="1674"/>
    <n v="1"/>
    <x v="3456"/>
    <m/>
    <m/>
  </r>
  <r>
    <d v="2022-06-01T00:00:00"/>
    <s v="Inventario Inicial"/>
    <s v="14"/>
    <s v="A"/>
    <s v="HERBERT 7.0"/>
    <s v="HERBERT 7.0"/>
    <s v="060640040"/>
    <x v="42"/>
    <x v="42"/>
    <x v="1666"/>
    <n v="2"/>
    <x v="42"/>
    <m/>
    <m/>
  </r>
  <r>
    <d v="2022-06-01T00:00:00"/>
    <s v="Inventario Inicial"/>
    <s v="14"/>
    <s v="A"/>
    <s v="HERBERT 7.0"/>
    <s v="HERBERT 7.0"/>
    <s v="060640045"/>
    <x v="43"/>
    <x v="43"/>
    <x v="1666"/>
    <n v="2"/>
    <x v="42"/>
    <m/>
    <m/>
  </r>
  <r>
    <d v="2022-06-01T00:00:00"/>
    <s v="Inventario Inicial"/>
    <s v="14"/>
    <s v="A"/>
    <s v="HERBERT 7.0"/>
    <s v="HERBERT 7.0"/>
    <s v="060640050"/>
    <x v="44"/>
    <x v="44"/>
    <x v="1666"/>
    <n v="2"/>
    <x v="43"/>
    <m/>
    <m/>
  </r>
  <r>
    <d v="2022-06-01T00:00:00"/>
    <s v="Inventario Inicial"/>
    <s v="14"/>
    <s v="A"/>
    <s v="HERBERT 7.0"/>
    <s v="HERBERT 7.0"/>
    <s v="060640055"/>
    <x v="45"/>
    <x v="45"/>
    <x v="1666"/>
    <n v="2"/>
    <x v="44"/>
    <m/>
    <m/>
  </r>
  <r>
    <d v="2022-06-01T00:00:00"/>
    <s v="Inventario Inicial"/>
    <s v="14"/>
    <s v="A"/>
    <s v="HERBERT 7.0"/>
    <s v="HERBERT 7.0"/>
    <s v="060640060"/>
    <x v="46"/>
    <x v="46"/>
    <x v="1666"/>
    <n v="2"/>
    <x v="45"/>
    <m/>
    <m/>
  </r>
  <r>
    <d v="2022-06-01T00:00:00"/>
    <s v="Inventario Inicial"/>
    <s v="14"/>
    <s v="A"/>
    <s v="HERBERT 7.0"/>
    <s v="HERBERT 7.0"/>
    <s v="060640065"/>
    <x v="47"/>
    <x v="47"/>
    <x v="1666"/>
    <n v="2"/>
    <x v="46"/>
    <m/>
    <m/>
  </r>
  <r>
    <d v="2022-06-01T00:00:00"/>
    <s v="Inventario Inicial"/>
    <s v="14"/>
    <s v="A"/>
    <s v="HERBERT 7.0"/>
    <s v="HERBERT 7.0"/>
    <s v="060640070"/>
    <x v="48"/>
    <x v="48"/>
    <x v="1666"/>
    <n v="2"/>
    <x v="47"/>
    <m/>
    <m/>
  </r>
  <r>
    <d v="2022-06-01T00:00:00"/>
    <s v="Inventario Inicial"/>
    <s v="14"/>
    <s v="A"/>
    <s v="HERBERT 7.0"/>
    <s v="HERBERT 7.0"/>
    <s v="060640075"/>
    <x v="49"/>
    <x v="49"/>
    <x v="1666"/>
    <n v="2"/>
    <x v="47"/>
    <m/>
    <m/>
  </r>
  <r>
    <d v="2022-06-01T00:00:00"/>
    <s v="Inventario Inicial"/>
    <s v="14"/>
    <s v="A"/>
    <s v="HERBERT 7.0"/>
    <s v="HERBERT 7.0"/>
    <s v="060640080"/>
    <x v="50"/>
    <x v="50"/>
    <x v="1666"/>
    <n v="2"/>
    <x v="48"/>
    <m/>
    <m/>
  </r>
  <r>
    <d v="2022-06-01T00:00:00"/>
    <s v="Inventario Inicial"/>
    <s v="14"/>
    <s v="A"/>
    <s v="HERBERT 7.0"/>
    <s v="HERBERT 7.0"/>
    <s v="060640085"/>
    <x v="51"/>
    <x v="51"/>
    <x v="1666"/>
    <n v="2"/>
    <x v="49"/>
    <m/>
    <m/>
  </r>
  <r>
    <d v="2022-06-01T00:00:00"/>
    <s v="Inventario Inicial"/>
    <s v="14"/>
    <s v="A"/>
    <s v="HERBERT 7.0"/>
    <s v="HERBERT 7.0"/>
    <s v="060640090"/>
    <x v="52"/>
    <x v="52"/>
    <x v="1666"/>
    <n v="2"/>
    <x v="50"/>
    <m/>
    <m/>
  </r>
  <r>
    <d v="2022-06-01T00:00:00"/>
    <s v="Inventario Inicial"/>
    <s v="14"/>
    <s v="A"/>
    <s v="HERBERT 7.0"/>
    <s v="HERBERT 7.0"/>
    <s v="060640095"/>
    <x v="53"/>
    <x v="53"/>
    <x v="1666"/>
    <n v="2"/>
    <x v="51"/>
    <m/>
    <m/>
  </r>
  <r>
    <d v="2022-06-01T00:00:00"/>
    <s v="Inventario Inicial"/>
    <s v="14"/>
    <s v="A"/>
    <s v="HERBERT 7.0"/>
    <s v="HERBERT 7.0"/>
    <s v="060640110"/>
    <x v="56"/>
    <x v="56"/>
    <x v="1666"/>
    <n v="2"/>
    <x v="54"/>
    <m/>
    <m/>
  </r>
  <r>
    <d v="2022-06-01T00:00:00"/>
    <s v="Inventario Inicial"/>
    <s v="14"/>
    <s v="A"/>
    <s v="HERBERT 7.0"/>
    <s v="HERBERT 7.0"/>
    <s v="060640115"/>
    <x v="57"/>
    <x v="57"/>
    <x v="1666"/>
    <n v="2"/>
    <x v="55"/>
    <m/>
    <m/>
  </r>
  <r>
    <d v="2022-06-01T00:00:00"/>
    <s v="Inventario Inicial"/>
    <s v="14"/>
    <s v="A"/>
    <s v="HERBERT 7.0"/>
    <s v="HERBERT 7.0"/>
    <s v="060640120"/>
    <x v="58"/>
    <x v="58"/>
    <x v="1666"/>
    <n v="2"/>
    <x v="56"/>
    <m/>
    <m/>
  </r>
  <r>
    <d v="2022-06-01T00:00:00"/>
    <s v="Inventario Inicial"/>
    <s v="14"/>
    <s v="C"/>
    <s v="PLACA PATELA (ARAÑA)"/>
    <s v="PLACA PATELA (ARAÑA)"/>
    <s v="05.5256-302B"/>
    <x v="3159"/>
    <x v="3623"/>
    <x v="1674"/>
    <n v="2"/>
    <x v="3457"/>
    <m/>
    <m/>
  </r>
  <r>
    <d v="2022-06-01T00:00:00"/>
    <s v="Inventario Inicial"/>
    <s v="14"/>
    <s v="C"/>
    <s v="PLACA PATELA (ARAÑA)"/>
    <s v="PLACA PATELA (ARAÑA)"/>
    <s v="05.5256-403W"/>
    <x v="3160"/>
    <x v="3624"/>
    <x v="1674"/>
    <n v="1"/>
    <x v="3458"/>
    <m/>
    <m/>
  </r>
  <r>
    <d v="2022-06-01T00:00:00"/>
    <s v="Inventario Inicial"/>
    <s v="14"/>
    <s v="A"/>
    <s v="HERBERT 7.0"/>
    <s v="HERBERT 7.0"/>
    <s v="T52072516"/>
    <x v="7"/>
    <x v="3625"/>
    <x v="1666"/>
    <n v="3"/>
    <x v="1909"/>
    <m/>
    <m/>
  </r>
  <r>
    <d v="2022-06-01T00:00:00"/>
    <s v="Inventario Inicial"/>
    <s v="14"/>
    <s v="A"/>
    <s v="HERBERT 7.0"/>
    <s v="HERBERT 7.0"/>
    <s v="T52072518"/>
    <x v="8"/>
    <x v="3626"/>
    <x v="1666"/>
    <n v="3"/>
    <x v="8"/>
    <m/>
    <m/>
  </r>
  <r>
    <d v="2022-06-01T00:00:00"/>
    <s v="Inventario Inicial"/>
    <s v="14"/>
    <s v="A"/>
    <s v="HERBERT 7.0"/>
    <s v="HERBERT 7.0"/>
    <s v="T52072522"/>
    <x v="10"/>
    <x v="3627"/>
    <x v="1666"/>
    <n v="3"/>
    <x v="10"/>
    <m/>
    <m/>
  </r>
  <r>
    <d v="2022-06-01T00:00:00"/>
    <s v="Inventario Inicial"/>
    <s v="14"/>
    <s v="A"/>
    <s v="HERBERT 7.0"/>
    <s v="HERBERT 7.0"/>
    <s v="T52072524"/>
    <x v="11"/>
    <x v="3628"/>
    <x v="1666"/>
    <n v="3"/>
    <x v="11"/>
    <m/>
    <m/>
  </r>
  <r>
    <d v="2022-06-01T00:00:00"/>
    <s v="Inventario Inicial"/>
    <s v="14"/>
    <s v="A"/>
    <s v="HERBERT 7.0"/>
    <s v="HERBERT 7.0"/>
    <s v="T52072526"/>
    <x v="12"/>
    <x v="3629"/>
    <x v="1666"/>
    <n v="2"/>
    <x v="12"/>
    <m/>
    <m/>
  </r>
  <r>
    <d v="2022-06-01T00:00:00"/>
    <s v="Inventario Inicial"/>
    <s v="14"/>
    <s v="A"/>
    <s v="HERBERT 7.0"/>
    <s v="HERBERT 7.0"/>
    <s v="T52072528"/>
    <x v="13"/>
    <x v="13"/>
    <x v="1666"/>
    <n v="3"/>
    <x v="13"/>
    <m/>
    <m/>
  </r>
  <r>
    <d v="2022-06-01T00:00:00"/>
    <s v="Inventario Inicial"/>
    <s v="14"/>
    <s v="C"/>
    <s v="PLACA PATELA (ARAÑA)"/>
    <s v="PLACA PATELA (ARAÑA)"/>
    <s v="1769"/>
    <x v="2336"/>
    <x v="2361"/>
    <x v="1674"/>
    <n v="1"/>
    <x v="2764"/>
    <m/>
    <m/>
  </r>
  <r>
    <d v="2022-06-01T00:00:00"/>
    <s v="Inventario Inicial"/>
    <s v="14"/>
    <s v="C"/>
    <s v="PLACA PATELA (ARAÑA)"/>
    <s v="PLACA PATELA (ARAÑA)"/>
    <s v="909"/>
    <x v="2337"/>
    <x v="2362"/>
    <x v="1674"/>
    <n v="1"/>
    <x v="2765"/>
    <m/>
    <m/>
  </r>
  <r>
    <d v="2022-06-01T00:00:00"/>
    <s v="Inventario Inicial"/>
    <s v="14"/>
    <s v="A"/>
    <s v="HERBERT 7.0"/>
    <s v="HERBERT 7.0"/>
    <s v="T52073532"/>
    <x v="23"/>
    <x v="3630"/>
    <x v="1666"/>
    <n v="2"/>
    <x v="23"/>
    <m/>
    <m/>
  </r>
  <r>
    <d v="2022-06-01T00:00:00"/>
    <s v="Inventario Inicial"/>
    <s v="14"/>
    <s v="A"/>
    <s v="HERBERT 7.0"/>
    <s v="HERBERT 7.0"/>
    <s v="T52073534"/>
    <x v="24"/>
    <x v="24"/>
    <x v="1666"/>
    <n v="3"/>
    <x v="24"/>
    <m/>
    <m/>
  </r>
  <r>
    <d v="2022-06-01T00:00:00"/>
    <s v="Inventario Inicial"/>
    <s v="14"/>
    <s v="A"/>
    <s v="HERBERT 7.0"/>
    <s v="HERBERT 7.0"/>
    <s v="T52073536"/>
    <x v="25"/>
    <x v="25"/>
    <x v="1666"/>
    <n v="3"/>
    <x v="25"/>
    <m/>
    <m/>
  </r>
  <r>
    <d v="2022-06-01T00:00:00"/>
    <s v="Inventario Inicial"/>
    <s v="14"/>
    <s v="A"/>
    <s v="HERBERT 7.0"/>
    <s v="HERBERT 7.0"/>
    <s v="T52074034"/>
    <x v="36"/>
    <x v="3631"/>
    <x v="1666"/>
    <n v="3"/>
    <x v="36"/>
    <m/>
    <m/>
  </r>
  <r>
    <d v="2022-06-01T00:00:00"/>
    <s v="Inventario Inicial"/>
    <s v="14"/>
    <s v="A"/>
    <s v="HERBERT 7.0"/>
    <s v="HERBERT 7.0"/>
    <s v="T52074036"/>
    <x v="37"/>
    <x v="3632"/>
    <x v="1666"/>
    <n v="3"/>
    <x v="37"/>
    <m/>
    <m/>
  </r>
  <r>
    <d v="2022-06-01T00:00:00"/>
    <s v="Inventario Inicial"/>
    <s v="14"/>
    <s v="A"/>
    <s v="HERBERT 7.0"/>
    <s v="HERBERT 7.0"/>
    <s v="T52074038"/>
    <x v="38"/>
    <x v="3633"/>
    <x v="1666"/>
    <n v="3"/>
    <x v="38"/>
    <m/>
    <m/>
  </r>
  <r>
    <d v="2022-06-01T00:00:00"/>
    <s v="Inventario Inicial"/>
    <s v="14"/>
    <s v="A"/>
    <s v="HERBERT 7.0"/>
    <s v="HERBERT 7.0"/>
    <s v="T52074040"/>
    <x v="39"/>
    <x v="3634"/>
    <x v="1666"/>
    <n v="3"/>
    <x v="39"/>
    <m/>
    <m/>
  </r>
  <r>
    <d v="2022-06-01T00:00:00"/>
    <s v="Inventario Inicial"/>
    <s v="14"/>
    <s v="D"/>
    <s v="PROTESIS DE THOMPSON 1"/>
    <s v="PROTESIS DE THOMPSON 1"/>
    <n v="172037"/>
    <x v="2171"/>
    <x v="2124"/>
    <x v="1694"/>
    <n v="1"/>
    <x v="2611"/>
    <m/>
    <m/>
  </r>
  <r>
    <d v="2022-06-01T00:00:00"/>
    <s v="Inventario Inicial"/>
    <s v="14"/>
    <s v="D"/>
    <s v="PROTESIS DE THOMPSON 2"/>
    <s v="PROTESIS DE THOMPSON 2"/>
    <n v="172037"/>
    <x v="2171"/>
    <x v="2124"/>
    <x v="1695"/>
    <n v="1"/>
    <x v="2611"/>
    <m/>
    <m/>
  </r>
  <r>
    <d v="2022-06-01T00:00:00"/>
    <s v="Inventario Inicial"/>
    <s v="14"/>
    <s v="D"/>
    <s v="PROTESIS DE THOMPSON 1"/>
    <s v="PROTESIS DE THOMPSON 1"/>
    <n v="172038"/>
    <x v="2172"/>
    <x v="2125"/>
    <x v="1694"/>
    <n v="1"/>
    <x v="2612"/>
    <m/>
    <m/>
  </r>
  <r>
    <d v="2022-06-01T00:00:00"/>
    <s v="Inventario Inicial"/>
    <s v="14"/>
    <s v="D"/>
    <s v="PROTESIS DE THOMPSON 2"/>
    <s v="PROTESIS DE THOMPSON 2"/>
    <n v="172038"/>
    <x v="2172"/>
    <x v="2125"/>
    <x v="1695"/>
    <n v="1"/>
    <x v="2612"/>
    <m/>
    <m/>
  </r>
  <r>
    <d v="2022-06-01T00:00:00"/>
    <s v="Inventario Inicial"/>
    <s v="14"/>
    <s v="D"/>
    <s v="PROTESIS DE THOMPSON 1"/>
    <s v="PROTESIS DE THOMPSON 1"/>
    <n v="172039"/>
    <x v="2173"/>
    <x v="2126"/>
    <x v="1694"/>
    <n v="1"/>
    <x v="2613"/>
    <m/>
    <m/>
  </r>
  <r>
    <d v="2022-06-01T00:00:00"/>
    <s v="Inventario Inicial"/>
    <s v="14"/>
    <s v="D"/>
    <s v="PROTESIS DE THOMPSON 2"/>
    <s v="PROTESIS DE THOMPSON 2"/>
    <n v="172039"/>
    <x v="2173"/>
    <x v="2126"/>
    <x v="1695"/>
    <n v="1"/>
    <x v="2613"/>
    <m/>
    <m/>
  </r>
  <r>
    <d v="2022-06-01T00:00:00"/>
    <s v="Inventario Inicial"/>
    <s v="14"/>
    <s v="D"/>
    <s v="PROTESIS DE THOMPSON 1"/>
    <s v="PROTESIS DE THOMPSON 1"/>
    <n v="172040"/>
    <x v="2174"/>
    <x v="2127"/>
    <x v="1694"/>
    <n v="1"/>
    <x v="2614"/>
    <m/>
    <m/>
  </r>
  <r>
    <d v="2022-06-01T00:00:00"/>
    <s v="Inventario Inicial"/>
    <s v="14"/>
    <s v="D"/>
    <s v="PROTESIS DE THOMPSON 2"/>
    <s v="PROTESIS DE THOMPSON 2"/>
    <n v="172040"/>
    <x v="2174"/>
    <x v="2127"/>
    <x v="1695"/>
    <n v="1"/>
    <x v="2614"/>
    <m/>
    <m/>
  </r>
  <r>
    <d v="2022-06-01T00:00:00"/>
    <s v="Inventario Inicial"/>
    <s v="14"/>
    <s v="D"/>
    <s v="PROTESIS DE THOMPSON 1"/>
    <s v="PROTESIS DE THOMPSON 1"/>
    <n v="172041"/>
    <x v="2175"/>
    <x v="2128"/>
    <x v="1694"/>
    <n v="1"/>
    <x v="2615"/>
    <m/>
    <m/>
  </r>
  <r>
    <d v="2022-06-01T00:00:00"/>
    <s v="Inventario Inicial"/>
    <s v="14"/>
    <s v="D"/>
    <s v="PROTESIS DE THOMPSON 2"/>
    <s v="PROTESIS DE THOMPSON 2"/>
    <n v="172041"/>
    <x v="2175"/>
    <x v="2128"/>
    <x v="1695"/>
    <n v="1"/>
    <x v="2615"/>
    <m/>
    <m/>
  </r>
  <r>
    <d v="2022-06-01T00:00:00"/>
    <s v="Inventario Inicial"/>
    <s v="14"/>
    <s v="D"/>
    <s v="PROTESIS DE THOMPSON 1"/>
    <s v="PROTESIS DE THOMPSON 1"/>
    <n v="172042"/>
    <x v="2176"/>
    <x v="2129"/>
    <x v="1694"/>
    <n v="1"/>
    <x v="2616"/>
    <m/>
    <m/>
  </r>
  <r>
    <d v="2022-06-01T00:00:00"/>
    <s v="Inventario Inicial"/>
    <s v="14"/>
    <s v="D"/>
    <s v="PROTESIS DE THOMPSON 2"/>
    <s v="PROTESIS DE THOMPSON 2"/>
    <n v="172042"/>
    <x v="2176"/>
    <x v="2129"/>
    <x v="1695"/>
    <n v="1"/>
    <x v="2616"/>
    <m/>
    <m/>
  </r>
  <r>
    <d v="2022-06-01T00:00:00"/>
    <s v="Inventario Inicial"/>
    <s v="14"/>
    <s v="D"/>
    <s v="PROTESIS DE THOMPSON 1"/>
    <s v="PROTESIS DE THOMPSON 1"/>
    <n v="172043"/>
    <x v="2177"/>
    <x v="2130"/>
    <x v="1694"/>
    <n v="1"/>
    <x v="2617"/>
    <m/>
    <m/>
  </r>
  <r>
    <d v="2022-06-01T00:00:00"/>
    <s v="Inventario Inicial"/>
    <s v="14"/>
    <s v="D"/>
    <s v="PROTESIS DE THOMPSON 2"/>
    <s v="PROTESIS DE THOMPSON 2"/>
    <n v="172043"/>
    <x v="2177"/>
    <x v="2130"/>
    <x v="1695"/>
    <n v="1"/>
    <x v="2617"/>
    <m/>
    <m/>
  </r>
  <r>
    <d v="2022-06-01T00:00:00"/>
    <s v="Inventario Inicial"/>
    <s v="14"/>
    <s v="D"/>
    <s v="PROTESIS DE THOMPSON 1"/>
    <s v="PROTESIS DE THOMPSON 1"/>
    <n v="172044"/>
    <x v="2178"/>
    <x v="2131"/>
    <x v="1694"/>
    <n v="1"/>
    <x v="2618"/>
    <m/>
    <m/>
  </r>
  <r>
    <d v="2022-06-01T00:00:00"/>
    <s v="Inventario Inicial"/>
    <s v="14"/>
    <s v="D"/>
    <s v="PROTESIS DE THOMPSON 2"/>
    <s v="PROTESIS DE THOMPSON 2"/>
    <n v="172044"/>
    <x v="2178"/>
    <x v="2131"/>
    <x v="1695"/>
    <n v="1"/>
    <x v="2618"/>
    <m/>
    <m/>
  </r>
  <r>
    <d v="2022-06-01T00:00:00"/>
    <s v="Inventario Inicial"/>
    <s v="14"/>
    <s v="D"/>
    <s v="PROTESIS DE THOMPSON 1"/>
    <s v="PROTESIS DE THOMPSON 1"/>
    <n v="172045"/>
    <x v="2179"/>
    <x v="2132"/>
    <x v="1694"/>
    <n v="1"/>
    <x v="2619"/>
    <m/>
    <m/>
  </r>
  <r>
    <d v="2022-06-01T00:00:00"/>
    <s v="Inventario Inicial"/>
    <s v="14"/>
    <s v="D"/>
    <s v="PROTESIS DE THOMPSON 2"/>
    <s v="PROTESIS DE THOMPSON 2"/>
    <n v="172045"/>
    <x v="2179"/>
    <x v="2132"/>
    <x v="1695"/>
    <n v="1"/>
    <x v="2619"/>
    <m/>
    <m/>
  </r>
  <r>
    <d v="2022-06-01T00:00:00"/>
    <s v="Inventario Inicial"/>
    <s v="14"/>
    <s v="D"/>
    <s v="PROTESIS DE THOMPSON 1"/>
    <s v="PROTESIS DE THOMPSON 1"/>
    <n v="172046"/>
    <x v="2180"/>
    <x v="2133"/>
    <x v="1694"/>
    <n v="1"/>
    <x v="2620"/>
    <m/>
    <m/>
  </r>
  <r>
    <d v="2022-06-01T00:00:00"/>
    <s v="Inventario Inicial"/>
    <s v="14"/>
    <s v="D"/>
    <s v="PROTESIS DE THOMPSON 2"/>
    <s v="PROTESIS DE THOMPSON 2"/>
    <n v="172046"/>
    <x v="2180"/>
    <x v="2133"/>
    <x v="1695"/>
    <n v="1"/>
    <x v="2620"/>
    <m/>
    <m/>
  </r>
  <r>
    <d v="2022-06-01T00:00:00"/>
    <s v="Inventario Inicial"/>
    <s v="14"/>
    <s v="D"/>
    <s v="PROTESIS DE THOMPSON 1"/>
    <s v="PROTESIS DE THOMPSON 1"/>
    <n v="172047"/>
    <x v="2181"/>
    <x v="2134"/>
    <x v="1694"/>
    <n v="1"/>
    <x v="2621"/>
    <m/>
    <m/>
  </r>
  <r>
    <d v="2022-06-01T00:00:00"/>
    <s v="Inventario Inicial"/>
    <s v="14"/>
    <s v="D"/>
    <s v="PROTESIS DE THOMPSON 2"/>
    <s v="PROTESIS DE THOMPSON 2"/>
    <n v="172047"/>
    <x v="2181"/>
    <x v="2134"/>
    <x v="1695"/>
    <n v="1"/>
    <x v="2621"/>
    <m/>
    <m/>
  </r>
  <r>
    <d v="2022-06-01T00:00:00"/>
    <s v="Inventario Inicial"/>
    <s v="14"/>
    <s v="D"/>
    <s v="PROTESIS DE THOMPSON 1"/>
    <s v="PROTESIS DE THOMPSON 1"/>
    <n v="172048"/>
    <x v="2182"/>
    <x v="2135"/>
    <x v="1694"/>
    <n v="1"/>
    <x v="2622"/>
    <m/>
    <m/>
  </r>
  <r>
    <d v="2022-06-01T00:00:00"/>
    <s v="Inventario Inicial"/>
    <s v="14"/>
    <s v="D"/>
    <s v="PROTESIS DE THOMPSON 2"/>
    <s v="PROTESIS DE THOMPSON 2"/>
    <n v="172048"/>
    <x v="2182"/>
    <x v="2135"/>
    <x v="1695"/>
    <n v="1"/>
    <x v="2622"/>
    <m/>
    <m/>
  </r>
  <r>
    <d v="2022-06-01T00:00:00"/>
    <s v="Inventario Inicial"/>
    <s v="14"/>
    <s v="D"/>
    <s v="PROTESIS DE THOMPSON 1"/>
    <s v="PROTESIS DE THOMPSON 1"/>
    <n v="172049"/>
    <x v="2183"/>
    <x v="2136"/>
    <x v="1694"/>
    <n v="1"/>
    <x v="2623"/>
    <m/>
    <m/>
  </r>
  <r>
    <d v="2022-06-01T00:00:00"/>
    <s v="Inventario Inicial"/>
    <s v="14"/>
    <s v="D"/>
    <s v="PROTESIS DE THOMPSON 2"/>
    <s v="PROTESIS DE THOMPSON 2"/>
    <n v="172049"/>
    <x v="2183"/>
    <x v="2136"/>
    <x v="1695"/>
    <n v="1"/>
    <x v="2623"/>
    <m/>
    <m/>
  </r>
  <r>
    <d v="2022-06-01T00:00:00"/>
    <s v="Inventario Inicial"/>
    <s v="14"/>
    <s v="C"/>
    <s v="RADISTALEQ4 TIT"/>
    <s v="RADIO DISTAL EQUIPO NUMERO 4 TITANIO"/>
    <s v="J2102861"/>
    <x v="3161"/>
    <x v="3635"/>
    <x v="1675"/>
    <n v="1"/>
    <x v="3459"/>
    <m/>
    <m/>
  </r>
  <r>
    <d v="2022-06-01T00:00:00"/>
    <s v="Inventario Inicial"/>
    <s v="14"/>
    <s v="C"/>
    <s v="RADISTALEQ4 TIT"/>
    <s v="RADIO DISTAL EQUIPO NUMERO 4 TITANIO"/>
    <s v="A190206506"/>
    <x v="3162"/>
    <x v="3636"/>
    <x v="1675"/>
    <n v="1"/>
    <x v="3460"/>
    <m/>
    <m/>
  </r>
  <r>
    <d v="2022-06-01T00:00:00"/>
    <s v="Inventario Inicial"/>
    <s v="14"/>
    <s v="C"/>
    <s v="RADISTALEQ4 TIT"/>
    <s v="RADIO DISTAL EQUIPO NUMERO 4 TITANIO"/>
    <s v="F190206506"/>
    <x v="3163"/>
    <x v="3637"/>
    <x v="1675"/>
    <n v="1"/>
    <x v="3461"/>
    <m/>
    <m/>
  </r>
  <r>
    <d v="2022-06-01T00:00:00"/>
    <s v="Inventario Inicial"/>
    <s v="14"/>
    <s v="C"/>
    <s v="RADISTALEQ4 TIT"/>
    <s v="RADIO DISTAL EQUIPO NUMERO 4 TITANIO"/>
    <s v="D200206505"/>
    <x v="3164"/>
    <x v="3638"/>
    <x v="1675"/>
    <n v="1"/>
    <x v="3462"/>
    <m/>
    <m/>
  </r>
  <r>
    <d v="2022-06-01T00:00:00"/>
    <s v="Inventario Inicial"/>
    <s v="14"/>
    <s v="C"/>
    <s v="RADISTALEQ4 TIT"/>
    <s v="RADIO DISTAL EQUIPO NUMERO 4 TITANIO"/>
    <s v="C200206503"/>
    <x v="3165"/>
    <x v="3639"/>
    <x v="1675"/>
    <n v="1"/>
    <x v="3463"/>
    <m/>
    <m/>
  </r>
  <r>
    <d v="2022-06-01T00:00:00"/>
    <s v="Inventario Inicial"/>
    <s v="14"/>
    <s v="C"/>
    <s v="RADISTALEQ4 TIT"/>
    <s v="RADIO DISTAL EQUIPO NUMERO 4 TITANIO"/>
    <s v="H200206502"/>
    <x v="3166"/>
    <x v="3640"/>
    <x v="1675"/>
    <n v="1"/>
    <x v="3464"/>
    <m/>
    <m/>
  </r>
  <r>
    <d v="2022-06-01T00:00:00"/>
    <s v="Inventario Inicial"/>
    <s v="14"/>
    <s v="A"/>
    <s v="HERBERT 7.0"/>
    <s v="HERBERT 7.0"/>
    <n v="60640105"/>
    <x v="3167"/>
    <x v="55"/>
    <x v="1666"/>
    <n v="2"/>
    <x v="3465"/>
    <m/>
    <m/>
  </r>
  <r>
    <d v="2022-06-01T00:00:00"/>
    <s v="Inventario Inicial"/>
    <s v="14"/>
    <s v="B"/>
    <s v="TORNILLERA 6.5 TITANIO 3"/>
    <s v="TORNILLERA 6.5 TITANIO 3"/>
    <s v="Ti-465.245"/>
    <x v="2052"/>
    <x v="3641"/>
    <x v="1696"/>
    <n v="1"/>
    <x v="3131"/>
    <m/>
    <m/>
  </r>
  <r>
    <d v="2022-06-01T00:00:00"/>
    <s v="Inventario Inicial"/>
    <s v="14"/>
    <s v="B"/>
    <s v="TORNILLERA 6.5 TITANIO 3"/>
    <s v="TORNILLERA 6.5 TITANIO 3"/>
    <s v="Ti-465.260"/>
    <x v="2790"/>
    <x v="3642"/>
    <x v="1696"/>
    <n v="2"/>
    <x v="3132"/>
    <m/>
    <m/>
  </r>
  <r>
    <d v="2022-06-01T00:00:00"/>
    <s v="Inventario Inicial"/>
    <s v="14"/>
    <s v="B"/>
    <s v="TORNILLERA 6.5 TITANIO 3"/>
    <s v="TORNILLERA 6.5 TITANIO 3"/>
    <s v="Ti-465.265"/>
    <x v="2791"/>
    <x v="3643"/>
    <x v="1696"/>
    <n v="1"/>
    <x v="3133"/>
    <m/>
    <m/>
  </r>
  <r>
    <d v="2022-06-01T00:00:00"/>
    <s v="Inventario Inicial"/>
    <s v="14"/>
    <s v="B"/>
    <s v="TORNILLERA 6.5 TITANIO 3"/>
    <s v="TORNILLERA 6.5 TITANIO 3"/>
    <s v="Ti-465.275"/>
    <x v="3037"/>
    <x v="3644"/>
    <x v="1696"/>
    <n v="1"/>
    <x v="3466"/>
    <m/>
    <m/>
  </r>
  <r>
    <d v="2022-06-01T00:00:00"/>
    <s v="Inventario Inicial"/>
    <s v="14"/>
    <s v="B"/>
    <s v="TORNILLERA 6.5 TITANIO 3"/>
    <s v="TORNILLERA 6.5 TITANIO 3"/>
    <s v="Ti-465.285"/>
    <x v="2793"/>
    <x v="3645"/>
    <x v="1696"/>
    <n v="1"/>
    <x v="3135"/>
    <m/>
    <m/>
  </r>
  <r>
    <d v="2022-06-01T00:00:00"/>
    <s v="Inventario Inicial"/>
    <s v="14"/>
    <s v="C"/>
    <s v="RADISTALEQ1 TIT_ACERO"/>
    <s v="RADIO DISTAL EQUIPO NUMERO 1 TITANIO Y ACERO"/>
    <s v="T50092418"/>
    <x v="3168"/>
    <x v="3646"/>
    <x v="1678"/>
    <n v="6"/>
    <x v="3467"/>
    <m/>
    <m/>
  </r>
  <r>
    <d v="2022-06-01T00:00:00"/>
    <s v="Inventario Inicial"/>
    <s v="14"/>
    <s v="C"/>
    <s v="RADISTALEQ2 TIT"/>
    <s v="RADIO DISTAL EQUIPO NUMERO 2 TITANIO"/>
    <s v="T50092418"/>
    <x v="3168"/>
    <x v="3646"/>
    <x v="1677"/>
    <n v="10"/>
    <x v="3467"/>
    <m/>
    <m/>
  </r>
  <r>
    <d v="2022-06-01T00:00:00"/>
    <s v="Inventario Inicial"/>
    <s v="14"/>
    <s v="C"/>
    <s v="RADISTALEQ3 TIT"/>
    <s v="RADIO DISTAL EQUIPO NUMERO 3 TITANIO"/>
    <s v="T50092418"/>
    <x v="3168"/>
    <x v="3646"/>
    <x v="1679"/>
    <n v="6"/>
    <x v="3467"/>
    <m/>
    <m/>
  </r>
  <r>
    <d v="2022-06-01T00:00:00"/>
    <s v="Inventario Inicial"/>
    <s v="14"/>
    <s v="C"/>
    <s v="RADISTALEQ4 TIT"/>
    <s v="RADIO DISTAL EQUIPO NUMERO 4 TITANIO"/>
    <s v="T50092418"/>
    <x v="3168"/>
    <x v="3646"/>
    <x v="1675"/>
    <n v="8"/>
    <x v="3467"/>
    <m/>
    <m/>
  </r>
  <r>
    <d v="2022-06-01T00:00:00"/>
    <s v="Inventario Inicial"/>
    <s v="14"/>
    <s v="C"/>
    <s v="RADISTALEQ5 TIT_ACERO"/>
    <s v="RADIO DISTAL EQUIPO NUMERO 5 ACERO Y  TITANIO"/>
    <s v="T50092418"/>
    <x v="3168"/>
    <x v="3646"/>
    <x v="1688"/>
    <n v="6"/>
    <x v="3467"/>
    <m/>
    <m/>
  </r>
  <r>
    <d v="2022-06-01T00:00:00"/>
    <s v="Inventario Inicial"/>
    <s v="14"/>
    <s v="C"/>
    <s v="TORNILLERA AV No 2 TITANIO"/>
    <s v="TORNILLERA AV No 2 TITANIO"/>
    <s v="T50092418"/>
    <x v="3168"/>
    <x v="3646"/>
    <x v="1697"/>
    <n v="8"/>
    <x v="3467"/>
    <m/>
    <m/>
  </r>
  <r>
    <d v="2022-06-01T00:00:00"/>
    <s v="Inventario Inicial"/>
    <s v="14"/>
    <s v="C"/>
    <s v="RADISTALEQ4 TIT"/>
    <s v="RADIO DISTAL EQUIPO NUMERO 4 TITANIO"/>
    <s v="T50092406"/>
    <x v="3169"/>
    <x v="3647"/>
    <x v="1675"/>
    <n v="2"/>
    <x v="3468"/>
    <m/>
    <m/>
  </r>
  <r>
    <d v="2022-06-01T00:00:00"/>
    <s v="Inventario Inicial"/>
    <s v="14"/>
    <s v="C"/>
    <s v="RADISTALEQ5 TIT_ACERO"/>
    <s v="RADIO DISTAL EQUIPO NUMERO 5 ACERO Y  TITANIO"/>
    <s v="T50092406"/>
    <x v="3169"/>
    <x v="3647"/>
    <x v="1688"/>
    <n v="1"/>
    <x v="3468"/>
    <m/>
    <m/>
  </r>
  <r>
    <d v="2022-06-01T00:00:00"/>
    <s v="Inventario Inicial"/>
    <s v="14"/>
    <s v="C"/>
    <s v="RADISTALEQ1 TIT_ACERO"/>
    <s v="RADIO DISTAL EQUIPO NUMERO 1 TITANIO Y ACERO"/>
    <s v="T50092420"/>
    <x v="3170"/>
    <x v="3648"/>
    <x v="1678"/>
    <n v="6"/>
    <x v="3469"/>
    <m/>
    <m/>
  </r>
  <r>
    <d v="2022-06-01T00:00:00"/>
    <s v="Inventario Inicial"/>
    <s v="14"/>
    <s v="C"/>
    <s v="RADISTALEQ2 TIT"/>
    <s v="RADIO DISTAL EQUIPO NUMERO 2 TITANIO"/>
    <s v="T50092420"/>
    <x v="3170"/>
    <x v="3648"/>
    <x v="1677"/>
    <n v="10"/>
    <x v="3469"/>
    <m/>
    <m/>
  </r>
  <r>
    <d v="2022-06-01T00:00:00"/>
    <s v="Inventario Inicial"/>
    <s v="14"/>
    <s v="C"/>
    <s v="RADISTALEQ3 TIT"/>
    <s v="RADIO DISTAL EQUIPO NUMERO 3 TITANIO"/>
    <s v="T50092420"/>
    <x v="3170"/>
    <x v="3648"/>
    <x v="1679"/>
    <n v="6"/>
    <x v="3469"/>
    <m/>
    <m/>
  </r>
  <r>
    <d v="2022-06-01T00:00:00"/>
    <s v="Inventario Inicial"/>
    <s v="14"/>
    <s v="C"/>
    <s v="RADISTALEQ4 TIT"/>
    <s v="RADIO DISTAL EQUIPO NUMERO 4 TITANIO"/>
    <s v="T50092420"/>
    <x v="3170"/>
    <x v="3648"/>
    <x v="1675"/>
    <n v="8"/>
    <x v="3469"/>
    <m/>
    <m/>
  </r>
  <r>
    <d v="2022-06-01T00:00:00"/>
    <s v="Inventario Inicial"/>
    <s v="14"/>
    <s v="C"/>
    <s v="RADISTALEQ5 TIT_ACERO"/>
    <s v="RADIO DISTAL EQUIPO NUMERO 5 ACERO Y  TITANIO"/>
    <s v="T50092420"/>
    <x v="3170"/>
    <x v="3648"/>
    <x v="1688"/>
    <n v="6"/>
    <x v="3469"/>
    <m/>
    <m/>
  </r>
  <r>
    <d v="2022-06-01T00:00:00"/>
    <s v="Inventario Inicial"/>
    <s v="14"/>
    <s v="C"/>
    <s v="TORNILLERA AV No 2 TITANIO"/>
    <s v="TORNILLERA AV No 2 TITANIO"/>
    <s v="T50092420"/>
    <x v="3170"/>
    <x v="3648"/>
    <x v="1697"/>
    <n v="8"/>
    <x v="3469"/>
    <m/>
    <m/>
  </r>
  <r>
    <d v="2022-06-01T00:00:00"/>
    <s v="Inventario Inicial"/>
    <s v="14"/>
    <s v="C"/>
    <s v="RADISTALEQ3 TIT"/>
    <s v="RADIO DISTAL EQUIPO NUMERO 3 TITANIO"/>
    <s v="T50092430"/>
    <x v="3171"/>
    <x v="3649"/>
    <x v="1679"/>
    <n v="3"/>
    <x v="3469"/>
    <m/>
    <m/>
  </r>
  <r>
    <d v="2022-06-01T00:00:00"/>
    <s v="Inventario Inicial"/>
    <s v="14"/>
    <s v="C"/>
    <s v="TORNILLERA AV No 3 ACERO.TITANIO"/>
    <s v="TORNILLERA AV No 3 ACERO.TITANIO"/>
    <s v="T50092706"/>
    <x v="3172"/>
    <x v="3650"/>
    <x v="1698"/>
    <n v="2"/>
    <x v="3469"/>
    <m/>
    <m/>
  </r>
  <r>
    <d v="2022-06-01T00:00:00"/>
    <s v="Inventario Inicial"/>
    <s v="14"/>
    <s v="C"/>
    <s v="TORNILLERA AV No 2 TITANIO"/>
    <s v="TORNILLERA AV No 2 TITANIO"/>
    <s v="T50092708"/>
    <x v="3173"/>
    <x v="3651"/>
    <x v="1697"/>
    <n v="2"/>
    <x v="3469"/>
    <m/>
    <m/>
  </r>
  <r>
    <d v="2022-06-01T00:00:00"/>
    <s v="Inventario Inicial"/>
    <s v="14"/>
    <s v="C"/>
    <s v="TORNILLERA AV No 3 ACERO.TITANIO"/>
    <s v="TORNILLERA AV No 3 ACERO.TITANIO"/>
    <s v="T50092708"/>
    <x v="3173"/>
    <x v="3651"/>
    <x v="1698"/>
    <n v="3"/>
    <x v="3469"/>
    <m/>
    <m/>
  </r>
  <r>
    <d v="2022-06-01T00:00:00"/>
    <s v="Inventario Inicial"/>
    <s v="14"/>
    <s v="C"/>
    <s v="PLACA PATELA (ARAÑA)"/>
    <s v="PLACA PATELA (ARAÑA)"/>
    <s v="1260"/>
    <x v="3174"/>
    <x v="3652"/>
    <x v="1674"/>
    <n v="5"/>
    <x v="3470"/>
    <m/>
    <m/>
  </r>
  <r>
    <d v="2022-06-01T00:00:00"/>
    <s v="Inventario Inicial"/>
    <s v="14"/>
    <s v="C"/>
    <s v="RADISTALEQ1 TIT_ACERO"/>
    <s v="RADIO DISTAL EQUIPO NUMERO 1 TITANIO Y ACERO"/>
    <s v="T50092710"/>
    <x v="3174"/>
    <x v="3653"/>
    <x v="1678"/>
    <n v="3"/>
    <x v="3470"/>
    <m/>
    <m/>
  </r>
  <r>
    <d v="2022-06-01T00:00:00"/>
    <s v="Inventario Inicial"/>
    <s v="14"/>
    <s v="C"/>
    <s v="RADISTALEQ2 TIT"/>
    <s v="RADIO DISTAL EQUIPO NUMERO 2 TITANIO"/>
    <s v="T50092710"/>
    <x v="3174"/>
    <x v="3653"/>
    <x v="1677"/>
    <n v="3"/>
    <x v="3470"/>
    <m/>
    <m/>
  </r>
  <r>
    <d v="2022-06-01T00:00:00"/>
    <s v="Inventario Inicial"/>
    <s v="14"/>
    <s v="C"/>
    <s v="RADISTALEQ4 TIT"/>
    <s v="RADIO DISTAL EQUIPO NUMERO 4 TITANIO"/>
    <s v="T50092710"/>
    <x v="3174"/>
    <x v="3653"/>
    <x v="1675"/>
    <n v="2"/>
    <x v="3470"/>
    <m/>
    <m/>
  </r>
  <r>
    <d v="2022-06-01T00:00:00"/>
    <s v="Inventario Inicial"/>
    <s v="14"/>
    <s v="C"/>
    <s v="RADISTALEQ5 TIT_ACERO"/>
    <s v="RADIO DISTAL EQUIPO NUMERO 5 ACERO Y  TITANIO"/>
    <s v="T50092710"/>
    <x v="3174"/>
    <x v="3653"/>
    <x v="1688"/>
    <n v="2"/>
    <x v="3470"/>
    <m/>
    <m/>
  </r>
  <r>
    <d v="2022-06-01T00:00:00"/>
    <s v="Inventario Inicial"/>
    <s v="14"/>
    <s v="C"/>
    <s v="TORNILLERA 2.7MM  N1"/>
    <s v="TORNILLERA 2.7MM  N1"/>
    <s v="T50092710"/>
    <x v="3174"/>
    <x v="3653"/>
    <x v="1699"/>
    <n v="5"/>
    <x v="3470"/>
    <m/>
    <m/>
  </r>
  <r>
    <d v="2022-06-01T00:00:00"/>
    <s v="Inventario Inicial"/>
    <s v="14"/>
    <s v="C"/>
    <s v="TORNILLERA 2.7MM  N2"/>
    <s v="TORNILLERA 2.7MM  N2"/>
    <s v="T50092710"/>
    <x v="3174"/>
    <x v="3653"/>
    <x v="1700"/>
    <n v="5"/>
    <x v="3470"/>
    <m/>
    <m/>
  </r>
  <r>
    <d v="2022-06-01T00:00:00"/>
    <s v="Inventario Inicial"/>
    <s v="14"/>
    <s v="C"/>
    <s v="TORNILLERA AV No 2 TITANIO"/>
    <s v="TORNILLERA AV No 2 TITANIO"/>
    <s v="T50092710"/>
    <x v="3174"/>
    <x v="3653"/>
    <x v="1697"/>
    <n v="4"/>
    <x v="3470"/>
    <m/>
    <m/>
  </r>
  <r>
    <d v="2022-06-01T00:00:00"/>
    <s v="Inventario Inicial"/>
    <s v="14"/>
    <s v="C"/>
    <s v="TORNILLERA AV No 3 ACERO.TITANIO"/>
    <s v="TORNILLERA AV No 3 ACERO.TITANIO"/>
    <s v="T50092710"/>
    <x v="3174"/>
    <x v="3653"/>
    <x v="1698"/>
    <n v="6"/>
    <x v="3470"/>
    <m/>
    <m/>
  </r>
  <r>
    <d v="2022-06-01T00:00:00"/>
    <s v="Inventario Inicial"/>
    <s v="14"/>
    <s v="C"/>
    <s v="TORNILLERA 2.7MM  N1"/>
    <s v="TORNILLERA 2.7MM  N1"/>
    <s v="T50092710"/>
    <x v="3174"/>
    <x v="3654"/>
    <x v="1699"/>
    <n v="1"/>
    <x v="3470"/>
    <m/>
    <m/>
  </r>
  <r>
    <d v="2022-06-01T00:00:00"/>
    <s v="Inventario Inicial"/>
    <s v="14"/>
    <s v="C"/>
    <s v="TORNILLERA 2.7MM  N2"/>
    <s v="TORNILLERA 2.7MM  N2"/>
    <s v="T50092710"/>
    <x v="3174"/>
    <x v="3654"/>
    <x v="1700"/>
    <n v="1"/>
    <x v="3470"/>
    <m/>
    <m/>
  </r>
  <r>
    <d v="2022-06-01T00:00:00"/>
    <s v="Inventario Inicial"/>
    <s v="14"/>
    <s v="C"/>
    <s v="PLACA PATELA (ARAÑA)"/>
    <s v="PLACA PATELA (ARAÑA)"/>
    <s v="1261"/>
    <x v="1474"/>
    <x v="3655"/>
    <x v="1674"/>
    <n v="5"/>
    <x v="3471"/>
    <m/>
    <m/>
  </r>
  <r>
    <d v="2022-06-01T00:00:00"/>
    <s v="Inventario Inicial"/>
    <s v="14"/>
    <s v="C"/>
    <s v="TORNILLERA AV N1 ACERO"/>
    <s v="TORNILLERA AV N1 ACERO"/>
    <s v="1261"/>
    <x v="1474"/>
    <x v="3655"/>
    <x v="1701"/>
    <n v="2"/>
    <x v="3471"/>
    <m/>
    <m/>
  </r>
  <r>
    <d v="2022-06-01T00:00:00"/>
    <s v="Inventario Inicial"/>
    <s v="14"/>
    <s v="C"/>
    <s v="TORNILLERA 2.7MM  N1"/>
    <s v="TORNILLERA 2.7MM  N1"/>
    <s v="T50092712"/>
    <x v="1474"/>
    <x v="3656"/>
    <x v="1699"/>
    <n v="5"/>
    <x v="3471"/>
    <m/>
    <m/>
  </r>
  <r>
    <d v="2022-06-01T00:00:00"/>
    <s v="Inventario Inicial"/>
    <s v="14"/>
    <s v="C"/>
    <s v="TORNILLERA 2.7MM  N2"/>
    <s v="TORNILLERA 2.7MM  N2"/>
    <s v="T50092712"/>
    <x v="1474"/>
    <x v="3656"/>
    <x v="1700"/>
    <n v="4"/>
    <x v="3471"/>
    <m/>
    <m/>
  </r>
  <r>
    <d v="2022-06-01T00:00:00"/>
    <s v="Inventario Inicial"/>
    <s v="14"/>
    <s v="C"/>
    <s v="PLACA PATELA (ARAÑA)"/>
    <s v="PLACA PATELA (ARAÑA)"/>
    <s v="1262"/>
    <x v="3175"/>
    <x v="3657"/>
    <x v="1674"/>
    <n v="5"/>
    <x v="3472"/>
    <m/>
    <m/>
  </r>
  <r>
    <d v="2022-06-01T00:00:00"/>
    <s v="Inventario Inicial"/>
    <s v="14"/>
    <s v="C"/>
    <s v="TORNILLERA AV N1 ACERO"/>
    <s v="TORNILLERA AV N1 ACERO"/>
    <s v="1262"/>
    <x v="3175"/>
    <x v="3657"/>
    <x v="1701"/>
    <n v="4"/>
    <x v="3472"/>
    <m/>
    <m/>
  </r>
  <r>
    <d v="2022-06-01T00:00:00"/>
    <s v="Inventario Inicial"/>
    <s v="14"/>
    <s v="C"/>
    <s v="RADISTALEQ1 TIT_ACERO"/>
    <s v="RADIO DISTAL EQUIPO NUMERO 1 TITANIO Y ACERO"/>
    <s v="T50092714"/>
    <x v="3175"/>
    <x v="3658"/>
    <x v="1678"/>
    <n v="3"/>
    <x v="3472"/>
    <m/>
    <m/>
  </r>
  <r>
    <d v="2022-06-01T00:00:00"/>
    <s v="Inventario Inicial"/>
    <s v="14"/>
    <s v="C"/>
    <s v="RADISTALEQ2 TIT"/>
    <s v="RADIO DISTAL EQUIPO NUMERO 2 TITANIO"/>
    <s v="T50092714"/>
    <x v="3175"/>
    <x v="3658"/>
    <x v="1677"/>
    <n v="3"/>
    <x v="3472"/>
    <m/>
    <m/>
  </r>
  <r>
    <d v="2022-06-01T00:00:00"/>
    <s v="Inventario Inicial"/>
    <s v="14"/>
    <s v="C"/>
    <s v="RADISTALEQ3 TIT"/>
    <s v="RADIO DISTAL EQUIPO NUMERO 3 TITANIO"/>
    <s v="T50092714"/>
    <x v="3175"/>
    <x v="3658"/>
    <x v="1679"/>
    <n v="2"/>
    <x v="3472"/>
    <m/>
    <m/>
  </r>
  <r>
    <d v="2022-06-01T00:00:00"/>
    <s v="Inventario Inicial"/>
    <s v="14"/>
    <s v="C"/>
    <s v="RADISTALEQ4 TIT"/>
    <s v="RADIO DISTAL EQUIPO NUMERO 4 TITANIO"/>
    <s v="T50092714"/>
    <x v="3175"/>
    <x v="3658"/>
    <x v="1675"/>
    <n v="1"/>
    <x v="3472"/>
    <m/>
    <m/>
  </r>
  <r>
    <d v="2022-06-01T00:00:00"/>
    <s v="Inventario Inicial"/>
    <s v="14"/>
    <s v="C"/>
    <s v="RADISTALEQ5 TIT_ACERO"/>
    <s v="RADIO DISTAL EQUIPO NUMERO 5 ACERO Y  TITANIO"/>
    <s v="T50092714"/>
    <x v="3175"/>
    <x v="3658"/>
    <x v="1688"/>
    <n v="2"/>
    <x v="3472"/>
    <m/>
    <m/>
  </r>
  <r>
    <d v="2022-06-01T00:00:00"/>
    <s v="Inventario Inicial"/>
    <s v="14"/>
    <s v="C"/>
    <s v="TORNILLERA 2.7MM  N1"/>
    <s v="TORNILLERA 2.7MM  N1"/>
    <s v="T50092714"/>
    <x v="3175"/>
    <x v="3658"/>
    <x v="1699"/>
    <n v="5"/>
    <x v="3472"/>
    <m/>
    <m/>
  </r>
  <r>
    <d v="2022-06-01T00:00:00"/>
    <s v="Inventario Inicial"/>
    <s v="14"/>
    <s v="C"/>
    <s v="TORNILLERA 2.7MM  N2"/>
    <s v="TORNILLERA 2.7MM  N2"/>
    <s v="T50092714"/>
    <x v="3175"/>
    <x v="3658"/>
    <x v="1700"/>
    <n v="5"/>
    <x v="3472"/>
    <m/>
    <m/>
  </r>
  <r>
    <d v="2022-06-01T00:00:00"/>
    <s v="Inventario Inicial"/>
    <s v="14"/>
    <s v="C"/>
    <s v="TORNILLERA AV No 2 TITANIO"/>
    <s v="TORNILLERA AV No 2 TITANIO"/>
    <s v="T50092714"/>
    <x v="3175"/>
    <x v="3658"/>
    <x v="1697"/>
    <n v="4"/>
    <x v="3472"/>
    <m/>
    <m/>
  </r>
  <r>
    <d v="2022-06-01T00:00:00"/>
    <s v="Inventario Inicial"/>
    <s v="14"/>
    <s v="C"/>
    <s v="TORNILLERA AV No 3 ACERO.TITANIO"/>
    <s v="TORNILLERA AV No 3 ACERO.TITANIO"/>
    <s v="T50092714"/>
    <x v="3175"/>
    <x v="3658"/>
    <x v="1698"/>
    <n v="5"/>
    <x v="3472"/>
    <m/>
    <m/>
  </r>
  <r>
    <d v="2022-06-01T00:00:00"/>
    <s v="Inventario Inicial"/>
    <s v="14"/>
    <s v="C"/>
    <s v="TORNILLERA AV No 3 ACERO.TITANIO"/>
    <s v="TORNILLERA AV No 3 ACERO.TITANIO"/>
    <s v="1263"/>
    <x v="1475"/>
    <x v="3659"/>
    <x v="1698"/>
    <n v="3"/>
    <x v="3472"/>
    <m/>
    <m/>
  </r>
  <r>
    <d v="2022-06-01T00:00:00"/>
    <s v="Inventario Inicial"/>
    <s v="14"/>
    <s v="C"/>
    <s v="PLACA PATELA (ARAÑA)"/>
    <s v="PLACA PATELA (ARAÑA)"/>
    <s v="1263"/>
    <x v="1475"/>
    <x v="3659"/>
    <x v="1674"/>
    <n v="5"/>
    <x v="3472"/>
    <m/>
    <m/>
  </r>
  <r>
    <d v="2022-06-01T00:00:00"/>
    <s v="Inventario Inicial"/>
    <s v="14"/>
    <s v="C"/>
    <s v="TORNILLERA AV N1 ACERO"/>
    <s v="TORNILLERA AV N1 ACERO"/>
    <s v="1263"/>
    <x v="1475"/>
    <x v="3659"/>
    <x v="1701"/>
    <n v="4"/>
    <x v="3472"/>
    <m/>
    <m/>
  </r>
  <r>
    <d v="2022-06-01T00:00:00"/>
    <s v="Inventario Inicial"/>
    <s v="14"/>
    <s v="C"/>
    <s v="TORNILLERA 2.7MM  N1"/>
    <s v="TORNILLERA 2.7MM  N1"/>
    <s v="T50092716"/>
    <x v="1475"/>
    <x v="1440"/>
    <x v="1699"/>
    <n v="5"/>
    <x v="3472"/>
    <m/>
    <m/>
  </r>
  <r>
    <d v="2022-06-01T00:00:00"/>
    <s v="Inventario Inicial"/>
    <s v="14"/>
    <s v="C"/>
    <s v="TORNILLERA 2.7MM  N2"/>
    <s v="TORNILLERA 2.7MM  N2"/>
    <s v="T50092716"/>
    <x v="1475"/>
    <x v="1440"/>
    <x v="1700"/>
    <n v="5"/>
    <x v="3472"/>
    <m/>
    <m/>
  </r>
  <r>
    <d v="2022-06-01T00:00:00"/>
    <s v="Inventario Inicial"/>
    <s v="14"/>
    <s v="C"/>
    <s v="PLACA PATELA (ARAÑA)"/>
    <s v="PLACA PATELA (ARAÑA)"/>
    <n v="11595"/>
    <x v="1476"/>
    <x v="3660"/>
    <x v="1674"/>
    <n v="4"/>
    <x v="3473"/>
    <m/>
    <m/>
  </r>
  <r>
    <d v="2022-06-01T00:00:00"/>
    <s v="Inventario Inicial"/>
    <s v="14"/>
    <s v="C"/>
    <s v="PLACA PATELA (ARAÑA)"/>
    <s v="PLACA PATELA (ARAÑA)"/>
    <s v="1264"/>
    <x v="1476"/>
    <x v="3660"/>
    <x v="1674"/>
    <n v="5"/>
    <x v="3473"/>
    <m/>
    <m/>
  </r>
  <r>
    <d v="2022-06-01T00:00:00"/>
    <s v="Inventario Inicial"/>
    <s v="14"/>
    <s v="C"/>
    <s v="TORNILLERA AV N1 ACERO"/>
    <s v="TORNILLERA AV N1 ACERO"/>
    <s v="1264"/>
    <x v="1476"/>
    <x v="3660"/>
    <x v="1701"/>
    <n v="7"/>
    <x v="3473"/>
    <m/>
    <m/>
  </r>
  <r>
    <d v="2022-06-01T00:00:00"/>
    <s v="Inventario Inicial"/>
    <s v="14"/>
    <s v="C"/>
    <s v="TORNILLERA 2.7MM  N1"/>
    <s v="TORNILLERA 2.7MM  N1"/>
    <s v="T50092718"/>
    <x v="1476"/>
    <x v="1441"/>
    <x v="1699"/>
    <n v="5"/>
    <x v="3473"/>
    <m/>
    <m/>
  </r>
  <r>
    <d v="2022-06-01T00:00:00"/>
    <s v="Inventario Inicial"/>
    <s v="14"/>
    <s v="C"/>
    <s v="TORNILLERA 2.7MM  N2"/>
    <s v="TORNILLERA 2.7MM  N2"/>
    <s v="T50092718"/>
    <x v="1476"/>
    <x v="1441"/>
    <x v="1700"/>
    <n v="5"/>
    <x v="3473"/>
    <m/>
    <m/>
  </r>
  <r>
    <d v="2022-06-01T00:00:00"/>
    <s v="Inventario Inicial"/>
    <s v="14"/>
    <s v="C"/>
    <s v="TORNILLERA AV No 3 ACERO.TITANIO"/>
    <s v="TORNILLERA AV No 3 ACERO.TITANIO"/>
    <s v="1265"/>
    <x v="1477"/>
    <x v="3661"/>
    <x v="1698"/>
    <n v="1"/>
    <x v="3474"/>
    <m/>
    <m/>
  </r>
  <r>
    <d v="2022-06-01T00:00:00"/>
    <s v="Inventario Inicial"/>
    <s v="14"/>
    <s v="C"/>
    <s v="PLACA PATELA (ARAÑA)"/>
    <s v="PLACA PATELA (ARAÑA)"/>
    <s v="1265"/>
    <x v="1477"/>
    <x v="3662"/>
    <x v="1674"/>
    <n v="5"/>
    <x v="3474"/>
    <m/>
    <m/>
  </r>
  <r>
    <d v="2022-06-01T00:00:00"/>
    <s v="Inventario Inicial"/>
    <s v="14"/>
    <s v="C"/>
    <s v="TORNILLERA AV N1 ACERO"/>
    <s v="TORNILLERA AV N1 ACERO"/>
    <s v="1265"/>
    <x v="1477"/>
    <x v="3662"/>
    <x v="1701"/>
    <n v="8"/>
    <x v="3474"/>
    <m/>
    <m/>
  </r>
  <r>
    <d v="2022-06-01T00:00:00"/>
    <s v="Inventario Inicial"/>
    <s v="14"/>
    <s v="C"/>
    <s v="TORNILLERA 2.7MM  N1"/>
    <s v="TORNILLERA 2.7MM  N1"/>
    <s v="T50092720"/>
    <x v="1477"/>
    <x v="1442"/>
    <x v="1699"/>
    <n v="5"/>
    <x v="3474"/>
    <m/>
    <m/>
  </r>
  <r>
    <d v="2022-06-01T00:00:00"/>
    <s v="Inventario Inicial"/>
    <s v="14"/>
    <s v="C"/>
    <s v="TORNILLERA 2.7MM  N2"/>
    <s v="TORNILLERA 2.7MM  N2"/>
    <s v="T50092720"/>
    <x v="1477"/>
    <x v="1442"/>
    <x v="1700"/>
    <n v="5"/>
    <x v="3474"/>
    <m/>
    <m/>
  </r>
  <r>
    <d v="2022-06-01T00:00:00"/>
    <s v="Inventario Inicial"/>
    <s v="14"/>
    <s v="C"/>
    <s v="PLACA PATELA (ARAÑA)"/>
    <s v="PLACA PATELA (ARAÑA)"/>
    <s v="1266"/>
    <x v="1473"/>
    <x v="3663"/>
    <x v="1674"/>
    <n v="5"/>
    <x v="3475"/>
    <m/>
    <m/>
  </r>
  <r>
    <d v="2022-06-01T00:00:00"/>
    <s v="Inventario Inicial"/>
    <s v="14"/>
    <s v="C"/>
    <s v="TORNILLERA AV N1 ACERO"/>
    <s v="TORNILLERA AV N1 ACERO"/>
    <s v="1266"/>
    <x v="1473"/>
    <x v="3663"/>
    <x v="1701"/>
    <n v="4"/>
    <x v="3475"/>
    <m/>
    <m/>
  </r>
  <r>
    <d v="2022-06-01T00:00:00"/>
    <s v="Inventario Inicial"/>
    <s v="14"/>
    <s v="C"/>
    <s v="TORNILLERA 2.7MM  N1"/>
    <s v="TORNILLERA 2.7MM  N1"/>
    <s v="T50092722"/>
    <x v="1473"/>
    <x v="3664"/>
    <x v="1699"/>
    <n v="5"/>
    <x v="3475"/>
    <m/>
    <m/>
  </r>
  <r>
    <d v="2022-06-01T00:00:00"/>
    <s v="Inventario Inicial"/>
    <s v="14"/>
    <s v="C"/>
    <s v="TORNILLERA 2.7MM  N2"/>
    <s v="TORNILLERA 2.7MM  N2"/>
    <s v="T50092722"/>
    <x v="1473"/>
    <x v="3664"/>
    <x v="1700"/>
    <n v="5"/>
    <x v="3475"/>
    <m/>
    <m/>
  </r>
  <r>
    <d v="2022-06-01T00:00:00"/>
    <s v="Inventario Inicial"/>
    <s v="14"/>
    <s v="C"/>
    <s v="PLACA PATELA (ARAÑA)"/>
    <s v="PLACA PATELA (ARAÑA)"/>
    <s v="1267"/>
    <x v="1478"/>
    <x v="3665"/>
    <x v="1674"/>
    <n v="5"/>
    <x v="3476"/>
    <m/>
    <m/>
  </r>
  <r>
    <d v="2022-06-01T00:00:00"/>
    <s v="Inventario Inicial"/>
    <s v="14"/>
    <s v="C"/>
    <s v="TORNILLERA AV N1 ACERO"/>
    <s v="TORNILLERA AV N1 ACERO"/>
    <s v="1267"/>
    <x v="1478"/>
    <x v="3665"/>
    <x v="1701"/>
    <n v="4"/>
    <x v="3476"/>
    <m/>
    <m/>
  </r>
  <r>
    <d v="2022-06-01T00:00:00"/>
    <s v="Inventario Inicial"/>
    <s v="14"/>
    <s v="C"/>
    <s v="TORNILLERA 2.7MM  N1"/>
    <s v="TORNILLERA 2.7MM  N1"/>
    <s v="T50092724"/>
    <x v="1478"/>
    <x v="3666"/>
    <x v="1699"/>
    <n v="5"/>
    <x v="3476"/>
    <m/>
    <m/>
  </r>
  <r>
    <d v="2022-06-01T00:00:00"/>
    <s v="Inventario Inicial"/>
    <s v="14"/>
    <s v="C"/>
    <s v="TORNILLERA 2.7MM  N2"/>
    <s v="TORNILLERA 2.7MM  N2"/>
    <s v="T50092724"/>
    <x v="1478"/>
    <x v="3666"/>
    <x v="1700"/>
    <n v="5"/>
    <x v="3476"/>
    <m/>
    <m/>
  </r>
  <r>
    <d v="2022-06-01T00:00:00"/>
    <s v="Inventario Inicial"/>
    <s v="14"/>
    <s v="C"/>
    <s v="PLACA PATELA (ARAÑA)"/>
    <s v="PLACA PATELA (ARAÑA)"/>
    <s v="1268"/>
    <x v="1479"/>
    <x v="3667"/>
    <x v="1674"/>
    <n v="5"/>
    <x v="3475"/>
    <m/>
    <m/>
  </r>
  <r>
    <d v="2022-06-01T00:00:00"/>
    <s v="Inventario Inicial"/>
    <s v="14"/>
    <s v="C"/>
    <s v="TORNILLERA AV N1 ACERO"/>
    <s v="TORNILLERA AV N1 ACERO"/>
    <s v="1268"/>
    <x v="1479"/>
    <x v="3667"/>
    <x v="1701"/>
    <n v="4"/>
    <x v="3475"/>
    <m/>
    <m/>
  </r>
  <r>
    <d v="2022-06-01T00:00:00"/>
    <s v="Inventario Inicial"/>
    <s v="14"/>
    <s v="C"/>
    <s v="TORNILLERA 2.7MM  N1"/>
    <s v="TORNILLERA 2.7MM  N1"/>
    <s v="T50092726"/>
    <x v="1479"/>
    <x v="3668"/>
    <x v="1699"/>
    <n v="5"/>
    <x v="3475"/>
    <m/>
    <m/>
  </r>
  <r>
    <d v="2022-06-01T00:00:00"/>
    <s v="Inventario Inicial"/>
    <s v="14"/>
    <s v="C"/>
    <s v="TORNILLERA 2.7MM  N2"/>
    <s v="TORNILLERA 2.7MM  N2"/>
    <s v="T50092726"/>
    <x v="1479"/>
    <x v="3668"/>
    <x v="1700"/>
    <n v="5"/>
    <x v="3475"/>
    <m/>
    <m/>
  </r>
  <r>
    <d v="2022-06-01T00:00:00"/>
    <s v="Inventario Inicial"/>
    <s v="14"/>
    <s v="C"/>
    <s v="PLACA PATELA (ARAÑA)"/>
    <s v="PLACA PATELA (ARAÑA)"/>
    <n v="11593"/>
    <x v="1480"/>
    <x v="3669"/>
    <x v="1674"/>
    <n v="5"/>
    <x v="3473"/>
    <m/>
    <m/>
  </r>
  <r>
    <d v="2022-06-01T00:00:00"/>
    <s v="Inventario Inicial"/>
    <s v="14"/>
    <s v="C"/>
    <s v="TORNILLERA AV N1 ACERO"/>
    <s v="TORNILLERA AV N1 ACERO"/>
    <n v="11593"/>
    <x v="1480"/>
    <x v="3669"/>
    <x v="1701"/>
    <n v="4"/>
    <x v="3473"/>
    <m/>
    <m/>
  </r>
  <r>
    <d v="2022-06-01T00:00:00"/>
    <s v="Inventario Inicial"/>
    <s v="14"/>
    <s v="C"/>
    <s v="TORNILLERA 2.7MM  N1"/>
    <s v="TORNILLERA 2.7MM  N1"/>
    <s v="T50092728"/>
    <x v="1480"/>
    <x v="3670"/>
    <x v="1699"/>
    <n v="4"/>
    <x v="3473"/>
    <m/>
    <m/>
  </r>
  <r>
    <d v="2022-06-01T00:00:00"/>
    <s v="Inventario Inicial"/>
    <s v="14"/>
    <s v="C"/>
    <s v="PLACA PATELA (ARAÑA)"/>
    <s v="PLACA PATELA (ARAÑA)"/>
    <n v="11594"/>
    <x v="1481"/>
    <x v="3671"/>
    <x v="1674"/>
    <n v="4"/>
    <x v="3473"/>
    <m/>
    <m/>
  </r>
  <r>
    <d v="2022-06-01T00:00:00"/>
    <s v="Inventario Inicial"/>
    <s v="14"/>
    <s v="C"/>
    <s v="TORNILLERA AV N1 ACERO"/>
    <s v="TORNILLERA AV N1 ACERO"/>
    <n v="11594"/>
    <x v="1481"/>
    <x v="3671"/>
    <x v="1701"/>
    <n v="4"/>
    <x v="3473"/>
    <m/>
    <m/>
  </r>
  <r>
    <d v="2022-06-01T00:00:00"/>
    <s v="Inventario Inicial"/>
    <s v="14"/>
    <s v="C"/>
    <s v="TORNILLERA 2.7MM  N1"/>
    <s v="TORNILLERA 2.7MM  N1"/>
    <s v="T50092730"/>
    <x v="1481"/>
    <x v="3672"/>
    <x v="1699"/>
    <n v="2"/>
    <x v="3473"/>
    <m/>
    <m/>
  </r>
  <r>
    <d v="2022-06-01T00:00:00"/>
    <s v="Inventario Inicial"/>
    <s v="14"/>
    <s v="C"/>
    <s v="TORNILLERA AV No 3 ACERO.TITANIO"/>
    <s v="TORNILLERA AV No 3 ACERO.TITANIO"/>
    <s v="T50092735"/>
    <x v="3176"/>
    <x v="3673"/>
    <x v="1698"/>
    <n v="6"/>
    <x v="3473"/>
    <m/>
    <m/>
  </r>
  <r>
    <d v="2022-06-01T00:00:00"/>
    <s v="Inventario Inicial"/>
    <s v="14"/>
    <s v="C"/>
    <s v="TORNILLERA AV No 3 ACERO.TITANIO"/>
    <s v="TORNILLERA AV No 3 ACERO.TITANIO"/>
    <s v="T50092740"/>
    <x v="3177"/>
    <x v="3674"/>
    <x v="1698"/>
    <n v="6"/>
    <x v="3473"/>
    <m/>
    <m/>
  </r>
  <r>
    <d v="2022-06-01T00:00:00"/>
    <s v="Inventario Inicial"/>
    <s v="14"/>
    <s v="A"/>
    <s v="PLACA CABLE UNO"/>
    <s v="PLACA CABLE UNO"/>
    <n v="4"/>
    <x v="3178"/>
    <x v="3675"/>
    <x v="1673"/>
    <n v="1"/>
    <x v="458"/>
    <m/>
    <m/>
  </r>
  <r>
    <d v="2022-06-01T00:00:00"/>
    <s v="Inventario Inicial"/>
    <s v="14"/>
    <s v="C"/>
    <s v="RADISTALEQ1 TIT_ACERO"/>
    <s v="RADIO DISTAL EQUIPO NUMERO 1 TITANIO Y ACERO"/>
    <s v="100S.218"/>
    <x v="2304"/>
    <x v="3676"/>
    <x v="1678"/>
    <n v="2"/>
    <x v="2717"/>
    <m/>
    <m/>
  </r>
  <r>
    <d v="2022-06-01T00:00:00"/>
    <s v="Inventario Inicial"/>
    <s v="14"/>
    <s v="C"/>
    <s v="RADISTALEQ1 TIT_ACERO"/>
    <s v="RADIO DISTAL EQUIPO NUMERO 1 TITANIO Y ACERO"/>
    <s v="100S.220"/>
    <x v="2305"/>
    <x v="3677"/>
    <x v="1678"/>
    <n v="2"/>
    <x v="2718"/>
    <m/>
    <m/>
  </r>
  <r>
    <d v="2022-06-01T00:00:00"/>
    <s v="Inventario Inicial"/>
    <s v="14"/>
    <s v="C"/>
    <s v="RADISTALEQ1 TIT_ACERO"/>
    <s v="RADIO DISTAL EQUIPO NUMERO 1 TITANIO Y ACERO"/>
    <s v="100S.222"/>
    <x v="2306"/>
    <x v="3678"/>
    <x v="1678"/>
    <n v="2"/>
    <x v="2719"/>
    <m/>
    <m/>
  </r>
  <r>
    <d v="2022-06-01T00:00:00"/>
    <s v="Inventario Inicial"/>
    <s v="14"/>
    <s v="C"/>
    <s v="RADISTALEQ1 TIT_ACERO"/>
    <s v="RADIO DISTAL EQUIPO NUMERO 1 TITANIO Y ACERO"/>
    <s v="100S.224"/>
    <x v="2307"/>
    <x v="3679"/>
    <x v="1678"/>
    <n v="2"/>
    <x v="2719"/>
    <m/>
    <m/>
  </r>
  <r>
    <d v="2022-06-01T00:00:00"/>
    <s v="Inventario Inicial"/>
    <s v="14"/>
    <s v="C"/>
    <s v="RADISTALEQ1 TIT_ACERO"/>
    <s v="RADIO DISTAL EQUIPO NUMERO 1 TITANIO Y ACERO"/>
    <s v="SF-100V.212"/>
    <x v="1254"/>
    <x v="3680"/>
    <x v="1678"/>
    <n v="4"/>
    <x v="1576"/>
    <m/>
    <m/>
  </r>
  <r>
    <d v="2022-06-01T00:00:00"/>
    <s v="Inventario Inicial"/>
    <s v="14"/>
    <s v="C"/>
    <s v="RADISTALEQ1 TIT_ACERO"/>
    <s v="RADIO DISTAL EQUIPO NUMERO 1 TITANIO Y ACERO"/>
    <s v="SF-100V.214"/>
    <x v="1233"/>
    <x v="3681"/>
    <x v="1678"/>
    <n v="7"/>
    <x v="1534"/>
    <m/>
    <m/>
  </r>
  <r>
    <d v="2022-06-01T00:00:00"/>
    <s v="Inventario Inicial"/>
    <s v="14"/>
    <s v="C"/>
    <s v="RADISTALEQ1 TIT_ACERO"/>
    <s v="RADIO DISTAL EQUIPO NUMERO 1 TITANIO Y ACERO"/>
    <s v="SF-100V.216"/>
    <x v="1234"/>
    <x v="3682"/>
    <x v="1678"/>
    <n v="7"/>
    <x v="1535"/>
    <m/>
    <m/>
  </r>
  <r>
    <d v="2022-06-01T00:00:00"/>
    <s v="Inventario Inicial"/>
    <s v="14"/>
    <s v="C"/>
    <s v="RADISTALEQ1 TIT_ACERO"/>
    <s v="RADIO DISTAL EQUIPO NUMERO 1 TITANIO Y ACERO"/>
    <s v="SF-100V.218"/>
    <x v="1235"/>
    <x v="3683"/>
    <x v="1678"/>
    <n v="7"/>
    <x v="1536"/>
    <m/>
    <m/>
  </r>
  <r>
    <d v="2022-06-01T00:00:00"/>
    <s v="Inventario Inicial"/>
    <s v="14"/>
    <s v="C"/>
    <s v="RADISTALEQ1 TIT_ACERO"/>
    <s v="RADIO DISTAL EQUIPO NUMERO 1 TITANIO Y ACERO"/>
    <s v="SF-100V.220"/>
    <x v="1236"/>
    <x v="3684"/>
    <x v="1678"/>
    <n v="7"/>
    <x v="1537"/>
    <m/>
    <m/>
  </r>
  <r>
    <d v="2022-06-01T00:00:00"/>
    <s v="Inventario Inicial"/>
    <s v="14"/>
    <s v="C"/>
    <s v="RADISTALEQ1 TIT_ACERO"/>
    <s v="RADIO DISTAL EQUIPO NUMERO 1 TITANIO Y ACERO"/>
    <s v="SF-100V.222"/>
    <x v="1237"/>
    <x v="3685"/>
    <x v="1678"/>
    <n v="6"/>
    <x v="1539"/>
    <m/>
    <m/>
  </r>
  <r>
    <d v="2022-06-01T00:00:00"/>
    <s v="Inventario Inicial"/>
    <s v="14"/>
    <s v="C"/>
    <s v="RADISTALEQ1 TIT_ACERO"/>
    <s v="RADIO DISTAL EQUIPO NUMERO 1 TITANIO Y ACERO"/>
    <s v="SF-100V.224"/>
    <x v="1238"/>
    <x v="3686"/>
    <x v="1678"/>
    <n v="4"/>
    <x v="1541"/>
    <m/>
    <m/>
  </r>
  <r>
    <d v="2022-06-01T00:00:00"/>
    <s v="Inventario Inicial"/>
    <s v="14"/>
    <s v="C"/>
    <s v="RADISTALEQ1 TIT_ACERO"/>
    <s v="RADIO DISTAL EQUIPO NUMERO 1 TITANIO Y ACERO"/>
    <s v="SF-100V.226"/>
    <x v="1239"/>
    <x v="3687"/>
    <x v="1678"/>
    <n v="6"/>
    <x v="1542"/>
    <m/>
    <m/>
  </r>
  <r>
    <d v="2022-06-01T00:00:00"/>
    <s v="Inventario Inicial"/>
    <s v="14"/>
    <s v="C"/>
    <s v="RADISTALEQ1 TIT_ACERO"/>
    <s v="RADIO DISTAL EQUIPO NUMERO 1 TITANIO Y ACERO"/>
    <s v="SF-125.105"/>
    <x v="1250"/>
    <x v="3688"/>
    <x v="1678"/>
    <n v="1"/>
    <x v="1552"/>
    <m/>
    <m/>
  </r>
  <r>
    <d v="2022-06-01T00:00:00"/>
    <s v="Inventario Inicial"/>
    <s v="14"/>
    <s v="C"/>
    <s v="RADISTALEQ1 TIT_ACERO"/>
    <s v="RADIO DISTAL EQUIPO NUMERO 1 TITANIO Y ACERO"/>
    <s v="SF-125.106"/>
    <x v="1251"/>
    <x v="3689"/>
    <x v="1678"/>
    <n v="1"/>
    <x v="1553"/>
    <m/>
    <m/>
  </r>
  <r>
    <d v="2022-06-01T00:00:00"/>
    <s v="Inventario Inicial"/>
    <s v="14"/>
    <s v="C"/>
    <s v="RADISTALEQ1 TIT_ACERO"/>
    <s v="RADIO DISTAL EQUIPO NUMERO 1 TITANIO Y ACERO"/>
    <s v="SF-130.602L"/>
    <x v="1104"/>
    <x v="3690"/>
    <x v="1678"/>
    <n v="1"/>
    <x v="1351"/>
    <m/>
    <m/>
  </r>
  <r>
    <d v="2022-06-01T00:00:00"/>
    <s v="Inventario Inicial"/>
    <s v="14"/>
    <s v="C"/>
    <s v="RADISTALEQ1 TIT_ACERO"/>
    <s v="RADIO DISTAL EQUIPO NUMERO 1 TITANIO Y ACERO"/>
    <s v="SF-130.602R"/>
    <x v="1100"/>
    <x v="3691"/>
    <x v="1678"/>
    <n v="1"/>
    <x v="1347"/>
    <m/>
    <m/>
  </r>
  <r>
    <d v="2022-06-01T00:00:00"/>
    <s v="Inventario Inicial"/>
    <s v="14"/>
    <s v="C"/>
    <s v="RADISTALEQ1 TIT_ACERO"/>
    <s v="RADIO DISTAL EQUIPO NUMERO 1 TITANIO Y ACERO"/>
    <s v="SF-130.603L"/>
    <x v="1105"/>
    <x v="3692"/>
    <x v="1678"/>
    <n v="1"/>
    <x v="1352"/>
    <m/>
    <m/>
  </r>
  <r>
    <d v="2022-06-01T00:00:00"/>
    <s v="Inventario Inicial"/>
    <s v="14"/>
    <s v="C"/>
    <s v="RADISTALEQ1 TIT_ACERO"/>
    <s v="RADIO DISTAL EQUIPO NUMERO 1 TITANIO Y ACERO"/>
    <s v="SF-130.603R"/>
    <x v="1101"/>
    <x v="3693"/>
    <x v="1678"/>
    <n v="1"/>
    <x v="1348"/>
    <m/>
    <m/>
  </r>
  <r>
    <d v="2022-06-01T00:00:00"/>
    <s v="Inventario Inicial"/>
    <s v="14"/>
    <s v="C"/>
    <s v="RADISTALEQ1 TIT_ACERO"/>
    <s v="RADIO DISTAL EQUIPO NUMERO 1 TITANIO Y ACERO"/>
    <s v="SF-130.604L"/>
    <x v="1106"/>
    <x v="3694"/>
    <x v="1678"/>
    <n v="1"/>
    <x v="1349"/>
    <m/>
    <m/>
  </r>
  <r>
    <d v="2022-06-01T00:00:00"/>
    <s v="Inventario Inicial"/>
    <s v="14"/>
    <s v="C"/>
    <s v="RADISTALEQ1 TIT_ACERO"/>
    <s v="RADIO DISTAL EQUIPO NUMERO 1 TITANIO Y ACERO"/>
    <s v="SF-130.605L"/>
    <x v="1107"/>
    <x v="3695"/>
    <x v="1678"/>
    <n v="1"/>
    <x v="1350"/>
    <m/>
    <m/>
  </r>
  <r>
    <d v="2022-06-01T00:00:00"/>
    <s v="Inventario Inicial"/>
    <s v="14"/>
    <s v="C"/>
    <s v="RADISTALEQ1 TIT_ACERO"/>
    <s v="RADIO DISTAL EQUIPO NUMERO 1 TITANIO Y ACERO"/>
    <s v="SF-130.605R"/>
    <x v="1103"/>
    <x v="3696"/>
    <x v="1678"/>
    <n v="1"/>
    <x v="1350"/>
    <m/>
    <m/>
  </r>
  <r>
    <d v="2022-06-01T00:00:00"/>
    <s v="Inventario Inicial"/>
    <s v="14"/>
    <s v="C"/>
    <s v="RADISTALEQ1 TIT_ACERO"/>
    <s v="RADIO DISTAL EQUIPO NUMERO 1 TITANIO Y ACERO"/>
    <s v="SF-131.404R"/>
    <x v="1066"/>
    <x v="3697"/>
    <x v="1678"/>
    <n v="1"/>
    <x v="1353"/>
    <m/>
    <m/>
  </r>
  <r>
    <d v="2022-06-01T00:00:00"/>
    <s v="Inventario Inicial"/>
    <s v="14"/>
    <s v="C"/>
    <s v="RADISTALEQ1 TIT_ACERO"/>
    <s v="RADIO DISTAL EQUIPO NUMERO 1 TITANIO Y ACERO"/>
    <s v="SF-131.505R"/>
    <x v="1108"/>
    <x v="3698"/>
    <x v="1678"/>
    <n v="1"/>
    <x v="1354"/>
    <m/>
    <m/>
  </r>
  <r>
    <d v="2022-06-01T00:00:00"/>
    <s v="Inventario Inicial"/>
    <s v="14"/>
    <s v="C"/>
    <s v="RADISTALEQ1 TIT_ACERO"/>
    <s v="RADIO DISTAL EQUIPO NUMERO 1 TITANIO Y ACERO"/>
    <s v="T50092408"/>
    <x v="1458"/>
    <x v="3699"/>
    <x v="1678"/>
    <n v="3"/>
    <x v="1847"/>
    <m/>
    <m/>
  </r>
  <r>
    <d v="2022-06-01T00:00:00"/>
    <s v="Inventario Inicial"/>
    <s v="14"/>
    <s v="C"/>
    <s v="RADISTALEQ1 TIT_ACERO"/>
    <s v="RADIO DISTAL EQUIPO NUMERO 1 TITANIO Y ACERO"/>
    <s v="T50092410"/>
    <x v="1459"/>
    <x v="3700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12"/>
    <x v="1460"/>
    <x v="1425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14"/>
    <x v="1461"/>
    <x v="1426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16"/>
    <x v="1462"/>
    <x v="1427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22"/>
    <x v="1463"/>
    <x v="1428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24"/>
    <x v="1464"/>
    <x v="1429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26"/>
    <x v="1465"/>
    <x v="1430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712"/>
    <x v="1474"/>
    <x v="3656"/>
    <x v="1678"/>
    <n v="3"/>
    <x v="1501"/>
    <m/>
    <m/>
  </r>
  <r>
    <d v="2022-06-01T00:00:00"/>
    <s v="Inventario Inicial"/>
    <s v="14"/>
    <s v="C"/>
    <s v="RADISTALEQ1 TIT_ACERO"/>
    <s v="RADIO DISTAL EQUIPO NUMERO 1 TITANIO Y ACERO"/>
    <s v="T50092716"/>
    <x v="1475"/>
    <x v="1440"/>
    <x v="1678"/>
    <n v="3"/>
    <x v="1502"/>
    <m/>
    <m/>
  </r>
  <r>
    <d v="2022-06-01T00:00:00"/>
    <s v="Inventario Inicial"/>
    <s v="14"/>
    <s v="C"/>
    <s v="RADISTALEQ1 TIT_ACERO"/>
    <s v="RADIO DISTAL EQUIPO NUMERO 1 TITANIO Y ACERO"/>
    <s v="T50092718"/>
    <x v="1476"/>
    <x v="1441"/>
    <x v="1678"/>
    <n v="3"/>
    <x v="1503"/>
    <m/>
    <m/>
  </r>
  <r>
    <d v="2022-06-01T00:00:00"/>
    <s v="Inventario Inicial"/>
    <s v="14"/>
    <s v="C"/>
    <s v="RADISTALEQ1 TIT_ACERO"/>
    <s v="RADIO DISTAL EQUIPO NUMERO 1 TITANIO Y ACERO"/>
    <s v="T50092720"/>
    <x v="1477"/>
    <x v="1442"/>
    <x v="1678"/>
    <n v="3"/>
    <x v="1504"/>
    <m/>
    <m/>
  </r>
  <r>
    <d v="2022-06-01T00:00:00"/>
    <s v="Inventario Inicial"/>
    <s v="14"/>
    <s v="C"/>
    <s v="RADISTALEQ1 TIT_ACERO"/>
    <s v="RADIO DISTAL EQUIPO NUMERO 1 TITANIO Y ACERO"/>
    <s v="T50092722"/>
    <x v="1473"/>
    <x v="3664"/>
    <x v="1678"/>
    <n v="3"/>
    <x v="1505"/>
    <m/>
    <m/>
  </r>
  <r>
    <d v="2022-06-01T00:00:00"/>
    <s v="Inventario Inicial"/>
    <s v="14"/>
    <s v="C"/>
    <s v="RADISTALEQ1 TIT_ACERO"/>
    <s v="RADIO DISTAL EQUIPO NUMERO 1 TITANIO Y ACERO"/>
    <s v="T50092724"/>
    <x v="1478"/>
    <x v="3666"/>
    <x v="1678"/>
    <n v="3"/>
    <x v="1507"/>
    <m/>
    <m/>
  </r>
  <r>
    <d v="2022-06-01T00:00:00"/>
    <s v="Inventario Inicial"/>
    <s v="14"/>
    <s v="C"/>
    <s v="RADISTALEQ1 TIT_ACERO"/>
    <s v="RADIO DISTAL EQUIPO NUMERO 1 TITANIO Y ACERO"/>
    <s v="T50092726"/>
    <x v="1479"/>
    <x v="3668"/>
    <x v="1678"/>
    <n v="3"/>
    <x v="1506"/>
    <m/>
    <m/>
  </r>
  <r>
    <d v="2022-06-01T00:00:00"/>
    <s v="Inventario Inicial"/>
    <s v="14"/>
    <s v="C"/>
    <s v="RADISTALEQ1 TIT_ACERO"/>
    <s v="RADIO DISTAL EQUIPO NUMERO 1 TITANIO Y ACERO"/>
    <s v="TI-SF-131.504R"/>
    <x v="1631"/>
    <x v="3701"/>
    <x v="1678"/>
    <n v="1"/>
    <x v="1955"/>
    <m/>
    <m/>
  </r>
  <r>
    <d v="2022-06-01T00:00:00"/>
    <s v="Inventario Inicial"/>
    <s v="14"/>
    <s v="C"/>
    <s v="RADISTALEQ2 TIT"/>
    <s v="RADIO DISTAL EQUIPO NUMERO 2 TITANIO"/>
    <s v="T50022712"/>
    <x v="1468"/>
    <x v="3702"/>
    <x v="1677"/>
    <n v="4"/>
    <x v="1498"/>
    <m/>
    <m/>
  </r>
  <r>
    <d v="2022-06-01T00:00:00"/>
    <s v="Inventario Inicial"/>
    <s v="14"/>
    <s v="C"/>
    <s v="RADISTALEQ2 TIT"/>
    <s v="RADIO DISTAL EQUIPO NUMERO 2 TITANIO"/>
    <s v="T50022714"/>
    <x v="1469"/>
    <x v="1434"/>
    <x v="1677"/>
    <n v="2"/>
    <x v="1499"/>
    <m/>
    <m/>
  </r>
  <r>
    <d v="2022-06-01T00:00:00"/>
    <s v="Inventario Inicial"/>
    <s v="14"/>
    <s v="C"/>
    <s v="RADISTALEQ2 TIT"/>
    <s v="RADIO DISTAL EQUIPO NUMERO 2 TITANIO"/>
    <s v="T50022718"/>
    <x v="1470"/>
    <x v="3703"/>
    <x v="1677"/>
    <n v="4"/>
    <x v="1500"/>
    <m/>
    <m/>
  </r>
  <r>
    <d v="2022-06-01T00:00:00"/>
    <s v="Inventario Inicial"/>
    <s v="14"/>
    <s v="C"/>
    <s v="RADISTALEQ2 TIT"/>
    <s v="RADIO DISTAL EQUIPO NUMERO 2 TITANIO"/>
    <s v="T50022720"/>
    <x v="1471"/>
    <x v="3704"/>
    <x v="1677"/>
    <n v="3"/>
    <x v="1849"/>
    <m/>
    <m/>
  </r>
  <r>
    <d v="2022-06-01T00:00:00"/>
    <s v="Inventario Inicial"/>
    <s v="14"/>
    <s v="C"/>
    <s v="RADISTALEQ2 TIT"/>
    <s v="RADIO DISTAL EQUIPO NUMERO 2 TITANIO"/>
    <s v="T50092408"/>
    <x v="1458"/>
    <x v="3699"/>
    <x v="1677"/>
    <n v="6"/>
    <x v="1847"/>
    <m/>
    <m/>
  </r>
  <r>
    <d v="2022-06-01T00:00:00"/>
    <s v="Inventario Inicial"/>
    <s v="14"/>
    <s v="C"/>
    <s v="RADISTALEQ2 TIT"/>
    <s v="RADIO DISTAL EQUIPO NUMERO 2 TITANIO"/>
    <s v="T50092410"/>
    <x v="1459"/>
    <x v="3700"/>
    <x v="1677"/>
    <n v="6"/>
    <x v="1848"/>
    <m/>
    <m/>
  </r>
  <r>
    <d v="2022-06-01T00:00:00"/>
    <s v="Inventario Inicial"/>
    <s v="14"/>
    <s v="C"/>
    <s v="RADISTALEQ2 TIT"/>
    <s v="RADIO DISTAL EQUIPO NUMERO 2 TITANIO"/>
    <s v="T50092412"/>
    <x v="1460"/>
    <x v="1425"/>
    <x v="1677"/>
    <n v="6"/>
    <x v="1847"/>
    <m/>
    <m/>
  </r>
  <r>
    <d v="2022-06-01T00:00:00"/>
    <s v="Inventario Inicial"/>
    <s v="14"/>
    <s v="C"/>
    <s v="RADISTALEQ2 TIT"/>
    <s v="RADIO DISTAL EQUIPO NUMERO 2 TITANIO"/>
    <s v="T50092414"/>
    <x v="1461"/>
    <x v="1426"/>
    <x v="1677"/>
    <n v="10"/>
    <x v="1848"/>
    <m/>
    <m/>
  </r>
  <r>
    <d v="2022-06-01T00:00:00"/>
    <s v="Inventario Inicial"/>
    <s v="14"/>
    <s v="C"/>
    <s v="RADISTALEQ2 TIT"/>
    <s v="RADIO DISTAL EQUIPO NUMERO 2 TITANIO"/>
    <s v="T50092416"/>
    <x v="1462"/>
    <x v="1427"/>
    <x v="1677"/>
    <n v="10"/>
    <x v="1847"/>
    <m/>
    <m/>
  </r>
  <r>
    <d v="2022-06-01T00:00:00"/>
    <s v="Inventario Inicial"/>
    <s v="14"/>
    <s v="C"/>
    <s v="RADISTALEQ2 TIT"/>
    <s v="RADIO DISTAL EQUIPO NUMERO 2 TITANIO"/>
    <s v="T50092422"/>
    <x v="1463"/>
    <x v="1428"/>
    <x v="1677"/>
    <n v="11"/>
    <x v="1848"/>
    <m/>
    <m/>
  </r>
  <r>
    <d v="2022-06-01T00:00:00"/>
    <s v="Inventario Inicial"/>
    <s v="14"/>
    <s v="C"/>
    <s v="RADISTALEQ2 TIT"/>
    <s v="RADIO DISTAL EQUIPO NUMERO 2 TITANIO"/>
    <s v="T50092424"/>
    <x v="1464"/>
    <x v="1429"/>
    <x v="1677"/>
    <n v="6"/>
    <x v="1847"/>
    <m/>
    <m/>
  </r>
  <r>
    <d v="2022-06-01T00:00:00"/>
    <s v="Inventario Inicial"/>
    <s v="14"/>
    <s v="C"/>
    <s v="RADISTALEQ2 TIT"/>
    <s v="RADIO DISTAL EQUIPO NUMERO 2 TITANIO"/>
    <s v="T50092426"/>
    <x v="1465"/>
    <x v="1430"/>
    <x v="1677"/>
    <n v="12"/>
    <x v="1848"/>
    <m/>
    <m/>
  </r>
  <r>
    <d v="2022-06-01T00:00:00"/>
    <s v="Inventario Inicial"/>
    <s v="14"/>
    <s v="C"/>
    <s v="RADISTALEQ2 TIT"/>
    <s v="RADIO DISTAL EQUIPO NUMERO 2 TITANIO"/>
    <s v="T50092428"/>
    <x v="1466"/>
    <x v="3705"/>
    <x v="1677"/>
    <n v="6"/>
    <x v="1848"/>
    <m/>
    <m/>
  </r>
  <r>
    <d v="2022-06-01T00:00:00"/>
    <s v="Inventario Inicial"/>
    <s v="14"/>
    <s v="C"/>
    <s v="RADISTALEQ2 TIT"/>
    <s v="RADIO DISTAL EQUIPO NUMERO 2 TITANIO"/>
    <s v="T50092712"/>
    <x v="1474"/>
    <x v="3656"/>
    <x v="1677"/>
    <n v="3"/>
    <x v="1501"/>
    <m/>
    <m/>
  </r>
  <r>
    <d v="2022-06-01T00:00:00"/>
    <s v="Inventario Inicial"/>
    <s v="14"/>
    <s v="C"/>
    <s v="RADISTALEQ2 TIT"/>
    <s v="RADIO DISTAL EQUIPO NUMERO 2 TITANIO"/>
    <s v="T50092716"/>
    <x v="1475"/>
    <x v="1440"/>
    <x v="1677"/>
    <n v="3"/>
    <x v="1502"/>
    <m/>
    <m/>
  </r>
  <r>
    <d v="2022-06-01T00:00:00"/>
    <s v="Inventario Inicial"/>
    <s v="14"/>
    <s v="C"/>
    <s v="RADISTALEQ2 TIT"/>
    <s v="RADIO DISTAL EQUIPO NUMERO 2 TITANIO"/>
    <s v="T50092718"/>
    <x v="1476"/>
    <x v="1441"/>
    <x v="1677"/>
    <n v="3"/>
    <x v="1503"/>
    <m/>
    <m/>
  </r>
  <r>
    <d v="2022-06-01T00:00:00"/>
    <s v="Inventario Inicial"/>
    <s v="14"/>
    <s v="C"/>
    <s v="RADISTALEQ2 TIT"/>
    <s v="RADIO DISTAL EQUIPO NUMERO 2 TITANIO"/>
    <s v="T50092720"/>
    <x v="1477"/>
    <x v="1442"/>
    <x v="1677"/>
    <n v="3"/>
    <x v="1504"/>
    <m/>
    <m/>
  </r>
  <r>
    <d v="2022-06-01T00:00:00"/>
    <s v="Inventario Inicial"/>
    <s v="14"/>
    <s v="C"/>
    <s v="RADISTALEQ2 TIT"/>
    <s v="RADIO DISTAL EQUIPO NUMERO 2 TITANIO"/>
    <s v="T50092722"/>
    <x v="1473"/>
    <x v="3664"/>
    <x v="1677"/>
    <n v="3"/>
    <x v="1505"/>
    <m/>
    <m/>
  </r>
  <r>
    <d v="2022-06-01T00:00:00"/>
    <s v="Inventario Inicial"/>
    <s v="14"/>
    <s v="C"/>
    <s v="RADISTALEQ2 TIT"/>
    <s v="RADIO DISTAL EQUIPO NUMERO 2 TITANIO"/>
    <s v="T50092724"/>
    <x v="1478"/>
    <x v="3666"/>
    <x v="1677"/>
    <n v="3"/>
    <x v="1507"/>
    <m/>
    <m/>
  </r>
  <r>
    <d v="2022-06-01T00:00:00"/>
    <s v="Inventario Inicial"/>
    <s v="14"/>
    <s v="C"/>
    <s v="RADISTALEQ2 TIT"/>
    <s v="RADIO DISTAL EQUIPO NUMERO 2 TITANIO"/>
    <s v="T50092726"/>
    <x v="1479"/>
    <x v="3668"/>
    <x v="1677"/>
    <n v="3"/>
    <x v="1506"/>
    <m/>
    <m/>
  </r>
  <r>
    <d v="2022-06-01T00:00:00"/>
    <s v="Inventario Inicial"/>
    <s v="14"/>
    <s v="C"/>
    <s v="RADISTALEQ2 TIT"/>
    <s v="RADIO DISTAL EQUIPO NUMERO 2 TITANIO"/>
    <s v="T50092728"/>
    <x v="1480"/>
    <x v="3670"/>
    <x v="1677"/>
    <n v="3"/>
    <x v="1509"/>
    <m/>
    <m/>
  </r>
  <r>
    <d v="2022-06-01T00:00:00"/>
    <s v="Inventario Inicial"/>
    <s v="14"/>
    <s v="C"/>
    <s v="RADISTALEQ2 TIT"/>
    <s v="RADIO DISTAL EQUIPO NUMERO 2 TITANIO"/>
    <s v="T50092730"/>
    <x v="1481"/>
    <x v="3672"/>
    <x v="1677"/>
    <n v="3"/>
    <x v="1508"/>
    <m/>
    <m/>
  </r>
  <r>
    <d v="2022-06-01T00:00:00"/>
    <s v="Inventario Inicial"/>
    <s v="14"/>
    <s v="B"/>
    <s v="TORNILLERA ACERO 45-65 N2"/>
    <s v="TORNILLERA ACERO 45-65 N2"/>
    <s v="SF-500.022"/>
    <x v="951"/>
    <x v="3706"/>
    <x v="1669"/>
    <n v="5"/>
    <x v="1208"/>
    <m/>
    <m/>
  </r>
  <r>
    <d v="2022-06-01T00:00:00"/>
    <s v="Inventario Inicial"/>
    <s v="14"/>
    <s v="B"/>
    <s v="DHS DCS ACERO 1"/>
    <s v="DHS DCS ACERO 1"/>
    <s v="SF-500.024 "/>
    <x v="3179"/>
    <x v="912"/>
    <x v="1671"/>
    <n v="5"/>
    <x v="1209"/>
    <m/>
    <m/>
  </r>
  <r>
    <d v="2022-06-01T00:00:00"/>
    <s v="Inventario Inicial"/>
    <s v="14"/>
    <s v="B"/>
    <s v="TORNILLERA ACERO 4.5MM"/>
    <s v="TORNILLERA ACERO 4.5MM"/>
    <s v="SF-500.024 "/>
    <x v="3179"/>
    <x v="912"/>
    <x v="1667"/>
    <n v="5"/>
    <x v="1209"/>
    <m/>
    <m/>
  </r>
  <r>
    <d v="2022-06-01T00:00:00"/>
    <s v="Inventario Inicial"/>
    <s v="14"/>
    <s v="B"/>
    <s v="TORNILLERA ACERO 45-65 N1"/>
    <s v="TORNILLERA ACERO 45-65 N1"/>
    <s v="SF-500.024 "/>
    <x v="3179"/>
    <x v="912"/>
    <x v="1668"/>
    <n v="5"/>
    <x v="1209"/>
    <m/>
    <m/>
  </r>
  <r>
    <d v="2022-06-01T00:00:00"/>
    <s v="Inventario Inicial"/>
    <s v="14"/>
    <s v="B"/>
    <s v="TORNILLERA ACERO 45-65 N3"/>
    <s v="TORNILLERA ACERO 45-65 N3"/>
    <s v="SF-500.024 "/>
    <x v="3179"/>
    <x v="912"/>
    <x v="1670"/>
    <n v="5"/>
    <x v="1209"/>
    <m/>
    <m/>
  </r>
  <r>
    <d v="2022-06-01T00:00:00"/>
    <s v="Inventario Inicial"/>
    <s v="14"/>
    <s v="C"/>
    <s v="RADISTALEQ2 TIT"/>
    <s v="RADIO DISTAL EQUIPO NUMERO 2 TITANIO"/>
    <s v="TI-SF-131.504R"/>
    <x v="1631"/>
    <x v="3701"/>
    <x v="1677"/>
    <n v="1"/>
    <x v="1955"/>
    <m/>
    <m/>
  </r>
  <r>
    <d v="2022-06-01T00:00:00"/>
    <s v="Inventario Inicial"/>
    <s v="14"/>
    <s v="B"/>
    <s v="TORNILLERA ACERO 45-65 N2"/>
    <s v="TORNILLERA ACERO 45-65 N2"/>
    <s v="SF-500.085"/>
    <x v="975"/>
    <x v="3707"/>
    <x v="1669"/>
    <n v="5"/>
    <x v="1213"/>
    <m/>
    <m/>
  </r>
  <r>
    <d v="2022-06-01T00:00:00"/>
    <s v="Inventario Inicial"/>
    <s v="14"/>
    <s v="B"/>
    <s v="TORNILLERA ACERO 4.5MM"/>
    <s v="TORNILLERA ACERO 4.5MM"/>
    <s v="SF-500.090"/>
    <x v="3180"/>
    <x v="3708"/>
    <x v="1667"/>
    <n v="5"/>
    <x v="1213"/>
    <m/>
    <m/>
  </r>
  <r>
    <d v="2022-06-01T00:00:00"/>
    <s v="Inventario Inicial"/>
    <s v="14"/>
    <s v="B"/>
    <s v="TORNILLERA ACERO 45-65 N1"/>
    <s v="TORNILLERA ACERO 45-65 N1"/>
    <s v="SF-500.090"/>
    <x v="3180"/>
    <x v="3708"/>
    <x v="1668"/>
    <n v="5"/>
    <x v="1213"/>
    <m/>
    <m/>
  </r>
  <r>
    <d v="2022-06-01T00:00:00"/>
    <s v="Inventario Inicial"/>
    <s v="14"/>
    <s v="B"/>
    <s v="TORNILLERA ACERO 45-65 N2"/>
    <s v="TORNILLERA ACERO 45-65 N2"/>
    <s v="SF-500.090"/>
    <x v="3180"/>
    <x v="3708"/>
    <x v="1669"/>
    <n v="5"/>
    <x v="1213"/>
    <m/>
    <m/>
  </r>
  <r>
    <d v="2022-06-01T00:00:00"/>
    <s v="Inventario Inicial"/>
    <s v="14"/>
    <s v="D"/>
    <s v="EQ6.5 TITANIO T_AMAR"/>
    <s v="EQUIPO 6.5 TITANIO TAPA AMARILLA"/>
    <s v="T500950022"/>
    <x v="1846"/>
    <x v="1777"/>
    <x v="1692"/>
    <n v="4"/>
    <x v="1769"/>
    <m/>
    <m/>
  </r>
  <r>
    <d v="2022-06-01T00:00:00"/>
    <s v="Inventario Inicial"/>
    <s v="14"/>
    <s v="B"/>
    <s v="TORNILLERA 6.5 TITANIO 2"/>
    <s v="TORNILLERA 6.5 TITANIO 2"/>
    <s v="T500950022"/>
    <x v="1846"/>
    <x v="1777"/>
    <x v="1702"/>
    <n v="8"/>
    <x v="1769"/>
    <m/>
    <m/>
  </r>
  <r>
    <d v="2022-06-01T00:00:00"/>
    <s v="Inventario Inicial"/>
    <s v="14"/>
    <s v="D"/>
    <s v="EQ6.5 TITANIO T_AMAR"/>
    <s v="EQUIPO 6.5 TITANIO TAPA AMARILLA"/>
    <s v="T500950024"/>
    <x v="1847"/>
    <x v="1778"/>
    <x v="1692"/>
    <n v="4"/>
    <x v="2212"/>
    <m/>
    <m/>
  </r>
  <r>
    <d v="2022-06-01T00:00:00"/>
    <s v="Inventario Inicial"/>
    <s v="14"/>
    <s v="B"/>
    <s v="TORNILLERA 6.5 TITANIO 2"/>
    <s v="TORNILLERA 6.5 TITANIO 2"/>
    <s v="T500950024"/>
    <x v="1847"/>
    <x v="1778"/>
    <x v="1702"/>
    <n v="8"/>
    <x v="2212"/>
    <m/>
    <m/>
  </r>
  <r>
    <d v="2022-06-01T00:00:00"/>
    <s v="Inventario Inicial"/>
    <s v="14"/>
    <s v="B"/>
    <s v="TORNILLERA 6.5 TITANIO_1"/>
    <s v="TORNILLERA 6.5 TITANIO NUMERO 1"/>
    <s v="T500950024"/>
    <x v="1847"/>
    <x v="1778"/>
    <x v="1703"/>
    <n v="6"/>
    <x v="2212"/>
    <m/>
    <m/>
  </r>
  <r>
    <d v="2022-06-01T00:00:00"/>
    <s v="Inventario Inicial"/>
    <s v="14"/>
    <s v="D"/>
    <s v="EQ6.5 TITANIO T_AMAR"/>
    <s v="EQUIPO 6.5 TITANIO TAPA AMARILLA"/>
    <s v="T500950026"/>
    <x v="1848"/>
    <x v="1779"/>
    <x v="1692"/>
    <n v="4"/>
    <x v="2213"/>
    <m/>
    <m/>
  </r>
  <r>
    <d v="2022-06-01T00:00:00"/>
    <s v="Inventario Inicial"/>
    <s v="14"/>
    <s v="B"/>
    <s v="TORNILLERA 6.5 TITANIO 2"/>
    <s v="TORNILLERA 6.5 TITANIO 2"/>
    <s v="T500950026"/>
    <x v="1848"/>
    <x v="1779"/>
    <x v="1702"/>
    <n v="8"/>
    <x v="2213"/>
    <m/>
    <m/>
  </r>
  <r>
    <d v="2022-06-01T00:00:00"/>
    <s v="Inventario Inicial"/>
    <s v="14"/>
    <s v="B"/>
    <s v="TORNILLERA 6.5 TITANIO_1"/>
    <s v="TORNILLERA 6.5 TITANIO NUMERO 1"/>
    <s v="T500950026"/>
    <x v="1848"/>
    <x v="1779"/>
    <x v="1703"/>
    <n v="6"/>
    <x v="2213"/>
    <m/>
    <m/>
  </r>
  <r>
    <d v="2022-06-01T00:00:00"/>
    <s v="Inventario Inicial"/>
    <s v="14"/>
    <s v="C"/>
    <s v="RADISTALEQ3 TIT"/>
    <s v="RADIO DISTAL EQUIPO NUMERO 3 TITANIO"/>
    <s v="T50022712"/>
    <x v="1468"/>
    <x v="3702"/>
    <x v="1679"/>
    <n v="1"/>
    <x v="1498"/>
    <m/>
    <m/>
  </r>
  <r>
    <d v="2022-06-01T00:00:00"/>
    <s v="Inventario Inicial"/>
    <s v="14"/>
    <s v="C"/>
    <s v="RADISTALEQ3 TIT"/>
    <s v="RADIO DISTAL EQUIPO NUMERO 3 TITANIO"/>
    <s v="T50022714"/>
    <x v="1469"/>
    <x v="1434"/>
    <x v="1679"/>
    <n v="1"/>
    <x v="1499"/>
    <m/>
    <m/>
  </r>
  <r>
    <d v="2022-06-01T00:00:00"/>
    <s v="Inventario Inicial"/>
    <s v="14"/>
    <s v="C"/>
    <s v="RADISTALEQ3 TIT"/>
    <s v="RADIO DISTAL EQUIPO NUMERO 3 TITANIO"/>
    <s v="T50022718"/>
    <x v="1470"/>
    <x v="3703"/>
    <x v="1679"/>
    <n v="1"/>
    <x v="1500"/>
    <m/>
    <m/>
  </r>
  <r>
    <d v="2022-06-01T00:00:00"/>
    <s v="Inventario Inicial"/>
    <s v="14"/>
    <s v="C"/>
    <s v="RADISTALEQ3 TIT"/>
    <s v="RADIO DISTAL EQUIPO NUMERO 3 TITANIO"/>
    <s v="T50022720"/>
    <x v="1471"/>
    <x v="3704"/>
    <x v="1679"/>
    <n v="1"/>
    <x v="1849"/>
    <m/>
    <m/>
  </r>
  <r>
    <d v="2022-06-01T00:00:00"/>
    <s v="Inventario Inicial"/>
    <s v="14"/>
    <s v="C"/>
    <s v="RADISTALEQ3 TIT"/>
    <s v="RADIO DISTAL EQUIPO NUMERO 3 TITANIO"/>
    <s v="T50022722"/>
    <x v="1472"/>
    <x v="3709"/>
    <x v="1679"/>
    <n v="1"/>
    <x v="1850"/>
    <m/>
    <m/>
  </r>
  <r>
    <d v="2022-06-01T00:00:00"/>
    <s v="Inventario Inicial"/>
    <s v="14"/>
    <s v="C"/>
    <s v="RADISTALEQ3 TIT"/>
    <s v="RADIO DISTAL EQUIPO NUMERO 3 TITANIO"/>
    <s v="T50092408"/>
    <x v="1458"/>
    <x v="3699"/>
    <x v="1679"/>
    <n v="3"/>
    <x v="1847"/>
    <m/>
    <m/>
  </r>
  <r>
    <d v="2022-06-01T00:00:00"/>
    <s v="Inventario Inicial"/>
    <s v="14"/>
    <s v="C"/>
    <s v="RADISTALEQ3 TIT"/>
    <s v="RADIO DISTAL EQUIPO NUMERO 3 TITANIO"/>
    <s v="T50092410"/>
    <x v="1459"/>
    <x v="3700"/>
    <x v="1679"/>
    <n v="6"/>
    <x v="1848"/>
    <m/>
    <m/>
  </r>
  <r>
    <d v="2022-06-01T00:00:00"/>
    <s v="Inventario Inicial"/>
    <s v="14"/>
    <s v="C"/>
    <s v="RADISTALEQ3 TIT"/>
    <s v="RADIO DISTAL EQUIPO NUMERO 3 TITANIO"/>
    <s v="T50092412"/>
    <x v="1460"/>
    <x v="1425"/>
    <x v="1679"/>
    <n v="6"/>
    <x v="1847"/>
    <m/>
    <m/>
  </r>
  <r>
    <d v="2022-06-01T00:00:00"/>
    <s v="Inventario Inicial"/>
    <s v="14"/>
    <s v="C"/>
    <s v="RADISTALEQ3 TIT"/>
    <s v="RADIO DISTAL EQUIPO NUMERO 3 TITANIO"/>
    <s v="T50092414"/>
    <x v="1461"/>
    <x v="1426"/>
    <x v="1679"/>
    <n v="6"/>
    <x v="1848"/>
    <m/>
    <m/>
  </r>
  <r>
    <d v="2022-06-01T00:00:00"/>
    <s v="Inventario Inicial"/>
    <s v="14"/>
    <s v="C"/>
    <s v="RADISTALEQ3 TIT"/>
    <s v="RADIO DISTAL EQUIPO NUMERO 3 TITANIO"/>
    <s v="T50092416"/>
    <x v="1462"/>
    <x v="1427"/>
    <x v="1679"/>
    <n v="6"/>
    <x v="1847"/>
    <m/>
    <m/>
  </r>
  <r>
    <d v="2022-06-01T00:00:00"/>
    <s v="Inventario Inicial"/>
    <s v="14"/>
    <s v="D"/>
    <s v="EQ6.5 TITANIO T_AMAR"/>
    <s v="EQUIPO 6.5 TITANIO TAPA AMARILLA"/>
    <s v="T500950028"/>
    <x v="1379"/>
    <x v="1345"/>
    <x v="1692"/>
    <n v="4"/>
    <x v="1766"/>
    <m/>
    <m/>
  </r>
  <r>
    <d v="2022-06-01T00:00:00"/>
    <s v="Inventario Inicial"/>
    <s v="14"/>
    <s v="C"/>
    <s v="RADISTALEQ3 TIT"/>
    <s v="RADIO DISTAL EQUIPO NUMERO 3 TITANIO"/>
    <s v="T50092422"/>
    <x v="1463"/>
    <x v="1428"/>
    <x v="1679"/>
    <n v="6"/>
    <x v="1848"/>
    <m/>
    <m/>
  </r>
  <r>
    <d v="2022-06-01T00:00:00"/>
    <s v="Inventario Inicial"/>
    <s v="14"/>
    <s v="C"/>
    <s v="RADISTALEQ3 TIT"/>
    <s v="RADIO DISTAL EQUIPO NUMERO 3 TITANIO"/>
    <s v="T50092424"/>
    <x v="1464"/>
    <x v="1429"/>
    <x v="1679"/>
    <n v="6"/>
    <x v="1847"/>
    <m/>
    <m/>
  </r>
  <r>
    <d v="2022-06-01T00:00:00"/>
    <s v="Inventario Inicial"/>
    <s v="14"/>
    <s v="C"/>
    <s v="RADISTALEQ3 TIT"/>
    <s v="RADIO DISTAL EQUIPO NUMERO 3 TITANIO"/>
    <s v="T50092426"/>
    <x v="1465"/>
    <x v="1430"/>
    <x v="1679"/>
    <n v="6"/>
    <x v="1848"/>
    <m/>
    <m/>
  </r>
  <r>
    <d v="2022-06-01T00:00:00"/>
    <s v="Inventario Inicial"/>
    <s v="14"/>
    <s v="C"/>
    <s v="RADISTALEQ3 TIT"/>
    <s v="RADIO DISTAL EQUIPO NUMERO 3 TITANIO"/>
    <s v="T50092428"/>
    <x v="1466"/>
    <x v="3705"/>
    <x v="1679"/>
    <n v="1"/>
    <x v="1848"/>
    <m/>
    <m/>
  </r>
  <r>
    <d v="2022-06-01T00:00:00"/>
    <s v="Inventario Inicial"/>
    <s v="14"/>
    <s v="B"/>
    <s v="TORNILLERA 6.5 TITANIO 2"/>
    <s v="TORNILLERA 6.5 TITANIO 2"/>
    <s v="T500950028"/>
    <x v="1379"/>
    <x v="1345"/>
    <x v="1702"/>
    <n v="8"/>
    <x v="1766"/>
    <m/>
    <m/>
  </r>
  <r>
    <d v="2022-06-01T00:00:00"/>
    <s v="Inventario Inicial"/>
    <s v="14"/>
    <s v="B"/>
    <s v="TORNILLERA 6.5 TITANIO_1"/>
    <s v="TORNILLERA 6.5 TITANIO NUMERO 1"/>
    <s v="T500950028"/>
    <x v="1379"/>
    <x v="1345"/>
    <x v="1703"/>
    <n v="6"/>
    <x v="1766"/>
    <m/>
    <m/>
  </r>
  <r>
    <d v="2022-06-01T00:00:00"/>
    <s v="Inventario Inicial"/>
    <s v="14"/>
    <s v="C"/>
    <s v="RADISTALEQ3 TIT"/>
    <s v="RADIO DISTAL EQUIPO NUMERO 3 TITANIO"/>
    <s v="T50092716"/>
    <x v="1475"/>
    <x v="1440"/>
    <x v="1679"/>
    <n v="2"/>
    <x v="1502"/>
    <m/>
    <m/>
  </r>
  <r>
    <d v="2022-06-01T00:00:00"/>
    <s v="Inventario Inicial"/>
    <s v="14"/>
    <s v="C"/>
    <s v="RADISTALEQ3 TIT"/>
    <s v="RADIO DISTAL EQUIPO NUMERO 3 TITANIO"/>
    <s v="T50092718"/>
    <x v="1476"/>
    <x v="1441"/>
    <x v="1679"/>
    <n v="2"/>
    <x v="1503"/>
    <m/>
    <m/>
  </r>
  <r>
    <d v="2022-06-01T00:00:00"/>
    <s v="Inventario Inicial"/>
    <s v="14"/>
    <s v="C"/>
    <s v="RADISTALEQ3 TIT"/>
    <s v="RADIO DISTAL EQUIPO NUMERO 3 TITANIO"/>
    <s v="T50092720"/>
    <x v="1477"/>
    <x v="1442"/>
    <x v="1679"/>
    <n v="2"/>
    <x v="1504"/>
    <m/>
    <m/>
  </r>
  <r>
    <d v="2022-06-01T00:00:00"/>
    <s v="Inventario Inicial"/>
    <s v="14"/>
    <s v="C"/>
    <s v="RADISTALEQ3 TIT"/>
    <s v="RADIO DISTAL EQUIPO NUMERO 3 TITANIO"/>
    <s v="T50092722"/>
    <x v="1473"/>
    <x v="3664"/>
    <x v="1679"/>
    <n v="2"/>
    <x v="1505"/>
    <m/>
    <m/>
  </r>
  <r>
    <d v="2022-06-01T00:00:00"/>
    <s v="Inventario Inicial"/>
    <s v="14"/>
    <s v="C"/>
    <s v="RADISTALEQ3 TIT"/>
    <s v="RADIO DISTAL EQUIPO NUMERO 3 TITANIO"/>
    <s v="T50092724"/>
    <x v="1478"/>
    <x v="3666"/>
    <x v="1679"/>
    <n v="2"/>
    <x v="1507"/>
    <m/>
    <m/>
  </r>
  <r>
    <d v="2022-06-01T00:00:00"/>
    <s v="Inventario Inicial"/>
    <s v="14"/>
    <s v="C"/>
    <s v="RADISTALEQ3 TIT"/>
    <s v="RADIO DISTAL EQUIPO NUMERO 3 TITANIO"/>
    <s v="T50092726"/>
    <x v="1479"/>
    <x v="3668"/>
    <x v="1679"/>
    <n v="2"/>
    <x v="1506"/>
    <m/>
    <m/>
  </r>
  <r>
    <d v="2022-06-01T00:00:00"/>
    <s v="Inventario Inicial"/>
    <s v="14"/>
    <s v="D"/>
    <s v="EQ6.5 TITANIO T_AMAR"/>
    <s v="EQUIPO 6.5 TITANIO TAPA AMARILLA"/>
    <s v="T500950030"/>
    <x v="1849"/>
    <x v="1780"/>
    <x v="1692"/>
    <n v="8"/>
    <x v="2212"/>
    <m/>
    <m/>
  </r>
  <r>
    <d v="2022-06-01T00:00:00"/>
    <s v="Inventario Inicial"/>
    <s v="14"/>
    <s v="B"/>
    <s v="TORNILLERA 6.5 TITANIO 2"/>
    <s v="TORNILLERA 6.5 TITANIO 2"/>
    <s v="T500950030"/>
    <x v="1849"/>
    <x v="1780"/>
    <x v="1702"/>
    <n v="8"/>
    <x v="2212"/>
    <m/>
    <m/>
  </r>
  <r>
    <d v="2022-06-01T00:00:00"/>
    <s v="Inventario Inicial"/>
    <s v="14"/>
    <s v="B"/>
    <s v="TORNILLERA 6.5 TITANIO_1"/>
    <s v="TORNILLERA 6.5 TITANIO NUMERO 1"/>
    <s v="T500950030"/>
    <x v="1849"/>
    <x v="1780"/>
    <x v="1703"/>
    <n v="6"/>
    <x v="2212"/>
    <m/>
    <m/>
  </r>
  <r>
    <d v="2022-06-01T00:00:00"/>
    <s v="Inventario Inicial"/>
    <s v="14"/>
    <s v="D"/>
    <s v="EQ6.5 TITANIO T_AMAR"/>
    <s v="EQUIPO 6.5 TITANIO TAPA AMARILLA"/>
    <s v="T500950032"/>
    <x v="1380"/>
    <x v="1346"/>
    <x v="1692"/>
    <n v="8"/>
    <x v="1766"/>
    <m/>
    <m/>
  </r>
  <r>
    <d v="2022-06-01T00:00:00"/>
    <s v="Inventario Inicial"/>
    <s v="14"/>
    <s v="B"/>
    <s v="TORNILLERA 6.5 TITANIO 2"/>
    <s v="TORNILLERA 6.5 TITANIO 2"/>
    <s v="T500950032"/>
    <x v="1380"/>
    <x v="1346"/>
    <x v="1702"/>
    <n v="8"/>
    <x v="1766"/>
    <m/>
    <m/>
  </r>
  <r>
    <d v="2022-06-01T00:00:00"/>
    <s v="Inventario Inicial"/>
    <s v="14"/>
    <s v="C"/>
    <s v="RADISTALEQ3 TIT"/>
    <s v="RADIO DISTAL EQUIPO NUMERO 3 TITANIO"/>
    <s v="TI-SF-131.504R"/>
    <x v="1631"/>
    <x v="3701"/>
    <x v="1679"/>
    <n v="1"/>
    <x v="1955"/>
    <m/>
    <m/>
  </r>
  <r>
    <d v="2022-06-01T00:00:00"/>
    <s v="Inventario Inicial"/>
    <s v="14"/>
    <s v="B"/>
    <s v="TORNILLERA 6.5 TITANIO_1"/>
    <s v="TORNILLERA 6.5 TITANIO NUMERO 1"/>
    <s v="T500950032"/>
    <x v="1380"/>
    <x v="1346"/>
    <x v="1703"/>
    <n v="6"/>
    <x v="1766"/>
    <m/>
    <m/>
  </r>
  <r>
    <d v="2022-06-01T00:00:00"/>
    <s v="Inventario Inicial"/>
    <s v="14"/>
    <s v="D"/>
    <s v="EQ6.5 TITANIO T_AMAR"/>
    <s v="EQUIPO 6.5 TITANIO TAPA AMARILLA"/>
    <s v="T500950034"/>
    <x v="1381"/>
    <x v="3131"/>
    <x v="1692"/>
    <n v="8"/>
    <x v="1767"/>
    <m/>
    <m/>
  </r>
  <r>
    <d v="2022-06-01T00:00:00"/>
    <s v="Inventario Inicial"/>
    <s v="14"/>
    <s v="B"/>
    <s v="TORNILLERA 6.5 TITANIO 2"/>
    <s v="TORNILLERA 6.5 TITANIO 2"/>
    <s v="T500950034"/>
    <x v="1381"/>
    <x v="3131"/>
    <x v="1702"/>
    <n v="8"/>
    <x v="1767"/>
    <m/>
    <m/>
  </r>
  <r>
    <d v="2022-06-01T00:00:00"/>
    <s v="Inventario Inicial"/>
    <s v="14"/>
    <s v="B"/>
    <s v="TORNILLERA 6.5 TITANIO_1"/>
    <s v="TORNILLERA 6.5 TITANIO NUMERO 1"/>
    <s v="T500950034"/>
    <x v="1381"/>
    <x v="3131"/>
    <x v="1703"/>
    <n v="6"/>
    <x v="1767"/>
    <m/>
    <m/>
  </r>
  <r>
    <d v="2022-06-01T00:00:00"/>
    <s v="Inventario Inicial"/>
    <s v="14"/>
    <s v="D"/>
    <s v="EQ6.5 TITANIO T_AMAR"/>
    <s v="EQUIPO 6.5 TITANIO TAPA AMARILLA"/>
    <s v="T500950036"/>
    <x v="1382"/>
    <x v="3132"/>
    <x v="1692"/>
    <n v="8"/>
    <x v="1768"/>
    <m/>
    <m/>
  </r>
  <r>
    <d v="2022-06-01T00:00:00"/>
    <s v="Inventario Inicial"/>
    <s v="14"/>
    <s v="B"/>
    <s v="TORNILLERA 6.5 TITANIO 2"/>
    <s v="TORNILLERA 6.5 TITANIO 2"/>
    <s v="T500950036"/>
    <x v="1382"/>
    <x v="3132"/>
    <x v="1702"/>
    <n v="8"/>
    <x v="1768"/>
    <m/>
    <m/>
  </r>
  <r>
    <d v="2022-06-01T00:00:00"/>
    <s v="Inventario Inicial"/>
    <s v="14"/>
    <s v="B"/>
    <s v="TORNILLERA 6.5 TITANIO_1"/>
    <s v="TORNILLERA 6.5 TITANIO NUMERO 1"/>
    <s v="T500950036"/>
    <x v="1382"/>
    <x v="3132"/>
    <x v="1703"/>
    <n v="6"/>
    <x v="1768"/>
    <m/>
    <m/>
  </r>
  <r>
    <d v="2022-06-01T00:00:00"/>
    <s v="Inventario Inicial"/>
    <s v="14"/>
    <s v="D"/>
    <s v="EQ6.5 TITANIO T_AMAR"/>
    <s v="EQUIPO 6.5 TITANIO TAPA AMARILLA"/>
    <s v="T500950038"/>
    <x v="1383"/>
    <x v="3133"/>
    <x v="1692"/>
    <n v="8"/>
    <x v="1769"/>
    <m/>
    <m/>
  </r>
  <r>
    <d v="2022-06-01T00:00:00"/>
    <s v="Inventario Inicial"/>
    <s v="14"/>
    <s v="B"/>
    <s v="TORNILLERA 6.5 TITANIO 2"/>
    <s v="TORNILLERA 6.5 TITANIO 2"/>
    <s v="T500950038"/>
    <x v="1383"/>
    <x v="3133"/>
    <x v="1702"/>
    <n v="8"/>
    <x v="1769"/>
    <m/>
    <m/>
  </r>
  <r>
    <d v="2022-06-01T00:00:00"/>
    <s v="Inventario Inicial"/>
    <s v="14"/>
    <s v="B"/>
    <s v="TORNILLERA 6.5 TITANIO_1"/>
    <s v="TORNILLERA 6.5 TITANIO NUMERO 1"/>
    <s v="T500950038"/>
    <x v="1383"/>
    <x v="3133"/>
    <x v="1703"/>
    <n v="6"/>
    <x v="1769"/>
    <m/>
    <m/>
  </r>
  <r>
    <d v="2022-06-01T00:00:00"/>
    <s v="Inventario Inicial"/>
    <s v="14"/>
    <s v="D"/>
    <s v="EQ6.5 TITANIO T_AMAR"/>
    <s v="EQUIPO 6.5 TITANIO TAPA AMARILLA"/>
    <s v="T500950040"/>
    <x v="1384"/>
    <x v="1350"/>
    <x v="1692"/>
    <n v="8"/>
    <x v="1770"/>
    <m/>
    <m/>
  </r>
  <r>
    <d v="2022-06-01T00:00:00"/>
    <s v="Inventario Inicial"/>
    <s v="14"/>
    <s v="B"/>
    <s v="TORNILLERA 6.5 TITANIO 2"/>
    <s v="TORNILLERA 6.5 TITANIO 2"/>
    <s v="T500950040"/>
    <x v="1384"/>
    <x v="1350"/>
    <x v="1702"/>
    <n v="8"/>
    <x v="1770"/>
    <m/>
    <m/>
  </r>
  <r>
    <d v="2022-06-01T00:00:00"/>
    <s v="Inventario Inicial"/>
    <s v="14"/>
    <s v="B"/>
    <s v="TORNILLERA 6.5 TITANIO_1"/>
    <s v="TORNILLERA 6.5 TITANIO NUMERO 1"/>
    <s v="T500950040"/>
    <x v="1384"/>
    <x v="1350"/>
    <x v="1703"/>
    <n v="6"/>
    <x v="1770"/>
    <m/>
    <m/>
  </r>
  <r>
    <d v="2022-06-01T00:00:00"/>
    <s v="Inventario Inicial"/>
    <s v="14"/>
    <s v="D"/>
    <s v="EQ6.5 TITANIO T_AMAR"/>
    <s v="EQUIPO 6.5 TITANIO TAPA AMARILLA"/>
    <s v="T500950042"/>
    <x v="1850"/>
    <x v="1781"/>
    <x v="1692"/>
    <n v="8"/>
    <x v="1770"/>
    <m/>
    <m/>
  </r>
  <r>
    <d v="2022-06-01T00:00:00"/>
    <s v="Inventario Inicial"/>
    <s v="14"/>
    <s v="B"/>
    <s v="TORNILLERA 6.5 TITANIO 2"/>
    <s v="TORNILLERA 6.5 TITANIO 2"/>
    <s v="T500950042"/>
    <x v="1850"/>
    <x v="1781"/>
    <x v="1702"/>
    <n v="8"/>
    <x v="1770"/>
    <m/>
    <m/>
  </r>
  <r>
    <d v="2022-06-01T00:00:00"/>
    <s v="Inventario Inicial"/>
    <s v="14"/>
    <s v="B"/>
    <s v="TORNILLERA 6.5 TITANIO 3"/>
    <s v="TORNILLERA 6.5 TITANIO 3"/>
    <s v="T500950042"/>
    <x v="1850"/>
    <x v="1781"/>
    <x v="1696"/>
    <n v="6"/>
    <x v="1770"/>
    <m/>
    <m/>
  </r>
  <r>
    <d v="2022-06-01T00:00:00"/>
    <s v="Inventario Inicial"/>
    <s v="14"/>
    <s v="B"/>
    <s v="TORNILLERA 6.5 TITANIO_1"/>
    <s v="TORNILLERA 6.5 TITANIO NUMERO 1"/>
    <s v="T500950042"/>
    <x v="1850"/>
    <x v="1781"/>
    <x v="1703"/>
    <n v="6"/>
    <x v="1770"/>
    <m/>
    <m/>
  </r>
  <r>
    <d v="2022-06-01T00:00:00"/>
    <s v="Inventario Inicial"/>
    <s v="14"/>
    <s v="D"/>
    <s v="EQ6.5 TITANIO T_AMAR"/>
    <s v="EQUIPO 6.5 TITANIO TAPA AMARILLA"/>
    <s v="T500950044"/>
    <x v="1851"/>
    <x v="1782"/>
    <x v="1692"/>
    <n v="8"/>
    <x v="2214"/>
    <m/>
    <m/>
  </r>
  <r>
    <d v="2022-06-01T00:00:00"/>
    <s v="Inventario Inicial"/>
    <s v="14"/>
    <s v="B"/>
    <s v="TORNILLERA 6.5 TITANIO 2"/>
    <s v="TORNILLERA 6.5 TITANIO 2"/>
    <s v="T500950044"/>
    <x v="1851"/>
    <x v="1782"/>
    <x v="1702"/>
    <n v="8"/>
    <x v="2214"/>
    <m/>
    <m/>
  </r>
  <r>
    <d v="2022-06-01T00:00:00"/>
    <s v="Inventario Inicial"/>
    <s v="14"/>
    <s v="B"/>
    <s v="TORNILLERA 6.5 TITANIO 3"/>
    <s v="TORNILLERA 6.5 TITANIO 3"/>
    <s v="T500950044"/>
    <x v="1851"/>
    <x v="1782"/>
    <x v="1696"/>
    <n v="6"/>
    <x v="2214"/>
    <m/>
    <m/>
  </r>
  <r>
    <d v="2022-06-01T00:00:00"/>
    <s v="Inventario Inicial"/>
    <s v="14"/>
    <s v="B"/>
    <s v="TORNILLERA 6.5 TITANIO_1"/>
    <s v="TORNILLERA 6.5 TITANIO NUMERO 1"/>
    <s v="T500950044"/>
    <x v="1851"/>
    <x v="1782"/>
    <x v="1703"/>
    <n v="6"/>
    <x v="2214"/>
    <m/>
    <m/>
  </r>
  <r>
    <d v="2022-06-01T00:00:00"/>
    <s v="Inventario Inicial"/>
    <s v="14"/>
    <s v="D"/>
    <s v="EQ6.5 TITANIO T_AMAR"/>
    <s v="EQUIPO 6.5 TITANIO TAPA AMARILLA"/>
    <s v="T500950046"/>
    <x v="1852"/>
    <x v="1783"/>
    <x v="1692"/>
    <n v="6"/>
    <x v="2215"/>
    <m/>
    <m/>
  </r>
  <r>
    <d v="2022-06-01T00:00:00"/>
    <s v="Inventario Inicial"/>
    <s v="14"/>
    <s v="B"/>
    <s v="TORNILLERA 6.5 TITANIO 2"/>
    <s v="TORNILLERA 6.5 TITANIO 2"/>
    <s v="T500950046"/>
    <x v="1852"/>
    <x v="1783"/>
    <x v="1702"/>
    <n v="8"/>
    <x v="2215"/>
    <m/>
    <m/>
  </r>
  <r>
    <d v="2022-06-01T00:00:00"/>
    <s v="Inventario Inicial"/>
    <s v="14"/>
    <s v="B"/>
    <s v="TORNILLERA 6.5 TITANIO 3"/>
    <s v="TORNILLERA 6.5 TITANIO 3"/>
    <s v="T500950046"/>
    <x v="1852"/>
    <x v="1783"/>
    <x v="1696"/>
    <n v="6"/>
    <x v="2215"/>
    <m/>
    <m/>
  </r>
  <r>
    <d v="2022-06-01T00:00:00"/>
    <s v="Inventario Inicial"/>
    <s v="14"/>
    <s v="B"/>
    <s v="TORNILLERA 6.5 TITANIO_1"/>
    <s v="TORNILLERA 6.5 TITANIO NUMERO 1"/>
    <s v="T500950046"/>
    <x v="1852"/>
    <x v="1783"/>
    <x v="1703"/>
    <n v="6"/>
    <x v="2215"/>
    <m/>
    <m/>
  </r>
  <r>
    <d v="2022-06-01T00:00:00"/>
    <s v="Inventario Inicial"/>
    <s v="14"/>
    <s v="D"/>
    <s v="EQ6.5 TITANIO T_AMAR"/>
    <s v="EQUIPO 6.5 TITANIO TAPA AMARILLA"/>
    <s v="T500950048"/>
    <x v="1853"/>
    <x v="3106"/>
    <x v="1692"/>
    <n v="6"/>
    <x v="2216"/>
    <m/>
    <m/>
  </r>
  <r>
    <d v="2022-06-01T00:00:00"/>
    <s v="Inventario Inicial"/>
    <s v="14"/>
    <s v="B"/>
    <s v="TORNILLERA 6.5 TITANIO 2"/>
    <s v="TORNILLERA 6.5 TITANIO 2"/>
    <s v="T500950048"/>
    <x v="1853"/>
    <x v="3106"/>
    <x v="1702"/>
    <n v="8"/>
    <x v="2216"/>
    <m/>
    <m/>
  </r>
  <r>
    <d v="2022-06-01T00:00:00"/>
    <s v="Inventario Inicial"/>
    <s v="14"/>
    <s v="B"/>
    <s v="TORNILLERA 6.5 TITANIO 3"/>
    <s v="TORNILLERA 6.5 TITANIO 3"/>
    <s v="T500950048"/>
    <x v="1853"/>
    <x v="3106"/>
    <x v="1696"/>
    <n v="6"/>
    <x v="2216"/>
    <m/>
    <m/>
  </r>
  <r>
    <d v="2022-06-01T00:00:00"/>
    <s v="Inventario Inicial"/>
    <s v="14"/>
    <s v="B"/>
    <s v="TORNILLERA 6.5 TITANIO_1"/>
    <s v="TORNILLERA 6.5 TITANIO NUMERO 1"/>
    <s v="T500950048"/>
    <x v="1853"/>
    <x v="3106"/>
    <x v="1703"/>
    <n v="6"/>
    <x v="2216"/>
    <m/>
    <m/>
  </r>
  <r>
    <d v="2022-06-01T00:00:00"/>
    <s v="Inventario Inicial"/>
    <s v="14"/>
    <s v="C"/>
    <s v="RADISTALEQ4 TIT"/>
    <s v="RADIO DISTAL EQUIPO NUMERO 4 TITANIO"/>
    <s v="T50022710"/>
    <x v="1467"/>
    <x v="3710"/>
    <x v="1675"/>
    <n v="1"/>
    <x v="1497"/>
    <m/>
    <m/>
  </r>
  <r>
    <d v="2022-06-01T00:00:00"/>
    <s v="Inventario Inicial"/>
    <s v="14"/>
    <s v="C"/>
    <s v="RADISTALEQ4 TIT"/>
    <s v="RADIO DISTAL EQUIPO NUMERO 4 TITANIO"/>
    <s v="T50022712"/>
    <x v="1468"/>
    <x v="3702"/>
    <x v="1675"/>
    <n v="1"/>
    <x v="1498"/>
    <m/>
    <m/>
  </r>
  <r>
    <d v="2022-06-01T00:00:00"/>
    <s v="Inventario Inicial"/>
    <s v="14"/>
    <s v="C"/>
    <s v="RADISTALEQ4 TIT"/>
    <s v="RADIO DISTAL EQUIPO NUMERO 4 TITANIO"/>
    <s v="T50022714"/>
    <x v="1469"/>
    <x v="1434"/>
    <x v="1675"/>
    <n v="1"/>
    <x v="1499"/>
    <m/>
    <m/>
  </r>
  <r>
    <d v="2022-06-01T00:00:00"/>
    <s v="Inventario Inicial"/>
    <s v="14"/>
    <s v="C"/>
    <s v="RADISTALEQ4 TIT"/>
    <s v="RADIO DISTAL EQUIPO NUMERO 4 TITANIO"/>
    <s v="T50022718"/>
    <x v="1470"/>
    <x v="3703"/>
    <x v="1675"/>
    <n v="1"/>
    <x v="1500"/>
    <m/>
    <m/>
  </r>
  <r>
    <d v="2022-06-01T00:00:00"/>
    <s v="Inventario Inicial"/>
    <s v="14"/>
    <s v="C"/>
    <s v="RADISTALEQ4 TIT"/>
    <s v="RADIO DISTAL EQUIPO NUMERO 4 TITANIO"/>
    <s v="T50022720"/>
    <x v="1471"/>
    <x v="3704"/>
    <x v="1675"/>
    <n v="1"/>
    <x v="1849"/>
    <m/>
    <m/>
  </r>
  <r>
    <d v="2022-06-01T00:00:00"/>
    <s v="Inventario Inicial"/>
    <s v="14"/>
    <s v="C"/>
    <s v="RADISTALEQ4 TIT"/>
    <s v="RADIO DISTAL EQUIPO NUMERO 4 TITANIO"/>
    <s v="T50022722"/>
    <x v="1472"/>
    <x v="3711"/>
    <x v="1675"/>
    <n v="1"/>
    <x v="1850"/>
    <m/>
    <m/>
  </r>
  <r>
    <d v="2022-06-01T00:00:00"/>
    <s v="Inventario Inicial"/>
    <s v="14"/>
    <s v="C"/>
    <s v="RADISTALEQ4 TIT"/>
    <s v="RADIO DISTAL EQUIPO NUMERO 4 TITANIO"/>
    <s v="T50092408"/>
    <x v="1458"/>
    <x v="3699"/>
    <x v="1675"/>
    <n v="10"/>
    <x v="1847"/>
    <m/>
    <m/>
  </r>
  <r>
    <d v="2022-06-01T00:00:00"/>
    <s v="Inventario Inicial"/>
    <s v="14"/>
    <s v="C"/>
    <s v="RADISTALEQ4 TIT"/>
    <s v="RADIO DISTAL EQUIPO NUMERO 4 TITANIO"/>
    <s v="T50092410"/>
    <x v="1459"/>
    <x v="3700"/>
    <x v="1675"/>
    <n v="8"/>
    <x v="1848"/>
    <m/>
    <m/>
  </r>
  <r>
    <d v="2022-06-01T00:00:00"/>
    <s v="Inventario Inicial"/>
    <s v="14"/>
    <s v="C"/>
    <s v="RADISTALEQ4 TIT"/>
    <s v="RADIO DISTAL EQUIPO NUMERO 4 TITANIO"/>
    <s v="T50092412"/>
    <x v="1460"/>
    <x v="1425"/>
    <x v="1675"/>
    <n v="8"/>
    <x v="1847"/>
    <m/>
    <m/>
  </r>
  <r>
    <d v="2022-06-01T00:00:00"/>
    <s v="Inventario Inicial"/>
    <s v="14"/>
    <s v="C"/>
    <s v="RADISTALEQ4 TIT"/>
    <s v="RADIO DISTAL EQUIPO NUMERO 4 TITANIO"/>
    <s v="T50092414"/>
    <x v="1461"/>
    <x v="1426"/>
    <x v="1675"/>
    <n v="8"/>
    <x v="1848"/>
    <m/>
    <m/>
  </r>
  <r>
    <d v="2022-06-01T00:00:00"/>
    <s v="Inventario Inicial"/>
    <s v="14"/>
    <s v="C"/>
    <s v="RADISTALEQ4 TIT"/>
    <s v="RADIO DISTAL EQUIPO NUMERO 4 TITANIO"/>
    <s v="T50092416"/>
    <x v="1462"/>
    <x v="1427"/>
    <x v="1675"/>
    <n v="8"/>
    <x v="1847"/>
    <m/>
    <m/>
  </r>
  <r>
    <d v="2022-06-01T00:00:00"/>
    <s v="Inventario Inicial"/>
    <s v="14"/>
    <s v="D"/>
    <s v="EQ6.5 TITANIO T_AMAR"/>
    <s v="EQUIPO 6.5 TITANIO TAPA AMARILLA"/>
    <s v="T500950050"/>
    <x v="1854"/>
    <x v="3134"/>
    <x v="1692"/>
    <n v="6"/>
    <x v="2215"/>
    <m/>
    <m/>
  </r>
  <r>
    <d v="2022-06-01T00:00:00"/>
    <s v="Inventario Inicial"/>
    <s v="14"/>
    <s v="B"/>
    <s v="TORNILLERA 6.5 TITANIO 2"/>
    <s v="TORNILLERA 6.5 TITANIO 2"/>
    <s v="T500950050"/>
    <x v="1854"/>
    <x v="3134"/>
    <x v="1702"/>
    <n v="6"/>
    <x v="2215"/>
    <m/>
    <m/>
  </r>
  <r>
    <d v="2022-06-01T00:00:00"/>
    <s v="Inventario Inicial"/>
    <s v="14"/>
    <s v="C"/>
    <s v="RADISTALEQ4 TIT"/>
    <s v="RADIO DISTAL EQUIPO NUMERO 4 TITANIO"/>
    <s v="T50092422"/>
    <x v="1463"/>
    <x v="1428"/>
    <x v="1675"/>
    <n v="8"/>
    <x v="1848"/>
    <m/>
    <m/>
  </r>
  <r>
    <d v="2022-06-01T00:00:00"/>
    <s v="Inventario Inicial"/>
    <s v="14"/>
    <s v="C"/>
    <s v="RADISTALEQ4 TIT"/>
    <s v="RADIO DISTAL EQUIPO NUMERO 4 TITANIO"/>
    <s v="T50092424"/>
    <x v="1464"/>
    <x v="1429"/>
    <x v="1675"/>
    <n v="10"/>
    <x v="1847"/>
    <m/>
    <m/>
  </r>
  <r>
    <d v="2022-06-01T00:00:00"/>
    <s v="Inventario Inicial"/>
    <s v="14"/>
    <s v="C"/>
    <s v="RADISTALEQ4 TIT"/>
    <s v="RADIO DISTAL EQUIPO NUMERO 4 TITANIO"/>
    <s v="T50092426"/>
    <x v="1465"/>
    <x v="1430"/>
    <x v="1675"/>
    <n v="6"/>
    <x v="1848"/>
    <m/>
    <m/>
  </r>
  <r>
    <d v="2022-06-01T00:00:00"/>
    <s v="Inventario Inicial"/>
    <s v="14"/>
    <s v="B"/>
    <s v="TORNILLERA 6.5 TITANIO 3"/>
    <s v="TORNILLERA 6.5 TITANIO 3"/>
    <s v="T500950050"/>
    <x v="1854"/>
    <x v="3134"/>
    <x v="1696"/>
    <n v="6"/>
    <x v="2215"/>
    <m/>
    <m/>
  </r>
  <r>
    <d v="2022-06-01T00:00:00"/>
    <s v="Inventario Inicial"/>
    <s v="14"/>
    <s v="C"/>
    <s v="RADISTALEQ4 TIT"/>
    <s v="RADIO DISTAL EQUIPO NUMERO 4 TITANIO"/>
    <s v="T50092712"/>
    <x v="1474"/>
    <x v="3656"/>
    <x v="1675"/>
    <n v="2"/>
    <x v="1501"/>
    <m/>
    <m/>
  </r>
  <r>
    <d v="2022-06-01T00:00:00"/>
    <s v="Inventario Inicial"/>
    <s v="14"/>
    <s v="B"/>
    <s v="TORNILLERA 6.5 TITANIO_1"/>
    <s v="TORNILLERA 6.5 TITANIO NUMERO 1"/>
    <s v="T500950050"/>
    <x v="1854"/>
    <x v="3134"/>
    <x v="1703"/>
    <n v="6"/>
    <x v="2215"/>
    <m/>
    <m/>
  </r>
  <r>
    <d v="2022-06-01T00:00:00"/>
    <s v="Inventario Inicial"/>
    <s v="14"/>
    <s v="C"/>
    <s v="RADISTALEQ4 TIT"/>
    <s v="RADIO DISTAL EQUIPO NUMERO 4 TITANIO"/>
    <s v="T50092716"/>
    <x v="1475"/>
    <x v="1440"/>
    <x v="1675"/>
    <n v="2"/>
    <x v="1502"/>
    <m/>
    <m/>
  </r>
  <r>
    <d v="2022-06-01T00:00:00"/>
    <s v="Inventario Inicial"/>
    <s v="14"/>
    <s v="C"/>
    <s v="RADISTALEQ4 TIT"/>
    <s v="RADIO DISTAL EQUIPO NUMERO 4 TITANIO"/>
    <s v="T50092718"/>
    <x v="1476"/>
    <x v="1441"/>
    <x v="1675"/>
    <n v="2"/>
    <x v="1503"/>
    <m/>
    <m/>
  </r>
  <r>
    <d v="2022-06-01T00:00:00"/>
    <s v="Inventario Inicial"/>
    <s v="14"/>
    <s v="C"/>
    <s v="RADISTALEQ4 TIT"/>
    <s v="RADIO DISTAL EQUIPO NUMERO 4 TITANIO"/>
    <s v="T50092720"/>
    <x v="1477"/>
    <x v="1442"/>
    <x v="1675"/>
    <n v="2"/>
    <x v="1504"/>
    <m/>
    <m/>
  </r>
  <r>
    <d v="2022-06-01T00:00:00"/>
    <s v="Inventario Inicial"/>
    <s v="14"/>
    <s v="C"/>
    <s v="RADISTALEQ4 TIT"/>
    <s v="RADIO DISTAL EQUIPO NUMERO 4 TITANIO"/>
    <s v="T50092722"/>
    <x v="1473"/>
    <x v="3664"/>
    <x v="1675"/>
    <n v="2"/>
    <x v="1505"/>
    <m/>
    <m/>
  </r>
  <r>
    <d v="2022-06-01T00:00:00"/>
    <s v="Inventario Inicial"/>
    <s v="14"/>
    <s v="C"/>
    <s v="RADISTALEQ4 TIT"/>
    <s v="RADIO DISTAL EQUIPO NUMERO 4 TITANIO"/>
    <s v="T50092724"/>
    <x v="1478"/>
    <x v="3666"/>
    <x v="1675"/>
    <n v="2"/>
    <x v="1507"/>
    <m/>
    <m/>
  </r>
  <r>
    <d v="2022-06-01T00:00:00"/>
    <s v="Inventario Inicial"/>
    <s v="14"/>
    <s v="C"/>
    <s v="RADISTALEQ4 TIT"/>
    <s v="RADIO DISTAL EQUIPO NUMERO 4 TITANIO"/>
    <s v="T50092726"/>
    <x v="1479"/>
    <x v="3668"/>
    <x v="1675"/>
    <n v="2"/>
    <x v="1506"/>
    <m/>
    <m/>
  </r>
  <r>
    <d v="2022-06-01T00:00:00"/>
    <s v="Inventario Inicial"/>
    <s v="14"/>
    <s v="D"/>
    <s v="EQ6.5 TITANIO T_AMAR"/>
    <s v="EQUIPO 6.5 TITANIO TAPA AMARILLA"/>
    <s v="T500950055"/>
    <x v="2777"/>
    <x v="3135"/>
    <x v="1692"/>
    <n v="6"/>
    <x v="1771"/>
    <m/>
    <m/>
  </r>
  <r>
    <d v="2022-06-01T00:00:00"/>
    <s v="Inventario Inicial"/>
    <s v="14"/>
    <s v="B"/>
    <s v="TORNILLERA 6.5 TITANIO 2"/>
    <s v="TORNILLERA 6.5 TITANIO 2"/>
    <s v="T500950055"/>
    <x v="2777"/>
    <x v="3135"/>
    <x v="1702"/>
    <n v="6"/>
    <x v="1772"/>
    <m/>
    <m/>
  </r>
  <r>
    <d v="2022-06-01T00:00:00"/>
    <s v="Inventario Inicial"/>
    <s v="14"/>
    <s v="B"/>
    <s v="TORNILLERA 6.5 TITANIO 3"/>
    <s v="TORNILLERA 6.5 TITANIO 3"/>
    <s v="T500950055"/>
    <x v="2777"/>
    <x v="3135"/>
    <x v="1696"/>
    <n v="6"/>
    <x v="1772"/>
    <m/>
    <m/>
  </r>
  <r>
    <d v="2022-06-01T00:00:00"/>
    <s v="Inventario Inicial"/>
    <s v="14"/>
    <s v="C"/>
    <s v="RADISTALEQ4 TIT"/>
    <s v="RADIO DISTAL EQUIPO NUMERO 4 TITANIO"/>
    <s v="TI-SF-131.504R"/>
    <x v="1631"/>
    <x v="3701"/>
    <x v="1675"/>
    <n v="1"/>
    <x v="1955"/>
    <m/>
    <m/>
  </r>
  <r>
    <d v="2022-06-01T00:00:00"/>
    <s v="Inventario Inicial"/>
    <s v="14"/>
    <s v="C"/>
    <s v="RADISTALEQ4 TIT"/>
    <s v="RADIO DISTAL EQUIPO NUMERO 4 TITANIO"/>
    <s v="Ti-SF-131.505L"/>
    <x v="1639"/>
    <x v="3614"/>
    <x v="1675"/>
    <n v="1"/>
    <x v="1963"/>
    <m/>
    <m/>
  </r>
  <r>
    <d v="2022-06-01T00:00:00"/>
    <s v="Inventario Inicial"/>
    <s v="14"/>
    <s v="B"/>
    <s v="TORNILLERA 6.5 TITANIO_1"/>
    <s v="TORNILLERA 6.5 TITANIO NUMERO 1"/>
    <s v="T500950055"/>
    <x v="2777"/>
    <x v="3135"/>
    <x v="1703"/>
    <n v="6"/>
    <x v="1772"/>
    <m/>
    <m/>
  </r>
  <r>
    <d v="2022-06-01T00:00:00"/>
    <s v="Inventario Inicial"/>
    <s v="14"/>
    <s v="D"/>
    <s v="EQ6.5 TITANIO T_AMAR"/>
    <s v="EQUIPO 6.5 TITANIO TAPA AMARILLA"/>
    <s v="T500950060"/>
    <x v="1389"/>
    <x v="3136"/>
    <x v="1692"/>
    <n v="6"/>
    <x v="1773"/>
    <m/>
    <m/>
  </r>
  <r>
    <d v="2022-06-01T00:00:00"/>
    <s v="Inventario Inicial"/>
    <s v="14"/>
    <s v="B"/>
    <s v="TORNILLERA 6.5 TITANIO 2"/>
    <s v="TORNILLERA 6.5 TITANIO 2"/>
    <s v="T500950060"/>
    <x v="1389"/>
    <x v="3136"/>
    <x v="1702"/>
    <n v="6"/>
    <x v="1773"/>
    <m/>
    <m/>
  </r>
  <r>
    <d v="2022-06-01T00:00:00"/>
    <s v="Inventario Inicial"/>
    <s v="14"/>
    <s v="B"/>
    <s v="TORNILLERA 6.5 TITANIO 3"/>
    <s v="TORNILLERA 6.5 TITANIO 3"/>
    <s v="T500950060"/>
    <x v="1389"/>
    <x v="3136"/>
    <x v="1696"/>
    <n v="6"/>
    <x v="1773"/>
    <m/>
    <m/>
  </r>
  <r>
    <d v="2022-06-01T00:00:00"/>
    <s v="Inventario Inicial"/>
    <s v="14"/>
    <s v="C"/>
    <s v="RADISTALEQ5 TIT_ACERO"/>
    <s v="RADIO DISTAL EQUIPO NUMERO 5 ACERO Y  TITANIO"/>
    <s v="100S.218"/>
    <x v="2304"/>
    <x v="3676"/>
    <x v="1688"/>
    <n v="2"/>
    <x v="2717"/>
    <m/>
    <m/>
  </r>
  <r>
    <d v="2022-06-01T00:00:00"/>
    <s v="Inventario Inicial"/>
    <s v="14"/>
    <s v="C"/>
    <s v="RADISTALEQ5 TIT_ACERO"/>
    <s v="RADIO DISTAL EQUIPO NUMERO 5 ACERO Y  TITANIO"/>
    <s v="100S.220"/>
    <x v="2305"/>
    <x v="3677"/>
    <x v="1688"/>
    <n v="2"/>
    <x v="2718"/>
    <m/>
    <m/>
  </r>
  <r>
    <d v="2022-06-01T00:00:00"/>
    <s v="Inventario Inicial"/>
    <s v="14"/>
    <s v="C"/>
    <s v="RADISTALEQ5 TIT_ACERO"/>
    <s v="RADIO DISTAL EQUIPO NUMERO 5 ACERO Y  TITANIO"/>
    <s v="100S.222"/>
    <x v="2306"/>
    <x v="3678"/>
    <x v="1688"/>
    <n v="2"/>
    <x v="2719"/>
    <m/>
    <m/>
  </r>
  <r>
    <d v="2022-06-01T00:00:00"/>
    <s v="Inventario Inicial"/>
    <s v="14"/>
    <s v="B"/>
    <s v="TORNILLERA 6.5 TITANIO_1"/>
    <s v="TORNILLERA 6.5 TITANIO NUMERO 1"/>
    <s v="T500950060"/>
    <x v="1389"/>
    <x v="3136"/>
    <x v="1703"/>
    <n v="6"/>
    <x v="1773"/>
    <m/>
    <m/>
  </r>
  <r>
    <d v="2022-06-01T00:00:00"/>
    <s v="Inventario Inicial"/>
    <s v="14"/>
    <s v="C"/>
    <s v="RADISTALEQ5 TIT_ACERO"/>
    <s v="RADIO DISTAL EQUIPO NUMERO 5 ACERO Y  TITANIO"/>
    <s v="SF-100V.212"/>
    <x v="1254"/>
    <x v="3680"/>
    <x v="1688"/>
    <n v="4"/>
    <x v="1576"/>
    <m/>
    <m/>
  </r>
  <r>
    <d v="2022-06-01T00:00:00"/>
    <s v="Inventario Inicial"/>
    <s v="14"/>
    <s v="C"/>
    <s v="RADISTALEQ5 TIT_ACERO"/>
    <s v="RADIO DISTAL EQUIPO NUMERO 5 ACERO Y  TITANIO"/>
    <s v="SF-100V.214"/>
    <x v="1233"/>
    <x v="3681"/>
    <x v="1688"/>
    <n v="7"/>
    <x v="1534"/>
    <m/>
    <m/>
  </r>
  <r>
    <d v="2022-06-01T00:00:00"/>
    <s v="Inventario Inicial"/>
    <s v="14"/>
    <s v="C"/>
    <s v="RADISTALEQ5 TIT_ACERO"/>
    <s v="RADIO DISTAL EQUIPO NUMERO 5 ACERO Y  TITANIO"/>
    <s v="SF-100V.216"/>
    <x v="1234"/>
    <x v="3682"/>
    <x v="1688"/>
    <n v="7"/>
    <x v="1535"/>
    <m/>
    <m/>
  </r>
  <r>
    <d v="2022-06-01T00:00:00"/>
    <s v="Inventario Inicial"/>
    <s v="14"/>
    <s v="C"/>
    <s v="RADISTALEQ5 TIT_ACERO"/>
    <s v="RADIO DISTAL EQUIPO NUMERO 5 ACERO Y  TITANIO"/>
    <s v="SF-100V.218"/>
    <x v="1235"/>
    <x v="3683"/>
    <x v="1688"/>
    <n v="7"/>
    <x v="1536"/>
    <m/>
    <m/>
  </r>
  <r>
    <d v="2022-06-01T00:00:00"/>
    <s v="Inventario Inicial"/>
    <s v="14"/>
    <s v="C"/>
    <s v="RADISTALEQ5 TIT_ACERO"/>
    <s v="RADIO DISTAL EQUIPO NUMERO 5 ACERO Y  TITANIO"/>
    <s v="SF-100V.220"/>
    <x v="1236"/>
    <x v="3684"/>
    <x v="1688"/>
    <n v="7"/>
    <x v="1537"/>
    <m/>
    <m/>
  </r>
  <r>
    <d v="2022-06-01T00:00:00"/>
    <s v="Inventario Inicial"/>
    <s v="14"/>
    <s v="C"/>
    <s v="RADISTALEQ5 TIT_ACERO"/>
    <s v="RADIO DISTAL EQUIPO NUMERO 5 ACERO Y  TITANIO"/>
    <s v="SF-100V.222"/>
    <x v="1237"/>
    <x v="3685"/>
    <x v="1688"/>
    <n v="4"/>
    <x v="1539"/>
    <m/>
    <m/>
  </r>
  <r>
    <d v="2022-06-01T00:00:00"/>
    <s v="Inventario Inicial"/>
    <s v="14"/>
    <s v="C"/>
    <s v="RADISTALEQ5 TIT_ACERO"/>
    <s v="RADIO DISTAL EQUIPO NUMERO 5 ACERO Y  TITANIO"/>
    <s v="SF-100V.224"/>
    <x v="1238"/>
    <x v="3686"/>
    <x v="1688"/>
    <n v="4"/>
    <x v="1541"/>
    <m/>
    <m/>
  </r>
  <r>
    <d v="2022-06-01T00:00:00"/>
    <s v="Inventario Inicial"/>
    <s v="14"/>
    <s v="C"/>
    <s v="RADISTALEQ5 TIT_ACERO"/>
    <s v="RADIO DISTAL EQUIPO NUMERO 5 ACERO Y  TITANIO"/>
    <s v="SF-100V.226"/>
    <x v="1239"/>
    <x v="3687"/>
    <x v="1688"/>
    <n v="4"/>
    <x v="1542"/>
    <m/>
    <m/>
  </r>
  <r>
    <d v="2022-06-01T00:00:00"/>
    <s v="Inventario Inicial"/>
    <s v="14"/>
    <s v="C"/>
    <s v="RADISTALEQ5 TIT_ACERO"/>
    <s v="RADIO DISTAL EQUIPO NUMERO 5 ACERO Y  TITANIO"/>
    <s v="SF-125.105"/>
    <x v="1250"/>
    <x v="3688"/>
    <x v="1688"/>
    <n v="1"/>
    <x v="1552"/>
    <m/>
    <m/>
  </r>
  <r>
    <d v="2022-06-01T00:00:00"/>
    <s v="Inventario Inicial"/>
    <s v="14"/>
    <s v="C"/>
    <s v="RADISTALEQ5 TIT_ACERO"/>
    <s v="RADIO DISTAL EQUIPO NUMERO 5 ACERO Y  TITANIO"/>
    <s v="SF-125.106"/>
    <x v="1251"/>
    <x v="3689"/>
    <x v="1688"/>
    <n v="1"/>
    <x v="1553"/>
    <m/>
    <m/>
  </r>
  <r>
    <d v="2022-06-01T00:00:00"/>
    <s v="Inventario Inicial"/>
    <s v="14"/>
    <s v="C"/>
    <s v="RADISTALEQ5 TIT_ACERO"/>
    <s v="RADIO DISTAL EQUIPO NUMERO 5 ACERO Y  TITANIO"/>
    <s v="SF-130.602L"/>
    <x v="1104"/>
    <x v="3690"/>
    <x v="1688"/>
    <n v="1"/>
    <x v="1351"/>
    <m/>
    <m/>
  </r>
  <r>
    <d v="2022-06-01T00:00:00"/>
    <s v="Inventario Inicial"/>
    <s v="14"/>
    <s v="C"/>
    <s v="RADISTALEQ5 TIT_ACERO"/>
    <s v="RADIO DISTAL EQUIPO NUMERO 5 ACERO Y  TITANIO"/>
    <s v="SF-130.602R"/>
    <x v="1100"/>
    <x v="3691"/>
    <x v="1688"/>
    <n v="1"/>
    <x v="1347"/>
    <m/>
    <m/>
  </r>
  <r>
    <d v="2022-06-01T00:00:00"/>
    <s v="Inventario Inicial"/>
    <s v="14"/>
    <s v="C"/>
    <s v="RADISTALEQ5 TIT_ACERO"/>
    <s v="RADIO DISTAL EQUIPO NUMERO 5 ACERO Y  TITANIO"/>
    <s v="SF-130.603L"/>
    <x v="1105"/>
    <x v="3692"/>
    <x v="1688"/>
    <n v="1"/>
    <x v="1352"/>
    <m/>
    <m/>
  </r>
  <r>
    <d v="2022-06-01T00:00:00"/>
    <s v="Inventario Inicial"/>
    <s v="14"/>
    <s v="C"/>
    <s v="RADISTALEQ5 TIT_ACERO"/>
    <s v="RADIO DISTAL EQUIPO NUMERO 5 ACERO Y  TITANIO"/>
    <s v="SF-130.603R"/>
    <x v="1101"/>
    <x v="3693"/>
    <x v="1688"/>
    <n v="1"/>
    <x v="1348"/>
    <m/>
    <m/>
  </r>
  <r>
    <d v="2022-06-01T00:00:00"/>
    <s v="Inventario Inicial"/>
    <s v="14"/>
    <s v="C"/>
    <s v="RADISTALEQ5 TIT_ACERO"/>
    <s v="RADIO DISTAL EQUIPO NUMERO 5 ACERO Y  TITANIO"/>
    <s v="SF-130.604L"/>
    <x v="1106"/>
    <x v="3694"/>
    <x v="1688"/>
    <n v="1"/>
    <x v="1349"/>
    <m/>
    <m/>
  </r>
  <r>
    <d v="2022-06-01T00:00:00"/>
    <s v="Inventario Inicial"/>
    <s v="14"/>
    <s v="D"/>
    <s v="EQ6.5 TITANIO T_AMAR"/>
    <s v="EQUIPO 6.5 TITANIO TAPA AMARILLA"/>
    <s v="T500950065"/>
    <x v="1855"/>
    <x v="1786"/>
    <x v="1692"/>
    <n v="6"/>
    <x v="2213"/>
    <m/>
    <m/>
  </r>
  <r>
    <d v="2022-06-01T00:00:00"/>
    <s v="Inventario Inicial"/>
    <s v="14"/>
    <s v="C"/>
    <s v="RADISTALEQ5 TIT_ACERO"/>
    <s v="RADIO DISTAL EQUIPO NUMERO 5 ACERO Y  TITANIO"/>
    <s v="SF-130.605L"/>
    <x v="1107"/>
    <x v="3695"/>
    <x v="1688"/>
    <n v="1"/>
    <x v="1350"/>
    <m/>
    <m/>
  </r>
  <r>
    <d v="2022-06-01T00:00:00"/>
    <s v="Inventario Inicial"/>
    <s v="14"/>
    <s v="C"/>
    <s v="RADISTALEQ5 TIT_ACERO"/>
    <s v="RADIO DISTAL EQUIPO NUMERO 5 ACERO Y  TITANIO"/>
    <s v="SF-130.605R"/>
    <x v="1103"/>
    <x v="3696"/>
    <x v="1688"/>
    <n v="1"/>
    <x v="1350"/>
    <m/>
    <m/>
  </r>
  <r>
    <d v="2022-06-01T00:00:00"/>
    <s v="Inventario Inicial"/>
    <s v="14"/>
    <s v="C"/>
    <s v="RADISTALEQ5 TIT_ACERO"/>
    <s v="RADIO DISTAL EQUIPO NUMERO 5 ACERO Y  TITANIO"/>
    <s v="SF-131.404R"/>
    <x v="1066"/>
    <x v="3697"/>
    <x v="1688"/>
    <n v="1"/>
    <x v="1353"/>
    <m/>
    <m/>
  </r>
  <r>
    <d v="2022-06-01T00:00:00"/>
    <s v="Inventario Inicial"/>
    <s v="14"/>
    <s v="B"/>
    <s v="TORNILLERA 6.5 TITANIO 2"/>
    <s v="TORNILLERA 6.5 TITANIO 2"/>
    <s v="T500950065"/>
    <x v="1855"/>
    <x v="1786"/>
    <x v="1702"/>
    <n v="6"/>
    <x v="2213"/>
    <m/>
    <m/>
  </r>
  <r>
    <d v="2022-06-01T00:00:00"/>
    <s v="Inventario Inicial"/>
    <s v="14"/>
    <s v="C"/>
    <s v="RADISTALEQ5 TIT_ACERO"/>
    <s v="RADIO DISTAL EQUIPO NUMERO 5 ACERO Y  TITANIO"/>
    <s v="SF-131.505R"/>
    <x v="1108"/>
    <x v="3698"/>
    <x v="1688"/>
    <n v="1"/>
    <x v="1354"/>
    <m/>
    <m/>
  </r>
  <r>
    <d v="2022-06-01T00:00:00"/>
    <s v="Inventario Inicial"/>
    <s v="14"/>
    <s v="C"/>
    <s v="RADISTALEQ5 TIT_ACERO"/>
    <s v="RADIO DISTAL EQUIPO NUMERO 5 ACERO Y  TITANIO"/>
    <s v="SF-535L.007L"/>
    <x v="3181"/>
    <x v="3712"/>
    <x v="1688"/>
    <n v="1"/>
    <x v="3477"/>
    <m/>
    <m/>
  </r>
  <r>
    <d v="2022-06-01T00:00:00"/>
    <s v="Inventario Inicial"/>
    <s v="14"/>
    <s v="C"/>
    <s v="RADISTALEQ5 TIT_ACERO"/>
    <s v="RADIO DISTAL EQUIPO NUMERO 5 ACERO Y  TITANIO"/>
    <s v="SF-535L.007R"/>
    <x v="3182"/>
    <x v="3713"/>
    <x v="1688"/>
    <n v="1"/>
    <x v="3478"/>
    <m/>
    <m/>
  </r>
  <r>
    <d v="2022-06-01T00:00:00"/>
    <s v="Inventario Inicial"/>
    <s v="14"/>
    <s v="C"/>
    <s v="RADISTALEQ5 TIT_ACERO"/>
    <s v="RADIO DISTAL EQUIPO NUMERO 5 ACERO Y  TITANIO"/>
    <s v="SF-535L.008L"/>
    <x v="3183"/>
    <x v="3714"/>
    <x v="1688"/>
    <n v="1"/>
    <x v="3479"/>
    <m/>
    <m/>
  </r>
  <r>
    <d v="2022-06-01T00:00:00"/>
    <s v="Inventario Inicial"/>
    <s v="14"/>
    <s v="C"/>
    <s v="RADISTALEQ5 TIT_ACERO"/>
    <s v="RADIO DISTAL EQUIPO NUMERO 5 ACERO Y  TITANIO"/>
    <s v="SF-535L.008R"/>
    <x v="3184"/>
    <x v="3715"/>
    <x v="1688"/>
    <n v="1"/>
    <x v="3480"/>
    <m/>
    <m/>
  </r>
  <r>
    <d v="2022-06-01T00:00:00"/>
    <s v="Inventario Inicial"/>
    <s v="14"/>
    <s v="C"/>
    <s v="RADISTALEQ5 TIT_ACERO"/>
    <s v="RADIO DISTAL EQUIPO NUMERO 5 ACERO Y  TITANIO"/>
    <s v="SF-535S.007L"/>
    <x v="3185"/>
    <x v="3716"/>
    <x v="1688"/>
    <n v="1"/>
    <x v="3481"/>
    <m/>
    <m/>
  </r>
  <r>
    <d v="2022-06-01T00:00:00"/>
    <s v="Inventario Inicial"/>
    <s v="14"/>
    <s v="C"/>
    <s v="RADISTALEQ5 TIT_ACERO"/>
    <s v="RADIO DISTAL EQUIPO NUMERO 5 ACERO Y  TITANIO"/>
    <s v="SF-535S.007R"/>
    <x v="3186"/>
    <x v="3717"/>
    <x v="1688"/>
    <n v="1"/>
    <x v="3482"/>
    <m/>
    <m/>
  </r>
  <r>
    <d v="2022-06-01T00:00:00"/>
    <s v="Inventario Inicial"/>
    <s v="14"/>
    <s v="C"/>
    <s v="RADISTALEQ5 TIT_ACERO"/>
    <s v="RADIO DISTAL EQUIPO NUMERO 5 ACERO Y  TITANIO"/>
    <s v="SF-535S.008L"/>
    <x v="3187"/>
    <x v="3718"/>
    <x v="1688"/>
    <n v="1"/>
    <x v="3483"/>
    <m/>
    <m/>
  </r>
  <r>
    <d v="2022-06-01T00:00:00"/>
    <s v="Inventario Inicial"/>
    <s v="14"/>
    <s v="C"/>
    <s v="RADISTALEQ5 TIT_ACERO"/>
    <s v="RADIO DISTAL EQUIPO NUMERO 5 ACERO Y  TITANIO"/>
    <s v="SF-535S.008R"/>
    <x v="3188"/>
    <x v="3719"/>
    <x v="1688"/>
    <n v="1"/>
    <x v="3484"/>
    <m/>
    <m/>
  </r>
  <r>
    <d v="2022-06-01T00:00:00"/>
    <s v="Inventario Inicial"/>
    <s v="14"/>
    <s v="B"/>
    <s v="TORNILLERA 6.5 TITANIO 3"/>
    <s v="TORNILLERA 6.5 TITANIO 3"/>
    <s v="T500950065"/>
    <x v="1855"/>
    <x v="1786"/>
    <x v="1696"/>
    <n v="6"/>
    <x v="2213"/>
    <m/>
    <m/>
  </r>
  <r>
    <d v="2022-06-01T00:00:00"/>
    <s v="Inventario Inicial"/>
    <s v="14"/>
    <s v="B"/>
    <s v="TORNILLERA 6.5 TITANIO_1"/>
    <s v="TORNILLERA 6.5 TITANIO NUMERO 1"/>
    <s v="T500950065"/>
    <x v="1855"/>
    <x v="1786"/>
    <x v="1703"/>
    <n v="6"/>
    <x v="2213"/>
    <m/>
    <m/>
  </r>
  <r>
    <d v="2022-06-01T00:00:00"/>
    <s v="Inventario Inicial"/>
    <s v="14"/>
    <s v="B"/>
    <s v="TORNILLERA 6.5 TITANIO 2"/>
    <s v="TORNILLERA 6.5 TITANIO 2"/>
    <s v="T500950070"/>
    <x v="1217"/>
    <x v="1787"/>
    <x v="1702"/>
    <n v="6"/>
    <x v="1770"/>
    <m/>
    <m/>
  </r>
  <r>
    <d v="2022-06-01T00:00:00"/>
    <s v="Inventario Inicial"/>
    <s v="14"/>
    <s v="C"/>
    <s v="RADISTALEQ5 TIT_ACERO"/>
    <s v="RADIO DISTAL EQUIPO NUMERO 5 ACERO Y  TITANIO"/>
    <s v="T50022710"/>
    <x v="1467"/>
    <x v="3710"/>
    <x v="1688"/>
    <n v="1"/>
    <x v="1497"/>
    <m/>
    <m/>
  </r>
  <r>
    <d v="2022-06-01T00:00:00"/>
    <s v="Inventario Inicial"/>
    <s v="14"/>
    <s v="C"/>
    <s v="RADISTALEQ5 TIT_ACERO"/>
    <s v="RADIO DISTAL EQUIPO NUMERO 5 ACERO Y  TITANIO"/>
    <s v="T50022712"/>
    <x v="1468"/>
    <x v="3702"/>
    <x v="1688"/>
    <n v="1"/>
    <x v="1498"/>
    <m/>
    <m/>
  </r>
  <r>
    <d v="2022-06-01T00:00:00"/>
    <s v="Inventario Inicial"/>
    <s v="14"/>
    <s v="C"/>
    <s v="RADISTALEQ5 TIT_ACERO"/>
    <s v="RADIO DISTAL EQUIPO NUMERO 5 ACERO Y  TITANIO"/>
    <s v="T50022714"/>
    <x v="1469"/>
    <x v="1434"/>
    <x v="1688"/>
    <n v="1"/>
    <x v="1499"/>
    <m/>
    <m/>
  </r>
  <r>
    <d v="2022-06-01T00:00:00"/>
    <s v="Inventario Inicial"/>
    <s v="14"/>
    <s v="B"/>
    <s v="TORNILLERA 6.5 TITANIO 3"/>
    <s v="TORNILLERA 6.5 TITANIO 3"/>
    <s v="T500950070"/>
    <x v="1217"/>
    <x v="1787"/>
    <x v="1696"/>
    <n v="6"/>
    <x v="1770"/>
    <m/>
    <m/>
  </r>
  <r>
    <d v="2022-06-01T00:00:00"/>
    <s v="Inventario Inicial"/>
    <s v="14"/>
    <s v="C"/>
    <s v="RADISTALEQ5 TIT_ACERO"/>
    <s v="RADIO DISTAL EQUIPO NUMERO 5 ACERO Y  TITANIO"/>
    <s v="T50022718"/>
    <x v="1470"/>
    <x v="3703"/>
    <x v="1688"/>
    <n v="1"/>
    <x v="1500"/>
    <m/>
    <m/>
  </r>
  <r>
    <d v="2022-06-01T00:00:00"/>
    <s v="Inventario Inicial"/>
    <s v="14"/>
    <s v="C"/>
    <s v="RADISTALEQ5 TIT_ACERO"/>
    <s v="RADIO DISTAL EQUIPO NUMERO 5 ACERO Y  TITANIO"/>
    <s v="T50022720"/>
    <x v="1471"/>
    <x v="3704"/>
    <x v="1688"/>
    <n v="1"/>
    <x v="1849"/>
    <m/>
    <m/>
  </r>
  <r>
    <d v="2022-06-01T00:00:00"/>
    <s v="Inventario Inicial"/>
    <s v="14"/>
    <s v="C"/>
    <s v="RADISTALEQ5 TIT_ACERO"/>
    <s v="RADIO DISTAL EQUIPO NUMERO 5 ACERO Y  TITANIO"/>
    <s v="T50022722"/>
    <x v="1472"/>
    <x v="3711"/>
    <x v="1688"/>
    <n v="1"/>
    <x v="1850"/>
    <m/>
    <m/>
  </r>
  <r>
    <d v="2022-06-01T00:00:00"/>
    <s v="Inventario Inicial"/>
    <s v="14"/>
    <s v="B"/>
    <s v="TORNILLERA 6.5 TITANIO 2"/>
    <s v="TORNILLERA 6.5 TITANIO 2"/>
    <s v="T500950075"/>
    <x v="1218"/>
    <x v="1788"/>
    <x v="1702"/>
    <n v="6"/>
    <x v="1770"/>
    <m/>
    <m/>
  </r>
  <r>
    <d v="2022-06-01T00:00:00"/>
    <s v="Inventario Inicial"/>
    <s v="14"/>
    <s v="B"/>
    <s v="TORNILLERA 6.5 TITANIO 3"/>
    <s v="TORNILLERA 6.5 TITANIO 3"/>
    <s v="T500950075"/>
    <x v="1218"/>
    <x v="1788"/>
    <x v="1696"/>
    <n v="6"/>
    <x v="1770"/>
    <m/>
    <m/>
  </r>
  <r>
    <d v="2022-06-01T00:00:00"/>
    <s v="Inventario Inicial"/>
    <s v="14"/>
    <s v="C"/>
    <s v="RADISTALEQ5 TIT_ACERO"/>
    <s v="RADIO DISTAL EQUIPO NUMERO 5 ACERO Y  TITANIO"/>
    <s v="T50092408"/>
    <x v="1458"/>
    <x v="3699"/>
    <x v="1688"/>
    <n v="3"/>
    <x v="1847"/>
    <m/>
    <m/>
  </r>
  <r>
    <d v="2022-06-01T00:00:00"/>
    <s v="Inventario Inicial"/>
    <s v="14"/>
    <s v="C"/>
    <s v="RADISTALEQ5 TIT_ACERO"/>
    <s v="RADIO DISTAL EQUIPO NUMERO 5 ACERO Y  TITANIO"/>
    <s v="T50092410"/>
    <x v="1459"/>
    <x v="3700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12"/>
    <x v="1460"/>
    <x v="1425"/>
    <x v="1688"/>
    <n v="6"/>
    <x v="1847"/>
    <m/>
    <m/>
  </r>
  <r>
    <d v="2022-06-01T00:00:00"/>
    <s v="Inventario Inicial"/>
    <s v="14"/>
    <s v="C"/>
    <s v="RADISTALEQ5 TIT_ACERO"/>
    <s v="RADIO DISTAL EQUIPO NUMERO 5 ACERO Y  TITANIO"/>
    <s v="T50092414"/>
    <x v="1461"/>
    <x v="1426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16"/>
    <x v="1462"/>
    <x v="1427"/>
    <x v="1688"/>
    <n v="6"/>
    <x v="1847"/>
    <m/>
    <m/>
  </r>
  <r>
    <d v="2022-06-01T00:00:00"/>
    <s v="Inventario Inicial"/>
    <s v="14"/>
    <s v="B"/>
    <s v="TORNILLERA 6.5 TITANIO 2"/>
    <s v="TORNILLERA 6.5 TITANIO 2"/>
    <s v="T500950080"/>
    <x v="1219"/>
    <x v="3160"/>
    <x v="1702"/>
    <n v="6"/>
    <x v="1770"/>
    <m/>
    <m/>
  </r>
  <r>
    <d v="2022-06-01T00:00:00"/>
    <s v="Inventario Inicial"/>
    <s v="14"/>
    <s v="B"/>
    <s v="TORNILLERA 6.5 TITANIO 3"/>
    <s v="TORNILLERA 6.5 TITANIO 3"/>
    <s v="T500950080"/>
    <x v="1219"/>
    <x v="3160"/>
    <x v="1696"/>
    <n v="6"/>
    <x v="1773"/>
    <m/>
    <m/>
  </r>
  <r>
    <d v="2022-06-01T00:00:00"/>
    <s v="Inventario Inicial"/>
    <s v="14"/>
    <s v="C"/>
    <s v="RADISTALEQ5 TIT_ACERO"/>
    <s v="RADIO DISTAL EQUIPO NUMERO 5 ACERO Y  TITANIO"/>
    <s v="T50092422"/>
    <x v="1463"/>
    <x v="1428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24"/>
    <x v="1464"/>
    <x v="1429"/>
    <x v="1688"/>
    <n v="6"/>
    <x v="1847"/>
    <m/>
    <m/>
  </r>
  <r>
    <d v="2022-06-01T00:00:00"/>
    <s v="Inventario Inicial"/>
    <s v="14"/>
    <s v="C"/>
    <s v="RADISTALEQ5 TIT_ACERO"/>
    <s v="RADIO DISTAL EQUIPO NUMERO 5 ACERO Y  TITANIO"/>
    <s v="T50092426"/>
    <x v="1465"/>
    <x v="1430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712"/>
    <x v="1474"/>
    <x v="3656"/>
    <x v="1688"/>
    <n v="2"/>
    <x v="1501"/>
    <m/>
    <m/>
  </r>
  <r>
    <d v="2022-06-01T00:00:00"/>
    <s v="Inventario Inicial"/>
    <s v="14"/>
    <s v="B"/>
    <s v="TORNILLERA 6.5 TITANIO 2"/>
    <s v="TORNILLERA 6.5 TITANIO 2"/>
    <s v="T500950085"/>
    <x v="1220"/>
    <x v="1789"/>
    <x v="1702"/>
    <n v="6"/>
    <x v="1773"/>
    <m/>
    <m/>
  </r>
  <r>
    <d v="2022-06-01T00:00:00"/>
    <s v="Inventario Inicial"/>
    <s v="14"/>
    <s v="C"/>
    <s v="RADISTALEQ5 TIT_ACERO"/>
    <s v="RADIO DISTAL EQUIPO NUMERO 5 ACERO Y  TITANIO"/>
    <s v="T50092716"/>
    <x v="1475"/>
    <x v="1440"/>
    <x v="1688"/>
    <n v="2"/>
    <x v="1502"/>
    <m/>
    <m/>
  </r>
  <r>
    <d v="2022-06-01T00:00:00"/>
    <s v="Inventario Inicial"/>
    <s v="14"/>
    <s v="C"/>
    <s v="RADISTALEQ5 TIT_ACERO"/>
    <s v="RADIO DISTAL EQUIPO NUMERO 5 ACERO Y  TITANIO"/>
    <s v="T50092718"/>
    <x v="1476"/>
    <x v="1441"/>
    <x v="1688"/>
    <n v="2"/>
    <x v="1503"/>
    <m/>
    <m/>
  </r>
  <r>
    <d v="2022-06-01T00:00:00"/>
    <s v="Inventario Inicial"/>
    <s v="14"/>
    <s v="C"/>
    <s v="RADISTALEQ5 TIT_ACERO"/>
    <s v="RADIO DISTAL EQUIPO NUMERO 5 ACERO Y  TITANIO"/>
    <s v="T50092720"/>
    <x v="1477"/>
    <x v="1442"/>
    <x v="1688"/>
    <n v="2"/>
    <x v="1504"/>
    <m/>
    <m/>
  </r>
  <r>
    <d v="2022-06-01T00:00:00"/>
    <s v="Inventario Inicial"/>
    <s v="14"/>
    <s v="C"/>
    <s v="RADISTALEQ5 TIT_ACERO"/>
    <s v="RADIO DISTAL EQUIPO NUMERO 5 ACERO Y  TITANIO"/>
    <s v="T50092722"/>
    <x v="1473"/>
    <x v="3664"/>
    <x v="1688"/>
    <n v="2"/>
    <x v="1505"/>
    <m/>
    <m/>
  </r>
  <r>
    <d v="2022-06-01T00:00:00"/>
    <s v="Inventario Inicial"/>
    <s v="14"/>
    <s v="C"/>
    <s v="RADISTALEQ5 TIT_ACERO"/>
    <s v="RADIO DISTAL EQUIPO NUMERO 5 ACERO Y  TITANIO"/>
    <s v="T50092724"/>
    <x v="1478"/>
    <x v="3666"/>
    <x v="1688"/>
    <n v="2"/>
    <x v="1507"/>
    <m/>
    <m/>
  </r>
  <r>
    <d v="2022-06-01T00:00:00"/>
    <s v="Inventario Inicial"/>
    <s v="14"/>
    <s v="C"/>
    <s v="RADISTALEQ5 TIT_ACERO"/>
    <s v="RADIO DISTAL EQUIPO NUMERO 5 ACERO Y  TITANIO"/>
    <s v="T50092726"/>
    <x v="1479"/>
    <x v="3668"/>
    <x v="1688"/>
    <n v="2"/>
    <x v="1506"/>
    <m/>
    <m/>
  </r>
  <r>
    <d v="2022-06-01T00:00:00"/>
    <s v="Inventario Inicial"/>
    <s v="14"/>
    <s v="B"/>
    <s v="TORNILLERA 6.5 TITANIO 3"/>
    <s v="TORNILLERA 6.5 TITANIO 3"/>
    <s v="T500950085"/>
    <x v="1220"/>
    <x v="1789"/>
    <x v="1696"/>
    <n v="6"/>
    <x v="1773"/>
    <m/>
    <m/>
  </r>
  <r>
    <d v="2022-06-01T00:00:00"/>
    <s v="Inventario Inicial"/>
    <s v="14"/>
    <s v="B"/>
    <s v="TORNILLERA 6.5 TITANIO 2"/>
    <s v="TORNILLERA 6.5 TITANIO 2"/>
    <s v="T500950090"/>
    <x v="1856"/>
    <x v="1790"/>
    <x v="1702"/>
    <n v="6"/>
    <x v="1773"/>
    <m/>
    <m/>
  </r>
  <r>
    <d v="2022-06-01T00:00:00"/>
    <s v="Inventario Inicial"/>
    <s v="14"/>
    <s v="C"/>
    <s v="SNAP- OFF"/>
    <s v="SNAP- OFF"/>
    <s v="042892012"/>
    <x v="1692"/>
    <x v="1631"/>
    <x v="1704"/>
    <n v="2"/>
    <x v="2037"/>
    <m/>
    <m/>
  </r>
  <r>
    <d v="2022-06-01T00:00:00"/>
    <s v="Inventario Inicial"/>
    <s v="14"/>
    <s v="C"/>
    <s v="SNAP- OFF"/>
    <s v="SNAP- OFF"/>
    <s v="042892013"/>
    <x v="1693"/>
    <x v="1632"/>
    <x v="1704"/>
    <n v="2"/>
    <x v="2038"/>
    <m/>
    <m/>
  </r>
  <r>
    <d v="2022-06-01T00:00:00"/>
    <s v="Inventario Inicial"/>
    <s v="14"/>
    <s v="C"/>
    <s v="SNAP- OFF"/>
    <s v="SNAP- OFF"/>
    <s v="042892014"/>
    <x v="1694"/>
    <x v="1633"/>
    <x v="1704"/>
    <n v="2"/>
    <x v="2039"/>
    <m/>
    <m/>
  </r>
  <r>
    <d v="2022-06-01T00:00:00"/>
    <s v="Inventario Inicial"/>
    <s v="14"/>
    <s v="C"/>
    <s v="SNAP- OFF"/>
    <s v="SNAP- OFF"/>
    <s v="042892015"/>
    <x v="1695"/>
    <x v="1634"/>
    <x v="1704"/>
    <n v="2"/>
    <x v="2040"/>
    <m/>
    <m/>
  </r>
  <r>
    <d v="2022-06-01T00:00:00"/>
    <s v="Inventario Inicial"/>
    <s v="14"/>
    <s v="C"/>
    <s v="SNAP- OFF"/>
    <s v="SNAP- OFF"/>
    <s v="042892016"/>
    <x v="1696"/>
    <x v="1635"/>
    <x v="1704"/>
    <n v="2"/>
    <x v="2041"/>
    <m/>
    <m/>
  </r>
  <r>
    <d v="2022-06-01T00:00:00"/>
    <s v="Inventario Inicial"/>
    <s v="14"/>
    <s v="C"/>
    <s v="SNAP- OFF"/>
    <s v="SNAP- OFF"/>
    <s v="042892017"/>
    <x v="1697"/>
    <x v="1636"/>
    <x v="1704"/>
    <n v="2"/>
    <x v="2042"/>
    <m/>
    <m/>
  </r>
  <r>
    <d v="2022-06-01T00:00:00"/>
    <s v="Inventario Inicial"/>
    <s v="14"/>
    <s v="C"/>
    <s v="SNAP- OFF"/>
    <s v="SNAP- OFF"/>
    <s v="042892018"/>
    <x v="1698"/>
    <x v="1637"/>
    <x v="1704"/>
    <n v="2"/>
    <x v="2043"/>
    <m/>
    <m/>
  </r>
  <r>
    <d v="2022-06-01T00:00:00"/>
    <s v="Inventario Inicial"/>
    <s v="14"/>
    <s v="C"/>
    <s v="SNAP- OFF"/>
    <s v="SNAP- OFF"/>
    <s v="042892019"/>
    <x v="1699"/>
    <x v="1638"/>
    <x v="1704"/>
    <n v="2"/>
    <x v="2044"/>
    <m/>
    <m/>
  </r>
  <r>
    <d v="2022-06-01T00:00:00"/>
    <s v="Inventario Inicial"/>
    <s v="14"/>
    <s v="C"/>
    <s v="SNAP- OFF"/>
    <s v="SNAP- OFF"/>
    <s v="042892020"/>
    <x v="1700"/>
    <x v="1639"/>
    <x v="1704"/>
    <n v="2"/>
    <x v="2045"/>
    <m/>
    <m/>
  </r>
  <r>
    <d v="2022-06-01T00:00:00"/>
    <s v="Inventario Inicial"/>
    <s v="14"/>
    <s v="C"/>
    <s v="SNAP- OFF"/>
    <s v="SNAP- OFF"/>
    <s v="042902711"/>
    <x v="1701"/>
    <x v="1640"/>
    <x v="1704"/>
    <n v="2"/>
    <x v="2046"/>
    <m/>
    <m/>
  </r>
  <r>
    <d v="2022-06-01T00:00:00"/>
    <s v="Inventario Inicial"/>
    <s v="14"/>
    <s v="C"/>
    <s v="SNAP- OFF"/>
    <s v="SNAP- OFF"/>
    <s v="042902712"/>
    <x v="1702"/>
    <x v="1641"/>
    <x v="1704"/>
    <n v="2"/>
    <x v="2047"/>
    <m/>
    <m/>
  </r>
  <r>
    <d v="2022-06-01T00:00:00"/>
    <s v="Inventario Inicial"/>
    <s v="14"/>
    <s v="C"/>
    <s v="SNAP- OFF"/>
    <s v="SNAP- OFF"/>
    <s v="042902713"/>
    <x v="1703"/>
    <x v="1642"/>
    <x v="1704"/>
    <n v="2"/>
    <x v="2048"/>
    <m/>
    <m/>
  </r>
  <r>
    <d v="2022-06-01T00:00:00"/>
    <s v="Inventario Inicial"/>
    <s v="14"/>
    <s v="C"/>
    <s v="SNAP- OFF"/>
    <s v="SNAP- OFF"/>
    <s v="042902714"/>
    <x v="1704"/>
    <x v="1643"/>
    <x v="1704"/>
    <n v="2"/>
    <x v="2049"/>
    <m/>
    <m/>
  </r>
  <r>
    <d v="2022-06-01T00:00:00"/>
    <s v="Inventario Inicial"/>
    <s v="14"/>
    <s v="C"/>
    <s v="SNAP- OFF"/>
    <s v="SNAP- OFF"/>
    <s v="042902715"/>
    <x v="1705"/>
    <x v="1644"/>
    <x v="1704"/>
    <n v="2"/>
    <x v="2050"/>
    <m/>
    <m/>
  </r>
  <r>
    <d v="2022-06-01T00:00:00"/>
    <s v="Inventario Inicial"/>
    <s v="14"/>
    <s v="C"/>
    <s v="SNAP- OFF"/>
    <s v="SNAP- OFF"/>
    <s v="042902716"/>
    <x v="1706"/>
    <x v="1645"/>
    <x v="1704"/>
    <n v="2"/>
    <x v="2051"/>
    <m/>
    <m/>
  </r>
  <r>
    <d v="2022-06-01T00:00:00"/>
    <s v="Inventario Inicial"/>
    <s v="14"/>
    <s v="C"/>
    <s v="SNAP- OFF"/>
    <s v="SNAP- OFF"/>
    <s v="042902717"/>
    <x v="1707"/>
    <x v="1646"/>
    <x v="1704"/>
    <n v="2"/>
    <x v="2052"/>
    <m/>
    <m/>
  </r>
  <r>
    <d v="2022-06-01T00:00:00"/>
    <s v="Inventario Inicial"/>
    <s v="14"/>
    <s v="C"/>
    <s v="SNAP- OFF"/>
    <s v="SNAP- OFF"/>
    <s v="042902718"/>
    <x v="1708"/>
    <x v="1647"/>
    <x v="1704"/>
    <n v="2"/>
    <x v="2053"/>
    <m/>
    <m/>
  </r>
  <r>
    <d v="2022-06-01T00:00:00"/>
    <s v="Inventario Inicial"/>
    <s v="14"/>
    <s v="C"/>
    <s v="SNAP- OFF"/>
    <s v="SNAP- OFF"/>
    <s v="042902719"/>
    <x v="1709"/>
    <x v="1648"/>
    <x v="1704"/>
    <n v="2"/>
    <x v="2054"/>
    <m/>
    <m/>
  </r>
  <r>
    <d v="2022-06-01T00:00:00"/>
    <s v="Inventario Inicial"/>
    <s v="14"/>
    <s v="C"/>
    <s v="SNAP- OFF"/>
    <s v="SNAP- OFF"/>
    <s v="042902720"/>
    <x v="1710"/>
    <x v="1649"/>
    <x v="1704"/>
    <n v="2"/>
    <x v="2055"/>
    <m/>
    <m/>
  </r>
  <r>
    <d v="2022-06-01T00:00:00"/>
    <s v="Inventario Inicial"/>
    <s v="14"/>
    <s v="B"/>
    <s v="TORNILLERA 6.5 TITANIO 3"/>
    <s v="TORNILLERA 6.5 TITANIO 3"/>
    <s v="T500950090"/>
    <x v="1856"/>
    <x v="1790"/>
    <x v="1696"/>
    <n v="6"/>
    <x v="1773"/>
    <m/>
    <m/>
  </r>
  <r>
    <d v="2022-06-01T00:00:00"/>
    <s v="Inventario Inicial"/>
    <s v="14"/>
    <s v="B"/>
    <s v="TORNILLERA 6.5 TITANIO_1"/>
    <s v="TORNILLERA 6.5 TITANIO NUMERO 1"/>
    <s v="T500950090"/>
    <x v="1856"/>
    <x v="1790"/>
    <x v="1703"/>
    <n v="6"/>
    <x v="1773"/>
    <m/>
    <m/>
  </r>
  <r>
    <d v="2022-06-01T00:00:00"/>
    <s v="Inventario Inicial"/>
    <s v="14"/>
    <s v="B"/>
    <s v="TORNILLERA 6.5 TITANIO 3"/>
    <s v="TORNILLERA 6.5 TITANIO 3"/>
    <s v="Ti-SF-500.024  "/>
    <x v="3189"/>
    <x v="3720"/>
    <x v="1696"/>
    <n v="6"/>
    <x v="3485"/>
    <m/>
    <m/>
  </r>
  <r>
    <d v="2022-06-01T00:00:00"/>
    <s v="Inventario Inicial"/>
    <s v="14"/>
    <s v="B"/>
    <s v="TORNILLERA 6.5 TITANIO 3"/>
    <s v="TORNILLERA 6.5 TITANIO 3"/>
    <s v="Ti-SF-500.026  "/>
    <x v="2767"/>
    <x v="3721"/>
    <x v="1696"/>
    <n v="6"/>
    <x v="3486"/>
    <m/>
    <m/>
  </r>
  <r>
    <d v="2022-06-01T00:00:00"/>
    <s v="Inventario Inicial"/>
    <s v="14"/>
    <s v="B"/>
    <s v="TORNILLERA 6.5 TITANIO 3"/>
    <s v="TORNILLERA 6.5 TITANIO 3"/>
    <s v="Ti-SF-500.028  "/>
    <x v="2768"/>
    <x v="3722"/>
    <x v="1696"/>
    <n v="6"/>
    <x v="3487"/>
    <m/>
    <m/>
  </r>
  <r>
    <d v="2022-06-01T00:00:00"/>
    <s v="Inventario Inicial"/>
    <s v="14"/>
    <s v="B"/>
    <s v="TORNILLERA 6.5 TITANIO 3"/>
    <s v="TORNILLERA 6.5 TITANIO 3"/>
    <s v="Ti-SF-500.030  "/>
    <x v="2769"/>
    <x v="3723"/>
    <x v="1696"/>
    <n v="6"/>
    <x v="3488"/>
    <m/>
    <m/>
  </r>
  <r>
    <d v="2022-06-01T00:00:00"/>
    <s v="Inventario Inicial"/>
    <s v="14"/>
    <s v="B"/>
    <s v="TORNILLERA 6.5 TITANIO 3"/>
    <s v="TORNILLERA 6.5 TITANIO 3"/>
    <s v="Ti-SF-500.032  "/>
    <x v="1221"/>
    <x v="3557"/>
    <x v="1696"/>
    <n v="6"/>
    <x v="1521"/>
    <m/>
    <m/>
  </r>
  <r>
    <d v="2022-06-01T00:00:00"/>
    <s v="Inventario Inicial"/>
    <s v="14"/>
    <s v="B"/>
    <s v="TORNILLERA 6.5 TITANIO 3"/>
    <s v="TORNILLERA 6.5 TITANIO 3"/>
    <s v="Ti-SF-500.034  "/>
    <x v="2770"/>
    <x v="3558"/>
    <x v="1696"/>
    <n v="6"/>
    <x v="3489"/>
    <m/>
    <m/>
  </r>
  <r>
    <d v="2022-06-01T00:00:00"/>
    <s v="Inventario Inicial"/>
    <s v="14"/>
    <s v="B"/>
    <s v="TORNILLERA 6.5 TITANIO 3"/>
    <s v="TORNILLERA 6.5 TITANIO 3"/>
    <s v="Ti-SF-500.036  "/>
    <x v="1222"/>
    <x v="3559"/>
    <x v="1696"/>
    <n v="6"/>
    <x v="1522"/>
    <m/>
    <m/>
  </r>
  <r>
    <d v="2022-06-01T00:00:00"/>
    <s v="Inventario Inicial"/>
    <s v="14"/>
    <s v="B"/>
    <s v="TORNILLERA 6.5 TITANIO 3"/>
    <s v="TORNILLERA 6.5 TITANIO 3"/>
    <s v="Ti-SF-500.038  "/>
    <x v="1223"/>
    <x v="3560"/>
    <x v="1696"/>
    <n v="6"/>
    <x v="1523"/>
    <m/>
    <m/>
  </r>
  <r>
    <d v="2022-06-01T00:00:00"/>
    <s v="Inventario Inicial"/>
    <s v="14"/>
    <s v="B"/>
    <s v="TORNILLERA 6.5 TITANIO 3"/>
    <s v="TORNILLERA 6.5 TITANIO 3"/>
    <s v="Ti-SF-500.040  "/>
    <x v="1224"/>
    <x v="3561"/>
    <x v="1696"/>
    <n v="6"/>
    <x v="1524"/>
    <m/>
    <m/>
  </r>
  <r>
    <d v="2022-06-01T00:00:00"/>
    <s v="Inventario Inicial"/>
    <s v="14"/>
    <s v="A"/>
    <s v="CANULADOS DE 4.0 ACERO-TITANIO"/>
    <s v="CANULADOS DE 4.0 ACERO-TITANIO"/>
    <s v="060020034"/>
    <x v="3010"/>
    <x v="3424"/>
    <x v="1687"/>
    <n v="1"/>
    <x v="3490"/>
    <m/>
    <m/>
  </r>
  <r>
    <d v="2022-06-01T00:00:00"/>
    <s v="Inventario Inicial"/>
    <s v="14"/>
    <s v="C"/>
    <s v="TORNILLERA AV No 3 ACERO.TITANIO"/>
    <s v="TORNILLERA AV No 3 ACERO.TITANIO"/>
    <s v="T50022406"/>
    <x v="3190"/>
    <x v="3724"/>
    <x v="1698"/>
    <n v="5"/>
    <x v="3491"/>
    <m/>
    <m/>
  </r>
  <r>
    <d v="2022-06-01T00:00:00"/>
    <s v="Inventario Inicial"/>
    <s v="14"/>
    <s v="C"/>
    <s v="RADISTALEQ4 TIT"/>
    <s v="RADIO DISTAL EQUIPO NUMERO 4 TITANIO"/>
    <s v="T50022408"/>
    <x v="3191"/>
    <x v="3725"/>
    <x v="1675"/>
    <n v="2"/>
    <x v="3491"/>
    <m/>
    <m/>
  </r>
  <r>
    <d v="2022-06-01T00:00:00"/>
    <s v="Inventario Inicial"/>
    <s v="14"/>
    <s v="C"/>
    <s v="TORNILLERA AV No 2 TITANIO"/>
    <s v="TORNILLERA AV No 2 TITANIO"/>
    <s v="T50022408"/>
    <x v="3191"/>
    <x v="3725"/>
    <x v="1697"/>
    <n v="3"/>
    <x v="3491"/>
    <m/>
    <m/>
  </r>
  <r>
    <d v="2022-06-01T00:00:00"/>
    <s v="Inventario Inicial"/>
    <s v="14"/>
    <s v="C"/>
    <s v="TORNILLERA AV No 3 ACERO.TITANIO"/>
    <s v="TORNILLERA AV No 3 ACERO.TITANIO"/>
    <s v="T50022408"/>
    <x v="3191"/>
    <x v="3725"/>
    <x v="1698"/>
    <n v="6"/>
    <x v="3491"/>
    <m/>
    <m/>
  </r>
  <r>
    <d v="2022-06-01T00:00:00"/>
    <s v="Inventario Inicial"/>
    <s v="14"/>
    <s v="C"/>
    <s v="RADISTALEQ1 TIT_ACERO"/>
    <s v="RADIO DISTAL EQUIPO NUMERO 1 TITANIO Y ACERO"/>
    <s v="T50022410"/>
    <x v="3192"/>
    <x v="3726"/>
    <x v="1678"/>
    <n v="3"/>
    <x v="3492"/>
    <m/>
    <m/>
  </r>
  <r>
    <d v="2022-06-01T00:00:00"/>
    <s v="Inventario Inicial"/>
    <s v="14"/>
    <s v="C"/>
    <s v="RADISTALEQ2 TIT"/>
    <s v="RADIO DISTAL EQUIPO NUMERO 2 TITANIO"/>
    <s v="T50022410"/>
    <x v="3192"/>
    <x v="3726"/>
    <x v="1677"/>
    <n v="6"/>
    <x v="3492"/>
    <m/>
    <m/>
  </r>
  <r>
    <d v="2022-06-01T00:00:00"/>
    <s v="Inventario Inicial"/>
    <s v="14"/>
    <s v="C"/>
    <s v="RADISTALEQ3 TIT"/>
    <s v="RADIO DISTAL EQUIPO NUMERO 3 TITANIO"/>
    <s v="T50022410"/>
    <x v="3192"/>
    <x v="3726"/>
    <x v="1679"/>
    <n v="3"/>
    <x v="3492"/>
    <m/>
    <m/>
  </r>
  <r>
    <d v="2022-06-01T00:00:00"/>
    <s v="Inventario Inicial"/>
    <s v="14"/>
    <s v="C"/>
    <s v="RADISTALEQ4 TIT"/>
    <s v="RADIO DISTAL EQUIPO NUMERO 4 TITANIO"/>
    <s v="T50022410"/>
    <x v="3192"/>
    <x v="3726"/>
    <x v="1675"/>
    <n v="4"/>
    <x v="3492"/>
    <m/>
    <m/>
  </r>
  <r>
    <d v="2022-06-01T00:00:00"/>
    <s v="Inventario Inicial"/>
    <s v="14"/>
    <s v="C"/>
    <s v="RADISTALEQ5 TIT_ACERO"/>
    <s v="RADIO DISTAL EQUIPO NUMERO 5 ACERO Y  TITANIO"/>
    <s v="T50022410"/>
    <x v="3192"/>
    <x v="3726"/>
    <x v="1688"/>
    <n v="2"/>
    <x v="3492"/>
    <m/>
    <m/>
  </r>
  <r>
    <d v="2022-06-01T00:00:00"/>
    <s v="Inventario Inicial"/>
    <s v="14"/>
    <s v="C"/>
    <s v="TORNILLERA AV No 2 TITANIO"/>
    <s v="TORNILLERA AV No 2 TITANIO"/>
    <s v="T50022410"/>
    <x v="3192"/>
    <x v="3726"/>
    <x v="1697"/>
    <n v="4"/>
    <x v="3492"/>
    <m/>
    <m/>
  </r>
  <r>
    <d v="2022-06-01T00:00:00"/>
    <s v="Inventario Inicial"/>
    <s v="14"/>
    <s v="C"/>
    <s v="TORNILLERA AV No 3 ACERO.TITANIO"/>
    <s v="TORNILLERA AV No 3 ACERO.TITANIO"/>
    <s v="T50022410"/>
    <x v="3192"/>
    <x v="3726"/>
    <x v="1698"/>
    <n v="6"/>
    <x v="3492"/>
    <m/>
    <m/>
  </r>
  <r>
    <d v="2022-06-01T00:00:00"/>
    <s v="Inventario Inicial"/>
    <s v="14"/>
    <s v="C"/>
    <s v="RADISTALEQ1 TIT_ACERO"/>
    <s v="RADIO DISTAL EQUIPO NUMERO 1 TITANIO Y ACERO"/>
    <s v="T50022412"/>
    <x v="3193"/>
    <x v="3727"/>
    <x v="1678"/>
    <n v="2"/>
    <x v="3493"/>
    <m/>
    <m/>
  </r>
  <r>
    <d v="2022-06-01T00:00:00"/>
    <s v="Inventario Inicial"/>
    <s v="14"/>
    <s v="C"/>
    <s v="RADISTALEQ2 TIT"/>
    <s v="RADIO DISTAL EQUIPO NUMERO 2 TITANIO"/>
    <s v="T50022412"/>
    <x v="3193"/>
    <x v="3727"/>
    <x v="1677"/>
    <n v="6"/>
    <x v="3493"/>
    <m/>
    <m/>
  </r>
  <r>
    <d v="2022-06-01T00:00:00"/>
    <s v="Inventario Inicial"/>
    <s v="14"/>
    <s v="C"/>
    <s v="RADISTALEQ3 TIT"/>
    <s v="RADIO DISTAL EQUIPO NUMERO 3 TITANIO"/>
    <s v="T50022412"/>
    <x v="3193"/>
    <x v="3727"/>
    <x v="1679"/>
    <n v="3"/>
    <x v="3493"/>
    <m/>
    <m/>
  </r>
  <r>
    <d v="2022-06-01T00:00:00"/>
    <s v="Inventario Inicial"/>
    <s v="14"/>
    <s v="C"/>
    <s v="RADISTALEQ4 TIT"/>
    <s v="RADIO DISTAL EQUIPO NUMERO 4 TITANIO"/>
    <s v="T50022412"/>
    <x v="3193"/>
    <x v="3727"/>
    <x v="1675"/>
    <n v="4"/>
    <x v="3493"/>
    <m/>
    <m/>
  </r>
  <r>
    <d v="2022-06-01T00:00:00"/>
    <s v="Inventario Inicial"/>
    <s v="14"/>
    <s v="C"/>
    <s v="RADISTALEQ5 TIT_ACERO"/>
    <s v="RADIO DISTAL EQUIPO NUMERO 5 ACERO Y  TITANIO"/>
    <s v="T50022412"/>
    <x v="3193"/>
    <x v="3727"/>
    <x v="1688"/>
    <n v="2"/>
    <x v="3493"/>
    <m/>
    <m/>
  </r>
  <r>
    <d v="2022-06-01T00:00:00"/>
    <s v="Inventario Inicial"/>
    <s v="14"/>
    <s v="C"/>
    <s v="TORNILLERA AV No 2 TITANIO"/>
    <s v="TORNILLERA AV No 2 TITANIO"/>
    <s v="T50022412"/>
    <x v="3193"/>
    <x v="3727"/>
    <x v="1697"/>
    <n v="4"/>
    <x v="3493"/>
    <m/>
    <m/>
  </r>
  <r>
    <d v="2022-06-01T00:00:00"/>
    <s v="Inventario Inicial"/>
    <s v="14"/>
    <s v="C"/>
    <s v="TORNILLERA AV No 3 ACERO.TITANIO"/>
    <s v="TORNILLERA AV No 3 ACERO.TITANIO"/>
    <s v="T50022412"/>
    <x v="3193"/>
    <x v="3727"/>
    <x v="1698"/>
    <n v="6"/>
    <x v="3493"/>
    <m/>
    <m/>
  </r>
  <r>
    <d v="2022-06-01T00:00:00"/>
    <s v="Inventario Inicial"/>
    <s v="14"/>
    <s v="C"/>
    <s v="RADISTALEQ1 TIT_ACERO"/>
    <s v="RADIO DISTAL EQUIPO NUMERO 1 TITANIO Y ACERO"/>
    <s v="T50022414"/>
    <x v="3194"/>
    <x v="1418"/>
    <x v="1678"/>
    <n v="3"/>
    <x v="3494"/>
    <m/>
    <m/>
  </r>
  <r>
    <d v="2022-06-01T00:00:00"/>
    <s v="Inventario Inicial"/>
    <s v="14"/>
    <s v="C"/>
    <s v="RADISTALEQ2 TIT"/>
    <s v="RADIO DISTAL EQUIPO NUMERO 2 TITANIO"/>
    <s v="T50022414"/>
    <x v="3194"/>
    <x v="1418"/>
    <x v="1677"/>
    <n v="2"/>
    <x v="3494"/>
    <m/>
    <m/>
  </r>
  <r>
    <d v="2022-06-01T00:00:00"/>
    <s v="Inventario Inicial"/>
    <s v="14"/>
    <s v="C"/>
    <s v="RADISTALEQ3 TIT"/>
    <s v="RADIO DISTAL EQUIPO NUMERO 3 TITANIO"/>
    <s v="T50022414"/>
    <x v="3194"/>
    <x v="1418"/>
    <x v="1679"/>
    <n v="3"/>
    <x v="3494"/>
    <m/>
    <m/>
  </r>
  <r>
    <d v="2022-06-01T00:00:00"/>
    <s v="Inventario Inicial"/>
    <s v="14"/>
    <s v="C"/>
    <s v="RADISTALEQ4 TIT"/>
    <s v="RADIO DISTAL EQUIPO NUMERO 4 TITANIO"/>
    <s v="T50022414"/>
    <x v="3194"/>
    <x v="1418"/>
    <x v="1675"/>
    <n v="4"/>
    <x v="3494"/>
    <m/>
    <m/>
  </r>
  <r>
    <d v="2022-06-01T00:00:00"/>
    <s v="Inventario Inicial"/>
    <s v="14"/>
    <s v="C"/>
    <s v="RADISTALEQ5 TIT_ACERO"/>
    <s v="RADIO DISTAL EQUIPO NUMERO 5 ACERO Y  TITANIO"/>
    <s v="T50022414"/>
    <x v="3194"/>
    <x v="1418"/>
    <x v="1688"/>
    <n v="1"/>
    <x v="3494"/>
    <m/>
    <m/>
  </r>
  <r>
    <d v="2022-06-01T00:00:00"/>
    <s v="Inventario Inicial"/>
    <s v="14"/>
    <s v="C"/>
    <s v="TORNILLERA AV No 2 TITANIO"/>
    <s v="TORNILLERA AV No 2 TITANIO"/>
    <s v="T50022414"/>
    <x v="3194"/>
    <x v="1418"/>
    <x v="1697"/>
    <n v="4"/>
    <x v="3494"/>
    <m/>
    <m/>
  </r>
  <r>
    <d v="2022-06-01T00:00:00"/>
    <s v="Inventario Inicial"/>
    <s v="14"/>
    <s v="C"/>
    <s v="TORNILLERA AV No 3 ACERO.TITANIO"/>
    <s v="TORNILLERA AV No 3 ACERO.TITANIO"/>
    <s v="T50022414"/>
    <x v="3194"/>
    <x v="1418"/>
    <x v="1698"/>
    <n v="4"/>
    <x v="3494"/>
    <m/>
    <m/>
  </r>
  <r>
    <d v="2022-06-01T00:00:00"/>
    <s v="Inventario Inicial"/>
    <s v="14"/>
    <s v="C"/>
    <s v="RADISTALEQ1 TIT_ACERO"/>
    <s v="RADIO DISTAL EQUIPO NUMERO 1 TITANIO Y ACERO"/>
    <s v="T50022416"/>
    <x v="3195"/>
    <x v="1419"/>
    <x v="1678"/>
    <n v="3"/>
    <x v="3494"/>
    <m/>
    <m/>
  </r>
  <r>
    <d v="2022-06-01T00:00:00"/>
    <s v="Inventario Inicial"/>
    <s v="14"/>
    <s v="C"/>
    <s v="RADISTALEQ2 TIT"/>
    <s v="RADIO DISTAL EQUIPO NUMERO 2 TITANIO"/>
    <s v="T50022416"/>
    <x v="3195"/>
    <x v="1419"/>
    <x v="1677"/>
    <n v="2"/>
    <x v="3494"/>
    <m/>
    <m/>
  </r>
  <r>
    <d v="2022-06-01T00:00:00"/>
    <s v="Inventario Inicial"/>
    <s v="14"/>
    <s v="C"/>
    <s v="RADISTALEQ3 TIT"/>
    <s v="RADIO DISTAL EQUIPO NUMERO 3 TITANIO"/>
    <s v="T50022416"/>
    <x v="3195"/>
    <x v="1419"/>
    <x v="1679"/>
    <n v="2"/>
    <x v="3494"/>
    <m/>
    <m/>
  </r>
  <r>
    <d v="2022-06-01T00:00:00"/>
    <s v="Inventario Inicial"/>
    <s v="14"/>
    <s v="C"/>
    <s v="RADISTALEQ4 TIT"/>
    <s v="RADIO DISTAL EQUIPO NUMERO 4 TITANIO"/>
    <s v="T50022416"/>
    <x v="3195"/>
    <x v="1419"/>
    <x v="1675"/>
    <n v="4"/>
    <x v="3494"/>
    <m/>
    <m/>
  </r>
  <r>
    <d v="2022-06-01T00:00:00"/>
    <s v="Inventario Inicial"/>
    <s v="14"/>
    <s v="C"/>
    <s v="RADISTALEQ5 TIT_ACERO"/>
    <s v="RADIO DISTAL EQUIPO NUMERO 5 ACERO Y  TITANIO"/>
    <s v="T50022416"/>
    <x v="3195"/>
    <x v="1419"/>
    <x v="1688"/>
    <n v="2"/>
    <x v="3494"/>
    <m/>
    <m/>
  </r>
  <r>
    <d v="2022-06-01T00:00:00"/>
    <s v="Inventario Inicial"/>
    <s v="14"/>
    <s v="C"/>
    <s v="TORNILLERA AV No 2 TITANIO"/>
    <s v="TORNILLERA AV No 2 TITANIO"/>
    <s v="T50022416"/>
    <x v="3195"/>
    <x v="1419"/>
    <x v="1697"/>
    <n v="4"/>
    <x v="3494"/>
    <m/>
    <m/>
  </r>
  <r>
    <d v="2022-06-01T00:00:00"/>
    <s v="Inventario Inicial"/>
    <s v="14"/>
    <s v="C"/>
    <s v="TORNILLERA AV No 3 ACERO.TITANIO"/>
    <s v="TORNILLERA AV No 3 ACERO.TITANIO"/>
    <s v="T50022416"/>
    <x v="3195"/>
    <x v="1419"/>
    <x v="1698"/>
    <n v="5"/>
    <x v="3494"/>
    <m/>
    <m/>
  </r>
  <r>
    <d v="2022-06-01T00:00:00"/>
    <s v="Inventario Inicial"/>
    <s v="14"/>
    <s v="C"/>
    <s v="RADISTALEQ1 TIT_ACERO"/>
    <s v="RADIO DISTAL EQUIPO NUMERO 1 TITANIO Y ACERO"/>
    <s v="T50022418"/>
    <x v="3196"/>
    <x v="3728"/>
    <x v="1678"/>
    <n v="3"/>
    <x v="3495"/>
    <m/>
    <m/>
  </r>
  <r>
    <d v="2022-06-01T00:00:00"/>
    <s v="Inventario Inicial"/>
    <s v="14"/>
    <s v="C"/>
    <s v="RADISTALEQ2 TIT"/>
    <s v="RADIO DISTAL EQUIPO NUMERO 2 TITANIO"/>
    <s v="T50022418"/>
    <x v="3196"/>
    <x v="3728"/>
    <x v="1677"/>
    <n v="2"/>
    <x v="3495"/>
    <m/>
    <m/>
  </r>
  <r>
    <d v="2022-06-01T00:00:00"/>
    <s v="Inventario Inicial"/>
    <s v="14"/>
    <s v="C"/>
    <s v="RADISTALEQ3 TIT"/>
    <s v="RADIO DISTAL EQUIPO NUMERO 3 TITANIO"/>
    <s v="T50022418"/>
    <x v="3196"/>
    <x v="3728"/>
    <x v="1679"/>
    <n v="3"/>
    <x v="3495"/>
    <m/>
    <m/>
  </r>
  <r>
    <d v="2022-06-01T00:00:00"/>
    <s v="Inventario Inicial"/>
    <s v="14"/>
    <s v="C"/>
    <s v="RADISTALEQ4 TIT"/>
    <s v="RADIO DISTAL EQUIPO NUMERO 4 TITANIO"/>
    <s v="T50022418"/>
    <x v="3196"/>
    <x v="3728"/>
    <x v="1675"/>
    <n v="4"/>
    <x v="3495"/>
    <m/>
    <m/>
  </r>
  <r>
    <d v="2022-06-01T00:00:00"/>
    <s v="Inventario Inicial"/>
    <s v="14"/>
    <s v="C"/>
    <s v="RADISTALEQ5 TIT_ACERO"/>
    <s v="RADIO DISTAL EQUIPO NUMERO 5 ACERO Y  TITANIO"/>
    <s v="T50022418"/>
    <x v="3196"/>
    <x v="3728"/>
    <x v="1688"/>
    <n v="2"/>
    <x v="3495"/>
    <m/>
    <m/>
  </r>
  <r>
    <d v="2022-06-01T00:00:00"/>
    <s v="Inventario Inicial"/>
    <s v="14"/>
    <s v="C"/>
    <s v="TORNILLERA AV No 2 TITANIO"/>
    <s v="TORNILLERA AV No 2 TITANIO"/>
    <s v="T50022418"/>
    <x v="3196"/>
    <x v="3728"/>
    <x v="1697"/>
    <n v="4"/>
    <x v="3495"/>
    <m/>
    <m/>
  </r>
  <r>
    <d v="2022-06-01T00:00:00"/>
    <s v="Inventario Inicial"/>
    <s v="14"/>
    <s v="C"/>
    <s v="TORNILLERA AV No 3 ACERO.TITANIO"/>
    <s v="TORNILLERA AV No 3 ACERO.TITANIO"/>
    <s v="T50022418"/>
    <x v="3196"/>
    <x v="3728"/>
    <x v="1698"/>
    <n v="5"/>
    <x v="3495"/>
    <m/>
    <m/>
  </r>
  <r>
    <d v="2022-06-01T00:00:00"/>
    <s v="Inventario Inicial"/>
    <s v="14"/>
    <s v="C"/>
    <s v="RADISTALEQ2 TIT"/>
    <s v="RADIO DISTAL EQUIPO NUMERO 2 TITANIO"/>
    <s v="T50022420"/>
    <x v="3197"/>
    <x v="3729"/>
    <x v="1677"/>
    <n v="2"/>
    <x v="3496"/>
    <m/>
    <m/>
  </r>
  <r>
    <d v="2022-06-01T00:00:00"/>
    <s v="Inventario Inicial"/>
    <s v="14"/>
    <s v="C"/>
    <s v="RADISTALEQ3 TIT"/>
    <s v="RADIO DISTAL EQUIPO NUMERO 3 TITANIO"/>
    <s v="T50022420"/>
    <x v="3197"/>
    <x v="3729"/>
    <x v="1679"/>
    <n v="3"/>
    <x v="3496"/>
    <m/>
    <m/>
  </r>
  <r>
    <d v="2022-06-01T00:00:00"/>
    <s v="Inventario Inicial"/>
    <s v="14"/>
    <s v="C"/>
    <s v="RADISTALEQ4 TIT"/>
    <s v="RADIO DISTAL EQUIPO NUMERO 4 TITANIO"/>
    <s v="T50022420"/>
    <x v="3197"/>
    <x v="3729"/>
    <x v="1675"/>
    <n v="4"/>
    <x v="3496"/>
    <m/>
    <m/>
  </r>
  <r>
    <d v="2022-06-01T00:00:00"/>
    <s v="Inventario Inicial"/>
    <s v="14"/>
    <s v="C"/>
    <s v="RADISTALEQ5 TIT_ACERO"/>
    <s v="RADIO DISTAL EQUIPO NUMERO 5 ACERO Y  TITANIO"/>
    <s v="T50022420"/>
    <x v="3197"/>
    <x v="3729"/>
    <x v="1688"/>
    <n v="2"/>
    <x v="3496"/>
    <m/>
    <m/>
  </r>
  <r>
    <d v="2022-06-01T00:00:00"/>
    <s v="Inventario Inicial"/>
    <s v="14"/>
    <s v="C"/>
    <s v="TORNILLERA AV No 2 TITANIO"/>
    <s v="TORNILLERA AV No 2 TITANIO"/>
    <s v="T50022420"/>
    <x v="3197"/>
    <x v="3729"/>
    <x v="1697"/>
    <n v="4"/>
    <x v="3496"/>
    <m/>
    <m/>
  </r>
  <r>
    <d v="2022-06-01T00:00:00"/>
    <s v="Inventario Inicial"/>
    <s v="14"/>
    <s v="C"/>
    <s v="TORNILLERA AV No 3 ACERO.TITANIO"/>
    <s v="TORNILLERA AV No 3 ACERO.TITANIO"/>
    <s v="T50022420"/>
    <x v="3197"/>
    <x v="3729"/>
    <x v="1698"/>
    <n v="6"/>
    <x v="3496"/>
    <m/>
    <m/>
  </r>
  <r>
    <d v="2022-06-01T00:00:00"/>
    <s v="Inventario Inicial"/>
    <s v="14"/>
    <s v="C"/>
    <s v="RADISTALEQ2 TIT"/>
    <s v="RADIO DISTAL EQUIPO NUMERO 2 TITANIO"/>
    <s v="T50022422"/>
    <x v="3198"/>
    <x v="3730"/>
    <x v="1677"/>
    <n v="3"/>
    <x v="3496"/>
    <m/>
    <m/>
  </r>
  <r>
    <d v="2022-06-01T00:00:00"/>
    <s v="Inventario Inicial"/>
    <s v="14"/>
    <s v="C"/>
    <s v="RADISTALEQ3 TIT"/>
    <s v="RADIO DISTAL EQUIPO NUMERO 3 TITANIO"/>
    <s v="T50022422"/>
    <x v="3198"/>
    <x v="3730"/>
    <x v="1679"/>
    <n v="1"/>
    <x v="3469"/>
    <m/>
    <m/>
  </r>
  <r>
    <d v="2022-06-01T00:00:00"/>
    <s v="Inventario Inicial"/>
    <s v="14"/>
    <s v="C"/>
    <s v="RADISTALEQ4 TIT"/>
    <s v="RADIO DISTAL EQUIPO NUMERO 4 TITANIO"/>
    <s v="T50022422"/>
    <x v="3198"/>
    <x v="3730"/>
    <x v="1675"/>
    <n v="4"/>
    <x v="3469"/>
    <m/>
    <m/>
  </r>
  <r>
    <d v="2022-06-01T00:00:00"/>
    <s v="Inventario Inicial"/>
    <s v="14"/>
    <s v="C"/>
    <s v="TORNILLERA AV No 2 TITANIO"/>
    <s v="TORNILLERA AV No 2 TITANIO"/>
    <s v="T50022422"/>
    <x v="3198"/>
    <x v="3730"/>
    <x v="1697"/>
    <n v="4"/>
    <x v="3469"/>
    <m/>
    <m/>
  </r>
  <r>
    <d v="2022-06-01T00:00:00"/>
    <s v="Inventario Inicial"/>
    <s v="14"/>
    <s v="C"/>
    <s v="TORNILLERA AV No 3 ACERO.TITANIO"/>
    <s v="TORNILLERA AV No 3 ACERO.TITANIO"/>
    <s v="T50022422"/>
    <x v="3198"/>
    <x v="3730"/>
    <x v="1698"/>
    <n v="6"/>
    <x v="3469"/>
    <m/>
    <m/>
  </r>
  <r>
    <d v="2022-06-01T00:00:00"/>
    <s v="Inventario Inicial"/>
    <s v="14"/>
    <s v="C"/>
    <s v="RADISTALEQ3 TIT"/>
    <s v="RADIO DISTAL EQUIPO NUMERO 3 TITANIO"/>
    <s v="T50022423"/>
    <x v="3199"/>
    <x v="3731"/>
    <x v="1679"/>
    <n v="3"/>
    <x v="3469"/>
    <m/>
    <m/>
  </r>
  <r>
    <d v="2022-06-01T00:00:00"/>
    <s v="Inventario Inicial"/>
    <s v="14"/>
    <s v="C"/>
    <s v="RADISTALEQ4 TIT"/>
    <s v="RADIO DISTAL EQUIPO NUMERO 4 TITANIO"/>
    <s v="T50022424"/>
    <x v="3200"/>
    <x v="3731"/>
    <x v="1675"/>
    <n v="2"/>
    <x v="3471"/>
    <m/>
    <m/>
  </r>
  <r>
    <d v="2022-06-01T00:00:00"/>
    <s v="Inventario Inicial"/>
    <s v="14"/>
    <s v="C"/>
    <s v="RADISTALEQ5 TIT_ACERO"/>
    <s v="RADIO DISTAL EQUIPO NUMERO 5 ACERO Y  TITANIO"/>
    <s v="T50022424"/>
    <x v="3200"/>
    <x v="3731"/>
    <x v="1688"/>
    <n v="3"/>
    <x v="3471"/>
    <m/>
    <m/>
  </r>
  <r>
    <d v="2022-06-01T00:00:00"/>
    <s v="Inventario Inicial"/>
    <s v="14"/>
    <s v="C"/>
    <s v="TORNILLERA AV No 3 ACERO.TITANIO"/>
    <s v="TORNILLERA AV No 3 ACERO.TITANIO"/>
    <s v="T50022424"/>
    <x v="3200"/>
    <x v="3731"/>
    <x v="1698"/>
    <n v="6"/>
    <x v="3471"/>
    <m/>
    <m/>
  </r>
  <r>
    <d v="2022-06-01T00:00:00"/>
    <s v="Inventario Inicial"/>
    <s v="14"/>
    <s v="C"/>
    <s v="TORNILLERA AV No 3 ACERO.TITANIO"/>
    <s v="TORNILLERA AV No 3 ACERO.TITANIO"/>
    <s v="T50022426"/>
    <x v="3201"/>
    <x v="3732"/>
    <x v="1698"/>
    <n v="1"/>
    <x v="3471"/>
    <m/>
    <m/>
  </r>
  <r>
    <d v="2022-06-01T00:00:00"/>
    <s v="Inventario Inicial"/>
    <s v="14"/>
    <s v="C"/>
    <s v="RADISTALEQ2 TIT"/>
    <s v="RADIO DISTAL EQUIPO NUMERO 2 TITANIO"/>
    <s v="T50022716"/>
    <x v="3202"/>
    <x v="3733"/>
    <x v="1677"/>
    <n v="2"/>
    <x v="3497"/>
    <m/>
    <m/>
  </r>
  <r>
    <d v="2022-06-01T00:00:00"/>
    <s v="Inventario Inicial"/>
    <s v="14"/>
    <s v="C"/>
    <s v="RADISTALEQ3 TIT"/>
    <s v="RADIO DISTAL EQUIPO NUMERO 3 TITANIO"/>
    <s v="T50022716"/>
    <x v="3202"/>
    <x v="3733"/>
    <x v="1679"/>
    <n v="1"/>
    <x v="3497"/>
    <m/>
    <m/>
  </r>
  <r>
    <d v="2022-06-01T00:00:00"/>
    <s v="Inventario Inicial"/>
    <s v="14"/>
    <s v="C"/>
    <s v="RADISTALEQ4 TIT"/>
    <s v="RADIO DISTAL EQUIPO NUMERO 4 TITANIO"/>
    <s v="T50022716"/>
    <x v="3202"/>
    <x v="3733"/>
    <x v="1675"/>
    <n v="1"/>
    <x v="3497"/>
    <m/>
    <m/>
  </r>
  <r>
    <d v="2022-06-01T00:00:00"/>
    <s v="Inventario Inicial"/>
    <s v="14"/>
    <s v="C"/>
    <s v="RADISTALEQ5 TIT_ACERO"/>
    <s v="RADIO DISTAL EQUIPO NUMERO 5 ACERO Y  TITANIO"/>
    <s v="T50022716"/>
    <x v="3202"/>
    <x v="3733"/>
    <x v="1688"/>
    <n v="1"/>
    <x v="3497"/>
    <m/>
    <m/>
  </r>
  <r>
    <d v="2022-06-01T00:00:00"/>
    <s v="Inventario Inicial"/>
    <s v="14"/>
    <s v="C"/>
    <s v="RADISTALEQ1 TIT_ACERO"/>
    <s v="RADIO DISTAL EQUIPO NUMERO 1 TITANIO Y ACERO"/>
    <s v="T50022728"/>
    <x v="3203"/>
    <x v="3734"/>
    <x v="1678"/>
    <n v="2"/>
    <x v="2541"/>
    <m/>
    <m/>
  </r>
  <r>
    <d v="2022-06-01T00:00:00"/>
    <s v="Inventario Inicial"/>
    <s v="14"/>
    <s v="C"/>
    <s v="RADISTALEQ1 TIT_ACERO"/>
    <s v="RADIO DISTAL EQUIPO NUMERO 1 TITANIO Y ACERO"/>
    <s v="T50022730"/>
    <x v="3204"/>
    <x v="3735"/>
    <x v="1678"/>
    <n v="2"/>
    <x v="3498"/>
    <m/>
    <m/>
  </r>
  <r>
    <d v="2022-06-01T00:00:00"/>
    <s v="Inventario Inicial"/>
    <s v="14"/>
    <s v="C"/>
    <s v="TORNILLERA AV No 4 ACERO"/>
    <s v="TORNILLERA AV No 4 ACERO"/>
    <s v="101012"/>
    <x v="941"/>
    <x v="3736"/>
    <x v="1705"/>
    <n v="3"/>
    <x v="3499"/>
    <m/>
    <m/>
  </r>
  <r>
    <d v="2022-06-01T00:00:00"/>
    <s v="Inventario Inicial"/>
    <s v="14"/>
    <s v="C"/>
    <s v="TORNILLERA AV No 4 ACERO"/>
    <s v="TORNILLERA AV No 4 ACERO"/>
    <s v="101014"/>
    <x v="942"/>
    <x v="3737"/>
    <x v="1705"/>
    <n v="4"/>
    <x v="3500"/>
    <m/>
    <m/>
  </r>
  <r>
    <d v="2022-06-01T00:00:00"/>
    <s v="Inventario Inicial"/>
    <s v="14"/>
    <s v="C"/>
    <s v="TORNILLERA AV No 4 ACERO"/>
    <s v="TORNILLERA AV No 4 ACERO"/>
    <s v="101016"/>
    <x v="943"/>
    <x v="3738"/>
    <x v="1705"/>
    <n v="8"/>
    <x v="3501"/>
    <m/>
    <m/>
  </r>
  <r>
    <d v="2022-06-01T00:00:00"/>
    <s v="Inventario Inicial"/>
    <s v="14"/>
    <s v="C"/>
    <s v="TORNILLERA AV No 4 ACERO"/>
    <s v="TORNILLERA AV No 4 ACERO"/>
    <s v="101018"/>
    <x v="944"/>
    <x v="3739"/>
    <x v="1705"/>
    <n v="8"/>
    <x v="3502"/>
    <m/>
    <m/>
  </r>
  <r>
    <d v="2022-06-01T00:00:00"/>
    <s v="Inventario Inicial"/>
    <s v="14"/>
    <s v="C"/>
    <s v="TORNILLERA AV No 4 ACERO"/>
    <s v="TORNILLERA AV No 4 ACERO"/>
    <s v="101020"/>
    <x v="3205"/>
    <x v="3740"/>
    <x v="1705"/>
    <n v="8"/>
    <x v="3503"/>
    <m/>
    <m/>
  </r>
  <r>
    <d v="2022-06-01T00:00:00"/>
    <s v="Inventario Inicial"/>
    <s v="14"/>
    <s v="C"/>
    <s v="TORNILLERA AV No 4 ACERO"/>
    <s v="TORNILLERA AV No 4 ACERO"/>
    <s v="101022"/>
    <x v="3206"/>
    <x v="3741"/>
    <x v="1705"/>
    <n v="2"/>
    <x v="3504"/>
    <m/>
    <m/>
  </r>
  <r>
    <d v="2022-06-01T00:00:00"/>
    <s v="Inventario Inicial"/>
    <s v="14"/>
    <s v="C"/>
    <s v="RADISTALEQ4 TIT"/>
    <s v="RADIO DISTAL EQUIPO NUMERO 4 TITANIO"/>
    <s v="T50022724"/>
    <x v="3207"/>
    <x v="3742"/>
    <x v="1675"/>
    <n v="1"/>
    <x v="3505"/>
    <m/>
    <m/>
  </r>
  <r>
    <d v="2022-06-01T00:00:00"/>
    <s v="Inventario Inicial"/>
    <s v="14"/>
    <s v="C"/>
    <s v="RADISTALEQ5 TIT_ACERO"/>
    <s v="RADIO DISTAL EQUIPO NUMERO 5 ACERO Y  TITANIO"/>
    <s v="T50022724"/>
    <x v="3207"/>
    <x v="3742"/>
    <x v="1688"/>
    <n v="1"/>
    <x v="3505"/>
    <m/>
    <m/>
  </r>
  <r>
    <d v="2022-06-01T00:00:00"/>
    <s v="Inventario Inicial"/>
    <s v="14"/>
    <s v="C"/>
    <s v="TORNILLERA AV No 2 TITANIO"/>
    <s v="TORNILLERA AV No 2 TITANIO"/>
    <s v="T50022724"/>
    <x v="3207"/>
    <x v="3743"/>
    <x v="1697"/>
    <n v="4"/>
    <x v="3505"/>
    <m/>
    <m/>
  </r>
  <r>
    <d v="2022-06-01T00:00:00"/>
    <s v="Inventario Inicial"/>
    <s v="14"/>
    <s v="C"/>
    <s v="RADISTALEQ4 TIT"/>
    <s v="RADIO DISTAL EQUIPO NUMERO 4 TITANIO"/>
    <s v="T50022726"/>
    <x v="3208"/>
    <x v="3744"/>
    <x v="1675"/>
    <n v="1"/>
    <x v="3506"/>
    <m/>
    <m/>
  </r>
  <r>
    <d v="2022-06-01T00:00:00"/>
    <s v="Inventario Inicial"/>
    <s v="14"/>
    <s v="C"/>
    <s v="RADISTALEQ5 TIT_ACERO"/>
    <s v="RADIO DISTAL EQUIPO NUMERO 5 ACERO Y  TITANIO"/>
    <s v="T50022726"/>
    <x v="3208"/>
    <x v="3744"/>
    <x v="1688"/>
    <n v="1"/>
    <x v="3506"/>
    <m/>
    <m/>
  </r>
  <r>
    <d v="2022-06-01T00:00:00"/>
    <s v="Inventario Inicial"/>
    <s v="14"/>
    <s v="C"/>
    <s v="TORNILLERA AV No 2 TITANIO"/>
    <s v="TORNILLERA AV No 2 TITANIO"/>
    <s v="T50022726"/>
    <x v="3208"/>
    <x v="3745"/>
    <x v="1697"/>
    <n v="4"/>
    <x v="3506"/>
    <m/>
    <m/>
  </r>
  <r>
    <d v="2022-06-01T00:00:00"/>
    <s v="Inventario Inicial"/>
    <s v="14"/>
    <s v="C"/>
    <s v="TORNILLERA AV No 2 TITANIO"/>
    <s v="TORNILLERA AV No 2 TITANIO"/>
    <s v="T50022728"/>
    <x v="3203"/>
    <x v="3746"/>
    <x v="1697"/>
    <n v="3"/>
    <x v="2541"/>
    <m/>
    <m/>
  </r>
  <r>
    <d v="2022-06-01T00:00:00"/>
    <s v="Inventario Inicial"/>
    <s v="14"/>
    <s v="C"/>
    <s v="TORNILLERA AV No 2 TITANIO"/>
    <s v="TORNILLERA AV No 2 TITANIO"/>
    <s v="T50022730"/>
    <x v="3204"/>
    <x v="3747"/>
    <x v="1697"/>
    <n v="3"/>
    <x v="3498"/>
    <m/>
    <m/>
  </r>
  <r>
    <d v="2022-06-01T00:00:00"/>
    <s v="Inventario Inicial"/>
    <s v="14"/>
    <s v="C"/>
    <s v="PLACA PATELA (ARAÑA)"/>
    <s v="PLACA PATELA (ARAÑA)"/>
    <s v="582"/>
    <x v="1532"/>
    <x v="1495"/>
    <x v="1674"/>
    <n v="5"/>
    <x v="1866"/>
    <m/>
    <m/>
  </r>
  <r>
    <d v="2022-06-01T00:00:00"/>
    <s v="Inventario Inicial"/>
    <s v="14"/>
    <s v="C"/>
    <s v="PLACA PATELA (ARAÑA)"/>
    <s v="PLACA PATELA (ARAÑA)"/>
    <s v="583"/>
    <x v="1533"/>
    <x v="1496"/>
    <x v="1674"/>
    <n v="5"/>
    <x v="1866"/>
    <m/>
    <m/>
  </r>
  <r>
    <d v="2022-06-01T00:00:00"/>
    <s v="Inventario Inicial"/>
    <s v="14"/>
    <s v="C"/>
    <s v="PLACA PATELA (ARAÑA)"/>
    <s v="PLACA PATELA (ARAÑA)"/>
    <s v="584"/>
    <x v="1534"/>
    <x v="1497"/>
    <x v="1674"/>
    <n v="5"/>
    <x v="1867"/>
    <m/>
    <m/>
  </r>
  <r>
    <d v="2022-06-01T00:00:00"/>
    <s v="Inventario Inicial"/>
    <s v="14"/>
    <s v="C"/>
    <s v="PLACA PATELA (ARAÑA)"/>
    <s v="PLACA PATELA (ARAÑA)"/>
    <s v="585"/>
    <x v="1535"/>
    <x v="1498"/>
    <x v="1674"/>
    <n v="5"/>
    <x v="1868"/>
    <m/>
    <m/>
  </r>
  <r>
    <d v="2022-06-01T00:00:00"/>
    <s v="Inventario Inicial"/>
    <s v="14"/>
    <s v="C"/>
    <s v="PLACA PATELA (ARAÑA)"/>
    <s v="PLACA PATELA (ARAÑA)"/>
    <s v="586"/>
    <x v="1536"/>
    <x v="1499"/>
    <x v="1674"/>
    <n v="5"/>
    <x v="1869"/>
    <m/>
    <m/>
  </r>
  <r>
    <d v="2022-06-01T00:00:00"/>
    <s v="Inventario Inicial"/>
    <s v="14"/>
    <s v="C"/>
    <s v="PLACA PATELA (ARAÑA)"/>
    <s v="PLACA PATELA (ARAÑA)"/>
    <s v="587"/>
    <x v="1537"/>
    <x v="2148"/>
    <x v="1674"/>
    <n v="4"/>
    <x v="1870"/>
    <m/>
    <m/>
  </r>
  <r>
    <d v="2022-06-01T00:00:00"/>
    <s v="Inventario Inicial"/>
    <s v="14"/>
    <s v="C"/>
    <s v="PLACA PATELA (ARAÑA)"/>
    <s v="PLACA PATELA (ARAÑA)"/>
    <s v="588"/>
    <x v="1538"/>
    <x v="1501"/>
    <x v="1674"/>
    <n v="5"/>
    <x v="1870"/>
    <m/>
    <m/>
  </r>
  <r>
    <d v="2022-06-01T00:00:00"/>
    <s v="Inventario Inicial"/>
    <s v="14"/>
    <s v="C"/>
    <s v="PLACA PATELA (ARAÑA)"/>
    <s v="PLACA PATELA (ARAÑA)"/>
    <s v="593"/>
    <x v="1543"/>
    <x v="2151"/>
    <x v="1674"/>
    <n v="5"/>
    <x v="1871"/>
    <m/>
    <m/>
  </r>
  <r>
    <d v="2022-06-01T00:00:00"/>
    <s v="Inventario Inicial"/>
    <s v="14"/>
    <s v="B"/>
    <s v="TORNILLERA 6.5 TITANIO 3"/>
    <s v="TORNILLERA 6.5 TITANIO 3"/>
    <s v="TI-115.020"/>
    <x v="1991"/>
    <x v="1925"/>
    <x v="1696"/>
    <n v="3"/>
    <x v="1908"/>
    <m/>
    <m/>
  </r>
  <r>
    <d v="2022-06-01T00:00:00"/>
    <s v="Inventario Inicial"/>
    <s v="14"/>
    <s v="B"/>
    <s v="TORNILLERA 6.5 TITANIO 3"/>
    <s v="TORNILLERA 6.5 TITANIO 3"/>
    <s v="Ti-465.240"/>
    <x v="1989"/>
    <x v="1923"/>
    <x v="1696"/>
    <n v="3"/>
    <x v="2384"/>
    <m/>
    <m/>
  </r>
  <r>
    <d v="2022-06-01T00:00:00"/>
    <s v="Inventario Inicial"/>
    <s v="14"/>
    <s v="B"/>
    <s v="TORNILLERA 6.5 TITANIO 3"/>
    <s v="TORNILLERA 6.5 TITANIO 3"/>
    <s v="Ti-465.300"/>
    <x v="2789"/>
    <x v="3748"/>
    <x v="1696"/>
    <n v="1"/>
    <x v="3351"/>
    <m/>
    <m/>
  </r>
  <r>
    <d v="2022-06-01T00:00:00"/>
    <s v="Inventario Inicial"/>
    <s v="14"/>
    <s v="B"/>
    <s v="DHS DCS ACERO 1"/>
    <s v="DHS DCS ACERO 1"/>
    <n v="106238"/>
    <x v="1359"/>
    <x v="3474"/>
    <x v="1671"/>
    <n v="6"/>
    <x v="1774"/>
    <m/>
    <m/>
  </r>
  <r>
    <d v="2022-06-01T00:00:00"/>
    <s v="Inventario Inicial"/>
    <s v="14"/>
    <s v="B"/>
    <s v="TORNILLERA ACERO 4.5MM"/>
    <s v="TORNILLERA ACERO 4.5MM"/>
    <n v="106242"/>
    <x v="1390"/>
    <x v="3749"/>
    <x v="1667"/>
    <n v="10"/>
    <x v="1737"/>
    <m/>
    <m/>
  </r>
  <r>
    <d v="2022-06-01T00:00:00"/>
    <s v="Inventario Inicial"/>
    <s v="14"/>
    <s v="B"/>
    <s v="TORNILLERA 6.5 TITANIO 2"/>
    <s v="TORNILLERA 6.5 TITANIO 2"/>
    <s v="T500045018"/>
    <x v="3209"/>
    <x v="3750"/>
    <x v="1702"/>
    <n v="2"/>
    <x v="3507"/>
    <m/>
    <m/>
  </r>
  <r>
    <d v="2022-06-01T00:00:00"/>
    <s v="Inventario Inicial"/>
    <s v="14"/>
    <s v="B"/>
    <s v="TORNILLERA ACERO 45-65 N1"/>
    <s v="TORNILLERA ACERO 45-65 N1"/>
    <n v="106242"/>
    <x v="1390"/>
    <x v="3749"/>
    <x v="1668"/>
    <n v="10"/>
    <x v="1737"/>
    <m/>
    <m/>
  </r>
  <r>
    <d v="2022-06-01T00:00:00"/>
    <s v="Inventario Inicial"/>
    <s v="14"/>
    <s v="B"/>
    <s v="TORNILLERA 6.5 TITANIO_1"/>
    <s v="TORNILLERA 6.5 TITANIO NUMERO 1"/>
    <s v="T500950070"/>
    <x v="1217"/>
    <x v="1787"/>
    <x v="1703"/>
    <n v="6"/>
    <x v="1516"/>
    <m/>
    <m/>
  </r>
  <r>
    <d v="2022-06-01T00:00:00"/>
    <s v="Inventario Inicial"/>
    <s v="14"/>
    <s v="B"/>
    <s v="TORNILLERA 6.5 TITANIO_1"/>
    <s v="TORNILLERA 6.5 TITANIO NUMERO 1"/>
    <s v="T500950075"/>
    <x v="1218"/>
    <x v="1788"/>
    <x v="1703"/>
    <n v="6"/>
    <x v="1517"/>
    <m/>
    <m/>
  </r>
  <r>
    <d v="2022-06-01T00:00:00"/>
    <s v="Inventario Inicial"/>
    <s v="14"/>
    <s v="B"/>
    <s v="TORNILLERA 6.5 TITANIO_1"/>
    <s v="TORNILLERA 6.5 TITANIO NUMERO 1"/>
    <s v="T500950080"/>
    <x v="1219"/>
    <x v="3160"/>
    <x v="1703"/>
    <n v="6"/>
    <x v="1518"/>
    <m/>
    <m/>
  </r>
  <r>
    <d v="2022-06-01T00:00:00"/>
    <s v="Inventario Inicial"/>
    <s v="14"/>
    <s v="B"/>
    <s v="TORNILLERA 6.5 TITANIO_1"/>
    <s v="TORNILLERA 6.5 TITANIO NUMERO 1"/>
    <s v="T500950085"/>
    <x v="1220"/>
    <x v="1789"/>
    <x v="1703"/>
    <n v="6"/>
    <x v="1519"/>
    <m/>
    <m/>
  </r>
  <r>
    <d v="2022-06-01T00:00:00"/>
    <s v="Inventario Inicial"/>
    <s v="14"/>
    <s v="B"/>
    <s v="TORNILLERA ACERO 4.5MM"/>
    <s v="TORNILLERA ACERO 4.5MM"/>
    <n v="7"/>
    <x v="1992"/>
    <x v="1926"/>
    <x v="1667"/>
    <n v="4"/>
    <x v="2386"/>
    <m/>
    <m/>
  </r>
  <r>
    <d v="2022-06-01T00:00:00"/>
    <s v="Inventario Inicial"/>
    <s v="14"/>
    <s v="B"/>
    <s v="TORNILLERA ACERO 4.5MM"/>
    <s v="TORNILLERA ACERO 4.5MM"/>
    <s v="SF-500.022"/>
    <x v="951"/>
    <x v="3706"/>
    <x v="1667"/>
    <n v="5"/>
    <x v="1208"/>
    <m/>
    <m/>
  </r>
  <r>
    <d v="2022-06-01T00:00:00"/>
    <s v="Inventario Inicial"/>
    <s v="14"/>
    <s v="B"/>
    <s v="TORNILLERA ACERO 4.5MM"/>
    <s v="TORNILLERA ACERO 4.5MM"/>
    <s v="SF-500.026"/>
    <x v="953"/>
    <x v="3504"/>
    <x v="1667"/>
    <n v="5"/>
    <x v="1210"/>
    <m/>
    <m/>
  </r>
  <r>
    <d v="2022-06-01T00:00:00"/>
    <s v="Inventario Inicial"/>
    <s v="14"/>
    <s v="B"/>
    <s v="TORNILLERA ACERO 4.5MM"/>
    <s v="TORNILLERA ACERO 4.5MM"/>
    <s v="SF-500.028"/>
    <x v="954"/>
    <x v="3505"/>
    <x v="1667"/>
    <n v="5"/>
    <x v="1218"/>
    <m/>
    <m/>
  </r>
  <r>
    <d v="2022-06-01T00:00:00"/>
    <s v="Inventario Inicial"/>
    <s v="14"/>
    <s v="B"/>
    <s v="TORNILLERA ACERO 4.5MM"/>
    <s v="TORNILLERA ACERO 4.5MM"/>
    <s v="SF-500.030"/>
    <x v="955"/>
    <x v="3506"/>
    <x v="1667"/>
    <n v="10"/>
    <x v="3364"/>
    <m/>
    <m/>
  </r>
  <r>
    <d v="2022-06-01T00:00:00"/>
    <s v="Inventario Inicial"/>
    <s v="14"/>
    <s v="B"/>
    <s v="TORNILLERA ACERO 4.5MM"/>
    <s v="TORNILLERA ACERO 4.5MM"/>
    <s v="SF-500.032"/>
    <x v="956"/>
    <x v="3507"/>
    <x v="1667"/>
    <n v="10"/>
    <x v="1632"/>
    <m/>
    <m/>
  </r>
  <r>
    <d v="2022-06-01T00:00:00"/>
    <s v="Inventario Inicial"/>
    <s v="14"/>
    <s v="B"/>
    <s v="TORNILLERA ACERO 4.5MM"/>
    <s v="TORNILLERA ACERO 4.5MM"/>
    <s v="SF-500.034"/>
    <x v="957"/>
    <x v="3508"/>
    <x v="1667"/>
    <n v="10"/>
    <x v="1214"/>
    <m/>
    <m/>
  </r>
  <r>
    <d v="2022-06-01T00:00:00"/>
    <s v="Inventario Inicial"/>
    <s v="14"/>
    <s v="B"/>
    <s v="TORNILLERA ACERO 4.5MM"/>
    <s v="TORNILLERA ACERO 4.5MM"/>
    <s v="SF-500.036"/>
    <x v="958"/>
    <x v="918"/>
    <x v="1667"/>
    <n v="10"/>
    <x v="1633"/>
    <m/>
    <m/>
  </r>
  <r>
    <d v="2022-06-01T00:00:00"/>
    <s v="Inventario Inicial"/>
    <s v="14"/>
    <s v="B"/>
    <s v="TORNILLERA ACERO 4.5MM"/>
    <s v="TORNILLERA ACERO 4.5MM"/>
    <s v="SF-500.038"/>
    <x v="959"/>
    <x v="919"/>
    <x v="1667"/>
    <n v="10"/>
    <x v="1211"/>
    <m/>
    <m/>
  </r>
  <r>
    <d v="2022-06-01T00:00:00"/>
    <s v="Inventario Inicial"/>
    <s v="14"/>
    <s v="B"/>
    <s v="TORNILLERA ACERO 4.5MM"/>
    <s v="TORNILLERA ACERO 4.5MM"/>
    <s v="SF-500.040"/>
    <x v="960"/>
    <x v="3509"/>
    <x v="1667"/>
    <n v="10"/>
    <x v="1635"/>
    <m/>
    <m/>
  </r>
  <r>
    <d v="2022-06-01T00:00:00"/>
    <s v="Inventario Inicial"/>
    <s v="14"/>
    <s v="B"/>
    <s v="TORNILLERA ACERO 4.5MM"/>
    <s v="TORNILLERA ACERO 4.5MM"/>
    <s v="SF-500.042"/>
    <x v="961"/>
    <x v="3510"/>
    <x v="1667"/>
    <n v="10"/>
    <x v="1208"/>
    <m/>
    <m/>
  </r>
  <r>
    <d v="2022-06-01T00:00:00"/>
    <s v="Inventario Inicial"/>
    <s v="14"/>
    <s v="B"/>
    <s v="TORNILLERA ACERO 4.5MM"/>
    <s v="TORNILLERA ACERO 4.5MM"/>
    <s v="SF-500.044"/>
    <x v="962"/>
    <x v="3511"/>
    <x v="1667"/>
    <n v="5"/>
    <x v="1209"/>
    <m/>
    <m/>
  </r>
  <r>
    <d v="2022-06-01T00:00:00"/>
    <s v="Inventario Inicial"/>
    <s v="14"/>
    <s v="B"/>
    <s v="TORNILLERA ACERO 4.5MM"/>
    <s v="TORNILLERA ACERO 4.5MM"/>
    <s v="SF-500.046"/>
    <x v="963"/>
    <x v="3512"/>
    <x v="1667"/>
    <n v="5"/>
    <x v="1210"/>
    <m/>
    <m/>
  </r>
  <r>
    <d v="2022-06-01T00:00:00"/>
    <s v="Inventario Inicial"/>
    <s v="14"/>
    <s v="B"/>
    <s v="TORNILLERA ACERO 4.5MM"/>
    <s v="TORNILLERA ACERO 4.5MM"/>
    <s v="SF-500.048"/>
    <x v="964"/>
    <x v="3513"/>
    <x v="1667"/>
    <n v="5"/>
    <x v="1218"/>
    <m/>
    <m/>
  </r>
  <r>
    <d v="2022-06-01T00:00:00"/>
    <s v="Inventario Inicial"/>
    <s v="14"/>
    <s v="B"/>
    <s v="TORNILLERA ACERO 4.5MM"/>
    <s v="TORNILLERA ACERO 4.5MM"/>
    <s v="SF-500.050"/>
    <x v="965"/>
    <x v="3514"/>
    <x v="1667"/>
    <n v="5"/>
    <x v="1212"/>
    <m/>
    <m/>
  </r>
  <r>
    <d v="2022-06-01T00:00:00"/>
    <s v="Inventario Inicial"/>
    <s v="14"/>
    <s v="B"/>
    <s v="TORNILLERA ACERO 4.5MM"/>
    <s v="TORNILLERA ACERO 4.5MM"/>
    <s v="SF-500.054"/>
    <x v="967"/>
    <x v="3515"/>
    <x v="1667"/>
    <n v="5"/>
    <x v="1208"/>
    <m/>
    <m/>
  </r>
  <r>
    <d v="2022-06-01T00:00:00"/>
    <s v="Inventario Inicial"/>
    <s v="14"/>
    <s v="B"/>
    <s v="TORNILLERA ACERO 4.5MM"/>
    <s v="TORNILLERA ACERO 4.5MM"/>
    <s v="SF-500.060"/>
    <x v="970"/>
    <x v="3519"/>
    <x v="1667"/>
    <n v="5"/>
    <x v="1637"/>
    <m/>
    <m/>
  </r>
  <r>
    <d v="2022-06-01T00:00:00"/>
    <s v="Inventario Inicial"/>
    <s v="14"/>
    <s v="B"/>
    <s v="TORNILLERA ACERO 4.5MM"/>
    <s v="TORNILLERA ACERO 4.5MM"/>
    <s v="SF-500.065"/>
    <x v="971"/>
    <x v="3520"/>
    <x v="1667"/>
    <n v="5"/>
    <x v="1209"/>
    <m/>
    <m/>
  </r>
  <r>
    <d v="2022-06-01T00:00:00"/>
    <s v="Inventario Inicial"/>
    <s v="14"/>
    <s v="B"/>
    <s v="TORNILLERA ACERO 4.5MM"/>
    <s v="TORNILLERA ACERO 4.5MM"/>
    <s v="SF-500.070"/>
    <x v="972"/>
    <x v="3521"/>
    <x v="1667"/>
    <n v="5"/>
    <x v="1210"/>
    <m/>
    <m/>
  </r>
  <r>
    <d v="2022-06-01T00:00:00"/>
    <s v="Inventario Inicial"/>
    <s v="14"/>
    <s v="B"/>
    <s v="TORNILLERA ACERO 4.5MM"/>
    <s v="TORNILLERA ACERO 4.5MM"/>
    <s v="SF-500.075"/>
    <x v="973"/>
    <x v="3751"/>
    <x v="1667"/>
    <n v="5"/>
    <x v="1218"/>
    <m/>
    <m/>
  </r>
  <r>
    <d v="2022-06-01T00:00:00"/>
    <s v="Inventario Inicial"/>
    <s v="14"/>
    <s v="B"/>
    <s v="TORNILLERA ACERO 4.5MM"/>
    <s v="TORNILLERA ACERO 4.5MM"/>
    <s v="SF-500.080"/>
    <x v="974"/>
    <x v="3752"/>
    <x v="1667"/>
    <n v="5"/>
    <x v="1212"/>
    <m/>
    <m/>
  </r>
  <r>
    <d v="2022-06-01T00:00:00"/>
    <s v="Inventario Inicial"/>
    <s v="14"/>
    <s v="B"/>
    <s v="TORNILLERA ACERO 4.5MM"/>
    <s v="TORNILLERA ACERO 4.5MM"/>
    <s v="SF-500.085"/>
    <x v="975"/>
    <x v="3707"/>
    <x v="1667"/>
    <n v="5"/>
    <x v="1213"/>
    <m/>
    <m/>
  </r>
  <r>
    <d v="2022-06-01T00:00:00"/>
    <s v="Inventario Inicial"/>
    <s v="14"/>
    <s v="B"/>
    <s v="TORNILLERA ACERO 45-65 N1"/>
    <s v="TORNILLERA ACERO 45-65 N1"/>
    <n v="7"/>
    <x v="1992"/>
    <x v="1926"/>
    <x v="1668"/>
    <n v="4"/>
    <x v="2386"/>
    <m/>
    <m/>
  </r>
  <r>
    <d v="2022-06-01T00:00:00"/>
    <s v="Inventario Inicial"/>
    <s v="14"/>
    <s v="B"/>
    <s v="TORNILLERA ACERO 45-65 N1"/>
    <s v="TORNILLERA ACERO 45-65 N1"/>
    <s v="SF-500.022"/>
    <x v="951"/>
    <x v="3706"/>
    <x v="1668"/>
    <n v="5"/>
    <x v="1208"/>
    <m/>
    <m/>
  </r>
  <r>
    <d v="2022-06-01T00:00:00"/>
    <s v="Inventario Inicial"/>
    <s v="14"/>
    <s v="B"/>
    <s v="TORNILLERA ACERO 45-65 N1"/>
    <s v="TORNILLERA ACERO 45-65 N1"/>
    <s v="SF-500.026"/>
    <x v="953"/>
    <x v="3504"/>
    <x v="1668"/>
    <n v="5"/>
    <x v="1210"/>
    <m/>
    <m/>
  </r>
  <r>
    <d v="2022-06-01T00:00:00"/>
    <s v="Inventario Inicial"/>
    <s v="14"/>
    <s v="B"/>
    <s v="TORNILLERA ACERO 45-65 N1"/>
    <s v="TORNILLERA ACERO 45-65 N1"/>
    <s v="SF-500.028"/>
    <x v="954"/>
    <x v="3505"/>
    <x v="1668"/>
    <n v="5"/>
    <x v="1218"/>
    <m/>
    <m/>
  </r>
  <r>
    <d v="2022-06-01T00:00:00"/>
    <s v="Inventario Inicial"/>
    <s v="14"/>
    <s v="B"/>
    <s v="TORNILLERA ACERO 45-65 N1"/>
    <s v="TORNILLERA ACERO 45-65 N1"/>
    <s v="SF-500.030"/>
    <x v="955"/>
    <x v="3506"/>
    <x v="1668"/>
    <n v="10"/>
    <x v="3364"/>
    <m/>
    <m/>
  </r>
  <r>
    <d v="2022-06-01T00:00:00"/>
    <s v="Inventario Inicial"/>
    <s v="14"/>
    <s v="B"/>
    <s v="TORNILLERA ACERO 45-65 N1"/>
    <s v="TORNILLERA ACERO 45-65 N1"/>
    <s v="SF-500.032"/>
    <x v="956"/>
    <x v="3507"/>
    <x v="1668"/>
    <n v="10"/>
    <x v="1632"/>
    <m/>
    <m/>
  </r>
  <r>
    <d v="2022-06-01T00:00:00"/>
    <s v="Inventario Inicial"/>
    <s v="14"/>
    <s v="B"/>
    <s v="TORNILLERA ACERO 45-65 N1"/>
    <s v="TORNILLERA ACERO 45-65 N1"/>
    <s v="SF-500.034"/>
    <x v="957"/>
    <x v="3508"/>
    <x v="1668"/>
    <n v="10"/>
    <x v="1214"/>
    <m/>
    <m/>
  </r>
  <r>
    <d v="2022-06-01T00:00:00"/>
    <s v="Inventario Inicial"/>
    <s v="14"/>
    <s v="B"/>
    <s v="TORNILLERA ACERO 45-65 N1"/>
    <s v="TORNILLERA ACERO 45-65 N1"/>
    <s v="SF-500.036"/>
    <x v="958"/>
    <x v="918"/>
    <x v="1668"/>
    <n v="10"/>
    <x v="1633"/>
    <m/>
    <m/>
  </r>
  <r>
    <d v="2022-06-01T00:00:00"/>
    <s v="Inventario Inicial"/>
    <s v="14"/>
    <s v="B"/>
    <s v="TORNILLERA ACERO 45-65 N1"/>
    <s v="TORNILLERA ACERO 45-65 N1"/>
    <s v="SF-500.038"/>
    <x v="959"/>
    <x v="919"/>
    <x v="1668"/>
    <n v="10"/>
    <x v="1211"/>
    <m/>
    <m/>
  </r>
  <r>
    <d v="2022-06-01T00:00:00"/>
    <s v="Inventario Inicial"/>
    <s v="14"/>
    <s v="B"/>
    <s v="TORNILLERA ACERO 45-65 N1"/>
    <s v="TORNILLERA ACERO 45-65 N1"/>
    <s v="SF-500.040"/>
    <x v="960"/>
    <x v="3509"/>
    <x v="1668"/>
    <n v="10"/>
    <x v="1635"/>
    <m/>
    <m/>
  </r>
  <r>
    <d v="2022-06-01T00:00:00"/>
    <s v="Inventario Inicial"/>
    <s v="14"/>
    <s v="B"/>
    <s v="TORNILLERA ACERO 45-65 N1"/>
    <s v="TORNILLERA ACERO 45-65 N1"/>
    <s v="SF-500.042"/>
    <x v="961"/>
    <x v="3510"/>
    <x v="1668"/>
    <n v="10"/>
    <x v="1208"/>
    <m/>
    <m/>
  </r>
  <r>
    <d v="2022-06-01T00:00:00"/>
    <s v="Inventario Inicial"/>
    <s v="14"/>
    <s v="B"/>
    <s v="TORNILLERA ACERO 45-65 N1"/>
    <s v="TORNILLERA ACERO 45-65 N1"/>
    <s v="SF-500.044"/>
    <x v="962"/>
    <x v="3511"/>
    <x v="1668"/>
    <n v="5"/>
    <x v="1209"/>
    <m/>
    <m/>
  </r>
  <r>
    <d v="2022-06-01T00:00:00"/>
    <s v="Inventario Inicial"/>
    <s v="14"/>
    <s v="B"/>
    <s v="TORNILLERA ACERO 45-65 N1"/>
    <s v="TORNILLERA ACERO 45-65 N1"/>
    <s v="SF-500.046"/>
    <x v="963"/>
    <x v="3512"/>
    <x v="1668"/>
    <n v="5"/>
    <x v="1210"/>
    <m/>
    <m/>
  </r>
  <r>
    <d v="2022-06-01T00:00:00"/>
    <s v="Inventario Inicial"/>
    <s v="14"/>
    <s v="B"/>
    <s v="TORNILLERA ACERO 45-65 N1"/>
    <s v="TORNILLERA ACERO 45-65 N1"/>
    <s v="SF-500.048"/>
    <x v="964"/>
    <x v="3513"/>
    <x v="1668"/>
    <n v="5"/>
    <x v="1218"/>
    <m/>
    <m/>
  </r>
  <r>
    <d v="2022-06-01T00:00:00"/>
    <s v="Inventario Inicial"/>
    <s v="14"/>
    <s v="B"/>
    <s v="TORNILLERA ACERO 45-65 N1"/>
    <s v="TORNILLERA ACERO 45-65 N1"/>
    <s v="SF-500.050"/>
    <x v="965"/>
    <x v="3514"/>
    <x v="1668"/>
    <n v="5"/>
    <x v="1212"/>
    <m/>
    <m/>
  </r>
  <r>
    <d v="2022-06-01T00:00:00"/>
    <s v="Inventario Inicial"/>
    <s v="14"/>
    <s v="B"/>
    <s v="TORNILLERA ACERO 45-65 N1"/>
    <s v="TORNILLERA ACERO 45-65 N1"/>
    <s v="SF-500.052"/>
    <x v="966"/>
    <x v="3753"/>
    <x v="1668"/>
    <n v="5"/>
    <x v="1213"/>
    <m/>
    <m/>
  </r>
  <r>
    <d v="2022-06-01T00:00:00"/>
    <s v="Inventario Inicial"/>
    <s v="14"/>
    <s v="B"/>
    <s v="TORNILLERA ACERO 45-65 N1"/>
    <s v="TORNILLERA ACERO 45-65 N1"/>
    <s v="SF-500.054"/>
    <x v="967"/>
    <x v="3515"/>
    <x v="1668"/>
    <n v="5"/>
    <x v="1208"/>
    <m/>
    <m/>
  </r>
  <r>
    <d v="2022-06-01T00:00:00"/>
    <s v="Inventario Inicial"/>
    <s v="14"/>
    <s v="B"/>
    <s v="TORNILLERA ACERO 45-65 N1"/>
    <s v="TORNILLERA ACERO 45-65 N1"/>
    <s v="SF-500.056"/>
    <x v="968"/>
    <x v="3517"/>
    <x v="1668"/>
    <n v="5"/>
    <x v="1215"/>
    <m/>
    <m/>
  </r>
  <r>
    <d v="2022-06-01T00:00:00"/>
    <s v="Inventario Inicial"/>
    <s v="14"/>
    <s v="B"/>
    <s v="TORNILLERA ACERO 45-65 N1"/>
    <s v="TORNILLERA ACERO 45-65 N1"/>
    <s v="SF-500.058"/>
    <x v="969"/>
    <x v="3518"/>
    <x v="1668"/>
    <n v="5"/>
    <x v="1699"/>
    <m/>
    <m/>
  </r>
  <r>
    <d v="2022-06-01T00:00:00"/>
    <s v="Inventario Inicial"/>
    <s v="14"/>
    <s v="B"/>
    <s v="TORNILLERA ACERO 45-65 N1"/>
    <s v="TORNILLERA ACERO 45-65 N1"/>
    <s v="SF-500.060"/>
    <x v="970"/>
    <x v="3519"/>
    <x v="1668"/>
    <n v="5"/>
    <x v="1637"/>
    <m/>
    <m/>
  </r>
  <r>
    <d v="2022-06-01T00:00:00"/>
    <s v="Inventario Inicial"/>
    <s v="14"/>
    <s v="B"/>
    <s v="TORNILLERA ACERO 45-65 N1"/>
    <s v="TORNILLERA ACERO 45-65 N1"/>
    <s v="SF-500.065"/>
    <x v="971"/>
    <x v="3520"/>
    <x v="1668"/>
    <n v="5"/>
    <x v="1209"/>
    <m/>
    <m/>
  </r>
  <r>
    <d v="2022-06-01T00:00:00"/>
    <s v="Inventario Inicial"/>
    <s v="14"/>
    <s v="B"/>
    <s v="TORNILLERA ACERO 45-65 N1"/>
    <s v="TORNILLERA ACERO 45-65 N1"/>
    <s v="SF-500.070"/>
    <x v="972"/>
    <x v="3521"/>
    <x v="1668"/>
    <n v="5"/>
    <x v="1210"/>
    <m/>
    <m/>
  </r>
  <r>
    <d v="2022-06-01T00:00:00"/>
    <s v="Inventario Inicial"/>
    <s v="14"/>
    <s v="B"/>
    <s v="TORNILLERA ACERO 45-65 N1"/>
    <s v="TORNILLERA ACERO 45-65 N1"/>
    <s v="SF-500.075"/>
    <x v="973"/>
    <x v="3751"/>
    <x v="1668"/>
    <n v="5"/>
    <x v="1218"/>
    <m/>
    <m/>
  </r>
  <r>
    <d v="2022-06-01T00:00:00"/>
    <s v="Inventario Inicial"/>
    <s v="14"/>
    <s v="B"/>
    <s v="TORNILLERA ACERO 45-65 N1"/>
    <s v="TORNILLERA ACERO 45-65 N1"/>
    <s v="SF-500.080"/>
    <x v="974"/>
    <x v="3752"/>
    <x v="1668"/>
    <n v="5"/>
    <x v="1212"/>
    <m/>
    <m/>
  </r>
  <r>
    <d v="2022-06-01T00:00:00"/>
    <s v="Inventario Inicial"/>
    <s v="14"/>
    <s v="B"/>
    <s v="TORNILLERA ACERO 45-65 N1"/>
    <s v="TORNILLERA ACERO 45-65 N1"/>
    <s v="SF-500.085"/>
    <x v="975"/>
    <x v="3707"/>
    <x v="1668"/>
    <n v="5"/>
    <x v="1213"/>
    <m/>
    <m/>
  </r>
  <r>
    <d v="2022-06-01T00:00:00"/>
    <s v="Inventario Inicial"/>
    <s v="14"/>
    <s v="B"/>
    <s v="TORNILLERA ACERO 45-65 N2"/>
    <s v="TORNILLERA ACERO 45-65 N2"/>
    <n v="106290"/>
    <x v="3210"/>
    <x v="3754"/>
    <x v="1669"/>
    <n v="5"/>
    <x v="1208"/>
    <m/>
    <m/>
  </r>
  <r>
    <d v="2022-06-01T00:00:00"/>
    <s v="Inventario Inicial"/>
    <s v="14"/>
    <s v="B"/>
    <s v="TORNILLERA 6.5 TITANIO 2"/>
    <s v="TORNILLERA 6.5 TITANIO 2"/>
    <s v="T500045020"/>
    <x v="1916"/>
    <x v="1850"/>
    <x v="1702"/>
    <n v="2"/>
    <x v="2276"/>
    <m/>
    <m/>
  </r>
  <r>
    <d v="2022-06-01T00:00:00"/>
    <s v="Inventario Inicial"/>
    <s v="14"/>
    <s v="B"/>
    <s v="TORNILLERA ACERO 45-65 N2"/>
    <s v="TORNILLERA ACERO 45-65 N2"/>
    <n v="106242"/>
    <x v="1390"/>
    <x v="3749"/>
    <x v="1669"/>
    <n v="10"/>
    <x v="1737"/>
    <m/>
    <m/>
  </r>
  <r>
    <d v="2022-06-01T00:00:00"/>
    <s v="Inventario Inicial"/>
    <s v="14"/>
    <s v="B"/>
    <s v="TORNILLERA ACERO 45-65 N3"/>
    <s v="TORNILLERA ACERO 45-65 N3"/>
    <n v="106242"/>
    <x v="1390"/>
    <x v="3749"/>
    <x v="1670"/>
    <n v="10"/>
    <x v="1737"/>
    <m/>
    <m/>
  </r>
  <r>
    <d v="2022-06-01T00:00:00"/>
    <s v="Inventario Inicial"/>
    <s v="14"/>
    <s v="B"/>
    <s v="DHS DCS ACERO 1"/>
    <s v="DHS DCS ACERO 1"/>
    <n v="106242"/>
    <x v="1390"/>
    <x v="3749"/>
    <x v="1671"/>
    <n v="6"/>
    <x v="1737"/>
    <m/>
    <m/>
  </r>
  <r>
    <d v="2022-06-01T00:00:00"/>
    <s v="Inventario Inicial"/>
    <s v="14"/>
    <s v="B"/>
    <s v="TORNILLERA 6.5 TITANIO 3"/>
    <s v="TORNILLERA 6.5 TITANIO 3"/>
    <s v="T500045020"/>
    <x v="1916"/>
    <x v="1850"/>
    <x v="1696"/>
    <n v="2"/>
    <x v="2276"/>
    <m/>
    <m/>
  </r>
  <r>
    <d v="2022-06-01T00:00:00"/>
    <s v="Inventario Inicial"/>
    <s v="14"/>
    <s v="B"/>
    <s v="TORNILLERA ACERO 4.5MM"/>
    <s v="TORNILLERA ACERO 4.5MM"/>
    <n v="106244"/>
    <x v="1391"/>
    <x v="1357"/>
    <x v="1667"/>
    <n v="5"/>
    <x v="1775"/>
    <m/>
    <m/>
  </r>
  <r>
    <d v="2022-06-01T00:00:00"/>
    <s v="Inventario Inicial"/>
    <s v="14"/>
    <s v="B"/>
    <s v="TORNILLERA ACERO 45-65 N1"/>
    <s v="TORNILLERA ACERO 45-65 N1"/>
    <n v="106244"/>
    <x v="1391"/>
    <x v="1357"/>
    <x v="1668"/>
    <n v="5"/>
    <x v="1775"/>
    <m/>
    <m/>
  </r>
  <r>
    <d v="2022-06-01T00:00:00"/>
    <s v="Inventario Inicial"/>
    <s v="14"/>
    <s v="B"/>
    <s v="TORNILLERA ACERO 45-65 N2"/>
    <s v="TORNILLERA ACERO 45-65 N2"/>
    <n v="106244"/>
    <x v="1391"/>
    <x v="1357"/>
    <x v="1669"/>
    <n v="5"/>
    <x v="1775"/>
    <m/>
    <m/>
  </r>
  <r>
    <d v="2022-06-01T00:00:00"/>
    <s v="Inventario Inicial"/>
    <s v="14"/>
    <s v="B"/>
    <s v="TORNILLERA ACERO 45-65 N3"/>
    <s v="TORNILLERA ACERO 45-65 N3"/>
    <n v="106244"/>
    <x v="1391"/>
    <x v="1357"/>
    <x v="1670"/>
    <n v="5"/>
    <x v="1775"/>
    <m/>
    <m/>
  </r>
  <r>
    <d v="2022-06-01T00:00:00"/>
    <s v="Inventario Inicial"/>
    <s v="14"/>
    <s v="B"/>
    <s v="DHS DCS ACERO 1"/>
    <s v="DHS DCS ACERO 1"/>
    <n v="106244"/>
    <x v="1391"/>
    <x v="1357"/>
    <x v="1671"/>
    <n v="6"/>
    <x v="1775"/>
    <m/>
    <m/>
  </r>
  <r>
    <d v="2022-06-01T00:00:00"/>
    <s v="Inventario Inicial"/>
    <s v="14"/>
    <s v="B"/>
    <s v="TORNILLERA ACERO 4.5MM"/>
    <s v="TORNILLERA ACERO 4.5MM"/>
    <n v="106246"/>
    <x v="3211"/>
    <x v="3755"/>
    <x v="1667"/>
    <n v="5"/>
    <x v="3268"/>
    <m/>
    <m/>
  </r>
  <r>
    <d v="2022-06-01T00:00:00"/>
    <s v="Inventario Inicial"/>
    <s v="14"/>
    <s v="B"/>
    <s v="TORNILLERA ACERO 45-65 N1"/>
    <s v="TORNILLERA ACERO 45-65 N1"/>
    <n v="106246"/>
    <x v="3211"/>
    <x v="3755"/>
    <x v="1668"/>
    <n v="5"/>
    <x v="3268"/>
    <m/>
    <m/>
  </r>
  <r>
    <d v="2022-06-01T00:00:00"/>
    <s v="Inventario Inicial"/>
    <s v="14"/>
    <s v="B"/>
    <s v="TORNILLERA ACERO 45-65 N2"/>
    <s v="TORNILLERA ACERO 45-65 N2"/>
    <n v="106246"/>
    <x v="3211"/>
    <x v="3755"/>
    <x v="1669"/>
    <n v="5"/>
    <x v="3268"/>
    <m/>
    <m/>
  </r>
  <r>
    <d v="2022-06-01T00:00:00"/>
    <s v="Inventario Inicial"/>
    <s v="14"/>
    <s v="B"/>
    <s v="TORNILLERA 6.5 TITANIO_1"/>
    <s v="TORNILLERA 6.5 TITANIO NUMERO 1"/>
    <s v="T500045020"/>
    <x v="1916"/>
    <x v="1850"/>
    <x v="1703"/>
    <n v="2"/>
    <x v="2276"/>
    <m/>
    <m/>
  </r>
  <r>
    <d v="2022-06-01T00:00:00"/>
    <s v="Inventario Inicial"/>
    <s v="14"/>
    <s v="B"/>
    <s v="TORNILLERA ACERO 45-65 N3"/>
    <s v="TORNILLERA ACERO 45-65 N3"/>
    <n v="106246"/>
    <x v="3211"/>
    <x v="3755"/>
    <x v="1670"/>
    <n v="5"/>
    <x v="3268"/>
    <m/>
    <m/>
  </r>
  <r>
    <d v="2022-06-01T00:00:00"/>
    <s v="Inventario Inicial"/>
    <s v="14"/>
    <s v="B"/>
    <s v="DHS DCS ACERO 1"/>
    <s v="DHS DCS ACERO 1"/>
    <n v="106246"/>
    <x v="3211"/>
    <x v="3755"/>
    <x v="1671"/>
    <n v="6"/>
    <x v="3268"/>
    <m/>
    <m/>
  </r>
  <r>
    <d v="2022-06-01T00:00:00"/>
    <s v="Inventario Inicial"/>
    <s v="14"/>
    <s v="B"/>
    <s v="TORNILLERA ACERO 4.5MM"/>
    <s v="TORNILLERA ACERO 4.5MM"/>
    <n v="106248"/>
    <x v="1392"/>
    <x v="3756"/>
    <x v="1667"/>
    <n v="5"/>
    <x v="1776"/>
    <m/>
    <m/>
  </r>
  <r>
    <d v="2022-06-01T00:00:00"/>
    <s v="Inventario Inicial"/>
    <s v="14"/>
    <s v="B"/>
    <s v="TORNILLERA ACERO 45-65 N1"/>
    <s v="TORNILLERA ACERO 45-65 N1"/>
    <n v="106248"/>
    <x v="1392"/>
    <x v="3756"/>
    <x v="1668"/>
    <n v="5"/>
    <x v="1776"/>
    <m/>
    <m/>
  </r>
  <r>
    <d v="2022-06-01T00:00:00"/>
    <s v="Inventario Inicial"/>
    <s v="14"/>
    <s v="B"/>
    <s v="TORNILLERA ACERO 45-65 N2"/>
    <s v="TORNILLERA ACERO 45-65 N2"/>
    <n v="106248"/>
    <x v="1392"/>
    <x v="3756"/>
    <x v="1669"/>
    <n v="5"/>
    <x v="1776"/>
    <m/>
    <m/>
  </r>
  <r>
    <d v="2022-06-01T00:00:00"/>
    <s v="Inventario Inicial"/>
    <s v="14"/>
    <s v="B"/>
    <s v="TORNILLERA ACERO 45-65 N3"/>
    <s v="TORNILLERA ACERO 45-65 N3"/>
    <n v="106248"/>
    <x v="1392"/>
    <x v="3756"/>
    <x v="1670"/>
    <n v="5"/>
    <x v="1776"/>
    <m/>
    <m/>
  </r>
  <r>
    <d v="2022-06-01T00:00:00"/>
    <s v="Inventario Inicial"/>
    <s v="14"/>
    <s v="B"/>
    <s v="DHS DCS ACERO 1"/>
    <s v="DHS DCS ACERO 1"/>
    <n v="106248"/>
    <x v="1392"/>
    <x v="3756"/>
    <x v="1671"/>
    <n v="6"/>
    <x v="1776"/>
    <m/>
    <m/>
  </r>
  <r>
    <d v="2022-06-01T00:00:00"/>
    <s v="Inventario Inicial"/>
    <s v="14"/>
    <s v="B"/>
    <s v="TORNILLERA ACERO 4.5MM"/>
    <s v="TORNILLERA ACERO 4.5MM"/>
    <n v="106250"/>
    <x v="3212"/>
    <x v="3757"/>
    <x v="1667"/>
    <n v="5"/>
    <x v="3269"/>
    <m/>
    <m/>
  </r>
  <r>
    <d v="2022-06-01T00:00:00"/>
    <s v="Inventario Inicial"/>
    <s v="14"/>
    <s v="B"/>
    <s v="TORNILLERA ACERO 45-65 N1"/>
    <s v="TORNILLERA ACERO 45-65 N1"/>
    <n v="106250"/>
    <x v="3212"/>
    <x v="3757"/>
    <x v="1668"/>
    <n v="5"/>
    <x v="3269"/>
    <m/>
    <m/>
  </r>
  <r>
    <d v="2022-06-01T00:00:00"/>
    <s v="Inventario Inicial"/>
    <s v="14"/>
    <s v="B"/>
    <s v="TORNILLERA ACERO 45-65 N2"/>
    <s v="TORNILLERA ACERO 45-65 N2"/>
    <n v="106250"/>
    <x v="3212"/>
    <x v="3757"/>
    <x v="1669"/>
    <n v="5"/>
    <x v="3269"/>
    <m/>
    <m/>
  </r>
  <r>
    <d v="2022-06-01T00:00:00"/>
    <s v="Inventario Inicial"/>
    <s v="14"/>
    <s v="B"/>
    <s v="DHS DCS ACERO 1"/>
    <s v="DHS DCS ACERO 1"/>
    <n v="106250"/>
    <x v="3212"/>
    <x v="3757"/>
    <x v="1671"/>
    <n v="6"/>
    <x v="3269"/>
    <m/>
    <m/>
  </r>
  <r>
    <d v="2022-06-01T00:00:00"/>
    <s v="Inventario Inicial"/>
    <s v="14"/>
    <s v="B"/>
    <s v="TORNILLERA ACERO 4.5MM"/>
    <s v="TORNILLERA ACERO 4.5MM"/>
    <n v="106252"/>
    <x v="3213"/>
    <x v="3758"/>
    <x v="1667"/>
    <n v="5"/>
    <x v="1449"/>
    <m/>
    <m/>
  </r>
  <r>
    <d v="2022-06-01T00:00:00"/>
    <s v="Inventario Inicial"/>
    <s v="14"/>
    <s v="B"/>
    <s v="TORNILLERA ACERO 45-65 N2"/>
    <s v="TORNILLERA ACERO 45-65 N2"/>
    <n v="7"/>
    <x v="1992"/>
    <x v="1926"/>
    <x v="1669"/>
    <n v="2"/>
    <x v="2386"/>
    <m/>
    <m/>
  </r>
  <r>
    <d v="2022-06-01T00:00:00"/>
    <s v="Inventario Inicial"/>
    <s v="14"/>
    <s v="B"/>
    <s v="TORNILLERA ACERO 45-65 N1"/>
    <s v="TORNILLERA ACERO 45-65 N1"/>
    <n v="106252"/>
    <x v="3213"/>
    <x v="3758"/>
    <x v="1668"/>
    <n v="5"/>
    <x v="1449"/>
    <m/>
    <m/>
  </r>
  <r>
    <d v="2022-06-01T00:00:00"/>
    <s v="Inventario Inicial"/>
    <s v="14"/>
    <s v="B"/>
    <s v="TORNILLERA ACERO 45-65 N2"/>
    <s v="TORNILLERA ACERO 45-65 N2"/>
    <s v="SF-500.024 "/>
    <x v="952"/>
    <x v="912"/>
    <x v="1669"/>
    <n v="5"/>
    <x v="1210"/>
    <m/>
    <m/>
  </r>
  <r>
    <d v="2022-06-01T00:00:00"/>
    <s v="Inventario Inicial"/>
    <s v="14"/>
    <s v="B"/>
    <s v="TORNILLERA ACERO 45-65 N2"/>
    <s v="TORNILLERA ACERO 45-65 N2"/>
    <s v="SF-500.026"/>
    <x v="953"/>
    <x v="3504"/>
    <x v="1669"/>
    <n v="5"/>
    <x v="1218"/>
    <m/>
    <m/>
  </r>
  <r>
    <d v="2022-06-01T00:00:00"/>
    <s v="Inventario Inicial"/>
    <s v="14"/>
    <s v="B"/>
    <s v="TORNILLERA ACERO 45-65 N2"/>
    <s v="TORNILLERA ACERO 45-65 N2"/>
    <s v="SF-500.028"/>
    <x v="954"/>
    <x v="3505"/>
    <x v="1669"/>
    <n v="5"/>
    <x v="3364"/>
    <m/>
    <m/>
  </r>
  <r>
    <d v="2022-06-01T00:00:00"/>
    <s v="Inventario Inicial"/>
    <s v="14"/>
    <s v="B"/>
    <s v="TORNILLERA ACERO 45-65 N2"/>
    <s v="TORNILLERA ACERO 45-65 N2"/>
    <s v="SF-500.030"/>
    <x v="955"/>
    <x v="3506"/>
    <x v="1669"/>
    <n v="10"/>
    <x v="1632"/>
    <m/>
    <m/>
  </r>
  <r>
    <d v="2022-06-01T00:00:00"/>
    <s v="Inventario Inicial"/>
    <s v="14"/>
    <s v="B"/>
    <s v="TORNILLERA ACERO 45-65 N2"/>
    <s v="TORNILLERA ACERO 45-65 N2"/>
    <s v="SF-500.032"/>
    <x v="956"/>
    <x v="3507"/>
    <x v="1669"/>
    <n v="10"/>
    <x v="1214"/>
    <m/>
    <m/>
  </r>
  <r>
    <d v="2022-06-01T00:00:00"/>
    <s v="Inventario Inicial"/>
    <s v="14"/>
    <s v="B"/>
    <s v="TORNILLERA ACERO 45-65 N2"/>
    <s v="TORNILLERA ACERO 45-65 N2"/>
    <s v="SF-500.034"/>
    <x v="957"/>
    <x v="3508"/>
    <x v="1669"/>
    <n v="10"/>
    <x v="1633"/>
    <m/>
    <m/>
  </r>
  <r>
    <d v="2022-06-01T00:00:00"/>
    <s v="Inventario Inicial"/>
    <s v="14"/>
    <s v="B"/>
    <s v="TORNILLERA ACERO 45-65 N2"/>
    <s v="TORNILLERA ACERO 45-65 N2"/>
    <s v="SF-500.036"/>
    <x v="958"/>
    <x v="918"/>
    <x v="1669"/>
    <n v="10"/>
    <x v="1211"/>
    <m/>
    <m/>
  </r>
  <r>
    <d v="2022-06-01T00:00:00"/>
    <s v="Inventario Inicial"/>
    <s v="14"/>
    <s v="B"/>
    <s v="TORNILLERA ACERO 45-65 N2"/>
    <s v="TORNILLERA ACERO 45-65 N2"/>
    <s v="SF-500.038"/>
    <x v="959"/>
    <x v="919"/>
    <x v="1669"/>
    <n v="10"/>
    <x v="1635"/>
    <m/>
    <m/>
  </r>
  <r>
    <d v="2022-06-01T00:00:00"/>
    <s v="Inventario Inicial"/>
    <s v="14"/>
    <s v="B"/>
    <s v="TORNILLERA ACERO 45-65 N2"/>
    <s v="TORNILLERA ACERO 45-65 N2"/>
    <s v="SF-500.040"/>
    <x v="960"/>
    <x v="3509"/>
    <x v="1669"/>
    <n v="10"/>
    <x v="1208"/>
    <m/>
    <m/>
  </r>
  <r>
    <d v="2022-06-01T00:00:00"/>
    <s v="Inventario Inicial"/>
    <s v="14"/>
    <s v="B"/>
    <s v="TORNILLERA ACERO 45-65 N2"/>
    <s v="TORNILLERA ACERO 45-65 N2"/>
    <s v="SF-500.042"/>
    <x v="961"/>
    <x v="3510"/>
    <x v="1669"/>
    <n v="10"/>
    <x v="1209"/>
    <m/>
    <m/>
  </r>
  <r>
    <d v="2022-06-01T00:00:00"/>
    <s v="Inventario Inicial"/>
    <s v="14"/>
    <s v="B"/>
    <s v="TORNILLERA ACERO 45-65 N2"/>
    <s v="TORNILLERA ACERO 45-65 N2"/>
    <s v="SF-500.044"/>
    <x v="962"/>
    <x v="3511"/>
    <x v="1669"/>
    <n v="5"/>
    <x v="1210"/>
    <m/>
    <m/>
  </r>
  <r>
    <d v="2022-06-01T00:00:00"/>
    <s v="Inventario Inicial"/>
    <s v="14"/>
    <s v="B"/>
    <s v="TORNILLERA ACERO 45-65 N2"/>
    <s v="TORNILLERA ACERO 45-65 N2"/>
    <s v="SF-500.046"/>
    <x v="963"/>
    <x v="3512"/>
    <x v="1669"/>
    <n v="5"/>
    <x v="1218"/>
    <m/>
    <m/>
  </r>
  <r>
    <d v="2022-06-01T00:00:00"/>
    <s v="Inventario Inicial"/>
    <s v="14"/>
    <s v="B"/>
    <s v="TORNILLERA ACERO 45-65 N2"/>
    <s v="TORNILLERA ACERO 45-65 N2"/>
    <s v="SF-500.048"/>
    <x v="964"/>
    <x v="3513"/>
    <x v="1669"/>
    <n v="5"/>
    <x v="1212"/>
    <m/>
    <m/>
  </r>
  <r>
    <d v="2022-06-01T00:00:00"/>
    <s v="Inventario Inicial"/>
    <s v="14"/>
    <s v="B"/>
    <s v="TORNILLERA ACERO 45-65 N2"/>
    <s v="TORNILLERA ACERO 45-65 N2"/>
    <s v="SF-500.050"/>
    <x v="965"/>
    <x v="3514"/>
    <x v="1669"/>
    <n v="5"/>
    <x v="1213"/>
    <m/>
    <m/>
  </r>
  <r>
    <d v="2022-06-01T00:00:00"/>
    <s v="Inventario Inicial"/>
    <s v="14"/>
    <s v="B"/>
    <s v="TORNILLERA ACERO 45-65 N2"/>
    <s v="TORNILLERA ACERO 45-65 N2"/>
    <s v="SF-500.052"/>
    <x v="966"/>
    <x v="3753"/>
    <x v="1669"/>
    <n v="5"/>
    <x v="1208"/>
    <m/>
    <m/>
  </r>
  <r>
    <d v="2022-06-01T00:00:00"/>
    <s v="Inventario Inicial"/>
    <s v="14"/>
    <s v="B"/>
    <s v="TORNILLERA ACERO 45-65 N2"/>
    <s v="TORNILLERA ACERO 45-65 N2"/>
    <s v="SF-500.054"/>
    <x v="967"/>
    <x v="3515"/>
    <x v="1669"/>
    <n v="5"/>
    <x v="1215"/>
    <m/>
    <m/>
  </r>
  <r>
    <d v="2022-06-01T00:00:00"/>
    <s v="Inventario Inicial"/>
    <s v="14"/>
    <s v="B"/>
    <s v="TORNILLERA ACERO 45-65 N2"/>
    <s v="TORNILLERA ACERO 45-65 N2"/>
    <s v="SF-500.056"/>
    <x v="968"/>
    <x v="3517"/>
    <x v="1669"/>
    <n v="5"/>
    <x v="1699"/>
    <m/>
    <m/>
  </r>
  <r>
    <d v="2022-06-01T00:00:00"/>
    <s v="Inventario Inicial"/>
    <s v="14"/>
    <s v="B"/>
    <s v="TORNILLERA ACERO 45-65 N2"/>
    <s v="TORNILLERA ACERO 45-65 N2"/>
    <s v="SF-500.058"/>
    <x v="969"/>
    <x v="3518"/>
    <x v="1669"/>
    <n v="5"/>
    <x v="1637"/>
    <m/>
    <m/>
  </r>
  <r>
    <d v="2022-06-01T00:00:00"/>
    <s v="Inventario Inicial"/>
    <s v="14"/>
    <s v="B"/>
    <s v="TORNILLERA ACERO 45-65 N2"/>
    <s v="TORNILLERA ACERO 45-65 N2"/>
    <s v="SF-500.060"/>
    <x v="970"/>
    <x v="3519"/>
    <x v="1669"/>
    <n v="5"/>
    <x v="1209"/>
    <m/>
    <m/>
  </r>
  <r>
    <d v="2022-06-01T00:00:00"/>
    <s v="Inventario Inicial"/>
    <s v="14"/>
    <s v="B"/>
    <s v="TORNILLERA ACERO 45-65 N2"/>
    <s v="TORNILLERA ACERO 45-65 N2"/>
    <s v="SF-500.065"/>
    <x v="971"/>
    <x v="3520"/>
    <x v="1669"/>
    <n v="5"/>
    <x v="1210"/>
    <m/>
    <m/>
  </r>
  <r>
    <d v="2022-06-01T00:00:00"/>
    <s v="Inventario Inicial"/>
    <s v="14"/>
    <s v="B"/>
    <s v="TORNILLERA ACERO 45-65 N2"/>
    <s v="TORNILLERA ACERO 45-65 N2"/>
    <s v="SF-500.070"/>
    <x v="972"/>
    <x v="3521"/>
    <x v="1669"/>
    <n v="5"/>
    <x v="1218"/>
    <m/>
    <m/>
  </r>
  <r>
    <d v="2022-06-01T00:00:00"/>
    <s v="Inventario Inicial"/>
    <s v="14"/>
    <s v="B"/>
    <s v="TORNILLERA ACERO 45-65 N2"/>
    <s v="TORNILLERA ACERO 45-65 N2"/>
    <s v="SF-500.075"/>
    <x v="973"/>
    <x v="3751"/>
    <x v="1669"/>
    <n v="5"/>
    <x v="1212"/>
    <m/>
    <m/>
  </r>
  <r>
    <d v="2022-06-01T00:00:00"/>
    <s v="Inventario Inicial"/>
    <s v="14"/>
    <s v="B"/>
    <s v="TORNILLERA ACERO 45-65 N2"/>
    <s v="TORNILLERA ACERO 45-65 N2"/>
    <s v="SF-500.080"/>
    <x v="974"/>
    <x v="3752"/>
    <x v="1669"/>
    <n v="5"/>
    <x v="1213"/>
    <m/>
    <m/>
  </r>
  <r>
    <d v="2022-06-01T00:00:00"/>
    <s v="Inventario Inicial"/>
    <s v="14"/>
    <s v="B"/>
    <s v="TORNILLERA ACERO 45-65 N2"/>
    <s v="TORNILLERA ACERO 45-65 N2"/>
    <n v="106252"/>
    <x v="3213"/>
    <x v="3758"/>
    <x v="1669"/>
    <n v="5"/>
    <x v="1449"/>
    <m/>
    <m/>
  </r>
  <r>
    <d v="2022-06-01T00:00:00"/>
    <s v="Inventario Inicial"/>
    <s v="14"/>
    <s v="B"/>
    <s v="TORNILLERA 6.5 TITANIO 2"/>
    <s v="TORNILLERA 6.5 TITANIO 2"/>
    <s v="T500045022"/>
    <x v="1917"/>
    <x v="1851"/>
    <x v="1702"/>
    <n v="2"/>
    <x v="2277"/>
    <m/>
    <m/>
  </r>
  <r>
    <d v="2022-06-01T00:00:00"/>
    <s v="Inventario Inicial"/>
    <s v="14"/>
    <s v="B"/>
    <s v="DHS DCS ACERO 1"/>
    <s v="DHS DCS ACERO 1"/>
    <n v="106252"/>
    <x v="3213"/>
    <x v="3758"/>
    <x v="1671"/>
    <n v="6"/>
    <x v="1449"/>
    <m/>
    <m/>
  </r>
  <r>
    <d v="2022-06-01T00:00:00"/>
    <s v="Inventario Inicial"/>
    <s v="14"/>
    <s v="B"/>
    <s v="TORNILLERA ACERO 4.5MM"/>
    <s v="TORNILLERA ACERO 4.5MM"/>
    <n v="106254"/>
    <x v="3214"/>
    <x v="3759"/>
    <x v="1667"/>
    <n v="5"/>
    <x v="1630"/>
    <m/>
    <m/>
  </r>
  <r>
    <d v="2022-06-01T00:00:00"/>
    <s v="Inventario Inicial"/>
    <s v="14"/>
    <s v="B"/>
    <s v="TORNILLERA ACERO 45-65 N1"/>
    <s v="TORNILLERA ACERO 45-65 N1"/>
    <n v="106254"/>
    <x v="3214"/>
    <x v="3759"/>
    <x v="1668"/>
    <n v="5"/>
    <x v="1630"/>
    <m/>
    <m/>
  </r>
  <r>
    <d v="2022-06-01T00:00:00"/>
    <s v="Inventario Inicial"/>
    <s v="14"/>
    <s v="B"/>
    <s v="TORNILLERA 6.5 TITANIO 3"/>
    <s v="TORNILLERA 6.5 TITANIO 3"/>
    <s v="T500045022"/>
    <x v="1917"/>
    <x v="1851"/>
    <x v="1696"/>
    <n v="2"/>
    <x v="2277"/>
    <m/>
    <m/>
  </r>
  <r>
    <d v="2022-06-01T00:00:00"/>
    <s v="Inventario Inicial"/>
    <s v="14"/>
    <s v="B"/>
    <s v="TORNILLERA ACERO 45-65 N2"/>
    <s v="TORNILLERA ACERO 45-65 N2"/>
    <n v="106254"/>
    <x v="3214"/>
    <x v="3759"/>
    <x v="1669"/>
    <n v="5"/>
    <x v="1630"/>
    <m/>
    <m/>
  </r>
  <r>
    <d v="2022-06-01T00:00:00"/>
    <s v="Inventario Inicial"/>
    <s v="14"/>
    <s v="B"/>
    <s v="TORNILLERA ACERO 45-65 N3"/>
    <s v="TORNILLERA ACERO 45-65 N3"/>
    <n v="106254"/>
    <x v="3214"/>
    <x v="3759"/>
    <x v="1670"/>
    <n v="5"/>
    <x v="1630"/>
    <m/>
    <m/>
  </r>
  <r>
    <d v="2022-06-01T00:00:00"/>
    <s v="Inventario Inicial"/>
    <s v="14"/>
    <s v="B"/>
    <s v="DHS DCS ACERO 1"/>
    <s v="DHS DCS ACERO 1"/>
    <n v="106254"/>
    <x v="3214"/>
    <x v="3759"/>
    <x v="1671"/>
    <n v="6"/>
    <x v="1630"/>
    <m/>
    <m/>
  </r>
  <r>
    <d v="2022-06-01T00:00:00"/>
    <s v="Inventario Inicial"/>
    <s v="14"/>
    <s v="B"/>
    <s v="TORNILLERA ACERO 4.5MM"/>
    <s v="TORNILLERA ACERO 4.5MM"/>
    <n v="106256"/>
    <x v="3215"/>
    <x v="3760"/>
    <x v="1667"/>
    <n v="4"/>
    <x v="1774"/>
    <m/>
    <m/>
  </r>
  <r>
    <d v="2022-06-01T00:00:00"/>
    <s v="Inventario Inicial"/>
    <s v="14"/>
    <s v="B"/>
    <s v="TORNILLERA ACERO 45-65 N1"/>
    <s v="TORNILLERA ACERO 45-65 N1"/>
    <n v="106256"/>
    <x v="3215"/>
    <x v="3760"/>
    <x v="1668"/>
    <n v="4"/>
    <x v="1774"/>
    <m/>
    <m/>
  </r>
  <r>
    <d v="2022-06-01T00:00:00"/>
    <s v="Inventario Inicial"/>
    <s v="14"/>
    <s v="B"/>
    <s v="TORNILLERA ACERO 45-65 N2"/>
    <s v="TORNILLERA ACERO 45-65 N2"/>
    <n v="106256"/>
    <x v="3215"/>
    <x v="3760"/>
    <x v="1669"/>
    <n v="5"/>
    <x v="1774"/>
    <m/>
    <m/>
  </r>
  <r>
    <d v="2022-06-01T00:00:00"/>
    <s v="Inventario Inicial"/>
    <s v="14"/>
    <s v="B"/>
    <s v="DHS DCS ACERO 1"/>
    <s v="DHS DCS ACERO 1"/>
    <n v="106256"/>
    <x v="3215"/>
    <x v="3760"/>
    <x v="1671"/>
    <n v="6"/>
    <x v="1774"/>
    <m/>
    <m/>
  </r>
  <r>
    <d v="2022-06-01T00:00:00"/>
    <s v="Inventario Inicial"/>
    <s v="14"/>
    <s v="B"/>
    <s v="TORNILLERA ACERO 4.5MM"/>
    <s v="TORNILLERA ACERO 4.5MM"/>
    <n v="106258"/>
    <x v="3216"/>
    <x v="3761"/>
    <x v="1667"/>
    <n v="5"/>
    <x v="3270"/>
    <m/>
    <m/>
  </r>
  <r>
    <d v="2022-06-01T00:00:00"/>
    <s v="Inventario Inicial"/>
    <s v="14"/>
    <s v="B"/>
    <s v="TORNILLERA ACERO 45-65 N1"/>
    <s v="TORNILLERA ACERO 45-65 N1"/>
    <n v="106258"/>
    <x v="3216"/>
    <x v="3761"/>
    <x v="1668"/>
    <n v="5"/>
    <x v="3270"/>
    <m/>
    <m/>
  </r>
  <r>
    <d v="2022-06-01T00:00:00"/>
    <s v="Inventario Inicial"/>
    <s v="14"/>
    <s v="B"/>
    <s v="TORNILLERA ACERO 45-65 N2"/>
    <s v="TORNILLERA ACERO 45-65 N2"/>
    <n v="106258"/>
    <x v="3216"/>
    <x v="3761"/>
    <x v="1669"/>
    <n v="5"/>
    <x v="3270"/>
    <m/>
    <m/>
  </r>
  <r>
    <d v="2022-06-01T00:00:00"/>
    <s v="Inventario Inicial"/>
    <s v="14"/>
    <s v="B"/>
    <s v="TORNILLERA ACERO 45-65 N3"/>
    <s v="TORNILLERA ACERO 45-65 N3"/>
    <n v="106258"/>
    <x v="3216"/>
    <x v="3761"/>
    <x v="1670"/>
    <n v="5"/>
    <x v="3270"/>
    <m/>
    <m/>
  </r>
  <r>
    <d v="2022-06-01T00:00:00"/>
    <s v="Inventario Inicial"/>
    <s v="14"/>
    <s v="B"/>
    <s v="DHS DCS ACERO 1"/>
    <s v="DHS DCS ACERO 1"/>
    <n v="106258"/>
    <x v="3216"/>
    <x v="3761"/>
    <x v="1671"/>
    <n v="6"/>
    <x v="3270"/>
    <m/>
    <m/>
  </r>
  <r>
    <d v="2022-06-01T00:00:00"/>
    <s v="Inventario Inicial"/>
    <s v="14"/>
    <s v="B"/>
    <s v="TORNILLERA ACERO 4.5MM"/>
    <s v="TORNILLERA ACERO 4.5MM"/>
    <n v="106260"/>
    <x v="3217"/>
    <x v="3762"/>
    <x v="1667"/>
    <n v="5"/>
    <x v="3508"/>
    <m/>
    <m/>
  </r>
  <r>
    <d v="2022-06-01T00:00:00"/>
    <s v="Inventario Inicial"/>
    <s v="14"/>
    <s v="B"/>
    <s v="TORNILLERA ACERO 45-65 N1"/>
    <s v="TORNILLERA ACERO 45-65 N1"/>
    <n v="106260"/>
    <x v="3217"/>
    <x v="3762"/>
    <x v="1668"/>
    <n v="5"/>
    <x v="3508"/>
    <m/>
    <m/>
  </r>
  <r>
    <d v="2022-06-01T00:00:00"/>
    <s v="Inventario Inicial"/>
    <s v="14"/>
    <s v="B"/>
    <s v="TORNILLERA ACERO 45-65 N2"/>
    <s v="TORNILLERA ACERO 45-65 N2"/>
    <n v="106260"/>
    <x v="3217"/>
    <x v="3762"/>
    <x v="1669"/>
    <n v="5"/>
    <x v="3508"/>
    <m/>
    <m/>
  </r>
  <r>
    <d v="2022-06-01T00:00:00"/>
    <s v="Inventario Inicial"/>
    <s v="14"/>
    <s v="B"/>
    <s v="TORNILLERA ACERO 45-65 N3"/>
    <s v="TORNILLERA ACERO 45-65 N3"/>
    <n v="106260"/>
    <x v="3217"/>
    <x v="3762"/>
    <x v="1670"/>
    <n v="4"/>
    <x v="3508"/>
    <m/>
    <m/>
  </r>
  <r>
    <d v="2022-06-01T00:00:00"/>
    <s v="Inventario Inicial"/>
    <s v="14"/>
    <s v="B"/>
    <s v="TORNILLERA 6.5 TITANIO_1"/>
    <s v="TORNILLERA 6.5 TITANIO NUMERO 1"/>
    <s v="T500045022"/>
    <x v="1917"/>
    <x v="1851"/>
    <x v="1703"/>
    <n v="2"/>
    <x v="2277"/>
    <m/>
    <m/>
  </r>
  <r>
    <d v="2022-06-01T00:00:00"/>
    <s v="Inventario Inicial"/>
    <s v="14"/>
    <s v="B"/>
    <s v="TORNILLERA ACERO 45-65 N1"/>
    <s v="TORNILLERA ACERO 45-65 N1"/>
    <n v="106265"/>
    <x v="3218"/>
    <x v="3763"/>
    <x v="1668"/>
    <n v="5"/>
    <x v="3508"/>
    <m/>
    <m/>
  </r>
  <r>
    <d v="2022-06-01T00:00:00"/>
    <s v="Inventario Inicial"/>
    <s v="14"/>
    <s v="B"/>
    <s v="TORNILLERA ACERO 45-65 N2"/>
    <s v="TORNILLERA ACERO 45-65 N2"/>
    <n v="106265"/>
    <x v="3218"/>
    <x v="3763"/>
    <x v="1669"/>
    <n v="5"/>
    <x v="3508"/>
    <m/>
    <m/>
  </r>
  <r>
    <d v="2022-06-01T00:00:00"/>
    <s v="Inventario Inicial"/>
    <s v="14"/>
    <s v="B"/>
    <s v="TORNILLERA ACERO 45-65 N3"/>
    <s v="TORNILLERA ACERO 45-65 N3"/>
    <n v="106265"/>
    <x v="3218"/>
    <x v="3763"/>
    <x v="1670"/>
    <n v="1"/>
    <x v="3508"/>
    <m/>
    <m/>
  </r>
  <r>
    <d v="2022-06-01T00:00:00"/>
    <s v="Inventario Inicial"/>
    <s v="14"/>
    <s v="B"/>
    <s v="TORNILLERA ACERO 4.5MM"/>
    <s v="TORNILLERA ACERO 4.5MM"/>
    <n v="106270"/>
    <x v="3219"/>
    <x v="3764"/>
    <x v="1667"/>
    <n v="5"/>
    <x v="3509"/>
    <m/>
    <m/>
  </r>
  <r>
    <d v="2022-06-01T00:00:00"/>
    <s v="Inventario Inicial"/>
    <s v="14"/>
    <s v="B"/>
    <s v="TORNILLERA ACERO 45-65 N1"/>
    <s v="TORNILLERA ACERO 45-65 N1"/>
    <n v="106270"/>
    <x v="3219"/>
    <x v="3764"/>
    <x v="1668"/>
    <n v="5"/>
    <x v="3509"/>
    <m/>
    <m/>
  </r>
  <r>
    <d v="2022-06-01T00:00:00"/>
    <s v="Inventario Inicial"/>
    <s v="14"/>
    <s v="B"/>
    <s v="TORNILLERA ACERO 45-65 N2"/>
    <s v="TORNILLERA ACERO 45-65 N2"/>
    <n v="106270"/>
    <x v="3219"/>
    <x v="3764"/>
    <x v="1669"/>
    <n v="5"/>
    <x v="3509"/>
    <m/>
    <m/>
  </r>
  <r>
    <d v="2022-06-01T00:00:00"/>
    <s v="Inventario Inicial"/>
    <s v="14"/>
    <s v="B"/>
    <s v="TORNILLERA ACERO 4.5MM"/>
    <s v="TORNILLERA ACERO 4.5MM"/>
    <n v="106275"/>
    <x v="3220"/>
    <x v="3765"/>
    <x v="1667"/>
    <n v="5"/>
    <x v="3510"/>
    <m/>
    <m/>
  </r>
  <r>
    <d v="2022-06-01T00:00:00"/>
    <s v="Inventario Inicial"/>
    <s v="14"/>
    <s v="B"/>
    <s v="TORNILLERA ACERO 45-65 N1"/>
    <s v="TORNILLERA ACERO 45-65 N1"/>
    <n v="106275"/>
    <x v="3220"/>
    <x v="3765"/>
    <x v="1668"/>
    <n v="5"/>
    <x v="3510"/>
    <m/>
    <m/>
  </r>
  <r>
    <d v="2022-06-01T00:00:00"/>
    <s v="Inventario Inicial"/>
    <s v="14"/>
    <s v="B"/>
    <s v="TORNILLERA ACERO 45-65 N3"/>
    <s v="TORNILLERA ACERO 45-65 N3"/>
    <s v="SF-500.026"/>
    <x v="953"/>
    <x v="3504"/>
    <x v="1670"/>
    <n v="4"/>
    <x v="1210"/>
    <m/>
    <m/>
  </r>
  <r>
    <d v="2022-06-01T00:00:00"/>
    <s v="Inventario Inicial"/>
    <s v="14"/>
    <s v="B"/>
    <s v="TORNILLERA ACERO 45-65 N3"/>
    <s v="TORNILLERA ACERO 45-65 N3"/>
    <s v="SF-500.028"/>
    <x v="954"/>
    <x v="3505"/>
    <x v="1670"/>
    <n v="4"/>
    <x v="1218"/>
    <m/>
    <m/>
  </r>
  <r>
    <d v="2022-06-01T00:00:00"/>
    <s v="Inventario Inicial"/>
    <s v="14"/>
    <s v="B"/>
    <s v="TORNILLERA ACERO 45-65 N3"/>
    <s v="TORNILLERA ACERO 45-65 N3"/>
    <s v="SF-500.030"/>
    <x v="955"/>
    <x v="3506"/>
    <x v="1670"/>
    <n v="8"/>
    <x v="3364"/>
    <m/>
    <m/>
  </r>
  <r>
    <d v="2022-06-01T00:00:00"/>
    <s v="Inventario Inicial"/>
    <s v="14"/>
    <s v="B"/>
    <s v="TORNILLERA ACERO 45-65 N3"/>
    <s v="TORNILLERA ACERO 45-65 N3"/>
    <s v="SF-500.032"/>
    <x v="956"/>
    <x v="3507"/>
    <x v="1670"/>
    <n v="10"/>
    <x v="1632"/>
    <m/>
    <m/>
  </r>
  <r>
    <d v="2022-06-01T00:00:00"/>
    <s v="Inventario Inicial"/>
    <s v="14"/>
    <s v="B"/>
    <s v="TORNILLERA ACERO 45-65 N3"/>
    <s v="TORNILLERA ACERO 45-65 N3"/>
    <s v="SF-500.034"/>
    <x v="957"/>
    <x v="3508"/>
    <x v="1670"/>
    <n v="10"/>
    <x v="1214"/>
    <m/>
    <m/>
  </r>
  <r>
    <d v="2022-06-01T00:00:00"/>
    <s v="Inventario Inicial"/>
    <s v="14"/>
    <s v="B"/>
    <s v="TORNILLERA ACERO 45-65 N3"/>
    <s v="TORNILLERA ACERO 45-65 N3"/>
    <s v="SF-500.036"/>
    <x v="958"/>
    <x v="918"/>
    <x v="1670"/>
    <n v="10"/>
    <x v="1633"/>
    <m/>
    <m/>
  </r>
  <r>
    <d v="2022-06-01T00:00:00"/>
    <s v="Inventario Inicial"/>
    <s v="14"/>
    <s v="B"/>
    <s v="TORNILLERA ACERO 45-65 N3"/>
    <s v="TORNILLERA ACERO 45-65 N3"/>
    <s v="SF-500.038"/>
    <x v="959"/>
    <x v="919"/>
    <x v="1670"/>
    <n v="10"/>
    <x v="1211"/>
    <m/>
    <m/>
  </r>
  <r>
    <d v="2022-06-01T00:00:00"/>
    <s v="Inventario Inicial"/>
    <s v="14"/>
    <s v="B"/>
    <s v="TORNILLERA ACERO 45-65 N3"/>
    <s v="TORNILLERA ACERO 45-65 N3"/>
    <s v="SF-500.040"/>
    <x v="960"/>
    <x v="3509"/>
    <x v="1670"/>
    <n v="10"/>
    <x v="1635"/>
    <m/>
    <m/>
  </r>
  <r>
    <d v="2022-06-01T00:00:00"/>
    <s v="Inventario Inicial"/>
    <s v="14"/>
    <s v="B"/>
    <s v="TORNILLERA ACERO 45-65 N3"/>
    <s v="TORNILLERA ACERO 45-65 N3"/>
    <s v="SF-500.042"/>
    <x v="961"/>
    <x v="3510"/>
    <x v="1670"/>
    <n v="10"/>
    <x v="1208"/>
    <m/>
    <m/>
  </r>
  <r>
    <d v="2022-06-01T00:00:00"/>
    <s v="Inventario Inicial"/>
    <s v="14"/>
    <s v="B"/>
    <s v="TORNILLERA ACERO 45-65 N3"/>
    <s v="TORNILLERA ACERO 45-65 N3"/>
    <s v="SF-500.044"/>
    <x v="962"/>
    <x v="3511"/>
    <x v="1670"/>
    <n v="4"/>
    <x v="1209"/>
    <m/>
    <m/>
  </r>
  <r>
    <d v="2022-06-01T00:00:00"/>
    <s v="Inventario Inicial"/>
    <s v="14"/>
    <s v="B"/>
    <s v="TORNILLERA ACERO 45-65 N3"/>
    <s v="TORNILLERA ACERO 45-65 N3"/>
    <s v="SF-500.046"/>
    <x v="963"/>
    <x v="3512"/>
    <x v="1670"/>
    <n v="5"/>
    <x v="1210"/>
    <m/>
    <m/>
  </r>
  <r>
    <d v="2022-06-01T00:00:00"/>
    <s v="Inventario Inicial"/>
    <s v="14"/>
    <s v="B"/>
    <s v="TORNILLERA ACERO 45-65 N3"/>
    <s v="TORNILLERA ACERO 45-65 N3"/>
    <s v="SF-500.048"/>
    <x v="964"/>
    <x v="3513"/>
    <x v="1670"/>
    <n v="5"/>
    <x v="1218"/>
    <m/>
    <m/>
  </r>
  <r>
    <d v="2022-06-01T00:00:00"/>
    <s v="Inventario Inicial"/>
    <s v="14"/>
    <s v="B"/>
    <s v="TORNILLERA ACERO 45-65 N3"/>
    <s v="TORNILLERA ACERO 45-65 N3"/>
    <s v="SF-500.050"/>
    <x v="965"/>
    <x v="3514"/>
    <x v="1670"/>
    <n v="4"/>
    <x v="1212"/>
    <m/>
    <m/>
  </r>
  <r>
    <d v="2022-06-01T00:00:00"/>
    <s v="Inventario Inicial"/>
    <s v="14"/>
    <s v="B"/>
    <s v="TORNILLERA ACERO 45-65 N3"/>
    <s v="TORNILLERA ACERO 45-65 N3"/>
    <s v="SF-500.052"/>
    <x v="966"/>
    <x v="3753"/>
    <x v="1670"/>
    <n v="5"/>
    <x v="1213"/>
    <m/>
    <m/>
  </r>
  <r>
    <d v="2022-06-01T00:00:00"/>
    <s v="Inventario Inicial"/>
    <s v="14"/>
    <s v="B"/>
    <s v="TORNILLERA ACERO 45-65 N3"/>
    <s v="TORNILLERA ACERO 45-65 N3"/>
    <s v="SF-500.054"/>
    <x v="967"/>
    <x v="3515"/>
    <x v="1670"/>
    <n v="4"/>
    <x v="1208"/>
    <m/>
    <m/>
  </r>
  <r>
    <d v="2022-06-01T00:00:00"/>
    <s v="Inventario Inicial"/>
    <s v="14"/>
    <s v="B"/>
    <s v="TORNILLERA ACERO 45-65 N3"/>
    <s v="TORNILLERA ACERO 45-65 N3"/>
    <s v="SF-500.056"/>
    <x v="968"/>
    <x v="3517"/>
    <x v="1670"/>
    <n v="4"/>
    <x v="1215"/>
    <m/>
    <m/>
  </r>
  <r>
    <d v="2022-06-01T00:00:00"/>
    <s v="Inventario Inicial"/>
    <s v="14"/>
    <s v="B"/>
    <s v="TORNILLERA ACERO 45-65 N3"/>
    <s v="TORNILLERA ACERO 45-65 N3"/>
    <s v="SF-500.060"/>
    <x v="970"/>
    <x v="3519"/>
    <x v="1670"/>
    <n v="4"/>
    <x v="1637"/>
    <m/>
    <m/>
  </r>
  <r>
    <d v="2022-06-01T00:00:00"/>
    <s v="Inventario Inicial"/>
    <s v="14"/>
    <s v="B"/>
    <s v="TORNILLERA ACERO 45-65 N3"/>
    <s v="TORNILLERA ACERO 45-65 N3"/>
    <s v="SF-500.065"/>
    <x v="971"/>
    <x v="3520"/>
    <x v="1670"/>
    <n v="4"/>
    <x v="1209"/>
    <m/>
    <m/>
  </r>
  <r>
    <d v="2022-06-01T00:00:00"/>
    <s v="Inventario Inicial"/>
    <s v="14"/>
    <s v="B"/>
    <s v="TORNILLERA ACERO 45-65 N3"/>
    <s v="TORNILLERA ACERO 45-65 N3"/>
    <s v="SF-500.070"/>
    <x v="972"/>
    <x v="3521"/>
    <x v="1670"/>
    <n v="4"/>
    <x v="1210"/>
    <m/>
    <m/>
  </r>
  <r>
    <d v="2022-06-01T00:00:00"/>
    <s v="Inventario Inicial"/>
    <s v="14"/>
    <s v="B"/>
    <s v="TORNILLERA ACERO 45-65 N3"/>
    <s v="TORNILLERA ACERO 45-65 N3"/>
    <s v="SF-500.075"/>
    <x v="973"/>
    <x v="3751"/>
    <x v="1670"/>
    <n v="4"/>
    <x v="1218"/>
    <m/>
    <m/>
  </r>
  <r>
    <d v="2022-06-01T00:00:00"/>
    <s v="Inventario Inicial"/>
    <s v="14"/>
    <s v="B"/>
    <s v="TORNILLERA ACERO 45-65 N3"/>
    <s v="TORNILLERA ACERO 45-65 N3"/>
    <s v="SF-500.080"/>
    <x v="974"/>
    <x v="3752"/>
    <x v="1670"/>
    <n v="4"/>
    <x v="1212"/>
    <m/>
    <m/>
  </r>
  <r>
    <d v="2022-06-01T00:00:00"/>
    <s v="Inventario Inicial"/>
    <s v="14"/>
    <s v="B"/>
    <s v="TORNILLERA ACERO 45-65 N3"/>
    <s v="TORNILLERA ACERO 45-65 N3"/>
    <s v="SF-500.085"/>
    <x v="975"/>
    <x v="3707"/>
    <x v="1670"/>
    <n v="4"/>
    <x v="1213"/>
    <m/>
    <m/>
  </r>
  <r>
    <d v="2022-06-01T00:00:00"/>
    <s v="Inventario Inicial"/>
    <s v="14"/>
    <s v="B"/>
    <s v="TORNILLERA ACERO 45-65 N2"/>
    <s v="TORNILLERA ACERO 45-65 N2"/>
    <n v="106275"/>
    <x v="3220"/>
    <x v="3765"/>
    <x v="1669"/>
    <n v="5"/>
    <x v="3510"/>
    <m/>
    <m/>
  </r>
  <r>
    <d v="2022-06-01T00:00:00"/>
    <s v="Inventario Inicial"/>
    <s v="14"/>
    <s v="B"/>
    <s v="TORNILLERA ACERO 45-65 N3"/>
    <s v="TORNILLERA ACERO 45-65 N3"/>
    <n v="106275"/>
    <x v="3220"/>
    <x v="3765"/>
    <x v="1670"/>
    <n v="1"/>
    <x v="3510"/>
    <m/>
    <m/>
  </r>
  <r>
    <d v="2022-06-01T00:00:00"/>
    <s v="Inventario Inicial"/>
    <s v="14"/>
    <s v="B"/>
    <s v="TORNILLERA ACERO 4.5MM"/>
    <s v="TORNILLERA ACERO 4.5MM"/>
    <n v="106280"/>
    <x v="3221"/>
    <x v="3766"/>
    <x v="1667"/>
    <n v="5"/>
    <x v="3511"/>
    <m/>
    <m/>
  </r>
  <r>
    <d v="2022-06-01T00:00:00"/>
    <s v="Inventario Inicial"/>
    <s v="14"/>
    <s v="C"/>
    <s v="TORNILLERA AV N1 ACERO"/>
    <s v="TORNILLERA AV N1 ACERO"/>
    <s v="100S.218"/>
    <x v="2304"/>
    <x v="3676"/>
    <x v="1701"/>
    <n v="8"/>
    <x v="2717"/>
    <m/>
    <m/>
  </r>
  <r>
    <d v="2022-06-01T00:00:00"/>
    <s v="Inventario Inicial"/>
    <s v="14"/>
    <s v="C"/>
    <s v="TORNILLERA AV N1 ACERO"/>
    <s v="TORNILLERA AV N1 ACERO"/>
    <s v="100S.220"/>
    <x v="2305"/>
    <x v="3677"/>
    <x v="1701"/>
    <n v="8"/>
    <x v="2718"/>
    <m/>
    <m/>
  </r>
  <r>
    <d v="2022-06-01T00:00:00"/>
    <s v="Inventario Inicial"/>
    <s v="14"/>
    <s v="C"/>
    <s v="TORNILLERA AV N1 ACERO"/>
    <s v="TORNILLERA AV N1 ACERO"/>
    <s v="100S.222"/>
    <x v="2306"/>
    <x v="3678"/>
    <x v="1701"/>
    <n v="4"/>
    <x v="2719"/>
    <m/>
    <m/>
  </r>
  <r>
    <d v="2022-06-01T00:00:00"/>
    <s v="Inventario Inicial"/>
    <s v="14"/>
    <s v="B"/>
    <s v="TORNILLERA ACERO 45-65 N1"/>
    <s v="TORNILLERA ACERO 45-65 N1"/>
    <n v="106280"/>
    <x v="3221"/>
    <x v="3766"/>
    <x v="1668"/>
    <n v="5"/>
    <x v="3511"/>
    <m/>
    <m/>
  </r>
  <r>
    <d v="2022-06-01T00:00:00"/>
    <s v="Inventario Inicial"/>
    <s v="14"/>
    <s v="B"/>
    <s v="TORNILLERA ACERO 45-65 N2"/>
    <s v="TORNILLERA ACERO 45-65 N2"/>
    <n v="106280"/>
    <x v="3221"/>
    <x v="3766"/>
    <x v="1669"/>
    <n v="5"/>
    <x v="3511"/>
    <m/>
    <m/>
  </r>
  <r>
    <d v="2022-06-01T00:00:00"/>
    <s v="Inventario Inicial"/>
    <s v="14"/>
    <s v="B"/>
    <s v="TORNILLERA ACERO 45-65 N3"/>
    <s v="TORNILLERA ACERO 45-65 N3"/>
    <n v="106280"/>
    <x v="3221"/>
    <x v="3766"/>
    <x v="1670"/>
    <n v="1"/>
    <x v="3511"/>
    <m/>
    <m/>
  </r>
  <r>
    <d v="2022-06-01T00:00:00"/>
    <s v="Inventario Inicial"/>
    <s v="14"/>
    <s v="B"/>
    <s v="TORNILLERA ACERO 4.5MM"/>
    <s v="TORNILLERA ACERO 4.5MM"/>
    <n v="106285"/>
    <x v="3222"/>
    <x v="3767"/>
    <x v="1667"/>
    <n v="5"/>
    <x v="3512"/>
    <m/>
    <m/>
  </r>
  <r>
    <d v="2022-06-01T00:00:00"/>
    <s v="Inventario Inicial"/>
    <s v="14"/>
    <s v="B"/>
    <s v="TORNILLERA ACERO 45-65 N1"/>
    <s v="TORNILLERA ACERO 45-65 N1"/>
    <n v="106285"/>
    <x v="3222"/>
    <x v="3767"/>
    <x v="1668"/>
    <n v="5"/>
    <x v="3512"/>
    <m/>
    <m/>
  </r>
  <r>
    <d v="2022-06-01T00:00:00"/>
    <s v="Inventario Inicial"/>
    <s v="14"/>
    <s v="B"/>
    <s v="TORNILLERA ACERO 45-65 N2"/>
    <s v="TORNILLERA ACERO 45-65 N2"/>
    <n v="106285"/>
    <x v="3222"/>
    <x v="3767"/>
    <x v="1669"/>
    <n v="5"/>
    <x v="3512"/>
    <m/>
    <m/>
  </r>
  <r>
    <d v="2022-06-01T00:00:00"/>
    <s v="Inventario Inicial"/>
    <s v="14"/>
    <s v="B"/>
    <s v="TORNILLERA ACERO 45-65 N3"/>
    <s v="TORNILLERA ACERO 45-65 N3"/>
    <n v="106285"/>
    <x v="3222"/>
    <x v="3767"/>
    <x v="1670"/>
    <n v="5"/>
    <x v="3512"/>
    <m/>
    <m/>
  </r>
  <r>
    <d v="2022-06-01T00:00:00"/>
    <s v="Inventario Inicial"/>
    <s v="14"/>
    <s v="C"/>
    <s v="TORNILLERA AV N1 ACERO"/>
    <s v="TORNILLERA AV N1 ACERO"/>
    <s v="SF-100V.212"/>
    <x v="1254"/>
    <x v="3680"/>
    <x v="1701"/>
    <n v="3"/>
    <x v="1576"/>
    <m/>
    <m/>
  </r>
  <r>
    <d v="2022-06-01T00:00:00"/>
    <s v="Inventario Inicial"/>
    <s v="14"/>
    <s v="C"/>
    <s v="TORNILLERA AV N1 ACERO"/>
    <s v="TORNILLERA AV N1 ACERO"/>
    <s v="SF-100V.214"/>
    <x v="1233"/>
    <x v="3681"/>
    <x v="1701"/>
    <n v="8"/>
    <x v="1534"/>
    <m/>
    <m/>
  </r>
  <r>
    <d v="2022-06-01T00:00:00"/>
    <s v="Inventario Inicial"/>
    <s v="14"/>
    <s v="C"/>
    <s v="TORNILLERA AV N1 ACERO"/>
    <s v="TORNILLERA AV N1 ACERO"/>
    <s v="SF-100V.216"/>
    <x v="1234"/>
    <x v="3682"/>
    <x v="1701"/>
    <n v="8"/>
    <x v="1535"/>
    <m/>
    <m/>
  </r>
  <r>
    <d v="2022-06-01T00:00:00"/>
    <s v="Inventario Inicial"/>
    <s v="14"/>
    <s v="C"/>
    <s v="TORNILLERA AV N1 ACERO"/>
    <s v="TORNILLERA AV N1 ACERO"/>
    <s v="SF-100V.218"/>
    <x v="1235"/>
    <x v="3683"/>
    <x v="1701"/>
    <n v="8"/>
    <x v="1536"/>
    <m/>
    <m/>
  </r>
  <r>
    <d v="2022-06-01T00:00:00"/>
    <s v="Inventario Inicial"/>
    <s v="14"/>
    <s v="C"/>
    <s v="TORNILLERA AV N1 ACERO"/>
    <s v="TORNILLERA AV N1 ACERO"/>
    <s v="SF-100V.220"/>
    <x v="1236"/>
    <x v="3684"/>
    <x v="1701"/>
    <n v="8"/>
    <x v="1537"/>
    <m/>
    <m/>
  </r>
  <r>
    <d v="2022-06-01T00:00:00"/>
    <s v="Inventario Inicial"/>
    <s v="14"/>
    <s v="C"/>
    <s v="TORNILLERA AV N1 ACERO"/>
    <s v="TORNILLERA AV N1 ACERO"/>
    <s v="SF-100V.222"/>
    <x v="1237"/>
    <x v="3685"/>
    <x v="1701"/>
    <n v="8"/>
    <x v="1539"/>
    <m/>
    <m/>
  </r>
  <r>
    <d v="2022-06-01T00:00:00"/>
    <s v="Inventario Inicial"/>
    <s v="14"/>
    <s v="C"/>
    <s v="TORNILLERA AV N1 ACERO"/>
    <s v="TORNILLERA AV N1 ACERO"/>
    <s v="SF-100V.224"/>
    <x v="1238"/>
    <x v="3686"/>
    <x v="1701"/>
    <n v="8"/>
    <x v="1541"/>
    <m/>
    <m/>
  </r>
  <r>
    <d v="2022-06-01T00:00:00"/>
    <s v="Inventario Inicial"/>
    <s v="14"/>
    <s v="C"/>
    <s v="TORNILLERA AV N1 ACERO"/>
    <s v="TORNILLERA AV N1 ACERO"/>
    <s v="SF-100V.226"/>
    <x v="1239"/>
    <x v="3687"/>
    <x v="1701"/>
    <n v="8"/>
    <x v="1542"/>
    <m/>
    <m/>
  </r>
  <r>
    <d v="2022-06-01T00:00:00"/>
    <s v="Inventario Inicial"/>
    <s v="14"/>
    <s v="B"/>
    <s v="TORNILLERA ACERO 4.5MM"/>
    <s v="TORNILLERA ACERO 4.5MM"/>
    <n v="106290"/>
    <x v="3223"/>
    <x v="3754"/>
    <x v="1667"/>
    <n v="5"/>
    <x v="3513"/>
    <m/>
    <m/>
  </r>
  <r>
    <d v="2022-06-01T00:00:00"/>
    <s v="Inventario Inicial"/>
    <s v="14"/>
    <s v="B"/>
    <s v="TORNILLERA ACERO 45-65 N1"/>
    <s v="TORNILLERA ACERO 45-65 N1"/>
    <n v="106290"/>
    <x v="3223"/>
    <x v="3754"/>
    <x v="1668"/>
    <n v="5"/>
    <x v="3513"/>
    <m/>
    <m/>
  </r>
  <r>
    <d v="2022-06-01T00:00:00"/>
    <s v="Inventario Inicial"/>
    <s v="14"/>
    <s v="D"/>
    <s v="EQ6.5 TITANIO T_AMAR"/>
    <s v="EQUIPO 6.5 TITANIO TAPA AMARILLA"/>
    <s v="T500045024"/>
    <x v="2784"/>
    <x v="3150"/>
    <x v="1692"/>
    <n v="3"/>
    <x v="2212"/>
    <m/>
    <m/>
  </r>
  <r>
    <d v="2022-06-01T00:00:00"/>
    <s v="Inventario Inicial"/>
    <s v="14"/>
    <s v="B"/>
    <s v="TORNILLERA 6.5 TITANIO 2"/>
    <s v="TORNILLERA 6.5 TITANIO 2"/>
    <s v="T500045024"/>
    <x v="2784"/>
    <x v="3150"/>
    <x v="1702"/>
    <n v="3"/>
    <x v="2212"/>
    <m/>
    <m/>
  </r>
  <r>
    <d v="2022-06-01T00:00:00"/>
    <s v="Inventario Inicial"/>
    <s v="14"/>
    <s v="B"/>
    <s v="TORNILLERA 6.5 TITANIO 3"/>
    <s v="TORNILLERA 6.5 TITANIO 3"/>
    <s v="T500045024"/>
    <x v="2784"/>
    <x v="3150"/>
    <x v="1696"/>
    <n v="4"/>
    <x v="2212"/>
    <m/>
    <m/>
  </r>
  <r>
    <d v="2022-06-01T00:00:00"/>
    <s v="Inventario Inicial"/>
    <s v="14"/>
    <s v="B"/>
    <s v="TORNILLERA 6.5 TITANIO_1"/>
    <s v="TORNILLERA 6.5 TITANIO NUMERO 1"/>
    <s v="T500045024"/>
    <x v="2784"/>
    <x v="3150"/>
    <x v="1703"/>
    <n v="2"/>
    <x v="2212"/>
    <m/>
    <m/>
  </r>
  <r>
    <d v="2022-06-01T00:00:00"/>
    <s v="Inventario Inicial"/>
    <s v="14"/>
    <s v="C"/>
    <s v="TORNILLERA AV No 2 TITANIO"/>
    <s v="TORNILLERA AV No 2 TITANIO"/>
    <s v="T50022718"/>
    <x v="1470"/>
    <x v="3703"/>
    <x v="1697"/>
    <n v="4"/>
    <x v="1500"/>
    <m/>
    <m/>
  </r>
  <r>
    <d v="2022-06-01T00:00:00"/>
    <s v="Inventario Inicial"/>
    <s v="14"/>
    <s v="C"/>
    <s v="TORNILLERA AV No 2 TITANIO"/>
    <s v="TORNILLERA AV No 2 TITANIO"/>
    <s v="T50022720"/>
    <x v="1471"/>
    <x v="3704"/>
    <x v="1697"/>
    <n v="4"/>
    <x v="1849"/>
    <m/>
    <m/>
  </r>
  <r>
    <d v="2022-06-01T00:00:00"/>
    <s v="Inventario Inicial"/>
    <s v="14"/>
    <s v="C"/>
    <s v="TORNILLERA AV No 2 TITANIO"/>
    <s v="TORNILLERA AV No 2 TITANIO"/>
    <s v="T50022722"/>
    <x v="1472"/>
    <x v="3709"/>
    <x v="1697"/>
    <n v="4"/>
    <x v="1850"/>
    <m/>
    <m/>
  </r>
  <r>
    <d v="2022-06-01T00:00:00"/>
    <s v="Inventario Inicial"/>
    <s v="14"/>
    <s v="D"/>
    <s v="EQ6.5 TITANIO T_AMAR"/>
    <s v="EQUIPO 6.5 TITANIO TAPA AMARILLA"/>
    <s v="T500045026"/>
    <x v="1918"/>
    <x v="1852"/>
    <x v="1692"/>
    <n v="4"/>
    <x v="2278"/>
    <m/>
    <m/>
  </r>
  <r>
    <d v="2022-06-01T00:00:00"/>
    <s v="Inventario Inicial"/>
    <s v="14"/>
    <s v="C"/>
    <s v="TORNILLERA AV No 2 TITANIO"/>
    <s v="TORNILLERA AV No 2 TITANIO"/>
    <s v="T50092408"/>
    <x v="1458"/>
    <x v="3699"/>
    <x v="1697"/>
    <n v="8"/>
    <x v="1847"/>
    <m/>
    <m/>
  </r>
  <r>
    <d v="2022-06-01T00:00:00"/>
    <s v="Inventario Inicial"/>
    <s v="14"/>
    <s v="C"/>
    <s v="TORNILLERA AV No 2 TITANIO"/>
    <s v="TORNILLERA AV No 2 TITANIO"/>
    <s v="T50092410"/>
    <x v="1459"/>
    <x v="3700"/>
    <x v="1697"/>
    <n v="8"/>
    <x v="1848"/>
    <m/>
    <m/>
  </r>
  <r>
    <d v="2022-06-01T00:00:00"/>
    <s v="Inventario Inicial"/>
    <s v="14"/>
    <s v="C"/>
    <s v="TORNILLERA AV No 2 TITANIO"/>
    <s v="TORNILLERA AV No 2 TITANIO"/>
    <s v="T50092412"/>
    <x v="1460"/>
    <x v="1425"/>
    <x v="1697"/>
    <n v="8"/>
    <x v="1847"/>
    <m/>
    <m/>
  </r>
  <r>
    <d v="2022-06-01T00:00:00"/>
    <s v="Inventario Inicial"/>
    <s v="14"/>
    <s v="C"/>
    <s v="TORNILLERA AV No 2 TITANIO"/>
    <s v="TORNILLERA AV No 2 TITANIO"/>
    <s v="T50092414"/>
    <x v="1461"/>
    <x v="1426"/>
    <x v="1697"/>
    <n v="8"/>
    <x v="1848"/>
    <m/>
    <m/>
  </r>
  <r>
    <d v="2022-06-01T00:00:00"/>
    <s v="Inventario Inicial"/>
    <s v="14"/>
    <s v="C"/>
    <s v="TORNILLERA AV No 2 TITANIO"/>
    <s v="TORNILLERA AV No 2 TITANIO"/>
    <s v="T50092416"/>
    <x v="1462"/>
    <x v="1427"/>
    <x v="1697"/>
    <n v="8"/>
    <x v="1847"/>
    <m/>
    <m/>
  </r>
  <r>
    <d v="2022-06-01T00:00:00"/>
    <s v="Inventario Inicial"/>
    <s v="14"/>
    <s v="B"/>
    <s v="TORNILLERA 6.5 TITANIO 2"/>
    <s v="TORNILLERA 6.5 TITANIO 2"/>
    <s v="T500045026"/>
    <x v="1918"/>
    <x v="1852"/>
    <x v="1702"/>
    <n v="2"/>
    <x v="2278"/>
    <m/>
    <m/>
  </r>
  <r>
    <d v="2022-06-01T00:00:00"/>
    <s v="Inventario Inicial"/>
    <s v="14"/>
    <s v="B"/>
    <s v="TORNILLERA 6.5 TITANIO 3"/>
    <s v="TORNILLERA 6.5 TITANIO 3"/>
    <s v="T500045026"/>
    <x v="1918"/>
    <x v="1852"/>
    <x v="1696"/>
    <n v="2"/>
    <x v="2278"/>
    <m/>
    <m/>
  </r>
  <r>
    <d v="2022-06-01T00:00:00"/>
    <s v="Inventario Inicial"/>
    <s v="14"/>
    <s v="C"/>
    <s v="TORNILLERA AV No 2 TITANIO"/>
    <s v="TORNILLERA AV No 2 TITANIO"/>
    <s v="T50092422"/>
    <x v="1463"/>
    <x v="1428"/>
    <x v="1697"/>
    <n v="8"/>
    <x v="1848"/>
    <m/>
    <m/>
  </r>
  <r>
    <d v="2022-06-01T00:00:00"/>
    <s v="Inventario Inicial"/>
    <s v="14"/>
    <s v="B"/>
    <s v="TORNILLERA 6.5 TITANIO_1"/>
    <s v="TORNILLERA 6.5 TITANIO NUMERO 1"/>
    <s v="T500045026"/>
    <x v="1918"/>
    <x v="1852"/>
    <x v="1703"/>
    <n v="3"/>
    <x v="2278"/>
    <m/>
    <m/>
  </r>
  <r>
    <d v="2022-06-01T00:00:00"/>
    <s v="Inventario Inicial"/>
    <s v="14"/>
    <s v="C"/>
    <s v="TORNILLERA AV No 2 TITANIO"/>
    <s v="TORNILLERA AV No 2 TITANIO"/>
    <s v="T50092712"/>
    <x v="1474"/>
    <x v="1441"/>
    <x v="1697"/>
    <n v="4"/>
    <x v="1501"/>
    <m/>
    <m/>
  </r>
  <r>
    <d v="2022-06-01T00:00:00"/>
    <s v="Inventario Inicial"/>
    <s v="14"/>
    <s v="C"/>
    <s v="TORNILLERA AV No 2 TITANIO"/>
    <s v="TORNILLERA AV No 2 TITANIO"/>
    <s v="T50092716"/>
    <x v="1475"/>
    <x v="1440"/>
    <x v="1697"/>
    <n v="4"/>
    <x v="1502"/>
    <m/>
    <m/>
  </r>
  <r>
    <d v="2022-06-01T00:00:00"/>
    <s v="Inventario Inicial"/>
    <s v="14"/>
    <s v="C"/>
    <s v="TORNILLERA AV No 2 TITANIO"/>
    <s v="TORNILLERA AV No 2 TITANIO"/>
    <s v="T50092718"/>
    <x v="1476"/>
    <x v="1441"/>
    <x v="1697"/>
    <n v="4"/>
    <x v="1503"/>
    <m/>
    <m/>
  </r>
  <r>
    <d v="2022-06-01T00:00:00"/>
    <s v="Inventario Inicial"/>
    <s v="14"/>
    <s v="C"/>
    <s v="TORNILLERA AV No 2 TITANIO"/>
    <s v="TORNILLERA AV No 2 TITANIO"/>
    <s v="T50092720"/>
    <x v="1477"/>
    <x v="1442"/>
    <x v="1697"/>
    <n v="4"/>
    <x v="1504"/>
    <m/>
    <m/>
  </r>
  <r>
    <d v="2022-06-01T00:00:00"/>
    <s v="Inventario Inicial"/>
    <s v="14"/>
    <s v="C"/>
    <s v="TORNILLERA AV No 2 TITANIO"/>
    <s v="TORNILLERA AV No 2 TITANIO"/>
    <s v="T50092722"/>
    <x v="1473"/>
    <x v="3664"/>
    <x v="1697"/>
    <n v="4"/>
    <x v="1505"/>
    <m/>
    <m/>
  </r>
  <r>
    <d v="2022-06-01T00:00:00"/>
    <s v="Inventario Inicial"/>
    <s v="14"/>
    <s v="D"/>
    <s v="EQ6.5 TITANIO T_AMAR"/>
    <s v="EQUIPO 6.5 TITANIO TAPA AMARILLA"/>
    <s v="T500045028"/>
    <x v="1919"/>
    <x v="1853"/>
    <x v="1692"/>
    <n v="5"/>
    <x v="2279"/>
    <m/>
    <m/>
  </r>
  <r>
    <d v="2022-06-01T00:00:00"/>
    <s v="Inventario Inicial"/>
    <s v="14"/>
    <s v="B"/>
    <s v="TORNILLERA 6.5 TITANIO 2"/>
    <s v="TORNILLERA 6.5 TITANIO 2"/>
    <s v="T500045028"/>
    <x v="1919"/>
    <x v="1853"/>
    <x v="1702"/>
    <n v="2"/>
    <x v="2279"/>
    <m/>
    <m/>
  </r>
  <r>
    <d v="2022-06-01T00:00:00"/>
    <s v="Inventario Inicial"/>
    <s v="14"/>
    <s v="C"/>
    <s v="TORNILLERA AV No 3 ACERO.TITANIO"/>
    <s v="TORNILLERA AV No 3 ACERO.TITANIO"/>
    <s v="100S.218"/>
    <x v="2304"/>
    <x v="3676"/>
    <x v="1698"/>
    <n v="6"/>
    <x v="2717"/>
    <m/>
    <m/>
  </r>
  <r>
    <d v="2022-06-01T00:00:00"/>
    <s v="Inventario Inicial"/>
    <s v="14"/>
    <s v="C"/>
    <s v="TORNILLERA AV No 3 ACERO.TITANIO"/>
    <s v="TORNILLERA AV No 3 ACERO.TITANIO"/>
    <s v="100S.220"/>
    <x v="2305"/>
    <x v="3677"/>
    <x v="1698"/>
    <n v="6"/>
    <x v="2718"/>
    <m/>
    <m/>
  </r>
  <r>
    <d v="2022-06-01T00:00:00"/>
    <s v="Inventario Inicial"/>
    <s v="14"/>
    <s v="B"/>
    <s v="TORNILLERA 6.5 TITANIO 3"/>
    <s v="TORNILLERA 6.5 TITANIO 3"/>
    <s v="T500045028"/>
    <x v="1919"/>
    <x v="1853"/>
    <x v="1696"/>
    <n v="2"/>
    <x v="2279"/>
    <m/>
    <m/>
  </r>
  <r>
    <d v="2022-06-01T00:00:00"/>
    <s v="Inventario Inicial"/>
    <s v="14"/>
    <s v="B"/>
    <s v="TORNILLERA 6.5 TITANIO_1"/>
    <s v="TORNILLERA 6.5 TITANIO NUMERO 1"/>
    <s v="T500045028"/>
    <x v="1919"/>
    <x v="1853"/>
    <x v="1703"/>
    <n v="2"/>
    <x v="2279"/>
    <m/>
    <m/>
  </r>
  <r>
    <d v="2022-06-01T00:00:00"/>
    <s v="Inventario Inicial"/>
    <s v="14"/>
    <s v="C"/>
    <s v="TORNILLERA AV No 3 ACERO.TITANIO"/>
    <s v="TORNILLERA AV No 3 ACERO.TITANIO"/>
    <s v="SF-100V.212"/>
    <x v="1254"/>
    <x v="3680"/>
    <x v="1698"/>
    <n v="3"/>
    <x v="1576"/>
    <m/>
    <m/>
  </r>
  <r>
    <d v="2022-06-01T00:00:00"/>
    <s v="Inventario Inicial"/>
    <s v="14"/>
    <s v="C"/>
    <s v="TORNILLERA AV No 3 ACERO.TITANIO"/>
    <s v="TORNILLERA AV No 3 ACERO.TITANIO"/>
    <s v="SF-100V.214"/>
    <x v="1233"/>
    <x v="3681"/>
    <x v="1698"/>
    <n v="6"/>
    <x v="1534"/>
    <m/>
    <m/>
  </r>
  <r>
    <d v="2022-06-01T00:00:00"/>
    <s v="Inventario Inicial"/>
    <s v="14"/>
    <s v="C"/>
    <s v="TORNILLERA AV No 3 ACERO.TITANIO"/>
    <s v="TORNILLERA AV No 3 ACERO.TITANIO"/>
    <s v="SF-100V.216"/>
    <x v="1234"/>
    <x v="3682"/>
    <x v="1698"/>
    <n v="6"/>
    <x v="1535"/>
    <m/>
    <m/>
  </r>
  <r>
    <d v="2022-06-01T00:00:00"/>
    <s v="Inventario Inicial"/>
    <s v="14"/>
    <s v="C"/>
    <s v="TORNILLERA AV No 3 ACERO.TITANIO"/>
    <s v="TORNILLERA AV No 3 ACERO.TITANIO"/>
    <s v="SF-100V.218"/>
    <x v="1235"/>
    <x v="3683"/>
    <x v="1698"/>
    <n v="6"/>
    <x v="1536"/>
    <m/>
    <m/>
  </r>
  <r>
    <d v="2022-06-01T00:00:00"/>
    <s v="Inventario Inicial"/>
    <s v="14"/>
    <s v="C"/>
    <s v="TORNILLERA AV No 3 ACERO.TITANIO"/>
    <s v="TORNILLERA AV No 3 ACERO.TITANIO"/>
    <s v="SF-100V.220"/>
    <x v="1236"/>
    <x v="3684"/>
    <x v="1698"/>
    <n v="6"/>
    <x v="1537"/>
    <m/>
    <m/>
  </r>
  <r>
    <d v="2022-06-01T00:00:00"/>
    <s v="Inventario Inicial"/>
    <s v="14"/>
    <s v="C"/>
    <s v="TORNILLERA AV No 3 ACERO.TITANIO"/>
    <s v="TORNILLERA AV No 3 ACERO.TITANIO"/>
    <s v="SF-100V.222"/>
    <x v="1237"/>
    <x v="3685"/>
    <x v="1698"/>
    <n v="6"/>
    <x v="1539"/>
    <m/>
    <m/>
  </r>
  <r>
    <d v="2022-06-01T00:00:00"/>
    <s v="Inventario Inicial"/>
    <s v="14"/>
    <s v="C"/>
    <s v="TORNILLERA AV No 3 ACERO.TITANIO"/>
    <s v="TORNILLERA AV No 3 ACERO.TITANIO"/>
    <s v="SF-100V.224"/>
    <x v="1238"/>
    <x v="3686"/>
    <x v="1698"/>
    <n v="6"/>
    <x v="1541"/>
    <m/>
    <m/>
  </r>
  <r>
    <d v="2022-06-01T00:00:00"/>
    <s v="Inventario Inicial"/>
    <s v="14"/>
    <s v="C"/>
    <s v="TORNILLERA AV No 3 ACERO.TITANIO"/>
    <s v="TORNILLERA AV No 3 ACERO.TITANIO"/>
    <s v="SF-100V.226"/>
    <x v="1239"/>
    <x v="3687"/>
    <x v="1698"/>
    <n v="6"/>
    <x v="1542"/>
    <m/>
    <m/>
  </r>
  <r>
    <d v="2022-06-01T00:00:00"/>
    <s v="Inventario Inicial"/>
    <s v="14"/>
    <s v="D"/>
    <s v="EQ6.5 TITANIO T_AMAR"/>
    <s v="EQUIPO 6.5 TITANIO TAPA AMARILLA"/>
    <s v="T500045030"/>
    <x v="1920"/>
    <x v="1854"/>
    <x v="1692"/>
    <n v="5"/>
    <x v="2280"/>
    <m/>
    <m/>
  </r>
  <r>
    <d v="2022-06-01T00:00:00"/>
    <s v="Inventario Inicial"/>
    <s v="14"/>
    <s v="B"/>
    <s v="TORNILLERA 6.5 TITANIO 2"/>
    <s v="TORNILLERA 6.5 TITANIO 2"/>
    <s v="T500045030"/>
    <x v="1920"/>
    <x v="1854"/>
    <x v="1702"/>
    <n v="2"/>
    <x v="2280"/>
    <m/>
    <m/>
  </r>
  <r>
    <d v="2022-06-01T00:00:00"/>
    <s v="Inventario Inicial"/>
    <s v="14"/>
    <s v="B"/>
    <s v="TORNILLERA 6.5 TITANIO 3"/>
    <s v="TORNILLERA 6.5 TITANIO 3"/>
    <s v="T500045030"/>
    <x v="1920"/>
    <x v="1854"/>
    <x v="1696"/>
    <n v="4"/>
    <x v="2280"/>
    <m/>
    <m/>
  </r>
  <r>
    <d v="2022-06-01T00:00:00"/>
    <s v="Inventario Inicial"/>
    <s v="14"/>
    <s v="B"/>
    <s v="TORNILLERA 6.5 TITANIO_1"/>
    <s v="TORNILLERA 6.5 TITANIO NUMERO 1"/>
    <s v="T500045030"/>
    <x v="1920"/>
    <x v="1854"/>
    <x v="1703"/>
    <n v="4"/>
    <x v="2280"/>
    <m/>
    <m/>
  </r>
  <r>
    <d v="2022-06-01T00:00:00"/>
    <s v="Inventario Inicial"/>
    <s v="14"/>
    <s v="D"/>
    <s v="EQ6.5 TITANIO T_AMAR"/>
    <s v="EQUIPO 6.5 TITANIO TAPA AMARILLA"/>
    <s v="T500045032"/>
    <x v="1921"/>
    <x v="1855"/>
    <x v="1692"/>
    <n v="5"/>
    <x v="2281"/>
    <m/>
    <m/>
  </r>
  <r>
    <d v="2022-06-01T00:00:00"/>
    <s v="Inventario Inicial"/>
    <s v="14"/>
    <s v="B"/>
    <s v="TORNILLERA 6.5 TITANIO 2"/>
    <s v="TORNILLERA 6.5 TITANIO 2"/>
    <s v="T500045032"/>
    <x v="1921"/>
    <x v="1855"/>
    <x v="1702"/>
    <n v="2"/>
    <x v="2281"/>
    <m/>
    <m/>
  </r>
  <r>
    <d v="2022-06-01T00:00:00"/>
    <s v="Inventario Inicial"/>
    <s v="14"/>
    <s v="B"/>
    <s v="TORNILLERA 6.5 TITANIO 3"/>
    <s v="TORNILLERA 6.5 TITANIO 3"/>
    <s v="T500045032"/>
    <x v="1921"/>
    <x v="1855"/>
    <x v="1696"/>
    <n v="2"/>
    <x v="2281"/>
    <m/>
    <m/>
  </r>
  <r>
    <d v="2022-06-01T00:00:00"/>
    <s v="Inventario Inicial"/>
    <s v="14"/>
    <s v="C"/>
    <s v="TORNILLERA AV No 3 ACERO.TITANIO"/>
    <s v="TORNILLERA AV No 3 ACERO.TITANIO"/>
    <s v="T50092712"/>
    <x v="1474"/>
    <x v="3656"/>
    <x v="1698"/>
    <n v="6"/>
    <x v="1501"/>
    <m/>
    <m/>
  </r>
  <r>
    <d v="2022-06-01T00:00:00"/>
    <s v="Inventario Inicial"/>
    <s v="14"/>
    <s v="D"/>
    <s v="EQ6.5 TITANIO T_AMAR"/>
    <s v="EQUIPO 6.5 TITANIO TAPA AMARILLA"/>
    <s v="T500045034"/>
    <x v="1922"/>
    <x v="1856"/>
    <x v="1692"/>
    <n v="5"/>
    <x v="1767"/>
    <m/>
    <m/>
  </r>
  <r>
    <d v="2022-06-01T00:00:00"/>
    <s v="Inventario Inicial"/>
    <s v="14"/>
    <s v="C"/>
    <s v="TORNILLERA AV No 3 ACERO.TITANIO"/>
    <s v="TORNILLERA AV No 3 ACERO.TITANIO"/>
    <s v="T50092716"/>
    <x v="1475"/>
    <x v="1440"/>
    <x v="1698"/>
    <n v="5"/>
    <x v="1502"/>
    <m/>
    <m/>
  </r>
  <r>
    <d v="2022-06-01T00:00:00"/>
    <s v="Inventario Inicial"/>
    <s v="14"/>
    <s v="C"/>
    <s v="TORNILLERA AV No 3 ACERO.TITANIO"/>
    <s v="TORNILLERA AV No 3 ACERO.TITANIO"/>
    <s v="T50092718"/>
    <x v="1476"/>
    <x v="1441"/>
    <x v="1698"/>
    <n v="6"/>
    <x v="1503"/>
    <m/>
    <m/>
  </r>
  <r>
    <d v="2022-06-01T00:00:00"/>
    <s v="Inventario Inicial"/>
    <s v="14"/>
    <s v="C"/>
    <s v="TORNILLERA AV No 3 ACERO.TITANIO"/>
    <s v="TORNILLERA AV No 3 ACERO.TITANIO"/>
    <s v="T50092720"/>
    <x v="1477"/>
    <x v="1442"/>
    <x v="1698"/>
    <n v="6"/>
    <x v="1504"/>
    <m/>
    <m/>
  </r>
  <r>
    <d v="2022-06-01T00:00:00"/>
    <s v="Inventario Inicial"/>
    <s v="14"/>
    <s v="C"/>
    <s v="TORNILLERA AV No 3 ACERO.TITANIO"/>
    <s v="TORNILLERA AV No 3 ACERO.TITANIO"/>
    <s v="T50092722"/>
    <x v="1473"/>
    <x v="3664"/>
    <x v="1698"/>
    <n v="6"/>
    <x v="1505"/>
    <m/>
    <m/>
  </r>
  <r>
    <d v="2022-06-01T00:00:00"/>
    <s v="Inventario Inicial"/>
    <s v="14"/>
    <s v="C"/>
    <s v="TORNILLERA AV No 3 ACERO.TITANIO"/>
    <s v="TORNILLERA AV No 3 ACERO.TITANIO"/>
    <s v="T50092722"/>
    <x v="1473"/>
    <x v="3666"/>
    <x v="1698"/>
    <n v="6"/>
    <x v="1505"/>
    <m/>
    <m/>
  </r>
  <r>
    <d v="2022-06-01T00:00:00"/>
    <s v="Inventario Inicial"/>
    <s v="14"/>
    <s v="C"/>
    <s v="TORNILLERA AV No 3 ACERO.TITANIO"/>
    <s v="TORNILLERA AV No 3 ACERO.TITANIO"/>
    <s v="T50092722"/>
    <x v="1473"/>
    <x v="3668"/>
    <x v="1698"/>
    <n v="6"/>
    <x v="1505"/>
    <m/>
    <m/>
  </r>
  <r>
    <d v="2022-06-01T00:00:00"/>
    <s v="Inventario Inicial"/>
    <s v="14"/>
    <s v="B"/>
    <s v="TORNILLERA 6.5 TITANIO 2"/>
    <s v="TORNILLERA 6.5 TITANIO 2"/>
    <s v="T500045034"/>
    <x v="1922"/>
    <x v="1856"/>
    <x v="1702"/>
    <n v="2"/>
    <x v="1767"/>
    <m/>
    <m/>
  </r>
  <r>
    <d v="2022-06-01T00:00:00"/>
    <s v="Inventario Inicial"/>
    <s v="14"/>
    <s v="B"/>
    <s v="TORNILLERA 6.5 TITANIO 3"/>
    <s v="TORNILLERA 6.5 TITANIO 3"/>
    <s v="T500045034"/>
    <x v="1922"/>
    <x v="1856"/>
    <x v="1696"/>
    <n v="4"/>
    <x v="1767"/>
    <m/>
    <m/>
  </r>
  <r>
    <d v="2022-06-01T00:00:00"/>
    <s v="Inventario Inicial"/>
    <s v="14"/>
    <s v="B"/>
    <s v="TORNILLERA 6.5 TITANIO_1"/>
    <s v="TORNILLERA 6.5 TITANIO NUMERO 1"/>
    <s v="T500045034"/>
    <x v="1922"/>
    <x v="1856"/>
    <x v="1703"/>
    <n v="4"/>
    <x v="1767"/>
    <m/>
    <m/>
  </r>
  <r>
    <d v="2022-06-01T00:00:00"/>
    <s v="Inventario Inicial"/>
    <s v="14"/>
    <s v="C"/>
    <s v="TORNILLERA AV No 4 ACERO"/>
    <s v="TORNILLERA AV No 4 ACERO"/>
    <s v="100S.218"/>
    <x v="2304"/>
    <x v="3676"/>
    <x v="1705"/>
    <n v="8"/>
    <x v="2717"/>
    <m/>
    <m/>
  </r>
  <r>
    <d v="2022-06-01T00:00:00"/>
    <s v="Inventario Inicial"/>
    <s v="14"/>
    <s v="C"/>
    <s v="TORNILLERA AV No 4 ACERO"/>
    <s v="TORNILLERA AV No 4 ACERO"/>
    <s v="100S.220"/>
    <x v="2305"/>
    <x v="3677"/>
    <x v="1705"/>
    <n v="8"/>
    <x v="2718"/>
    <m/>
    <m/>
  </r>
  <r>
    <d v="2022-06-01T00:00:00"/>
    <s v="Inventario Inicial"/>
    <s v="14"/>
    <s v="C"/>
    <s v="TORNILLERA AV No 4 ACERO"/>
    <s v="TORNILLERA AV No 4 ACERO"/>
    <s v="100S.222"/>
    <x v="2306"/>
    <x v="3678"/>
    <x v="1705"/>
    <n v="4"/>
    <x v="2719"/>
    <m/>
    <m/>
  </r>
  <r>
    <d v="2022-06-01T00:00:00"/>
    <s v="Inventario Inicial"/>
    <s v="14"/>
    <s v="C"/>
    <s v="TORNILLERA AV No 4 ACERO"/>
    <s v="TORNILLERA AV No 4 ACERO"/>
    <s v="100S.224"/>
    <x v="2307"/>
    <x v="3679"/>
    <x v="1705"/>
    <n v="4"/>
    <x v="2719"/>
    <m/>
    <m/>
  </r>
  <r>
    <d v="2022-06-01T00:00:00"/>
    <s v="Inventario Inicial"/>
    <s v="14"/>
    <s v="D"/>
    <s v="EQ6.5 TITANIO T_AMAR"/>
    <s v="EQUIPO 6.5 TITANIO TAPA AMARILLA"/>
    <s v="T500045036"/>
    <x v="1923"/>
    <x v="3151"/>
    <x v="1692"/>
    <n v="5"/>
    <x v="2282"/>
    <m/>
    <m/>
  </r>
  <r>
    <d v="2022-06-01T00:00:00"/>
    <s v="Inventario Inicial"/>
    <s v="14"/>
    <s v="A"/>
    <s v="PLACA CABLE UNO"/>
    <s v="PLACA CABLE UNO"/>
    <s v="T500045036"/>
    <x v="1923"/>
    <x v="3151"/>
    <x v="1673"/>
    <n v="5"/>
    <x v="2282"/>
    <m/>
    <m/>
  </r>
  <r>
    <d v="2022-06-01T00:00:00"/>
    <s v="Inventario Inicial"/>
    <s v="14"/>
    <s v="B"/>
    <s v="TORNILLERA 6.5 TITANIO 2"/>
    <s v="TORNILLERA 6.5 TITANIO 2"/>
    <s v="T500045036"/>
    <x v="1923"/>
    <x v="3151"/>
    <x v="1702"/>
    <n v="2"/>
    <x v="2282"/>
    <m/>
    <m/>
  </r>
  <r>
    <d v="2022-06-01T00:00:00"/>
    <s v="Inventario Inicial"/>
    <s v="14"/>
    <s v="B"/>
    <s v="TORNILLERA 6.5 TITANIO 3"/>
    <s v="TORNILLERA 6.5 TITANIO 3"/>
    <s v="T500045036"/>
    <x v="1923"/>
    <x v="3151"/>
    <x v="1696"/>
    <n v="8"/>
    <x v="2282"/>
    <m/>
    <m/>
  </r>
  <r>
    <d v="2022-06-01T00:00:00"/>
    <s v="Inventario Inicial"/>
    <s v="14"/>
    <s v="C"/>
    <s v="TORNILLERA AV No 4 ACERO"/>
    <s v="TORNILLERA AV No 4 ACERO"/>
    <s v="SF-100V.212"/>
    <x v="1254"/>
    <x v="3680"/>
    <x v="1705"/>
    <n v="3"/>
    <x v="1576"/>
    <m/>
    <m/>
  </r>
  <r>
    <d v="2022-06-01T00:00:00"/>
    <s v="Inventario Inicial"/>
    <s v="14"/>
    <s v="C"/>
    <s v="TORNILLERA AV No 4 ACERO"/>
    <s v="TORNILLERA AV No 4 ACERO"/>
    <s v="SF-100V.214"/>
    <x v="1233"/>
    <x v="3681"/>
    <x v="1705"/>
    <n v="8"/>
    <x v="1534"/>
    <m/>
    <m/>
  </r>
  <r>
    <d v="2022-06-01T00:00:00"/>
    <s v="Inventario Inicial"/>
    <s v="14"/>
    <s v="C"/>
    <s v="TORNILLERA AV No 4 ACERO"/>
    <s v="TORNILLERA AV No 4 ACERO"/>
    <s v="SF-100V.216"/>
    <x v="1234"/>
    <x v="3682"/>
    <x v="1705"/>
    <n v="16"/>
    <x v="1535"/>
    <m/>
    <m/>
  </r>
  <r>
    <d v="2022-06-01T00:00:00"/>
    <s v="Inventario Inicial"/>
    <s v="14"/>
    <s v="C"/>
    <s v="TORNILLERA AV No 4 ACERO"/>
    <s v="TORNILLERA AV No 4 ACERO"/>
    <s v="SF-100V.218"/>
    <x v="1235"/>
    <x v="3683"/>
    <x v="1705"/>
    <n v="16"/>
    <x v="1536"/>
    <m/>
    <m/>
  </r>
  <r>
    <d v="2022-06-01T00:00:00"/>
    <s v="Inventario Inicial"/>
    <s v="14"/>
    <s v="C"/>
    <s v="TORNILLERA AV No 4 ACERO"/>
    <s v="TORNILLERA AV No 4 ACERO"/>
    <s v="SF-100V.220"/>
    <x v="1236"/>
    <x v="3684"/>
    <x v="1705"/>
    <n v="16"/>
    <x v="1537"/>
    <m/>
    <m/>
  </r>
  <r>
    <d v="2022-06-01T00:00:00"/>
    <s v="Inventario Inicial"/>
    <s v="14"/>
    <s v="C"/>
    <s v="TORNILLERA AV No 4 ACERO"/>
    <s v="TORNILLERA AV No 4 ACERO"/>
    <s v="SF-100V.222"/>
    <x v="1237"/>
    <x v="3685"/>
    <x v="1705"/>
    <n v="8"/>
    <x v="1539"/>
    <m/>
    <m/>
  </r>
  <r>
    <d v="2022-06-01T00:00:00"/>
    <s v="Inventario Inicial"/>
    <s v="14"/>
    <s v="C"/>
    <s v="TORNILLERA AV No 4 ACERO"/>
    <s v="TORNILLERA AV No 4 ACERO"/>
    <s v="SF-100V.224"/>
    <x v="1238"/>
    <x v="3686"/>
    <x v="1705"/>
    <n v="8"/>
    <x v="1541"/>
    <m/>
    <m/>
  </r>
  <r>
    <d v="2022-06-01T00:00:00"/>
    <s v="Inventario Inicial"/>
    <s v="14"/>
    <s v="C"/>
    <s v="TORNILLERA AV No 4 ACERO"/>
    <s v="TORNILLERA AV No 4 ACERO"/>
    <s v="SF-100V.226"/>
    <x v="1239"/>
    <x v="3687"/>
    <x v="1705"/>
    <n v="8"/>
    <x v="1542"/>
    <m/>
    <m/>
  </r>
  <r>
    <d v="2022-06-01T00:00:00"/>
    <s v="Inventario Inicial"/>
    <s v="14"/>
    <s v="C"/>
    <s v="TORNILLERA AV No 4 ACERO"/>
    <s v="TORNILLERA AV No 4 ACERO"/>
    <s v="SF-100V.228"/>
    <x v="1240"/>
    <x v="3768"/>
    <x v="1705"/>
    <n v="3"/>
    <x v="2727"/>
    <m/>
    <m/>
  </r>
  <r>
    <d v="2022-06-01T00:00:00"/>
    <s v="Inventario Inicial"/>
    <s v="14"/>
    <s v="B"/>
    <s v="TORNILLERA 6.5 TITANIO_1"/>
    <s v="TORNILLERA 6.5 TITANIO NUMERO 1"/>
    <s v="T500045036"/>
    <x v="1923"/>
    <x v="3151"/>
    <x v="1703"/>
    <n v="8"/>
    <x v="2282"/>
    <m/>
    <m/>
  </r>
  <r>
    <d v="2022-06-01T00:00:00"/>
    <s v="Inventario Inicial"/>
    <s v="14"/>
    <s v="C"/>
    <s v="TORNILLERA AV No 4 ACERO"/>
    <s v="TORNILLERA AV No 4 ACERO"/>
    <s v="SF-101.426"/>
    <x v="3224"/>
    <x v="3769"/>
    <x v="1705"/>
    <n v="4"/>
    <x v="3514"/>
    <m/>
    <m/>
  </r>
  <r>
    <d v="2022-06-01T00:00:00"/>
    <s v="Inventario Inicial"/>
    <s v="14"/>
    <s v="D"/>
    <s v="EQ6.5 TITANIO T_AMAR"/>
    <s v="EQUIPO 6.5 TITANIO TAPA AMARILLA"/>
    <s v="T500045038"/>
    <x v="1924"/>
    <x v="3155"/>
    <x v="1692"/>
    <n v="5"/>
    <x v="2283"/>
    <m/>
    <m/>
  </r>
  <r>
    <d v="2022-06-01T00:00:00"/>
    <s v="Inventario Inicial"/>
    <s v="14"/>
    <s v="B"/>
    <s v="TORNILLERA 6.5 TITANIO 2"/>
    <s v="TORNILLERA 6.5 TITANIO 2"/>
    <s v="T500045038"/>
    <x v="1924"/>
    <x v="3155"/>
    <x v="1702"/>
    <n v="2"/>
    <x v="2283"/>
    <m/>
    <m/>
  </r>
  <r>
    <d v="2022-06-01T00:00:00"/>
    <s v="Inventario Inicial"/>
    <s v="14"/>
    <s v="B"/>
    <s v="TORNILLERA 6.5 TITANIO 3"/>
    <s v="TORNILLERA 6.5 TITANIO 3"/>
    <s v="T500045038"/>
    <x v="1924"/>
    <x v="3155"/>
    <x v="1696"/>
    <n v="8"/>
    <x v="2283"/>
    <m/>
    <m/>
  </r>
  <r>
    <d v="2022-06-01T00:00:00"/>
    <s v="Inventario Inicial"/>
    <s v="14"/>
    <s v="B"/>
    <s v="TORNILLERA 6.5 TITANIO_1"/>
    <s v="TORNILLERA 6.5 TITANIO NUMERO 1"/>
    <s v="T500045038"/>
    <x v="1924"/>
    <x v="3155"/>
    <x v="1703"/>
    <n v="8"/>
    <x v="2283"/>
    <m/>
    <m/>
  </r>
  <r>
    <d v="2022-06-01T00:00:00"/>
    <s v="Inventario Inicial"/>
    <s v="14"/>
    <s v="D"/>
    <s v="EQ6.5 TITANIO T_AMAR"/>
    <s v="EQUIPO 6.5 TITANIO TAPA AMARILLA"/>
    <s v="T500045040"/>
    <x v="1925"/>
    <x v="1859"/>
    <x v="1692"/>
    <n v="5"/>
    <x v="2284"/>
    <m/>
    <m/>
  </r>
  <r>
    <d v="2022-06-01T00:00:00"/>
    <s v="Inventario Inicial"/>
    <s v="14"/>
    <s v="B"/>
    <s v="TORNILLERA 6.5 TITANIO 2"/>
    <s v="TORNILLERA 6.5 TITANIO 2"/>
    <s v="T500045040"/>
    <x v="1925"/>
    <x v="1859"/>
    <x v="1702"/>
    <n v="2"/>
    <x v="2284"/>
    <m/>
    <m/>
  </r>
  <r>
    <d v="2022-06-01T00:00:00"/>
    <s v="Inventario Inicial"/>
    <s v="14"/>
    <s v="B"/>
    <s v="TORNILLERA 6.5 TITANIO 3"/>
    <s v="TORNILLERA 6.5 TITANIO 3"/>
    <s v="T500045040"/>
    <x v="1925"/>
    <x v="1859"/>
    <x v="1696"/>
    <n v="10"/>
    <x v="2284"/>
    <m/>
    <m/>
  </r>
  <r>
    <d v="2022-06-01T00:00:00"/>
    <s v="Inventario Inicial"/>
    <s v="14"/>
    <s v="B"/>
    <s v="TORNILLERA 6.5 TITANIO_1"/>
    <s v="TORNILLERA 6.5 TITANIO NUMERO 1"/>
    <s v="T500045040"/>
    <x v="1925"/>
    <x v="1859"/>
    <x v="1703"/>
    <n v="10"/>
    <x v="2284"/>
    <m/>
    <m/>
  </r>
  <r>
    <d v="2022-06-01T00:00:00"/>
    <s v="Inventario Inicial"/>
    <s v="14"/>
    <s v="D"/>
    <s v="EQ6.5 TITANIO T_AMAR"/>
    <s v="EQUIPO 6.5 TITANIO TAPA AMARILLA"/>
    <s v="T500045042"/>
    <x v="1926"/>
    <x v="1860"/>
    <x v="1692"/>
    <n v="5"/>
    <x v="2285"/>
    <m/>
    <m/>
  </r>
  <r>
    <d v="2022-06-01T00:00:00"/>
    <s v="Inventario Inicial"/>
    <s v="14"/>
    <s v="A"/>
    <s v="PLACA CABLE UNO"/>
    <s v="PLACA CABLE UNO"/>
    <s v="T500045042"/>
    <x v="1926"/>
    <x v="1860"/>
    <x v="1673"/>
    <n v="3"/>
    <x v="2285"/>
    <m/>
    <m/>
  </r>
  <r>
    <d v="2022-06-01T00:00:00"/>
    <s v="Inventario Inicial"/>
    <s v="14"/>
    <s v="B"/>
    <s v="TORNILLERA 6.5 TITANIO 2"/>
    <s v="TORNILLERA 6.5 TITANIO 2"/>
    <s v="T500045042"/>
    <x v="1926"/>
    <x v="1860"/>
    <x v="1702"/>
    <n v="2"/>
    <x v="2285"/>
    <m/>
    <m/>
  </r>
  <r>
    <d v="2022-06-01T00:00:00"/>
    <s v="Inventario Inicial"/>
    <s v="14"/>
    <s v="B"/>
    <s v="TORNILLERA 6.5 TITANIO 3"/>
    <s v="TORNILLERA 6.5 TITANIO 3"/>
    <s v="T500045042"/>
    <x v="1926"/>
    <x v="1860"/>
    <x v="1696"/>
    <n v="2"/>
    <x v="2285"/>
    <m/>
    <m/>
  </r>
  <r>
    <d v="2022-06-01T00:00:00"/>
    <s v="Inventario Inicial"/>
    <s v="14"/>
    <s v="B"/>
    <s v="TORNILLERA 6.5 TITANIO_1"/>
    <s v="TORNILLERA 6.5 TITANIO NUMERO 1"/>
    <s v="T500045042"/>
    <x v="1926"/>
    <x v="1860"/>
    <x v="1703"/>
    <n v="2"/>
    <x v="2285"/>
    <m/>
    <m/>
  </r>
  <r>
    <d v="2022-06-01T00:00:00"/>
    <s v="Inventario Inicial"/>
    <s v="14"/>
    <s v="D"/>
    <s v="EQ6.5 TITANIO T_AMAR"/>
    <s v="EQUIPO 6.5 TITANIO TAPA AMARILLA"/>
    <s v="T500045044"/>
    <x v="1927"/>
    <x v="1861"/>
    <x v="1692"/>
    <n v="5"/>
    <x v="2214"/>
    <m/>
    <m/>
  </r>
  <r>
    <d v="2022-06-01T00:00:00"/>
    <s v="Inventario Inicial"/>
    <s v="14"/>
    <s v="A"/>
    <s v="PLACA CABLE UNO"/>
    <s v="PLACA CABLE UNO"/>
    <s v="T500045044"/>
    <x v="1927"/>
    <x v="1861"/>
    <x v="1673"/>
    <n v="2"/>
    <x v="2214"/>
    <m/>
    <m/>
  </r>
  <r>
    <d v="2022-06-01T00:00:00"/>
    <s v="Inventario Inicial"/>
    <s v="14"/>
    <s v="B"/>
    <s v="TORNILLERA 6.5 TITANIO 2"/>
    <s v="TORNILLERA 6.5 TITANIO 2"/>
    <s v="T500045044"/>
    <x v="1927"/>
    <x v="1861"/>
    <x v="1702"/>
    <n v="2"/>
    <x v="2214"/>
    <m/>
    <m/>
  </r>
  <r>
    <d v="2022-06-01T00:00:00"/>
    <s v="Inventario Inicial"/>
    <s v="14"/>
    <s v="B"/>
    <s v="TORNILLERA 6.5 TITANIO 3"/>
    <s v="TORNILLERA 6.5 TITANIO 3"/>
    <s v="T500045044"/>
    <x v="1927"/>
    <x v="1861"/>
    <x v="1696"/>
    <n v="4"/>
    <x v="2214"/>
    <m/>
    <m/>
  </r>
  <r>
    <d v="2022-06-01T00:00:00"/>
    <s v="Inventario Inicial"/>
    <s v="14"/>
    <s v="B"/>
    <s v="TORNILLERA 6.5 TITANIO_1"/>
    <s v="TORNILLERA 6.5 TITANIO NUMERO 1"/>
    <s v="T500045044"/>
    <x v="1927"/>
    <x v="1861"/>
    <x v="1703"/>
    <n v="4"/>
    <x v="2214"/>
    <m/>
    <m/>
  </r>
  <r>
    <d v="2022-06-01T00:00:00"/>
    <s v="Inventario Inicial"/>
    <s v="14"/>
    <s v="D"/>
    <s v="EQ6.5 TITANIO T_AMAR"/>
    <s v="EQUIPO 6.5 TITANIO TAPA AMARILLA"/>
    <s v="T500045046"/>
    <x v="1928"/>
    <x v="1862"/>
    <x v="1692"/>
    <n v="5"/>
    <x v="2286"/>
    <m/>
    <m/>
  </r>
  <r>
    <d v="2022-06-01T00:00:00"/>
    <s v="Inventario Inicial"/>
    <s v="14"/>
    <s v="B"/>
    <s v="TORNILLERA 6.5 TITANIO 2"/>
    <s v="TORNILLERA 6.5 TITANIO 2"/>
    <s v="T500045046"/>
    <x v="1928"/>
    <x v="1862"/>
    <x v="1702"/>
    <n v="2"/>
    <x v="2286"/>
    <m/>
    <m/>
  </r>
  <r>
    <d v="2022-06-01T00:00:00"/>
    <s v="Inventario Inicial"/>
    <s v="14"/>
    <s v="B"/>
    <s v="TORNILLERA 6.5 TITANIO 3"/>
    <s v="TORNILLERA 6.5 TITANIO 3"/>
    <s v="T500045046"/>
    <x v="1928"/>
    <x v="1862"/>
    <x v="1696"/>
    <n v="2"/>
    <x v="2286"/>
    <m/>
    <m/>
  </r>
  <r>
    <d v="2022-06-01T00:00:00"/>
    <s v="Inventario Inicial"/>
    <s v="14"/>
    <s v="B"/>
    <s v="TORNILLERA 6.5 TITANIO_1"/>
    <s v="TORNILLERA 6.5 TITANIO NUMERO 1"/>
    <s v="T500045046"/>
    <x v="1928"/>
    <x v="1862"/>
    <x v="1703"/>
    <n v="2"/>
    <x v="2286"/>
    <m/>
    <m/>
  </r>
  <r>
    <d v="2022-06-01T00:00:00"/>
    <s v="Inventario Inicial"/>
    <s v="14"/>
    <s v="D"/>
    <s v="EQ6.5 TITANIO T_AMAR"/>
    <s v="EQUIPO 6.5 TITANIO TAPA AMARILLA"/>
    <s v="T500045048"/>
    <x v="1929"/>
    <x v="1863"/>
    <x v="1692"/>
    <n v="5"/>
    <x v="2287"/>
    <m/>
    <m/>
  </r>
  <r>
    <d v="2022-06-01T00:00:00"/>
    <s v="Inventario Inicial"/>
    <s v="14"/>
    <s v="B"/>
    <s v="TORNILLERA 6.5 TITANIO 2"/>
    <s v="TORNILLERA 6.5 TITANIO 2"/>
    <s v="T500045048"/>
    <x v="1929"/>
    <x v="1863"/>
    <x v="1702"/>
    <n v="2"/>
    <x v="2287"/>
    <m/>
    <m/>
  </r>
  <r>
    <d v="2022-06-01T00:00:00"/>
    <s v="Inventario Inicial"/>
    <s v="14"/>
    <s v="B"/>
    <s v="TORNILLERA 6.5 TITANIO 3"/>
    <s v="TORNILLERA 6.5 TITANIO 3"/>
    <s v="T500045048"/>
    <x v="1929"/>
    <x v="1863"/>
    <x v="1696"/>
    <n v="2"/>
    <x v="2287"/>
    <m/>
    <m/>
  </r>
  <r>
    <d v="2022-06-01T00:00:00"/>
    <s v="Inventario Inicial"/>
    <s v="14"/>
    <s v="B"/>
    <s v="TORNILLERA 6.5 TITANIO_1"/>
    <s v="TORNILLERA 6.5 TITANIO NUMERO 1"/>
    <s v="T500045048"/>
    <x v="1929"/>
    <x v="1863"/>
    <x v="1703"/>
    <n v="2"/>
    <x v="2287"/>
    <m/>
    <m/>
  </r>
  <r>
    <d v="2022-06-01T00:00:00"/>
    <s v="Inventario Inicial"/>
    <s v="14"/>
    <s v="D"/>
    <s v="EQ6.5 TITANIO T_AMAR"/>
    <s v="EQUIPO 6.5 TITANIO TAPA AMARILLA"/>
    <s v="T500045050"/>
    <x v="1930"/>
    <x v="1864"/>
    <x v="1692"/>
    <n v="5"/>
    <x v="2288"/>
    <m/>
    <m/>
  </r>
  <r>
    <d v="2022-06-01T00:00:00"/>
    <s v="Inventario Inicial"/>
    <s v="14"/>
    <s v="B"/>
    <s v="TORNILLERA 6.5 TITANIO 2"/>
    <s v="TORNILLERA 6.5 TITANIO 2"/>
    <s v="T500045050"/>
    <x v="1930"/>
    <x v="1864"/>
    <x v="1702"/>
    <n v="2"/>
    <x v="2288"/>
    <m/>
    <m/>
  </r>
  <r>
    <d v="2022-06-01T00:00:00"/>
    <s v="Inventario Inicial"/>
    <s v="14"/>
    <s v="B"/>
    <s v="TORNILLERA 6.5 TITANIO 3"/>
    <s v="TORNILLERA 6.5 TITANIO 3"/>
    <s v="T500045050"/>
    <x v="1930"/>
    <x v="1864"/>
    <x v="1696"/>
    <n v="4"/>
    <x v="2288"/>
    <m/>
    <m/>
  </r>
  <r>
    <d v="2022-06-01T00:00:00"/>
    <s v="Inventario Inicial"/>
    <s v="14"/>
    <s v="B"/>
    <s v="TORNILLERA 6.5 TITANIO_1"/>
    <s v="TORNILLERA 6.5 TITANIO NUMERO 1"/>
    <s v="T500045050"/>
    <x v="1930"/>
    <x v="1864"/>
    <x v="1703"/>
    <n v="4"/>
    <x v="2288"/>
    <m/>
    <m/>
  </r>
  <r>
    <d v="2022-06-01T00:00:00"/>
    <s v="Inventario Inicial"/>
    <s v="14"/>
    <s v="D"/>
    <s v="EQ6.5 TITANIO T_AMAR"/>
    <s v="EQUIPO 6.5 TITANIO TAPA AMARILLA"/>
    <s v="T500045052"/>
    <x v="1931"/>
    <x v="3770"/>
    <x v="1692"/>
    <n v="3"/>
    <x v="2289"/>
    <m/>
    <m/>
  </r>
  <r>
    <d v="2022-06-01T00:00:00"/>
    <s v="Inventario Inicial"/>
    <s v="14"/>
    <s v="B"/>
    <s v="TORNILLERA 6.5 TITANIO 3"/>
    <s v="TORNILLERA 6.5 TITANIO 3"/>
    <s v="T500045052"/>
    <x v="1931"/>
    <x v="3770"/>
    <x v="1696"/>
    <n v="2"/>
    <x v="2289"/>
    <m/>
    <m/>
  </r>
  <r>
    <d v="2022-06-01T00:00:00"/>
    <s v="Inventario Inicial"/>
    <s v="14"/>
    <s v="B"/>
    <s v="TORNILLERA 6.5 TITANIO 2"/>
    <s v="TORNILLERA 6.5 TITANIO 2"/>
    <s v="T500045052"/>
    <x v="1931"/>
    <x v="1865"/>
    <x v="1702"/>
    <n v="2"/>
    <x v="2289"/>
    <m/>
    <m/>
  </r>
  <r>
    <d v="2022-06-01T00:00:00"/>
    <s v="Inventario Inicial"/>
    <s v="14"/>
    <s v="B"/>
    <s v="TORNILLERA 6.5 TITANIO_1"/>
    <s v="TORNILLERA 6.5 TITANIO NUMERO 1"/>
    <s v="T500045052"/>
    <x v="1931"/>
    <x v="1865"/>
    <x v="1703"/>
    <n v="4"/>
    <x v="2289"/>
    <m/>
    <m/>
  </r>
  <r>
    <d v="2022-06-01T00:00:00"/>
    <s v="Inventario Inicial"/>
    <s v="14"/>
    <s v="D"/>
    <s v="EQ6.5 TITANIO T_AMAR"/>
    <s v="EQUIPO 6.5 TITANIO TAPA AMARILLA"/>
    <s v="T500045054"/>
    <x v="1932"/>
    <x v="1866"/>
    <x v="1692"/>
    <n v="2"/>
    <x v="2290"/>
    <m/>
    <m/>
  </r>
  <r>
    <d v="2022-06-01T00:00:00"/>
    <s v="Inventario Inicial"/>
    <s v="14"/>
    <s v="B"/>
    <s v="TORNILLERA 6.5 TITANIO 3"/>
    <s v="TORNILLERA 6.5 TITANIO 3"/>
    <s v="T500045054"/>
    <x v="1932"/>
    <x v="1866"/>
    <x v="1696"/>
    <n v="2"/>
    <x v="2290"/>
    <m/>
    <m/>
  </r>
  <r>
    <d v="2022-06-01T00:00:00"/>
    <s v="Inventario Inicial"/>
    <s v="14"/>
    <s v="B"/>
    <s v="TORNILLERA 6.5 TITANIO 2"/>
    <s v="TORNILLERA 6.5 TITANIO 2"/>
    <s v="T500045054"/>
    <x v="1932"/>
    <x v="1866"/>
    <x v="1702"/>
    <n v="2"/>
    <x v="2290"/>
    <m/>
    <m/>
  </r>
  <r>
    <d v="2022-06-01T00:00:00"/>
    <s v="Inventario Inicial"/>
    <s v="14"/>
    <s v="B"/>
    <s v="TORNILLERA 6.5 TITANIO_1"/>
    <s v="TORNILLERA 6.5 TITANIO NUMERO 1"/>
    <s v="T500045054"/>
    <x v="1932"/>
    <x v="1866"/>
    <x v="1703"/>
    <n v="2"/>
    <x v="2290"/>
    <m/>
    <m/>
  </r>
  <r>
    <d v="2022-06-01T00:00:00"/>
    <s v="Inventario Inicial"/>
    <s v="14"/>
    <s v="B"/>
    <s v="TORNILLERA 6.5 TITANIO 3"/>
    <s v="TORNILLERA 6.5 TITANIO 3"/>
    <s v="T500045056"/>
    <x v="2785"/>
    <x v="3156"/>
    <x v="1696"/>
    <n v="2"/>
    <x v="3116"/>
    <m/>
    <m/>
  </r>
  <r>
    <d v="2022-06-01T00:00:00"/>
    <s v="Inventario Inicial"/>
    <s v="14"/>
    <s v="B"/>
    <s v="TORNILLERA 6.5 TITANIO 2"/>
    <s v="TORNILLERA 6.5 TITANIO 2"/>
    <s v="T500045056"/>
    <x v="2785"/>
    <x v="3156"/>
    <x v="1702"/>
    <n v="2"/>
    <x v="3116"/>
    <m/>
    <m/>
  </r>
  <r>
    <d v="2022-06-01T00:00:00"/>
    <s v="Inventario Inicial"/>
    <s v="14"/>
    <s v="B"/>
    <s v="TORNILLERA 6.5 TITANIO_1"/>
    <s v="TORNILLERA 6.5 TITANIO NUMERO 1"/>
    <s v="T500045056"/>
    <x v="2785"/>
    <x v="3156"/>
    <x v="1703"/>
    <n v="2"/>
    <x v="3116"/>
    <m/>
    <m/>
  </r>
  <r>
    <d v="2022-06-01T00:00:00"/>
    <s v="Inventario Inicial"/>
    <s v="14"/>
    <s v="B"/>
    <s v="TORNILLERA 6.5 TITANIO 3"/>
    <s v="TORNILLERA 6.5 TITANIO 3"/>
    <s v="T500045058"/>
    <x v="3225"/>
    <x v="3771"/>
    <x v="1696"/>
    <n v="2"/>
    <x v="3515"/>
    <m/>
    <m/>
  </r>
  <r>
    <d v="2022-06-01T00:00:00"/>
    <s v="Inventario Inicial"/>
    <s v="14"/>
    <s v="D"/>
    <s v="EQ6.5 TITANIO T_AMAR"/>
    <s v="EQUIPO 6.5 TITANIO TAPA AMARILLA"/>
    <s v="T500045060"/>
    <x v="2786"/>
    <x v="3157"/>
    <x v="1692"/>
    <n v="3"/>
    <x v="3117"/>
    <m/>
    <m/>
  </r>
  <r>
    <d v="2022-06-01T00:00:00"/>
    <s v="Inventario Inicial"/>
    <s v="14"/>
    <s v="B"/>
    <s v="TORNILLERA 6.5 TITANIO 3"/>
    <s v="TORNILLERA 6.5 TITANIO 3"/>
    <s v="T500045060"/>
    <x v="2786"/>
    <x v="3157"/>
    <x v="1696"/>
    <n v="4"/>
    <x v="3117"/>
    <m/>
    <m/>
  </r>
  <r>
    <d v="2022-06-01T00:00:00"/>
    <s v="Inventario Inicial"/>
    <s v="14"/>
    <s v="B"/>
    <s v="TORNILLERA 6.5 TITANIO 2"/>
    <s v="TORNILLERA 6.5 TITANIO 2"/>
    <s v="T500045060"/>
    <x v="2786"/>
    <x v="3157"/>
    <x v="1702"/>
    <n v="2"/>
    <x v="3117"/>
    <m/>
    <m/>
  </r>
  <r>
    <d v="2022-06-01T00:00:00"/>
    <s v="Inventario Inicial"/>
    <s v="14"/>
    <s v="B"/>
    <s v="TORNILLERA 6.5 TITANIO_1"/>
    <s v="TORNILLERA 6.5 TITANIO NUMERO 1"/>
    <s v="T500045060"/>
    <x v="2786"/>
    <x v="3157"/>
    <x v="1703"/>
    <n v="2"/>
    <x v="3117"/>
    <m/>
    <m/>
  </r>
  <r>
    <d v="2022-06-01T00:00:00"/>
    <s v="Inventario Inicial"/>
    <s v="14"/>
    <s v="B"/>
    <s v="TORNILLERA 6.5 TITANIO_1"/>
    <s v="TORNILLERA 6.5 TITANIO NUMERO 1"/>
    <s v="T500045061"/>
    <x v="3226"/>
    <x v="3772"/>
    <x v="1703"/>
    <n v="10"/>
    <x v="2292"/>
    <m/>
    <m/>
  </r>
  <r>
    <d v="2022-06-01T00:00:00"/>
    <s v="Inventario Inicial"/>
    <s v="14"/>
    <s v="B"/>
    <s v="TORNILLERA 6.5 TITANIO 2"/>
    <s v="TORNILLERA 6.5 TITANIO 2"/>
    <s v="T500045062"/>
    <x v="1933"/>
    <x v="1867"/>
    <x v="1702"/>
    <n v="2"/>
    <x v="2291"/>
    <m/>
    <m/>
  </r>
  <r>
    <d v="2022-06-01T00:00:00"/>
    <s v="Inventario Inicial"/>
    <s v="14"/>
    <s v="D"/>
    <s v="EQ6.5 TITANIO T_AMAR"/>
    <s v="EQUIPO 6.5 TITANIO TAPA AMARILLA"/>
    <s v="T500045064"/>
    <x v="2787"/>
    <x v="3158"/>
    <x v="1692"/>
    <n v="1"/>
    <x v="3118"/>
    <m/>
    <m/>
  </r>
  <r>
    <d v="2022-06-01T00:00:00"/>
    <s v="Inventario Inicial"/>
    <s v="14"/>
    <s v="B"/>
    <s v="TORNILLERA 6.5 TITANIO 2"/>
    <s v="TORNILLERA 6.5 TITANIO 2"/>
    <s v="T500045064"/>
    <x v="2787"/>
    <x v="3158"/>
    <x v="1702"/>
    <n v="2"/>
    <x v="3118"/>
    <m/>
    <m/>
  </r>
  <r>
    <d v="2022-06-01T00:00:00"/>
    <s v="Inventario Inicial"/>
    <s v="14"/>
    <s v="B"/>
    <s v="TORNILLERA 6.5 TITANIO 3"/>
    <s v="TORNILLERA 6.5 TITANIO 3"/>
    <s v="T500045065"/>
    <x v="1934"/>
    <x v="3772"/>
    <x v="1696"/>
    <n v="8"/>
    <x v="2292"/>
    <m/>
    <m/>
  </r>
  <r>
    <d v="2022-06-01T00:00:00"/>
    <s v="Inventario Inicial"/>
    <s v="14"/>
    <s v="B"/>
    <s v="TORNILLERA 6.5 TITANIO 2"/>
    <s v="TORNILLERA 6.5 TITANIO 2"/>
    <s v="T500045066"/>
    <x v="3227"/>
    <x v="3159"/>
    <x v="1702"/>
    <n v="2"/>
    <x v="3119"/>
    <m/>
    <m/>
  </r>
  <r>
    <d v="2022-06-01T00:00:00"/>
    <s v="Inventario Inicial"/>
    <s v="14"/>
    <s v="B"/>
    <s v="TORNILLERA 6.5 TITANIO 2"/>
    <s v="TORNILLERA 6.5 TITANIO 2"/>
    <s v="T500045080"/>
    <x v="3228"/>
    <x v="3773"/>
    <x v="1702"/>
    <n v="1"/>
    <x v="3516"/>
    <m/>
    <m/>
  </r>
  <r>
    <d v="2022-06-01T00:00:00"/>
    <s v="Inventario Inicial"/>
    <s v="14"/>
    <s v="C"/>
    <s v="TORNILLERA AV No 4 ACERO"/>
    <s v="TORNILLERA AV No 4 ACERO"/>
    <s v="SF-101.422"/>
    <x v="948"/>
    <x v="3774"/>
    <x v="1705"/>
    <n v="2"/>
    <x v="3517"/>
    <m/>
    <m/>
  </r>
  <r>
    <d v="2022-06-01T00:00:00"/>
    <s v="Inventario Inicial"/>
    <s v="14"/>
    <s v="C"/>
    <s v="TORNILLERA AV No 4 ACERO"/>
    <s v="TORNILLERA AV No 4 ACERO"/>
    <s v="SF-101.424"/>
    <x v="949"/>
    <x v="3775"/>
    <x v="1705"/>
    <n v="4"/>
    <x v="3518"/>
    <m/>
    <m/>
  </r>
  <r>
    <d v="2022-06-01T00:00:00"/>
    <s v="Inventario Inicial"/>
    <s v="14"/>
    <s v="C"/>
    <s v="RADISTALEQ1 TIT_ACERO"/>
    <s v="RADIO DISTAL EQUIPO NUMERO 1 TITANIO Y ACERO"/>
    <s v="SF-100V.227"/>
    <x v="3229"/>
    <x v="3768"/>
    <x v="1678"/>
    <n v="6"/>
    <x v="3519"/>
    <m/>
    <m/>
  </r>
  <r>
    <d v="2022-06-01T00:00:00"/>
    <s v="Inventario Inicial"/>
    <s v="14"/>
    <s v="C"/>
    <s v="RADISTALEQ5 TIT_ACERO"/>
    <s v="RADIO DISTAL EQUIPO NUMERO 5 ACERO Y  TITANIO"/>
    <s v="SF-100V.227"/>
    <x v="3229"/>
    <x v="3768"/>
    <x v="1688"/>
    <n v="4"/>
    <x v="3519"/>
    <m/>
    <m/>
  </r>
  <r>
    <d v="2022-06-01T00:00:00"/>
    <s v="Inventario Inicial"/>
    <s v="14"/>
    <s v="C"/>
    <s v="TORNILLERA AV N1 ACERO"/>
    <s v="TORNILLERA AV N1 ACERO"/>
    <s v="SF-100V.227"/>
    <x v="3229"/>
    <x v="3768"/>
    <x v="1701"/>
    <n v="8"/>
    <x v="3519"/>
    <m/>
    <m/>
  </r>
  <r>
    <d v="2022-06-01T00:00:00"/>
    <s v="Inventario Inicial"/>
    <s v="14"/>
    <s v="C"/>
    <s v="TORNILLERA AV No 3 ACERO.TITANIO"/>
    <s v="TORNILLERA AV No 3 ACERO.TITANIO"/>
    <s v="SF-100V.227"/>
    <x v="3229"/>
    <x v="3768"/>
    <x v="1698"/>
    <n v="6"/>
    <x v="3519"/>
    <m/>
    <m/>
  </r>
  <r>
    <d v="2022-06-01T00:00:00"/>
    <s v="Inventario Inicial"/>
    <s v="14"/>
    <s v="C"/>
    <s v="RADISTALEQ1 TIT_ACERO"/>
    <s v="RADIO DISTAL EQUIPO NUMERO 1 TITANIO Y ACERO"/>
    <s v="100S.212"/>
    <x v="2381"/>
    <x v="3776"/>
    <x v="1678"/>
    <n v="2"/>
    <x v="2801"/>
    <m/>
    <m/>
  </r>
  <r>
    <d v="2022-06-01T00:00:00"/>
    <s v="Inventario Inicial"/>
    <s v="14"/>
    <s v="C"/>
    <s v="RADISTALEQ5 TIT_ACERO"/>
    <s v="RADIO DISTAL EQUIPO NUMERO 5 ACERO Y  TITANIO"/>
    <s v="100S.212"/>
    <x v="2381"/>
    <x v="3776"/>
    <x v="1688"/>
    <n v="2"/>
    <x v="2801"/>
    <m/>
    <m/>
  </r>
  <r>
    <d v="2022-06-01T00:00:00"/>
    <s v="Inventario Inicial"/>
    <s v="14"/>
    <s v="C"/>
    <s v="TORNILLERA AV No 3 ACERO.TITANIO"/>
    <s v="TORNILLERA AV No 3 ACERO.TITANIO"/>
    <s v="100S.212"/>
    <x v="2381"/>
    <x v="3776"/>
    <x v="1698"/>
    <n v="6"/>
    <x v="2801"/>
    <m/>
    <m/>
  </r>
  <r>
    <d v="2022-06-01T00:00:00"/>
    <s v="Inventario Inicial"/>
    <s v="14"/>
    <s v="C"/>
    <s v="RADISTALEQ1 TIT_ACERO"/>
    <s v="RADIO DISTAL EQUIPO NUMERO 1 TITANIO Y ACERO"/>
    <s v="100S.214"/>
    <x v="2382"/>
    <x v="3777"/>
    <x v="1678"/>
    <n v="2"/>
    <x v="2802"/>
    <m/>
    <m/>
  </r>
  <r>
    <d v="2022-06-01T00:00:00"/>
    <s v="Inventario Inicial"/>
    <s v="14"/>
    <s v="C"/>
    <s v="RADISTALEQ5 TIT_ACERO"/>
    <s v="RADIO DISTAL EQUIPO NUMERO 5 ACERO Y  TITANIO"/>
    <s v="100S.214"/>
    <x v="2382"/>
    <x v="3777"/>
    <x v="1688"/>
    <n v="2"/>
    <x v="2802"/>
    <m/>
    <m/>
  </r>
  <r>
    <d v="2022-06-01T00:00:00"/>
    <s v="Inventario Inicial"/>
    <s v="14"/>
    <s v="C"/>
    <s v="TORNILLERA AV N1 ACERO"/>
    <s v="TORNILLERA AV N1 ACERO"/>
    <s v="100S.214"/>
    <x v="2382"/>
    <x v="3777"/>
    <x v="1701"/>
    <n v="4"/>
    <x v="2802"/>
    <m/>
    <m/>
  </r>
  <r>
    <d v="2022-06-01T00:00:00"/>
    <s v="Inventario Inicial"/>
    <s v="14"/>
    <s v="C"/>
    <s v="TORNILLERA AV No 3 ACERO.TITANIO"/>
    <s v="TORNILLERA AV No 3 ACERO.TITANIO"/>
    <s v="100S.214"/>
    <x v="2382"/>
    <x v="3777"/>
    <x v="1698"/>
    <n v="5"/>
    <x v="2802"/>
    <m/>
    <m/>
  </r>
  <r>
    <d v="2022-06-01T00:00:00"/>
    <s v="Inventario Inicial"/>
    <s v="14"/>
    <s v="A"/>
    <s v="HERBERT 7.0"/>
    <s v="HERBERT 7.0"/>
    <s v="T52073516"/>
    <x v="15"/>
    <x v="15"/>
    <x v="1666"/>
    <n v="3"/>
    <x v="15"/>
    <m/>
    <m/>
  </r>
  <r>
    <d v="2022-06-01T00:00:00"/>
    <s v="Inventario Inicial"/>
    <s v="14"/>
    <s v="C"/>
    <s v="TORNILLERA AV No 4 ACERO"/>
    <s v="TORNILLERA AV No 4 ACERO"/>
    <s v="100S.214"/>
    <x v="2382"/>
    <x v="3777"/>
    <x v="1705"/>
    <n v="4"/>
    <x v="2802"/>
    <m/>
    <m/>
  </r>
  <r>
    <d v="2022-06-01T00:00:00"/>
    <s v="Inventario Inicial"/>
    <s v="14"/>
    <s v="C"/>
    <s v="RADISTALEQ1 TIT_ACERO"/>
    <s v="RADIO DISTAL EQUIPO NUMERO 1 TITANIO Y ACERO"/>
    <s v="100S.216"/>
    <x v="3230"/>
    <x v="3778"/>
    <x v="1678"/>
    <n v="2"/>
    <x v="3520"/>
    <m/>
    <m/>
  </r>
  <r>
    <d v="2022-06-01T00:00:00"/>
    <s v="Inventario Inicial"/>
    <s v="14"/>
    <s v="C"/>
    <s v="RADISTALEQ5 TIT_ACERO"/>
    <s v="RADIO DISTAL EQUIPO NUMERO 5 ACERO Y  TITANIO"/>
    <s v="100S.216"/>
    <x v="3230"/>
    <x v="3778"/>
    <x v="1688"/>
    <n v="2"/>
    <x v="3520"/>
    <m/>
    <m/>
  </r>
  <r>
    <d v="2022-06-01T00:00:00"/>
    <s v="Inventario Inicial"/>
    <s v="14"/>
    <s v="C"/>
    <s v="TORNILLERA AV N1 ACERO"/>
    <s v="TORNILLERA AV N1 ACERO"/>
    <s v="100S.216"/>
    <x v="3230"/>
    <x v="3778"/>
    <x v="1701"/>
    <n v="4"/>
    <x v="3520"/>
    <m/>
    <m/>
  </r>
  <r>
    <d v="2022-06-01T00:00:00"/>
    <s v="Inventario Inicial"/>
    <s v="14"/>
    <s v="C"/>
    <s v="TORNILLERA AV No 3 ACERO.TITANIO"/>
    <s v="TORNILLERA AV No 3 ACERO.TITANIO"/>
    <s v="100S.216"/>
    <x v="3230"/>
    <x v="3778"/>
    <x v="1698"/>
    <n v="1"/>
    <x v="3520"/>
    <m/>
    <m/>
  </r>
  <r>
    <d v="2022-06-01T00:00:00"/>
    <s v="Inventario Inicial"/>
    <s v="14"/>
    <s v="C"/>
    <s v="TORNILLERA AV No 4 ACERO"/>
    <s v="TORNILLERA AV No 4 ACERO"/>
    <s v="100S.216"/>
    <x v="3230"/>
    <x v="3778"/>
    <x v="1705"/>
    <n v="8"/>
    <x v="3520"/>
    <m/>
    <m/>
  </r>
  <r>
    <d v="2022-06-01T00:00:00"/>
    <s v="Inventario Inicial"/>
    <s v="14"/>
    <s v="B"/>
    <s v="TORNILLERA 6.5 TITANIO 3"/>
    <s v="TORNILLERA 6.5 TITANIO 3"/>
    <s v="Ti-465.290"/>
    <x v="2794"/>
    <x v="3779"/>
    <x v="1696"/>
    <n v="2"/>
    <x v="3521"/>
    <m/>
    <m/>
  </r>
  <r>
    <d v="2022-06-01T00:00:00"/>
    <s v="Inventario Inicial"/>
    <s v="14"/>
    <s v="B"/>
    <s v="TORNILLERA 6.5 TITANIO_1"/>
    <s v="TORNILLERA 6.5 TITANIO NUMERO 1"/>
    <s v="T520065050"/>
    <x v="2789"/>
    <x v="3164"/>
    <x v="1703"/>
    <n v="1"/>
    <x v="3129"/>
    <m/>
    <m/>
  </r>
  <r>
    <d v="2022-06-01T00:00:00"/>
    <s v="Inventario Inicial"/>
    <s v="14"/>
    <s v="B"/>
    <s v="TORNILLERA 6.5 TITANIO 2"/>
    <s v="TORNILLERA 6.5 TITANIO 2"/>
    <s v="T520065040"/>
    <x v="1989"/>
    <x v="3165"/>
    <x v="1702"/>
    <n v="2"/>
    <x v="3130"/>
    <m/>
    <m/>
  </r>
  <r>
    <d v="2022-06-01T00:00:00"/>
    <s v="Inventario Inicial"/>
    <s v="14"/>
    <s v="B"/>
    <s v="TORNILLERA 6.5 TITANIO_1"/>
    <s v="TORNILLERA 6.5 TITANIO NUMERO 1"/>
    <s v="T520065040"/>
    <x v="1989"/>
    <x v="3165"/>
    <x v="1703"/>
    <n v="3"/>
    <x v="3130"/>
    <m/>
    <m/>
  </r>
  <r>
    <d v="2022-06-01T00:00:00"/>
    <s v="Inventario Inicial"/>
    <s v="14"/>
    <s v="B"/>
    <s v="TORNILLERA 6.5 TITANIO 2"/>
    <s v="TORNILLERA 6.5 TITANIO 2"/>
    <s v="T520065045"/>
    <x v="2052"/>
    <x v="3166"/>
    <x v="1702"/>
    <n v="1"/>
    <x v="3131"/>
    <m/>
    <m/>
  </r>
  <r>
    <d v="2022-06-01T00:00:00"/>
    <s v="Inventario Inicial"/>
    <s v="14"/>
    <s v="B"/>
    <s v="TORNILLERA 6.5 TITANIO_1"/>
    <s v="TORNILLERA 6.5 TITANIO NUMERO 1"/>
    <s v="T520065045"/>
    <x v="2052"/>
    <x v="3166"/>
    <x v="1703"/>
    <n v="1"/>
    <x v="3131"/>
    <m/>
    <m/>
  </r>
  <r>
    <d v="2022-06-01T00:00:00"/>
    <s v="Inventario Inicial"/>
    <s v="14"/>
    <s v="D"/>
    <s v="EQ6.5 TITANIO T_AMAR"/>
    <s v="EQUIPO 6.5 TITANIO TAPA AMARILLA"/>
    <s v="T520065050"/>
    <x v="2054"/>
    <x v="3780"/>
    <x v="1692"/>
    <n v="2"/>
    <x v="3522"/>
    <m/>
    <m/>
  </r>
  <r>
    <d v="2022-06-01T00:00:00"/>
    <s v="Inventario Inicial"/>
    <s v="14"/>
    <s v="D"/>
    <s v="EQ6.5 TITANIO T_AMAR"/>
    <s v="EQUIPO 6.5 TITANIO TAPA AMARILLA"/>
    <s v="T520065055"/>
    <x v="2064"/>
    <x v="3781"/>
    <x v="1692"/>
    <n v="2"/>
    <x v="3523"/>
    <m/>
    <m/>
  </r>
  <r>
    <d v="2022-06-01T00:00:00"/>
    <s v="Inventario Inicial"/>
    <s v="14"/>
    <s v="B"/>
    <s v="TORNILLERA 6.5 TITANIO 2"/>
    <s v="TORNILLERA 6.5 TITANIO 2"/>
    <s v="T520065060"/>
    <x v="2790"/>
    <x v="3167"/>
    <x v="1702"/>
    <n v="2"/>
    <x v="3132"/>
    <m/>
    <m/>
  </r>
  <r>
    <d v="2022-06-01T00:00:00"/>
    <s v="Inventario Inicial"/>
    <s v="14"/>
    <s v="B"/>
    <s v="TORNILLERA 6.5 TITANIO_1"/>
    <s v="TORNILLERA 6.5 TITANIO NUMERO 1"/>
    <s v="T520065060"/>
    <x v="2790"/>
    <x v="3167"/>
    <x v="1703"/>
    <n v="2"/>
    <x v="3132"/>
    <m/>
    <m/>
  </r>
  <r>
    <d v="2022-06-01T00:00:00"/>
    <s v="Inventario Inicial"/>
    <s v="14"/>
    <s v="D"/>
    <s v="EQ6.5 TITANIO T_AMAR"/>
    <s v="EQUIPO 6.5 TITANIO TAPA AMARILLA"/>
    <s v="T520065060"/>
    <x v="2790"/>
    <x v="3782"/>
    <x v="1692"/>
    <n v="1"/>
    <x v="3132"/>
    <m/>
    <m/>
  </r>
  <r>
    <d v="2022-06-01T00:00:00"/>
    <s v="Inventario Inicial"/>
    <s v="14"/>
    <s v="B"/>
    <s v="TORNILLERA 6.5 TITANIO_1"/>
    <s v="TORNILLERA 6.5 TITANIO NUMERO 1"/>
    <s v="T520065055"/>
    <x v="2791"/>
    <x v="3168"/>
    <x v="1703"/>
    <n v="1"/>
    <x v="3133"/>
    <m/>
    <m/>
  </r>
  <r>
    <d v="2022-06-01T00:00:00"/>
    <s v="Inventario Inicial"/>
    <s v="14"/>
    <s v="B"/>
    <s v="TORNILLERA 6.5 TITANIO 2"/>
    <s v="TORNILLERA 6.5 TITANIO 2"/>
    <s v="T520065070"/>
    <x v="3036"/>
    <x v="3783"/>
    <x v="1702"/>
    <n v="1"/>
    <x v="3524"/>
    <m/>
    <m/>
  </r>
  <r>
    <d v="2022-06-01T00:00:00"/>
    <s v="Inventario Inicial"/>
    <s v="14"/>
    <s v="D"/>
    <s v="EQ6.5 TITANIO T_AMAR"/>
    <s v="EQUIPO 6.5 TITANIO TAPA AMARILLA"/>
    <s v="T520065075"/>
    <x v="3037"/>
    <x v="3784"/>
    <x v="1692"/>
    <n v="2"/>
    <x v="3466"/>
    <m/>
    <m/>
  </r>
  <r>
    <d v="2022-06-01T00:00:00"/>
    <s v="Inventario Inicial"/>
    <s v="14"/>
    <s v="B"/>
    <s v="TORNILLERA 6.5 TITANIO_1"/>
    <s v="TORNILLERA 6.5 TITANIO NUMERO 1"/>
    <s v="T520065085"/>
    <x v="2792"/>
    <x v="3169"/>
    <x v="1703"/>
    <n v="1"/>
    <x v="3134"/>
    <m/>
    <m/>
  </r>
  <r>
    <d v="2022-06-01T00:00:00"/>
    <s v="Inventario Inicial"/>
    <s v="14"/>
    <s v="D"/>
    <s v="EQ6.5 TITANIO T_AMAR"/>
    <s v="EQUIPO 6.5 TITANIO TAPA AMARILLA"/>
    <s v="T520065080"/>
    <x v="2793"/>
    <x v="3170"/>
    <x v="1692"/>
    <n v="2"/>
    <x v="3135"/>
    <m/>
    <m/>
  </r>
  <r>
    <d v="2022-06-01T00:00:00"/>
    <s v="Inventario Inicial"/>
    <s v="14"/>
    <s v="B"/>
    <s v="TORNILLERA 6.5 TITANIO_1"/>
    <s v="TORNILLERA 6.5 TITANIO NUMERO 1"/>
    <s v="T520065080"/>
    <x v="2793"/>
    <x v="3170"/>
    <x v="1703"/>
    <n v="1"/>
    <x v="3135"/>
    <m/>
    <m/>
  </r>
  <r>
    <d v="2022-06-01T00:00:00"/>
    <s v="Inventario Inicial"/>
    <s v="14"/>
    <s v="B"/>
    <s v="TORNILLERA 6.5 TITANIO 2"/>
    <s v="TORNILLERA 6.5 TITANIO 2"/>
    <s v="T520065090"/>
    <x v="2794"/>
    <x v="3171"/>
    <x v="1702"/>
    <n v="1"/>
    <x v="3136"/>
    <m/>
    <m/>
  </r>
  <r>
    <d v="2022-06-01T00:00:00"/>
    <s v="Inventario Inicial"/>
    <s v="14"/>
    <s v="B"/>
    <s v="TORNILLERA 6.5 TITANIO_1"/>
    <s v="TORNILLERA 6.5 TITANIO NUMERO 1"/>
    <s v="T520065090"/>
    <x v="2794"/>
    <x v="3171"/>
    <x v="1703"/>
    <n v="2"/>
    <x v="3136"/>
    <m/>
    <m/>
  </r>
  <r>
    <d v="2022-06-01T00:00:00"/>
    <s v="Inventario Inicial"/>
    <s v="14"/>
    <s v="A"/>
    <s v="PLACA CABLE DOS"/>
    <s v="PLACA CABLE DOS"/>
    <n v="40300014"/>
    <x v="3231"/>
    <x v="3785"/>
    <x v="1676"/>
    <n v="3"/>
    <x v="3525"/>
    <m/>
    <m/>
  </r>
  <r>
    <d v="2022-06-01T00:00:00"/>
    <s v="Inventario Inicial"/>
    <s v="14"/>
    <s v="A"/>
    <s v="PLACA CABLE UNO"/>
    <s v="PLACA CABLE UNO"/>
    <n v="40300014"/>
    <x v="3231"/>
    <x v="3785"/>
    <x v="1673"/>
    <n v="1"/>
    <x v="3525"/>
    <m/>
    <m/>
  </r>
  <r>
    <d v="2022-06-01T00:00:00"/>
    <s v="Inventario Inicial"/>
    <s v="14"/>
    <s v="B"/>
    <s v="TORNILLERA ACERO 4.5MM"/>
    <s v="TORNILLERA ACERO 4.5MM"/>
    <n v="108030"/>
    <x v="3232"/>
    <x v="3786"/>
    <x v="1667"/>
    <n v="2"/>
    <x v="3526"/>
    <m/>
    <m/>
  </r>
  <r>
    <d v="2022-06-01T00:00:00"/>
    <s v="Inventario Inicial"/>
    <s v="14"/>
    <s v="B"/>
    <s v="TORNILLERA ACERO 45-65 N1"/>
    <s v="TORNILLERA ACERO 45-65 N1"/>
    <n v="108030"/>
    <x v="3232"/>
    <x v="3786"/>
    <x v="1668"/>
    <n v="2"/>
    <x v="3526"/>
    <m/>
    <m/>
  </r>
  <r>
    <d v="2022-06-01T00:00:00"/>
    <s v="Inventario Inicial"/>
    <s v="14"/>
    <s v="B"/>
    <s v="TORNILLERA ACERO 45-65 N2"/>
    <s v="TORNILLERA ACERO 45-65 N2"/>
    <n v="108030"/>
    <x v="3232"/>
    <x v="3786"/>
    <x v="1669"/>
    <n v="2"/>
    <x v="3526"/>
    <m/>
    <m/>
  </r>
  <r>
    <d v="2022-06-01T00:00:00"/>
    <s v="Inventario Inicial"/>
    <s v="14"/>
    <s v="B"/>
    <s v="TORNILLERA ACERO 45-65 N3"/>
    <s v="TORNILLERA ACERO 45-65 N3"/>
    <n v="108030"/>
    <x v="3232"/>
    <x v="3786"/>
    <x v="1670"/>
    <n v="1"/>
    <x v="3526"/>
    <m/>
    <m/>
  </r>
  <r>
    <d v="2022-06-01T00:00:00"/>
    <s v="Inventario Inicial"/>
    <s v="14"/>
    <s v="B"/>
    <s v="TORNILLERA ACERO 4.5MM"/>
    <s v="TORNILLERA ACERO 4.5MM"/>
    <n v="108035"/>
    <x v="3233"/>
    <x v="3787"/>
    <x v="1667"/>
    <n v="2"/>
    <x v="3332"/>
    <m/>
    <m/>
  </r>
  <r>
    <d v="2022-06-01T00:00:00"/>
    <s v="Inventario Inicial"/>
    <s v="14"/>
    <s v="B"/>
    <s v="TORNILLERA ACERO 45-65 N1"/>
    <s v="TORNILLERA ACERO 45-65 N1"/>
    <n v="108035"/>
    <x v="3233"/>
    <x v="3787"/>
    <x v="1668"/>
    <n v="2"/>
    <x v="3332"/>
    <m/>
    <m/>
  </r>
  <r>
    <d v="2022-06-01T00:00:00"/>
    <s v="Inventario Inicial"/>
    <s v="14"/>
    <s v="B"/>
    <s v="TORNILLERA ACERO 45-65 N2"/>
    <s v="TORNILLERA ACERO 45-65 N2"/>
    <n v="108035"/>
    <x v="3233"/>
    <x v="3787"/>
    <x v="1669"/>
    <n v="2"/>
    <x v="3332"/>
    <m/>
    <m/>
  </r>
  <r>
    <d v="2022-06-01T00:00:00"/>
    <s v="Inventario Inicial"/>
    <s v="14"/>
    <s v="B"/>
    <s v="TORNILLERA ACERO 4.5MM"/>
    <s v="TORNILLERA ACERO 4.5MM"/>
    <n v="108040"/>
    <x v="3234"/>
    <x v="3788"/>
    <x v="1667"/>
    <n v="2"/>
    <x v="3333"/>
    <m/>
    <m/>
  </r>
  <r>
    <d v="2022-06-01T00:00:00"/>
    <s v="Inventario Inicial"/>
    <s v="14"/>
    <s v="B"/>
    <s v="TORNILLERA ACERO 45-65 N1"/>
    <s v="TORNILLERA ACERO 45-65 N1"/>
    <n v="108040"/>
    <x v="3234"/>
    <x v="3788"/>
    <x v="1668"/>
    <n v="2"/>
    <x v="3333"/>
    <m/>
    <m/>
  </r>
  <r>
    <d v="2022-06-01T00:00:00"/>
    <s v="Inventario Inicial"/>
    <s v="14"/>
    <s v="B"/>
    <s v="TORNILLERA ACERO 45-65 N2"/>
    <s v="TORNILLERA ACERO 45-65 N2"/>
    <n v="108040"/>
    <x v="3234"/>
    <x v="3788"/>
    <x v="1669"/>
    <n v="2"/>
    <x v="3333"/>
    <m/>
    <m/>
  </r>
  <r>
    <d v="2022-06-01T00:00:00"/>
    <s v="Inventario Inicial"/>
    <s v="14"/>
    <s v="B"/>
    <s v="TORNILLERA ACERO 45-65 N3"/>
    <s v="TORNILLERA ACERO 45-65 N3"/>
    <n v="108040"/>
    <x v="3234"/>
    <x v="3788"/>
    <x v="1670"/>
    <n v="2"/>
    <x v="3333"/>
    <m/>
    <m/>
  </r>
  <r>
    <d v="2022-06-01T00:00:00"/>
    <s v="Inventario Inicial"/>
    <s v="14"/>
    <s v="B"/>
    <s v="TORNILLERA ACERO 4.5MM"/>
    <s v="TORNILLERA ACERO 4.5MM"/>
    <n v="108045"/>
    <x v="3235"/>
    <x v="3789"/>
    <x v="1667"/>
    <n v="2"/>
    <x v="3527"/>
    <m/>
    <m/>
  </r>
  <r>
    <d v="2022-06-01T00:00:00"/>
    <s v="Inventario Inicial"/>
    <s v="14"/>
    <s v="B"/>
    <s v="TORNILLERA ACERO 45-65 N1"/>
    <s v="TORNILLERA ACERO 45-65 N1"/>
    <n v="108045"/>
    <x v="3235"/>
    <x v="3789"/>
    <x v="1668"/>
    <n v="2"/>
    <x v="3527"/>
    <m/>
    <m/>
  </r>
  <r>
    <d v="2022-06-01T00:00:00"/>
    <s v="Inventario Inicial"/>
    <s v="14"/>
    <s v="B"/>
    <s v="TORNILLERA ACERO 45-65 N2"/>
    <s v="TORNILLERA ACERO 45-65 N2"/>
    <n v="108045"/>
    <x v="3235"/>
    <x v="3789"/>
    <x v="1669"/>
    <n v="2"/>
    <x v="3527"/>
    <m/>
    <m/>
  </r>
  <r>
    <d v="2022-06-01T00:00:00"/>
    <s v="Inventario Inicial"/>
    <s v="14"/>
    <s v="B"/>
    <s v="TORNILLERA ACERO 4.5MM"/>
    <s v="TORNILLERA ACERO 4.5MM"/>
    <n v="108050"/>
    <x v="3064"/>
    <x v="3487"/>
    <x v="1667"/>
    <n v="2"/>
    <x v="3334"/>
    <m/>
    <m/>
  </r>
  <r>
    <d v="2022-06-01T00:00:00"/>
    <s v="Inventario Inicial"/>
    <s v="14"/>
    <s v="B"/>
    <s v="TORNILLERA ACERO 45-65 N1"/>
    <s v="TORNILLERA ACERO 45-65 N1"/>
    <n v="108050"/>
    <x v="3064"/>
    <x v="3487"/>
    <x v="1668"/>
    <n v="2"/>
    <x v="3334"/>
    <m/>
    <m/>
  </r>
  <r>
    <d v="2022-06-01T00:00:00"/>
    <s v="Inventario Inicial"/>
    <s v="14"/>
    <s v="B"/>
    <s v="TORNILLERA ACERO 45-65 N2"/>
    <s v="TORNILLERA ACERO 45-65 N2"/>
    <n v="108050"/>
    <x v="3064"/>
    <x v="3487"/>
    <x v="1669"/>
    <n v="2"/>
    <x v="3334"/>
    <m/>
    <m/>
  </r>
  <r>
    <d v="2022-06-01T00:00:00"/>
    <s v="Inventario Inicial"/>
    <s v="14"/>
    <s v="B"/>
    <s v="TORNILLERA ACERO 4.5MM"/>
    <s v="TORNILLERA ACERO 4.5MM"/>
    <n v="108055"/>
    <x v="3065"/>
    <x v="3488"/>
    <x v="1667"/>
    <n v="2"/>
    <x v="3335"/>
    <m/>
    <m/>
  </r>
  <r>
    <d v="2022-06-01T00:00:00"/>
    <s v="Inventario Inicial"/>
    <s v="14"/>
    <s v="B"/>
    <s v="TORNILLERA ACERO 45-65 N1"/>
    <s v="TORNILLERA ACERO 45-65 N1"/>
    <n v="108055"/>
    <x v="3065"/>
    <x v="3488"/>
    <x v="1668"/>
    <n v="2"/>
    <x v="3335"/>
    <m/>
    <m/>
  </r>
  <r>
    <d v="2022-06-01T00:00:00"/>
    <s v="Inventario Inicial"/>
    <s v="14"/>
    <s v="B"/>
    <s v="TORNILLERA ACERO 45-65 N2"/>
    <s v="TORNILLERA ACERO 45-65 N2"/>
    <n v="108055"/>
    <x v="3065"/>
    <x v="3488"/>
    <x v="1669"/>
    <n v="2"/>
    <x v="3335"/>
    <m/>
    <m/>
  </r>
  <r>
    <d v="2022-06-01T00:00:00"/>
    <s v="Inventario Inicial"/>
    <s v="14"/>
    <s v="B"/>
    <s v="TORNILLERA ACERO 45-65 N3"/>
    <s v="TORNILLERA ACERO 45-65 N3"/>
    <n v="108055"/>
    <x v="3065"/>
    <x v="3488"/>
    <x v="1670"/>
    <n v="2"/>
    <x v="3335"/>
    <m/>
    <m/>
  </r>
  <r>
    <d v="2022-06-01T00:00:00"/>
    <s v="Inventario Inicial"/>
    <s v="14"/>
    <s v="B"/>
    <s v="TORNILLERA ACERO 4.5MM"/>
    <s v="TORNILLERA ACERO 4.5MM"/>
    <n v="108060"/>
    <x v="3066"/>
    <x v="3489"/>
    <x v="1667"/>
    <n v="2"/>
    <x v="3336"/>
    <m/>
    <m/>
  </r>
  <r>
    <d v="2022-06-01T00:00:00"/>
    <s v="Inventario Inicial"/>
    <s v="14"/>
    <s v="B"/>
    <s v="TORNILLERA ACERO 45-65 N1"/>
    <s v="TORNILLERA ACERO 45-65 N1"/>
    <n v="108060"/>
    <x v="3066"/>
    <x v="3489"/>
    <x v="1668"/>
    <n v="2"/>
    <x v="3336"/>
    <m/>
    <m/>
  </r>
  <r>
    <d v="2022-06-01T00:00:00"/>
    <s v="Inventario Inicial"/>
    <s v="14"/>
    <s v="B"/>
    <s v="TORNILLERA ACERO 45-65 N2"/>
    <s v="TORNILLERA ACERO 45-65 N2"/>
    <n v="108060"/>
    <x v="3066"/>
    <x v="3489"/>
    <x v="1669"/>
    <n v="2"/>
    <x v="3336"/>
    <m/>
    <m/>
  </r>
  <r>
    <d v="2022-06-01T00:00:00"/>
    <s v="Inventario Inicial"/>
    <s v="14"/>
    <s v="B"/>
    <s v="TORNILLERA ACERO 45-65 N3"/>
    <s v="TORNILLERA ACERO 45-65 N3"/>
    <n v="108060"/>
    <x v="3066"/>
    <x v="3489"/>
    <x v="1670"/>
    <n v="1"/>
    <x v="3336"/>
    <m/>
    <m/>
  </r>
  <r>
    <d v="2022-06-01T00:00:00"/>
    <s v="Inventario Inicial"/>
    <s v="14"/>
    <s v="B"/>
    <s v="TORNILLERA ACERO 4.5MM"/>
    <s v="TORNILLERA ACERO 4.5MM"/>
    <n v="108065"/>
    <x v="3067"/>
    <x v="3490"/>
    <x v="1667"/>
    <n v="1"/>
    <x v="3528"/>
    <m/>
    <m/>
  </r>
  <r>
    <d v="2022-06-01T00:00:00"/>
    <s v="Inventario Inicial"/>
    <s v="14"/>
    <s v="B"/>
    <s v="TORNILLERA ACERO 45-65 N1"/>
    <s v="TORNILLERA ACERO 45-65 N1"/>
    <n v="108065"/>
    <x v="3067"/>
    <x v="3490"/>
    <x v="1668"/>
    <n v="2"/>
    <x v="3528"/>
    <m/>
    <m/>
  </r>
  <r>
    <d v="2022-06-01T00:00:00"/>
    <s v="Inventario Inicial"/>
    <s v="14"/>
    <s v="B"/>
    <s v="TORNILLERA ACERO 45-65 N2"/>
    <s v="TORNILLERA ACERO 45-65 N2"/>
    <n v="108065"/>
    <x v="3067"/>
    <x v="3490"/>
    <x v="1669"/>
    <n v="1"/>
    <x v="3528"/>
    <m/>
    <m/>
  </r>
  <r>
    <d v="2022-06-01T00:00:00"/>
    <s v="Inventario Inicial"/>
    <s v="14"/>
    <s v="B"/>
    <s v="TORNILLERA ACERO 4.5MM"/>
    <s v="TORNILLERA ACERO 4.5MM"/>
    <n v="108070"/>
    <x v="3068"/>
    <x v="3491"/>
    <x v="1667"/>
    <n v="2"/>
    <x v="3338"/>
    <m/>
    <m/>
  </r>
  <r>
    <d v="2022-06-01T00:00:00"/>
    <s v="Inventario Inicial"/>
    <s v="14"/>
    <s v="B"/>
    <s v="TORNILLERA ACERO 45-65 N1"/>
    <s v="TORNILLERA ACERO 45-65 N1"/>
    <n v="108070"/>
    <x v="3068"/>
    <x v="3491"/>
    <x v="1668"/>
    <n v="2"/>
    <x v="3338"/>
    <m/>
    <m/>
  </r>
  <r>
    <d v="2022-06-01T00:00:00"/>
    <s v="Inventario Inicial"/>
    <s v="14"/>
    <s v="B"/>
    <s v="TORNILLERA ACERO 45-65 N2"/>
    <s v="TORNILLERA ACERO 45-65 N2"/>
    <n v="108070"/>
    <x v="3068"/>
    <x v="3491"/>
    <x v="1669"/>
    <n v="2"/>
    <x v="3338"/>
    <m/>
    <m/>
  </r>
  <r>
    <d v="2022-06-01T00:00:00"/>
    <s v="Inventario Inicial"/>
    <s v="14"/>
    <s v="B"/>
    <s v="TORNILLERA ACERO 45-65 N3"/>
    <s v="TORNILLERA ACERO 45-65 N3"/>
    <n v="108070"/>
    <x v="3068"/>
    <x v="3491"/>
    <x v="1670"/>
    <n v="2"/>
    <x v="3338"/>
    <m/>
    <m/>
  </r>
  <r>
    <d v="2022-06-01T00:00:00"/>
    <s v="Inventario Inicial"/>
    <s v="14"/>
    <s v="B"/>
    <s v="TORNILLERA ACERO 4.5MM"/>
    <s v="TORNILLERA ACERO 4.5MM"/>
    <n v="108075"/>
    <x v="3069"/>
    <x v="3492"/>
    <x v="1667"/>
    <n v="2"/>
    <x v="3339"/>
    <m/>
    <m/>
  </r>
  <r>
    <d v="2022-06-01T00:00:00"/>
    <s v="Inventario Inicial"/>
    <s v="14"/>
    <s v="B"/>
    <s v="TORNILLERA ACERO 45-65 N1"/>
    <s v="TORNILLERA ACERO 45-65 N1"/>
    <n v="108075"/>
    <x v="3069"/>
    <x v="3492"/>
    <x v="1668"/>
    <n v="2"/>
    <x v="3339"/>
    <m/>
    <m/>
  </r>
  <r>
    <d v="2022-06-01T00:00:00"/>
    <s v="Inventario Inicial"/>
    <s v="14"/>
    <s v="B"/>
    <s v="TORNILLERA ACERO 45-65 N2"/>
    <s v="TORNILLERA ACERO 45-65 N2"/>
    <n v="108075"/>
    <x v="3069"/>
    <x v="3492"/>
    <x v="1669"/>
    <n v="2"/>
    <x v="3339"/>
    <m/>
    <m/>
  </r>
  <r>
    <d v="2022-06-01T00:00:00"/>
    <s v="Inventario Inicial"/>
    <s v="14"/>
    <s v="B"/>
    <s v="TORNILLERA ACERO 45-65 N3"/>
    <s v="TORNILLERA ACERO 45-65 N3"/>
    <n v="108075"/>
    <x v="3069"/>
    <x v="3492"/>
    <x v="1670"/>
    <n v="2"/>
    <x v="3339"/>
    <m/>
    <m/>
  </r>
  <r>
    <d v="2022-06-01T00:00:00"/>
    <s v="Inventario Inicial"/>
    <s v="14"/>
    <s v="B"/>
    <s v="TORNILLERA ACERO 4.5MM"/>
    <s v="TORNILLERA ACERO 4.5MM"/>
    <n v="108080"/>
    <x v="3070"/>
    <x v="3493"/>
    <x v="1667"/>
    <n v="2"/>
    <x v="3529"/>
    <m/>
    <m/>
  </r>
  <r>
    <d v="2022-06-01T00:00:00"/>
    <s v="Inventario Inicial"/>
    <s v="14"/>
    <s v="B"/>
    <s v="TORNILLERA ACERO 45-65 N1"/>
    <s v="TORNILLERA ACERO 45-65 N1"/>
    <n v="108080"/>
    <x v="3070"/>
    <x v="3493"/>
    <x v="1668"/>
    <n v="2"/>
    <x v="3529"/>
    <m/>
    <m/>
  </r>
  <r>
    <d v="2022-06-01T00:00:00"/>
    <s v="Inventario Inicial"/>
    <s v="14"/>
    <s v="B"/>
    <s v="TORNILLERA 6.5 TITANIO_1"/>
    <s v="TORNILLERA 6.5 TITANIO NUMERO 1"/>
    <s v="TI-115.010"/>
    <x v="1586"/>
    <x v="3128"/>
    <x v="1703"/>
    <n v="3"/>
    <x v="1908"/>
    <m/>
    <m/>
  </r>
  <r>
    <d v="2022-06-01T00:00:00"/>
    <s v="Inventario Inicial"/>
    <s v="14"/>
    <s v="B"/>
    <s v="TORNILLERA ACERO 45-65 N2"/>
    <s v="TORNILLERA ACERO 45-65 N2"/>
    <n v="108080"/>
    <x v="3070"/>
    <x v="3493"/>
    <x v="1669"/>
    <n v="2"/>
    <x v="3529"/>
    <m/>
    <m/>
  </r>
  <r>
    <d v="2022-06-01T00:00:00"/>
    <s v="Inventario Inicial"/>
    <s v="14"/>
    <s v="B"/>
    <s v="TORNILLERA ACERO 45-65 N3"/>
    <s v="TORNILLERA ACERO 45-65 N3"/>
    <n v="108080"/>
    <x v="3070"/>
    <x v="3493"/>
    <x v="1670"/>
    <n v="2"/>
    <x v="3529"/>
    <m/>
    <m/>
  </r>
  <r>
    <d v="2022-06-01T00:00:00"/>
    <s v="Inventario Inicial"/>
    <s v="14"/>
    <s v="B"/>
    <s v="TORNILLERA ACERO 4.5MM"/>
    <s v="TORNILLERA ACERO 4.5MM"/>
    <n v="108085"/>
    <x v="3236"/>
    <x v="3790"/>
    <x v="1667"/>
    <n v="2"/>
    <x v="3530"/>
    <m/>
    <m/>
  </r>
  <r>
    <d v="2022-06-01T00:00:00"/>
    <s v="Inventario Inicial"/>
    <s v="14"/>
    <s v="B"/>
    <s v="TORNILLERA ACERO 45-65 N1"/>
    <s v="TORNILLERA ACERO 45-65 N1"/>
    <n v="108085"/>
    <x v="3236"/>
    <x v="3790"/>
    <x v="1668"/>
    <n v="2"/>
    <x v="3530"/>
    <m/>
    <m/>
  </r>
  <r>
    <d v="2022-06-01T00:00:00"/>
    <s v="Inventario Inicial"/>
    <s v="14"/>
    <s v="B"/>
    <s v="TORNILLERA ACERO 45-65 N2"/>
    <s v="TORNILLERA ACERO 45-65 N2"/>
    <n v="108085"/>
    <x v="3236"/>
    <x v="3790"/>
    <x v="1669"/>
    <n v="2"/>
    <x v="3530"/>
    <m/>
    <m/>
  </r>
  <r>
    <d v="2022-06-01T00:00:00"/>
    <s v="Inventario Inicial"/>
    <s v="14"/>
    <s v="B"/>
    <s v="TORNILLERA ACERO 45-65 N3"/>
    <s v="TORNILLERA ACERO 45-65 N3"/>
    <n v="108085"/>
    <x v="3236"/>
    <x v="3790"/>
    <x v="1670"/>
    <n v="2"/>
    <x v="3530"/>
    <m/>
    <m/>
  </r>
  <r>
    <d v="2022-06-01T00:00:00"/>
    <s v="Inventario Inicial"/>
    <s v="14"/>
    <s v="B"/>
    <s v="TORNILLERA ACERO 4.5MM"/>
    <s v="TORNILLERA ACERO 4.5MM"/>
    <n v="108090"/>
    <x v="3237"/>
    <x v="3791"/>
    <x v="1667"/>
    <n v="2"/>
    <x v="3531"/>
    <m/>
    <m/>
  </r>
  <r>
    <d v="2022-06-01T00:00:00"/>
    <s v="Inventario Inicial"/>
    <s v="14"/>
    <s v="B"/>
    <s v="TORNILLERA ACERO 45-65 N1"/>
    <s v="TORNILLERA ACERO 45-65 N1"/>
    <n v="108090"/>
    <x v="3237"/>
    <x v="3791"/>
    <x v="1668"/>
    <n v="2"/>
    <x v="3531"/>
    <m/>
    <m/>
  </r>
  <r>
    <d v="2022-06-01T00:00:00"/>
    <s v="Inventario Inicial"/>
    <s v="14"/>
    <s v="B"/>
    <s v="TORNILLERA ACERO 45-65 N2"/>
    <s v="TORNILLERA ACERO 45-65 N2"/>
    <n v="108090"/>
    <x v="3237"/>
    <x v="3791"/>
    <x v="1669"/>
    <n v="2"/>
    <x v="3531"/>
    <m/>
    <m/>
  </r>
  <r>
    <d v="2022-06-01T00:00:00"/>
    <s v="Inventario Inicial"/>
    <s v="14"/>
    <s v="B"/>
    <s v="TORNILLERA ACERO 45-65 N3"/>
    <s v="TORNILLERA ACERO 45-65 N3"/>
    <n v="108090"/>
    <x v="3237"/>
    <x v="3791"/>
    <x v="1670"/>
    <n v="2"/>
    <x v="3531"/>
    <m/>
    <m/>
  </r>
  <r>
    <d v="2022-06-01T00:00:00"/>
    <s v="Inventario Inicial"/>
    <s v="14"/>
    <s v="B"/>
    <s v="TORNILLERA ACERO 4.5MM"/>
    <s v="TORNILLERA ACERO 4.5MM"/>
    <n v="108095"/>
    <x v="3238"/>
    <x v="3792"/>
    <x v="1667"/>
    <n v="2"/>
    <x v="3532"/>
    <m/>
    <m/>
  </r>
  <r>
    <d v="2022-06-01T00:00:00"/>
    <s v="Inventario Inicial"/>
    <s v="14"/>
    <s v="B"/>
    <s v="TORNILLERA ACERO 45-65 N1"/>
    <s v="TORNILLERA ACERO 45-65 N1"/>
    <n v="108095"/>
    <x v="3238"/>
    <x v="3792"/>
    <x v="1668"/>
    <n v="2"/>
    <x v="3532"/>
    <m/>
    <m/>
  </r>
  <r>
    <d v="2022-06-01T00:00:00"/>
    <s v="Inventario Inicial"/>
    <s v="14"/>
    <s v="B"/>
    <s v="TORNILLERA ACERO 45-65 N2"/>
    <s v="TORNILLERA ACERO 45-65 N2"/>
    <n v="108095"/>
    <x v="3238"/>
    <x v="3792"/>
    <x v="1669"/>
    <n v="2"/>
    <x v="3532"/>
    <m/>
    <m/>
  </r>
  <r>
    <d v="2022-06-01T00:00:00"/>
    <s v="Inventario Inicial"/>
    <s v="14"/>
    <s v="B"/>
    <s v="TORNILLERA ACERO 4.5MM"/>
    <s v="TORNILLERA ACERO 4.5MM"/>
    <n v="109040"/>
    <x v="979"/>
    <x v="3793"/>
    <x v="1667"/>
    <n v="2"/>
    <x v="3533"/>
    <m/>
    <m/>
  </r>
  <r>
    <d v="2022-06-01T00:00:00"/>
    <s v="Inventario Inicial"/>
    <s v="14"/>
    <s v="B"/>
    <s v="TORNILLERA ACERO 45-65 N1"/>
    <s v="TORNILLERA ACERO 45-65 N1"/>
    <n v="109040"/>
    <x v="979"/>
    <x v="3793"/>
    <x v="1668"/>
    <n v="2"/>
    <x v="3533"/>
    <m/>
    <m/>
  </r>
  <r>
    <d v="2022-06-01T00:00:00"/>
    <s v="Inventario Inicial"/>
    <s v="14"/>
    <s v="B"/>
    <s v="TORNILLERA ACERO 45-65 N2"/>
    <s v="TORNILLERA ACERO 45-65 N2"/>
    <n v="109040"/>
    <x v="979"/>
    <x v="3793"/>
    <x v="1669"/>
    <n v="2"/>
    <x v="3533"/>
    <m/>
    <m/>
  </r>
  <r>
    <d v="2022-06-01T00:00:00"/>
    <s v="Inventario Inicial"/>
    <s v="14"/>
    <s v="B"/>
    <s v="TORNILLERA ACERO 4.5MM"/>
    <s v="TORNILLERA ACERO 4.5MM"/>
    <n v="109045"/>
    <x v="980"/>
    <x v="3794"/>
    <x v="1667"/>
    <n v="2"/>
    <x v="3534"/>
    <m/>
    <m/>
  </r>
  <r>
    <d v="2022-06-01T00:00:00"/>
    <s v="Inventario Inicial"/>
    <s v="14"/>
    <s v="B"/>
    <s v="TORNILLERA ACERO 45-65 N1"/>
    <s v="TORNILLERA ACERO 45-65 N1"/>
    <n v="109045"/>
    <x v="980"/>
    <x v="3794"/>
    <x v="1668"/>
    <n v="2"/>
    <x v="3534"/>
    <m/>
    <m/>
  </r>
  <r>
    <d v="2022-06-01T00:00:00"/>
    <s v="Inventario Inicial"/>
    <s v="14"/>
    <s v="B"/>
    <s v="TORNILLERA ACERO 45-65 N2"/>
    <s v="TORNILLERA ACERO 45-65 N2"/>
    <n v="109045"/>
    <x v="980"/>
    <x v="3794"/>
    <x v="1669"/>
    <n v="2"/>
    <x v="3534"/>
    <m/>
    <m/>
  </r>
  <r>
    <d v="2022-06-01T00:00:00"/>
    <s v="Inventario Inicial"/>
    <s v="14"/>
    <s v="B"/>
    <s v="TORNILLERA ACERO 4.5MM"/>
    <s v="TORNILLERA ACERO 4.5MM"/>
    <n v="109050"/>
    <x v="981"/>
    <x v="3795"/>
    <x v="1667"/>
    <n v="2"/>
    <x v="3331"/>
    <m/>
    <m/>
  </r>
  <r>
    <d v="2022-06-01T00:00:00"/>
    <s v="Inventario Inicial"/>
    <s v="14"/>
    <s v="B"/>
    <s v="TORNILLERA ACERO 45-65 N1"/>
    <s v="TORNILLERA ACERO 45-65 N1"/>
    <n v="109050"/>
    <x v="981"/>
    <x v="3795"/>
    <x v="1668"/>
    <n v="2"/>
    <x v="3331"/>
    <m/>
    <m/>
  </r>
  <r>
    <d v="2022-06-01T00:00:00"/>
    <s v="Inventario Inicial"/>
    <s v="14"/>
    <s v="B"/>
    <s v="TORNILLERA ACERO 45-65 N2"/>
    <s v="TORNILLERA ACERO 45-65 N2"/>
    <n v="109050"/>
    <x v="981"/>
    <x v="3795"/>
    <x v="1669"/>
    <n v="2"/>
    <x v="3331"/>
    <m/>
    <m/>
  </r>
  <r>
    <d v="2022-06-01T00:00:00"/>
    <s v="Inventario Inicial"/>
    <s v="14"/>
    <s v="B"/>
    <s v="TORNILLERA ACERO 45-65 N3"/>
    <s v="TORNILLERA ACERO 45-65 N3"/>
    <n v="109050"/>
    <x v="981"/>
    <x v="3795"/>
    <x v="1670"/>
    <n v="2"/>
    <x v="3331"/>
    <m/>
    <m/>
  </r>
  <r>
    <d v="2022-06-01T00:00:00"/>
    <s v="Inventario Inicial"/>
    <s v="14"/>
    <s v="B"/>
    <s v="TORNILLERA ACERO 4.5MM"/>
    <s v="TORNILLERA ACERO 4.5MM"/>
    <n v="109055"/>
    <x v="982"/>
    <x v="3796"/>
    <x v="1667"/>
    <n v="2"/>
    <x v="3332"/>
    <m/>
    <m/>
  </r>
  <r>
    <d v="2022-06-01T00:00:00"/>
    <s v="Inventario Inicial"/>
    <s v="14"/>
    <s v="B"/>
    <s v="TORNILLERA ACERO 45-65 N1"/>
    <s v="TORNILLERA ACERO 45-65 N1"/>
    <n v="109055"/>
    <x v="982"/>
    <x v="3796"/>
    <x v="1668"/>
    <n v="2"/>
    <x v="3332"/>
    <m/>
    <m/>
  </r>
  <r>
    <d v="2022-06-01T00:00:00"/>
    <s v="Inventario Inicial"/>
    <s v="14"/>
    <s v="B"/>
    <s v="TORNILLERA ACERO 45-65 N2"/>
    <s v="TORNILLERA ACERO 45-65 N2"/>
    <n v="109055"/>
    <x v="982"/>
    <x v="3796"/>
    <x v="1669"/>
    <n v="2"/>
    <x v="3332"/>
    <m/>
    <m/>
  </r>
  <r>
    <d v="2022-06-01T00:00:00"/>
    <s v="Inventario Inicial"/>
    <s v="14"/>
    <s v="B"/>
    <s v="TORNILLERA ACERO 4.5MM"/>
    <s v="TORNILLERA ACERO 4.5MM"/>
    <n v="109060"/>
    <x v="983"/>
    <x v="3797"/>
    <x v="1667"/>
    <n v="2"/>
    <x v="3333"/>
    <m/>
    <m/>
  </r>
  <r>
    <d v="2022-06-01T00:00:00"/>
    <s v="Inventario Inicial"/>
    <s v="14"/>
    <s v="B"/>
    <s v="TORNILLERA ACERO 45-65 N1"/>
    <s v="TORNILLERA ACERO 45-65 N1"/>
    <n v="109060"/>
    <x v="983"/>
    <x v="3797"/>
    <x v="1668"/>
    <n v="2"/>
    <x v="3333"/>
    <m/>
    <m/>
  </r>
  <r>
    <d v="2022-06-01T00:00:00"/>
    <s v="Inventario Inicial"/>
    <s v="14"/>
    <s v="B"/>
    <s v="TORNILLERA ACERO 45-65 N2"/>
    <s v="TORNILLERA ACERO 45-65 N2"/>
    <n v="109060"/>
    <x v="983"/>
    <x v="3797"/>
    <x v="1669"/>
    <n v="2"/>
    <x v="3333"/>
    <m/>
    <m/>
  </r>
  <r>
    <d v="2022-06-01T00:00:00"/>
    <s v="Inventario Inicial"/>
    <s v="14"/>
    <s v="B"/>
    <s v="TORNILLERA ACERO 4.5MM"/>
    <s v="TORNILLERA ACERO 4.5MM"/>
    <n v="109065"/>
    <x v="3239"/>
    <x v="3798"/>
    <x v="1667"/>
    <n v="2"/>
    <x v="3527"/>
    <m/>
    <m/>
  </r>
  <r>
    <d v="2022-06-01T00:00:00"/>
    <s v="Inventario Inicial"/>
    <s v="14"/>
    <s v="B"/>
    <s v="TORNILLERA ACERO 45-65 N1"/>
    <s v="TORNILLERA ACERO 45-65 N1"/>
    <n v="109065"/>
    <x v="3239"/>
    <x v="3798"/>
    <x v="1668"/>
    <n v="2"/>
    <x v="3527"/>
    <m/>
    <m/>
  </r>
  <r>
    <d v="2022-06-01T00:00:00"/>
    <s v="Inventario Inicial"/>
    <s v="14"/>
    <s v="B"/>
    <s v="TORNILLERA ACERO 45-65 N2"/>
    <s v="TORNILLERA ACERO 45-65 N2"/>
    <n v="109065"/>
    <x v="3239"/>
    <x v="3798"/>
    <x v="1669"/>
    <n v="2"/>
    <x v="3527"/>
    <m/>
    <m/>
  </r>
  <r>
    <d v="2022-06-01T00:00:00"/>
    <s v="Inventario Inicial"/>
    <s v="14"/>
    <s v="B"/>
    <s v="TORNILLERA ACERO 4.5MM"/>
    <s v="TORNILLERA ACERO 4.5MM"/>
    <n v="109070"/>
    <x v="994"/>
    <x v="3799"/>
    <x v="1667"/>
    <n v="2"/>
    <x v="3334"/>
    <m/>
    <m/>
  </r>
  <r>
    <d v="2022-06-01T00:00:00"/>
    <s v="Inventario Inicial"/>
    <s v="14"/>
    <s v="B"/>
    <s v="TORNILLERA ACERO 45-65 N1"/>
    <s v="TORNILLERA ACERO 45-65 N1"/>
    <n v="109070"/>
    <x v="994"/>
    <x v="3799"/>
    <x v="1668"/>
    <n v="2"/>
    <x v="3334"/>
    <m/>
    <m/>
  </r>
  <r>
    <d v="2022-06-01T00:00:00"/>
    <s v="Inventario Inicial"/>
    <s v="14"/>
    <s v="B"/>
    <s v="TORNILLERA ACERO 45-65 N2"/>
    <s v="TORNILLERA ACERO 45-65 N2"/>
    <n v="109070"/>
    <x v="994"/>
    <x v="3799"/>
    <x v="1669"/>
    <n v="2"/>
    <x v="3334"/>
    <m/>
    <m/>
  </r>
  <r>
    <d v="2022-06-01T00:00:00"/>
    <s v="Inventario Inicial"/>
    <s v="14"/>
    <s v="B"/>
    <s v="TORNILLERA ACERO 4.5MM"/>
    <s v="TORNILLERA ACERO 4.5MM"/>
    <n v="109075"/>
    <x v="995"/>
    <x v="3800"/>
    <x v="1667"/>
    <n v="2"/>
    <x v="3335"/>
    <m/>
    <m/>
  </r>
  <r>
    <d v="2022-06-01T00:00:00"/>
    <s v="Inventario Inicial"/>
    <s v="14"/>
    <s v="B"/>
    <s v="TORNILLERA ACERO 45-65 N1"/>
    <s v="TORNILLERA ACERO 45-65 N1"/>
    <n v="109075"/>
    <x v="995"/>
    <x v="3800"/>
    <x v="1668"/>
    <n v="2"/>
    <x v="3335"/>
    <m/>
    <m/>
  </r>
  <r>
    <d v="2022-06-01T00:00:00"/>
    <s v="Inventario Inicial"/>
    <s v="14"/>
    <s v="B"/>
    <s v="TORNILLERA ACERO 45-65 N2"/>
    <s v="TORNILLERA ACERO 45-65 N2"/>
    <n v="109075"/>
    <x v="995"/>
    <x v="3800"/>
    <x v="1669"/>
    <n v="2"/>
    <x v="3335"/>
    <m/>
    <m/>
  </r>
  <r>
    <d v="2022-06-01T00:00:00"/>
    <s v="Inventario Inicial"/>
    <s v="14"/>
    <s v="B"/>
    <s v="TORNILLERA ACERO 4.5MM"/>
    <s v="TORNILLERA ACERO 4.5MM"/>
    <n v="109080"/>
    <x v="996"/>
    <x v="3801"/>
    <x v="1667"/>
    <n v="2"/>
    <x v="3336"/>
    <m/>
    <m/>
  </r>
  <r>
    <d v="2022-06-01T00:00:00"/>
    <s v="Inventario Inicial"/>
    <s v="14"/>
    <s v="B"/>
    <s v="TORNILLERA ACERO 45-65 N1"/>
    <s v="TORNILLERA ACERO 45-65 N1"/>
    <n v="109080"/>
    <x v="996"/>
    <x v="3801"/>
    <x v="1668"/>
    <n v="2"/>
    <x v="3336"/>
    <m/>
    <m/>
  </r>
  <r>
    <d v="2022-06-01T00:00:00"/>
    <s v="Inventario Inicial"/>
    <s v="14"/>
    <s v="B"/>
    <s v="TORNILLERA ACERO 45-65 N2"/>
    <s v="TORNILLERA ACERO 45-65 N2"/>
    <n v="109080"/>
    <x v="996"/>
    <x v="3801"/>
    <x v="1669"/>
    <n v="2"/>
    <x v="3336"/>
    <m/>
    <m/>
  </r>
  <r>
    <d v="2022-06-01T00:00:00"/>
    <s v="Inventario Inicial"/>
    <s v="14"/>
    <s v="B"/>
    <s v="TORNILLERA ACERO 4.5MM"/>
    <s v="TORNILLERA ACERO 4.5MM"/>
    <n v="109085"/>
    <x v="997"/>
    <x v="3802"/>
    <x v="1667"/>
    <n v="2"/>
    <x v="3528"/>
    <m/>
    <m/>
  </r>
  <r>
    <d v="2022-06-01T00:00:00"/>
    <s v="Inventario Inicial"/>
    <s v="14"/>
    <s v="B"/>
    <s v="TORNILLERA ACERO 45-65 N1"/>
    <s v="TORNILLERA ACERO 45-65 N1"/>
    <n v="109085"/>
    <x v="997"/>
    <x v="3802"/>
    <x v="1668"/>
    <n v="2"/>
    <x v="3528"/>
    <m/>
    <m/>
  </r>
  <r>
    <d v="2022-06-01T00:00:00"/>
    <s v="Inventario Inicial"/>
    <s v="14"/>
    <s v="B"/>
    <s v="TORNILLERA ACERO 45-65 N2"/>
    <s v="TORNILLERA ACERO 45-65 N2"/>
    <n v="109085"/>
    <x v="997"/>
    <x v="3802"/>
    <x v="1669"/>
    <n v="2"/>
    <x v="3528"/>
    <m/>
    <m/>
  </r>
  <r>
    <d v="2022-06-01T00:00:00"/>
    <s v="Inventario Inicial"/>
    <s v="14"/>
    <s v="B"/>
    <s v="TORNILLERA ACERO 4.5MM"/>
    <s v="TORNILLERA ACERO 4.5MM"/>
    <n v="109090"/>
    <x v="3240"/>
    <x v="3803"/>
    <x v="1667"/>
    <n v="2"/>
    <x v="3338"/>
    <m/>
    <m/>
  </r>
  <r>
    <d v="2022-06-01T00:00:00"/>
    <s v="Inventario Inicial"/>
    <s v="14"/>
    <s v="B"/>
    <s v="TORNILLERA ACERO 45-65 N1"/>
    <s v="TORNILLERA ACERO 45-65 N1"/>
    <n v="109090"/>
    <x v="3240"/>
    <x v="3803"/>
    <x v="1668"/>
    <n v="2"/>
    <x v="3338"/>
    <m/>
    <m/>
  </r>
  <r>
    <d v="2022-06-01T00:00:00"/>
    <s v="Inventario Inicial"/>
    <s v="14"/>
    <s v="B"/>
    <s v="TORNILLERA ACERO 45-65 N2"/>
    <s v="TORNILLERA ACERO 45-65 N2"/>
    <n v="109090"/>
    <x v="3240"/>
    <x v="3803"/>
    <x v="1669"/>
    <n v="2"/>
    <x v="3338"/>
    <m/>
    <m/>
  </r>
  <r>
    <d v="2022-06-01T00:00:00"/>
    <s v="Inventario Inicial"/>
    <s v="14"/>
    <s v="B"/>
    <s v="TORNILLERA ACERO 4.5MM"/>
    <s v="TORNILLERA ACERO 4.5MM"/>
    <n v="109095"/>
    <x v="998"/>
    <x v="3804"/>
    <x v="1667"/>
    <n v="2"/>
    <x v="3339"/>
    <m/>
    <m/>
  </r>
  <r>
    <d v="2022-06-01T00:00:00"/>
    <s v="Inventario Inicial"/>
    <s v="14"/>
    <s v="B"/>
    <s v="TORNILLERA ACERO 45-65 N1"/>
    <s v="TORNILLERA ACERO 45-65 N1"/>
    <n v="109095"/>
    <x v="998"/>
    <x v="3804"/>
    <x v="1668"/>
    <n v="2"/>
    <x v="3339"/>
    <m/>
    <m/>
  </r>
  <r>
    <d v="2022-06-01T00:00:00"/>
    <s v="Inventario Inicial"/>
    <s v="14"/>
    <s v="B"/>
    <s v="TORNILLERA ACERO 45-65 N2"/>
    <s v="TORNILLERA ACERO 45-65 N2"/>
    <n v="109095"/>
    <x v="998"/>
    <x v="3804"/>
    <x v="1669"/>
    <n v="2"/>
    <x v="3339"/>
    <m/>
    <m/>
  </r>
  <r>
    <d v="2022-06-01T00:00:00"/>
    <s v="Inventario Inicial"/>
    <s v="14"/>
    <s v="B"/>
    <s v="TORNILLERA ACERO 4.5MM"/>
    <s v="TORNILLERA ACERO 4.5MM"/>
    <n v="109105"/>
    <x v="3241"/>
    <x v="3805"/>
    <x v="1667"/>
    <n v="2"/>
    <x v="3529"/>
    <m/>
    <m/>
  </r>
  <r>
    <d v="2022-06-01T00:00:00"/>
    <s v="Inventario Inicial"/>
    <s v="14"/>
    <s v="B"/>
    <s v="TORNILLERA ACERO 45-65 N1"/>
    <s v="TORNILLERA ACERO 45-65 N1"/>
    <n v="109105"/>
    <x v="3241"/>
    <x v="3805"/>
    <x v="1668"/>
    <n v="2"/>
    <x v="3529"/>
    <m/>
    <m/>
  </r>
  <r>
    <d v="2022-06-01T00:00:00"/>
    <s v="Inventario Inicial"/>
    <s v="14"/>
    <s v="B"/>
    <s v="TORNILLERA ACERO 45-65 N2"/>
    <s v="TORNILLERA ACERO 45-65 N2"/>
    <n v="109105"/>
    <x v="3241"/>
    <x v="3805"/>
    <x v="1669"/>
    <n v="2"/>
    <x v="3529"/>
    <m/>
    <m/>
  </r>
  <r>
    <d v="2022-06-01T00:00:00"/>
    <s v="Inventario Inicial"/>
    <s v="14"/>
    <s v="B"/>
    <s v="TORNILLERA ACERO 4.5MM"/>
    <s v="TORNILLERA ACERO 4.5MM"/>
    <n v="109110"/>
    <x v="3242"/>
    <x v="3806"/>
    <x v="1667"/>
    <n v="2"/>
    <x v="3530"/>
    <m/>
    <m/>
  </r>
  <r>
    <d v="2022-06-01T00:00:00"/>
    <s v="Inventario Inicial"/>
    <s v="14"/>
    <s v="B"/>
    <s v="TORNILLERA ACERO 45-65 N1"/>
    <s v="TORNILLERA ACERO 45-65 N1"/>
    <n v="109110"/>
    <x v="3242"/>
    <x v="3806"/>
    <x v="1668"/>
    <n v="2"/>
    <x v="3530"/>
    <m/>
    <m/>
  </r>
  <r>
    <d v="2022-06-01T00:00:00"/>
    <s v="Inventario Inicial"/>
    <s v="14"/>
    <s v="B"/>
    <s v="TORNILLERA ACERO 45-65 N2"/>
    <s v="TORNILLERA ACERO 45-65 N2"/>
    <n v="109110"/>
    <x v="3242"/>
    <x v="3806"/>
    <x v="1669"/>
    <n v="2"/>
    <x v="3530"/>
    <m/>
    <m/>
  </r>
  <r>
    <d v="2022-06-01T00:00:00"/>
    <s v="Inventario Inicial"/>
    <s v="14"/>
    <s v="B"/>
    <s v="TORNILLERA ACERO 4.5MM"/>
    <s v="TORNILLERA ACERO 4.5MM"/>
    <n v="108100"/>
    <x v="3243"/>
    <x v="3807"/>
    <x v="1667"/>
    <n v="2"/>
    <x v="3531"/>
    <m/>
    <m/>
  </r>
  <r>
    <d v="2022-06-01T00:00:00"/>
    <s v="Inventario Inicial"/>
    <s v="14"/>
    <s v="B"/>
    <s v="TORNILLERA ACERO 45-65 N1"/>
    <s v="TORNILLERA ACERO 45-65 N1"/>
    <n v="108100"/>
    <x v="3243"/>
    <x v="3807"/>
    <x v="1668"/>
    <n v="2"/>
    <x v="3531"/>
    <m/>
    <m/>
  </r>
  <r>
    <d v="2022-06-01T00:00:00"/>
    <s v="Inventario Inicial"/>
    <s v="14"/>
    <s v="B"/>
    <s v="TORNILLERA ACERO 45-65 N2"/>
    <s v="TORNILLERA ACERO 45-65 N2"/>
    <n v="108100"/>
    <x v="3243"/>
    <x v="3807"/>
    <x v="1669"/>
    <n v="2"/>
    <x v="3531"/>
    <m/>
    <m/>
  </r>
  <r>
    <d v="2022-06-01T00:00:00"/>
    <s v="Inventario Inicial"/>
    <s v="14"/>
    <s v="B"/>
    <s v="TORNILLERA ACERO 4.5MM"/>
    <s v="TORNILLERA ACERO 4.5MM"/>
    <n v="109100"/>
    <x v="999"/>
    <x v="3808"/>
    <x v="1667"/>
    <n v="2"/>
    <x v="3339"/>
    <m/>
    <m/>
  </r>
  <r>
    <d v="2022-06-01T00:00:00"/>
    <s v="Inventario Inicial"/>
    <s v="14"/>
    <s v="B"/>
    <s v="TORNILLERA ACERO 45-65 N1"/>
    <s v="TORNILLERA ACERO 45-65 N1"/>
    <n v="109100"/>
    <x v="999"/>
    <x v="3808"/>
    <x v="1668"/>
    <n v="2"/>
    <x v="3339"/>
    <m/>
    <m/>
  </r>
  <r>
    <d v="2022-06-01T00:00:00"/>
    <s v="Inventario Inicial"/>
    <s v="14"/>
    <s v="B"/>
    <s v="TORNILLERA ACERO 45-65 N2"/>
    <s v="TORNILLERA ACERO 45-65 N2"/>
    <n v="109100"/>
    <x v="999"/>
    <x v="3808"/>
    <x v="1669"/>
    <n v="2"/>
    <x v="3339"/>
    <m/>
    <m/>
  </r>
  <r>
    <d v="2022-06-01T00:00:00"/>
    <s v="Inventario Inicial"/>
    <s v="14"/>
    <s v="B"/>
    <s v="TORNILLERA ACERO 4.5MM"/>
    <s v="TORNILLERA ACERO 4.5MM"/>
    <n v="110030"/>
    <x v="3244"/>
    <x v="3809"/>
    <x v="1667"/>
    <n v="2"/>
    <x v="3535"/>
    <m/>
    <m/>
  </r>
  <r>
    <d v="2022-06-01T00:00:00"/>
    <s v="Inventario Inicial"/>
    <s v="14"/>
    <s v="B"/>
    <s v="TORNILLERA ACERO 45-65 N1"/>
    <s v="TORNILLERA ACERO 45-65 N1"/>
    <n v="110030"/>
    <x v="3244"/>
    <x v="3809"/>
    <x v="1668"/>
    <n v="2"/>
    <x v="3535"/>
    <m/>
    <m/>
  </r>
  <r>
    <d v="2022-06-01T00:00:00"/>
    <s v="Inventario Inicial"/>
    <s v="14"/>
    <s v="B"/>
    <s v="TORNILLERA ACERO 45-65 N2"/>
    <s v="TORNILLERA ACERO 45-65 N2"/>
    <n v="110030"/>
    <x v="3244"/>
    <x v="3809"/>
    <x v="1669"/>
    <n v="2"/>
    <x v="3535"/>
    <m/>
    <m/>
  </r>
  <r>
    <d v="2022-06-01T00:00:00"/>
    <s v="Inventario Inicial"/>
    <s v="14"/>
    <s v="B"/>
    <s v="TORNILLERA ACERO 4.5MM"/>
    <s v="TORNILLERA ACERO 4.5MM"/>
    <n v="110035"/>
    <x v="3245"/>
    <x v="3810"/>
    <x v="1667"/>
    <n v="2"/>
    <x v="3536"/>
    <m/>
    <m/>
  </r>
  <r>
    <d v="2022-06-01T00:00:00"/>
    <s v="Inventario Inicial"/>
    <s v="14"/>
    <s v="B"/>
    <s v="TORNILLERA ACERO 45-65 N1"/>
    <s v="TORNILLERA ACERO 45-65 N1"/>
    <n v="110035"/>
    <x v="3245"/>
    <x v="3810"/>
    <x v="1668"/>
    <n v="2"/>
    <x v="3536"/>
    <m/>
    <m/>
  </r>
  <r>
    <d v="2022-06-01T00:00:00"/>
    <s v="Inventario Inicial"/>
    <s v="14"/>
    <s v="B"/>
    <s v="TORNILLERA ACERO 45-65 N2"/>
    <s v="TORNILLERA ACERO 45-65 N2"/>
    <n v="110035"/>
    <x v="3245"/>
    <x v="3810"/>
    <x v="1669"/>
    <n v="2"/>
    <x v="3536"/>
    <m/>
    <m/>
  </r>
  <r>
    <d v="2022-06-01T00:00:00"/>
    <s v="Inventario Inicial"/>
    <s v="14"/>
    <s v="B"/>
    <s v="TORNILLERA ACERO 4.5MM"/>
    <s v="TORNILLERA ACERO 4.5MM"/>
    <n v="110040"/>
    <x v="3246"/>
    <x v="3811"/>
    <x v="1667"/>
    <n v="2"/>
    <x v="3537"/>
    <m/>
    <m/>
  </r>
  <r>
    <d v="2022-06-01T00:00:00"/>
    <s v="Inventario Inicial"/>
    <s v="14"/>
    <s v="B"/>
    <s v="TORNILLERA ACERO 45-65 N1"/>
    <s v="TORNILLERA ACERO 45-65 N1"/>
    <n v="110040"/>
    <x v="3246"/>
    <x v="3811"/>
    <x v="1668"/>
    <n v="2"/>
    <x v="3537"/>
    <m/>
    <m/>
  </r>
  <r>
    <d v="2022-06-01T00:00:00"/>
    <s v="Inventario Inicial"/>
    <s v="14"/>
    <s v="B"/>
    <s v="TORNILLERA ACERO 45-65 N2"/>
    <s v="TORNILLERA ACERO 45-65 N2"/>
    <n v="110040"/>
    <x v="3246"/>
    <x v="3811"/>
    <x v="1669"/>
    <n v="2"/>
    <x v="3537"/>
    <m/>
    <m/>
  </r>
  <r>
    <d v="2022-06-01T00:00:00"/>
    <s v="Inventario Inicial"/>
    <s v="14"/>
    <s v="B"/>
    <s v="TORNILLERA ACERO 4.5MM"/>
    <s v="TORNILLERA ACERO 4.5MM"/>
    <n v="110045"/>
    <x v="3247"/>
    <x v="3812"/>
    <x v="1667"/>
    <n v="2"/>
    <x v="3538"/>
    <m/>
    <m/>
  </r>
  <r>
    <d v="2022-06-01T00:00:00"/>
    <s v="Inventario Inicial"/>
    <s v="14"/>
    <s v="B"/>
    <s v="TORNILLERA ACERO 45-65 N1"/>
    <s v="TORNILLERA ACERO 45-65 N1"/>
    <n v="110045"/>
    <x v="3247"/>
    <x v="3812"/>
    <x v="1668"/>
    <n v="2"/>
    <x v="3538"/>
    <m/>
    <m/>
  </r>
  <r>
    <d v="2022-06-01T00:00:00"/>
    <s v="Inventario Inicial"/>
    <s v="14"/>
    <s v="B"/>
    <s v="TORNILLERA ACERO 45-65 N2"/>
    <s v="TORNILLERA ACERO 45-65 N2"/>
    <n v="110045"/>
    <x v="3247"/>
    <x v="3812"/>
    <x v="1669"/>
    <n v="2"/>
    <x v="3538"/>
    <m/>
    <m/>
  </r>
  <r>
    <d v="2022-06-01T00:00:00"/>
    <s v="Inventario Inicial"/>
    <s v="14"/>
    <s v="B"/>
    <s v="TORNILLERA ACERO 4.5MM"/>
    <s v="TORNILLERA ACERO 4.5MM"/>
    <n v="110050"/>
    <x v="3248"/>
    <x v="3813"/>
    <x v="1667"/>
    <n v="2"/>
    <x v="3539"/>
    <m/>
    <m/>
  </r>
  <r>
    <d v="2022-06-01T00:00:00"/>
    <s v="Inventario Inicial"/>
    <s v="14"/>
    <s v="B"/>
    <s v="TORNILLERA ACERO 45-65 N1"/>
    <s v="TORNILLERA ACERO 45-65 N1"/>
    <n v="110050"/>
    <x v="3248"/>
    <x v="3813"/>
    <x v="1668"/>
    <n v="2"/>
    <x v="3539"/>
    <m/>
    <m/>
  </r>
  <r>
    <d v="2022-06-01T00:00:00"/>
    <s v="Inventario Inicial"/>
    <s v="14"/>
    <s v="B"/>
    <s v="TORNILLERA ACERO 45-65 N2"/>
    <s v="TORNILLERA ACERO 45-65 N2"/>
    <n v="110050"/>
    <x v="3248"/>
    <x v="3813"/>
    <x v="1669"/>
    <n v="2"/>
    <x v="3539"/>
    <m/>
    <m/>
  </r>
  <r>
    <d v="2022-06-01T00:00:00"/>
    <s v="Inventario Inicial"/>
    <s v="14"/>
    <s v="B"/>
    <s v="TORNILLERA ACERO 4.5MM"/>
    <s v="TORNILLERA ACERO 4.5MM"/>
    <n v="110055"/>
    <x v="3249"/>
    <x v="3814"/>
    <x v="1667"/>
    <n v="2"/>
    <x v="3533"/>
    <m/>
    <m/>
  </r>
  <r>
    <d v="2022-06-01T00:00:00"/>
    <s v="Inventario Inicial"/>
    <s v="14"/>
    <s v="B"/>
    <s v="TORNILLERA ACERO 45-65 N1"/>
    <s v="TORNILLERA ACERO 45-65 N1"/>
    <n v="110055"/>
    <x v="3249"/>
    <x v="3814"/>
    <x v="1668"/>
    <n v="2"/>
    <x v="3533"/>
    <m/>
    <m/>
  </r>
  <r>
    <d v="2022-06-01T00:00:00"/>
    <s v="Inventario Inicial"/>
    <s v="14"/>
    <s v="B"/>
    <s v="TORNILLERA ACERO 45-65 N2"/>
    <s v="TORNILLERA ACERO 45-65 N2"/>
    <n v="110055"/>
    <x v="3249"/>
    <x v="3814"/>
    <x v="1669"/>
    <n v="2"/>
    <x v="3533"/>
    <m/>
    <m/>
  </r>
  <r>
    <d v="2022-06-01T00:00:00"/>
    <s v="Inventario Inicial"/>
    <s v="14"/>
    <s v="B"/>
    <s v="TORNILLERA ACERO 45-65 N3"/>
    <s v="TORNILLERA ACERO 45-65 N3"/>
    <n v="110055"/>
    <x v="3249"/>
    <x v="3814"/>
    <x v="1670"/>
    <n v="2"/>
    <x v="3533"/>
    <m/>
    <m/>
  </r>
  <r>
    <d v="2022-06-01T00:00:00"/>
    <s v="Inventario Inicial"/>
    <s v="14"/>
    <s v="B"/>
    <s v="TORNILLERA ACERO 4.5MM"/>
    <s v="TORNILLERA ACERO 4.5MM"/>
    <n v="110060"/>
    <x v="3250"/>
    <x v="3815"/>
    <x v="1667"/>
    <n v="2"/>
    <x v="3534"/>
    <m/>
    <m/>
  </r>
  <r>
    <d v="2022-06-01T00:00:00"/>
    <s v="Inventario Inicial"/>
    <s v="14"/>
    <s v="B"/>
    <s v="TORNILLERA ACERO 45-65 N1"/>
    <s v="TORNILLERA ACERO 45-65 N1"/>
    <n v="110060"/>
    <x v="3250"/>
    <x v="3815"/>
    <x v="1668"/>
    <n v="2"/>
    <x v="3534"/>
    <m/>
    <m/>
  </r>
  <r>
    <d v="2022-06-01T00:00:00"/>
    <s v="Inventario Inicial"/>
    <s v="14"/>
    <s v="B"/>
    <s v="TORNILLERA ACERO 45-65 N2"/>
    <s v="TORNILLERA ACERO 45-65 N2"/>
    <n v="110060"/>
    <x v="3250"/>
    <x v="3815"/>
    <x v="1669"/>
    <n v="2"/>
    <x v="3534"/>
    <m/>
    <m/>
  </r>
  <r>
    <d v="2022-06-01T00:00:00"/>
    <s v="Inventario Inicial"/>
    <s v="14"/>
    <s v="B"/>
    <s v="TORNILLERA ACERO 45-65 N3"/>
    <s v="TORNILLERA ACERO 45-65 N3"/>
    <n v="110060"/>
    <x v="3250"/>
    <x v="3815"/>
    <x v="1670"/>
    <n v="2"/>
    <x v="3534"/>
    <m/>
    <m/>
  </r>
  <r>
    <d v="2022-06-01T00:00:00"/>
    <s v="Inventario Inicial"/>
    <s v="14"/>
    <s v="B"/>
    <s v="TORNILLERA ACERO 4.5MM"/>
    <s v="TORNILLERA ACERO 4.5MM"/>
    <n v="110065"/>
    <x v="3251"/>
    <x v="3816"/>
    <x v="1667"/>
    <n v="2"/>
    <x v="3331"/>
    <m/>
    <m/>
  </r>
  <r>
    <d v="2022-06-01T00:00:00"/>
    <s v="Inventario Inicial"/>
    <s v="14"/>
    <s v="B"/>
    <s v="TORNILLERA ACERO 45-65 N1"/>
    <s v="TORNILLERA ACERO 45-65 N1"/>
    <n v="110065"/>
    <x v="3251"/>
    <x v="3816"/>
    <x v="1668"/>
    <n v="2"/>
    <x v="3331"/>
    <m/>
    <m/>
  </r>
  <r>
    <d v="2022-06-01T00:00:00"/>
    <s v="Inventario Inicial"/>
    <s v="14"/>
    <s v="B"/>
    <s v="TORNILLERA ACERO 45-65 N2"/>
    <s v="TORNILLERA ACERO 45-65 N2"/>
    <n v="110065"/>
    <x v="3251"/>
    <x v="3816"/>
    <x v="1669"/>
    <n v="2"/>
    <x v="3331"/>
    <m/>
    <m/>
  </r>
  <r>
    <d v="2022-06-01T00:00:00"/>
    <s v="Inventario Inicial"/>
    <s v="14"/>
    <s v="B"/>
    <s v="TORNILLERA ACERO 4.5MM"/>
    <s v="TORNILLERA ACERO 4.5MM"/>
    <n v="110070"/>
    <x v="3252"/>
    <x v="3817"/>
    <x v="1667"/>
    <n v="1"/>
    <x v="3332"/>
    <m/>
    <m/>
  </r>
  <r>
    <d v="2022-06-01T00:00:00"/>
    <s v="Inventario Inicial"/>
    <s v="14"/>
    <s v="B"/>
    <s v="TORNILLERA ACERO 45-65 N1"/>
    <s v="TORNILLERA ACERO 45-65 N1"/>
    <n v="110070"/>
    <x v="3252"/>
    <x v="3817"/>
    <x v="1668"/>
    <n v="2"/>
    <x v="3332"/>
    <m/>
    <m/>
  </r>
  <r>
    <d v="2022-06-01T00:00:00"/>
    <s v="Inventario Inicial"/>
    <s v="14"/>
    <s v="B"/>
    <s v="TORNILLERA ACERO 45-65 N2"/>
    <s v="TORNILLERA ACERO 45-65 N2"/>
    <n v="110070"/>
    <x v="3252"/>
    <x v="3817"/>
    <x v="1669"/>
    <n v="2"/>
    <x v="3332"/>
    <m/>
    <m/>
  </r>
  <r>
    <d v="2022-06-01T00:00:00"/>
    <s v="Inventario Inicial"/>
    <s v="14"/>
    <s v="B"/>
    <s v="TORNILLERA ACERO 45-65 N3"/>
    <s v="TORNILLERA ACERO 45-65 N3"/>
    <n v="110070"/>
    <x v="3252"/>
    <x v="3817"/>
    <x v="1670"/>
    <n v="2"/>
    <x v="3332"/>
    <m/>
    <m/>
  </r>
  <r>
    <d v="2022-06-01T00:00:00"/>
    <s v="Inventario Inicial"/>
    <s v="14"/>
    <s v="B"/>
    <s v="TORNILLERA ACERO 4.5MM"/>
    <s v="TORNILLERA ACERO 4.5MM"/>
    <n v="110075"/>
    <x v="3253"/>
    <x v="3818"/>
    <x v="1667"/>
    <n v="2"/>
    <x v="3333"/>
    <m/>
    <m/>
  </r>
  <r>
    <d v="2022-06-01T00:00:00"/>
    <s v="Inventario Inicial"/>
    <s v="14"/>
    <s v="B"/>
    <s v="TORNILLERA ACERO 45-65 N1"/>
    <s v="TORNILLERA ACERO 45-65 N1"/>
    <n v="110075"/>
    <x v="3253"/>
    <x v="3818"/>
    <x v="1668"/>
    <n v="2"/>
    <x v="3333"/>
    <m/>
    <m/>
  </r>
  <r>
    <d v="2022-06-01T00:00:00"/>
    <s v="Inventario Inicial"/>
    <s v="14"/>
    <s v="B"/>
    <s v="TORNILLERA ACERO 45-65 N2"/>
    <s v="TORNILLERA ACERO 45-65 N2"/>
    <n v="110075"/>
    <x v="3253"/>
    <x v="3818"/>
    <x v="1669"/>
    <n v="2"/>
    <x v="3333"/>
    <m/>
    <m/>
  </r>
  <r>
    <d v="2022-06-01T00:00:00"/>
    <s v="Inventario Inicial"/>
    <s v="14"/>
    <s v="B"/>
    <s v="TORNILLERA ACERO 4.5MM"/>
    <s v="TORNILLERA ACERO 4.5MM"/>
    <n v="110080"/>
    <x v="3254"/>
    <x v="3819"/>
    <x v="1667"/>
    <n v="2"/>
    <x v="3527"/>
    <m/>
    <m/>
  </r>
  <r>
    <d v="2022-06-01T00:00:00"/>
    <s v="Inventario Inicial"/>
    <s v="14"/>
    <s v="B"/>
    <s v="TORNILLERA ACERO 45-65 N1"/>
    <s v="TORNILLERA ACERO 45-65 N1"/>
    <n v="110080"/>
    <x v="3254"/>
    <x v="3819"/>
    <x v="1668"/>
    <n v="2"/>
    <x v="3527"/>
    <m/>
    <m/>
  </r>
  <r>
    <d v="2022-06-01T00:00:00"/>
    <s v="Inventario Inicial"/>
    <s v="14"/>
    <s v="B"/>
    <s v="TORNILLERA ACERO 45-65 N2"/>
    <s v="TORNILLERA ACERO 45-65 N2"/>
    <n v="110080"/>
    <x v="3254"/>
    <x v="3819"/>
    <x v="1669"/>
    <n v="2"/>
    <x v="3527"/>
    <m/>
    <m/>
  </r>
  <r>
    <d v="2022-06-01T00:00:00"/>
    <s v="Inventario Inicial"/>
    <s v="14"/>
    <s v="B"/>
    <s v="TORNILLERA ACERO 4.5MM"/>
    <s v="TORNILLERA ACERO 4.5MM"/>
    <n v="110085"/>
    <x v="3255"/>
    <x v="3820"/>
    <x v="1667"/>
    <n v="2"/>
    <x v="3334"/>
    <m/>
    <m/>
  </r>
  <r>
    <d v="2022-06-01T00:00:00"/>
    <s v="Inventario Inicial"/>
    <s v="14"/>
    <s v="B"/>
    <s v="TORNILLERA ACERO 45-65 N1"/>
    <s v="TORNILLERA ACERO 45-65 N1"/>
    <n v="110085"/>
    <x v="3255"/>
    <x v="3820"/>
    <x v="1668"/>
    <n v="2"/>
    <x v="3334"/>
    <m/>
    <m/>
  </r>
  <r>
    <d v="2022-06-01T00:00:00"/>
    <s v="Inventario Inicial"/>
    <s v="14"/>
    <s v="B"/>
    <s v="TORNILLERA ACERO 45-65 N2"/>
    <s v="TORNILLERA ACERO 45-65 N2"/>
    <n v="110085"/>
    <x v="3255"/>
    <x v="3820"/>
    <x v="1669"/>
    <n v="2"/>
    <x v="3334"/>
    <m/>
    <m/>
  </r>
  <r>
    <d v="2022-06-01T00:00:00"/>
    <s v="Inventario Inicial"/>
    <s v="14"/>
    <s v="B"/>
    <s v="TORNILLERA ACERO 4.5MM"/>
    <s v="TORNILLERA ACERO 4.5MM"/>
    <n v="110090"/>
    <x v="3256"/>
    <x v="3821"/>
    <x v="1667"/>
    <n v="2"/>
    <x v="3335"/>
    <m/>
    <m/>
  </r>
  <r>
    <d v="2022-06-01T00:00:00"/>
    <s v="Inventario Inicial"/>
    <s v="14"/>
    <s v="B"/>
    <s v="TORNILLERA ACERO 45-65 N1"/>
    <s v="TORNILLERA ACERO 45-65 N1"/>
    <n v="110090"/>
    <x v="3256"/>
    <x v="3821"/>
    <x v="1668"/>
    <n v="2"/>
    <x v="3335"/>
    <m/>
    <m/>
  </r>
  <r>
    <d v="2022-06-01T00:00:00"/>
    <s v="Inventario Inicial"/>
    <s v="14"/>
    <s v="B"/>
    <s v="TORNILLERA ACERO 45-65 N2"/>
    <s v="TORNILLERA ACERO 45-65 N2"/>
    <n v="110090"/>
    <x v="3256"/>
    <x v="3821"/>
    <x v="1669"/>
    <n v="2"/>
    <x v="3335"/>
    <m/>
    <m/>
  </r>
  <r>
    <d v="2022-06-01T00:00:00"/>
    <s v="Inventario Inicial"/>
    <s v="14"/>
    <s v="B"/>
    <s v="TORNILLERA ACERO 45-65 N3"/>
    <s v="TORNILLERA ACERO 45-65 N3"/>
    <n v="110090"/>
    <x v="3256"/>
    <x v="3821"/>
    <x v="1670"/>
    <n v="2"/>
    <x v="3335"/>
    <m/>
    <m/>
  </r>
  <r>
    <d v="2022-06-01T00:00:00"/>
    <s v="Inventario Inicial"/>
    <s v="14"/>
    <s v="B"/>
    <s v="TORNILLERA ACERO 4.5MM"/>
    <s v="TORNILLERA ACERO 4.5MM"/>
    <n v="110095"/>
    <x v="3257"/>
    <x v="3822"/>
    <x v="1667"/>
    <n v="2"/>
    <x v="3336"/>
    <m/>
    <m/>
  </r>
  <r>
    <d v="2022-06-01T00:00:00"/>
    <s v="Inventario Inicial"/>
    <s v="14"/>
    <s v="B"/>
    <s v="TORNILLERA ACERO 45-65 N1"/>
    <s v="TORNILLERA ACERO 45-65 N1"/>
    <n v="110095"/>
    <x v="3257"/>
    <x v="3822"/>
    <x v="1668"/>
    <n v="2"/>
    <x v="3336"/>
    <m/>
    <m/>
  </r>
  <r>
    <d v="2022-06-01T00:00:00"/>
    <s v="Inventario Inicial"/>
    <s v="14"/>
    <s v="B"/>
    <s v="TORNILLERA ACERO 45-65 N2"/>
    <s v="TORNILLERA ACERO 45-65 N2"/>
    <n v="110095"/>
    <x v="3257"/>
    <x v="3822"/>
    <x v="1669"/>
    <n v="2"/>
    <x v="3336"/>
    <m/>
    <m/>
  </r>
  <r>
    <d v="2022-06-01T00:00:00"/>
    <s v="Inventario Inicial"/>
    <s v="14"/>
    <s v="B"/>
    <s v="TORNILLERA ACERO 45-65 N3"/>
    <s v="TORNILLERA ACERO 45-65 N3"/>
    <n v="110095"/>
    <x v="3257"/>
    <x v="3822"/>
    <x v="1670"/>
    <n v="2"/>
    <x v="3336"/>
    <m/>
    <m/>
  </r>
  <r>
    <d v="2022-06-01T00:00:00"/>
    <s v="Inventario Inicial"/>
    <s v="14"/>
    <s v="B"/>
    <s v="TORNILLERA ACERO 4.5MM"/>
    <s v="TORNILLERA ACERO 4.5MM"/>
    <n v="110100"/>
    <x v="3258"/>
    <x v="3823"/>
    <x v="1667"/>
    <n v="2"/>
    <x v="3528"/>
    <m/>
    <m/>
  </r>
  <r>
    <d v="2022-06-01T00:00:00"/>
    <s v="Inventario Inicial"/>
    <s v="14"/>
    <s v="B"/>
    <s v="TORNILLERA ACERO 45-65 N1"/>
    <s v="TORNILLERA ACERO 45-65 N1"/>
    <n v="110100"/>
    <x v="3258"/>
    <x v="3823"/>
    <x v="1668"/>
    <n v="2"/>
    <x v="3528"/>
    <m/>
    <m/>
  </r>
  <r>
    <d v="2022-06-01T00:00:00"/>
    <s v="Inventario Inicial"/>
    <s v="14"/>
    <s v="B"/>
    <s v="TORNILLERA ACERO 45-65 N2"/>
    <s v="TORNILLERA ACERO 45-65 N2"/>
    <n v="110100"/>
    <x v="3258"/>
    <x v="3823"/>
    <x v="1669"/>
    <n v="2"/>
    <x v="3528"/>
    <m/>
    <m/>
  </r>
  <r>
    <d v="2022-06-01T00:00:00"/>
    <s v="Inventario Inicial"/>
    <s v="15"/>
    <s v="C"/>
    <s v="TORNILLERA 3.5 TITANIO PELVIS"/>
    <s v="TORNILLERA 3.5 TITANIO PELVIS"/>
    <s v="040710012"/>
    <x v="3259"/>
    <x v="3824"/>
    <x v="1706"/>
    <n v="5"/>
    <x v="3540"/>
    <m/>
    <m/>
  </r>
  <r>
    <d v="2022-06-01T00:00:00"/>
    <s v="Inventario Inicial"/>
    <s v="15"/>
    <s v="C"/>
    <s v="TORNILLERA 3.5 TITANIO PELVIS"/>
    <s v="TORNILLERA 3.5 TITANIO PELVIS"/>
    <s v="040710018"/>
    <x v="3260"/>
    <x v="3825"/>
    <x v="1706"/>
    <n v="6"/>
    <x v="3541"/>
    <m/>
    <m/>
  </r>
  <r>
    <d v="2022-06-01T00:00:00"/>
    <s v="Inventario Inicial"/>
    <s v="15"/>
    <s v="C"/>
    <s v="TORNILLERA 3.5 TITANIO PELVIS"/>
    <s v="TORNILLERA 3.5 TITANIO PELVIS"/>
    <s v="040710020"/>
    <x v="3261"/>
    <x v="3826"/>
    <x v="1706"/>
    <n v="6"/>
    <x v="3542"/>
    <m/>
    <m/>
  </r>
  <r>
    <d v="2022-06-01T00:00:00"/>
    <s v="Inventario Inicial"/>
    <s v="15"/>
    <s v="C"/>
    <s v="TORNILLERA 3.5 TITANIO PELVIS"/>
    <s v="TORNILLERA 3.5 TITANIO PELVIS"/>
    <s v="040710022"/>
    <x v="3262"/>
    <x v="3827"/>
    <x v="1706"/>
    <n v="6"/>
    <x v="3543"/>
    <m/>
    <m/>
  </r>
  <r>
    <d v="2022-06-01T00:00:00"/>
    <s v="Inventario Inicial"/>
    <s v="15"/>
    <s v="C"/>
    <s v="TORNILLERA 3.5 TITANIO PELVIS"/>
    <s v="TORNILLERA 3.5 TITANIO PELVIS"/>
    <s v="040710024"/>
    <x v="3263"/>
    <x v="3828"/>
    <x v="1706"/>
    <n v="6"/>
    <x v="3544"/>
    <m/>
    <m/>
  </r>
  <r>
    <d v="2022-06-01T00:00:00"/>
    <s v="Inventario Inicial"/>
    <s v="15"/>
    <s v="C"/>
    <s v="TORNILLERA 3.5 TITANIO PELVIS"/>
    <s v="TORNILLERA 3.5 TITANIO PELVIS"/>
    <s v="040710026"/>
    <x v="3264"/>
    <x v="3829"/>
    <x v="1706"/>
    <n v="6"/>
    <x v="3545"/>
    <m/>
    <m/>
  </r>
  <r>
    <d v="2022-06-01T00:00:00"/>
    <s v="Inventario Inicial"/>
    <s v="15"/>
    <s v="C"/>
    <s v="TORNILLERA 6.5 ACERO_1"/>
    <s v="TORNILLERA 6.5 ACERO NUMERO 1"/>
    <n v="106222"/>
    <x v="2925"/>
    <x v="3303"/>
    <x v="1707"/>
    <n v="5"/>
    <x v="3267"/>
    <m/>
    <m/>
  </r>
  <r>
    <d v="2022-06-01T00:00:00"/>
    <s v="Inventario Inicial"/>
    <s v="15"/>
    <s v="C"/>
    <s v="TORNILLERA 6.5 ACERO_1"/>
    <s v="TORNILLERA 6.5 ACERO NUMERO 1"/>
    <n v="106224"/>
    <x v="1358"/>
    <x v="3304"/>
    <x v="1707"/>
    <n v="5"/>
    <x v="1737"/>
    <m/>
    <m/>
  </r>
  <r>
    <d v="2022-06-01T00:00:00"/>
    <s v="Inventario Inicial"/>
    <s v="15"/>
    <s v="C"/>
    <s v="TORNILLERA 6.5 ACERO_1"/>
    <s v="TORNILLERA 6.5 ACERO NUMERO 1"/>
    <n v="106226"/>
    <x v="2926"/>
    <x v="3305"/>
    <x v="1707"/>
    <n v="5"/>
    <x v="1775"/>
    <m/>
    <m/>
  </r>
  <r>
    <d v="2022-06-01T00:00:00"/>
    <s v="Inventario Inicial"/>
    <s v="15"/>
    <s v="C"/>
    <s v="TORNILLERA 6.5 ACERO_1"/>
    <s v="TORNILLERA 6.5 ACERO NUMERO 1"/>
    <n v="106228"/>
    <x v="2927"/>
    <x v="3306"/>
    <x v="1707"/>
    <n v="5"/>
    <x v="3268"/>
    <m/>
    <m/>
  </r>
  <r>
    <d v="2022-06-01T00:00:00"/>
    <s v="Inventario Inicial"/>
    <s v="15"/>
    <s v="C"/>
    <s v="TORNILLERA 6.5 ACERO_1"/>
    <s v="TORNILLERA 6.5 ACERO NUMERO 1"/>
    <n v="106230"/>
    <x v="2928"/>
    <x v="3307"/>
    <x v="1707"/>
    <n v="10"/>
    <x v="1776"/>
    <m/>
    <m/>
  </r>
  <r>
    <d v="2022-06-01T00:00:00"/>
    <s v="Inventario Inicial"/>
    <s v="15"/>
    <s v="C"/>
    <s v="TORNILLERA 6.5 ACERO_1"/>
    <s v="TORNILLERA 6.5 ACERO NUMERO 1"/>
    <n v="106232"/>
    <x v="1160"/>
    <x v="3308"/>
    <x v="1707"/>
    <n v="10"/>
    <x v="3269"/>
    <m/>
    <m/>
  </r>
  <r>
    <d v="2022-06-01T00:00:00"/>
    <s v="Inventario Inicial"/>
    <s v="15"/>
    <s v="C"/>
    <s v="TORNILLERA 6.5 ACERO_1"/>
    <s v="TORNILLERA 6.5 ACERO NUMERO 1"/>
    <n v="106234"/>
    <x v="1161"/>
    <x v="3309"/>
    <x v="1707"/>
    <n v="10"/>
    <x v="1449"/>
    <m/>
    <m/>
  </r>
  <r>
    <d v="2022-06-01T00:00:00"/>
    <s v="Inventario Inicial"/>
    <s v="15"/>
    <s v="C"/>
    <s v="TORNILLERA 6.5 ACERO_1"/>
    <s v="TORNILLERA 6.5 ACERO NUMERO 1"/>
    <n v="106236"/>
    <x v="1294"/>
    <x v="1252"/>
    <x v="1707"/>
    <n v="10"/>
    <x v="1630"/>
    <m/>
    <m/>
  </r>
  <r>
    <d v="2022-06-01T00:00:00"/>
    <s v="Inventario Inicial"/>
    <s v="15"/>
    <s v="C"/>
    <s v="TORNILLERA 6.5 ACERO_1"/>
    <s v="TORNILLERA 6.5 ACERO NUMERO 1"/>
    <n v="106240"/>
    <x v="1295"/>
    <x v="3310"/>
    <x v="1707"/>
    <n v="10"/>
    <x v="3270"/>
    <m/>
    <m/>
  </r>
  <r>
    <d v="2022-06-01T00:00:00"/>
    <s v="Inventario Inicial"/>
    <s v="15"/>
    <s v="C"/>
    <s v="TORNILLERA 3.5 TITANIO PELVIS"/>
    <s v="TORNILLERA 3.5 TITANIO PELVIS"/>
    <s v="040710028"/>
    <x v="3265"/>
    <x v="3830"/>
    <x v="1706"/>
    <n v="6"/>
    <x v="3546"/>
    <m/>
    <m/>
  </r>
  <r>
    <d v="2022-06-01T00:00:00"/>
    <s v="Inventario Inicial"/>
    <s v="15"/>
    <s v="C"/>
    <s v="TORNILLERA 3.5 TITANIO PELVIS"/>
    <s v="TORNILLERA 3.5 TITANIO PELVIS"/>
    <s v="040710030"/>
    <x v="3266"/>
    <x v="3831"/>
    <x v="1706"/>
    <n v="6"/>
    <x v="3547"/>
    <m/>
    <m/>
  </r>
  <r>
    <d v="2022-06-01T00:00:00"/>
    <s v="Inventario Inicial"/>
    <s v="15"/>
    <s v="C"/>
    <s v="TORNILLERA 3.5 TITANIO PELVIS"/>
    <s v="TORNILLERA 3.5 TITANIO PELVIS"/>
    <s v="040710032"/>
    <x v="3267"/>
    <x v="3832"/>
    <x v="1706"/>
    <n v="5"/>
    <x v="3548"/>
    <m/>
    <m/>
  </r>
  <r>
    <d v="2022-06-01T00:00:00"/>
    <s v="Inventario Inicial"/>
    <s v="15"/>
    <s v="C"/>
    <s v="TORNILLERA 3.5 TITANIO PELVIS"/>
    <s v="TORNILLERA 3.5 TITANIO PELVIS"/>
    <s v="040710034"/>
    <x v="3268"/>
    <x v="3833"/>
    <x v="1706"/>
    <n v="5"/>
    <x v="3549"/>
    <m/>
    <m/>
  </r>
  <r>
    <d v="2022-06-01T00:00:00"/>
    <s v="Inventario Inicial"/>
    <s v="15"/>
    <s v="C"/>
    <s v="TORNILLERA 3.5 TITANIO PELVIS"/>
    <s v="TORNILLERA 3.5 TITANIO PELVIS"/>
    <s v="040710036"/>
    <x v="3269"/>
    <x v="3834"/>
    <x v="1706"/>
    <n v="5"/>
    <x v="3550"/>
    <m/>
    <m/>
  </r>
  <r>
    <d v="2022-06-01T00:00:00"/>
    <s v="Inventario Inicial"/>
    <s v="15"/>
    <s v="C"/>
    <s v="TORNILLERA 3.5 TITANIO PELVIS"/>
    <s v="TORNILLERA 3.5 TITANIO PELVIS"/>
    <s v="040710038"/>
    <x v="3270"/>
    <x v="3835"/>
    <x v="1706"/>
    <n v="5"/>
    <x v="3551"/>
    <m/>
    <m/>
  </r>
  <r>
    <d v="2022-06-01T00:00:00"/>
    <s v="Inventario Inicial"/>
    <s v="15"/>
    <s v="C"/>
    <s v="TORNILLERA 3.5 TITANIO PELVIS"/>
    <s v="TORNILLERA 3.5 TITANIO PELVIS"/>
    <s v="040710040"/>
    <x v="3271"/>
    <x v="3836"/>
    <x v="1706"/>
    <n v="5"/>
    <x v="3552"/>
    <m/>
    <m/>
  </r>
  <r>
    <d v="2022-06-01T00:00:00"/>
    <s v="Inventario Inicial"/>
    <s v="15"/>
    <s v="C"/>
    <s v="TORNILLERA 3.5 TITANIO PELVIS"/>
    <s v="TORNILLERA 3.5 TITANIO PELVIS"/>
    <s v="040710045"/>
    <x v="3272"/>
    <x v="3837"/>
    <x v="1706"/>
    <n v="5"/>
    <x v="3553"/>
    <m/>
    <m/>
  </r>
  <r>
    <d v="2022-06-01T00:00:00"/>
    <s v="Inventario Inicial"/>
    <s v="15"/>
    <s v="C"/>
    <s v="TORNILLERA 3.5 TITANIO PELVIS"/>
    <s v="TORNILLERA 3.5 TITANIO PELVIS"/>
    <s v="040710050"/>
    <x v="3273"/>
    <x v="3838"/>
    <x v="1706"/>
    <n v="5"/>
    <x v="3554"/>
    <m/>
    <m/>
  </r>
  <r>
    <d v="2022-06-01T00:00:00"/>
    <s v="Inventario Inicial"/>
    <s v="15"/>
    <s v="C"/>
    <s v="TORNILLERA 3.5 TITANIO PELVIS"/>
    <s v="TORNILLERA 3.5 TITANIO PELVIS"/>
    <s v="040710055"/>
    <x v="3274"/>
    <x v="3839"/>
    <x v="1706"/>
    <n v="5"/>
    <x v="3555"/>
    <m/>
    <m/>
  </r>
  <r>
    <d v="2022-06-01T00:00:00"/>
    <s v="Inventario Inicial"/>
    <s v="15"/>
    <s v="C"/>
    <s v="TORNILLERA 3.5 TITANIO PELVIS"/>
    <s v="TORNILLERA 3.5 TITANIO PELVIS"/>
    <s v="040710060"/>
    <x v="3275"/>
    <x v="3840"/>
    <x v="1706"/>
    <n v="5"/>
    <x v="3556"/>
    <m/>
    <m/>
  </r>
  <r>
    <d v="2022-06-01T00:00:00"/>
    <s v="Inventario Inicial"/>
    <s v="15"/>
    <s v="C"/>
    <s v="TORNILLERA 3.5 TITANIO PELVIS"/>
    <s v="TORNILLERA 3.5 TITANIO PELVIS"/>
    <s v="040710065"/>
    <x v="3276"/>
    <x v="3841"/>
    <x v="1706"/>
    <n v="5"/>
    <x v="3557"/>
    <m/>
    <m/>
  </r>
  <r>
    <d v="2022-06-01T00:00:00"/>
    <s v="Inventario Inicial"/>
    <s v="15"/>
    <s v="C"/>
    <s v="TORNILLERA 3.5 TITANIO PELVIS"/>
    <s v="TORNILLERA 3.5 TITANIO PELVIS"/>
    <s v="040070012"/>
    <x v="3277"/>
    <x v="3842"/>
    <x v="1706"/>
    <n v="5"/>
    <x v="3558"/>
    <m/>
    <m/>
  </r>
  <r>
    <d v="2022-06-01T00:00:00"/>
    <s v="Inventario Inicial"/>
    <s v="15"/>
    <s v="C"/>
    <s v="TORNILLERA 3.5 TITANIO PELVIS"/>
    <s v="TORNILLERA 3.5 TITANIO PELVIS"/>
    <s v="040070014"/>
    <x v="3278"/>
    <x v="3843"/>
    <x v="1706"/>
    <n v="5"/>
    <x v="3559"/>
    <m/>
    <m/>
  </r>
  <r>
    <d v="2022-06-01T00:00:00"/>
    <s v="Inventario Inicial"/>
    <s v="15"/>
    <s v="C"/>
    <s v="TORNILLERA 3.5 TITANIO PELVIS"/>
    <s v="TORNILLERA 3.5 TITANIO PELVIS"/>
    <s v="040070016"/>
    <x v="3279"/>
    <x v="3844"/>
    <x v="1706"/>
    <n v="5"/>
    <x v="3560"/>
    <m/>
    <m/>
  </r>
  <r>
    <d v="2022-06-01T00:00:00"/>
    <s v="Inventario Inicial"/>
    <s v="15"/>
    <s v="C"/>
    <s v="TORNILLERA 3.5 TITANIO PELVIS"/>
    <s v="TORNILLERA 3.5 TITANIO PELVIS"/>
    <s v="040070018"/>
    <x v="3280"/>
    <x v="3845"/>
    <x v="1706"/>
    <n v="5"/>
    <x v="3561"/>
    <m/>
    <m/>
  </r>
  <r>
    <d v="2022-06-01T00:00:00"/>
    <s v="Inventario Inicial"/>
    <s v="15"/>
    <s v="C"/>
    <s v="TORNILLERA 3.5 TITANIO PELVIS"/>
    <s v="TORNILLERA 3.5 TITANIO PELVIS"/>
    <s v="040070020"/>
    <x v="1828"/>
    <x v="3846"/>
    <x v="1706"/>
    <n v="5"/>
    <x v="2195"/>
    <m/>
    <m/>
  </r>
  <r>
    <d v="2022-06-01T00:00:00"/>
    <s v="Inventario Inicial"/>
    <s v="15"/>
    <s v="C"/>
    <s v="TORNILLERA 3.5 TITANIO PELVIS"/>
    <s v="TORNILLERA 3.5 TITANIO PELVIS"/>
    <s v="040070022"/>
    <x v="1829"/>
    <x v="3847"/>
    <x v="1706"/>
    <n v="5"/>
    <x v="2196"/>
    <m/>
    <m/>
  </r>
  <r>
    <d v="2022-06-01T00:00:00"/>
    <s v="Inventario Inicial"/>
    <s v="15"/>
    <s v="C"/>
    <s v="TORNILLERA 3.5 TITANIO PELVIS"/>
    <s v="TORNILLERA 3.5 TITANIO PELVIS"/>
    <s v="040070024"/>
    <x v="1830"/>
    <x v="3848"/>
    <x v="1706"/>
    <n v="5"/>
    <x v="2197"/>
    <m/>
    <m/>
  </r>
  <r>
    <d v="2022-06-01T00:00:00"/>
    <s v="Inventario Inicial"/>
    <s v="15"/>
    <s v="C"/>
    <s v="TORNILLERA 3.5 TITANIO PELVIS"/>
    <s v="TORNILLERA 3.5 TITANIO PELVIS"/>
    <s v="040070026"/>
    <x v="1831"/>
    <x v="3849"/>
    <x v="1706"/>
    <n v="5"/>
    <x v="2198"/>
    <m/>
    <m/>
  </r>
  <r>
    <d v="2022-06-01T00:00:00"/>
    <s v="Inventario Inicial"/>
    <s v="15"/>
    <s v="C"/>
    <s v="TORNILLERA 3.5 TITANIO PELVIS"/>
    <s v="TORNILLERA 3.5 TITANIO PELVIS"/>
    <s v="040070028"/>
    <x v="1832"/>
    <x v="3850"/>
    <x v="1706"/>
    <n v="5"/>
    <x v="2199"/>
    <m/>
    <m/>
  </r>
  <r>
    <d v="2022-06-01T00:00:00"/>
    <s v="Inventario Inicial"/>
    <s v="15"/>
    <s v="C"/>
    <s v="TORNILLERA 3.5 TITANIO PELVIS"/>
    <s v="TORNILLERA 3.5 TITANIO PELVIS"/>
    <s v="040070030"/>
    <x v="1833"/>
    <x v="3851"/>
    <x v="1706"/>
    <n v="5"/>
    <x v="2200"/>
    <m/>
    <m/>
  </r>
  <r>
    <d v="2022-06-01T00:00:00"/>
    <s v="Inventario Inicial"/>
    <s v="15"/>
    <s v="C"/>
    <s v="TORNILLERA 3.5 TITANIO PELVIS"/>
    <s v="TORNILLERA 3.5 TITANIO PELVIS"/>
    <s v="040070032"/>
    <x v="1834"/>
    <x v="3852"/>
    <x v="1706"/>
    <n v="5"/>
    <x v="2201"/>
    <m/>
    <m/>
  </r>
  <r>
    <d v="2022-06-01T00:00:00"/>
    <s v="Inventario Inicial"/>
    <s v="15"/>
    <s v="C"/>
    <s v="TORNILLERA 3.5 TITANIO PELVIS"/>
    <s v="TORNILLERA 3.5 TITANIO PELVIS"/>
    <s v="040070034"/>
    <x v="1835"/>
    <x v="3853"/>
    <x v="1706"/>
    <n v="5"/>
    <x v="2202"/>
    <m/>
    <m/>
  </r>
  <r>
    <d v="2022-06-01T00:00:00"/>
    <s v="Inventario Inicial"/>
    <s v="15"/>
    <s v="C"/>
    <s v="TORNILLERA 3.5 TITANIO PELVIS"/>
    <s v="TORNILLERA 3.5 TITANIO PELVIS"/>
    <s v="040070036"/>
    <x v="1836"/>
    <x v="3854"/>
    <x v="1706"/>
    <n v="5"/>
    <x v="2203"/>
    <m/>
    <m/>
  </r>
  <r>
    <d v="2022-06-01T00:00:00"/>
    <s v="Inventario Inicial"/>
    <s v="15"/>
    <s v="C"/>
    <s v="TORNILLERA 3.5 TITANIO PELVIS"/>
    <s v="TORNILLERA 3.5 TITANIO PELVIS"/>
    <s v="040070038"/>
    <x v="1837"/>
    <x v="3855"/>
    <x v="1706"/>
    <n v="5"/>
    <x v="2204"/>
    <m/>
    <m/>
  </r>
  <r>
    <d v="2022-06-01T00:00:00"/>
    <s v="Inventario Inicial"/>
    <s v="15"/>
    <s v="C"/>
    <s v="TORNILLERA 3.5 TITANIO PELVIS"/>
    <s v="TORNILLERA 3.5 TITANIO PELVIS"/>
    <s v="040070040"/>
    <x v="3281"/>
    <x v="3856"/>
    <x v="1706"/>
    <n v="5"/>
    <x v="3108"/>
    <m/>
    <m/>
  </r>
  <r>
    <d v="2022-06-01T00:00:00"/>
    <s v="Inventario Inicial"/>
    <s v="15"/>
    <s v="C"/>
    <s v="TORNILLERA 3.5 TITANIO PELVIS"/>
    <s v="TORNILLERA 3.5 TITANIO PELVIS"/>
    <s v="040070042"/>
    <x v="1838"/>
    <x v="3857"/>
    <x v="1706"/>
    <n v="5"/>
    <x v="2205"/>
    <m/>
    <m/>
  </r>
  <r>
    <d v="2022-06-01T00:00:00"/>
    <s v="Inventario Inicial"/>
    <s v="15"/>
    <s v="C"/>
    <s v="TORNILLERA 3.5 TITANIO PELVIS"/>
    <s v="TORNILLERA 3.5 TITANIO PELVIS"/>
    <s v="040070044"/>
    <x v="2776"/>
    <x v="3858"/>
    <x v="1706"/>
    <n v="5"/>
    <x v="3109"/>
    <m/>
    <m/>
  </r>
  <r>
    <d v="2022-06-01T00:00:00"/>
    <s v="Inventario Inicial"/>
    <s v="15"/>
    <s v="C"/>
    <s v="TORNILLERA 3.5 TITANIO PELVIS"/>
    <s v="TORNILLERA 3.5 TITANIO PELVIS"/>
    <s v="040070046"/>
    <x v="1839"/>
    <x v="3859"/>
    <x v="1706"/>
    <n v="5"/>
    <x v="2206"/>
    <m/>
    <m/>
  </r>
  <r>
    <d v="2022-06-01T00:00:00"/>
    <s v="Inventario Inicial"/>
    <s v="15"/>
    <s v="C"/>
    <s v="TORNILLERA 3.5 TITANIO PELVIS"/>
    <s v="TORNILLERA 3.5 TITANIO PELVIS"/>
    <s v="040070048"/>
    <x v="1840"/>
    <x v="3860"/>
    <x v="1706"/>
    <n v="5"/>
    <x v="2207"/>
    <m/>
    <m/>
  </r>
  <r>
    <d v="2022-06-01T00:00:00"/>
    <s v="Inventario Inicial"/>
    <s v="15"/>
    <s v="C"/>
    <s v="TORNILLERA 3.5 TITANIO PELVIS"/>
    <s v="TORNILLERA 3.5 TITANIO PELVIS"/>
    <s v="040070050"/>
    <x v="1841"/>
    <x v="3861"/>
    <x v="1706"/>
    <n v="5"/>
    <x v="2208"/>
    <m/>
    <m/>
  </r>
  <r>
    <d v="2022-06-01T00:00:00"/>
    <s v="Inventario Inicial"/>
    <s v="15"/>
    <s v="C"/>
    <s v="TORNILLERA 3.5 TITANIO PELVIS"/>
    <s v="TORNILLERA 3.5 TITANIO PELVIS"/>
    <s v="040070052"/>
    <x v="1842"/>
    <x v="3862"/>
    <x v="1706"/>
    <n v="4"/>
    <x v="2209"/>
    <m/>
    <m/>
  </r>
  <r>
    <d v="2022-06-01T00:00:00"/>
    <s v="Inventario Inicial"/>
    <s v="15"/>
    <s v="C"/>
    <s v="TORNILLERA 3.5 TITANIO PELVIS"/>
    <s v="TORNILLERA 3.5 TITANIO PELVIS"/>
    <s v="040070054"/>
    <x v="1843"/>
    <x v="3863"/>
    <x v="1706"/>
    <n v="5"/>
    <x v="2210"/>
    <m/>
    <m/>
  </r>
  <r>
    <d v="2022-06-01T00:00:00"/>
    <s v="Inventario Inicial"/>
    <s v="15"/>
    <s v="C"/>
    <s v="TORNILLERA 3.5 TITANIO PELVIS"/>
    <s v="TORNILLERA 3.5 TITANIO PELVIS"/>
    <s v="040070056"/>
    <x v="1844"/>
    <x v="3864"/>
    <x v="1706"/>
    <n v="5"/>
    <x v="2209"/>
    <m/>
    <m/>
  </r>
  <r>
    <d v="2022-06-01T00:00:00"/>
    <s v="Inventario Inicial"/>
    <s v="15"/>
    <s v="C"/>
    <s v="TORNILLERA 3.5 TITANIO PELVIS"/>
    <s v="TORNILLERA 3.5 TITANIO PELVIS"/>
    <s v="040070058"/>
    <x v="1845"/>
    <x v="3865"/>
    <x v="1706"/>
    <n v="5"/>
    <x v="2211"/>
    <m/>
    <m/>
  </r>
  <r>
    <d v="2022-06-01T00:00:00"/>
    <s v="Inventario Inicial"/>
    <s v="15"/>
    <s v="C"/>
    <s v="TORNILLERA 3.5 TITANIO PELVIS"/>
    <s v="TORNILLERA 3.5 TITANIO PELVIS"/>
    <s v="040070060"/>
    <x v="3282"/>
    <x v="3866"/>
    <x v="1706"/>
    <n v="5"/>
    <x v="3562"/>
    <m/>
    <m/>
  </r>
  <r>
    <d v="2022-06-01T00:00:00"/>
    <s v="Inventario Inicial"/>
    <s v="15"/>
    <s v="C"/>
    <s v="TORNILLERA 3.5 TITANIO PELVIS"/>
    <s v="TORNILLERA 3.5 TITANIO PELVIS"/>
    <s v="040070065"/>
    <x v="3283"/>
    <x v="3867"/>
    <x v="1706"/>
    <n v="5"/>
    <x v="3563"/>
    <m/>
    <m/>
  </r>
  <r>
    <d v="2022-06-01T00:00:00"/>
    <s v="Inventario Inicial"/>
    <s v="15"/>
    <s v="C"/>
    <s v="TORNILLERA 3.5 TITANIO FEMUR PROX"/>
    <s v="TORNILLERA 3.5 TITANIO FEMUR PROXIMAL"/>
    <s v="042610030"/>
    <x v="2611"/>
    <x v="3868"/>
    <x v="1708"/>
    <n v="4"/>
    <x v="3014"/>
    <m/>
    <m/>
  </r>
  <r>
    <d v="2022-06-01T00:00:00"/>
    <s v="Inventario Inicial"/>
    <s v="15"/>
    <s v="C"/>
    <s v="TORNILLERA 3.5 TITANIO FEMUR PROX"/>
    <s v="TORNILLERA 3.5 TITANIO FEMUR PROXIMAL"/>
    <s v="042610034"/>
    <x v="2269"/>
    <x v="3869"/>
    <x v="1708"/>
    <n v="4"/>
    <x v="2698"/>
    <m/>
    <m/>
  </r>
  <r>
    <d v="2022-06-01T00:00:00"/>
    <s v="Inventario Inicial"/>
    <s v="15"/>
    <s v="C"/>
    <s v="TORNILLERA 3.5 TITANIO FEMUR PROX"/>
    <s v="TORNILLERA 3.5 TITANIO FEMUR PROXIMAL"/>
    <s v="042610038"/>
    <x v="2270"/>
    <x v="3870"/>
    <x v="1708"/>
    <n v="4"/>
    <x v="2699"/>
    <m/>
    <m/>
  </r>
  <r>
    <d v="2022-06-01T00:00:00"/>
    <s v="Inventario Inicial"/>
    <s v="15"/>
    <s v="C"/>
    <s v="TORNILLERA 3.5 TITANIO FEMUR PROX"/>
    <s v="TORNILLERA 3.5 TITANIO FEMUR PROXIMAL"/>
    <s v="042610042"/>
    <x v="2271"/>
    <x v="3871"/>
    <x v="1708"/>
    <n v="4"/>
    <x v="2700"/>
    <m/>
    <m/>
  </r>
  <r>
    <d v="2022-06-01T00:00:00"/>
    <s v="Inventario Inicial"/>
    <s v="15"/>
    <s v="C"/>
    <s v="TORNILLERA 3.5 TITANIO FEMUR PROX"/>
    <s v="TORNILLERA 3.5 TITANIO FEMUR PROXIMAL"/>
    <s v="042610046"/>
    <x v="2272"/>
    <x v="3872"/>
    <x v="1708"/>
    <n v="4"/>
    <x v="2701"/>
    <m/>
    <m/>
  </r>
  <r>
    <d v="2022-06-01T00:00:00"/>
    <s v="Inventario Inicial"/>
    <s v="15"/>
    <s v="C"/>
    <s v="TORNILLERA 3.5 TITANIO FEMUR PROX"/>
    <s v="TORNILLERA 3.5 TITANIO FEMUR PROXIMAL"/>
    <s v="042610050"/>
    <x v="2273"/>
    <x v="3873"/>
    <x v="1708"/>
    <n v="4"/>
    <x v="2702"/>
    <m/>
    <m/>
  </r>
  <r>
    <d v="2022-06-01T00:00:00"/>
    <s v="Inventario Inicial"/>
    <s v="15"/>
    <s v="C"/>
    <s v="TORNILLERA 3.5 TITANIO FEMUR PROX"/>
    <s v="TORNILLERA 3.5 TITANIO FEMUR PROXIMAL"/>
    <s v="042610054"/>
    <x v="2274"/>
    <x v="3874"/>
    <x v="1708"/>
    <n v="4"/>
    <x v="2703"/>
    <m/>
    <m/>
  </r>
  <r>
    <d v="2022-06-01T00:00:00"/>
    <s v="Inventario Inicial"/>
    <s v="15"/>
    <s v="C"/>
    <s v="TORNILLERA 3.5 TITANIO FEMUR PROX"/>
    <s v="TORNILLERA 3.5 TITANIO FEMUR PROXIMAL"/>
    <s v="042610058"/>
    <x v="2275"/>
    <x v="3875"/>
    <x v="1708"/>
    <n v="4"/>
    <x v="3564"/>
    <m/>
    <m/>
  </r>
  <r>
    <d v="2022-06-01T00:00:00"/>
    <s v="Inventario Inicial"/>
    <s v="15"/>
    <s v="C"/>
    <s v="TORNILLERA 3.5 TITANIO FEMUR PROX"/>
    <s v="TORNILLERA 3.5 TITANIO FEMUR PROXIMAL"/>
    <s v="042610062"/>
    <x v="2276"/>
    <x v="3876"/>
    <x v="1708"/>
    <n v="4"/>
    <x v="2704"/>
    <m/>
    <m/>
  </r>
  <r>
    <d v="2022-06-01T00:00:00"/>
    <s v="Inventario Inicial"/>
    <s v="15"/>
    <s v="C"/>
    <s v="TORNILLERA 3.5 TITANIO FEMUR PROX"/>
    <s v="TORNILLERA 3.5 TITANIO FEMUR PROXIMAL"/>
    <s v="042610066"/>
    <x v="2277"/>
    <x v="3877"/>
    <x v="1708"/>
    <n v="4"/>
    <x v="2705"/>
    <m/>
    <m/>
  </r>
  <r>
    <d v="2022-06-01T00:00:00"/>
    <s v="Inventario Inicial"/>
    <s v="15"/>
    <s v="C"/>
    <s v="TORNILLERA 3.5 TITANIO FEMUR PROX"/>
    <s v="TORNILLERA 3.5 TITANIO FEMUR PROXIMAL"/>
    <s v="042610070"/>
    <x v="2278"/>
    <x v="3878"/>
    <x v="1708"/>
    <n v="4"/>
    <x v="2706"/>
    <m/>
    <m/>
  </r>
  <r>
    <d v="2022-06-01T00:00:00"/>
    <s v="Inventario Inicial"/>
    <s v="15"/>
    <s v="B"/>
    <s v="CLAVOS RUSH 1"/>
    <s v="CLAVOS RUSH 1"/>
    <s v="186.30-10"/>
    <x v="3284"/>
    <x v="3879"/>
    <x v="1709"/>
    <n v="1"/>
    <x v="3565"/>
    <m/>
    <m/>
  </r>
  <r>
    <d v="2022-06-01T00:00:00"/>
    <s v="Inventario Inicial"/>
    <s v="15"/>
    <s v="B"/>
    <s v="CLAVOS RUSH 1"/>
    <s v="CLAVOS RUSH 1"/>
    <s v="186.30-12"/>
    <x v="3285"/>
    <x v="3880"/>
    <x v="1709"/>
    <n v="1"/>
    <x v="3566"/>
    <m/>
    <m/>
  </r>
  <r>
    <d v="2022-06-01T00:00:00"/>
    <s v="Inventario Inicial"/>
    <s v="15"/>
    <s v="B"/>
    <s v="CLAVOS RUSH 1"/>
    <s v="CLAVOS RUSH 1"/>
    <s v="186.30-14"/>
    <x v="3286"/>
    <x v="3881"/>
    <x v="1709"/>
    <n v="1"/>
    <x v="3565"/>
    <m/>
    <m/>
  </r>
  <r>
    <d v="2022-06-01T00:00:00"/>
    <s v="Inventario Inicial"/>
    <s v="15"/>
    <s v="B"/>
    <s v="CLAVOS RUSH 1"/>
    <s v="CLAVOS RUSH 1"/>
    <s v="186.30-16"/>
    <x v="3287"/>
    <x v="3882"/>
    <x v="1709"/>
    <n v="2"/>
    <x v="3566"/>
    <m/>
    <m/>
  </r>
  <r>
    <d v="2022-06-01T00:00:00"/>
    <s v="Inventario Inicial"/>
    <s v="15"/>
    <s v="B"/>
    <s v="CLAVOS RUSH 1"/>
    <s v="CLAVOS RUSH 1"/>
    <s v="186.30-18"/>
    <x v="3288"/>
    <x v="3883"/>
    <x v="1709"/>
    <n v="9"/>
    <x v="3566"/>
    <m/>
    <m/>
  </r>
  <r>
    <d v="2022-06-01T00:00:00"/>
    <s v="Inventario Inicial"/>
    <s v="15"/>
    <s v="B"/>
    <s v="CLAVOS RUSH 1"/>
    <s v="CLAVOS RUSH 1"/>
    <s v="186.30-22"/>
    <x v="3289"/>
    <x v="3884"/>
    <x v="1709"/>
    <n v="9"/>
    <x v="3565"/>
    <m/>
    <m/>
  </r>
  <r>
    <d v="2022-06-01T00:00:00"/>
    <s v="Inventario Inicial"/>
    <s v="15"/>
    <s v="B"/>
    <s v="CLAVOS RUSH 1"/>
    <s v="CLAVOS RUSH 1"/>
    <s v="186.30-23"/>
    <x v="3290"/>
    <x v="3885"/>
    <x v="1709"/>
    <n v="5"/>
    <x v="3565"/>
    <m/>
    <m/>
  </r>
  <r>
    <d v="2022-06-01T00:00:00"/>
    <s v="Inventario Inicial"/>
    <s v="15"/>
    <s v="B"/>
    <s v="CLAVOS RUSH 1"/>
    <s v="CLAVOS RUSH 1"/>
    <s v="186.30-25"/>
    <x v="3291"/>
    <x v="3886"/>
    <x v="1709"/>
    <n v="4"/>
    <x v="3566"/>
    <m/>
    <m/>
  </r>
  <r>
    <d v="2022-06-01T00:00:00"/>
    <s v="Inventario Inicial"/>
    <s v="15"/>
    <s v="B"/>
    <s v="CLAVOS RUSH 1"/>
    <s v="CLAVOS RUSH 1"/>
    <s v="186.30-26"/>
    <x v="3292"/>
    <x v="3887"/>
    <x v="1709"/>
    <n v="13"/>
    <x v="3566"/>
    <m/>
    <m/>
  </r>
  <r>
    <d v="2022-06-01T00:00:00"/>
    <s v="Inventario Inicial"/>
    <s v="15"/>
    <s v="B"/>
    <s v="CLAVOS RUSH 1"/>
    <s v="CLAVOS RUSH 1"/>
    <s v="186.30-65"/>
    <x v="3293"/>
    <x v="3888"/>
    <x v="1709"/>
    <n v="2"/>
    <x v="3566"/>
    <m/>
    <m/>
  </r>
  <r>
    <d v="2022-06-01T00:00:00"/>
    <s v="Inventario Inicial"/>
    <s v="15"/>
    <s v="B"/>
    <s v="CLAVOS RUSH 1"/>
    <s v="CLAVOS RUSH 1"/>
    <s v="186.30-90"/>
    <x v="3294"/>
    <x v="3889"/>
    <x v="1709"/>
    <n v="2"/>
    <x v="3566"/>
    <m/>
    <m/>
  </r>
  <r>
    <d v="2022-06-01T00:00:00"/>
    <s v="Inventario Inicial"/>
    <s v="15"/>
    <s v="B"/>
    <s v="CLAVOS RUSH 1"/>
    <s v="CLAVOS RUSH 1"/>
    <s v="186.40-20"/>
    <x v="3295"/>
    <x v="3890"/>
    <x v="1709"/>
    <n v="5"/>
    <x v="3565"/>
    <m/>
    <m/>
  </r>
  <r>
    <d v="2022-06-01T00:00:00"/>
    <s v="Inventario Inicial"/>
    <s v="15"/>
    <s v="B"/>
    <s v="CLAVOS RUSH 1"/>
    <s v="CLAVOS RUSH 1"/>
    <s v="186.40-22"/>
    <x v="3296"/>
    <x v="3891"/>
    <x v="1709"/>
    <n v="4"/>
    <x v="3565"/>
    <m/>
    <m/>
  </r>
  <r>
    <d v="2022-06-01T00:00:00"/>
    <s v="Inventario Inicial"/>
    <s v="15"/>
    <s v="B"/>
    <s v="CLAVOS RUSH 1"/>
    <s v="CLAVOS RUSH 1"/>
    <s v="186.40-24"/>
    <x v="3297"/>
    <x v="3892"/>
    <x v="1709"/>
    <n v="4"/>
    <x v="3565"/>
    <m/>
    <m/>
  </r>
  <r>
    <d v="2022-06-01T00:00:00"/>
    <s v="Inventario Inicial"/>
    <s v="15"/>
    <s v="B"/>
    <s v="CLAVOS RUSH 1"/>
    <s v="CLAVOS RUSH 1"/>
    <s v="186.40-26"/>
    <x v="3298"/>
    <x v="3893"/>
    <x v="1709"/>
    <n v="9"/>
    <x v="3565"/>
    <m/>
    <m/>
  </r>
  <r>
    <d v="2022-06-01T00:00:00"/>
    <s v="Inventario Inicial"/>
    <s v="15"/>
    <s v="B"/>
    <s v="CLAVOS RUSH 1"/>
    <s v="CLAVOS RUSH 1"/>
    <s v="186.40-28"/>
    <x v="3299"/>
    <x v="3894"/>
    <x v="1709"/>
    <n v="8"/>
    <x v="3565"/>
    <m/>
    <m/>
  </r>
  <r>
    <d v="2022-06-01T00:00:00"/>
    <s v="Inventario Inicial"/>
    <s v="15"/>
    <s v="B"/>
    <s v="CLAVOS RUSH 1"/>
    <s v="CLAVOS RUSH 1"/>
    <s v="186.50-20"/>
    <x v="3300"/>
    <x v="3895"/>
    <x v="1709"/>
    <n v="2"/>
    <x v="3565"/>
    <m/>
    <m/>
  </r>
  <r>
    <d v="2022-06-01T00:00:00"/>
    <s v="Inventario Inicial"/>
    <s v="15"/>
    <s v="B"/>
    <s v="CLAVOS RUSH 1"/>
    <s v="CLAVOS RUSH 1"/>
    <s v="186.50-22"/>
    <x v="3301"/>
    <x v="3896"/>
    <x v="1709"/>
    <n v="9"/>
    <x v="3565"/>
    <m/>
    <m/>
  </r>
  <r>
    <d v="2022-06-01T00:00:00"/>
    <s v="Inventario Inicial"/>
    <s v="15"/>
    <s v="B"/>
    <s v="CLAVOS RUSH 1"/>
    <s v="CLAVOS RUSH 1"/>
    <s v="186.50-24"/>
    <x v="3302"/>
    <x v="3897"/>
    <x v="1709"/>
    <n v="8"/>
    <x v="3565"/>
    <m/>
    <m/>
  </r>
  <r>
    <d v="2022-06-01T00:00:00"/>
    <s v="Inventario Inicial"/>
    <s v="15"/>
    <s v="B"/>
    <s v="CLAVOS RUSH 2"/>
    <s v="CLAVOS RUSH 2"/>
    <s v="186.25-16"/>
    <x v="3303"/>
    <x v="3898"/>
    <x v="1710"/>
    <n v="3"/>
    <x v="3567"/>
    <m/>
    <m/>
  </r>
  <r>
    <d v="2022-06-01T00:00:00"/>
    <s v="Inventario Inicial"/>
    <s v="15"/>
    <s v="B"/>
    <s v="CLAVOS RUSH 2"/>
    <s v="CLAVOS RUSH 2"/>
    <s v="186.25-18"/>
    <x v="3304"/>
    <x v="3899"/>
    <x v="1710"/>
    <n v="5"/>
    <x v="3567"/>
    <m/>
    <m/>
  </r>
  <r>
    <d v="2022-06-01T00:00:00"/>
    <s v="Inventario Inicial"/>
    <s v="15"/>
    <s v="B"/>
    <s v="CLAVOS RUSH 2"/>
    <s v="CLAVOS RUSH 2"/>
    <s v="186.25-20"/>
    <x v="3305"/>
    <x v="3900"/>
    <x v="1710"/>
    <n v="4"/>
    <x v="3567"/>
    <m/>
    <m/>
  </r>
  <r>
    <d v="2022-06-01T00:00:00"/>
    <s v="Inventario Inicial"/>
    <s v="15"/>
    <s v="B"/>
    <s v="CLAVOS RUSH 2"/>
    <s v="CLAVOS RUSH 2"/>
    <s v="186.25-22"/>
    <x v="3306"/>
    <x v="3901"/>
    <x v="1710"/>
    <n v="5"/>
    <x v="3567"/>
    <m/>
    <m/>
  </r>
  <r>
    <d v="2022-06-01T00:00:00"/>
    <s v="Inventario Inicial"/>
    <s v="15"/>
    <s v="B"/>
    <s v="CLAVOS RUSH 2"/>
    <s v="CLAVOS RUSH 2"/>
    <s v="186.30-10"/>
    <x v="3284"/>
    <x v="3879"/>
    <x v="1710"/>
    <n v="3"/>
    <x v="3565"/>
    <m/>
    <m/>
  </r>
  <r>
    <d v="2022-06-01T00:00:00"/>
    <s v="Inventario Inicial"/>
    <s v="15"/>
    <s v="B"/>
    <s v="CLAVOS RUSH 2"/>
    <s v="CLAVOS RUSH 2"/>
    <s v="186.30-12"/>
    <x v="3285"/>
    <x v="3880"/>
    <x v="1710"/>
    <n v="6"/>
    <x v="3566"/>
    <m/>
    <m/>
  </r>
  <r>
    <d v="2022-06-01T00:00:00"/>
    <s v="Inventario Inicial"/>
    <s v="15"/>
    <s v="B"/>
    <s v="CLAVOS RUSH 2"/>
    <s v="CLAVOS RUSH 2"/>
    <s v="186.30-14"/>
    <x v="3286"/>
    <x v="3881"/>
    <x v="1710"/>
    <n v="5"/>
    <x v="3565"/>
    <m/>
    <m/>
  </r>
  <r>
    <d v="2022-06-01T00:00:00"/>
    <s v="Inventario Inicial"/>
    <s v="15"/>
    <s v="B"/>
    <s v="CLAVOS RUSH 2"/>
    <s v="CLAVOS RUSH 2"/>
    <s v="186.30-16"/>
    <x v="3287"/>
    <x v="3882"/>
    <x v="1710"/>
    <n v="5"/>
    <x v="3566"/>
    <m/>
    <m/>
  </r>
  <r>
    <d v="2022-06-01T00:00:00"/>
    <s v="Inventario Inicial"/>
    <s v="15"/>
    <s v="C"/>
    <s v="TORNILLERA 6.5 ACERO_1"/>
    <s v="TORNILLERA 6.5 ACERO NUMERO 1"/>
    <n v="106238"/>
    <x v="1359"/>
    <x v="3474"/>
    <x v="1707"/>
    <n v="10"/>
    <x v="1774"/>
    <m/>
    <m/>
  </r>
  <r>
    <d v="2022-06-01T00:00:00"/>
    <s v="Inventario Inicial"/>
    <s v="15"/>
    <s v="C"/>
    <s v="TORNILLERA TITANIO 45-65"/>
    <s v="TORNILLERA TITANIO 45-65"/>
    <s v="Ti-465.270"/>
    <x v="3036"/>
    <x v="3902"/>
    <x v="1711"/>
    <n v="4"/>
    <x v="3524"/>
    <m/>
    <m/>
  </r>
  <r>
    <d v="2022-06-01T00:00:00"/>
    <s v="Inventario Inicial"/>
    <s v="15"/>
    <s v="C"/>
    <s v="TORNILLERA TITANIO 45-65"/>
    <s v="TORNILLERA TITANIO 45-65"/>
    <s v="Ti-465.260"/>
    <x v="2790"/>
    <x v="3642"/>
    <x v="1711"/>
    <n v="2"/>
    <x v="3132"/>
    <m/>
    <m/>
  </r>
  <r>
    <d v="2022-06-01T00:00:00"/>
    <s v="Inventario Inicial"/>
    <s v="15"/>
    <s v="C"/>
    <s v="TORNILLERA TITANIO 45-65"/>
    <s v="TORNILLERA TITANIO 45-65"/>
    <s v="Ti-465.275"/>
    <x v="3037"/>
    <x v="3644"/>
    <x v="1711"/>
    <n v="2"/>
    <x v="3466"/>
    <m/>
    <m/>
  </r>
  <r>
    <d v="2022-06-01T00:00:00"/>
    <s v="Inventario Inicial"/>
    <s v="15"/>
    <s v="C"/>
    <s v="TORNILLERA 3.5 BLOQ. ACERO"/>
    <s v="TORNILLERA 3.5 BLOQ. ACERO"/>
    <s v="S52004010"/>
    <x v="3307"/>
    <x v="3903"/>
    <x v="1712"/>
    <n v="1"/>
    <x v="1156"/>
    <m/>
    <m/>
  </r>
  <r>
    <d v="2022-06-01T00:00:00"/>
    <s v="Inventario Inicial"/>
    <s v="15"/>
    <s v="C"/>
    <s v="TORNILLERA 3.5 ACERO 4"/>
    <s v="TORNILLERA 3.5 ACERO 4"/>
    <s v="S52004035"/>
    <x v="3308"/>
    <x v="3904"/>
    <x v="1713"/>
    <n v="5"/>
    <x v="1168"/>
    <m/>
    <m/>
  </r>
  <r>
    <d v="2022-06-01T00:00:00"/>
    <s v="Inventario Inicial"/>
    <s v="15"/>
    <s v="C"/>
    <s v="TORNILLERA 3.5 ACERO 3"/>
    <s v="TORNILLERA 3.5 ACERO 3"/>
    <s v="S52004045"/>
    <x v="3309"/>
    <x v="3905"/>
    <x v="1714"/>
    <n v="6"/>
    <x v="1174"/>
    <m/>
    <m/>
  </r>
  <r>
    <d v="2022-06-01T00:00:00"/>
    <s v="Inventario Inicial"/>
    <s v="15"/>
    <s v="C"/>
    <s v="TORNILLERA 3.5 ACERO 4"/>
    <s v="TORNILLERA 3.5 ACERO 4"/>
    <s v="S52004045"/>
    <x v="3309"/>
    <x v="3905"/>
    <x v="1713"/>
    <n v="6"/>
    <x v="1174"/>
    <m/>
    <m/>
  </r>
  <r>
    <d v="2022-06-01T00:00:00"/>
    <s v="Inventario Inicial"/>
    <s v="15"/>
    <s v="C"/>
    <s v="TORNILLERA 3.5 ACERO_1"/>
    <s v="TORNILLERA 3.5 ACERO NUMERO 1"/>
    <s v="S52004054"/>
    <x v="2184"/>
    <x v="2139"/>
    <x v="1715"/>
    <n v="2"/>
    <x v="1566"/>
    <m/>
    <m/>
  </r>
  <r>
    <d v="2022-06-01T00:00:00"/>
    <s v="Inventario Inicial"/>
    <s v="15"/>
    <s v="C"/>
    <s v="TORNILLERA IRENE ACERO 1"/>
    <s v="TORNILLERA IRENE ACERO 1"/>
    <s v="S52004054"/>
    <x v="2184"/>
    <x v="2139"/>
    <x v="1716"/>
    <n v="2"/>
    <x v="1566"/>
    <m/>
    <m/>
  </r>
  <r>
    <d v="2022-06-01T00:00:00"/>
    <s v="Inventario Inicial"/>
    <s v="15"/>
    <s v="C"/>
    <s v="TORNILLERA IRENE ACERO 2"/>
    <s v="TORNILLERA IRENE ACERO 2"/>
    <s v="S52004054"/>
    <x v="2184"/>
    <x v="2139"/>
    <x v="1717"/>
    <n v="6"/>
    <x v="1566"/>
    <m/>
    <m/>
  </r>
  <r>
    <d v="2022-06-01T00:00:00"/>
    <s v="Inventario Inicial"/>
    <s v="15"/>
    <s v="B"/>
    <s v="TORNILLOS ACCESORIOS"/>
    <s v="TORNILLOS ACCESORIOS"/>
    <s v="S52004054"/>
    <x v="2184"/>
    <x v="2139"/>
    <x v="1718"/>
    <n v="5"/>
    <x v="1566"/>
    <m/>
    <m/>
  </r>
  <r>
    <d v="2022-06-01T00:00:00"/>
    <s v="Inventario Inicial"/>
    <s v="15"/>
    <s v="C"/>
    <s v="TORNILLERA 3.5 ACERO_1"/>
    <s v="TORNILLERA 3.5 ACERO NUMERO 1"/>
    <s v="S52004056"/>
    <x v="2186"/>
    <x v="2141"/>
    <x v="1715"/>
    <n v="2"/>
    <x v="1568"/>
    <m/>
    <m/>
  </r>
  <r>
    <d v="2022-06-01T00:00:00"/>
    <s v="Inventario Inicial"/>
    <s v="15"/>
    <s v="C"/>
    <s v="TORNILLERA IRENE ACERO 1"/>
    <s v="TORNILLERA IRENE ACERO 1"/>
    <s v="S52004056"/>
    <x v="2186"/>
    <x v="2141"/>
    <x v="1716"/>
    <n v="2"/>
    <x v="1568"/>
    <m/>
    <m/>
  </r>
  <r>
    <d v="2022-06-01T00:00:00"/>
    <s v="Inventario Inicial"/>
    <s v="15"/>
    <s v="C"/>
    <s v="TORNILLERA IRENE ACERO 2"/>
    <s v="TORNILLERA IRENE ACERO 2"/>
    <s v="S52004056"/>
    <x v="2186"/>
    <x v="2141"/>
    <x v="1717"/>
    <n v="6"/>
    <x v="1568"/>
    <m/>
    <m/>
  </r>
  <r>
    <d v="2022-06-01T00:00:00"/>
    <s v="Inventario Inicial"/>
    <s v="15"/>
    <s v="B"/>
    <s v="TORNILLOS ACCESORIOS"/>
    <s v="TORNILLOS ACCESORIOS"/>
    <s v="S52004056"/>
    <x v="2186"/>
    <x v="2141"/>
    <x v="1718"/>
    <n v="5"/>
    <x v="1568"/>
    <m/>
    <m/>
  </r>
  <r>
    <d v="2022-06-01T00:00:00"/>
    <s v="Inventario Inicial"/>
    <s v="15"/>
    <s v="C"/>
    <s v="TORNILLERA 3.5 ACERO_1"/>
    <s v="TORNILLERA 3.5 ACERO NUMERO 1"/>
    <s v="S52004058"/>
    <x v="2187"/>
    <x v="2142"/>
    <x v="1715"/>
    <n v="2"/>
    <x v="1569"/>
    <m/>
    <m/>
  </r>
  <r>
    <d v="2022-06-01T00:00:00"/>
    <s v="Inventario Inicial"/>
    <s v="15"/>
    <s v="C"/>
    <s v="TORNILLERA IRENE ACERO 1"/>
    <s v="TORNILLERA IRENE ACERO 1"/>
    <s v="S52004058"/>
    <x v="2187"/>
    <x v="2142"/>
    <x v="1716"/>
    <n v="2"/>
    <x v="1569"/>
    <m/>
    <m/>
  </r>
  <r>
    <d v="2022-06-01T00:00:00"/>
    <s v="Inventario Inicial"/>
    <s v="15"/>
    <s v="C"/>
    <s v="TORNILLERA IRENE ACERO 2"/>
    <s v="TORNILLERA IRENE ACERO 2"/>
    <s v="S52004058"/>
    <x v="2187"/>
    <x v="2142"/>
    <x v="1717"/>
    <n v="6"/>
    <x v="1569"/>
    <m/>
    <m/>
  </r>
  <r>
    <d v="2022-06-01T00:00:00"/>
    <s v="Inventario Inicial"/>
    <s v="15"/>
    <s v="B"/>
    <s v="TORNILLOS ACCESORIOS"/>
    <s v="TORNILLOS ACCESORIOS"/>
    <s v="S52004058"/>
    <x v="2187"/>
    <x v="2142"/>
    <x v="1718"/>
    <n v="8"/>
    <x v="1569"/>
    <m/>
    <m/>
  </r>
  <r>
    <d v="2022-06-01T00:00:00"/>
    <s v="Inventario Inicial"/>
    <s v="15"/>
    <s v="C"/>
    <s v="TORNILLERA 3.5 ACERO 3"/>
    <s v="TORNILLERA 3.5 ACERO 3"/>
    <s v="S52004060"/>
    <x v="2188"/>
    <x v="2143"/>
    <x v="1714"/>
    <n v="1"/>
    <x v="1181"/>
    <m/>
    <m/>
  </r>
  <r>
    <d v="2022-06-01T00:00:00"/>
    <s v="Inventario Inicial"/>
    <s v="15"/>
    <s v="C"/>
    <s v="TORNILLERA 3.5 ACERO 4"/>
    <s v="TORNILLERA 3.5 ACERO 4"/>
    <s v="S52004060"/>
    <x v="2188"/>
    <x v="2143"/>
    <x v="1713"/>
    <n v="3"/>
    <x v="1181"/>
    <m/>
    <m/>
  </r>
  <r>
    <d v="2022-06-01T00:00:00"/>
    <s v="Inventario Inicial"/>
    <s v="15"/>
    <s v="C"/>
    <s v="TORNILLERA 3.5 ACERO_1"/>
    <s v="TORNILLERA 3.5 ACERO NUMERO 1"/>
    <s v="S52004060"/>
    <x v="2188"/>
    <x v="2143"/>
    <x v="1715"/>
    <n v="3"/>
    <x v="1181"/>
    <m/>
    <m/>
  </r>
  <r>
    <d v="2022-06-01T00:00:00"/>
    <s v="Inventario Inicial"/>
    <s v="15"/>
    <s v="C"/>
    <s v="TORNILLERA IRENE ACERO 1"/>
    <s v="TORNILLERA IRENE ACERO 1"/>
    <s v="S52004060"/>
    <x v="2188"/>
    <x v="2143"/>
    <x v="1716"/>
    <n v="1"/>
    <x v="1181"/>
    <m/>
    <m/>
  </r>
  <r>
    <d v="2022-06-01T00:00:00"/>
    <s v="Inventario Inicial"/>
    <s v="15"/>
    <s v="C"/>
    <s v="TORNILLERA IRENE ACERO 2"/>
    <s v="TORNILLERA IRENE ACERO 2"/>
    <s v="S52004060"/>
    <x v="2188"/>
    <x v="2143"/>
    <x v="1717"/>
    <n v="2"/>
    <x v="1181"/>
    <m/>
    <m/>
  </r>
  <r>
    <d v="2022-06-01T00:00:00"/>
    <s v="Inventario Inicial"/>
    <s v="15"/>
    <s v="B"/>
    <s v="TORNILLOS ACCESORIOS"/>
    <s v="TORNILLOS ACCESORIOS"/>
    <s v="S52004060"/>
    <x v="2188"/>
    <x v="2143"/>
    <x v="1718"/>
    <n v="8"/>
    <x v="1181"/>
    <m/>
    <m/>
  </r>
  <r>
    <d v="2022-06-01T00:00:00"/>
    <s v="Inventario Inicial"/>
    <s v="15"/>
    <s v="B"/>
    <s v="TORNILLOS ACCESORIOS"/>
    <s v="TORNILLOS ACCESORIOS"/>
    <s v="S52004061"/>
    <x v="3310"/>
    <x v="3906"/>
    <x v="1718"/>
    <n v="2"/>
    <x v="1181"/>
    <m/>
    <m/>
  </r>
  <r>
    <d v="2022-06-01T00:00:00"/>
    <s v="Inventario Inicial"/>
    <s v="15"/>
    <s v="B"/>
    <s v="TORNILLOS ACCESORIOS"/>
    <s v="TORNILLOS ACCESORIOS"/>
    <s v="S52004062"/>
    <x v="3311"/>
    <x v="3907"/>
    <x v="1718"/>
    <n v="1"/>
    <x v="1181"/>
    <m/>
    <m/>
  </r>
  <r>
    <d v="2022-06-01T00:00:00"/>
    <s v="Inventario Inicial"/>
    <s v="15"/>
    <s v="C"/>
    <s v="TORNILLERA IRENE ACERO 2"/>
    <s v="TORNILLERA IRENE ACERO 2"/>
    <s v="S52004070"/>
    <x v="3312"/>
    <x v="3908"/>
    <x v="1717"/>
    <n v="1"/>
    <x v="1181"/>
    <m/>
    <m/>
  </r>
  <r>
    <d v="2022-06-01T00:00:00"/>
    <s v="Inventario Inicial"/>
    <s v="15"/>
    <s v="C"/>
    <s v="TORNILLERA TITANIO N1"/>
    <s v="TORNILLERA TITANIO N1"/>
    <s v="T500935020"/>
    <x v="1828"/>
    <x v="1756"/>
    <x v="1719"/>
    <n v="6"/>
    <x v="2195"/>
    <m/>
    <m/>
  </r>
  <r>
    <d v="2022-06-01T00:00:00"/>
    <s v="Inventario Inicial"/>
    <s v="15"/>
    <s v="C"/>
    <s v="TORNILLERA TITANIO N1"/>
    <s v="TORNILLERA TITANIO N1"/>
    <s v="T500935022"/>
    <x v="1829"/>
    <x v="1757"/>
    <x v="1719"/>
    <n v="6"/>
    <x v="2196"/>
    <m/>
    <m/>
  </r>
  <r>
    <d v="2022-06-01T00:00:00"/>
    <s v="Inventario Inicial"/>
    <s v="15"/>
    <s v="C"/>
    <s v="TORNILLERA TITANIO N1"/>
    <s v="TORNILLERA TITANIO N1"/>
    <s v="T500935024"/>
    <x v="1830"/>
    <x v="1758"/>
    <x v="1719"/>
    <n v="6"/>
    <x v="2197"/>
    <m/>
    <m/>
  </r>
  <r>
    <d v="2022-06-01T00:00:00"/>
    <s v="Inventario Inicial"/>
    <s v="15"/>
    <s v="C"/>
    <s v="TORNILLERA TITANIO N1"/>
    <s v="TORNILLERA TITANIO N1"/>
    <s v="T500935026"/>
    <x v="1831"/>
    <x v="1759"/>
    <x v="1719"/>
    <n v="6"/>
    <x v="2198"/>
    <m/>
    <m/>
  </r>
  <r>
    <d v="2022-06-01T00:00:00"/>
    <s v="Inventario Inicial"/>
    <s v="15"/>
    <s v="C"/>
    <s v="TORNILLERA TITANIO N1"/>
    <s v="TORNILLERA TITANIO N1"/>
    <s v="T500935028"/>
    <x v="1832"/>
    <x v="1760"/>
    <x v="1719"/>
    <n v="6"/>
    <x v="2199"/>
    <m/>
    <m/>
  </r>
  <r>
    <d v="2022-06-01T00:00:00"/>
    <s v="Inventario Inicial"/>
    <s v="15"/>
    <s v="C"/>
    <s v="TORNILLERA TITANIO N1"/>
    <s v="TORNILLERA TITANIO N1"/>
    <s v="T500935030"/>
    <x v="1833"/>
    <x v="1761"/>
    <x v="1719"/>
    <n v="6"/>
    <x v="2200"/>
    <m/>
    <m/>
  </r>
  <r>
    <d v="2022-06-01T00:00:00"/>
    <s v="Inventario Inicial"/>
    <s v="15"/>
    <s v="C"/>
    <s v="TORNILLERA TITANIO N1"/>
    <s v="TORNILLERA TITANIO N1"/>
    <s v="T500935032"/>
    <x v="1834"/>
    <x v="1762"/>
    <x v="1719"/>
    <n v="6"/>
    <x v="2201"/>
    <m/>
    <m/>
  </r>
  <r>
    <d v="2022-06-01T00:00:00"/>
    <s v="Inventario Inicial"/>
    <s v="15"/>
    <s v="C"/>
    <s v="TORNILLERA TITANIO N1"/>
    <s v="TORNILLERA TITANIO N1"/>
    <s v="T500935034"/>
    <x v="1835"/>
    <x v="1763"/>
    <x v="1719"/>
    <n v="6"/>
    <x v="2202"/>
    <m/>
    <m/>
  </r>
  <r>
    <d v="2022-06-01T00:00:00"/>
    <s v="Inventario Inicial"/>
    <s v="15"/>
    <s v="C"/>
    <s v="TORNILLERA TITANIO N1"/>
    <s v="TORNILLERA TITANIO N1"/>
    <s v="T500935036"/>
    <x v="1836"/>
    <x v="1764"/>
    <x v="1719"/>
    <n v="6"/>
    <x v="2203"/>
    <m/>
    <m/>
  </r>
  <r>
    <d v="2022-06-01T00:00:00"/>
    <s v="Inventario Inicial"/>
    <s v="15"/>
    <s v="C"/>
    <s v="TORNILLERA TITANIO N1"/>
    <s v="TORNILLERA TITANIO N1"/>
    <s v="T500935038"/>
    <x v="1837"/>
    <x v="1765"/>
    <x v="1719"/>
    <n v="6"/>
    <x v="2204"/>
    <m/>
    <m/>
  </r>
  <r>
    <d v="2022-06-01T00:00:00"/>
    <s v="Inventario Inicial"/>
    <s v="15"/>
    <s v="C"/>
    <s v="TORNILLERA 6.5 ACERO_1"/>
    <s v="TORNILLERA 6.5 ACERO NUMERO 1"/>
    <s v="SF-500.024 "/>
    <x v="3179"/>
    <x v="912"/>
    <x v="1707"/>
    <n v="5"/>
    <x v="1209"/>
    <m/>
    <m/>
  </r>
  <r>
    <d v="2022-06-01T00:00:00"/>
    <s v="Inventario Inicial"/>
    <s v="15"/>
    <s v="C"/>
    <s v="TORNILLERA 6.5 ACERO_1"/>
    <s v="TORNILLERA 6.5 ACERO NUMERO 1"/>
    <s v="SF-500.090"/>
    <x v="3180"/>
    <x v="3708"/>
    <x v="1707"/>
    <n v="5"/>
    <x v="1213"/>
    <m/>
    <m/>
  </r>
  <r>
    <d v="2022-06-01T00:00:00"/>
    <s v="Inventario Inicial"/>
    <s v="15"/>
    <s v="C"/>
    <s v="TORNILLERA TITANIO 45-65"/>
    <s v="TORNILLERA TITANIO 45-65"/>
    <s v="T500950042"/>
    <x v="1850"/>
    <x v="1781"/>
    <x v="1711"/>
    <n v="10"/>
    <x v="1770"/>
    <m/>
    <m/>
  </r>
  <r>
    <d v="2022-06-01T00:00:00"/>
    <s v="Inventario Inicial"/>
    <s v="15"/>
    <s v="C"/>
    <s v="TORNILLERA TITANIO 45-65"/>
    <s v="TORNILLERA TITANIO 45-65"/>
    <s v="T500950044"/>
    <x v="1851"/>
    <x v="1782"/>
    <x v="1711"/>
    <n v="5"/>
    <x v="2214"/>
    <m/>
    <m/>
  </r>
  <r>
    <d v="2022-06-01T00:00:00"/>
    <s v="Inventario Inicial"/>
    <s v="15"/>
    <s v="C"/>
    <s v="TORNILLERA TITANIO 45-65"/>
    <s v="TORNILLERA TITANIO 45-65"/>
    <s v="T500950046"/>
    <x v="1852"/>
    <x v="1783"/>
    <x v="1711"/>
    <n v="5"/>
    <x v="2215"/>
    <m/>
    <m/>
  </r>
  <r>
    <d v="2022-06-01T00:00:00"/>
    <s v="Inventario Inicial"/>
    <s v="15"/>
    <s v="C"/>
    <s v="TORNILLERA TITANIO 45-65"/>
    <s v="TORNILLERA TITANIO 45-65"/>
    <s v="T500950048"/>
    <x v="1853"/>
    <x v="3106"/>
    <x v="1711"/>
    <n v="5"/>
    <x v="2216"/>
    <m/>
    <m/>
  </r>
  <r>
    <d v="2022-06-01T00:00:00"/>
    <s v="Inventario Inicial"/>
    <s v="15"/>
    <s v="C"/>
    <s v="TORNILLERA TITANIO 45-65"/>
    <s v="TORNILLERA TITANIO 45-65"/>
    <s v="T500950050"/>
    <x v="1854"/>
    <x v="3134"/>
    <x v="1711"/>
    <n v="5"/>
    <x v="2215"/>
    <m/>
    <m/>
  </r>
  <r>
    <d v="2022-06-01T00:00:00"/>
    <s v="Inventario Inicial"/>
    <s v="15"/>
    <s v="C"/>
    <s v="TORNILLERA TITANIO 45-65"/>
    <s v="TORNILLERA TITANIO 45-65"/>
    <s v="T500950052"/>
    <x v="1385"/>
    <x v="3530"/>
    <x v="1711"/>
    <n v="5"/>
    <x v="1771"/>
    <m/>
    <m/>
  </r>
  <r>
    <d v="2022-06-01T00:00:00"/>
    <s v="Inventario Inicial"/>
    <s v="15"/>
    <s v="C"/>
    <s v="TORNILLERA TITANIO 45-65"/>
    <s v="TORNILLERA TITANIO 45-65"/>
    <s v="T500950054"/>
    <x v="1386"/>
    <x v="3531"/>
    <x v="1711"/>
    <n v="5"/>
    <x v="1771"/>
    <m/>
    <m/>
  </r>
  <r>
    <d v="2022-06-01T00:00:00"/>
    <s v="Inventario Inicial"/>
    <s v="15"/>
    <s v="C"/>
    <s v="TORNILLERA TITANIO 45-65"/>
    <s v="TORNILLERA TITANIO 45-65"/>
    <s v="T500950055"/>
    <x v="2777"/>
    <x v="3135"/>
    <x v="1711"/>
    <n v="5"/>
    <x v="1772"/>
    <m/>
    <m/>
  </r>
  <r>
    <d v="2022-06-01T00:00:00"/>
    <s v="Inventario Inicial"/>
    <s v="15"/>
    <s v="C"/>
    <s v="TORNILLERA TITANIO 45-65"/>
    <s v="TORNILLERA TITANIO 45-65"/>
    <s v="T500950056"/>
    <x v="1387"/>
    <x v="3532"/>
    <x v="1711"/>
    <n v="5"/>
    <x v="1772"/>
    <m/>
    <m/>
  </r>
  <r>
    <d v="2022-06-01T00:00:00"/>
    <s v="Inventario Inicial"/>
    <s v="15"/>
    <s v="C"/>
    <s v="TORNILLERA TITANIO 45-65"/>
    <s v="TORNILLERA TITANIO 45-65"/>
    <s v="T500950058"/>
    <x v="1388"/>
    <x v="3533"/>
    <x v="1711"/>
    <n v="5"/>
    <x v="1772"/>
    <m/>
    <m/>
  </r>
  <r>
    <d v="2022-06-01T00:00:00"/>
    <s v="Inventario Inicial"/>
    <s v="15"/>
    <s v="C"/>
    <s v="TORNILLERA TITANIO 45-65"/>
    <s v="TORNILLERA TITANIO 45-65"/>
    <s v="T500950060"/>
    <x v="1389"/>
    <x v="3136"/>
    <x v="1711"/>
    <n v="5"/>
    <x v="1773"/>
    <m/>
    <m/>
  </r>
  <r>
    <d v="2022-06-01T00:00:00"/>
    <s v="Inventario Inicial"/>
    <s v="15"/>
    <s v="C"/>
    <s v="TORNILLERA TITANIO 45-65"/>
    <s v="TORNILLERA TITANIO 45-65"/>
    <s v="T500950065"/>
    <x v="1855"/>
    <x v="1786"/>
    <x v="1711"/>
    <n v="5"/>
    <x v="2213"/>
    <m/>
    <m/>
  </r>
  <r>
    <d v="2022-06-01T00:00:00"/>
    <s v="Inventario Inicial"/>
    <s v="15"/>
    <s v="C"/>
    <s v="TORNILLERA TITANIO 45-65"/>
    <s v="TORNILLERA TITANIO 45-65"/>
    <s v="Ti-SF-500.024  "/>
    <x v="3189"/>
    <x v="3720"/>
    <x v="1711"/>
    <n v="5"/>
    <x v="3485"/>
    <m/>
    <m/>
  </r>
  <r>
    <d v="2022-06-01T00:00:00"/>
    <s v="Inventario Inicial"/>
    <s v="15"/>
    <s v="C"/>
    <s v="TORNILLERA TITANIO 45-65"/>
    <s v="TORNILLERA TITANIO 45-65"/>
    <s v="Ti-SF-500.026  "/>
    <x v="2767"/>
    <x v="3721"/>
    <x v="1711"/>
    <n v="5"/>
    <x v="3486"/>
    <m/>
    <m/>
  </r>
  <r>
    <d v="2022-06-01T00:00:00"/>
    <s v="Inventario Inicial"/>
    <s v="15"/>
    <s v="C"/>
    <s v="TORNILLERA TITANIO 45-65"/>
    <s v="TORNILLERA TITANIO 45-65"/>
    <s v="Ti-SF-500.028  "/>
    <x v="2768"/>
    <x v="3722"/>
    <x v="1711"/>
    <n v="5"/>
    <x v="3487"/>
    <m/>
    <m/>
  </r>
  <r>
    <d v="2022-06-01T00:00:00"/>
    <s v="Inventario Inicial"/>
    <s v="15"/>
    <s v="C"/>
    <s v="TORNILLERA TITANIO 45-65"/>
    <s v="TORNILLERA TITANIO 45-65"/>
    <s v="Ti-SF-500.030  "/>
    <x v="2769"/>
    <x v="3723"/>
    <x v="1711"/>
    <n v="10"/>
    <x v="3488"/>
    <m/>
    <m/>
  </r>
  <r>
    <d v="2022-06-01T00:00:00"/>
    <s v="Inventario Inicial"/>
    <s v="15"/>
    <s v="C"/>
    <s v="TORNILLERA TITANIO 45-65"/>
    <s v="TORNILLERA TITANIO 45-65"/>
    <s v="Ti-SF-500.032  "/>
    <x v="1221"/>
    <x v="3557"/>
    <x v="1711"/>
    <n v="10"/>
    <x v="1521"/>
    <m/>
    <m/>
  </r>
  <r>
    <d v="2022-06-01T00:00:00"/>
    <s v="Inventario Inicial"/>
    <s v="15"/>
    <s v="C"/>
    <s v="TORNILLERA TITANIO 45-65"/>
    <s v="TORNILLERA TITANIO 45-65"/>
    <s v="Ti-SF-500.034  "/>
    <x v="2770"/>
    <x v="3558"/>
    <x v="1711"/>
    <n v="10"/>
    <x v="3489"/>
    <m/>
    <m/>
  </r>
  <r>
    <d v="2022-06-01T00:00:00"/>
    <s v="Inventario Inicial"/>
    <s v="15"/>
    <s v="C"/>
    <s v="TORNILLERA TITANIO 45-65"/>
    <s v="TORNILLERA TITANIO 45-65"/>
    <s v="Ti-SF-500.036  "/>
    <x v="1222"/>
    <x v="3559"/>
    <x v="1711"/>
    <n v="10"/>
    <x v="1522"/>
    <m/>
    <m/>
  </r>
  <r>
    <d v="2022-06-01T00:00:00"/>
    <s v="Inventario Inicial"/>
    <s v="15"/>
    <s v="C"/>
    <s v="TORNILLERA TITANIO 45-65"/>
    <s v="TORNILLERA TITANIO 45-65"/>
    <s v="Ti-SF-500.038  "/>
    <x v="1223"/>
    <x v="3560"/>
    <x v="1711"/>
    <n v="10"/>
    <x v="1523"/>
    <m/>
    <m/>
  </r>
  <r>
    <d v="2022-06-01T00:00:00"/>
    <s v="Inventario Inicial"/>
    <s v="15"/>
    <s v="C"/>
    <s v="TORNILLERA TITANIO 45-65"/>
    <s v="TORNILLERA TITANIO 45-65"/>
    <s v="Ti-SF-500.040  "/>
    <x v="3313"/>
    <x v="3561"/>
    <x v="1711"/>
    <n v="10"/>
    <x v="1771"/>
    <m/>
    <m/>
  </r>
  <r>
    <d v="2022-06-01T00:00:00"/>
    <s v="Inventario Inicial"/>
    <s v="15"/>
    <s v="C"/>
    <s v="TORNILLERA 3.5 ACERO 3"/>
    <s v="TORNILLERA 3.5 ACERO 3"/>
    <n v="6"/>
    <x v="874"/>
    <x v="834"/>
    <x v="1714"/>
    <n v="2"/>
    <x v="1155"/>
    <m/>
    <m/>
  </r>
  <r>
    <d v="2022-06-01T00:00:00"/>
    <s v="Inventario Inicial"/>
    <s v="15"/>
    <s v="C"/>
    <s v="TORNILLERA 3.5 ACERO 3"/>
    <s v="TORNILLERA 3.5 ACERO 3"/>
    <s v="S50003514"/>
    <x v="847"/>
    <x v="2168"/>
    <x v="1714"/>
    <n v="3"/>
    <x v="1134"/>
    <m/>
    <m/>
  </r>
  <r>
    <d v="2022-06-01T00:00:00"/>
    <s v="Inventario Inicial"/>
    <s v="15"/>
    <s v="C"/>
    <s v="TORNILLERA 3.5 ACERO 3"/>
    <s v="TORNILLERA 3.5 ACERO 3"/>
    <s v="S50003514"/>
    <x v="848"/>
    <x v="2169"/>
    <x v="1714"/>
    <n v="4"/>
    <x v="1135"/>
    <m/>
    <m/>
  </r>
  <r>
    <d v="2022-06-01T00:00:00"/>
    <s v="Inventario Inicial"/>
    <s v="15"/>
    <s v="C"/>
    <s v="TORNILLERA 3.5 ACERO 3"/>
    <s v="TORNILLERA 3.5 ACERO 3"/>
    <s v="S50003516"/>
    <x v="849"/>
    <x v="2170"/>
    <x v="1714"/>
    <n v="4"/>
    <x v="1136"/>
    <m/>
    <m/>
  </r>
  <r>
    <d v="2022-06-01T00:00:00"/>
    <s v="Inventario Inicial"/>
    <s v="15"/>
    <s v="C"/>
    <s v="TORNILLERA 3.5 ACERO 3"/>
    <s v="TORNILLERA 3.5 ACERO 3"/>
    <s v="S50003518"/>
    <x v="850"/>
    <x v="2171"/>
    <x v="1714"/>
    <n v="4"/>
    <x v="1137"/>
    <m/>
    <m/>
  </r>
  <r>
    <d v="2022-06-01T00:00:00"/>
    <s v="Inventario Inicial"/>
    <s v="15"/>
    <s v="C"/>
    <s v="TORNILLERA 3.5 ACERO 3"/>
    <s v="TORNILLERA 3.5 ACERO 3"/>
    <s v="S50003520"/>
    <x v="851"/>
    <x v="2172"/>
    <x v="1714"/>
    <n v="4"/>
    <x v="1138"/>
    <m/>
    <m/>
  </r>
  <r>
    <d v="2022-06-01T00:00:00"/>
    <s v="Inventario Inicial"/>
    <s v="15"/>
    <s v="C"/>
    <s v="TORNILLERA 3.5 ACERO 3"/>
    <s v="TORNILLERA 3.5 ACERO 3"/>
    <s v="S50003522"/>
    <x v="852"/>
    <x v="2173"/>
    <x v="1714"/>
    <n v="4"/>
    <x v="1139"/>
    <m/>
    <m/>
  </r>
  <r>
    <d v="2022-06-01T00:00:00"/>
    <s v="Inventario Inicial"/>
    <s v="15"/>
    <s v="C"/>
    <s v="TORNILLERA 3.5 ACERO 3"/>
    <s v="TORNILLERA 3.5 ACERO 3"/>
    <s v="S50003524"/>
    <x v="853"/>
    <x v="2174"/>
    <x v="1714"/>
    <n v="4"/>
    <x v="1140"/>
    <m/>
    <m/>
  </r>
  <r>
    <d v="2022-06-01T00:00:00"/>
    <s v="Inventario Inicial"/>
    <s v="15"/>
    <s v="C"/>
    <s v="TORNILLERA 3.5 ACERO 3"/>
    <s v="TORNILLERA 3.5 ACERO 3"/>
    <s v="S50003526"/>
    <x v="854"/>
    <x v="2175"/>
    <x v="1714"/>
    <n v="4"/>
    <x v="1141"/>
    <m/>
    <m/>
  </r>
  <r>
    <d v="2022-06-01T00:00:00"/>
    <s v="Inventario Inicial"/>
    <s v="15"/>
    <s v="C"/>
    <s v="TORNILLERA 3.5 ACERO 3"/>
    <s v="TORNILLERA 3.5 ACERO 3"/>
    <s v="S50003528"/>
    <x v="855"/>
    <x v="2176"/>
    <x v="1714"/>
    <n v="4"/>
    <x v="1142"/>
    <m/>
    <m/>
  </r>
  <r>
    <d v="2022-06-01T00:00:00"/>
    <s v="Inventario Inicial"/>
    <s v="15"/>
    <s v="C"/>
    <s v="TORNILLERA 3.5 ACERO 3"/>
    <s v="TORNILLERA 3.5 ACERO 3"/>
    <s v="S50003530"/>
    <x v="856"/>
    <x v="2177"/>
    <x v="1714"/>
    <n v="4"/>
    <x v="1143"/>
    <m/>
    <m/>
  </r>
  <r>
    <d v="2022-06-01T00:00:00"/>
    <s v="Inventario Inicial"/>
    <s v="15"/>
    <s v="C"/>
    <s v="TORNILLERA 3.5 ACERO 3"/>
    <s v="TORNILLERA 3.5 ACERO 3"/>
    <s v="S50003540"/>
    <x v="861"/>
    <x v="2182"/>
    <x v="1714"/>
    <n v="4"/>
    <x v="1148"/>
    <m/>
    <m/>
  </r>
  <r>
    <d v="2022-06-01T00:00:00"/>
    <s v="Inventario Inicial"/>
    <s v="15"/>
    <s v="C"/>
    <s v="TORNILLERA 3.5 ACERO 3"/>
    <s v="TORNILLERA 3.5 ACERO 3"/>
    <s v="S50003550"/>
    <x v="866"/>
    <x v="2185"/>
    <x v="1714"/>
    <n v="4"/>
    <x v="1153"/>
    <m/>
    <m/>
  </r>
  <r>
    <d v="2022-06-01T00:00:00"/>
    <s v="Inventario Inicial"/>
    <s v="15"/>
    <s v="C"/>
    <s v="TORNILLERA 3.5 ACERO 3"/>
    <s v="TORNILLERA 3.5 ACERO 3"/>
    <s v="S52004012"/>
    <x v="875"/>
    <x v="2186"/>
    <x v="1714"/>
    <n v="5"/>
    <x v="1156"/>
    <m/>
    <m/>
  </r>
  <r>
    <d v="2022-06-01T00:00:00"/>
    <s v="Inventario Inicial"/>
    <s v="15"/>
    <s v="C"/>
    <s v="TORNILLERA 3.5 ACERO 3"/>
    <s v="TORNILLERA 3.5 ACERO 3"/>
    <s v="S52004014"/>
    <x v="876"/>
    <x v="2187"/>
    <x v="1714"/>
    <n v="5"/>
    <x v="1157"/>
    <m/>
    <m/>
  </r>
  <r>
    <d v="2022-06-01T00:00:00"/>
    <s v="Inventario Inicial"/>
    <s v="15"/>
    <s v="C"/>
    <s v="TORNILLERA 3.5 ACERO 3"/>
    <s v="TORNILLERA 3.5 ACERO 3"/>
    <s v="S52004016"/>
    <x v="877"/>
    <x v="2188"/>
    <x v="1714"/>
    <n v="5"/>
    <x v="1558"/>
    <m/>
    <m/>
  </r>
  <r>
    <d v="2022-06-01T00:00:00"/>
    <s v="Inventario Inicial"/>
    <s v="15"/>
    <s v="C"/>
    <s v="TORNILLERA 3.5 ACERO 3"/>
    <s v="TORNILLERA 3.5 ACERO 3"/>
    <s v="S52004018"/>
    <x v="879"/>
    <x v="2189"/>
    <x v="1714"/>
    <n v="5"/>
    <x v="1160"/>
    <m/>
    <m/>
  </r>
  <r>
    <d v="2022-06-01T00:00:00"/>
    <s v="Inventario Inicial"/>
    <s v="15"/>
    <s v="C"/>
    <s v="TORNILLERA 3.5 ACERO 3"/>
    <s v="TORNILLERA 3.5 ACERO 3"/>
    <s v="S52004020"/>
    <x v="880"/>
    <x v="2190"/>
    <x v="1714"/>
    <n v="5"/>
    <x v="1161"/>
    <m/>
    <m/>
  </r>
  <r>
    <d v="2022-06-01T00:00:00"/>
    <s v="Inventario Inicial"/>
    <s v="15"/>
    <s v="C"/>
    <s v="TORNILLERA 3.5 ACERO 3"/>
    <s v="TORNILLERA 3.5 ACERO 3"/>
    <s v="S52004022"/>
    <x v="881"/>
    <x v="2191"/>
    <x v="1714"/>
    <n v="5"/>
    <x v="1162"/>
    <m/>
    <m/>
  </r>
  <r>
    <d v="2022-06-01T00:00:00"/>
    <s v="Inventario Inicial"/>
    <s v="15"/>
    <s v="C"/>
    <s v="TORNILLERA 3.5 ACERO 3"/>
    <s v="TORNILLERA 3.5 ACERO 3"/>
    <s v="S52004024"/>
    <x v="882"/>
    <x v="2192"/>
    <x v="1714"/>
    <n v="5"/>
    <x v="1163"/>
    <m/>
    <m/>
  </r>
  <r>
    <d v="2022-06-01T00:00:00"/>
    <s v="Inventario Inicial"/>
    <s v="15"/>
    <s v="C"/>
    <s v="TORNILLERA 3.5 ACERO 3"/>
    <s v="TORNILLERA 3.5 ACERO 3"/>
    <s v="S52004026"/>
    <x v="883"/>
    <x v="2193"/>
    <x v="1714"/>
    <n v="5"/>
    <x v="1164"/>
    <m/>
    <m/>
  </r>
  <r>
    <d v="2022-06-01T00:00:00"/>
    <s v="Inventario Inicial"/>
    <s v="15"/>
    <s v="C"/>
    <s v="TORNILLERA 3.5 ACERO 3"/>
    <s v="TORNILLERA 3.5 ACERO 3"/>
    <s v="S52004028"/>
    <x v="884"/>
    <x v="2194"/>
    <x v="1714"/>
    <n v="5"/>
    <x v="1165"/>
    <m/>
    <m/>
  </r>
  <r>
    <d v="2022-06-01T00:00:00"/>
    <s v="Inventario Inicial"/>
    <s v="15"/>
    <s v="C"/>
    <s v="TORNILLERA 3.5 ACERO 3"/>
    <s v="TORNILLERA 3.5 ACERO 3"/>
    <s v="S52004030"/>
    <x v="885"/>
    <x v="2195"/>
    <x v="1714"/>
    <n v="5"/>
    <x v="1166"/>
    <m/>
    <m/>
  </r>
  <r>
    <d v="2022-06-01T00:00:00"/>
    <s v="Inventario Inicial"/>
    <s v="15"/>
    <s v="C"/>
    <s v="TORNILLERA 3.5 ACERO 3"/>
    <s v="TORNILLERA 3.5 ACERO 3"/>
    <s v="S52004032"/>
    <x v="886"/>
    <x v="2196"/>
    <x v="1714"/>
    <n v="5"/>
    <x v="1167"/>
    <m/>
    <m/>
  </r>
  <r>
    <d v="2022-06-01T00:00:00"/>
    <s v="Inventario Inicial"/>
    <s v="15"/>
    <s v="C"/>
    <s v="TORNILLERA 3.5 ACERO 3"/>
    <s v="TORNILLERA 3.5 ACERO 3"/>
    <s v="S52004034"/>
    <x v="887"/>
    <x v="2197"/>
    <x v="1714"/>
    <n v="5"/>
    <x v="1168"/>
    <m/>
    <m/>
  </r>
  <r>
    <d v="2022-06-01T00:00:00"/>
    <s v="Inventario Inicial"/>
    <s v="15"/>
    <s v="C"/>
    <s v="TORNILLERA 3.5 ACERO 3"/>
    <s v="TORNILLERA 3.5 ACERO 3"/>
    <s v="S52004036"/>
    <x v="888"/>
    <x v="2198"/>
    <x v="1714"/>
    <n v="5"/>
    <x v="1169"/>
    <m/>
    <m/>
  </r>
  <r>
    <d v="2022-06-01T00:00:00"/>
    <s v="Inventario Inicial"/>
    <s v="15"/>
    <s v="C"/>
    <s v="TORNILLERA 3.5 ACERO 3"/>
    <s v="TORNILLERA 3.5 ACERO 3"/>
    <s v="S52004038"/>
    <x v="889"/>
    <x v="2199"/>
    <x v="1714"/>
    <n v="5"/>
    <x v="1170"/>
    <m/>
    <m/>
  </r>
  <r>
    <d v="2022-06-01T00:00:00"/>
    <s v="Inventario Inicial"/>
    <s v="15"/>
    <s v="C"/>
    <s v="TORNILLERA 3.5 ACERO 3"/>
    <s v="TORNILLERA 3.5 ACERO 3"/>
    <s v="S52004040"/>
    <x v="890"/>
    <x v="2200"/>
    <x v="1714"/>
    <n v="5"/>
    <x v="1171"/>
    <m/>
    <m/>
  </r>
  <r>
    <d v="2022-06-01T00:00:00"/>
    <s v="Inventario Inicial"/>
    <s v="15"/>
    <s v="C"/>
    <s v="TORNILLERA 3.5 ACERO 3"/>
    <s v="TORNILLERA 3.5 ACERO 3"/>
    <s v="S52004050"/>
    <x v="895"/>
    <x v="2205"/>
    <x v="1714"/>
    <n v="6"/>
    <x v="1176"/>
    <m/>
    <m/>
  </r>
  <r>
    <d v="2022-06-01T00:00:00"/>
    <s v="Inventario Inicial"/>
    <s v="15"/>
    <s v="C"/>
    <s v="TORNILLERA 3.5 ACERO 3"/>
    <s v="TORNILLERA 3.5 ACERO 3"/>
    <s v="S52034030"/>
    <x v="2200"/>
    <x v="2209"/>
    <x v="1714"/>
    <n v="4"/>
    <x v="1196"/>
    <m/>
    <m/>
  </r>
  <r>
    <d v="2022-06-01T00:00:00"/>
    <s v="Inventario Inicial"/>
    <s v="15"/>
    <s v="C"/>
    <s v="TORNILLERA 3.5 ACERO 3"/>
    <s v="TORNILLERA 3.5 ACERO 3"/>
    <s v="S52034035"/>
    <x v="911"/>
    <x v="871"/>
    <x v="1714"/>
    <n v="6"/>
    <x v="1192"/>
    <m/>
    <m/>
  </r>
  <r>
    <d v="2022-06-01T00:00:00"/>
    <s v="Inventario Inicial"/>
    <s v="15"/>
    <s v="C"/>
    <s v="TORNILLERA 3.5 ACERO 3"/>
    <s v="TORNILLERA 3.5 ACERO 3"/>
    <s v="S52034040"/>
    <x v="912"/>
    <x v="872"/>
    <x v="1714"/>
    <n v="6"/>
    <x v="1193"/>
    <m/>
    <m/>
  </r>
  <r>
    <d v="2022-06-01T00:00:00"/>
    <s v="Inventario Inicial"/>
    <s v="15"/>
    <s v="C"/>
    <s v="TORNILLERA 3.5 ACERO 3"/>
    <s v="TORNILLERA 3.5 ACERO 3"/>
    <s v="S52034045"/>
    <x v="913"/>
    <x v="873"/>
    <x v="1714"/>
    <n v="6"/>
    <x v="1194"/>
    <m/>
    <m/>
  </r>
  <r>
    <d v="2022-06-01T00:00:00"/>
    <s v="Inventario Inicial"/>
    <s v="15"/>
    <s v="C"/>
    <s v="TORNILLERA 3.5 ACERO 3"/>
    <s v="TORNILLERA 3.5 ACERO 3"/>
    <s v="S52034050"/>
    <x v="914"/>
    <x v="874"/>
    <x v="1714"/>
    <n v="4"/>
    <x v="1195"/>
    <m/>
    <m/>
  </r>
  <r>
    <d v="2022-06-01T00:00:00"/>
    <s v="Inventario Inicial"/>
    <s v="15"/>
    <s v="C"/>
    <s v="TORNILLERA 3.5 ACERO 3"/>
    <s v="TORNILLERA 3.5 ACERO 3"/>
    <s v="S52034055"/>
    <x v="915"/>
    <x v="875"/>
    <x v="1714"/>
    <n v="4"/>
    <x v="1196"/>
    <m/>
    <m/>
  </r>
  <r>
    <d v="2022-06-01T00:00:00"/>
    <s v="Inventario Inicial"/>
    <s v="15"/>
    <s v="C"/>
    <s v="TORNILLERA 3.5 ACERO 3"/>
    <s v="TORNILLERA 3.5 ACERO 3"/>
    <s v="S52034060"/>
    <x v="916"/>
    <x v="876"/>
    <x v="1714"/>
    <n v="4"/>
    <x v="1197"/>
    <m/>
    <m/>
  </r>
  <r>
    <d v="2022-06-01T00:00:00"/>
    <s v="Inventario Inicial"/>
    <s v="15"/>
    <s v="C"/>
    <s v="TORNILLERA 3.5 ACERO 4"/>
    <s v="TORNILLERA 3.5 ACERO 4"/>
    <n v="6"/>
    <x v="874"/>
    <x v="834"/>
    <x v="1713"/>
    <n v="4"/>
    <x v="1155"/>
    <m/>
    <m/>
  </r>
  <r>
    <d v="2022-06-01T00:00:00"/>
    <s v="Inventario Inicial"/>
    <s v="15"/>
    <s v="C"/>
    <s v="TORNILLERA 3.5 ACERO 4"/>
    <s v="TORNILLERA 3.5 ACERO 4"/>
    <s v="S50003512"/>
    <x v="847"/>
    <x v="2168"/>
    <x v="1713"/>
    <n v="6"/>
    <x v="1134"/>
    <m/>
    <m/>
  </r>
  <r>
    <d v="2022-06-01T00:00:00"/>
    <s v="Inventario Inicial"/>
    <s v="15"/>
    <s v="C"/>
    <s v="TORNILLERA 3.5 ACERO 4"/>
    <s v="TORNILLERA 3.5 ACERO 4"/>
    <s v="S50003514"/>
    <x v="848"/>
    <x v="2169"/>
    <x v="1713"/>
    <n v="6"/>
    <x v="1135"/>
    <m/>
    <m/>
  </r>
  <r>
    <d v="2022-06-01T00:00:00"/>
    <s v="Inventario Inicial"/>
    <s v="15"/>
    <s v="C"/>
    <s v="TORNILLERA 3.5 ACERO 4"/>
    <s v="TORNILLERA 3.5 ACERO 4"/>
    <s v="S50003516"/>
    <x v="849"/>
    <x v="2170"/>
    <x v="1713"/>
    <n v="0"/>
    <x v="1136"/>
    <m/>
    <m/>
  </r>
  <r>
    <d v="2022-06-01T00:00:00"/>
    <s v="Inventario Inicial"/>
    <s v="15"/>
    <s v="C"/>
    <s v="TORNILLERA 3.5 ACERO 4"/>
    <s v="TORNILLERA 3.5 ACERO 4"/>
    <s v="S50003518"/>
    <x v="850"/>
    <x v="2171"/>
    <x v="1713"/>
    <n v="5"/>
    <x v="1137"/>
    <m/>
    <m/>
  </r>
  <r>
    <d v="2022-06-01T00:00:00"/>
    <s v="Inventario Inicial"/>
    <s v="15"/>
    <s v="C"/>
    <s v="TORNILLERA 3.5 ACERO 4"/>
    <s v="TORNILLERA 3.5 ACERO 4"/>
    <s v="S50003520"/>
    <x v="851"/>
    <x v="2172"/>
    <x v="1713"/>
    <n v="6"/>
    <x v="1138"/>
    <m/>
    <m/>
  </r>
  <r>
    <d v="2022-06-01T00:00:00"/>
    <s v="Inventario Inicial"/>
    <s v="15"/>
    <s v="C"/>
    <s v="TORNILLERA 3.5 ACERO 4"/>
    <s v="TORNILLERA 3.5 ACERO 4"/>
    <s v="S50003522"/>
    <x v="852"/>
    <x v="2173"/>
    <x v="1713"/>
    <n v="6"/>
    <x v="1139"/>
    <m/>
    <m/>
  </r>
  <r>
    <d v="2022-06-01T00:00:00"/>
    <s v="Inventario Inicial"/>
    <s v="15"/>
    <s v="C"/>
    <s v="TORNILLERA 3.5 ACERO 4"/>
    <s v="TORNILLERA 3.5 ACERO 4"/>
    <s v="S50003524"/>
    <x v="853"/>
    <x v="2174"/>
    <x v="1713"/>
    <n v="6"/>
    <x v="1140"/>
    <m/>
    <m/>
  </r>
  <r>
    <d v="2022-06-01T00:00:00"/>
    <s v="Inventario Inicial"/>
    <s v="15"/>
    <s v="C"/>
    <s v="TORNILLERA 3.5 ACERO 4"/>
    <s v="TORNILLERA 3.5 ACERO 4"/>
    <s v="S50003526"/>
    <x v="854"/>
    <x v="2175"/>
    <x v="1713"/>
    <n v="6"/>
    <x v="1141"/>
    <m/>
    <m/>
  </r>
  <r>
    <d v="2022-06-01T00:00:00"/>
    <s v="Inventario Inicial"/>
    <s v="15"/>
    <s v="C"/>
    <s v="TORNILLERA 3.5 ACERO 4"/>
    <s v="TORNILLERA 3.5 ACERO 4"/>
    <s v="S50003528"/>
    <x v="855"/>
    <x v="2176"/>
    <x v="1713"/>
    <n v="6"/>
    <x v="1142"/>
    <m/>
    <m/>
  </r>
  <r>
    <d v="2022-06-01T00:00:00"/>
    <s v="Inventario Inicial"/>
    <s v="15"/>
    <s v="C"/>
    <s v="TORNILLERA 3.5 ACERO 4"/>
    <s v="TORNILLERA 3.5 ACERO 4"/>
    <s v="S50003530"/>
    <x v="856"/>
    <x v="2177"/>
    <x v="1713"/>
    <n v="6"/>
    <x v="1143"/>
    <m/>
    <m/>
  </r>
  <r>
    <d v="2022-06-01T00:00:00"/>
    <s v="Inventario Inicial"/>
    <s v="15"/>
    <s v="C"/>
    <s v="TORNILLERA 3.5 ACERO 4"/>
    <s v="TORNILLERA 3.5 ACERO 4"/>
    <s v="S50003532"/>
    <x v="857"/>
    <x v="2178"/>
    <x v="1713"/>
    <n v="4"/>
    <x v="1144"/>
    <m/>
    <m/>
  </r>
  <r>
    <d v="2022-06-01T00:00:00"/>
    <s v="Inventario Inicial"/>
    <s v="15"/>
    <s v="C"/>
    <s v="TORNILLERA 3.5 ACERO 4"/>
    <s v="TORNILLERA 3.5 ACERO 4"/>
    <s v="S50003534"/>
    <x v="858"/>
    <x v="2179"/>
    <x v="1713"/>
    <n v="4"/>
    <x v="1145"/>
    <m/>
    <m/>
  </r>
  <r>
    <d v="2022-06-01T00:00:00"/>
    <s v="Inventario Inicial"/>
    <s v="15"/>
    <s v="C"/>
    <s v="TORNILLERA 3.5 ACERO 4"/>
    <s v="TORNILLERA 3.5 ACERO 4"/>
    <s v="S50003536"/>
    <x v="859"/>
    <x v="2180"/>
    <x v="1713"/>
    <n v="4"/>
    <x v="1146"/>
    <m/>
    <m/>
  </r>
  <r>
    <d v="2022-06-01T00:00:00"/>
    <s v="Inventario Inicial"/>
    <s v="15"/>
    <s v="C"/>
    <s v="TORNILLERA 3.5 ACERO 4"/>
    <s v="TORNILLERA 3.5 ACERO 4"/>
    <s v="S50003538"/>
    <x v="860"/>
    <x v="2181"/>
    <x v="1713"/>
    <n v="4"/>
    <x v="1147"/>
    <m/>
    <m/>
  </r>
  <r>
    <d v="2022-06-01T00:00:00"/>
    <s v="Inventario Inicial"/>
    <s v="15"/>
    <s v="C"/>
    <s v="TORNILLERA 3.5 ACERO 4"/>
    <s v="TORNILLERA 3.5 ACERO 4"/>
    <s v="S50003540"/>
    <x v="861"/>
    <x v="2182"/>
    <x v="1713"/>
    <n v="4"/>
    <x v="1148"/>
    <m/>
    <m/>
  </r>
  <r>
    <d v="2022-06-01T00:00:00"/>
    <s v="Inventario Inicial"/>
    <s v="15"/>
    <s v="C"/>
    <s v="TORNILLERA 3.5 ACERO 4"/>
    <s v="TORNILLERA 3.5 ACERO 4"/>
    <s v="S50003550"/>
    <x v="866"/>
    <x v="2185"/>
    <x v="1713"/>
    <n v="4"/>
    <x v="1153"/>
    <m/>
    <m/>
  </r>
  <r>
    <d v="2022-06-01T00:00:00"/>
    <s v="Inventario Inicial"/>
    <s v="15"/>
    <s v="C"/>
    <s v="TORNILLERA 3.5 ACERO 4"/>
    <s v="TORNILLERA 3.5 ACERO 4"/>
    <s v="S52004012"/>
    <x v="875"/>
    <x v="2186"/>
    <x v="1713"/>
    <n v="5"/>
    <x v="1156"/>
    <m/>
    <m/>
  </r>
  <r>
    <d v="2022-06-01T00:00:00"/>
    <s v="Inventario Inicial"/>
    <s v="15"/>
    <s v="C"/>
    <s v="TORNILLERA 3.5 ACERO 4"/>
    <s v="TORNILLERA 3.5 ACERO 4"/>
    <s v="S52004014"/>
    <x v="876"/>
    <x v="2187"/>
    <x v="1713"/>
    <n v="5"/>
    <x v="1157"/>
    <m/>
    <m/>
  </r>
  <r>
    <d v="2022-06-01T00:00:00"/>
    <s v="Inventario Inicial"/>
    <s v="15"/>
    <s v="C"/>
    <s v="TORNILLERA 3.5 ACERO 4"/>
    <s v="TORNILLERA 3.5 ACERO 4"/>
    <s v="S52004016"/>
    <x v="877"/>
    <x v="2188"/>
    <x v="1713"/>
    <n v="5"/>
    <x v="1558"/>
    <m/>
    <m/>
  </r>
  <r>
    <d v="2022-06-01T00:00:00"/>
    <s v="Inventario Inicial"/>
    <s v="15"/>
    <s v="C"/>
    <s v="TORNILLERA 3.5 ACERO 4"/>
    <s v="TORNILLERA 3.5 ACERO 4"/>
    <s v="S52004018"/>
    <x v="879"/>
    <x v="2189"/>
    <x v="1713"/>
    <n v="5"/>
    <x v="1160"/>
    <m/>
    <m/>
  </r>
  <r>
    <d v="2022-06-01T00:00:00"/>
    <s v="Inventario Inicial"/>
    <s v="15"/>
    <s v="C"/>
    <s v="TORNILLERA 3.5 ACERO 4"/>
    <s v="TORNILLERA 3.5 ACERO 4"/>
    <s v="S52004020"/>
    <x v="880"/>
    <x v="2190"/>
    <x v="1713"/>
    <n v="5"/>
    <x v="1161"/>
    <m/>
    <m/>
  </r>
  <r>
    <d v="2022-06-01T00:00:00"/>
    <s v="Inventario Inicial"/>
    <s v="15"/>
    <s v="C"/>
    <s v="TORNILLERA 3.5 ACERO 4"/>
    <s v="TORNILLERA 3.5 ACERO 4"/>
    <s v="S52004022"/>
    <x v="881"/>
    <x v="2191"/>
    <x v="1713"/>
    <n v="5"/>
    <x v="1162"/>
    <m/>
    <m/>
  </r>
  <r>
    <d v="2022-06-01T00:00:00"/>
    <s v="Inventario Inicial"/>
    <s v="15"/>
    <s v="C"/>
    <s v="TORNILLERA 3.5 ACERO 4"/>
    <s v="TORNILLERA 3.5 ACERO 4"/>
    <s v="S52004024"/>
    <x v="882"/>
    <x v="2192"/>
    <x v="1713"/>
    <n v="5"/>
    <x v="1163"/>
    <m/>
    <m/>
  </r>
  <r>
    <d v="2022-06-01T00:00:00"/>
    <s v="Inventario Inicial"/>
    <s v="15"/>
    <s v="C"/>
    <s v="TORNILLERA 3.5 ACERO 4"/>
    <s v="TORNILLERA 3.5 ACERO 4"/>
    <s v="S52004026"/>
    <x v="883"/>
    <x v="2193"/>
    <x v="1713"/>
    <n v="5"/>
    <x v="1164"/>
    <m/>
    <m/>
  </r>
  <r>
    <d v="2022-06-01T00:00:00"/>
    <s v="Inventario Inicial"/>
    <s v="15"/>
    <s v="C"/>
    <s v="TORNILLERA 3.5 ACERO 4"/>
    <s v="TORNILLERA 3.5 ACERO 4"/>
    <s v="S52004028"/>
    <x v="884"/>
    <x v="2194"/>
    <x v="1713"/>
    <n v="5"/>
    <x v="1165"/>
    <m/>
    <m/>
  </r>
  <r>
    <d v="2022-06-01T00:00:00"/>
    <s v="Inventario Inicial"/>
    <s v="15"/>
    <s v="C"/>
    <s v="TORNILLERA 3.5 ACERO 4"/>
    <s v="TORNILLERA 3.5 ACERO 4"/>
    <s v="S52004030"/>
    <x v="885"/>
    <x v="2195"/>
    <x v="1713"/>
    <n v="5"/>
    <x v="1166"/>
    <m/>
    <m/>
  </r>
  <r>
    <d v="2022-06-01T00:00:00"/>
    <s v="Inventario Inicial"/>
    <s v="15"/>
    <s v="C"/>
    <s v="TORNILLERA 3.5 ACERO 4"/>
    <s v="TORNILLERA 3.5 ACERO 4"/>
    <s v="S52004040"/>
    <x v="890"/>
    <x v="2200"/>
    <x v="1713"/>
    <n v="5"/>
    <x v="1171"/>
    <m/>
    <m/>
  </r>
  <r>
    <d v="2022-06-01T00:00:00"/>
    <s v="Inventario Inicial"/>
    <s v="15"/>
    <s v="C"/>
    <s v="TORNILLERA 3.5 ACERO 4"/>
    <s v="TORNILLERA 3.5 ACERO 4"/>
    <s v="S52004050"/>
    <x v="895"/>
    <x v="2205"/>
    <x v="1713"/>
    <n v="6"/>
    <x v="1176"/>
    <m/>
    <m/>
  </r>
  <r>
    <d v="2022-06-01T00:00:00"/>
    <s v="Inventario Inicial"/>
    <s v="15"/>
    <s v="C"/>
    <s v="TORNILLERA 3.5 ACERO 4"/>
    <s v="TORNILLERA 3.5 ACERO 4"/>
    <s v="S52034030"/>
    <x v="2200"/>
    <x v="2209"/>
    <x v="1713"/>
    <n v="2"/>
    <x v="1196"/>
    <m/>
    <m/>
  </r>
  <r>
    <d v="2022-06-01T00:00:00"/>
    <s v="Inventario Inicial"/>
    <s v="15"/>
    <s v="C"/>
    <s v="TORNILLERA 3.5 ACERO 4"/>
    <s v="TORNILLERA 3.5 ACERO 4"/>
    <s v="S52034035"/>
    <x v="911"/>
    <x v="871"/>
    <x v="1713"/>
    <n v="2"/>
    <x v="1192"/>
    <m/>
    <m/>
  </r>
  <r>
    <d v="2022-06-01T00:00:00"/>
    <s v="Inventario Inicial"/>
    <s v="15"/>
    <s v="C"/>
    <s v="TORNILLERA 3.5 ACERO 4"/>
    <s v="TORNILLERA 3.5 ACERO 4"/>
    <s v="S52034040"/>
    <x v="912"/>
    <x v="872"/>
    <x v="1713"/>
    <n v="2"/>
    <x v="1193"/>
    <m/>
    <m/>
  </r>
  <r>
    <d v="2022-06-01T00:00:00"/>
    <s v="Inventario Inicial"/>
    <s v="15"/>
    <s v="C"/>
    <s v="TORNILLERA 3.5 ACERO 4"/>
    <s v="TORNILLERA 3.5 ACERO 4"/>
    <s v="S52034045"/>
    <x v="913"/>
    <x v="873"/>
    <x v="1713"/>
    <n v="2"/>
    <x v="1194"/>
    <m/>
    <m/>
  </r>
  <r>
    <d v="2022-06-01T00:00:00"/>
    <s v="Inventario Inicial"/>
    <s v="15"/>
    <s v="C"/>
    <s v="TORNILLERA 3.5 ACERO 4"/>
    <s v="TORNILLERA 3.5 ACERO 4"/>
    <s v="S52034050"/>
    <x v="914"/>
    <x v="874"/>
    <x v="1713"/>
    <n v="2"/>
    <x v="1195"/>
    <m/>
    <m/>
  </r>
  <r>
    <d v="2022-06-01T00:00:00"/>
    <s v="Inventario Inicial"/>
    <s v="15"/>
    <s v="C"/>
    <s v="TORNILLERA 3.5 ACERO 4"/>
    <s v="TORNILLERA 3.5 ACERO 4"/>
    <s v="S52034055"/>
    <x v="915"/>
    <x v="875"/>
    <x v="1713"/>
    <n v="2"/>
    <x v="1196"/>
    <m/>
    <m/>
  </r>
  <r>
    <d v="2022-06-01T00:00:00"/>
    <s v="Inventario Inicial"/>
    <s v="15"/>
    <s v="C"/>
    <s v="TORNILLERA 3.5 ACERO 4"/>
    <s v="TORNILLERA 3.5 ACERO 4"/>
    <s v="S52034060"/>
    <x v="916"/>
    <x v="876"/>
    <x v="1713"/>
    <n v="2"/>
    <x v="1197"/>
    <m/>
    <m/>
  </r>
  <r>
    <d v="2022-06-01T00:00:00"/>
    <s v="Inventario Inicial"/>
    <s v="15"/>
    <s v="C"/>
    <s v="TORNILLERA 3.5 ACERO_1"/>
    <s v="TORNILLERA 3.5 ACERO NUMERO 1"/>
    <n v="6"/>
    <x v="874"/>
    <x v="834"/>
    <x v="1715"/>
    <n v="5"/>
    <x v="1155"/>
    <m/>
    <m/>
  </r>
  <r>
    <d v="2022-06-01T00:00:00"/>
    <s v="Inventario Inicial"/>
    <s v="15"/>
    <s v="C"/>
    <s v="TORNILLERA 3.5 ACERO_1"/>
    <s v="TORNILLERA 3.5 ACERO NUMERO 1"/>
    <s v="S50003514"/>
    <x v="848"/>
    <x v="2169"/>
    <x v="1715"/>
    <n v="6"/>
    <x v="1135"/>
    <m/>
    <m/>
  </r>
  <r>
    <d v="2022-06-01T00:00:00"/>
    <s v="Inventario Inicial"/>
    <s v="15"/>
    <s v="C"/>
    <s v="TORNILLERA 3.5 ACERO_1"/>
    <s v="TORNILLERA 3.5 ACERO NUMERO 1"/>
    <s v="S50003516"/>
    <x v="849"/>
    <x v="2170"/>
    <x v="1715"/>
    <n v="6"/>
    <x v="1136"/>
    <m/>
    <m/>
  </r>
  <r>
    <d v="2022-06-01T00:00:00"/>
    <s v="Inventario Inicial"/>
    <s v="15"/>
    <s v="C"/>
    <s v="TORNILLERA 3.5 ACERO_1"/>
    <s v="TORNILLERA 3.5 ACERO NUMERO 1"/>
    <s v="S50003518"/>
    <x v="850"/>
    <x v="2171"/>
    <x v="1715"/>
    <n v="6"/>
    <x v="1137"/>
    <m/>
    <m/>
  </r>
  <r>
    <d v="2022-06-01T00:00:00"/>
    <s v="Inventario Inicial"/>
    <s v="15"/>
    <s v="C"/>
    <s v="TORNILLERA 3.5 ACERO_1"/>
    <s v="TORNILLERA 3.5 ACERO NUMERO 1"/>
    <s v="S50003520"/>
    <x v="851"/>
    <x v="2172"/>
    <x v="1715"/>
    <n v="6"/>
    <x v="1138"/>
    <m/>
    <m/>
  </r>
  <r>
    <d v="2022-06-01T00:00:00"/>
    <s v="Inventario Inicial"/>
    <s v="15"/>
    <s v="C"/>
    <s v="TORNILLERA 3.5 ACERO_1"/>
    <s v="TORNILLERA 3.5 ACERO NUMERO 1"/>
    <s v="S50003522"/>
    <x v="852"/>
    <x v="2173"/>
    <x v="1715"/>
    <n v="6"/>
    <x v="1139"/>
    <m/>
    <m/>
  </r>
  <r>
    <d v="2022-06-01T00:00:00"/>
    <s v="Inventario Inicial"/>
    <s v="15"/>
    <s v="C"/>
    <s v="TORNILLERA 3.5 ACERO_1"/>
    <s v="TORNILLERA 3.5 ACERO NUMERO 1"/>
    <s v="S50003524"/>
    <x v="853"/>
    <x v="2174"/>
    <x v="1715"/>
    <n v="6"/>
    <x v="1140"/>
    <m/>
    <m/>
  </r>
  <r>
    <d v="2022-06-01T00:00:00"/>
    <s v="Inventario Inicial"/>
    <s v="15"/>
    <s v="C"/>
    <s v="TORNILLERA 3.5 ACERO_1"/>
    <s v="TORNILLERA 3.5 ACERO NUMERO 1"/>
    <s v="S50003526"/>
    <x v="854"/>
    <x v="2175"/>
    <x v="1715"/>
    <n v="6"/>
    <x v="1141"/>
    <m/>
    <m/>
  </r>
  <r>
    <d v="2022-06-01T00:00:00"/>
    <s v="Inventario Inicial"/>
    <s v="15"/>
    <s v="C"/>
    <s v="TORNILLERA 3.5 ACERO_1"/>
    <s v="TORNILLERA 3.5 ACERO NUMERO 1"/>
    <s v="S50003528"/>
    <x v="855"/>
    <x v="2176"/>
    <x v="1715"/>
    <n v="6"/>
    <x v="1142"/>
    <m/>
    <m/>
  </r>
  <r>
    <d v="2022-06-01T00:00:00"/>
    <s v="Inventario Inicial"/>
    <s v="15"/>
    <s v="C"/>
    <s v="TORNILLERA 3.5 ACERO_1"/>
    <s v="TORNILLERA 3.5 ACERO NUMERO 1"/>
    <s v="S50003530"/>
    <x v="856"/>
    <x v="2177"/>
    <x v="1715"/>
    <n v="6"/>
    <x v="1143"/>
    <m/>
    <m/>
  </r>
  <r>
    <d v="2022-06-01T00:00:00"/>
    <s v="Inventario Inicial"/>
    <s v="15"/>
    <s v="C"/>
    <s v="TORNILLERA 3.5 ACERO_1"/>
    <s v="TORNILLERA 3.5 ACERO NUMERO 1"/>
    <s v="S50003532"/>
    <x v="857"/>
    <x v="2178"/>
    <x v="1715"/>
    <n v="6"/>
    <x v="1144"/>
    <m/>
    <m/>
  </r>
  <r>
    <d v="2022-06-01T00:00:00"/>
    <s v="Inventario Inicial"/>
    <s v="15"/>
    <s v="C"/>
    <s v="TORNILLERA 3.5 ACERO_1"/>
    <s v="TORNILLERA 3.5 ACERO NUMERO 1"/>
    <s v="S50003534"/>
    <x v="858"/>
    <x v="2179"/>
    <x v="1715"/>
    <n v="6"/>
    <x v="1145"/>
    <m/>
    <m/>
  </r>
  <r>
    <d v="2022-06-01T00:00:00"/>
    <s v="Inventario Inicial"/>
    <s v="15"/>
    <s v="C"/>
    <s v="TORNILLERA 3.5 ACERO_1"/>
    <s v="TORNILLERA 3.5 ACERO NUMERO 1"/>
    <s v="S50003536"/>
    <x v="859"/>
    <x v="2180"/>
    <x v="1715"/>
    <n v="6"/>
    <x v="1146"/>
    <m/>
    <m/>
  </r>
  <r>
    <d v="2022-06-01T00:00:00"/>
    <s v="Inventario Inicial"/>
    <s v="15"/>
    <s v="C"/>
    <s v="TORNILLERA 3.5 ACERO_1"/>
    <s v="TORNILLERA 3.5 ACERO NUMERO 1"/>
    <s v="S50003538"/>
    <x v="860"/>
    <x v="2181"/>
    <x v="1715"/>
    <n v="6"/>
    <x v="1147"/>
    <m/>
    <m/>
  </r>
  <r>
    <d v="2022-06-01T00:00:00"/>
    <s v="Inventario Inicial"/>
    <s v="15"/>
    <s v="C"/>
    <s v="TORNILLERA 3.5 ACERO_1"/>
    <s v="TORNILLERA 3.5 ACERO NUMERO 1"/>
    <s v="S50003540"/>
    <x v="861"/>
    <x v="2182"/>
    <x v="1715"/>
    <n v="6"/>
    <x v="1148"/>
    <m/>
    <m/>
  </r>
  <r>
    <d v="2022-06-01T00:00:00"/>
    <s v="Inventario Inicial"/>
    <s v="15"/>
    <s v="C"/>
    <s v="TORNILLERA 3.5 ACERO_1"/>
    <s v="TORNILLERA 3.5 ACERO NUMERO 1"/>
    <s v="S50003542"/>
    <x v="862"/>
    <x v="2432"/>
    <x v="1715"/>
    <n v="6"/>
    <x v="1149"/>
    <m/>
    <m/>
  </r>
  <r>
    <d v="2022-06-01T00:00:00"/>
    <s v="Inventario Inicial"/>
    <s v="15"/>
    <s v="C"/>
    <s v="TORNILLERA 3.5 ACERO_1"/>
    <s v="TORNILLERA 3.5 ACERO NUMERO 1"/>
    <s v="S50003544"/>
    <x v="863"/>
    <x v="2183"/>
    <x v="1715"/>
    <n v="6"/>
    <x v="1150"/>
    <m/>
    <m/>
  </r>
  <r>
    <d v="2022-06-01T00:00:00"/>
    <s v="Inventario Inicial"/>
    <s v="15"/>
    <s v="C"/>
    <s v="TORNILLERA 3.5 ACERO_1"/>
    <s v="TORNILLERA 3.5 ACERO NUMERO 1"/>
    <s v="S50003546"/>
    <x v="864"/>
    <x v="2146"/>
    <x v="1715"/>
    <n v="6"/>
    <x v="1151"/>
    <m/>
    <m/>
  </r>
  <r>
    <d v="2022-06-01T00:00:00"/>
    <s v="Inventario Inicial"/>
    <s v="15"/>
    <s v="C"/>
    <s v="TORNILLERA 3.5 ACERO_1"/>
    <s v="TORNILLERA 3.5 ACERO NUMERO 1"/>
    <s v="S50003548"/>
    <x v="865"/>
    <x v="2184"/>
    <x v="1715"/>
    <n v="6"/>
    <x v="1152"/>
    <m/>
    <m/>
  </r>
  <r>
    <d v="2022-06-01T00:00:00"/>
    <s v="Inventario Inicial"/>
    <s v="15"/>
    <s v="C"/>
    <s v="TORNILLERA 3.5 ACERO_1"/>
    <s v="TORNILLERA 3.5 ACERO NUMERO 1"/>
    <s v="S50003550"/>
    <x v="866"/>
    <x v="2185"/>
    <x v="1715"/>
    <n v="6"/>
    <x v="1153"/>
    <m/>
    <m/>
  </r>
  <r>
    <d v="2022-06-01T00:00:00"/>
    <s v="Inventario Inicial"/>
    <s v="15"/>
    <s v="C"/>
    <s v="TORNILLERA 3.5 ACERO_1"/>
    <s v="TORNILLERA 3.5 ACERO NUMERO 1"/>
    <s v="S52004012"/>
    <x v="875"/>
    <x v="2186"/>
    <x v="1715"/>
    <n v="6"/>
    <x v="1156"/>
    <m/>
    <m/>
  </r>
  <r>
    <d v="2022-06-01T00:00:00"/>
    <s v="Inventario Inicial"/>
    <s v="15"/>
    <s v="C"/>
    <s v="TORNILLERA 3.5 ACERO_1"/>
    <s v="TORNILLERA 3.5 ACERO NUMERO 1"/>
    <s v="S52004014"/>
    <x v="876"/>
    <x v="2187"/>
    <x v="1715"/>
    <n v="6"/>
    <x v="1157"/>
    <m/>
    <m/>
  </r>
  <r>
    <d v="2022-06-01T00:00:00"/>
    <s v="Inventario Inicial"/>
    <s v="15"/>
    <s v="C"/>
    <s v="TORNILLERA 3.5 ACERO_1"/>
    <s v="TORNILLERA 3.5 ACERO NUMERO 1"/>
    <s v="S52004016"/>
    <x v="877"/>
    <x v="2188"/>
    <x v="1715"/>
    <n v="6"/>
    <x v="1558"/>
    <m/>
    <m/>
  </r>
  <r>
    <d v="2022-06-01T00:00:00"/>
    <s v="Inventario Inicial"/>
    <s v="15"/>
    <s v="C"/>
    <s v="TORNILLERA 3.5 ACERO_1"/>
    <s v="TORNILLERA 3.5 ACERO NUMERO 1"/>
    <s v="S52004018"/>
    <x v="879"/>
    <x v="2189"/>
    <x v="1715"/>
    <n v="6"/>
    <x v="1160"/>
    <m/>
    <m/>
  </r>
  <r>
    <d v="2022-06-01T00:00:00"/>
    <s v="Inventario Inicial"/>
    <s v="15"/>
    <s v="C"/>
    <s v="TORNILLERA 3.5 ACERO_1"/>
    <s v="TORNILLERA 3.5 ACERO NUMERO 1"/>
    <s v="S52004020"/>
    <x v="880"/>
    <x v="2190"/>
    <x v="1715"/>
    <n v="6"/>
    <x v="1161"/>
    <m/>
    <m/>
  </r>
  <r>
    <d v="2022-06-01T00:00:00"/>
    <s v="Inventario Inicial"/>
    <s v="15"/>
    <s v="C"/>
    <s v="TORNILLERA 3.5 ACERO_1"/>
    <s v="TORNILLERA 3.5 ACERO NUMERO 1"/>
    <s v="S52004022"/>
    <x v="881"/>
    <x v="2191"/>
    <x v="1715"/>
    <n v="6"/>
    <x v="1162"/>
    <m/>
    <m/>
  </r>
  <r>
    <d v="2022-06-01T00:00:00"/>
    <s v="Inventario Inicial"/>
    <s v="15"/>
    <s v="C"/>
    <s v="TORNILLERA 3.5 ACERO_1"/>
    <s v="TORNILLERA 3.5 ACERO NUMERO 1"/>
    <s v="S52004024"/>
    <x v="882"/>
    <x v="2192"/>
    <x v="1715"/>
    <n v="6"/>
    <x v="1163"/>
    <m/>
    <m/>
  </r>
  <r>
    <d v="2022-06-01T00:00:00"/>
    <s v="Inventario Inicial"/>
    <s v="15"/>
    <s v="C"/>
    <s v="TORNILLERA 3.5 ACERO_1"/>
    <s v="TORNILLERA 3.5 ACERO NUMERO 1"/>
    <s v="S52004026"/>
    <x v="883"/>
    <x v="2193"/>
    <x v="1715"/>
    <n v="6"/>
    <x v="1164"/>
    <m/>
    <m/>
  </r>
  <r>
    <d v="2022-06-01T00:00:00"/>
    <s v="Inventario Inicial"/>
    <s v="15"/>
    <s v="C"/>
    <s v="TORNILLERA 3.5 ACERO_1"/>
    <s v="TORNILLERA 3.5 ACERO NUMERO 1"/>
    <s v="S52004028"/>
    <x v="884"/>
    <x v="2194"/>
    <x v="1715"/>
    <n v="6"/>
    <x v="1165"/>
    <m/>
    <m/>
  </r>
  <r>
    <d v="2022-06-01T00:00:00"/>
    <s v="Inventario Inicial"/>
    <s v="15"/>
    <s v="C"/>
    <s v="TORNILLERA 3.5 ACERO_1"/>
    <s v="TORNILLERA 3.5 ACERO NUMERO 1"/>
    <s v="S52004030"/>
    <x v="885"/>
    <x v="2195"/>
    <x v="1715"/>
    <n v="6"/>
    <x v="1166"/>
    <m/>
    <m/>
  </r>
  <r>
    <d v="2022-06-01T00:00:00"/>
    <s v="Inventario Inicial"/>
    <s v="15"/>
    <s v="C"/>
    <s v="TORNILLERA 3.5 ACERO_1"/>
    <s v="TORNILLERA 3.5 ACERO NUMERO 1"/>
    <s v="S52004032"/>
    <x v="886"/>
    <x v="2196"/>
    <x v="1715"/>
    <n v="6"/>
    <x v="1167"/>
    <m/>
    <m/>
  </r>
  <r>
    <d v="2022-06-01T00:00:00"/>
    <s v="Inventario Inicial"/>
    <s v="15"/>
    <s v="C"/>
    <s v="TORNILLERA 3.5 ACERO_1"/>
    <s v="TORNILLERA 3.5 ACERO NUMERO 1"/>
    <s v="S52004034"/>
    <x v="887"/>
    <x v="2197"/>
    <x v="1715"/>
    <n v="6"/>
    <x v="1168"/>
    <m/>
    <m/>
  </r>
  <r>
    <d v="2022-06-01T00:00:00"/>
    <s v="Inventario Inicial"/>
    <s v="15"/>
    <s v="C"/>
    <s v="TORNILLERA 3.5 ACERO_1"/>
    <s v="TORNILLERA 3.5 ACERO NUMERO 1"/>
    <s v="S52004036"/>
    <x v="888"/>
    <x v="2198"/>
    <x v="1715"/>
    <n v="6"/>
    <x v="1169"/>
    <m/>
    <m/>
  </r>
  <r>
    <d v="2022-06-01T00:00:00"/>
    <s v="Inventario Inicial"/>
    <s v="15"/>
    <s v="C"/>
    <s v="TORNILLERA 3.5 ACERO_1"/>
    <s v="TORNILLERA 3.5 ACERO NUMERO 1"/>
    <s v="S52004038"/>
    <x v="889"/>
    <x v="2199"/>
    <x v="1715"/>
    <n v="6"/>
    <x v="1170"/>
    <m/>
    <m/>
  </r>
  <r>
    <d v="2022-06-01T00:00:00"/>
    <s v="Inventario Inicial"/>
    <s v="15"/>
    <s v="C"/>
    <s v="TORNILLERA 3.5 ACERO_1"/>
    <s v="TORNILLERA 3.5 ACERO NUMERO 1"/>
    <s v="S52004040"/>
    <x v="890"/>
    <x v="2200"/>
    <x v="1715"/>
    <n v="6"/>
    <x v="1171"/>
    <m/>
    <m/>
  </r>
  <r>
    <d v="2022-06-01T00:00:00"/>
    <s v="Inventario Inicial"/>
    <s v="15"/>
    <s v="C"/>
    <s v="TORNILLERA 3.5 ACERO_1"/>
    <s v="TORNILLERA 3.5 ACERO NUMERO 1"/>
    <s v="S52004044"/>
    <x v="892"/>
    <x v="2202"/>
    <x v="1715"/>
    <n v="6"/>
    <x v="1173"/>
    <m/>
    <m/>
  </r>
  <r>
    <d v="2022-06-01T00:00:00"/>
    <s v="Inventario Inicial"/>
    <s v="15"/>
    <s v="C"/>
    <s v="TORNILLERA 3.5 ACERO_1"/>
    <s v="TORNILLERA 3.5 ACERO NUMERO 1"/>
    <s v="S52004050"/>
    <x v="895"/>
    <x v="2205"/>
    <x v="1715"/>
    <n v="6"/>
    <x v="1176"/>
    <m/>
    <m/>
  </r>
  <r>
    <d v="2022-06-01T00:00:00"/>
    <s v="Inventario Inicial"/>
    <s v="15"/>
    <s v="C"/>
    <s v="TORNILLERA 3.5 ACERO_1"/>
    <s v="TORNILLERA 3.5 ACERO NUMERO 1"/>
    <s v="S52004052"/>
    <x v="896"/>
    <x v="2206"/>
    <x v="1715"/>
    <n v="2"/>
    <x v="1177"/>
    <m/>
    <m/>
  </r>
  <r>
    <d v="2022-06-01T00:00:00"/>
    <s v="Inventario Inicial"/>
    <s v="15"/>
    <s v="C"/>
    <s v="TORNILLERA 3.5 ACERO_1"/>
    <s v="TORNILLERA 3.5 ACERO NUMERO 1"/>
    <s v="S52034020"/>
    <x v="2397"/>
    <x v="2435"/>
    <x v="1715"/>
    <n v="2"/>
    <x v="1194"/>
    <m/>
    <m/>
  </r>
  <r>
    <d v="2022-06-01T00:00:00"/>
    <s v="Inventario Inicial"/>
    <s v="15"/>
    <s v="C"/>
    <s v="TORNILLERA 3.5 ACERO_1"/>
    <s v="TORNILLERA 3.5 ACERO NUMERO 1"/>
    <s v="S52034025"/>
    <x v="2400"/>
    <x v="2438"/>
    <x v="1715"/>
    <n v="2"/>
    <x v="2813"/>
    <m/>
    <m/>
  </r>
  <r>
    <d v="2022-06-01T00:00:00"/>
    <s v="Inventario Inicial"/>
    <s v="15"/>
    <s v="C"/>
    <s v="TORNILLERA 3.5 ACERO_1"/>
    <s v="TORNILLERA 3.5 ACERO NUMERO 1"/>
    <s v="S52034030"/>
    <x v="2200"/>
    <x v="2209"/>
    <x v="1715"/>
    <n v="2"/>
    <x v="1196"/>
    <m/>
    <m/>
  </r>
  <r>
    <d v="2022-06-01T00:00:00"/>
    <s v="Inventario Inicial"/>
    <s v="15"/>
    <s v="C"/>
    <s v="TORNILLERA 3.5 ACERO_1"/>
    <s v="TORNILLERA 3.5 ACERO NUMERO 1"/>
    <s v="S52034035"/>
    <x v="911"/>
    <x v="871"/>
    <x v="1715"/>
    <n v="2"/>
    <x v="1192"/>
    <m/>
    <m/>
  </r>
  <r>
    <d v="2022-06-01T00:00:00"/>
    <s v="Inventario Inicial"/>
    <s v="15"/>
    <s v="C"/>
    <s v="TORNILLERA 3.5 ACERO_1"/>
    <s v="TORNILLERA 3.5 ACERO NUMERO 1"/>
    <s v="S52034040"/>
    <x v="912"/>
    <x v="872"/>
    <x v="1715"/>
    <n v="2"/>
    <x v="1193"/>
    <m/>
    <m/>
  </r>
  <r>
    <d v="2022-06-01T00:00:00"/>
    <s v="Inventario Inicial"/>
    <s v="15"/>
    <s v="C"/>
    <s v="TORNILLERA 3.5 ACERO_1"/>
    <s v="TORNILLERA 3.5 ACERO NUMERO 1"/>
    <s v="S52034045"/>
    <x v="913"/>
    <x v="873"/>
    <x v="1715"/>
    <n v="2"/>
    <x v="1194"/>
    <m/>
    <m/>
  </r>
  <r>
    <d v="2022-06-01T00:00:00"/>
    <s v="Inventario Inicial"/>
    <s v="15"/>
    <s v="C"/>
    <s v="TORNILLERA 3.5 ACERO_1"/>
    <s v="TORNILLERA 3.5 ACERO NUMERO 1"/>
    <s v="S52034050"/>
    <x v="914"/>
    <x v="874"/>
    <x v="1715"/>
    <n v="2"/>
    <x v="1195"/>
    <m/>
    <m/>
  </r>
  <r>
    <d v="2022-06-01T00:00:00"/>
    <s v="Inventario Inicial"/>
    <s v="15"/>
    <s v="C"/>
    <s v="TORNILLERA 3.5 ACERO_1"/>
    <s v="TORNILLERA 3.5 ACERO NUMERO 1"/>
    <s v="S52034055"/>
    <x v="915"/>
    <x v="875"/>
    <x v="1715"/>
    <n v="2"/>
    <x v="1196"/>
    <m/>
    <m/>
  </r>
  <r>
    <d v="2022-06-01T00:00:00"/>
    <s v="Inventario Inicial"/>
    <s v="15"/>
    <s v="C"/>
    <s v="TORNILLERA 3.5 ACERO_1"/>
    <s v="TORNILLERA 3.5 ACERO NUMERO 1"/>
    <s v="S52034060"/>
    <x v="916"/>
    <x v="876"/>
    <x v="1715"/>
    <n v="4"/>
    <x v="1197"/>
    <m/>
    <m/>
  </r>
  <r>
    <d v="2022-06-01T00:00:00"/>
    <s v="Inventario Inicial"/>
    <s v="15"/>
    <s v="C"/>
    <s v="TORNILLERA 3.5 BLOQ. ACERO"/>
    <s v="TORNILLERA 3.5 BLOQ. ACERO"/>
    <s v="S52004012"/>
    <x v="875"/>
    <x v="2186"/>
    <x v="1712"/>
    <n v="6"/>
    <x v="1156"/>
    <m/>
    <m/>
  </r>
  <r>
    <d v="2022-06-01T00:00:00"/>
    <s v="Inventario Inicial"/>
    <s v="15"/>
    <s v="C"/>
    <s v="TORNILLERA 3.5 BLOQ. ACERO"/>
    <s v="TORNILLERA 3.5 BLOQ. ACERO"/>
    <s v="S52004014"/>
    <x v="876"/>
    <x v="2187"/>
    <x v="1712"/>
    <n v="6"/>
    <x v="1157"/>
    <m/>
    <m/>
  </r>
  <r>
    <d v="2022-06-01T00:00:00"/>
    <s v="Inventario Inicial"/>
    <s v="15"/>
    <s v="C"/>
    <s v="TORNILLERA 3.5 BLOQ. ACERO"/>
    <s v="TORNILLERA 3.5 BLOQ. ACERO"/>
    <s v="S52004016"/>
    <x v="877"/>
    <x v="2188"/>
    <x v="1712"/>
    <n v="6"/>
    <x v="1558"/>
    <m/>
    <m/>
  </r>
  <r>
    <d v="2022-06-01T00:00:00"/>
    <s v="Inventario Inicial"/>
    <s v="15"/>
    <s v="C"/>
    <s v="TORNILLERA 3.5 BLOQ. ACERO"/>
    <s v="TORNILLERA 3.5 BLOQ. ACERO"/>
    <s v="S52004018"/>
    <x v="879"/>
    <x v="2189"/>
    <x v="1712"/>
    <n v="6"/>
    <x v="1160"/>
    <m/>
    <m/>
  </r>
  <r>
    <d v="2022-06-01T00:00:00"/>
    <s v="Inventario Inicial"/>
    <s v="15"/>
    <s v="C"/>
    <s v="TORNILLERA 3.5 BLOQ. ACERO"/>
    <s v="TORNILLERA 3.5 BLOQ. ACERO"/>
    <s v="S52004020"/>
    <x v="880"/>
    <x v="2190"/>
    <x v="1712"/>
    <n v="6"/>
    <x v="1161"/>
    <m/>
    <m/>
  </r>
  <r>
    <d v="2022-06-01T00:00:00"/>
    <s v="Inventario Inicial"/>
    <s v="15"/>
    <s v="C"/>
    <s v="TORNILLERA 3.5 BLOQ. ACERO"/>
    <s v="TORNILLERA 3.5 BLOQ. ACERO"/>
    <s v="S52004022"/>
    <x v="881"/>
    <x v="2191"/>
    <x v="1712"/>
    <n v="6"/>
    <x v="1162"/>
    <m/>
    <m/>
  </r>
  <r>
    <d v="2022-06-01T00:00:00"/>
    <s v="Inventario Inicial"/>
    <s v="15"/>
    <s v="C"/>
    <s v="TORNILLERA 3.5 BLOQ. ACERO"/>
    <s v="TORNILLERA 3.5 BLOQ. ACERO"/>
    <s v="S52004024"/>
    <x v="882"/>
    <x v="2192"/>
    <x v="1712"/>
    <n v="6"/>
    <x v="1163"/>
    <m/>
    <m/>
  </r>
  <r>
    <d v="2022-06-01T00:00:00"/>
    <s v="Inventario Inicial"/>
    <s v="15"/>
    <s v="C"/>
    <s v="TORNILLERA 3.5 BLOQ. ACERO"/>
    <s v="TORNILLERA 3.5 BLOQ. ACERO"/>
    <s v="S52004026"/>
    <x v="883"/>
    <x v="2193"/>
    <x v="1712"/>
    <n v="6"/>
    <x v="1164"/>
    <m/>
    <m/>
  </r>
  <r>
    <d v="2022-06-01T00:00:00"/>
    <s v="Inventario Inicial"/>
    <s v="15"/>
    <s v="C"/>
    <s v="TORNILLERA 6.5 ACERO_1"/>
    <s v="TORNILLERA 6.5 ACERO NUMERO 1"/>
    <n v="7"/>
    <x v="1992"/>
    <x v="1926"/>
    <x v="1707"/>
    <n v="4"/>
    <x v="2386"/>
    <m/>
    <m/>
  </r>
  <r>
    <d v="2022-06-01T00:00:00"/>
    <s v="Inventario Inicial"/>
    <s v="15"/>
    <s v="C"/>
    <s v="TORNILLERA 6.5 ACERO_1"/>
    <s v="TORNILLERA 6.5 ACERO NUMERO 1"/>
    <s v="SF-500.022"/>
    <x v="951"/>
    <x v="3706"/>
    <x v="1707"/>
    <n v="5"/>
    <x v="1208"/>
    <m/>
    <m/>
  </r>
  <r>
    <d v="2022-06-01T00:00:00"/>
    <s v="Inventario Inicial"/>
    <s v="15"/>
    <s v="C"/>
    <s v="TORNILLERA 6.5 ACERO_1"/>
    <s v="TORNILLERA 6.5 ACERO NUMERO 1"/>
    <s v="SF-500.026"/>
    <x v="953"/>
    <x v="3504"/>
    <x v="1707"/>
    <n v="5"/>
    <x v="1210"/>
    <m/>
    <m/>
  </r>
  <r>
    <d v="2022-06-01T00:00:00"/>
    <s v="Inventario Inicial"/>
    <s v="15"/>
    <s v="C"/>
    <s v="TORNILLERA 6.5 ACERO_1"/>
    <s v="TORNILLERA 6.5 ACERO NUMERO 1"/>
    <s v="SF-500.028"/>
    <x v="954"/>
    <x v="3505"/>
    <x v="1707"/>
    <n v="5"/>
    <x v="1218"/>
    <m/>
    <m/>
  </r>
  <r>
    <d v="2022-06-01T00:00:00"/>
    <s v="Inventario Inicial"/>
    <s v="15"/>
    <s v="C"/>
    <s v="TORNILLERA 6.5 ACERO_1"/>
    <s v="TORNILLERA 6.5 ACERO NUMERO 1"/>
    <s v="SF-500.030"/>
    <x v="955"/>
    <x v="3506"/>
    <x v="1707"/>
    <n v="10"/>
    <x v="3364"/>
    <m/>
    <m/>
  </r>
  <r>
    <d v="2022-06-01T00:00:00"/>
    <s v="Inventario Inicial"/>
    <s v="15"/>
    <s v="C"/>
    <s v="TORNILLERA 6.5 ACERO_1"/>
    <s v="TORNILLERA 6.5 ACERO NUMERO 1"/>
    <s v="SF-500.032"/>
    <x v="956"/>
    <x v="3507"/>
    <x v="1707"/>
    <n v="10"/>
    <x v="1632"/>
    <m/>
    <m/>
  </r>
  <r>
    <d v="2022-06-01T00:00:00"/>
    <s v="Inventario Inicial"/>
    <s v="15"/>
    <s v="C"/>
    <s v="TORNILLERA 6.5 ACERO_1"/>
    <s v="TORNILLERA 6.5 ACERO NUMERO 1"/>
    <s v="SF-500.034"/>
    <x v="957"/>
    <x v="3508"/>
    <x v="1707"/>
    <n v="10"/>
    <x v="1214"/>
    <m/>
    <m/>
  </r>
  <r>
    <d v="2022-06-01T00:00:00"/>
    <s v="Inventario Inicial"/>
    <s v="15"/>
    <s v="C"/>
    <s v="TORNILLERA 6.5 ACERO_1"/>
    <s v="TORNILLERA 6.5 ACERO NUMERO 1"/>
    <s v="SF-500.036"/>
    <x v="958"/>
    <x v="918"/>
    <x v="1707"/>
    <n v="10"/>
    <x v="1633"/>
    <m/>
    <m/>
  </r>
  <r>
    <d v="2022-06-01T00:00:00"/>
    <s v="Inventario Inicial"/>
    <s v="15"/>
    <s v="C"/>
    <s v="TORNILLERA 6.5 ACERO_1"/>
    <s v="TORNILLERA 6.5 ACERO NUMERO 1"/>
    <s v="SF-500.038"/>
    <x v="959"/>
    <x v="919"/>
    <x v="1707"/>
    <n v="10"/>
    <x v="1211"/>
    <m/>
    <m/>
  </r>
  <r>
    <d v="2022-06-01T00:00:00"/>
    <s v="Inventario Inicial"/>
    <s v="15"/>
    <s v="C"/>
    <s v="TORNILLERA 6.5 ACERO_1"/>
    <s v="TORNILLERA 6.5 ACERO NUMERO 1"/>
    <s v="SF-500.040"/>
    <x v="960"/>
    <x v="3509"/>
    <x v="1707"/>
    <n v="10"/>
    <x v="1635"/>
    <m/>
    <m/>
  </r>
  <r>
    <d v="2022-06-01T00:00:00"/>
    <s v="Inventario Inicial"/>
    <s v="15"/>
    <s v="C"/>
    <s v="TORNILLERA 6.5 ACERO_1"/>
    <s v="TORNILLERA 6.5 ACERO NUMERO 1"/>
    <s v="SF-500.042"/>
    <x v="961"/>
    <x v="3510"/>
    <x v="1707"/>
    <n v="10"/>
    <x v="1208"/>
    <m/>
    <m/>
  </r>
  <r>
    <d v="2022-06-01T00:00:00"/>
    <s v="Inventario Inicial"/>
    <s v="15"/>
    <s v="C"/>
    <s v="TORNILLERA 6.5 ACERO_1"/>
    <s v="TORNILLERA 6.5 ACERO NUMERO 1"/>
    <s v="SF-500.044"/>
    <x v="962"/>
    <x v="3511"/>
    <x v="1707"/>
    <n v="5"/>
    <x v="1209"/>
    <m/>
    <m/>
  </r>
  <r>
    <d v="2022-06-01T00:00:00"/>
    <s v="Inventario Inicial"/>
    <s v="15"/>
    <s v="C"/>
    <s v="TORNILLERA 6.5 ACERO_1"/>
    <s v="TORNILLERA 6.5 ACERO NUMERO 1"/>
    <s v="SF-500.046"/>
    <x v="963"/>
    <x v="3512"/>
    <x v="1707"/>
    <n v="5"/>
    <x v="1210"/>
    <m/>
    <m/>
  </r>
  <r>
    <d v="2022-06-01T00:00:00"/>
    <s v="Inventario Inicial"/>
    <s v="15"/>
    <s v="C"/>
    <s v="TORNILLERA 6.5 ACERO_1"/>
    <s v="TORNILLERA 6.5 ACERO NUMERO 1"/>
    <s v="SF-500.048"/>
    <x v="964"/>
    <x v="3513"/>
    <x v="1707"/>
    <n v="5"/>
    <x v="1218"/>
    <m/>
    <m/>
  </r>
  <r>
    <d v="2022-06-01T00:00:00"/>
    <s v="Inventario Inicial"/>
    <s v="15"/>
    <s v="C"/>
    <s v="TORNILLERA 6.5 ACERO_1"/>
    <s v="TORNILLERA 6.5 ACERO NUMERO 1"/>
    <s v="SF-500.050"/>
    <x v="965"/>
    <x v="3514"/>
    <x v="1707"/>
    <n v="5"/>
    <x v="1212"/>
    <m/>
    <m/>
  </r>
  <r>
    <d v="2022-06-01T00:00:00"/>
    <s v="Inventario Inicial"/>
    <s v="15"/>
    <s v="C"/>
    <s v="TORNILLERA 6.5 ACERO_1"/>
    <s v="TORNILLERA 6.5 ACERO NUMERO 1"/>
    <s v="SF-500.054"/>
    <x v="967"/>
    <x v="3515"/>
    <x v="1707"/>
    <n v="5"/>
    <x v="1208"/>
    <m/>
    <m/>
  </r>
  <r>
    <d v="2022-06-01T00:00:00"/>
    <s v="Inventario Inicial"/>
    <s v="15"/>
    <s v="C"/>
    <s v="TORNILLERA 6.5 ACERO_1"/>
    <s v="TORNILLERA 6.5 ACERO NUMERO 1"/>
    <s v="SF-500.060"/>
    <x v="970"/>
    <x v="3519"/>
    <x v="1707"/>
    <n v="5"/>
    <x v="1637"/>
    <m/>
    <m/>
  </r>
  <r>
    <d v="2022-06-01T00:00:00"/>
    <s v="Inventario Inicial"/>
    <s v="15"/>
    <s v="C"/>
    <s v="TORNILLERA 6.5 ACERO_1"/>
    <s v="TORNILLERA 6.5 ACERO NUMERO 1"/>
    <s v="SF-500.065"/>
    <x v="971"/>
    <x v="3520"/>
    <x v="1707"/>
    <n v="5"/>
    <x v="1209"/>
    <m/>
    <m/>
  </r>
  <r>
    <d v="2022-06-01T00:00:00"/>
    <s v="Inventario Inicial"/>
    <s v="15"/>
    <s v="C"/>
    <s v="TORNILLERA 6.5 ACERO_1"/>
    <s v="TORNILLERA 6.5 ACERO NUMERO 1"/>
    <s v="SF-500.070"/>
    <x v="972"/>
    <x v="3521"/>
    <x v="1707"/>
    <n v="5"/>
    <x v="1210"/>
    <m/>
    <m/>
  </r>
  <r>
    <d v="2022-06-01T00:00:00"/>
    <s v="Inventario Inicial"/>
    <s v="15"/>
    <s v="C"/>
    <s v="TORNILLERA 6.5 ACERO_1"/>
    <s v="TORNILLERA 6.5 ACERO NUMERO 1"/>
    <s v="SF-500.075"/>
    <x v="973"/>
    <x v="3751"/>
    <x v="1707"/>
    <n v="5"/>
    <x v="1218"/>
    <m/>
    <m/>
  </r>
  <r>
    <d v="2022-06-01T00:00:00"/>
    <s v="Inventario Inicial"/>
    <s v="15"/>
    <s v="C"/>
    <s v="TORNILLERA 6.5 ACERO_1"/>
    <s v="TORNILLERA 6.5 ACERO NUMERO 1"/>
    <s v="SF-500.080"/>
    <x v="974"/>
    <x v="3752"/>
    <x v="1707"/>
    <n v="5"/>
    <x v="1212"/>
    <m/>
    <m/>
  </r>
  <r>
    <d v="2022-06-01T00:00:00"/>
    <s v="Inventario Inicial"/>
    <s v="15"/>
    <s v="C"/>
    <s v="TORNILLERA 6.5 ACERO_1"/>
    <s v="TORNILLERA 6.5 ACERO NUMERO 1"/>
    <s v="SF-500.085"/>
    <x v="975"/>
    <x v="3707"/>
    <x v="1707"/>
    <n v="5"/>
    <x v="1213"/>
    <m/>
    <m/>
  </r>
  <r>
    <d v="2022-06-01T00:00:00"/>
    <s v="Inventario Inicial"/>
    <s v="15"/>
    <s v="C"/>
    <s v="TORNILLERA 3.5 ACERO 3"/>
    <s v="TORNILLERA 3.5 ACERO 3"/>
    <s v="S50003535"/>
    <x v="3314"/>
    <x v="3909"/>
    <x v="1714"/>
    <n v="4"/>
    <x v="3568"/>
    <m/>
    <m/>
  </r>
  <r>
    <d v="2022-06-01T00:00:00"/>
    <s v="Inventario Inicial"/>
    <s v="15"/>
    <s v="C"/>
    <s v="TORNILLERA 3.5 ACERO 4"/>
    <s v="TORNILLERA 3.5 ACERO 4"/>
    <s v="S50003535"/>
    <x v="3314"/>
    <x v="3909"/>
    <x v="1713"/>
    <n v="2"/>
    <x v="3568"/>
    <m/>
    <m/>
  </r>
  <r>
    <d v="2022-06-01T00:00:00"/>
    <s v="Inventario Inicial"/>
    <s v="15"/>
    <s v="C"/>
    <s v="TORNILLERA 3.5 ACERO 3"/>
    <s v="TORNILLERA 3.5 ACERO 3"/>
    <s v="S50003545"/>
    <x v="2190"/>
    <x v="2145"/>
    <x v="1714"/>
    <n v="4"/>
    <x v="2624"/>
    <m/>
    <m/>
  </r>
  <r>
    <d v="2022-06-01T00:00:00"/>
    <s v="Inventario Inicial"/>
    <s v="15"/>
    <s v="C"/>
    <s v="TORNILLERA 3.5 ACERO 4"/>
    <s v="TORNILLERA 3.5 ACERO 4"/>
    <s v="S50003545"/>
    <x v="2190"/>
    <x v="2145"/>
    <x v="1713"/>
    <n v="4"/>
    <x v="2624"/>
    <m/>
    <m/>
  </r>
  <r>
    <d v="2022-06-01T00:00:00"/>
    <s v="Inventario Inicial"/>
    <s v="15"/>
    <s v="C"/>
    <s v="TORNILLERA 3.5 ACERO 3"/>
    <s v="TORNILLERA 3.5 ACERO 3"/>
    <s v="S50003555"/>
    <x v="3315"/>
    <x v="3910"/>
    <x v="1714"/>
    <n v="4"/>
    <x v="3569"/>
    <m/>
    <m/>
  </r>
  <r>
    <d v="2022-06-01T00:00:00"/>
    <s v="Inventario Inicial"/>
    <s v="15"/>
    <s v="B"/>
    <s v="TORNILLOS ACCESORIOS"/>
    <s v="TORNILLOS ACCESORIOS"/>
    <s v="S50003556"/>
    <x v="3315"/>
    <x v="3910"/>
    <x v="1718"/>
    <n v="4"/>
    <x v="3569"/>
    <m/>
    <m/>
  </r>
  <r>
    <d v="2022-06-01T00:00:00"/>
    <s v="Inventario Inicial"/>
    <s v="15"/>
    <s v="C"/>
    <s v="TORNILLERA 3.5 ACERO_1"/>
    <s v="TORNILLERA 3.5 ACERO NUMERO 1"/>
    <s v="S50003558"/>
    <x v="3316"/>
    <x v="3911"/>
    <x v="1715"/>
    <n v="1"/>
    <x v="3570"/>
    <m/>
    <m/>
  </r>
  <r>
    <d v="2022-06-01T00:00:00"/>
    <s v="Inventario Inicial"/>
    <s v="15"/>
    <s v="C"/>
    <s v="TORNILLERA 3.5 TITANIO PELVIS"/>
    <s v="TORNILLERA 3.5 TITANIO PELVIS"/>
    <s v="040710014"/>
    <x v="3317"/>
    <x v="3912"/>
    <x v="1706"/>
    <n v="5"/>
    <x v="3571"/>
    <m/>
    <m/>
  </r>
  <r>
    <d v="2022-06-01T00:00:00"/>
    <s v="Inventario Inicial"/>
    <s v="15"/>
    <s v="C"/>
    <s v="TORNILLERA 3.5 TITANIO PELVIS"/>
    <s v="TORNILLERA 3.5 TITANIO PELVIS"/>
    <s v="040710016"/>
    <x v="3318"/>
    <x v="3913"/>
    <x v="1706"/>
    <n v="5"/>
    <x v="3572"/>
    <m/>
    <m/>
  </r>
  <r>
    <d v="2022-06-01T00:00:00"/>
    <s v="Inventario Inicial"/>
    <s v="15"/>
    <s v="C"/>
    <s v="TORNILLERA 3.5 ACERO 4"/>
    <s v="TORNILLERA 3.5 ACERO 4"/>
    <s v="S50003510"/>
    <x v="3319"/>
    <x v="3914"/>
    <x v="1713"/>
    <n v="2"/>
    <x v="1134"/>
    <m/>
    <m/>
  </r>
  <r>
    <d v="2022-06-01T00:00:00"/>
    <s v="Inventario Inicial"/>
    <s v="15"/>
    <s v="C"/>
    <s v="TORNILLERA IRENE ACERO 1"/>
    <s v="TORNILLERA IRENE ACERO 1"/>
    <s v="S50003558"/>
    <x v="3316"/>
    <x v="3911"/>
    <x v="1716"/>
    <n v="1"/>
    <x v="3570"/>
    <m/>
    <m/>
  </r>
  <r>
    <d v="2022-06-01T00:00:00"/>
    <s v="Inventario Inicial"/>
    <s v="15"/>
    <s v="C"/>
    <s v="TORNILLERA IRENE ACERO 1"/>
    <s v="TORNILLERA IRENE ACERO 1"/>
    <s v="S50003580"/>
    <x v="3320"/>
    <x v="3915"/>
    <x v="1716"/>
    <n v="1"/>
    <x v="3573"/>
    <m/>
    <m/>
  </r>
  <r>
    <d v="2022-06-01T00:00:00"/>
    <s v="Inventario Inicial"/>
    <s v="15"/>
    <s v="C"/>
    <s v="TORNILLERA IRENE ACERO 1"/>
    <s v="TORNILLERA IRENE ACERO 1"/>
    <s v="S50003590"/>
    <x v="3321"/>
    <x v="3916"/>
    <x v="1716"/>
    <n v="6"/>
    <x v="3574"/>
    <m/>
    <m/>
  </r>
  <r>
    <d v="2022-06-01T00:00:00"/>
    <s v="Inventario Inicial"/>
    <s v="15"/>
    <s v="C"/>
    <s v="TORNILLERA 3.5 ACERO_1"/>
    <s v="TORNILLERA 3.5 ACERO NUMERO 1"/>
    <s v="S50003552"/>
    <x v="867"/>
    <x v="3917"/>
    <x v="1715"/>
    <n v="6"/>
    <x v="1148"/>
    <m/>
    <m/>
  </r>
  <r>
    <d v="2022-06-01T00:00:00"/>
    <s v="Inventario Inicial"/>
    <s v="15"/>
    <s v="C"/>
    <s v="TORNILLERA IRENE ACERO 1"/>
    <s v="TORNILLERA IRENE ACERO 1"/>
    <s v="S50003552"/>
    <x v="867"/>
    <x v="3917"/>
    <x v="1716"/>
    <n v="6"/>
    <x v="1148"/>
    <m/>
    <m/>
  </r>
  <r>
    <d v="2022-06-01T00:00:00"/>
    <s v="Inventario Inicial"/>
    <s v="15"/>
    <s v="C"/>
    <s v="TORNILLERA 3.5 ACERO_1"/>
    <s v="TORNILLERA 3.5 ACERO NUMERO 1"/>
    <s v="S50003554"/>
    <x v="868"/>
    <x v="3918"/>
    <x v="1715"/>
    <n v="6"/>
    <x v="1149"/>
    <m/>
    <m/>
  </r>
  <r>
    <d v="2022-06-01T00:00:00"/>
    <s v="Inventario Inicial"/>
    <s v="15"/>
    <s v="C"/>
    <s v="TORNILLERA IRENE ACERO 1"/>
    <s v="TORNILLERA IRENE ACERO 1"/>
    <s v="S50003554"/>
    <x v="868"/>
    <x v="3918"/>
    <x v="1716"/>
    <n v="6"/>
    <x v="1149"/>
    <m/>
    <m/>
  </r>
  <r>
    <d v="2022-06-01T00:00:00"/>
    <s v="Inventario Inicial"/>
    <s v="15"/>
    <s v="C"/>
    <s v="TORNILLERA 6.5 ACERO_1"/>
    <s v="TORNILLERA 6.5 ACERO NUMERO 1"/>
    <n v="106242"/>
    <x v="1390"/>
    <x v="3749"/>
    <x v="1707"/>
    <n v="10"/>
    <x v="1737"/>
    <m/>
    <m/>
  </r>
  <r>
    <d v="2022-06-01T00:00:00"/>
    <s v="Inventario Inicial"/>
    <s v="15"/>
    <s v="C"/>
    <s v="TORNILLERA 3.5 ACERO_1"/>
    <s v="TORNILLERA 3.5 ACERO NUMERO 1"/>
    <s v="S50003556"/>
    <x v="869"/>
    <x v="3919"/>
    <x v="1715"/>
    <n v="6"/>
    <x v="1150"/>
    <m/>
    <m/>
  </r>
  <r>
    <d v="2022-06-01T00:00:00"/>
    <s v="Inventario Inicial"/>
    <s v="15"/>
    <s v="C"/>
    <s v="TORNILLERA IRENE ACERO 1"/>
    <s v="TORNILLERA IRENE ACERO 1"/>
    <s v="S50003556"/>
    <x v="869"/>
    <x v="3919"/>
    <x v="1716"/>
    <n v="6"/>
    <x v="1150"/>
    <m/>
    <m/>
  </r>
  <r>
    <d v="2022-06-01T00:00:00"/>
    <s v="Inventario Inicial"/>
    <s v="15"/>
    <s v="C"/>
    <s v="TORNILLERA 3.5 ACERO_1"/>
    <s v="TORNILLERA 3.5 ACERO NUMERO 1"/>
    <s v="S50003560"/>
    <x v="870"/>
    <x v="3920"/>
    <x v="1715"/>
    <n v="4"/>
    <x v="1150"/>
    <m/>
    <m/>
  </r>
  <r>
    <d v="2022-06-01T00:00:00"/>
    <s v="Inventario Inicial"/>
    <s v="15"/>
    <s v="C"/>
    <s v="TORNILLERA IRENE ACERO 1"/>
    <s v="TORNILLERA IRENE ACERO 1"/>
    <s v="S50003560"/>
    <x v="870"/>
    <x v="3920"/>
    <x v="1716"/>
    <n v="4"/>
    <x v="1150"/>
    <m/>
    <m/>
  </r>
  <r>
    <d v="2022-06-01T00:00:00"/>
    <s v="Inventario Inicial"/>
    <s v="15"/>
    <s v="C"/>
    <s v="TORNILLERA IRENE ACERO 2"/>
    <s v="TORNILLERA IRENE ACERO 2"/>
    <s v="S50003560"/>
    <x v="870"/>
    <x v="3920"/>
    <x v="1717"/>
    <n v="4"/>
    <x v="1150"/>
    <m/>
    <m/>
  </r>
  <r>
    <d v="2022-06-01T00:00:00"/>
    <s v="Inventario Inicial"/>
    <s v="15"/>
    <s v="B"/>
    <s v="TORNILLOS ACCESORIOS"/>
    <s v="TORNILLOS ACCESORIOS"/>
    <s v="S50003560"/>
    <x v="870"/>
    <x v="3920"/>
    <x v="1718"/>
    <n v="5"/>
    <x v="1150"/>
    <m/>
    <m/>
  </r>
  <r>
    <d v="2022-06-01T00:00:00"/>
    <s v="Inventario Inicial"/>
    <s v="15"/>
    <s v="C"/>
    <s v="TORNILLERA IRENE ACERO 1"/>
    <s v="TORNILLERA IRENE ACERO 1"/>
    <s v="S50003564"/>
    <x v="871"/>
    <x v="3921"/>
    <x v="1716"/>
    <n v="2"/>
    <x v="1151"/>
    <m/>
    <m/>
  </r>
  <r>
    <d v="2022-06-01T00:00:00"/>
    <s v="Inventario Inicial"/>
    <s v="15"/>
    <s v="C"/>
    <s v="TORNILLERA IRENE ACERO 2"/>
    <s v="TORNILLERA IRENE ACERO 2"/>
    <s v="S50003564"/>
    <x v="871"/>
    <x v="3921"/>
    <x v="1717"/>
    <n v="2"/>
    <x v="1151"/>
    <m/>
    <m/>
  </r>
  <r>
    <d v="2022-06-01T00:00:00"/>
    <s v="Inventario Inicial"/>
    <s v="15"/>
    <s v="C"/>
    <s v="TORNILLERA IRENE ACERO 1"/>
    <s v="TORNILLERA IRENE ACERO 1"/>
    <s v="S50003570"/>
    <x v="872"/>
    <x v="3922"/>
    <x v="1716"/>
    <n v="1"/>
    <x v="1152"/>
    <m/>
    <m/>
  </r>
  <r>
    <d v="2022-06-01T00:00:00"/>
    <s v="Inventario Inicial"/>
    <s v="15"/>
    <s v="C"/>
    <s v="TORNILLERA IRENE ACERO 1"/>
    <s v="TORNILLERA IRENE ACERO 1"/>
    <s v="S50003574"/>
    <x v="873"/>
    <x v="3923"/>
    <x v="1716"/>
    <n v="4"/>
    <x v="1154"/>
    <m/>
    <m/>
  </r>
  <r>
    <d v="2022-06-01T00:00:00"/>
    <s v="Inventario Inicial"/>
    <s v="15"/>
    <s v="C"/>
    <s v="TORNILLERA TITANIO N1"/>
    <s v="TORNILLERA TITANIO N1"/>
    <s v="T500035012"/>
    <x v="2191"/>
    <x v="2147"/>
    <x v="1719"/>
    <n v="1"/>
    <x v="2625"/>
    <m/>
    <m/>
  </r>
  <r>
    <d v="2022-06-01T00:00:00"/>
    <s v="Inventario Inicial"/>
    <s v="15"/>
    <s v="C"/>
    <s v="TORNILLERA TITANIO N1"/>
    <s v="TORNILLERA TITANIO N1"/>
    <s v="T500035014"/>
    <x v="1530"/>
    <x v="1493"/>
    <x v="1719"/>
    <n v="4"/>
    <x v="1864"/>
    <m/>
    <m/>
  </r>
  <r>
    <d v="2022-06-01T00:00:00"/>
    <s v="Inventario Inicial"/>
    <s v="15"/>
    <s v="C"/>
    <s v="TORNILLERA TITANIO N1"/>
    <s v="TORNILLERA TITANIO N1"/>
    <s v="T500035016"/>
    <x v="1531"/>
    <x v="1494"/>
    <x v="1719"/>
    <n v="4"/>
    <x v="1865"/>
    <m/>
    <m/>
  </r>
  <r>
    <d v="2022-06-01T00:00:00"/>
    <s v="Inventario Inicial"/>
    <s v="15"/>
    <s v="C"/>
    <s v="TORNILLERA TITANIO N1"/>
    <s v="TORNILLERA TITANIO N1"/>
    <s v="T500035018"/>
    <x v="1532"/>
    <x v="1495"/>
    <x v="1719"/>
    <n v="4"/>
    <x v="1866"/>
    <m/>
    <m/>
  </r>
  <r>
    <d v="2022-06-01T00:00:00"/>
    <s v="Inventario Inicial"/>
    <s v="15"/>
    <s v="C"/>
    <s v="TORNILLERA TITANIO N1"/>
    <s v="TORNILLERA TITANIO N1"/>
    <s v="T500035020"/>
    <x v="1533"/>
    <x v="1496"/>
    <x v="1719"/>
    <n v="4"/>
    <x v="1866"/>
    <m/>
    <m/>
  </r>
  <r>
    <d v="2022-06-01T00:00:00"/>
    <s v="Inventario Inicial"/>
    <s v="15"/>
    <s v="C"/>
    <s v="TORNILLERA TITANIO N1"/>
    <s v="TORNILLERA TITANIO N1"/>
    <s v="T500035022"/>
    <x v="1534"/>
    <x v="1497"/>
    <x v="1719"/>
    <n v="4"/>
    <x v="1867"/>
    <m/>
    <m/>
  </r>
  <r>
    <d v="2022-06-01T00:00:00"/>
    <s v="Inventario Inicial"/>
    <s v="15"/>
    <s v="C"/>
    <s v="TORNILLERA TITANIO N1"/>
    <s v="TORNILLERA TITANIO N1"/>
    <s v="T500035024"/>
    <x v="1535"/>
    <x v="1498"/>
    <x v="1719"/>
    <n v="4"/>
    <x v="1868"/>
    <m/>
    <m/>
  </r>
  <r>
    <d v="2022-06-01T00:00:00"/>
    <s v="Inventario Inicial"/>
    <s v="15"/>
    <s v="C"/>
    <s v="TORNILLERA TITANIO N1"/>
    <s v="TORNILLERA TITANIO N1"/>
    <s v="T500035026"/>
    <x v="1536"/>
    <x v="1499"/>
    <x v="1719"/>
    <n v="4"/>
    <x v="1869"/>
    <m/>
    <m/>
  </r>
  <r>
    <d v="2022-06-01T00:00:00"/>
    <s v="Inventario Inicial"/>
    <s v="15"/>
    <s v="C"/>
    <s v="TORNILLERA TITANIO N1"/>
    <s v="TORNILLERA TITANIO N1"/>
    <s v="T500035028"/>
    <x v="1537"/>
    <x v="2148"/>
    <x v="1719"/>
    <n v="4"/>
    <x v="1870"/>
    <m/>
    <m/>
  </r>
  <r>
    <d v="2022-06-01T00:00:00"/>
    <s v="Inventario Inicial"/>
    <s v="15"/>
    <s v="C"/>
    <s v="TORNILLERA TITANIO N1"/>
    <s v="TORNILLERA TITANIO N1"/>
    <s v="T500035030"/>
    <x v="1538"/>
    <x v="1501"/>
    <x v="1719"/>
    <n v="4"/>
    <x v="1870"/>
    <m/>
    <m/>
  </r>
  <r>
    <d v="2022-06-01T00:00:00"/>
    <s v="Inventario Inicial"/>
    <s v="15"/>
    <s v="C"/>
    <s v="TORNILLERA TITANIO N1"/>
    <s v="TORNILLERA TITANIO N1"/>
    <s v="T500035032"/>
    <x v="1539"/>
    <x v="1502"/>
    <x v="1719"/>
    <n v="4"/>
    <x v="1871"/>
    <m/>
    <m/>
  </r>
  <r>
    <d v="2022-06-01T00:00:00"/>
    <s v="Inventario Inicial"/>
    <s v="15"/>
    <s v="C"/>
    <s v="TORNILLERA TITANIO N1"/>
    <s v="TORNILLERA TITANIO N1"/>
    <s v="T500035034"/>
    <x v="1540"/>
    <x v="2149"/>
    <x v="1719"/>
    <n v="4"/>
    <x v="1871"/>
    <m/>
    <m/>
  </r>
  <r>
    <d v="2022-06-01T00:00:00"/>
    <s v="Inventario Inicial"/>
    <s v="15"/>
    <s v="C"/>
    <s v="TORNILLERA TITANIO N1"/>
    <s v="TORNILLERA TITANIO N1"/>
    <s v="T500035036"/>
    <x v="1541"/>
    <x v="1504"/>
    <x v="1719"/>
    <n v="4"/>
    <x v="1871"/>
    <m/>
    <m/>
  </r>
  <r>
    <d v="2022-06-01T00:00:00"/>
    <s v="Inventario Inicial"/>
    <s v="15"/>
    <s v="C"/>
    <s v="TORNILLERA TITANIO N1"/>
    <s v="TORNILLERA TITANIO N1"/>
    <s v="T500035038"/>
    <x v="1542"/>
    <x v="2150"/>
    <x v="1719"/>
    <n v="4"/>
    <x v="1871"/>
    <m/>
    <m/>
  </r>
  <r>
    <d v="2022-06-01T00:00:00"/>
    <s v="Inventario Inicial"/>
    <s v="15"/>
    <s v="C"/>
    <s v="TORNILLERA TITANIO N1"/>
    <s v="TORNILLERA TITANIO N1"/>
    <s v="T500035040"/>
    <x v="1543"/>
    <x v="2151"/>
    <x v="1719"/>
    <n v="4"/>
    <x v="1871"/>
    <m/>
    <m/>
  </r>
  <r>
    <d v="2022-06-01T00:00:00"/>
    <s v="Inventario Inicial"/>
    <s v="15"/>
    <s v="C"/>
    <s v="TORNILLERA TITANIO N1"/>
    <s v="TORNILLERA TITANIO N1"/>
    <s v="T500035042"/>
    <x v="1544"/>
    <x v="2152"/>
    <x v="1719"/>
    <n v="4"/>
    <x v="1870"/>
    <m/>
    <m/>
  </r>
  <r>
    <d v="2022-06-01T00:00:00"/>
    <s v="Inventario Inicial"/>
    <s v="15"/>
    <s v="C"/>
    <s v="TORNILLERA TITANIO N1"/>
    <s v="TORNILLERA TITANIO N1"/>
    <s v="T500035044"/>
    <x v="1545"/>
    <x v="1508"/>
    <x v="1719"/>
    <n v="4"/>
    <x v="1870"/>
    <m/>
    <m/>
  </r>
  <r>
    <d v="2022-06-01T00:00:00"/>
    <s v="Inventario Inicial"/>
    <s v="15"/>
    <s v="C"/>
    <s v="TORNILLERA TITANIO N1"/>
    <s v="TORNILLERA TITANIO N1"/>
    <s v="T500035046"/>
    <x v="1546"/>
    <x v="2153"/>
    <x v="1719"/>
    <n v="4"/>
    <x v="1870"/>
    <m/>
    <m/>
  </r>
  <r>
    <d v="2022-06-01T00:00:00"/>
    <s v="Inventario Inicial"/>
    <s v="15"/>
    <s v="C"/>
    <s v="TORNILLERA TITANIO N1"/>
    <s v="TORNILLERA TITANIO N1"/>
    <s v="T500035048"/>
    <x v="1547"/>
    <x v="3145"/>
    <x v="1719"/>
    <n v="2"/>
    <x v="1870"/>
    <m/>
    <m/>
  </r>
  <r>
    <d v="2022-06-01T00:00:00"/>
    <s v="Inventario Inicial"/>
    <s v="15"/>
    <s v="C"/>
    <s v="TORNILLERA 6.5 ACERO_1"/>
    <s v="TORNILLERA 6.5 ACERO NUMERO 1"/>
    <n v="106244"/>
    <x v="1391"/>
    <x v="1357"/>
    <x v="1707"/>
    <n v="5"/>
    <x v="1775"/>
    <m/>
    <m/>
  </r>
  <r>
    <d v="2022-06-01T00:00:00"/>
    <s v="Inventario Inicial"/>
    <s v="15"/>
    <s v="C"/>
    <s v="TORNILLERA 6.5 ACERO_1"/>
    <s v="TORNILLERA 6.5 ACERO NUMERO 1"/>
    <n v="106246"/>
    <x v="3211"/>
    <x v="3755"/>
    <x v="1707"/>
    <n v="5"/>
    <x v="1775"/>
    <m/>
    <m/>
  </r>
  <r>
    <d v="2022-06-01T00:00:00"/>
    <s v="Inventario Inicial"/>
    <s v="15"/>
    <s v="C"/>
    <s v="TORNILLERA 6.5 ACERO_1"/>
    <s v="TORNILLERA 6.5 ACERO NUMERO 1"/>
    <n v="106248"/>
    <x v="1392"/>
    <x v="3756"/>
    <x v="1707"/>
    <n v="5"/>
    <x v="1776"/>
    <m/>
    <m/>
  </r>
  <r>
    <d v="2022-06-01T00:00:00"/>
    <s v="Inventario Inicial"/>
    <s v="15"/>
    <s v="C"/>
    <s v="TORNILLERA 6.5 ACERO_1"/>
    <s v="TORNILLERA 6.5 ACERO NUMERO 1"/>
    <n v="106250"/>
    <x v="3212"/>
    <x v="3757"/>
    <x v="1707"/>
    <n v="5"/>
    <x v="3269"/>
    <m/>
    <m/>
  </r>
  <r>
    <d v="2022-06-01T00:00:00"/>
    <s v="Inventario Inicial"/>
    <s v="15"/>
    <s v="C"/>
    <s v="TORNILLERA 6.5 ACERO_1"/>
    <s v="TORNILLERA 6.5 ACERO NUMERO 1"/>
    <n v="106252"/>
    <x v="3213"/>
    <x v="3758"/>
    <x v="1707"/>
    <n v="5"/>
    <x v="1449"/>
    <m/>
    <m/>
  </r>
  <r>
    <d v="2022-06-01T00:00:00"/>
    <s v="Inventario Inicial"/>
    <s v="15"/>
    <s v="C"/>
    <s v="TORNILLERA 6.5 ACERO_1"/>
    <s v="TORNILLERA 6.5 ACERO NUMERO 1"/>
    <n v="106254"/>
    <x v="3214"/>
    <x v="3759"/>
    <x v="1707"/>
    <n v="5"/>
    <x v="1630"/>
    <m/>
    <m/>
  </r>
  <r>
    <d v="2022-06-01T00:00:00"/>
    <s v="Inventario Inicial"/>
    <s v="15"/>
    <s v="C"/>
    <s v="TORNILLERA 6.5 ACERO_1"/>
    <s v="TORNILLERA 6.5 ACERO NUMERO 1"/>
    <n v="106256"/>
    <x v="3215"/>
    <x v="3760"/>
    <x v="1707"/>
    <n v="4"/>
    <x v="1630"/>
    <m/>
    <m/>
  </r>
  <r>
    <d v="2022-06-01T00:00:00"/>
    <s v="Inventario Inicial"/>
    <s v="15"/>
    <s v="C"/>
    <s v="TORNILLERA 6.5 ACERO_1"/>
    <s v="TORNILLERA 6.5 ACERO NUMERO 1"/>
    <n v="106258"/>
    <x v="3216"/>
    <x v="3761"/>
    <x v="1707"/>
    <n v="5"/>
    <x v="3270"/>
    <m/>
    <m/>
  </r>
  <r>
    <d v="2022-06-01T00:00:00"/>
    <s v="Inventario Inicial"/>
    <s v="15"/>
    <s v="C"/>
    <s v="TORNILLERA 6.5 ACERO_1"/>
    <s v="TORNILLERA 6.5 ACERO NUMERO 1"/>
    <n v="106260"/>
    <x v="3217"/>
    <x v="3762"/>
    <x v="1707"/>
    <n v="5"/>
    <x v="3508"/>
    <m/>
    <m/>
  </r>
  <r>
    <d v="2022-06-01T00:00:00"/>
    <s v="Inventario Inicial"/>
    <s v="15"/>
    <s v="C"/>
    <s v="TORNILLERA 6.5 ACERO_1"/>
    <s v="TORNILLERA 6.5 ACERO NUMERO 1"/>
    <n v="106270"/>
    <x v="3219"/>
    <x v="3764"/>
    <x v="1707"/>
    <n v="5"/>
    <x v="3509"/>
    <m/>
    <m/>
  </r>
  <r>
    <d v="2022-06-01T00:00:00"/>
    <s v="Inventario Inicial"/>
    <s v="15"/>
    <s v="C"/>
    <s v="TORNILLERA 6.5 ACERO_1"/>
    <s v="TORNILLERA 6.5 ACERO NUMERO 1"/>
    <n v="106275"/>
    <x v="3220"/>
    <x v="3765"/>
    <x v="1707"/>
    <n v="5"/>
    <x v="3510"/>
    <m/>
    <m/>
  </r>
  <r>
    <d v="2022-06-01T00:00:00"/>
    <s v="Inventario Inicial"/>
    <s v="15"/>
    <s v="C"/>
    <s v="TORNILLERA 6.5 ACERO_1"/>
    <s v="TORNILLERA 6.5 ACERO NUMERO 1"/>
    <n v="106280"/>
    <x v="3221"/>
    <x v="3766"/>
    <x v="1707"/>
    <n v="5"/>
    <x v="3511"/>
    <m/>
    <m/>
  </r>
  <r>
    <d v="2022-06-01T00:00:00"/>
    <s v="Inventario Inicial"/>
    <s v="15"/>
    <s v="C"/>
    <s v="TORNILLERA 6.5 ACERO_1"/>
    <s v="TORNILLERA 6.5 ACERO NUMERO 1"/>
    <n v="106285"/>
    <x v="3222"/>
    <x v="3767"/>
    <x v="1707"/>
    <n v="5"/>
    <x v="3512"/>
    <m/>
    <m/>
  </r>
  <r>
    <d v="2022-06-01T00:00:00"/>
    <s v="Inventario Inicial"/>
    <s v="15"/>
    <s v="C"/>
    <s v="TORNILLERA 6.5 ACERO_1"/>
    <s v="TORNILLERA 6.5 ACERO NUMERO 1"/>
    <n v="106290"/>
    <x v="3223"/>
    <x v="3754"/>
    <x v="1707"/>
    <n v="5"/>
    <x v="3513"/>
    <m/>
    <m/>
  </r>
  <r>
    <d v="2022-06-01T00:00:00"/>
    <s v="Inventario Inicial"/>
    <s v="15"/>
    <s v="C"/>
    <s v="TORNILLERA TITANIO 45-65"/>
    <s v="TORNILLERA TITANIO 45-65"/>
    <s v="T500045024"/>
    <x v="2784"/>
    <x v="3150"/>
    <x v="1711"/>
    <n v="4"/>
    <x v="2212"/>
    <m/>
    <m/>
  </r>
  <r>
    <d v="2022-06-01T00:00:00"/>
    <s v="Inventario Inicial"/>
    <s v="15"/>
    <s v="C"/>
    <s v="TORNILLERA TITANIO 45-65"/>
    <s v="TORNILLERA TITANIO 45-65"/>
    <s v="T500045026"/>
    <x v="1918"/>
    <x v="1852"/>
    <x v="1711"/>
    <n v="3"/>
    <x v="2278"/>
    <m/>
    <m/>
  </r>
  <r>
    <d v="2022-06-01T00:00:00"/>
    <s v="Inventario Inicial"/>
    <s v="15"/>
    <s v="C"/>
    <s v="TORNILLERA TITANIO 45-65"/>
    <s v="TORNILLERA TITANIO 45-65"/>
    <s v="T500045028"/>
    <x v="1919"/>
    <x v="1853"/>
    <x v="1711"/>
    <n v="5"/>
    <x v="2279"/>
    <m/>
    <m/>
  </r>
  <r>
    <d v="2022-06-01T00:00:00"/>
    <s v="Inventario Inicial"/>
    <s v="15"/>
    <s v="C"/>
    <s v="TORNILLERA TITANIO 45-65"/>
    <s v="TORNILLERA TITANIO 45-65"/>
    <s v="T500045030"/>
    <x v="1920"/>
    <x v="1854"/>
    <x v="1711"/>
    <n v="10"/>
    <x v="2280"/>
    <m/>
    <m/>
  </r>
  <r>
    <d v="2022-06-01T00:00:00"/>
    <s v="Inventario Inicial"/>
    <s v="15"/>
    <s v="C"/>
    <s v="TORNILLERA TITANIO 45-65"/>
    <s v="TORNILLERA TITANIO 45-65"/>
    <s v="T500045032"/>
    <x v="1921"/>
    <x v="1855"/>
    <x v="1711"/>
    <n v="6"/>
    <x v="2281"/>
    <m/>
    <m/>
  </r>
  <r>
    <d v="2022-06-01T00:00:00"/>
    <s v="Inventario Inicial"/>
    <s v="15"/>
    <s v="C"/>
    <s v="TORNILLERA TITANIO 45-65"/>
    <s v="TORNILLERA TITANIO 45-65"/>
    <s v="T500045034"/>
    <x v="1922"/>
    <x v="1856"/>
    <x v="1711"/>
    <n v="10"/>
    <x v="1767"/>
    <m/>
    <m/>
  </r>
  <r>
    <d v="2022-06-01T00:00:00"/>
    <s v="Inventario Inicial"/>
    <s v="15"/>
    <s v="C"/>
    <s v="TORNILLERA TITANIO 45-65"/>
    <s v="TORNILLERA TITANIO 45-65"/>
    <s v="T500045036"/>
    <x v="1923"/>
    <x v="3151"/>
    <x v="1711"/>
    <n v="10"/>
    <x v="2282"/>
    <m/>
    <m/>
  </r>
  <r>
    <d v="2022-06-01T00:00:00"/>
    <s v="Inventario Inicial"/>
    <s v="15"/>
    <s v="C"/>
    <s v="TORNILLERA TITANIO 45-65"/>
    <s v="TORNILLERA TITANIO 45-65"/>
    <s v="T500045038"/>
    <x v="1924"/>
    <x v="3155"/>
    <x v="1711"/>
    <n v="10"/>
    <x v="2283"/>
    <m/>
    <m/>
  </r>
  <r>
    <d v="2022-06-01T00:00:00"/>
    <s v="Inventario Inicial"/>
    <s v="15"/>
    <s v="C"/>
    <s v="TORNILLERA TITANIO 45-65"/>
    <s v="TORNILLERA TITANIO 45-65"/>
    <s v="T500045040"/>
    <x v="1925"/>
    <x v="1859"/>
    <x v="1711"/>
    <n v="10"/>
    <x v="2284"/>
    <m/>
    <m/>
  </r>
  <r>
    <d v="2022-06-01T00:00:00"/>
    <s v="Inventario Inicial"/>
    <s v="15"/>
    <s v="C"/>
    <s v="TORNILLERA TITANIO 45-65"/>
    <s v="TORNILLERA TITANIO 45-65"/>
    <s v="T500045042"/>
    <x v="1926"/>
    <x v="1860"/>
    <x v="1711"/>
    <n v="10"/>
    <x v="2285"/>
    <m/>
    <m/>
  </r>
  <r>
    <d v="2022-06-01T00:00:00"/>
    <s v="Inventario Inicial"/>
    <s v="15"/>
    <s v="C"/>
    <s v="TORNILLERA TITANIO 45-65"/>
    <s v="TORNILLERA TITANIO 45-65"/>
    <s v="T500045044"/>
    <x v="1927"/>
    <x v="1861"/>
    <x v="1711"/>
    <n v="5"/>
    <x v="2214"/>
    <m/>
    <m/>
  </r>
  <r>
    <d v="2022-06-01T00:00:00"/>
    <s v="Inventario Inicial"/>
    <s v="15"/>
    <s v="C"/>
    <s v="TORNILLERA IRENE ACERO 1"/>
    <s v="TORNILLERA IRENE ACERO 1"/>
    <n v="6"/>
    <x v="874"/>
    <x v="834"/>
    <x v="1716"/>
    <n v="4"/>
    <x v="1155"/>
    <m/>
    <m/>
  </r>
  <r>
    <d v="2022-06-01T00:00:00"/>
    <s v="Inventario Inicial"/>
    <s v="15"/>
    <s v="C"/>
    <s v="TORNILLERA IRENE ACERO 1"/>
    <s v="TORNILLERA IRENE ACERO 1"/>
    <s v="S50003514"/>
    <x v="847"/>
    <x v="2168"/>
    <x v="1716"/>
    <n v="6"/>
    <x v="1134"/>
    <m/>
    <m/>
  </r>
  <r>
    <d v="2022-06-01T00:00:00"/>
    <s v="Inventario Inicial"/>
    <s v="15"/>
    <s v="C"/>
    <s v="TORNILLERA IRENE ACERO 1"/>
    <s v="TORNILLERA IRENE ACERO 1"/>
    <s v="S50003514"/>
    <x v="848"/>
    <x v="2169"/>
    <x v="1716"/>
    <n v="6"/>
    <x v="1135"/>
    <m/>
    <m/>
  </r>
  <r>
    <d v="2022-06-01T00:00:00"/>
    <s v="Inventario Inicial"/>
    <s v="15"/>
    <s v="C"/>
    <s v="TORNILLERA IRENE ACERO 1"/>
    <s v="TORNILLERA IRENE ACERO 1"/>
    <s v="S50003516"/>
    <x v="849"/>
    <x v="2170"/>
    <x v="1716"/>
    <n v="6"/>
    <x v="1136"/>
    <m/>
    <m/>
  </r>
  <r>
    <d v="2022-06-01T00:00:00"/>
    <s v="Inventario Inicial"/>
    <s v="15"/>
    <s v="C"/>
    <s v="TORNILLERA IRENE ACERO 1"/>
    <s v="TORNILLERA IRENE ACERO 1"/>
    <s v="S50003518"/>
    <x v="850"/>
    <x v="2171"/>
    <x v="1716"/>
    <n v="6"/>
    <x v="1137"/>
    <m/>
    <m/>
  </r>
  <r>
    <d v="2022-06-01T00:00:00"/>
    <s v="Inventario Inicial"/>
    <s v="15"/>
    <s v="C"/>
    <s v="TORNILLERA IRENE ACERO 1"/>
    <s v="TORNILLERA IRENE ACERO 1"/>
    <s v="S50003520"/>
    <x v="851"/>
    <x v="2172"/>
    <x v="1716"/>
    <n v="6"/>
    <x v="1138"/>
    <m/>
    <m/>
  </r>
  <r>
    <d v="2022-06-01T00:00:00"/>
    <s v="Inventario Inicial"/>
    <s v="15"/>
    <s v="C"/>
    <s v="TORNILLERA IRENE ACERO 1"/>
    <s v="TORNILLERA IRENE ACERO 1"/>
    <s v="S50003522"/>
    <x v="852"/>
    <x v="2173"/>
    <x v="1716"/>
    <n v="6"/>
    <x v="1139"/>
    <m/>
    <m/>
  </r>
  <r>
    <d v="2022-06-01T00:00:00"/>
    <s v="Inventario Inicial"/>
    <s v="15"/>
    <s v="C"/>
    <s v="TORNILLERA IRENE ACERO 1"/>
    <s v="TORNILLERA IRENE ACERO 1"/>
    <s v="S50003524"/>
    <x v="853"/>
    <x v="2174"/>
    <x v="1716"/>
    <n v="6"/>
    <x v="1140"/>
    <m/>
    <m/>
  </r>
  <r>
    <d v="2022-06-01T00:00:00"/>
    <s v="Inventario Inicial"/>
    <s v="15"/>
    <s v="C"/>
    <s v="TORNILLERA IRENE ACERO 1"/>
    <s v="TORNILLERA IRENE ACERO 1"/>
    <s v="S50003526"/>
    <x v="854"/>
    <x v="2175"/>
    <x v="1716"/>
    <n v="6"/>
    <x v="1141"/>
    <m/>
    <m/>
  </r>
  <r>
    <d v="2022-06-01T00:00:00"/>
    <s v="Inventario Inicial"/>
    <s v="15"/>
    <s v="C"/>
    <s v="TORNILLERA IRENE ACERO 1"/>
    <s v="TORNILLERA IRENE ACERO 1"/>
    <s v="S50003528"/>
    <x v="855"/>
    <x v="2176"/>
    <x v="1716"/>
    <n v="6"/>
    <x v="1142"/>
    <m/>
    <m/>
  </r>
  <r>
    <d v="2022-06-01T00:00:00"/>
    <s v="Inventario Inicial"/>
    <s v="15"/>
    <s v="C"/>
    <s v="TORNILLERA IRENE ACERO 1"/>
    <s v="TORNILLERA IRENE ACERO 1"/>
    <s v="S50003530"/>
    <x v="856"/>
    <x v="2177"/>
    <x v="1716"/>
    <n v="6"/>
    <x v="1143"/>
    <m/>
    <m/>
  </r>
  <r>
    <d v="2022-06-01T00:00:00"/>
    <s v="Inventario Inicial"/>
    <s v="15"/>
    <s v="C"/>
    <s v="TORNILLERA IRENE ACERO 1"/>
    <s v="TORNILLERA IRENE ACERO 1"/>
    <s v="S50003532"/>
    <x v="857"/>
    <x v="2178"/>
    <x v="1716"/>
    <n v="6"/>
    <x v="1144"/>
    <m/>
    <m/>
  </r>
  <r>
    <d v="2022-06-01T00:00:00"/>
    <s v="Inventario Inicial"/>
    <s v="15"/>
    <s v="C"/>
    <s v="TORNILLERA IRENE ACERO 1"/>
    <s v="TORNILLERA IRENE ACERO 1"/>
    <s v="S50003534"/>
    <x v="858"/>
    <x v="2179"/>
    <x v="1716"/>
    <n v="6"/>
    <x v="1145"/>
    <m/>
    <m/>
  </r>
  <r>
    <d v="2022-06-01T00:00:00"/>
    <s v="Inventario Inicial"/>
    <s v="15"/>
    <s v="C"/>
    <s v="TORNILLERA IRENE ACERO 1"/>
    <s v="TORNILLERA IRENE ACERO 1"/>
    <s v="S50003536"/>
    <x v="859"/>
    <x v="2180"/>
    <x v="1716"/>
    <n v="6"/>
    <x v="1146"/>
    <m/>
    <m/>
  </r>
  <r>
    <d v="2022-06-01T00:00:00"/>
    <s v="Inventario Inicial"/>
    <s v="15"/>
    <s v="C"/>
    <s v="TORNILLERA IRENE ACERO 1"/>
    <s v="TORNILLERA IRENE ACERO 1"/>
    <s v="S50003538"/>
    <x v="860"/>
    <x v="2181"/>
    <x v="1716"/>
    <n v="6"/>
    <x v="1147"/>
    <m/>
    <m/>
  </r>
  <r>
    <d v="2022-06-01T00:00:00"/>
    <s v="Inventario Inicial"/>
    <s v="15"/>
    <s v="C"/>
    <s v="TORNILLERA IRENE ACERO 1"/>
    <s v="TORNILLERA IRENE ACERO 1"/>
    <s v="S50003540"/>
    <x v="861"/>
    <x v="2182"/>
    <x v="1716"/>
    <n v="6"/>
    <x v="1148"/>
    <m/>
    <m/>
  </r>
  <r>
    <d v="2022-06-01T00:00:00"/>
    <s v="Inventario Inicial"/>
    <s v="15"/>
    <s v="C"/>
    <s v="TORNILLERA IRENE ACERO 1"/>
    <s v="TORNILLERA IRENE ACERO 1"/>
    <s v="S50003542"/>
    <x v="862"/>
    <x v="2432"/>
    <x v="1716"/>
    <n v="6"/>
    <x v="1149"/>
    <m/>
    <m/>
  </r>
  <r>
    <d v="2022-06-01T00:00:00"/>
    <s v="Inventario Inicial"/>
    <s v="15"/>
    <s v="C"/>
    <s v="TORNILLERA IRENE ACERO 1"/>
    <s v="TORNILLERA IRENE ACERO 1"/>
    <s v="S50003544"/>
    <x v="863"/>
    <x v="2183"/>
    <x v="1716"/>
    <n v="6"/>
    <x v="1150"/>
    <m/>
    <m/>
  </r>
  <r>
    <d v="2022-06-01T00:00:00"/>
    <s v="Inventario Inicial"/>
    <s v="15"/>
    <s v="C"/>
    <s v="TORNILLERA IRENE ACERO 1"/>
    <s v="TORNILLERA IRENE ACERO 1"/>
    <s v="S50003546"/>
    <x v="864"/>
    <x v="2146"/>
    <x v="1716"/>
    <n v="6"/>
    <x v="1151"/>
    <m/>
    <m/>
  </r>
  <r>
    <d v="2022-06-01T00:00:00"/>
    <s v="Inventario Inicial"/>
    <s v="15"/>
    <s v="C"/>
    <s v="TORNILLERA IRENE ACERO 1"/>
    <s v="TORNILLERA IRENE ACERO 1"/>
    <s v="S50003548"/>
    <x v="865"/>
    <x v="2184"/>
    <x v="1716"/>
    <n v="6"/>
    <x v="1152"/>
    <m/>
    <m/>
  </r>
  <r>
    <d v="2022-06-01T00:00:00"/>
    <s v="Inventario Inicial"/>
    <s v="15"/>
    <s v="C"/>
    <s v="TORNILLERA IRENE ACERO 1"/>
    <s v="TORNILLERA IRENE ACERO 1"/>
    <s v="S50003550"/>
    <x v="866"/>
    <x v="2185"/>
    <x v="1716"/>
    <n v="6"/>
    <x v="1153"/>
    <m/>
    <m/>
  </r>
  <r>
    <d v="2022-06-01T00:00:00"/>
    <s v="Inventario Inicial"/>
    <s v="15"/>
    <s v="C"/>
    <s v="TORNILLERA TITANIO 45-65"/>
    <s v="TORNILLERA TITANIO 45-65"/>
    <s v="T500045046"/>
    <x v="1928"/>
    <x v="1862"/>
    <x v="1711"/>
    <n v="5"/>
    <x v="2286"/>
    <m/>
    <m/>
  </r>
  <r>
    <d v="2022-06-01T00:00:00"/>
    <s v="Inventario Inicial"/>
    <s v="15"/>
    <s v="C"/>
    <s v="TORNILLERA TITANIO 45-65"/>
    <s v="TORNILLERA TITANIO 45-65"/>
    <s v="T500045048"/>
    <x v="1929"/>
    <x v="1863"/>
    <x v="1711"/>
    <n v="5"/>
    <x v="2287"/>
    <m/>
    <m/>
  </r>
  <r>
    <d v="2022-06-01T00:00:00"/>
    <s v="Inventario Inicial"/>
    <s v="15"/>
    <s v="C"/>
    <s v="TORNILLERA IRENE ACERO 1"/>
    <s v="TORNILLERA IRENE ACERO 1"/>
    <s v="S52004012"/>
    <x v="875"/>
    <x v="2186"/>
    <x v="1716"/>
    <n v="6"/>
    <x v="1156"/>
    <m/>
    <m/>
  </r>
  <r>
    <d v="2022-06-01T00:00:00"/>
    <s v="Inventario Inicial"/>
    <s v="15"/>
    <s v="C"/>
    <s v="TORNILLERA IRENE ACERO 1"/>
    <s v="TORNILLERA IRENE ACERO 1"/>
    <s v="S52004014"/>
    <x v="876"/>
    <x v="2187"/>
    <x v="1716"/>
    <n v="6"/>
    <x v="1157"/>
    <m/>
    <m/>
  </r>
  <r>
    <d v="2022-06-01T00:00:00"/>
    <s v="Inventario Inicial"/>
    <s v="15"/>
    <s v="C"/>
    <s v="TORNILLERA IRENE ACERO 1"/>
    <s v="TORNILLERA IRENE ACERO 1"/>
    <s v="S52004016"/>
    <x v="877"/>
    <x v="2188"/>
    <x v="1716"/>
    <n v="6"/>
    <x v="1558"/>
    <m/>
    <m/>
  </r>
  <r>
    <d v="2022-06-01T00:00:00"/>
    <s v="Inventario Inicial"/>
    <s v="15"/>
    <s v="C"/>
    <s v="TORNILLERA IRENE ACERO 1"/>
    <s v="TORNILLERA IRENE ACERO 1"/>
    <s v="S52004018"/>
    <x v="879"/>
    <x v="2189"/>
    <x v="1716"/>
    <n v="6"/>
    <x v="1160"/>
    <m/>
    <m/>
  </r>
  <r>
    <d v="2022-06-01T00:00:00"/>
    <s v="Inventario Inicial"/>
    <s v="15"/>
    <s v="C"/>
    <s v="TORNILLERA IRENE ACERO 1"/>
    <s v="TORNILLERA IRENE ACERO 1"/>
    <s v="S52004020"/>
    <x v="880"/>
    <x v="2190"/>
    <x v="1716"/>
    <n v="6"/>
    <x v="1161"/>
    <m/>
    <m/>
  </r>
  <r>
    <d v="2022-06-01T00:00:00"/>
    <s v="Inventario Inicial"/>
    <s v="15"/>
    <s v="C"/>
    <s v="TORNILLERA IRENE ACERO 1"/>
    <s v="TORNILLERA IRENE ACERO 1"/>
    <s v="S52004022"/>
    <x v="881"/>
    <x v="2191"/>
    <x v="1716"/>
    <n v="6"/>
    <x v="1162"/>
    <m/>
    <m/>
  </r>
  <r>
    <d v="2022-06-01T00:00:00"/>
    <s v="Inventario Inicial"/>
    <s v="15"/>
    <s v="C"/>
    <s v="TORNILLERA IRENE ACERO 1"/>
    <s v="TORNILLERA IRENE ACERO 1"/>
    <s v="S52004024"/>
    <x v="882"/>
    <x v="2192"/>
    <x v="1716"/>
    <n v="6"/>
    <x v="1163"/>
    <m/>
    <m/>
  </r>
  <r>
    <d v="2022-06-01T00:00:00"/>
    <s v="Inventario Inicial"/>
    <s v="15"/>
    <s v="C"/>
    <s v="TORNILLERA IRENE ACERO 1"/>
    <s v="TORNILLERA IRENE ACERO 1"/>
    <s v="S52004026"/>
    <x v="883"/>
    <x v="2193"/>
    <x v="1716"/>
    <n v="6"/>
    <x v="1164"/>
    <m/>
    <m/>
  </r>
  <r>
    <d v="2022-06-01T00:00:00"/>
    <s v="Inventario Inicial"/>
    <s v="15"/>
    <s v="C"/>
    <s v="TORNILLERA IRENE ACERO 1"/>
    <s v="TORNILLERA IRENE ACERO 1"/>
    <s v="S52004028"/>
    <x v="884"/>
    <x v="2194"/>
    <x v="1716"/>
    <n v="6"/>
    <x v="1165"/>
    <m/>
    <m/>
  </r>
  <r>
    <d v="2022-06-01T00:00:00"/>
    <s v="Inventario Inicial"/>
    <s v="15"/>
    <s v="C"/>
    <s v="TORNILLERA IRENE ACERO 1"/>
    <s v="TORNILLERA IRENE ACERO 1"/>
    <s v="S52004030"/>
    <x v="885"/>
    <x v="2195"/>
    <x v="1716"/>
    <n v="6"/>
    <x v="1166"/>
    <m/>
    <m/>
  </r>
  <r>
    <d v="2022-06-01T00:00:00"/>
    <s v="Inventario Inicial"/>
    <s v="15"/>
    <s v="C"/>
    <s v="TORNILLERA IRENE ACERO 1"/>
    <s v="TORNILLERA IRENE ACERO 1"/>
    <s v="S52004032"/>
    <x v="886"/>
    <x v="2196"/>
    <x v="1716"/>
    <n v="6"/>
    <x v="1167"/>
    <m/>
    <m/>
  </r>
  <r>
    <d v="2022-06-01T00:00:00"/>
    <s v="Inventario Inicial"/>
    <s v="15"/>
    <s v="C"/>
    <s v="TORNILLERA IRENE ACERO 1"/>
    <s v="TORNILLERA IRENE ACERO 1"/>
    <s v="S52004034"/>
    <x v="887"/>
    <x v="2197"/>
    <x v="1716"/>
    <n v="6"/>
    <x v="1168"/>
    <m/>
    <m/>
  </r>
  <r>
    <d v="2022-06-01T00:00:00"/>
    <s v="Inventario Inicial"/>
    <s v="15"/>
    <s v="C"/>
    <s v="TORNILLERA IRENE ACERO 1"/>
    <s v="TORNILLERA IRENE ACERO 1"/>
    <s v="S52004036"/>
    <x v="888"/>
    <x v="2198"/>
    <x v="1716"/>
    <n v="6"/>
    <x v="1169"/>
    <m/>
    <m/>
  </r>
  <r>
    <d v="2022-06-01T00:00:00"/>
    <s v="Inventario Inicial"/>
    <s v="15"/>
    <s v="C"/>
    <s v="TORNILLERA IRENE ACERO 1"/>
    <s v="TORNILLERA IRENE ACERO 1"/>
    <s v="S52004038"/>
    <x v="889"/>
    <x v="2199"/>
    <x v="1716"/>
    <n v="6"/>
    <x v="1170"/>
    <m/>
    <m/>
  </r>
  <r>
    <d v="2022-06-01T00:00:00"/>
    <s v="Inventario Inicial"/>
    <s v="15"/>
    <s v="C"/>
    <s v="TORNILLERA IRENE ACERO 1"/>
    <s v="TORNILLERA IRENE ACERO 1"/>
    <s v="S52004040"/>
    <x v="890"/>
    <x v="2200"/>
    <x v="1716"/>
    <n v="6"/>
    <x v="1171"/>
    <m/>
    <m/>
  </r>
  <r>
    <d v="2022-06-01T00:00:00"/>
    <s v="Inventario Inicial"/>
    <s v="15"/>
    <s v="C"/>
    <s v="TORNILLERA IRENE ACERO 1"/>
    <s v="TORNILLERA IRENE ACERO 1"/>
    <s v="S52004042"/>
    <x v="891"/>
    <x v="2201"/>
    <x v="1716"/>
    <n v="6"/>
    <x v="1172"/>
    <m/>
    <m/>
  </r>
  <r>
    <d v="2022-06-01T00:00:00"/>
    <s v="Inventario Inicial"/>
    <s v="15"/>
    <s v="C"/>
    <s v="TORNILLERA IRENE ACERO 1"/>
    <s v="TORNILLERA IRENE ACERO 1"/>
    <s v="S52004044"/>
    <x v="892"/>
    <x v="2202"/>
    <x v="1716"/>
    <n v="6"/>
    <x v="1173"/>
    <m/>
    <m/>
  </r>
  <r>
    <d v="2022-06-01T00:00:00"/>
    <s v="Inventario Inicial"/>
    <s v="15"/>
    <s v="C"/>
    <s v="TORNILLERA IRENE ACERO 1"/>
    <s v="TORNILLERA IRENE ACERO 1"/>
    <s v="S52004046"/>
    <x v="893"/>
    <x v="2203"/>
    <x v="1716"/>
    <n v="6"/>
    <x v="1174"/>
    <m/>
    <m/>
  </r>
  <r>
    <d v="2022-06-01T00:00:00"/>
    <s v="Inventario Inicial"/>
    <s v="15"/>
    <s v="C"/>
    <s v="TORNILLERA IRENE ACERO 1"/>
    <s v="TORNILLERA IRENE ACERO 1"/>
    <s v="S52004048"/>
    <x v="894"/>
    <x v="2204"/>
    <x v="1716"/>
    <n v="6"/>
    <x v="1175"/>
    <m/>
    <m/>
  </r>
  <r>
    <d v="2022-06-01T00:00:00"/>
    <s v="Inventario Inicial"/>
    <s v="15"/>
    <s v="C"/>
    <s v="TORNILLERA IRENE ACERO 1"/>
    <s v="TORNILLERA IRENE ACERO 1"/>
    <s v="S52004050"/>
    <x v="895"/>
    <x v="2205"/>
    <x v="1716"/>
    <n v="6"/>
    <x v="1176"/>
    <m/>
    <m/>
  </r>
  <r>
    <d v="2022-06-01T00:00:00"/>
    <s v="Inventario Inicial"/>
    <s v="15"/>
    <s v="C"/>
    <s v="TORNILLERA IRENE ACERO 1"/>
    <s v="TORNILLERA IRENE ACERO 1"/>
    <s v="S52004052"/>
    <x v="896"/>
    <x v="2206"/>
    <x v="1716"/>
    <n v="2"/>
    <x v="1177"/>
    <m/>
    <m/>
  </r>
  <r>
    <d v="2022-06-01T00:00:00"/>
    <s v="Inventario Inicial"/>
    <s v="15"/>
    <s v="C"/>
    <s v="TORNILLERA IRENE ACERO 1"/>
    <s v="TORNILLERA IRENE ACERO 1"/>
    <s v="S52034020"/>
    <x v="2397"/>
    <x v="2435"/>
    <x v="1716"/>
    <n v="2"/>
    <x v="1194"/>
    <m/>
    <m/>
  </r>
  <r>
    <d v="2022-06-01T00:00:00"/>
    <s v="Inventario Inicial"/>
    <s v="15"/>
    <s v="C"/>
    <s v="TORNILLERA IRENE ACERO 1"/>
    <s v="TORNILLERA IRENE ACERO 1"/>
    <s v="S52034025"/>
    <x v="2400"/>
    <x v="2438"/>
    <x v="1716"/>
    <n v="2"/>
    <x v="2813"/>
    <m/>
    <m/>
  </r>
  <r>
    <d v="2022-06-01T00:00:00"/>
    <s v="Inventario Inicial"/>
    <s v="15"/>
    <s v="C"/>
    <s v="TORNILLERA IRENE ACERO 1"/>
    <s v="TORNILLERA IRENE ACERO 1"/>
    <s v="S52034030"/>
    <x v="2200"/>
    <x v="2209"/>
    <x v="1716"/>
    <n v="2"/>
    <x v="1196"/>
    <m/>
    <m/>
  </r>
  <r>
    <d v="2022-06-01T00:00:00"/>
    <s v="Inventario Inicial"/>
    <s v="15"/>
    <s v="C"/>
    <s v="TORNILLERA IRENE ACERO 1"/>
    <s v="TORNILLERA IRENE ACERO 1"/>
    <s v="S52034035"/>
    <x v="911"/>
    <x v="871"/>
    <x v="1716"/>
    <n v="2"/>
    <x v="1192"/>
    <m/>
    <m/>
  </r>
  <r>
    <d v="2022-06-01T00:00:00"/>
    <s v="Inventario Inicial"/>
    <s v="15"/>
    <s v="C"/>
    <s v="TORNILLERA IRENE ACERO 1"/>
    <s v="TORNILLERA IRENE ACERO 1"/>
    <s v="S52034040"/>
    <x v="912"/>
    <x v="872"/>
    <x v="1716"/>
    <n v="2"/>
    <x v="1193"/>
    <m/>
    <m/>
  </r>
  <r>
    <d v="2022-06-01T00:00:00"/>
    <s v="Inventario Inicial"/>
    <s v="15"/>
    <s v="C"/>
    <s v="TORNILLERA IRENE ACERO 1"/>
    <s v="TORNILLERA IRENE ACERO 1"/>
    <s v="S52034045"/>
    <x v="913"/>
    <x v="873"/>
    <x v="1716"/>
    <n v="2"/>
    <x v="1194"/>
    <m/>
    <m/>
  </r>
  <r>
    <d v="2022-06-01T00:00:00"/>
    <s v="Inventario Inicial"/>
    <s v="15"/>
    <s v="C"/>
    <s v="TORNILLERA IRENE ACERO 1"/>
    <s v="TORNILLERA IRENE ACERO 1"/>
    <s v="S52034050"/>
    <x v="914"/>
    <x v="874"/>
    <x v="1716"/>
    <n v="2"/>
    <x v="1195"/>
    <m/>
    <m/>
  </r>
  <r>
    <d v="2022-06-01T00:00:00"/>
    <s v="Inventario Inicial"/>
    <s v="15"/>
    <s v="C"/>
    <s v="TORNILLERA IRENE ACERO 1"/>
    <s v="TORNILLERA IRENE ACERO 1"/>
    <s v="S52034055"/>
    <x v="915"/>
    <x v="875"/>
    <x v="1716"/>
    <n v="2"/>
    <x v="1196"/>
    <m/>
    <m/>
  </r>
  <r>
    <d v="2022-06-01T00:00:00"/>
    <s v="Inventario Inicial"/>
    <s v="15"/>
    <s v="C"/>
    <s v="TORNILLERA IRENE ACERO 1"/>
    <s v="TORNILLERA IRENE ACERO 1"/>
    <s v="S52034060"/>
    <x v="916"/>
    <x v="876"/>
    <x v="1716"/>
    <n v="4"/>
    <x v="1197"/>
    <m/>
    <m/>
  </r>
  <r>
    <d v="2022-06-01T00:00:00"/>
    <s v="Inventario Inicial"/>
    <s v="15"/>
    <s v="C"/>
    <s v="TORNILLERA IRENE ACERO 2"/>
    <s v="TORNILLERA IRENE ACERO 2"/>
    <n v="6"/>
    <x v="874"/>
    <x v="834"/>
    <x v="1717"/>
    <n v="4"/>
    <x v="1155"/>
    <m/>
    <m/>
  </r>
  <r>
    <d v="2022-06-01T00:00:00"/>
    <s v="Inventario Inicial"/>
    <s v="15"/>
    <s v="C"/>
    <s v="TORNILLERA IRENE ACERO 2"/>
    <s v="TORNILLERA IRENE ACERO 2"/>
    <s v="S50003514"/>
    <x v="847"/>
    <x v="2168"/>
    <x v="1717"/>
    <n v="6"/>
    <x v="1134"/>
    <m/>
    <m/>
  </r>
  <r>
    <d v="2022-06-01T00:00:00"/>
    <s v="Inventario Inicial"/>
    <s v="15"/>
    <s v="C"/>
    <s v="TORNILLERA IRENE ACERO 2"/>
    <s v="TORNILLERA IRENE ACERO 2"/>
    <s v="S50003514"/>
    <x v="848"/>
    <x v="2169"/>
    <x v="1717"/>
    <n v="6"/>
    <x v="1135"/>
    <m/>
    <m/>
  </r>
  <r>
    <d v="2022-06-01T00:00:00"/>
    <s v="Inventario Inicial"/>
    <s v="15"/>
    <s v="C"/>
    <s v="TORNILLERA IRENE ACERO 2"/>
    <s v="TORNILLERA IRENE ACERO 2"/>
    <s v="S50003516"/>
    <x v="849"/>
    <x v="2170"/>
    <x v="1717"/>
    <n v="6"/>
    <x v="1136"/>
    <m/>
    <m/>
  </r>
  <r>
    <d v="2022-06-01T00:00:00"/>
    <s v="Inventario Inicial"/>
    <s v="15"/>
    <s v="C"/>
    <s v="TORNILLERA IRENE ACERO 2"/>
    <s v="TORNILLERA IRENE ACERO 2"/>
    <s v="S50003518"/>
    <x v="850"/>
    <x v="2171"/>
    <x v="1717"/>
    <n v="6"/>
    <x v="1137"/>
    <m/>
    <m/>
  </r>
  <r>
    <d v="2022-06-01T00:00:00"/>
    <s v="Inventario Inicial"/>
    <s v="15"/>
    <s v="C"/>
    <s v="TORNILLERA IRENE ACERO 2"/>
    <s v="TORNILLERA IRENE ACERO 2"/>
    <s v="S50003520"/>
    <x v="851"/>
    <x v="2172"/>
    <x v="1717"/>
    <n v="6"/>
    <x v="1138"/>
    <m/>
    <m/>
  </r>
  <r>
    <d v="2022-06-01T00:00:00"/>
    <s v="Inventario Inicial"/>
    <s v="15"/>
    <s v="C"/>
    <s v="TORNILLERA IRENE ACERO 2"/>
    <s v="TORNILLERA IRENE ACERO 2"/>
    <s v="S50003522"/>
    <x v="852"/>
    <x v="2173"/>
    <x v="1717"/>
    <n v="6"/>
    <x v="1139"/>
    <m/>
    <m/>
  </r>
  <r>
    <d v="2022-06-01T00:00:00"/>
    <s v="Inventario Inicial"/>
    <s v="15"/>
    <s v="C"/>
    <s v="TORNILLERA IRENE ACERO 2"/>
    <s v="TORNILLERA IRENE ACERO 2"/>
    <s v="S50003524"/>
    <x v="853"/>
    <x v="2174"/>
    <x v="1717"/>
    <n v="6"/>
    <x v="1140"/>
    <m/>
    <m/>
  </r>
  <r>
    <d v="2022-06-01T00:00:00"/>
    <s v="Inventario Inicial"/>
    <s v="15"/>
    <s v="C"/>
    <s v="TORNILLERA IRENE ACERO 2"/>
    <s v="TORNILLERA IRENE ACERO 2"/>
    <s v="S50003526"/>
    <x v="854"/>
    <x v="2175"/>
    <x v="1717"/>
    <n v="6"/>
    <x v="1141"/>
    <m/>
    <m/>
  </r>
  <r>
    <d v="2022-06-01T00:00:00"/>
    <s v="Inventario Inicial"/>
    <s v="15"/>
    <s v="C"/>
    <s v="TORNILLERA IRENE ACERO 2"/>
    <s v="TORNILLERA IRENE ACERO 2"/>
    <s v="S50003528"/>
    <x v="855"/>
    <x v="2176"/>
    <x v="1717"/>
    <n v="6"/>
    <x v="1142"/>
    <m/>
    <m/>
  </r>
  <r>
    <d v="2022-06-01T00:00:00"/>
    <s v="Inventario Inicial"/>
    <s v="15"/>
    <s v="C"/>
    <s v="TORNILLERA IRENE ACERO 2"/>
    <s v="TORNILLERA IRENE ACERO 2"/>
    <s v="S50003530"/>
    <x v="856"/>
    <x v="2177"/>
    <x v="1717"/>
    <n v="6"/>
    <x v="1143"/>
    <m/>
    <m/>
  </r>
  <r>
    <d v="2022-06-01T00:00:00"/>
    <s v="Inventario Inicial"/>
    <s v="15"/>
    <s v="C"/>
    <s v="TORNILLERA IRENE ACERO 2"/>
    <s v="TORNILLERA IRENE ACERO 2"/>
    <s v="S50003532"/>
    <x v="857"/>
    <x v="2178"/>
    <x v="1717"/>
    <n v="6"/>
    <x v="1144"/>
    <m/>
    <m/>
  </r>
  <r>
    <d v="2022-06-01T00:00:00"/>
    <s v="Inventario Inicial"/>
    <s v="15"/>
    <s v="C"/>
    <s v="TORNILLERA IRENE ACERO 2"/>
    <s v="TORNILLERA IRENE ACERO 2"/>
    <s v="S50003534"/>
    <x v="858"/>
    <x v="2179"/>
    <x v="1717"/>
    <n v="6"/>
    <x v="1145"/>
    <m/>
    <m/>
  </r>
  <r>
    <d v="2022-06-01T00:00:00"/>
    <s v="Inventario Inicial"/>
    <s v="15"/>
    <s v="C"/>
    <s v="TORNILLERA IRENE ACERO 2"/>
    <s v="TORNILLERA IRENE ACERO 2"/>
    <s v="S50003536"/>
    <x v="859"/>
    <x v="2180"/>
    <x v="1717"/>
    <n v="6"/>
    <x v="1146"/>
    <m/>
    <m/>
  </r>
  <r>
    <d v="2022-06-01T00:00:00"/>
    <s v="Inventario Inicial"/>
    <s v="15"/>
    <s v="C"/>
    <s v="TORNILLERA IRENE ACERO 2"/>
    <s v="TORNILLERA IRENE ACERO 2"/>
    <s v="S50003538"/>
    <x v="860"/>
    <x v="2181"/>
    <x v="1717"/>
    <n v="6"/>
    <x v="1147"/>
    <m/>
    <m/>
  </r>
  <r>
    <d v="2022-06-01T00:00:00"/>
    <s v="Inventario Inicial"/>
    <s v="15"/>
    <s v="C"/>
    <s v="TORNILLERA IRENE ACERO 2"/>
    <s v="TORNILLERA IRENE ACERO 2"/>
    <s v="S50003540"/>
    <x v="861"/>
    <x v="2182"/>
    <x v="1717"/>
    <n v="6"/>
    <x v="1148"/>
    <m/>
    <m/>
  </r>
  <r>
    <d v="2022-06-01T00:00:00"/>
    <s v="Inventario Inicial"/>
    <s v="15"/>
    <s v="C"/>
    <s v="TORNILLERA IRENE ACERO 2"/>
    <s v="TORNILLERA IRENE ACERO 2"/>
    <s v="S50003542"/>
    <x v="862"/>
    <x v="2432"/>
    <x v="1717"/>
    <n v="6"/>
    <x v="1149"/>
    <m/>
    <m/>
  </r>
  <r>
    <d v="2022-06-01T00:00:00"/>
    <s v="Inventario Inicial"/>
    <s v="15"/>
    <s v="C"/>
    <s v="TORNILLERA IRENE ACERO 2"/>
    <s v="TORNILLERA IRENE ACERO 2"/>
    <s v="S50003544"/>
    <x v="863"/>
    <x v="2183"/>
    <x v="1717"/>
    <n v="6"/>
    <x v="1150"/>
    <m/>
    <m/>
  </r>
  <r>
    <d v="2022-06-01T00:00:00"/>
    <s v="Inventario Inicial"/>
    <s v="15"/>
    <s v="C"/>
    <s v="TORNILLERA IRENE ACERO 2"/>
    <s v="TORNILLERA IRENE ACERO 2"/>
    <s v="S50003546"/>
    <x v="864"/>
    <x v="2146"/>
    <x v="1717"/>
    <n v="6"/>
    <x v="1151"/>
    <m/>
    <m/>
  </r>
  <r>
    <d v="2022-06-01T00:00:00"/>
    <s v="Inventario Inicial"/>
    <s v="15"/>
    <s v="C"/>
    <s v="TORNILLERA IRENE ACERO 2"/>
    <s v="TORNILLERA IRENE ACERO 2"/>
    <s v="S50003548"/>
    <x v="865"/>
    <x v="2184"/>
    <x v="1717"/>
    <n v="6"/>
    <x v="1152"/>
    <m/>
    <m/>
  </r>
  <r>
    <d v="2022-06-01T00:00:00"/>
    <s v="Inventario Inicial"/>
    <s v="15"/>
    <s v="C"/>
    <s v="TORNILLERA IRENE ACERO 2"/>
    <s v="TORNILLERA IRENE ACERO 2"/>
    <s v="S50003550"/>
    <x v="866"/>
    <x v="2185"/>
    <x v="1717"/>
    <n v="6"/>
    <x v="1153"/>
    <m/>
    <m/>
  </r>
  <r>
    <d v="2022-06-01T00:00:00"/>
    <s v="Inventario Inicial"/>
    <s v="15"/>
    <s v="C"/>
    <s v="TORNILLERA IRENE ACERO 2"/>
    <s v="TORNILLERA IRENE ACERO 2"/>
    <s v="S52004012"/>
    <x v="875"/>
    <x v="2186"/>
    <x v="1717"/>
    <n v="6"/>
    <x v="1156"/>
    <m/>
    <m/>
  </r>
  <r>
    <d v="2022-06-01T00:00:00"/>
    <s v="Inventario Inicial"/>
    <s v="15"/>
    <s v="C"/>
    <s v="TORNILLERA IRENE ACERO 2"/>
    <s v="TORNILLERA IRENE ACERO 2"/>
    <s v="S52004014"/>
    <x v="876"/>
    <x v="2187"/>
    <x v="1717"/>
    <n v="6"/>
    <x v="1157"/>
    <m/>
    <m/>
  </r>
  <r>
    <d v="2022-06-01T00:00:00"/>
    <s v="Inventario Inicial"/>
    <s v="15"/>
    <s v="C"/>
    <s v="TORNILLERA IRENE ACERO 2"/>
    <s v="TORNILLERA IRENE ACERO 2"/>
    <s v="S52004016"/>
    <x v="877"/>
    <x v="2188"/>
    <x v="1717"/>
    <n v="6"/>
    <x v="1558"/>
    <m/>
    <m/>
  </r>
  <r>
    <d v="2022-06-01T00:00:00"/>
    <s v="Inventario Inicial"/>
    <s v="15"/>
    <s v="C"/>
    <s v="TORNILLERA IRENE ACERO 2"/>
    <s v="TORNILLERA IRENE ACERO 2"/>
    <s v="S52004018"/>
    <x v="879"/>
    <x v="2189"/>
    <x v="1717"/>
    <n v="6"/>
    <x v="1160"/>
    <m/>
    <m/>
  </r>
  <r>
    <d v="2022-06-01T00:00:00"/>
    <s v="Inventario Inicial"/>
    <s v="15"/>
    <s v="C"/>
    <s v="TORNILLERA IRENE ACERO 2"/>
    <s v="TORNILLERA IRENE ACERO 2"/>
    <s v="S52004020"/>
    <x v="880"/>
    <x v="2190"/>
    <x v="1717"/>
    <n v="6"/>
    <x v="1161"/>
    <m/>
    <m/>
  </r>
  <r>
    <d v="2022-06-01T00:00:00"/>
    <s v="Inventario Inicial"/>
    <s v="15"/>
    <s v="C"/>
    <s v="TORNILLERA IRENE ACERO 2"/>
    <s v="TORNILLERA IRENE ACERO 2"/>
    <s v="S52004022"/>
    <x v="881"/>
    <x v="2191"/>
    <x v="1717"/>
    <n v="6"/>
    <x v="1162"/>
    <m/>
    <m/>
  </r>
  <r>
    <d v="2022-06-01T00:00:00"/>
    <s v="Inventario Inicial"/>
    <s v="15"/>
    <s v="C"/>
    <s v="TORNILLERA IRENE ACERO 2"/>
    <s v="TORNILLERA IRENE ACERO 2"/>
    <s v="S52004024"/>
    <x v="882"/>
    <x v="2192"/>
    <x v="1717"/>
    <n v="6"/>
    <x v="1163"/>
    <m/>
    <m/>
  </r>
  <r>
    <d v="2022-06-01T00:00:00"/>
    <s v="Inventario Inicial"/>
    <s v="15"/>
    <s v="C"/>
    <s v="TORNILLERA IRENE ACERO 2"/>
    <s v="TORNILLERA IRENE ACERO 2"/>
    <s v="S52004026"/>
    <x v="883"/>
    <x v="2193"/>
    <x v="1717"/>
    <n v="6"/>
    <x v="1164"/>
    <m/>
    <m/>
  </r>
  <r>
    <d v="2022-06-01T00:00:00"/>
    <s v="Inventario Inicial"/>
    <s v="15"/>
    <s v="C"/>
    <s v="TORNILLERA IRENE ACERO 2"/>
    <s v="TORNILLERA IRENE ACERO 2"/>
    <s v="S52004028"/>
    <x v="884"/>
    <x v="2194"/>
    <x v="1717"/>
    <n v="6"/>
    <x v="1165"/>
    <m/>
    <m/>
  </r>
  <r>
    <d v="2022-06-01T00:00:00"/>
    <s v="Inventario Inicial"/>
    <s v="15"/>
    <s v="C"/>
    <s v="TORNILLERA IRENE ACERO 2"/>
    <s v="TORNILLERA IRENE ACERO 2"/>
    <s v="S52004030"/>
    <x v="885"/>
    <x v="2195"/>
    <x v="1717"/>
    <n v="6"/>
    <x v="1166"/>
    <m/>
    <m/>
  </r>
  <r>
    <d v="2022-06-01T00:00:00"/>
    <s v="Inventario Inicial"/>
    <s v="15"/>
    <s v="C"/>
    <s v="TORNILLERA IRENE ACERO 2"/>
    <s v="TORNILLERA IRENE ACERO 2"/>
    <s v="S52004032"/>
    <x v="886"/>
    <x v="2196"/>
    <x v="1717"/>
    <n v="6"/>
    <x v="1167"/>
    <m/>
    <m/>
  </r>
  <r>
    <d v="2022-06-01T00:00:00"/>
    <s v="Inventario Inicial"/>
    <s v="15"/>
    <s v="C"/>
    <s v="TORNILLERA IRENE ACERO 2"/>
    <s v="TORNILLERA IRENE ACERO 2"/>
    <s v="S52004034"/>
    <x v="887"/>
    <x v="2197"/>
    <x v="1717"/>
    <n v="6"/>
    <x v="1168"/>
    <m/>
    <m/>
  </r>
  <r>
    <d v="2022-06-01T00:00:00"/>
    <s v="Inventario Inicial"/>
    <s v="15"/>
    <s v="C"/>
    <s v="TORNILLERA IRENE ACERO 2"/>
    <s v="TORNILLERA IRENE ACERO 2"/>
    <s v="S52004036"/>
    <x v="888"/>
    <x v="2198"/>
    <x v="1717"/>
    <n v="6"/>
    <x v="1169"/>
    <m/>
    <m/>
  </r>
  <r>
    <d v="2022-06-01T00:00:00"/>
    <s v="Inventario Inicial"/>
    <s v="15"/>
    <s v="C"/>
    <s v="TORNILLERA IRENE ACERO 2"/>
    <s v="TORNILLERA IRENE ACERO 2"/>
    <s v="S52004038"/>
    <x v="889"/>
    <x v="2199"/>
    <x v="1717"/>
    <n v="6"/>
    <x v="1170"/>
    <m/>
    <m/>
  </r>
  <r>
    <d v="2022-06-01T00:00:00"/>
    <s v="Inventario Inicial"/>
    <s v="15"/>
    <s v="C"/>
    <s v="TORNILLERA IRENE ACERO 2"/>
    <s v="TORNILLERA IRENE ACERO 2"/>
    <s v="S52004040"/>
    <x v="890"/>
    <x v="2200"/>
    <x v="1717"/>
    <n v="6"/>
    <x v="1171"/>
    <m/>
    <m/>
  </r>
  <r>
    <d v="2022-06-01T00:00:00"/>
    <s v="Inventario Inicial"/>
    <s v="15"/>
    <s v="C"/>
    <s v="TORNILLERA IRENE ACERO 2"/>
    <s v="TORNILLERA IRENE ACERO 2"/>
    <s v="S52004042"/>
    <x v="891"/>
    <x v="2201"/>
    <x v="1717"/>
    <n v="6"/>
    <x v="1172"/>
    <m/>
    <m/>
  </r>
  <r>
    <d v="2022-06-01T00:00:00"/>
    <s v="Inventario Inicial"/>
    <s v="15"/>
    <s v="C"/>
    <s v="TORNILLERA IRENE ACERO 2"/>
    <s v="TORNILLERA IRENE ACERO 2"/>
    <s v="S52004044"/>
    <x v="892"/>
    <x v="2202"/>
    <x v="1717"/>
    <n v="6"/>
    <x v="1173"/>
    <m/>
    <m/>
  </r>
  <r>
    <d v="2022-06-01T00:00:00"/>
    <s v="Inventario Inicial"/>
    <s v="15"/>
    <s v="C"/>
    <s v="TORNILLERA IRENE ACERO 2"/>
    <s v="TORNILLERA IRENE ACERO 2"/>
    <s v="S52004046"/>
    <x v="893"/>
    <x v="2203"/>
    <x v="1717"/>
    <n v="6"/>
    <x v="1174"/>
    <m/>
    <m/>
  </r>
  <r>
    <d v="2022-06-01T00:00:00"/>
    <s v="Inventario Inicial"/>
    <s v="15"/>
    <s v="C"/>
    <s v="TORNILLERA IRENE ACERO 2"/>
    <s v="TORNILLERA IRENE ACERO 2"/>
    <s v="S52004048"/>
    <x v="894"/>
    <x v="2204"/>
    <x v="1717"/>
    <n v="6"/>
    <x v="1175"/>
    <m/>
    <m/>
  </r>
  <r>
    <d v="2022-06-01T00:00:00"/>
    <s v="Inventario Inicial"/>
    <s v="15"/>
    <s v="C"/>
    <s v="TORNILLERA IRENE ACERO 2"/>
    <s v="TORNILLERA IRENE ACERO 2"/>
    <s v="S52004050"/>
    <x v="895"/>
    <x v="2205"/>
    <x v="1717"/>
    <n v="6"/>
    <x v="1176"/>
    <m/>
    <m/>
  </r>
  <r>
    <d v="2022-06-01T00:00:00"/>
    <s v="Inventario Inicial"/>
    <s v="15"/>
    <s v="C"/>
    <s v="TORNILLERA IRENE ACERO 2"/>
    <s v="TORNILLERA IRENE ACERO 2"/>
    <s v="S52004052"/>
    <x v="896"/>
    <x v="2206"/>
    <x v="1717"/>
    <n v="6"/>
    <x v="1177"/>
    <m/>
    <m/>
  </r>
  <r>
    <d v="2022-06-01T00:00:00"/>
    <s v="Inventario Inicial"/>
    <s v="15"/>
    <s v="C"/>
    <s v="TORNILLERA TITANIO 45-65"/>
    <s v="TORNILLERA TITANIO 45-65"/>
    <s v="T500045050"/>
    <x v="1930"/>
    <x v="1864"/>
    <x v="1711"/>
    <n v="5"/>
    <x v="2288"/>
    <m/>
    <m/>
  </r>
  <r>
    <d v="2022-06-01T00:00:00"/>
    <s v="Inventario Inicial"/>
    <s v="15"/>
    <s v="C"/>
    <s v="TORNILLERA TITANIO 45-65"/>
    <s v="TORNILLERA TITANIO 45-65"/>
    <s v="T500045052"/>
    <x v="1931"/>
    <x v="3770"/>
    <x v="1711"/>
    <n v="5"/>
    <x v="2289"/>
    <m/>
    <m/>
  </r>
  <r>
    <d v="2022-06-01T00:00:00"/>
    <s v="Inventario Inicial"/>
    <s v="15"/>
    <s v="C"/>
    <s v="TORNILLERA IRENE ACERO 2"/>
    <s v="TORNILLERA IRENE ACERO 2"/>
    <s v="S52034020"/>
    <x v="2397"/>
    <x v="2435"/>
    <x v="1717"/>
    <n v="2"/>
    <x v="1194"/>
    <m/>
    <m/>
  </r>
  <r>
    <d v="2022-06-01T00:00:00"/>
    <s v="Inventario Inicial"/>
    <s v="15"/>
    <s v="C"/>
    <s v="TORNILLERA IRENE ACERO 2"/>
    <s v="TORNILLERA IRENE ACERO 2"/>
    <s v="S52034025"/>
    <x v="2400"/>
    <x v="2438"/>
    <x v="1717"/>
    <n v="2"/>
    <x v="2813"/>
    <m/>
    <m/>
  </r>
  <r>
    <d v="2022-06-01T00:00:00"/>
    <s v="Inventario Inicial"/>
    <s v="15"/>
    <s v="C"/>
    <s v="TORNILLERA IRENE ACERO 2"/>
    <s v="TORNILLERA IRENE ACERO 2"/>
    <s v="S52034030"/>
    <x v="2200"/>
    <x v="2209"/>
    <x v="1717"/>
    <n v="2"/>
    <x v="1196"/>
    <m/>
    <m/>
  </r>
  <r>
    <d v="2022-06-01T00:00:00"/>
    <s v="Inventario Inicial"/>
    <s v="15"/>
    <s v="C"/>
    <s v="TORNILLERA IRENE ACERO 2"/>
    <s v="TORNILLERA IRENE ACERO 2"/>
    <s v="S52034035"/>
    <x v="911"/>
    <x v="871"/>
    <x v="1717"/>
    <n v="2"/>
    <x v="1192"/>
    <m/>
    <m/>
  </r>
  <r>
    <d v="2022-06-01T00:00:00"/>
    <s v="Inventario Inicial"/>
    <s v="15"/>
    <s v="C"/>
    <s v="TORNILLERA IRENE ACERO 2"/>
    <s v="TORNILLERA IRENE ACERO 2"/>
    <s v="S52034040"/>
    <x v="912"/>
    <x v="872"/>
    <x v="1717"/>
    <n v="2"/>
    <x v="1193"/>
    <m/>
    <m/>
  </r>
  <r>
    <d v="2022-06-01T00:00:00"/>
    <s v="Inventario Inicial"/>
    <s v="15"/>
    <s v="C"/>
    <s v="TORNILLERA IRENE ACERO 2"/>
    <s v="TORNILLERA IRENE ACERO 2"/>
    <s v="S52034045"/>
    <x v="913"/>
    <x v="873"/>
    <x v="1717"/>
    <n v="2"/>
    <x v="1194"/>
    <m/>
    <m/>
  </r>
  <r>
    <d v="2022-06-01T00:00:00"/>
    <s v="Inventario Inicial"/>
    <s v="15"/>
    <s v="C"/>
    <s v="TORNILLERA IRENE ACERO 2"/>
    <s v="TORNILLERA IRENE ACERO 2"/>
    <s v="S52034050"/>
    <x v="914"/>
    <x v="874"/>
    <x v="1717"/>
    <n v="2"/>
    <x v="1195"/>
    <m/>
    <m/>
  </r>
  <r>
    <d v="2022-06-01T00:00:00"/>
    <s v="Inventario Inicial"/>
    <s v="15"/>
    <s v="C"/>
    <s v="TORNILLERA IRENE ACERO 2"/>
    <s v="TORNILLERA IRENE ACERO 2"/>
    <s v="S52034055"/>
    <x v="915"/>
    <x v="875"/>
    <x v="1717"/>
    <n v="2"/>
    <x v="1196"/>
    <m/>
    <m/>
  </r>
  <r>
    <d v="2022-06-01T00:00:00"/>
    <s v="Inventario Inicial"/>
    <s v="15"/>
    <s v="C"/>
    <s v="TORNILLERA IRENE ACERO 2"/>
    <s v="TORNILLERA IRENE ACERO 2"/>
    <s v="S52034060"/>
    <x v="916"/>
    <x v="876"/>
    <x v="1717"/>
    <n v="4"/>
    <x v="1197"/>
    <m/>
    <m/>
  </r>
  <r>
    <d v="2022-06-01T00:00:00"/>
    <s v="Inventario Inicial"/>
    <s v="15"/>
    <s v="C"/>
    <s v="TORNILLERA TITANIO 45-65"/>
    <s v="TORNILLERA TITANIO 45-65"/>
    <s v="T500045054"/>
    <x v="1932"/>
    <x v="1866"/>
    <x v="1711"/>
    <n v="5"/>
    <x v="2290"/>
    <m/>
    <m/>
  </r>
  <r>
    <d v="2022-06-01T00:00:00"/>
    <s v="Inventario Inicial"/>
    <s v="15"/>
    <s v="C"/>
    <s v="TORNILLERA TITANIO 45-65"/>
    <s v="TORNILLERA TITANIO 45-65"/>
    <s v="T500045056"/>
    <x v="2785"/>
    <x v="3156"/>
    <x v="1711"/>
    <n v="4"/>
    <x v="3116"/>
    <m/>
    <m/>
  </r>
  <r>
    <d v="2022-06-01T00:00:00"/>
    <s v="Inventario Inicial"/>
    <s v="15"/>
    <s v="C"/>
    <s v="TORNILLERA TITANIO 45-65"/>
    <s v="TORNILLERA TITANIO 45-65"/>
    <s v="T500045058"/>
    <x v="3225"/>
    <x v="3771"/>
    <x v="1711"/>
    <n v="2"/>
    <x v="3515"/>
    <m/>
    <m/>
  </r>
  <r>
    <d v="2022-06-01T00:00:00"/>
    <s v="Inventario Inicial"/>
    <s v="15"/>
    <s v="C"/>
    <s v="TORNILLERA TITANIO 45-65"/>
    <s v="TORNILLERA TITANIO 45-65"/>
    <s v="T500045060"/>
    <x v="2786"/>
    <x v="3157"/>
    <x v="1711"/>
    <n v="3"/>
    <x v="3117"/>
    <m/>
    <m/>
  </r>
  <r>
    <d v="2022-06-01T00:00:00"/>
    <s v="Inventario Inicial"/>
    <s v="15"/>
    <s v="C"/>
    <s v="TORNILLERA TITANIO 45-65"/>
    <s v="TORNILLERA TITANIO 45-65"/>
    <s v="T500045065"/>
    <x v="1934"/>
    <x v="3772"/>
    <x v="1711"/>
    <n v="5"/>
    <x v="2292"/>
    <m/>
    <m/>
  </r>
  <r>
    <d v="2022-06-01T00:00:00"/>
    <s v="Inventario Inicial"/>
    <s v="15"/>
    <s v="C"/>
    <s v="TORNILLERA TITANIO 45-65"/>
    <s v="TORNILLERA TITANIO 45-65"/>
    <s v="T500045070"/>
    <x v="3322"/>
    <x v="3924"/>
    <x v="1711"/>
    <n v="2"/>
    <x v="3575"/>
    <m/>
    <m/>
  </r>
  <r>
    <d v="2022-06-01T00:00:00"/>
    <s v="Inventario Inicial"/>
    <s v="15"/>
    <s v="C"/>
    <s v="TORNILLERA TITANIO 45-65"/>
    <s v="TORNILLERA TITANIO 45-65"/>
    <s v="T500045080"/>
    <x v="3228"/>
    <x v="3773"/>
    <x v="1711"/>
    <n v="1"/>
    <x v="3516"/>
    <m/>
    <m/>
  </r>
  <r>
    <d v="2022-06-01T00:00:00"/>
    <s v="Inventario Inicial"/>
    <s v="15"/>
    <s v="C"/>
    <s v="TORNILLERA TITANIO 45-65"/>
    <s v="TORNILLERA TITANIO 45-65"/>
    <s v="T500950070"/>
    <x v="1217"/>
    <x v="1787"/>
    <x v="1711"/>
    <n v="5"/>
    <x v="1516"/>
    <m/>
    <m/>
  </r>
  <r>
    <d v="2022-06-01T00:00:00"/>
    <s v="Inventario Inicial"/>
    <s v="15"/>
    <s v="C"/>
    <s v="TORNILLERA TITANIO 45-65"/>
    <s v="TORNILLERA TITANIO 45-65"/>
    <s v="T500950075"/>
    <x v="1218"/>
    <x v="1788"/>
    <x v="1711"/>
    <n v="5"/>
    <x v="1517"/>
    <m/>
    <m/>
  </r>
  <r>
    <d v="2022-06-01T00:00:00"/>
    <s v="Inventario Inicial"/>
    <s v="15"/>
    <s v="C"/>
    <s v="TORNILLERA TITANIO 45-65"/>
    <s v="TORNILLERA TITANIO 45-65"/>
    <s v="T500950080"/>
    <x v="1219"/>
    <x v="3160"/>
    <x v="1711"/>
    <n v="5"/>
    <x v="1518"/>
    <m/>
    <m/>
  </r>
  <r>
    <d v="2022-06-01T00:00:00"/>
    <s v="Inventario Inicial"/>
    <s v="15"/>
    <s v="C"/>
    <s v="TORNILLERA TITANIO 45-65"/>
    <s v="TORNILLERA TITANIO 45-65"/>
    <s v="T500950085"/>
    <x v="1220"/>
    <x v="1789"/>
    <x v="1711"/>
    <n v="5"/>
    <x v="1519"/>
    <m/>
    <m/>
  </r>
  <r>
    <d v="2022-06-01T00:00:00"/>
    <s v="Inventario Inicial"/>
    <s v="15"/>
    <s v="C"/>
    <s v="TORNILLERA TITANIO 45-65"/>
    <s v="TORNILLERA TITANIO 45-65"/>
    <s v="T500950090"/>
    <x v="1856"/>
    <x v="1790"/>
    <x v="1711"/>
    <n v="5"/>
    <x v="1519"/>
    <m/>
    <m/>
  </r>
  <r>
    <d v="2022-06-01T00:00:00"/>
    <s v="Inventario Inicial"/>
    <s v="15"/>
    <s v="C"/>
    <s v="TORNILLERA TITANIO 45-65"/>
    <s v="TORNILLERA TITANIO 45-65"/>
    <s v="TI-115.020"/>
    <x v="1991"/>
    <x v="1925"/>
    <x v="1711"/>
    <n v="5"/>
    <x v="1908"/>
    <m/>
    <m/>
  </r>
  <r>
    <d v="2022-06-01T00:00:00"/>
    <s v="Inventario Inicial"/>
    <s v="15"/>
    <s v="C"/>
    <s v="TORNILLERA TITANIO 45-65"/>
    <s v="TORNILLERA TITANIO 45-65"/>
    <s v="Ti-465.240"/>
    <x v="1989"/>
    <x v="1923"/>
    <x v="1711"/>
    <n v="3"/>
    <x v="2384"/>
    <m/>
    <m/>
  </r>
  <r>
    <d v="2022-06-01T00:00:00"/>
    <s v="Inventario Inicial"/>
    <s v="15"/>
    <s v="C"/>
    <s v="TORNILLERA TITANIO 45-65"/>
    <s v="TORNILLERA TITANIO 45-65"/>
    <s v="Ti-465.300"/>
    <x v="2789"/>
    <x v="3748"/>
    <x v="1711"/>
    <n v="2"/>
    <x v="3351"/>
    <m/>
    <m/>
  </r>
  <r>
    <d v="2022-06-01T00:00:00"/>
    <s v="Inventario Inicial"/>
    <s v="15"/>
    <s v="C"/>
    <s v="TORNILLERA TITANIO N1"/>
    <s v="TORNILLERA TITANIO N1"/>
    <s v="T500935012"/>
    <x v="1204"/>
    <x v="2215"/>
    <x v="1719"/>
    <n v="6"/>
    <x v="1497"/>
    <m/>
    <m/>
  </r>
  <r>
    <d v="2022-06-01T00:00:00"/>
    <s v="Inventario Inicial"/>
    <s v="15"/>
    <s v="C"/>
    <s v="TORNILLERA TITANIO N1"/>
    <s v="TORNILLERA TITANIO N1"/>
    <s v="T500935014"/>
    <x v="1205"/>
    <x v="1158"/>
    <x v="1719"/>
    <n v="6"/>
    <x v="1498"/>
    <m/>
    <m/>
  </r>
  <r>
    <d v="2022-06-01T00:00:00"/>
    <s v="Inventario Inicial"/>
    <s v="15"/>
    <s v="C"/>
    <s v="TORNILLERA TITANIO N1"/>
    <s v="TORNILLERA TITANIO N1"/>
    <s v="T500935016"/>
    <x v="1206"/>
    <x v="1159"/>
    <x v="1719"/>
    <n v="6"/>
    <x v="1499"/>
    <m/>
    <m/>
  </r>
  <r>
    <d v="2022-06-01T00:00:00"/>
    <s v="Inventario Inicial"/>
    <s v="15"/>
    <s v="C"/>
    <s v="TORNILLERA TITANIO N1"/>
    <s v="TORNILLERA TITANIO N1"/>
    <s v="T500935018"/>
    <x v="1207"/>
    <x v="2216"/>
    <x v="1719"/>
    <n v="6"/>
    <x v="1500"/>
    <m/>
    <m/>
  </r>
  <r>
    <d v="2022-06-01T00:00:00"/>
    <s v="Inventario Inicial"/>
    <s v="15"/>
    <s v="C"/>
    <s v="TORNILLERA TITANIO N1"/>
    <s v="TORNILLERA TITANIO N1"/>
    <s v="T500935040"/>
    <x v="1550"/>
    <x v="2217"/>
    <x v="1719"/>
    <n v="5"/>
    <x v="1851"/>
    <m/>
    <m/>
  </r>
  <r>
    <d v="2022-06-01T00:00:00"/>
    <s v="Inventario Inicial"/>
    <s v="15"/>
    <s v="C"/>
    <s v="TORNILLERA TITANIO N1"/>
    <s v="TORNILLERA TITANIO N1"/>
    <s v="T500935045"/>
    <x v="1208"/>
    <x v="2218"/>
    <x v="1719"/>
    <n v="6"/>
    <x v="1501"/>
    <m/>
    <m/>
  </r>
  <r>
    <d v="2022-06-01T00:00:00"/>
    <s v="Inventario Inicial"/>
    <s v="15"/>
    <s v="C"/>
    <s v="TORNILLERA TITANIO N1"/>
    <s v="TORNILLERA TITANIO N1"/>
    <s v="T500935050"/>
    <x v="1209"/>
    <x v="1769"/>
    <x v="1719"/>
    <n v="6"/>
    <x v="1502"/>
    <m/>
    <m/>
  </r>
  <r>
    <d v="2022-06-01T00:00:00"/>
    <s v="Inventario Inicial"/>
    <s v="15"/>
    <s v="C"/>
    <s v="TORNILLERA TITANIO N1"/>
    <s v="TORNILLERA TITANIO N1"/>
    <s v="T500935055"/>
    <x v="1210"/>
    <x v="2219"/>
    <x v="1719"/>
    <n v="5"/>
    <x v="1503"/>
    <m/>
    <m/>
  </r>
  <r>
    <d v="2022-06-01T00:00:00"/>
    <s v="Inventario Inicial"/>
    <s v="15"/>
    <s v="C"/>
    <s v="TORNILLERA TITANIO N1"/>
    <s v="TORNILLERA TITANIO N1"/>
    <s v="T500935060"/>
    <x v="1211"/>
    <x v="1774"/>
    <x v="1719"/>
    <n v="8"/>
    <x v="1504"/>
    <m/>
    <m/>
  </r>
  <r>
    <d v="2022-06-01T00:00:00"/>
    <s v="Inventario Inicial"/>
    <s v="15"/>
    <s v="C"/>
    <s v="TORNILLERA TITANIO N1"/>
    <s v="TORNILLERA TITANIO N1"/>
    <s v="T500935065"/>
    <x v="1212"/>
    <x v="1775"/>
    <x v="1719"/>
    <n v="1"/>
    <x v="1507"/>
    <m/>
    <m/>
  </r>
  <r>
    <d v="2022-06-01T00:00:00"/>
    <s v="Inventario Inicial"/>
    <s v="15"/>
    <s v="C"/>
    <s v="TORNILLERA TITANIO N1"/>
    <s v="TORNILLERA TITANIO N1"/>
    <s v="T500935070"/>
    <x v="1213"/>
    <x v="1776"/>
    <x v="1719"/>
    <n v="2"/>
    <x v="1509"/>
    <m/>
    <m/>
  </r>
  <r>
    <d v="2022-06-01T00:00:00"/>
    <s v="Inventario Inicial"/>
    <s v="15"/>
    <s v="C"/>
    <s v="TORNILLERA TITANIO N1"/>
    <s v="TORNILLERA TITANIO N1"/>
    <s v="9"/>
    <x v="1991"/>
    <x v="1925"/>
    <x v="1719"/>
    <n v="2"/>
    <x v="1908"/>
    <m/>
    <m/>
  </r>
  <r>
    <d v="2022-06-01T00:00:00"/>
    <s v="Inventario Inicial"/>
    <s v="15"/>
    <s v="B"/>
    <s v="TORNILLOS ACCESORIOS"/>
    <s v="TORNILLOS ACCESORIOS"/>
    <s v="S50003550"/>
    <x v="866"/>
    <x v="2185"/>
    <x v="1718"/>
    <n v="4"/>
    <x v="1153"/>
    <m/>
    <m/>
  </r>
  <r>
    <d v="2022-06-01T00:00:00"/>
    <s v="Inventario Inicial"/>
    <s v="15"/>
    <s v="B"/>
    <s v="TORNILLOS ACCESORIOS"/>
    <s v="TORNILLOS ACCESORIOS"/>
    <s v="S52004052"/>
    <x v="896"/>
    <x v="2206"/>
    <x v="1718"/>
    <n v="4"/>
    <x v="1177"/>
    <m/>
    <m/>
  </r>
  <r>
    <d v="2022-06-01T00:00:00"/>
    <s v="Inventario Inicial"/>
    <s v="15"/>
    <s v="C"/>
    <s v="TORNILLERA TITANIO N1"/>
    <s v="TORNILLERA TITANIO N1"/>
    <s v="T520840020"/>
    <x v="1556"/>
    <x v="1520"/>
    <x v="1719"/>
    <n v="2"/>
    <x v="1877"/>
    <m/>
    <m/>
  </r>
  <r>
    <d v="2022-06-01T00:00:00"/>
    <s v="Inventario Inicial"/>
    <s v="15"/>
    <s v="C"/>
    <s v="TORNILLERA TITANIO 45-65"/>
    <s v="TORNILLERA TITANIO 45-65"/>
    <s v="Ti-465.290"/>
    <x v="2794"/>
    <x v="3779"/>
    <x v="1711"/>
    <n v="2"/>
    <x v="3521"/>
    <m/>
    <m/>
  </r>
  <r>
    <d v="2022-06-01T00:00:00"/>
    <s v="Inventario Inicial"/>
    <s v="15"/>
    <s v="C"/>
    <s v="TORNILLERA TITANIO N1"/>
    <s v="TORNILLERA TITANIO N1"/>
    <s v="T520840025"/>
    <x v="2197"/>
    <x v="2159"/>
    <x v="1719"/>
    <n v="2"/>
    <x v="1879"/>
    <m/>
    <m/>
  </r>
  <r>
    <d v="2022-06-01T00:00:00"/>
    <s v="Inventario Inicial"/>
    <s v="15"/>
    <s v="C"/>
    <s v="TORNILLERA TITANIO N1"/>
    <s v="TORNILLERA TITANIO N1"/>
    <s v="T520840030"/>
    <x v="1561"/>
    <x v="2160"/>
    <x v="1719"/>
    <n v="2"/>
    <x v="1882"/>
    <m/>
    <m/>
  </r>
  <r>
    <d v="2022-06-01T00:00:00"/>
    <s v="Inventario Inicial"/>
    <s v="15"/>
    <s v="C"/>
    <s v="TORNILLERA TITANIO N1"/>
    <s v="TORNILLERA TITANIO N1"/>
    <s v="T520840035"/>
    <x v="1564"/>
    <x v="2161"/>
    <x v="1719"/>
    <n v="2"/>
    <x v="2631"/>
    <m/>
    <m/>
  </r>
  <r>
    <d v="2022-06-01T00:00:00"/>
    <s v="Inventario Inicial"/>
    <s v="15"/>
    <s v="C"/>
    <s v="TORNILLERA TITANIO N1"/>
    <s v="TORNILLERA TITANIO N1"/>
    <s v="T520840040"/>
    <x v="1567"/>
    <x v="2162"/>
    <x v="1719"/>
    <n v="2"/>
    <x v="1888"/>
    <m/>
    <m/>
  </r>
  <r>
    <d v="2022-06-01T00:00:00"/>
    <s v="Inventario Inicial"/>
    <s v="15"/>
    <s v="C"/>
    <s v="TORNILLERA TITANIO N1"/>
    <s v="TORNILLERA TITANIO N1"/>
    <s v="T520840045"/>
    <x v="1570"/>
    <x v="3162"/>
    <x v="1719"/>
    <n v="1"/>
    <x v="1891"/>
    <m/>
    <m/>
  </r>
  <r>
    <d v="2022-06-01T00:00:00"/>
    <s v="Inventario Inicial"/>
    <s v="15"/>
    <s v="C"/>
    <s v="TORNILLERA TITANIO N1"/>
    <s v="TORNILLERA TITANIO N1"/>
    <s v="T520840050"/>
    <x v="1575"/>
    <x v="3163"/>
    <x v="1719"/>
    <n v="4"/>
    <x v="1896"/>
    <m/>
    <m/>
  </r>
  <r>
    <d v="2022-06-01T00:00:00"/>
    <s v="Inventario Inicial"/>
    <s v="15"/>
    <s v="C"/>
    <s v="TORNILLERA TITANIO N1"/>
    <s v="TORNILLERA TITANIO N1"/>
    <s v="T520840052"/>
    <x v="1577"/>
    <x v="3925"/>
    <x v="1719"/>
    <n v="2"/>
    <x v="1899"/>
    <m/>
    <m/>
  </r>
  <r>
    <d v="2022-06-01T00:00:00"/>
    <s v="Inventario Inicial"/>
    <s v="15"/>
    <s v="C"/>
    <s v="TORNILLERA TITANIO N1"/>
    <s v="TORNILLERA TITANIO N1"/>
    <s v="T520840054"/>
    <x v="2788"/>
    <x v="3926"/>
    <x v="1719"/>
    <n v="2"/>
    <x v="1899"/>
    <m/>
    <m/>
  </r>
  <r>
    <d v="2022-06-01T00:00:00"/>
    <s v="Inventario Inicial"/>
    <s v="15"/>
    <s v="C"/>
    <s v="TORNILLERA TITANIO N1"/>
    <s v="TORNILLERA TITANIO N1"/>
    <s v="T520840055"/>
    <x v="1578"/>
    <x v="2163"/>
    <x v="1719"/>
    <n v="2"/>
    <x v="1900"/>
    <m/>
    <m/>
  </r>
  <r>
    <d v="2022-06-01T00:00:00"/>
    <s v="Inventario Inicial"/>
    <s v="15"/>
    <s v="C"/>
    <s v="TORNILLERA TITANIO N1"/>
    <s v="TORNILLERA TITANIO N1"/>
    <s v="T520840056"/>
    <x v="1580"/>
    <x v="3927"/>
    <x v="1719"/>
    <n v="2"/>
    <x v="1902"/>
    <m/>
    <m/>
  </r>
  <r>
    <d v="2022-06-01T00:00:00"/>
    <s v="Inventario Inicial"/>
    <s v="15"/>
    <s v="C"/>
    <s v="TORNILLERA TITANIO N1"/>
    <s v="TORNILLERA TITANIO N1"/>
    <s v="T520840058"/>
    <x v="1581"/>
    <x v="3928"/>
    <x v="1719"/>
    <n v="2"/>
    <x v="1903"/>
    <m/>
    <m/>
  </r>
  <r>
    <d v="2022-06-01T00:00:00"/>
    <s v="Inventario Inicial"/>
    <s v="15"/>
    <s v="C"/>
    <s v="TORNILLERA TITANIO N1"/>
    <s v="TORNILLERA TITANIO N1"/>
    <s v="T520840060"/>
    <x v="1582"/>
    <x v="2164"/>
    <x v="1719"/>
    <n v="4"/>
    <x v="1904"/>
    <m/>
    <m/>
  </r>
  <r>
    <d v="2022-06-01T00:00:00"/>
    <s v="Inventario Inicial"/>
    <s v="15"/>
    <s v="C"/>
    <s v="TORNILLERA 6.5 ACERO_1"/>
    <s v="TORNILLERA 6.5 ACERO NUMERO 1"/>
    <n v="108030"/>
    <x v="3232"/>
    <x v="3786"/>
    <x v="1707"/>
    <n v="2"/>
    <x v="3526"/>
    <m/>
    <m/>
  </r>
  <r>
    <d v="2022-06-01T00:00:00"/>
    <s v="Inventario Inicial"/>
    <s v="15"/>
    <s v="C"/>
    <s v="TORNILLERA 6.5 ACERO_1"/>
    <s v="TORNILLERA 6.5 ACERO NUMERO 1"/>
    <n v="108035"/>
    <x v="3233"/>
    <x v="3787"/>
    <x v="1707"/>
    <n v="2"/>
    <x v="3332"/>
    <m/>
    <m/>
  </r>
  <r>
    <d v="2022-06-01T00:00:00"/>
    <s v="Inventario Inicial"/>
    <s v="15"/>
    <s v="C"/>
    <s v="TORNILLERA 6.5 ACERO_1"/>
    <s v="TORNILLERA 6.5 ACERO NUMERO 1"/>
    <n v="108040"/>
    <x v="3234"/>
    <x v="3788"/>
    <x v="1707"/>
    <n v="2"/>
    <x v="3333"/>
    <m/>
    <m/>
  </r>
  <r>
    <d v="2022-06-01T00:00:00"/>
    <s v="Inventario Inicial"/>
    <s v="15"/>
    <s v="C"/>
    <s v="TORNILLERA 6.5 ACERO_1"/>
    <s v="TORNILLERA 6.5 ACERO NUMERO 1"/>
    <n v="108045"/>
    <x v="3235"/>
    <x v="3789"/>
    <x v="1707"/>
    <n v="2"/>
    <x v="3527"/>
    <m/>
    <m/>
  </r>
  <r>
    <d v="2022-06-01T00:00:00"/>
    <s v="Inventario Inicial"/>
    <s v="15"/>
    <s v="C"/>
    <s v="TORNILLERA 6.5 ACERO_1"/>
    <s v="TORNILLERA 6.5 ACERO NUMERO 1"/>
    <n v="108050"/>
    <x v="3064"/>
    <x v="3487"/>
    <x v="1707"/>
    <n v="2"/>
    <x v="3334"/>
    <m/>
    <m/>
  </r>
  <r>
    <d v="2022-06-01T00:00:00"/>
    <s v="Inventario Inicial"/>
    <s v="15"/>
    <s v="C"/>
    <s v="TORNILLERA 6.5 ACERO_1"/>
    <s v="TORNILLERA 6.5 ACERO NUMERO 1"/>
    <n v="108055"/>
    <x v="3065"/>
    <x v="3488"/>
    <x v="1707"/>
    <n v="2"/>
    <x v="3335"/>
    <m/>
    <m/>
  </r>
  <r>
    <d v="2022-06-01T00:00:00"/>
    <s v="Inventario Inicial"/>
    <s v="15"/>
    <s v="C"/>
    <s v="TORNILLERA 6.5 ACERO_1"/>
    <s v="TORNILLERA 6.5 ACERO NUMERO 1"/>
    <n v="108060"/>
    <x v="3066"/>
    <x v="3489"/>
    <x v="1707"/>
    <n v="2"/>
    <x v="3336"/>
    <m/>
    <m/>
  </r>
  <r>
    <d v="2022-06-01T00:00:00"/>
    <s v="Inventario Inicial"/>
    <s v="15"/>
    <s v="C"/>
    <s v="TORNILLERA 6.5 ACERO_1"/>
    <s v="TORNILLERA 6.5 ACERO NUMERO 1"/>
    <n v="108065"/>
    <x v="3067"/>
    <x v="3490"/>
    <x v="1707"/>
    <n v="2"/>
    <x v="3528"/>
    <m/>
    <m/>
  </r>
  <r>
    <d v="2022-06-01T00:00:00"/>
    <s v="Inventario Inicial"/>
    <s v="15"/>
    <s v="C"/>
    <s v="TORNILLERA 6.5 ACERO_1"/>
    <s v="TORNILLERA 6.5 ACERO NUMERO 1"/>
    <n v="108070"/>
    <x v="3068"/>
    <x v="3491"/>
    <x v="1707"/>
    <n v="2"/>
    <x v="3338"/>
    <m/>
    <m/>
  </r>
  <r>
    <d v="2022-06-01T00:00:00"/>
    <s v="Inventario Inicial"/>
    <s v="15"/>
    <s v="C"/>
    <s v="TORNILLERA 6.5 ACERO_1"/>
    <s v="TORNILLERA 6.5 ACERO NUMERO 1"/>
    <n v="108075"/>
    <x v="3069"/>
    <x v="3492"/>
    <x v="1707"/>
    <n v="2"/>
    <x v="3339"/>
    <m/>
    <m/>
  </r>
  <r>
    <d v="2022-06-01T00:00:00"/>
    <s v="Inventario Inicial"/>
    <s v="15"/>
    <s v="C"/>
    <s v="TORNILLERA 6.5 ACERO_1"/>
    <s v="TORNILLERA 6.5 ACERO NUMERO 1"/>
    <n v="108080"/>
    <x v="3070"/>
    <x v="3493"/>
    <x v="1707"/>
    <n v="2"/>
    <x v="3529"/>
    <m/>
    <m/>
  </r>
  <r>
    <d v="2022-06-01T00:00:00"/>
    <s v="Inventario Inicial"/>
    <s v="15"/>
    <s v="C"/>
    <s v="TORNILLERA 6.5 ACERO_1"/>
    <s v="TORNILLERA 6.5 ACERO NUMERO 1"/>
    <n v="108085"/>
    <x v="3236"/>
    <x v="3790"/>
    <x v="1707"/>
    <n v="2"/>
    <x v="3530"/>
    <m/>
    <m/>
  </r>
  <r>
    <d v="2022-06-01T00:00:00"/>
    <s v="Inventario Inicial"/>
    <s v="15"/>
    <s v="C"/>
    <s v="TORNILLERA 6.5 ACERO_1"/>
    <s v="TORNILLERA 6.5 ACERO NUMERO 1"/>
    <n v="108090"/>
    <x v="3237"/>
    <x v="3791"/>
    <x v="1707"/>
    <n v="2"/>
    <x v="3531"/>
    <m/>
    <m/>
  </r>
  <r>
    <d v="2022-06-01T00:00:00"/>
    <s v="Inventario Inicial"/>
    <s v="15"/>
    <s v="C"/>
    <s v="TORNILLERA 6.5 ACERO_1"/>
    <s v="TORNILLERA 6.5 ACERO NUMERO 1"/>
    <n v="108095"/>
    <x v="3238"/>
    <x v="3792"/>
    <x v="1707"/>
    <n v="2"/>
    <x v="3532"/>
    <m/>
    <m/>
  </r>
  <r>
    <d v="2022-06-01T00:00:00"/>
    <s v="Inventario Inicial"/>
    <s v="15"/>
    <s v="C"/>
    <s v="TORNILLERA 6.5 ACERO_1"/>
    <s v="TORNILLERA 6.5 ACERO NUMERO 1"/>
    <n v="109040"/>
    <x v="979"/>
    <x v="3793"/>
    <x v="1707"/>
    <n v="2"/>
    <x v="3533"/>
    <m/>
    <m/>
  </r>
  <r>
    <d v="2022-06-01T00:00:00"/>
    <s v="Inventario Inicial"/>
    <s v="15"/>
    <s v="C"/>
    <s v="TORNILLERA 6.5 ACERO_1"/>
    <s v="TORNILLERA 6.5 ACERO NUMERO 1"/>
    <n v="109045"/>
    <x v="980"/>
    <x v="3794"/>
    <x v="1707"/>
    <n v="2"/>
    <x v="3534"/>
    <m/>
    <m/>
  </r>
  <r>
    <d v="2022-06-01T00:00:00"/>
    <s v="Inventario Inicial"/>
    <s v="15"/>
    <s v="C"/>
    <s v="TORNILLERA 6.5 ACERO_1"/>
    <s v="TORNILLERA 6.5 ACERO NUMERO 1"/>
    <n v="109050"/>
    <x v="981"/>
    <x v="3795"/>
    <x v="1707"/>
    <n v="2"/>
    <x v="3331"/>
    <m/>
    <m/>
  </r>
  <r>
    <d v="2022-06-01T00:00:00"/>
    <s v="Inventario Inicial"/>
    <s v="15"/>
    <s v="C"/>
    <s v="TORNILLERA 6.5 ACERO_1"/>
    <s v="TORNILLERA 6.5 ACERO NUMERO 1"/>
    <n v="109055"/>
    <x v="982"/>
    <x v="3796"/>
    <x v="1707"/>
    <n v="2"/>
    <x v="3332"/>
    <m/>
    <m/>
  </r>
  <r>
    <d v="2022-06-01T00:00:00"/>
    <s v="Inventario Inicial"/>
    <s v="15"/>
    <s v="C"/>
    <s v="TORNILLERA 6.5 ACERO_1"/>
    <s v="TORNILLERA 6.5 ACERO NUMERO 1"/>
    <n v="109060"/>
    <x v="983"/>
    <x v="3797"/>
    <x v="1707"/>
    <n v="2"/>
    <x v="3333"/>
    <m/>
    <m/>
  </r>
  <r>
    <d v="2022-06-01T00:00:00"/>
    <s v="Inventario Inicial"/>
    <s v="15"/>
    <s v="C"/>
    <s v="TORNILLERA 6.5 ACERO_1"/>
    <s v="TORNILLERA 6.5 ACERO NUMERO 1"/>
    <n v="109065"/>
    <x v="3239"/>
    <x v="3798"/>
    <x v="1707"/>
    <n v="2"/>
    <x v="3527"/>
    <m/>
    <m/>
  </r>
  <r>
    <d v="2022-06-01T00:00:00"/>
    <s v="Inventario Inicial"/>
    <s v="15"/>
    <s v="C"/>
    <s v="TORNILLERA 6.5 ACERO_1"/>
    <s v="TORNILLERA 6.5 ACERO NUMERO 1"/>
    <n v="109070"/>
    <x v="994"/>
    <x v="3799"/>
    <x v="1707"/>
    <n v="2"/>
    <x v="3334"/>
    <m/>
    <m/>
  </r>
  <r>
    <d v="2022-06-01T00:00:00"/>
    <s v="Inventario Inicial"/>
    <s v="15"/>
    <s v="C"/>
    <s v="TORNILLERA 6.5 ACERO_1"/>
    <s v="TORNILLERA 6.5 ACERO NUMERO 1"/>
    <n v="109075"/>
    <x v="995"/>
    <x v="3800"/>
    <x v="1707"/>
    <n v="2"/>
    <x v="3335"/>
    <m/>
    <m/>
  </r>
  <r>
    <d v="2022-06-01T00:00:00"/>
    <s v="Inventario Inicial"/>
    <s v="15"/>
    <s v="C"/>
    <s v="TORNILLERA 6.5 ACERO_1"/>
    <s v="TORNILLERA 6.5 ACERO NUMERO 1"/>
    <n v="109080"/>
    <x v="996"/>
    <x v="3801"/>
    <x v="1707"/>
    <n v="2"/>
    <x v="3336"/>
    <m/>
    <m/>
  </r>
  <r>
    <d v="2022-06-01T00:00:00"/>
    <s v="Inventario Inicial"/>
    <s v="15"/>
    <s v="C"/>
    <s v="TORNILLERA 6.5 ACERO_1"/>
    <s v="TORNILLERA 6.5 ACERO NUMERO 1"/>
    <n v="109085"/>
    <x v="997"/>
    <x v="3802"/>
    <x v="1707"/>
    <n v="2"/>
    <x v="3336"/>
    <m/>
    <m/>
  </r>
  <r>
    <d v="2022-06-01T00:00:00"/>
    <s v="Inventario Inicial"/>
    <s v="15"/>
    <s v="C"/>
    <s v="TORNILLERA 6.5 ACERO_1"/>
    <s v="TORNILLERA 6.5 ACERO NUMERO 1"/>
    <n v="109090"/>
    <x v="3240"/>
    <x v="3803"/>
    <x v="1707"/>
    <n v="2"/>
    <x v="3338"/>
    <m/>
    <m/>
  </r>
  <r>
    <d v="2022-06-01T00:00:00"/>
    <s v="Inventario Inicial"/>
    <s v="15"/>
    <s v="C"/>
    <s v="TORNILLERA 6.5 ACERO_1"/>
    <s v="TORNILLERA 6.5 ACERO NUMERO 1"/>
    <n v="109095"/>
    <x v="998"/>
    <x v="3804"/>
    <x v="1707"/>
    <n v="2"/>
    <x v="3339"/>
    <m/>
    <m/>
  </r>
  <r>
    <d v="2022-06-01T00:00:00"/>
    <s v="Inventario Inicial"/>
    <s v="15"/>
    <s v="C"/>
    <s v="TORNILLERA 6.5 ACERO_1"/>
    <s v="TORNILLERA 6.5 ACERO NUMERO 1"/>
    <n v="109105"/>
    <x v="3241"/>
    <x v="3805"/>
    <x v="1707"/>
    <n v="2"/>
    <x v="3529"/>
    <m/>
    <m/>
  </r>
  <r>
    <d v="2022-06-01T00:00:00"/>
    <s v="Inventario Inicial"/>
    <s v="15"/>
    <s v="C"/>
    <s v="TORNILLERA 6.5 ACERO_1"/>
    <s v="TORNILLERA 6.5 ACERO NUMERO 1"/>
    <n v="109110"/>
    <x v="3242"/>
    <x v="3806"/>
    <x v="1707"/>
    <n v="2"/>
    <x v="3530"/>
    <m/>
    <m/>
  </r>
  <r>
    <d v="2022-06-01T00:00:00"/>
    <s v="Inventario Inicial"/>
    <s v="15"/>
    <s v="C"/>
    <s v="TORNILLERA 6.5 ACERO_1"/>
    <s v="TORNILLERA 6.5 ACERO NUMERO 1"/>
    <n v="108100"/>
    <x v="3243"/>
    <x v="3807"/>
    <x v="1707"/>
    <n v="2"/>
    <x v="3531"/>
    <m/>
    <m/>
  </r>
  <r>
    <d v="2022-06-01T00:00:00"/>
    <s v="Inventario Inicial"/>
    <s v="15"/>
    <s v="C"/>
    <s v="TORNILLERA 6.5 ACERO_1"/>
    <s v="TORNILLERA 6.5 ACERO NUMERO 1"/>
    <n v="109100"/>
    <x v="999"/>
    <x v="3808"/>
    <x v="1707"/>
    <n v="2"/>
    <x v="3339"/>
    <m/>
    <m/>
  </r>
  <r>
    <d v="2022-06-01T00:00:00"/>
    <s v="Inventario Inicial"/>
    <s v="15"/>
    <s v="C"/>
    <s v="TORNILLERA 6.5 ACERO_1"/>
    <s v="TORNILLERA 6.5 ACERO NUMERO 1"/>
    <n v="110030"/>
    <x v="3244"/>
    <x v="3809"/>
    <x v="1707"/>
    <n v="2"/>
    <x v="3339"/>
    <m/>
    <m/>
  </r>
  <r>
    <d v="2022-06-01T00:00:00"/>
    <s v="Inventario Inicial"/>
    <s v="15"/>
    <s v="C"/>
    <s v="TORNILLERA 6.5 ACERO_1"/>
    <s v="TORNILLERA 6.5 ACERO NUMERO 1"/>
    <n v="110035"/>
    <x v="3245"/>
    <x v="3810"/>
    <x v="1707"/>
    <n v="2"/>
    <x v="3536"/>
    <m/>
    <m/>
  </r>
  <r>
    <d v="2022-06-01T00:00:00"/>
    <s v="Inventario Inicial"/>
    <s v="15"/>
    <s v="C"/>
    <s v="TORNILLERA 6.5 ACERO_1"/>
    <s v="TORNILLERA 6.5 ACERO NUMERO 1"/>
    <n v="110040"/>
    <x v="3246"/>
    <x v="3811"/>
    <x v="1707"/>
    <n v="2"/>
    <x v="3536"/>
    <m/>
    <m/>
  </r>
  <r>
    <d v="2022-06-01T00:00:00"/>
    <s v="Inventario Inicial"/>
    <s v="15"/>
    <s v="C"/>
    <s v="TORNILLERA 6.5 ACERO_1"/>
    <s v="TORNILLERA 6.5 ACERO NUMERO 1"/>
    <n v="110045"/>
    <x v="3247"/>
    <x v="3812"/>
    <x v="1707"/>
    <n v="2"/>
    <x v="3538"/>
    <m/>
    <m/>
  </r>
  <r>
    <d v="2022-06-01T00:00:00"/>
    <s v="Inventario Inicial"/>
    <s v="15"/>
    <s v="C"/>
    <s v="TORNILLERA 6.5 ACERO_1"/>
    <s v="TORNILLERA 6.5 ACERO NUMERO 1"/>
    <n v="110050"/>
    <x v="3248"/>
    <x v="3813"/>
    <x v="1707"/>
    <n v="2"/>
    <x v="3539"/>
    <m/>
    <m/>
  </r>
  <r>
    <d v="2022-06-01T00:00:00"/>
    <s v="Inventario Inicial"/>
    <s v="15"/>
    <s v="C"/>
    <s v="TORNILLERA 6.5 ACERO_1"/>
    <s v="TORNILLERA 6.5 ACERO NUMERO 1"/>
    <n v="110055"/>
    <x v="3249"/>
    <x v="3814"/>
    <x v="1707"/>
    <n v="2"/>
    <x v="3533"/>
    <m/>
    <m/>
  </r>
  <r>
    <d v="2022-06-01T00:00:00"/>
    <s v="Inventario Inicial"/>
    <s v="15"/>
    <s v="C"/>
    <s v="TORNILLERA 6.5 ACERO_1"/>
    <s v="TORNILLERA 6.5 ACERO NUMERO 1"/>
    <n v="110060"/>
    <x v="3250"/>
    <x v="3815"/>
    <x v="1707"/>
    <n v="2"/>
    <x v="3534"/>
    <m/>
    <m/>
  </r>
  <r>
    <d v="2022-06-01T00:00:00"/>
    <s v="Inventario Inicial"/>
    <s v="15"/>
    <s v="C"/>
    <s v="TORNILLERA 6.5 ACERO_1"/>
    <s v="TORNILLERA 6.5 ACERO NUMERO 1"/>
    <n v="110065"/>
    <x v="3251"/>
    <x v="3816"/>
    <x v="1707"/>
    <n v="2"/>
    <x v="3331"/>
    <m/>
    <m/>
  </r>
  <r>
    <d v="2022-06-01T00:00:00"/>
    <s v="Inventario Inicial"/>
    <s v="15"/>
    <s v="C"/>
    <s v="TORNILLERA 6.5 ACERO_1"/>
    <s v="TORNILLERA 6.5 ACERO NUMERO 1"/>
    <n v="110070"/>
    <x v="3252"/>
    <x v="3817"/>
    <x v="1707"/>
    <n v="1"/>
    <x v="3332"/>
    <m/>
    <m/>
  </r>
  <r>
    <d v="2022-06-01T00:00:00"/>
    <s v="Inventario Inicial"/>
    <s v="15"/>
    <s v="C"/>
    <s v="TORNILLERA 6.5 ACERO_1"/>
    <s v="TORNILLERA 6.5 ACERO NUMERO 1"/>
    <n v="110075"/>
    <x v="3253"/>
    <x v="3818"/>
    <x v="1707"/>
    <n v="2"/>
    <x v="3333"/>
    <m/>
    <m/>
  </r>
  <r>
    <d v="2022-06-01T00:00:00"/>
    <s v="Inventario Inicial"/>
    <s v="15"/>
    <s v="C"/>
    <s v="TORNILLERA 6.5 ACERO_1"/>
    <s v="TORNILLERA 6.5 ACERO NUMERO 1"/>
    <n v="110080"/>
    <x v="3254"/>
    <x v="3819"/>
    <x v="1707"/>
    <n v="2"/>
    <x v="3527"/>
    <m/>
    <m/>
  </r>
  <r>
    <d v="2022-06-01T00:00:00"/>
    <s v="Inventario Inicial"/>
    <s v="15"/>
    <s v="C"/>
    <s v="TORNILLERA 6.5 ACERO_1"/>
    <s v="TORNILLERA 6.5 ACERO NUMERO 1"/>
    <n v="110085"/>
    <x v="3255"/>
    <x v="3820"/>
    <x v="1707"/>
    <n v="2"/>
    <x v="3334"/>
    <m/>
    <m/>
  </r>
  <r>
    <d v="2022-06-01T00:00:00"/>
    <s v="Inventario Inicial"/>
    <s v="15"/>
    <s v="C"/>
    <s v="TORNILLERA 6.5 ACERO_1"/>
    <s v="TORNILLERA 6.5 ACERO NUMERO 1"/>
    <n v="110090"/>
    <x v="3256"/>
    <x v="3821"/>
    <x v="1707"/>
    <n v="2"/>
    <x v="3335"/>
    <m/>
    <m/>
  </r>
  <r>
    <d v="2022-06-01T00:00:00"/>
    <s v="Inventario Inicial"/>
    <s v="15"/>
    <s v="C"/>
    <s v="TORNILLERA 6.5 ACERO_1"/>
    <s v="TORNILLERA 6.5 ACERO NUMERO 1"/>
    <n v="110095"/>
    <x v="3257"/>
    <x v="3822"/>
    <x v="1707"/>
    <n v="2"/>
    <x v="3336"/>
    <m/>
    <m/>
  </r>
  <r>
    <d v="2022-06-01T00:00:00"/>
    <s v="Inventario Inicial"/>
    <s v="15"/>
    <s v="C"/>
    <s v="TORNILLERA 6.5 ACERO_1"/>
    <s v="TORNILLERA 6.5 ACERO NUMERO 1"/>
    <n v="110100"/>
    <x v="3258"/>
    <x v="3823"/>
    <x v="1707"/>
    <n v="2"/>
    <x v="3528"/>
    <m/>
    <m/>
  </r>
  <r>
    <d v="2022-06-01T00:00:00"/>
    <s v="Inventario Inicial"/>
    <s v="16"/>
    <s v="02"/>
    <s v="02"/>
    <s v="SAC"/>
    <n v="6202082000"/>
    <x v="3323"/>
    <x v="3929"/>
    <x v="1720"/>
    <n v="30"/>
    <x v="3576"/>
    <m/>
    <m/>
  </r>
  <r>
    <d v="2022-07-06T00:00:00"/>
    <s v="Inventario Inicial"/>
    <s v="16"/>
    <s v="02"/>
    <s v="02"/>
    <s v="SAC"/>
    <n v="6202082000"/>
    <x v="3323"/>
    <x v="3929"/>
    <x v="1720"/>
    <n v="30"/>
    <x v="3576"/>
    <m/>
    <m/>
  </r>
  <r>
    <d v="2022-06-01T00:00:00"/>
    <s v="Inventario Inicial"/>
    <s v="16"/>
    <s v="02"/>
    <s v="02"/>
    <s v="SAC"/>
    <s v="6202073000"/>
    <x v="3324"/>
    <x v="3930"/>
    <x v="1720"/>
    <n v="4"/>
    <x v="3577"/>
    <m/>
    <m/>
  </r>
  <r>
    <d v="2022-07-06T00:00:00"/>
    <s v="Inventario Inicial"/>
    <s v="16"/>
    <s v="02"/>
    <s v="02"/>
    <s v="SAC"/>
    <s v="6202073000"/>
    <x v="3324"/>
    <x v="3930"/>
    <x v="1720"/>
    <n v="4"/>
    <x v="3577"/>
    <m/>
    <m/>
  </r>
  <r>
    <d v="2022-06-01T00:00:00"/>
    <s v="Inventario Inicial"/>
    <s v="16"/>
    <s v="02"/>
    <s v="02"/>
    <s v="SAC"/>
    <s v="6202074000"/>
    <x v="3325"/>
    <x v="3931"/>
    <x v="1720"/>
    <n v="22"/>
    <x v="3578"/>
    <m/>
    <m/>
  </r>
  <r>
    <d v="2022-07-06T00:00:00"/>
    <s v="Inventario Inicial"/>
    <s v="16"/>
    <s v="02"/>
    <s v="02"/>
    <s v="SAC"/>
    <s v="6202074000"/>
    <x v="3325"/>
    <x v="3931"/>
    <x v="1720"/>
    <n v="22"/>
    <x v="3578"/>
    <m/>
    <m/>
  </r>
  <r>
    <d v="2022-07-06T00:00:00"/>
    <s v="Inventario Inicial"/>
    <s v="16"/>
    <s v="02"/>
    <s v="02"/>
    <s v="SAC"/>
    <s v="6202080000"/>
    <x v="3326"/>
    <x v="3932"/>
    <x v="1720"/>
    <n v="28"/>
    <x v="3579"/>
    <m/>
    <m/>
  </r>
  <r>
    <d v="2022-06-01T00:00:00"/>
    <s v="Inventario Inicial"/>
    <s v="16"/>
    <s v="02"/>
    <s v="02"/>
    <s v="SAC"/>
    <s v="6305015000"/>
    <x v="3327"/>
    <x v="3933"/>
    <x v="1720"/>
    <n v="5"/>
    <x v="3580"/>
    <m/>
    <m/>
  </r>
  <r>
    <d v="2022-07-06T00:00:00"/>
    <s v="Inventario Inicial"/>
    <s v="16"/>
    <s v="02"/>
    <s v="02"/>
    <s v="SAC"/>
    <s v="6305015000"/>
    <x v="3327"/>
    <x v="3933"/>
    <x v="1720"/>
    <n v="5"/>
    <x v="3580"/>
    <m/>
    <m/>
  </r>
  <r>
    <d v="2022-07-06T00:00:00"/>
    <s v="Inventario Inicial"/>
    <s v="16"/>
    <s v="01"/>
    <s v="B1"/>
    <s v="CLAVIJA DE ACERO"/>
    <n v="136"/>
    <x v="3328"/>
    <x v="3934"/>
    <x v="1721"/>
    <n v="30"/>
    <x v="3581"/>
    <m/>
    <m/>
  </r>
  <r>
    <d v="2022-07-06T00:00:00"/>
    <s v="Inventario Inicial"/>
    <s v="16"/>
    <s v="01"/>
    <s v="B1"/>
    <s v="CLAVIJA DE ACERO"/>
    <n v="142"/>
    <x v="3329"/>
    <x v="3935"/>
    <x v="1721"/>
    <n v="28"/>
    <x v="3581"/>
    <m/>
    <m/>
  </r>
  <r>
    <d v="2022-07-06T00:00:00"/>
    <s v="Inventario Inicial"/>
    <s v="16"/>
    <s v="01"/>
    <s v="B1"/>
    <s v="CLAVIJA DE ACERO"/>
    <n v="143"/>
    <x v="3330"/>
    <x v="3936"/>
    <x v="1721"/>
    <n v="33"/>
    <x v="3581"/>
    <m/>
    <m/>
  </r>
  <r>
    <d v="2022-07-06T00:00:00"/>
    <s v="Inventario Inicial"/>
    <s v="16"/>
    <s v="01"/>
    <s v="B1"/>
    <s v="CLAVIJA DE ACERO"/>
    <n v="144"/>
    <x v="3331"/>
    <x v="3937"/>
    <x v="1721"/>
    <n v="12"/>
    <x v="3581"/>
    <m/>
    <m/>
  </r>
  <r>
    <d v="2022-07-06T00:00:00"/>
    <s v="Inventario Inicial"/>
    <s v="16"/>
    <s v="01"/>
    <s v="C3"/>
    <s v="CLAVO SCHANZ"/>
    <n v="250"/>
    <x v="3332"/>
    <x v="3938"/>
    <x v="1722"/>
    <n v="22"/>
    <x v="3582"/>
    <m/>
    <m/>
  </r>
  <r>
    <d v="2022-07-06T00:00:00"/>
    <s v="Inventario Inicial"/>
    <s v="16"/>
    <s v="01"/>
    <s v="C3"/>
    <s v="CLAVO SCHANZ"/>
    <n v="251"/>
    <x v="3333"/>
    <x v="3939"/>
    <x v="1722"/>
    <n v="29"/>
    <x v="3583"/>
    <m/>
    <m/>
  </r>
  <r>
    <d v="2022-07-06T00:00:00"/>
    <s v="Inventario Inicial"/>
    <s v="16"/>
    <s v="01"/>
    <s v="A1"/>
    <s v="CLAVOS ELASTICOS"/>
    <s v="070430400"/>
    <x v="2778"/>
    <x v="3137"/>
    <x v="1723"/>
    <n v="11"/>
    <x v="3110"/>
    <m/>
    <m/>
  </r>
  <r>
    <d v="2022-07-06T00:00:00"/>
    <s v="Inventario Inicial"/>
    <s v="16"/>
    <s v="01"/>
    <s v="A1"/>
    <s v="CLAVOS ELASTICOS"/>
    <s v="070430440"/>
    <x v="3334"/>
    <x v="3940"/>
    <x v="1723"/>
    <n v="10"/>
    <x v="3584"/>
    <m/>
    <m/>
  </r>
  <r>
    <d v="2022-07-06T00:00:00"/>
    <s v="Inventario Inicial"/>
    <s v="16"/>
    <s v="01"/>
    <s v="A1"/>
    <s v="CLAVOS ELASTICOS"/>
    <s v="070440400"/>
    <x v="2779"/>
    <x v="3941"/>
    <x v="1723"/>
    <n v="2"/>
    <x v="3111"/>
    <m/>
    <m/>
  </r>
  <r>
    <d v="2022-07-06T00:00:00"/>
    <s v="Inventario Inicial"/>
    <s v="16"/>
    <s v="01"/>
    <s v="A1"/>
    <s v="CLAVOS ELASTICOS"/>
    <s v="070440440"/>
    <x v="3335"/>
    <x v="3942"/>
    <x v="1723"/>
    <n v="1"/>
    <x v="3111"/>
    <m/>
    <m/>
  </r>
  <r>
    <d v="2022-07-06T00:00:00"/>
    <s v="Inventario Inicial"/>
    <s v="16"/>
    <s v="01"/>
    <s v="A1"/>
    <s v="CLAVOS ELASTICOS"/>
    <s v="070470400"/>
    <x v="2782"/>
    <x v="3943"/>
    <x v="1723"/>
    <n v="13"/>
    <x v="3114"/>
    <m/>
    <m/>
  </r>
  <r>
    <d v="2022-07-06T00:00:00"/>
    <s v="Inventario Inicial"/>
    <s v="16"/>
    <s v="01"/>
    <s v="A1"/>
    <s v="CLAVOS ELASTICOS"/>
    <s v="073520400"/>
    <x v="2783"/>
    <x v="3944"/>
    <x v="1723"/>
    <n v="10"/>
    <x v="3115"/>
    <m/>
    <m/>
  </r>
  <r>
    <d v="2022-07-06T00:00:00"/>
    <s v="Inventario Inicial"/>
    <s v="16"/>
    <s v="01"/>
    <s v="A1"/>
    <s v="CLAVOS ELASTICOS"/>
    <s v="073520440"/>
    <x v="3336"/>
    <x v="3945"/>
    <x v="1723"/>
    <n v="15"/>
    <x v="3115"/>
    <m/>
    <m/>
  </r>
  <r>
    <d v="2022-07-06T00:00:00"/>
    <s v="Inventario Inicial"/>
    <s v="16"/>
    <s v="01"/>
    <s v="A1"/>
    <s v="CLAVOS ELASTICOS"/>
    <s v="RD-412-4.0-044-MD"/>
    <x v="3337"/>
    <x v="3946"/>
    <x v="1723"/>
    <n v="11"/>
    <x v="3585"/>
    <m/>
    <m/>
  </r>
  <r>
    <d v="2022-07-06T00:00:00"/>
    <s v="Inventario Inicial"/>
    <s v="16"/>
    <s v="01"/>
    <s v="A2"/>
    <s v="CLAVOS ELASTICOS"/>
    <s v="070450400"/>
    <x v="2780"/>
    <x v="3139"/>
    <x v="1724"/>
    <n v="6"/>
    <x v="3112"/>
    <m/>
    <m/>
  </r>
  <r>
    <d v="2022-07-06T00:00:00"/>
    <s v="Inventario Inicial"/>
    <s v="16"/>
    <s v="01"/>
    <s v="A2"/>
    <s v="CLAVOS ELASTICOS"/>
    <s v="070460400"/>
    <x v="2781"/>
    <x v="3947"/>
    <x v="1724"/>
    <n v="2"/>
    <x v="3113"/>
    <m/>
    <m/>
  </r>
  <r>
    <d v="2022-07-06T00:00:00"/>
    <s v="Inventario Inicial"/>
    <s v="16"/>
    <s v="01"/>
    <s v="A2"/>
    <s v="CLAVOS ELASTICOS"/>
    <s v="RD-412-3.0-044-MD"/>
    <x v="3338"/>
    <x v="3948"/>
    <x v="1724"/>
    <n v="37"/>
    <x v="3586"/>
    <m/>
    <m/>
  </r>
  <r>
    <d v="2022-07-06T00:00:00"/>
    <s v="Inventario Inicial"/>
    <s v="16"/>
    <s v="01"/>
    <s v="A2"/>
    <s v="CLAVOS ELASTICOS"/>
    <s v="RD-412-3.5-044-MD"/>
    <x v="3339"/>
    <x v="3949"/>
    <x v="1724"/>
    <n v="9"/>
    <x v="3587"/>
    <m/>
    <m/>
  </r>
  <r>
    <d v="2022-07-06T00:00:00"/>
    <s v="Inventario Inicial"/>
    <s v="16"/>
    <s v="01"/>
    <s v="A3"/>
    <s v="CLAVOS DE RUSH"/>
    <s v="186.25-22"/>
    <x v="3306"/>
    <x v="3950"/>
    <x v="1725"/>
    <n v="1"/>
    <x v="3567"/>
    <m/>
    <m/>
  </r>
  <r>
    <d v="2022-07-06T00:00:00"/>
    <s v="Inventario Inicial"/>
    <s v="16"/>
    <s v="01"/>
    <s v="A3"/>
    <s v="CLAVOS DE RUSH"/>
    <s v="186.25-24"/>
    <x v="3340"/>
    <x v="3951"/>
    <x v="1725"/>
    <n v="3"/>
    <x v="3588"/>
    <m/>
    <m/>
  </r>
  <r>
    <d v="2022-07-06T00:00:00"/>
    <s v="Inventario Inicial"/>
    <s v="16"/>
    <s v="01"/>
    <s v="A3"/>
    <s v="CLAVOS DE RUSH"/>
    <s v="186.30.20"/>
    <x v="3341"/>
    <x v="3952"/>
    <x v="1725"/>
    <n v="1"/>
    <x v="3589"/>
    <m/>
    <m/>
  </r>
  <r>
    <d v="2022-07-06T00:00:00"/>
    <s v="Inventario Inicial"/>
    <s v="16"/>
    <s v="01"/>
    <s v="A3"/>
    <s v="CLAVOS DE RUSH"/>
    <s v="186.30-10"/>
    <x v="3284"/>
    <x v="3953"/>
    <x v="1725"/>
    <n v="1"/>
    <x v="3565"/>
    <m/>
    <m/>
  </r>
  <r>
    <d v="2022-07-06T00:00:00"/>
    <s v="Inventario Inicial"/>
    <s v="16"/>
    <s v="01"/>
    <s v="A3"/>
    <s v="CLAVOS DE RUSH"/>
    <s v="186.30-10"/>
    <x v="3284"/>
    <x v="3953"/>
    <x v="1725"/>
    <n v="2"/>
    <x v="3565"/>
    <m/>
    <m/>
  </r>
  <r>
    <d v="2022-07-06T00:00:00"/>
    <s v="Inventario Inicial"/>
    <s v="16"/>
    <s v="01"/>
    <s v="A3"/>
    <s v="CLAVOS DE RUSH"/>
    <s v="186.30-12"/>
    <x v="3285"/>
    <x v="3954"/>
    <x v="1725"/>
    <n v="4"/>
    <x v="3566"/>
    <m/>
    <m/>
  </r>
  <r>
    <d v="2022-07-06T00:00:00"/>
    <s v="Inventario Inicial"/>
    <s v="16"/>
    <s v="01"/>
    <s v="A3"/>
    <s v="CLAVOS DE RUSH"/>
    <s v="186.40.22"/>
    <x v="3342"/>
    <x v="3955"/>
    <x v="1725"/>
    <n v="1"/>
    <x v="3590"/>
    <m/>
    <m/>
  </r>
  <r>
    <d v="2022-07-06T00:00:00"/>
    <s v="Inventario Inicial"/>
    <s v="16"/>
    <s v="01"/>
    <s v="A3"/>
    <s v="CLAVOS DE RUSH"/>
    <s v="186.40.24"/>
    <x v="3343"/>
    <x v="3956"/>
    <x v="1725"/>
    <n v="1"/>
    <x v="3591"/>
    <m/>
    <m/>
  </r>
  <r>
    <d v="2022-07-06T00:00:00"/>
    <s v="Inventario Inicial"/>
    <s v="16"/>
    <s v="01"/>
    <s v="A3"/>
    <s v="CLAVOS DE RUSH"/>
    <s v="186.40.26"/>
    <x v="3344"/>
    <x v="3957"/>
    <x v="1725"/>
    <n v="1"/>
    <x v="3592"/>
    <m/>
    <m/>
  </r>
  <r>
    <d v="2022-07-06T00:00:00"/>
    <s v="Inventario Inicial"/>
    <s v="16"/>
    <s v="01"/>
    <s v="A3"/>
    <s v="CLAVOS DE RUSH"/>
    <s v="186.40.28"/>
    <x v="3345"/>
    <x v="3958"/>
    <x v="1725"/>
    <n v="1"/>
    <x v="3593"/>
    <m/>
    <m/>
  </r>
  <r>
    <d v="2022-07-06T00:00:00"/>
    <s v="Inventario Inicial"/>
    <s v="16"/>
    <s v="01"/>
    <s v="A3"/>
    <s v="CLAVOS DE RUSH"/>
    <s v="186.40.30"/>
    <x v="3346"/>
    <x v="3959"/>
    <x v="1725"/>
    <n v="1"/>
    <x v="3594"/>
    <m/>
    <m/>
  </r>
  <r>
    <d v="2022-07-06T00:00:00"/>
    <s v="Inventario Inicial"/>
    <s v="16"/>
    <s v="01"/>
    <s v="A4"/>
    <s v="CLAVIJA DE ACERO"/>
    <n v="703025"/>
    <x v="3347"/>
    <x v="3960"/>
    <x v="1726"/>
    <n v="20"/>
    <x v="3595"/>
    <m/>
    <m/>
  </r>
  <r>
    <d v="2022-07-06T00:00:00"/>
    <s v="Inventario Inicial"/>
    <s v="16"/>
    <s v="01"/>
    <s v="A4"/>
    <s v="CLAVIJA DE ACERO"/>
    <s v="185.116"/>
    <x v="3348"/>
    <x v="3961"/>
    <x v="1726"/>
    <n v="200"/>
    <x v="3596"/>
    <m/>
    <m/>
  </r>
  <r>
    <d v="2022-07-06T00:00:00"/>
    <s v="Inventario Inicial"/>
    <s v="16"/>
    <s v="01"/>
    <s v="A4"/>
    <s v="CLAVIJA DE ACERO"/>
    <s v="185.117"/>
    <x v="3349"/>
    <x v="3962"/>
    <x v="1726"/>
    <n v="58"/>
    <x v="3597"/>
    <m/>
    <m/>
  </r>
  <r>
    <d v="2022-07-06T00:00:00"/>
    <s v="Inventario Inicial"/>
    <s v="16"/>
    <s v="01"/>
    <s v="A4"/>
    <s v="CLAVIJA DE ACERO"/>
    <s v="185.742"/>
    <x v="3350"/>
    <x v="3963"/>
    <x v="1726"/>
    <n v="4"/>
    <x v="3598"/>
    <m/>
    <m/>
  </r>
  <r>
    <d v="2022-07-06T00:00:00"/>
    <s v="Inventario Inicial"/>
    <s v="16"/>
    <s v="01"/>
    <s v="A4"/>
    <s v="CLAVIJA DE ACERO"/>
    <s v="185.768"/>
    <x v="3351"/>
    <x v="3964"/>
    <x v="1726"/>
    <n v="35"/>
    <x v="3599"/>
    <m/>
    <m/>
  </r>
  <r>
    <d v="2022-07-06T00:00:00"/>
    <s v="Inventario Inicial"/>
    <s v="16"/>
    <s v="01"/>
    <s v="A4"/>
    <s v="CLAVIJA DE ACERO"/>
    <s v="185.769"/>
    <x v="2485"/>
    <x v="2156"/>
    <x v="1726"/>
    <n v="80"/>
    <x v="2628"/>
    <m/>
    <m/>
  </r>
  <r>
    <d v="2022-07-06T00:00:00"/>
    <s v="Inventario Inicial"/>
    <s v="16"/>
    <s v="01"/>
    <s v="A4"/>
    <s v="CLAVIJA DE ACERO"/>
    <s v="185.770"/>
    <x v="2486"/>
    <x v="2157"/>
    <x v="1726"/>
    <n v="30"/>
    <x v="2629"/>
    <m/>
    <m/>
  </r>
  <r>
    <d v="2022-07-06T00:00:00"/>
    <s v="Inventario Inicial"/>
    <s v="16"/>
    <s v="01"/>
    <s v="A4"/>
    <s v="CLAVIJA DE ACERO"/>
    <s v="185.771"/>
    <x v="2936"/>
    <x v="2158"/>
    <x v="1726"/>
    <n v="70"/>
    <x v="2630"/>
    <m/>
    <m/>
  </r>
  <r>
    <d v="2022-07-06T00:00:00"/>
    <s v="Inventario Inicial"/>
    <s v="16"/>
    <s v="01"/>
    <s v="A4"/>
    <s v="CLAVIJA DE ACERO"/>
    <s v="3051-SS-20100"/>
    <x v="3352"/>
    <x v="3965"/>
    <x v="1726"/>
    <n v="10"/>
    <x v="3600"/>
    <m/>
    <m/>
  </r>
  <r>
    <d v="2022-07-06T00:00:00"/>
    <s v="Inventario Inicial"/>
    <s v="16"/>
    <s v="01"/>
    <s v="A4"/>
    <s v="CLAVIJA DE ACERO"/>
    <s v="RD-451-1.2-225-MD"/>
    <x v="3353"/>
    <x v="3966"/>
    <x v="1726"/>
    <n v="6"/>
    <x v="2907"/>
    <m/>
    <m/>
  </r>
  <r>
    <d v="2022-07-06T00:00:00"/>
    <s v="Inventario Inicial"/>
    <s v="16"/>
    <s v="01"/>
    <s v="A4"/>
    <s v="CLAVIJA DE ACERO"/>
    <s v="RD-451-1.5-225-MD"/>
    <x v="3354"/>
    <x v="3967"/>
    <x v="1726"/>
    <n v="18"/>
    <x v="2907"/>
    <m/>
    <m/>
  </r>
  <r>
    <d v="2022-07-06T00:00:00"/>
    <s v="Inventario Inicial"/>
    <s v="16"/>
    <s v="01"/>
    <s v="A4"/>
    <s v="CLAVIJA DE ACERO"/>
    <s v="RD-451-2.0-225-MD"/>
    <x v="3355"/>
    <x v="3968"/>
    <x v="1726"/>
    <n v="9"/>
    <x v="2923"/>
    <m/>
    <m/>
  </r>
  <r>
    <d v="2022-07-06T00:00:00"/>
    <s v="Inventario Inicial"/>
    <s v="16"/>
    <s v="01"/>
    <s v="B1"/>
    <s v="CLAVIJA DE ACERO"/>
    <s v="RD-451-1.5-250-MD"/>
    <x v="3354"/>
    <x v="3967"/>
    <x v="1721"/>
    <n v="9"/>
    <x v="2907"/>
    <m/>
    <m/>
  </r>
  <r>
    <d v="2022-07-06T00:00:00"/>
    <s v="Inventario Inicial"/>
    <s v="16"/>
    <s v="01"/>
    <s v="B1"/>
    <s v="CLAVIJA DE ACERO"/>
    <s v="RD-451-1.6-225-MD"/>
    <x v="3356"/>
    <x v="3969"/>
    <x v="1721"/>
    <n v="54"/>
    <x v="2907"/>
    <m/>
    <m/>
  </r>
  <r>
    <d v="2022-07-06T00:00:00"/>
    <s v="Inventario Inicial"/>
    <s v="16"/>
    <s v="01"/>
    <s v="B1"/>
    <s v="CLAVIJA DE ACERO"/>
    <s v="RD-451-1.6-250-MD"/>
    <x v="2536"/>
    <x v="2610"/>
    <x v="1721"/>
    <n v="5"/>
    <x v="2628"/>
    <m/>
    <m/>
  </r>
  <r>
    <d v="2022-07-06T00:00:00"/>
    <s v="Inventario Inicial"/>
    <s v="16"/>
    <s v="01"/>
    <s v="B1"/>
    <s v="CLAVIJA DE ACERO"/>
    <s v="RD-451-2.0-250-MD"/>
    <x v="2502"/>
    <x v="2576"/>
    <x v="1721"/>
    <n v="22"/>
    <x v="2630"/>
    <m/>
    <m/>
  </r>
  <r>
    <d v="2022-07-06T00:00:00"/>
    <s v="Inventario Inicial"/>
    <s v="16"/>
    <s v="01"/>
    <s v="B1"/>
    <s v="CLAVIJA DE ACERO"/>
    <s v="RD-451-2.0-300-MD"/>
    <x v="3357"/>
    <x v="3970"/>
    <x v="1721"/>
    <n v="2"/>
    <x v="3595"/>
    <m/>
    <m/>
  </r>
  <r>
    <d v="2022-07-06T00:00:00"/>
    <s v="Inventario Inicial"/>
    <s v="16"/>
    <s v="01"/>
    <s v="B1"/>
    <s v="CLAVIJA DE ACERO"/>
    <s v="185.770"/>
    <x v="2486"/>
    <x v="2157"/>
    <x v="1721"/>
    <n v="5"/>
    <x v="2629"/>
    <m/>
    <m/>
  </r>
  <r>
    <d v="2022-07-06T00:00:00"/>
    <s v="Inventario Inicial"/>
    <s v="16"/>
    <s v="01"/>
    <s v="B1"/>
    <s v="CLAVIJA DE ACERO"/>
    <s v="RD-451-1.5-225-MD"/>
    <x v="3354"/>
    <x v="3967"/>
    <x v="1721"/>
    <n v="50"/>
    <x v="2907"/>
    <m/>
    <m/>
  </r>
  <r>
    <d v="2022-07-06T00:00:00"/>
    <s v="Inventario Inicial"/>
    <s v="16"/>
    <s v="01"/>
    <s v="B1"/>
    <s v="CLAVIJA DE ACERO"/>
    <s v="RD-451-2.0-225-MD"/>
    <x v="3355"/>
    <x v="3968"/>
    <x v="1721"/>
    <n v="163"/>
    <x v="2923"/>
    <m/>
    <m/>
  </r>
  <r>
    <d v="2022-07-06T00:00:00"/>
    <s v="Inventario Inicial"/>
    <s v="16"/>
    <s v="01"/>
    <s v="B2"/>
    <s v="TORNILLOS DE BLOQUEO"/>
    <s v="T42154044"/>
    <x v="2349"/>
    <x v="2388"/>
    <x v="1727"/>
    <n v="29"/>
    <x v="3601"/>
    <m/>
    <m/>
  </r>
  <r>
    <d v="2022-07-06T00:00:00"/>
    <s v="Inventario Inicial"/>
    <s v="16"/>
    <s v="01"/>
    <s v="B2"/>
    <s v="TORNILLOS DE BLOQUEO"/>
    <s v="T42154044"/>
    <x v="2349"/>
    <x v="2388"/>
    <x v="1727"/>
    <n v="19"/>
    <x v="3602"/>
    <m/>
    <m/>
  </r>
  <r>
    <d v="2022-07-06T00:00:00"/>
    <s v="Inventario Inicial"/>
    <s v="16"/>
    <s v="01"/>
    <s v="B2"/>
    <s v="TORNILLOS DE BLOQUEO"/>
    <s v="T42154048"/>
    <x v="2351"/>
    <x v="3010"/>
    <x v="1727"/>
    <n v="10"/>
    <x v="3603"/>
    <m/>
    <m/>
  </r>
  <r>
    <d v="2022-07-06T00:00:00"/>
    <s v="Inventario Inicial"/>
    <s v="16"/>
    <s v="01"/>
    <s v="B2"/>
    <s v="TORNILLOS DE BLOQUEO"/>
    <s v="T42154050"/>
    <x v="2352"/>
    <x v="3011"/>
    <x v="1727"/>
    <n v="9"/>
    <x v="3604"/>
    <m/>
    <m/>
  </r>
  <r>
    <d v="2022-07-06T00:00:00"/>
    <s v="Inventario Inicial"/>
    <s v="16"/>
    <s v="01"/>
    <s v="B3"/>
    <s v="TORNILLO CANULADO ESPONJOSO"/>
    <s v="Ti-465.460"/>
    <x v="1990"/>
    <x v="3971"/>
    <x v="1728"/>
    <n v="5"/>
    <x v="2385"/>
    <m/>
    <m/>
  </r>
  <r>
    <d v="2022-07-06T00:00:00"/>
    <s v="Inventario Inicial"/>
    <s v="16"/>
    <s v="01"/>
    <s v="B3"/>
    <s v="TORNILLO CANULADO ESPONJOSO"/>
    <s v="Ti-465.465"/>
    <x v="2067"/>
    <x v="3972"/>
    <x v="1728"/>
    <n v="10"/>
    <x v="3605"/>
    <m/>
    <m/>
  </r>
  <r>
    <d v="2022-07-06T00:00:00"/>
    <s v="Inventario Inicial"/>
    <s v="16"/>
    <s v="01"/>
    <s v="B3"/>
    <s v="TORNILLO CANULADO ESPONJOSO"/>
    <s v="Ti-465.470"/>
    <x v="2069"/>
    <x v="3973"/>
    <x v="1728"/>
    <n v="5"/>
    <x v="3606"/>
    <m/>
    <m/>
  </r>
  <r>
    <d v="2022-07-06T00:00:00"/>
    <s v="Inventario Inicial"/>
    <s v="16"/>
    <s v="01"/>
    <s v="B3"/>
    <s v="TORNILLO CANULADO ESPONJOSO"/>
    <s v="Ti-465.475"/>
    <x v="2071"/>
    <x v="3974"/>
    <x v="1728"/>
    <n v="5"/>
    <x v="3607"/>
    <m/>
    <m/>
  </r>
  <r>
    <d v="2022-07-06T00:00:00"/>
    <s v="Inventario Inicial"/>
    <s v="16"/>
    <s v="01"/>
    <s v="B3"/>
    <s v="TORNILLO CANULADO ESPONJOSO"/>
    <s v="Ti-465.480"/>
    <x v="2073"/>
    <x v="3975"/>
    <x v="1728"/>
    <n v="10"/>
    <x v="3608"/>
    <m/>
    <m/>
  </r>
  <r>
    <d v="2022-07-06T00:00:00"/>
    <s v="Inventario Inicial"/>
    <s v="16"/>
    <s v="01"/>
    <s v="B3"/>
    <s v="TORNILLO CANULADO ESPONJOSO"/>
    <s v="Ti-465.490"/>
    <x v="2077"/>
    <x v="3976"/>
    <x v="1728"/>
    <n v="5"/>
    <x v="3609"/>
    <m/>
    <m/>
  </r>
  <r>
    <d v="2022-07-06T00:00:00"/>
    <s v="Inventario Inicial"/>
    <s v="16"/>
    <s v="01"/>
    <s v="B3"/>
    <s v="TORNILLO CANULADO ESPONJOSO"/>
    <s v="Ti-465.495"/>
    <x v="2079"/>
    <x v="3977"/>
    <x v="1728"/>
    <n v="5"/>
    <x v="3610"/>
    <m/>
    <m/>
  </r>
  <r>
    <d v="2022-07-06T00:00:00"/>
    <s v="Inventario Inicial"/>
    <s v="16"/>
    <s v="01"/>
    <s v="B3"/>
    <s v="TORNILLO BLOQUEO"/>
    <s v="Ti-SF-465.470"/>
    <x v="3358"/>
    <x v="3978"/>
    <x v="1728"/>
    <n v="5"/>
    <x v="3606"/>
    <m/>
    <m/>
  </r>
  <r>
    <d v="2022-07-06T00:00:00"/>
    <s v="Inventario Inicial"/>
    <s v="16"/>
    <s v="01"/>
    <s v="B3"/>
    <s v="TORNILLO BLOQUEO"/>
    <s v="Ti-SF-465.470"/>
    <x v="3358"/>
    <x v="3978"/>
    <x v="1728"/>
    <n v="5"/>
    <x v="3606"/>
    <m/>
    <m/>
  </r>
  <r>
    <d v="2022-07-06T00:00:00"/>
    <s v="Inventario Inicial"/>
    <s v="16"/>
    <s v="01"/>
    <s v="B3"/>
    <s v="TORNILLO BLOQUEO"/>
    <s v="Ti-SF-500.365"/>
    <x v="1857"/>
    <x v="3979"/>
    <x v="1728"/>
    <n v="10"/>
    <x v="2217"/>
    <m/>
    <m/>
  </r>
  <r>
    <d v="2022-07-06T00:00:00"/>
    <s v="Inventario Inicial"/>
    <s v="16"/>
    <s v="01"/>
    <s v="B3"/>
    <s v="TORNILLO BLOQUEO"/>
    <s v="Ti-SF-500.370"/>
    <x v="1858"/>
    <x v="3980"/>
    <x v="1728"/>
    <n v="10"/>
    <x v="2218"/>
    <m/>
    <m/>
  </r>
  <r>
    <d v="2022-07-06T00:00:00"/>
    <s v="Inventario Inicial"/>
    <s v="16"/>
    <s v="01"/>
    <s v="B3"/>
    <s v="TORNILLO BLOQUEO"/>
    <s v="Ti-SF-500.375"/>
    <x v="1859"/>
    <x v="3981"/>
    <x v="1728"/>
    <n v="10"/>
    <x v="2219"/>
    <m/>
    <m/>
  </r>
  <r>
    <d v="2022-07-06T00:00:00"/>
    <s v="Inventario Inicial"/>
    <s v="16"/>
    <s v="01"/>
    <s v="B3"/>
    <s v="TORNILLO BLOQUEO"/>
    <s v="Ti-SF-500.380"/>
    <x v="1860"/>
    <x v="3982"/>
    <x v="1728"/>
    <n v="10"/>
    <x v="2220"/>
    <m/>
    <m/>
  </r>
  <r>
    <d v="2022-07-06T00:00:00"/>
    <s v="Inventario Inicial"/>
    <s v="16"/>
    <s v="01"/>
    <s v="B3"/>
    <s v="TORNILLO BLOQUEO"/>
    <s v="Ti-SF-500.385"/>
    <x v="1861"/>
    <x v="3983"/>
    <x v="1728"/>
    <n v="10"/>
    <x v="2221"/>
    <m/>
    <m/>
  </r>
  <r>
    <d v="2022-07-06T00:00:00"/>
    <s v="Inventario Inicial"/>
    <s v="16"/>
    <s v="01"/>
    <s v="B4"/>
    <s v="TORNILLO ESPONJOSO"/>
    <n v="103050"/>
    <x v="3359"/>
    <x v="3984"/>
    <x v="1729"/>
    <n v="46"/>
    <x v="3611"/>
    <m/>
    <m/>
  </r>
  <r>
    <d v="2022-07-06T00:00:00"/>
    <s v="Inventario Inicial"/>
    <s v="16"/>
    <s v="01"/>
    <s v="B4"/>
    <s v="TORNILLO ESPONJOSO"/>
    <n v="103055"/>
    <x v="3360"/>
    <x v="3985"/>
    <x v="1729"/>
    <n v="46"/>
    <x v="3612"/>
    <m/>
    <m/>
  </r>
  <r>
    <d v="2022-07-06T00:00:00"/>
    <s v="Inventario Inicial"/>
    <s v="16"/>
    <s v="01"/>
    <s v="B4"/>
    <s v="TORNILLO ESPONJOSO"/>
    <n v="103060"/>
    <x v="3361"/>
    <x v="3986"/>
    <x v="1729"/>
    <n v="46"/>
    <x v="3613"/>
    <m/>
    <m/>
  </r>
  <r>
    <d v="2022-07-06T00:00:00"/>
    <s v="Inventario Inicial"/>
    <s v="16"/>
    <s v="01"/>
    <s v="B4"/>
    <s v="TORNILLO ESPONJOSO"/>
    <s v="Ti-103.050"/>
    <x v="1576"/>
    <x v="3987"/>
    <x v="1729"/>
    <n v="40"/>
    <x v="1897"/>
    <m/>
    <m/>
  </r>
  <r>
    <d v="2022-07-06T00:00:00"/>
    <s v="Inventario Inicial"/>
    <s v="16"/>
    <s v="01"/>
    <s v="B4"/>
    <s v="TORNILLO ESPONJOSO"/>
    <s v="Ti-103.055"/>
    <x v="1579"/>
    <x v="3988"/>
    <x v="1729"/>
    <n v="40"/>
    <x v="1901"/>
    <m/>
    <m/>
  </r>
  <r>
    <d v="2022-07-06T00:00:00"/>
    <s v="Inventario Inicial"/>
    <s v="16"/>
    <s v="01"/>
    <s v="B4"/>
    <s v="TORNILLO ESPONJOSO"/>
    <s v="Ti-103.060"/>
    <x v="1583"/>
    <x v="3989"/>
    <x v="1729"/>
    <n v="44"/>
    <x v="3614"/>
    <m/>
    <m/>
  </r>
  <r>
    <d v="2022-07-06T00:00:00"/>
    <s v="Inventario Inicial"/>
    <s v="16"/>
    <s v="01"/>
    <s v="C1"/>
    <s v="GRAPAS"/>
    <s v="S77072015"/>
    <x v="1279"/>
    <x v="3990"/>
    <x v="1730"/>
    <n v="2"/>
    <x v="3615"/>
    <m/>
    <m/>
  </r>
  <r>
    <d v="2022-07-06T00:00:00"/>
    <s v="Inventario Inicial"/>
    <s v="16"/>
    <s v="01"/>
    <s v="C1"/>
    <s v="GRAPAS"/>
    <s v="S77072015"/>
    <x v="1279"/>
    <x v="3990"/>
    <x v="1730"/>
    <n v="1"/>
    <x v="3616"/>
    <m/>
    <m/>
  </r>
  <r>
    <d v="2022-07-06T00:00:00"/>
    <s v="Inventario Inicial"/>
    <s v="16"/>
    <s v="01"/>
    <s v="C1"/>
    <s v="GRAPAS"/>
    <s v="S77072020 "/>
    <x v="3362"/>
    <x v="3991"/>
    <x v="1730"/>
    <n v="1"/>
    <x v="3617"/>
    <m/>
    <m/>
  </r>
  <r>
    <d v="2022-07-06T00:00:00"/>
    <s v="Inventario Inicial"/>
    <s v="16"/>
    <s v="01"/>
    <s v="C1"/>
    <s v="GRAPAS"/>
    <s v="S77072020 "/>
    <x v="3362"/>
    <x v="3991"/>
    <x v="1730"/>
    <n v="2"/>
    <x v="3615"/>
    <m/>
    <m/>
  </r>
  <r>
    <d v="2022-07-06T00:00:00"/>
    <s v="Inventario Inicial"/>
    <s v="16"/>
    <s v="01"/>
    <s v="C1"/>
    <s v="GRAPAS"/>
    <s v="S77072025 "/>
    <x v="3363"/>
    <x v="3318"/>
    <x v="1730"/>
    <n v="1"/>
    <x v="3618"/>
    <m/>
    <m/>
  </r>
  <r>
    <d v="2022-07-06T00:00:00"/>
    <s v="Inventario Inicial"/>
    <s v="16"/>
    <s v="01"/>
    <s v="C1"/>
    <s v="TORNILLOS DE BLOQUEO"/>
    <s v="SF-101.424"/>
    <x v="949"/>
    <x v="909"/>
    <x v="1730"/>
    <n v="50"/>
    <x v="3619"/>
    <m/>
    <m/>
  </r>
  <r>
    <d v="2022-07-06T00:00:00"/>
    <s v="Inventario Inicial"/>
    <s v="16"/>
    <s v="01"/>
    <s v="C1"/>
    <s v="TORNILLOS DE BLOQUEO"/>
    <s v="SF-101.424"/>
    <x v="949"/>
    <x v="3992"/>
    <x v="1730"/>
    <n v="50"/>
    <x v="3620"/>
    <m/>
    <m/>
  </r>
  <r>
    <d v="2022-07-06T00:00:00"/>
    <s v="Inventario Inicial"/>
    <s v="16"/>
    <s v="01"/>
    <s v="C1"/>
    <s v="TORNILLOS DE BLOQUEO"/>
    <s v="SF-101.426"/>
    <x v="3224"/>
    <x v="3993"/>
    <x v="1730"/>
    <n v="50"/>
    <x v="3514"/>
    <m/>
    <m/>
  </r>
  <r>
    <d v="2022-07-06T00:00:00"/>
    <s v="Inventario Inicial"/>
    <s v="16"/>
    <s v="01"/>
    <s v="C1"/>
    <s v="TORNILLOS DE BLOQUEO"/>
    <s v="T42154040"/>
    <x v="2284"/>
    <x v="2311"/>
    <x v="1730"/>
    <n v="18"/>
    <x v="2709"/>
    <m/>
    <m/>
  </r>
  <r>
    <d v="2022-07-06T00:00:00"/>
    <s v="Inventario Inicial"/>
    <s v="16"/>
    <s v="01"/>
    <s v="B1"/>
    <s v="CLAVIJA DE ACERO"/>
    <s v="140"/>
    <x v="3364"/>
    <x v="3994"/>
    <x v="1721"/>
    <n v="5"/>
    <x v="3621"/>
    <m/>
    <m/>
  </r>
  <r>
    <d v="2022-07-06T00:00:00"/>
    <s v="Inventario Inicial"/>
    <s v="16"/>
    <s v="01"/>
    <s v="C2"/>
    <s v="PLACA DCP "/>
    <s v="140.106"/>
    <x v="990"/>
    <x v="949"/>
    <x v="1731"/>
    <n v="20"/>
    <x v="3622"/>
    <m/>
    <m/>
  </r>
  <r>
    <d v="2022-07-06T00:00:00"/>
    <s v="Inventario Inicial"/>
    <s v="16"/>
    <s v="01"/>
    <s v="C2"/>
    <s v="PLACA DCP "/>
    <s v="140.107"/>
    <x v="1037"/>
    <x v="997"/>
    <x v="1731"/>
    <n v="14"/>
    <x v="3623"/>
    <m/>
    <m/>
  </r>
  <r>
    <d v="2022-07-06T00:00:00"/>
    <s v="Inventario Inicial"/>
    <s v="16"/>
    <s v="01"/>
    <s v="C2"/>
    <s v="PLACA DCP "/>
    <s v="SF-147.106"/>
    <x v="238"/>
    <x v="233"/>
    <x v="1731"/>
    <n v="82"/>
    <x v="1432"/>
    <m/>
    <m/>
  </r>
  <r>
    <d v="2022-07-06T00:00:00"/>
    <s v="Inventario Inicial"/>
    <s v="16"/>
    <s v="01"/>
    <s v="C2"/>
    <s v="PLACA DCP "/>
    <s v="SF-147.107"/>
    <x v="239"/>
    <x v="234"/>
    <x v="1731"/>
    <n v="79"/>
    <x v="1433"/>
    <m/>
    <m/>
  </r>
  <r>
    <d v="2022-07-06T00:00:00"/>
    <s v="Inventario Inicial"/>
    <s v="16"/>
    <s v="01"/>
    <s v="C3"/>
    <s v="CLAVO SCHANZ"/>
    <n v="248"/>
    <x v="3365"/>
    <x v="3995"/>
    <x v="1722"/>
    <n v="31"/>
    <x v="3624"/>
    <m/>
    <m/>
  </r>
  <r>
    <d v="2022-07-06T00:00:00"/>
    <s v="Inventario Inicial"/>
    <s v="16"/>
    <s v="01"/>
    <s v="C3"/>
    <s v="CLAVO SCHANZ"/>
    <n v="249"/>
    <x v="3366"/>
    <x v="3996"/>
    <x v="1722"/>
    <n v="7"/>
    <x v="3625"/>
    <m/>
    <m/>
  </r>
  <r>
    <d v="2022-07-06T00:00:00"/>
    <s v="Inventario Inicial"/>
    <s v="16"/>
    <s v="01"/>
    <s v="C3"/>
    <s v="CLAVO STEINMANN"/>
    <n v="188045"/>
    <x v="3367"/>
    <x v="3997"/>
    <x v="1722"/>
    <n v="50"/>
    <x v="3626"/>
    <m/>
    <m/>
  </r>
  <r>
    <d v="2022-07-06T00:00:00"/>
    <s v="Inventario Inicial"/>
    <s v="16"/>
    <s v="01"/>
    <s v="C3"/>
    <s v="CLAVO STEINMANN"/>
    <n v="188050"/>
    <x v="3368"/>
    <x v="3998"/>
    <x v="1722"/>
    <n v="60"/>
    <x v="3581"/>
    <m/>
    <m/>
  </r>
  <r>
    <d v="2022-07-06T00:00:00"/>
    <s v="Inventario Inicial"/>
    <s v="16"/>
    <s v="01"/>
    <s v="C3"/>
    <s v="CLAVO SCHANZ"/>
    <s v="252"/>
    <x v="3369"/>
    <x v="3999"/>
    <x v="1722"/>
    <n v="2"/>
    <x v="3625"/>
    <m/>
    <m/>
  </r>
  <r>
    <d v="2022-07-06T00:00:00"/>
    <s v="Inventario Inicial"/>
    <s v="16"/>
    <s v="01"/>
    <s v="B3"/>
    <s v="TORNILLO BLOQUEO PFN"/>
    <n v="70120070"/>
    <x v="3370"/>
    <x v="2821"/>
    <x v="1728"/>
    <n v="40"/>
    <x v="3627"/>
    <m/>
    <m/>
  </r>
  <r>
    <d v="2022-07-06T00:00:00"/>
    <s v="Inventario Inicial"/>
    <s v="16"/>
    <s v="01"/>
    <s v="B3"/>
    <s v="TORNILLO BLOQUEO PFN"/>
    <n v="70120075"/>
    <x v="3371"/>
    <x v="2822"/>
    <x v="1728"/>
    <n v="40"/>
    <x v="3628"/>
    <m/>
    <m/>
  </r>
  <r>
    <d v="2022-07-06T00:00:00"/>
    <s v="Inventario Inicial"/>
    <s v="16"/>
    <s v="01"/>
    <s v="B3"/>
    <s v="TORNILLO BLOQUEO PFN"/>
    <n v="70120080"/>
    <x v="3372"/>
    <x v="2823"/>
    <x v="1728"/>
    <n v="40"/>
    <x v="3629"/>
    <m/>
    <m/>
  </r>
  <r>
    <d v="2022-07-06T00:00:00"/>
    <s v="Inventario Inicial"/>
    <s v="16"/>
    <s v="01"/>
    <s v="B3"/>
    <s v="TORNILLO UNICORTICAL"/>
    <s v="T40054536"/>
    <x v="3373"/>
    <x v="4000"/>
    <x v="1728"/>
    <n v="1"/>
    <x v="3630"/>
    <m/>
    <m/>
  </r>
  <r>
    <d v="2022-07-06T00:00:00"/>
    <s v="Inventario Inicial"/>
    <s v="16"/>
    <s v="01"/>
    <s v="B3"/>
    <s v="TORNILLO UNICORTICAL"/>
    <s v="T40054542"/>
    <x v="3374"/>
    <x v="4001"/>
    <x v="1728"/>
    <n v="2"/>
    <x v="3631"/>
    <m/>
    <m/>
  </r>
  <r>
    <d v="2022-07-06T00:00:00"/>
    <s v="Inventario Inicial"/>
    <s v="16"/>
    <s v="01"/>
    <s v="B3"/>
    <s v="TORNILLO UNICORTICAL"/>
    <s v="T40054544"/>
    <x v="3375"/>
    <x v="4002"/>
    <x v="1728"/>
    <n v="5"/>
    <x v="3632"/>
    <m/>
    <m/>
  </r>
  <r>
    <d v="2022-07-06T00:00:00"/>
    <s v="Inventario Inicial"/>
    <s v="16"/>
    <s v="01"/>
    <s v="B3"/>
    <s v="TORNILLO UNICORTICAL"/>
    <s v="T40054548"/>
    <x v="3376"/>
    <x v="4003"/>
    <x v="1728"/>
    <n v="5"/>
    <x v="3633"/>
    <m/>
    <m/>
  </r>
  <r>
    <d v="2022-07-06T00:00:00"/>
    <s v="Inventario Inicial"/>
    <s v="16"/>
    <s v="01"/>
    <s v="B3"/>
    <s v="TORNILLO UNICORTICAL"/>
    <s v="T40054552"/>
    <x v="3377"/>
    <x v="4004"/>
    <x v="1728"/>
    <n v="2"/>
    <x v="3634"/>
    <m/>
    <m/>
  </r>
  <r>
    <d v="2022-07-06T00:00:00"/>
    <s v="Inventario Inicial"/>
    <s v="16"/>
    <s v="01"/>
    <s v="B3"/>
    <s v="TORNILLO UNICORTICAL"/>
    <s v="T40054556"/>
    <x v="3378"/>
    <x v="4005"/>
    <x v="1728"/>
    <n v="3"/>
    <x v="3635"/>
    <m/>
    <m/>
  </r>
  <r>
    <d v="2022-07-06T00:00:00"/>
    <s v="Inventario Inicial"/>
    <s v="16"/>
    <s v="01"/>
    <s v="B3"/>
    <s v="TORNILLO UNICORTICAL"/>
    <s v="T40054560"/>
    <x v="3379"/>
    <x v="4006"/>
    <x v="1728"/>
    <n v="10"/>
    <x v="3636"/>
    <m/>
    <m/>
  </r>
  <r>
    <d v="2022-07-06T00:00:00"/>
    <s v="Inventario Inicial"/>
    <s v="16"/>
    <s v="01"/>
    <s v="B3"/>
    <s v="TORNILLO UNICORTICAL"/>
    <s v="T40054564"/>
    <x v="3380"/>
    <x v="4007"/>
    <x v="1728"/>
    <n v="3"/>
    <x v="3637"/>
    <m/>
    <m/>
  </r>
  <r>
    <d v="2022-07-06T00:00:00"/>
    <s v="Inventario Inicial"/>
    <s v="16"/>
    <s v="01"/>
    <s v="B3"/>
    <s v="TORNILLO UNICORTICAL"/>
    <s v="T40054568"/>
    <x v="3381"/>
    <x v="4008"/>
    <x v="1728"/>
    <n v="2"/>
    <x v="3638"/>
    <m/>
    <m/>
  </r>
  <r>
    <d v="2022-07-06T00:00:00"/>
    <s v="Inventario Inicial"/>
    <s v="16"/>
    <s v="01"/>
    <s v="B3"/>
    <s v="TORNILLO UNICORTICAL"/>
    <s v="T40054572"/>
    <x v="3382"/>
    <x v="4009"/>
    <x v="1728"/>
    <n v="5"/>
    <x v="3639"/>
    <m/>
    <m/>
  </r>
  <r>
    <d v="2022-07-06T00:00:00"/>
    <s v="Inventario Inicial"/>
    <s v="16"/>
    <s v="01"/>
    <s v="B3"/>
    <s v="TORNILLO UNICORTICAL"/>
    <s v="T40054576"/>
    <x v="3383"/>
    <x v="4010"/>
    <x v="1728"/>
    <n v="1"/>
    <x v="3640"/>
    <m/>
    <m/>
  </r>
  <r>
    <d v="2022-07-06T00:00:00"/>
    <s v="Inventario Inicial"/>
    <s v="16"/>
    <s v="01"/>
    <s v="B3"/>
    <s v="TORNILLO UNICORTICAL"/>
    <s v="T40054580"/>
    <x v="3384"/>
    <x v="4011"/>
    <x v="1728"/>
    <n v="1"/>
    <x v="3641"/>
    <m/>
    <m/>
  </r>
  <r>
    <d v="2022-07-06T00:00:00"/>
    <s v="Inventario Inicial"/>
    <s v="16"/>
    <s v="01"/>
    <s v="B3"/>
    <s v="TORNILLO UNICORTICAL"/>
    <s v="T40054584"/>
    <x v="3385"/>
    <x v="4012"/>
    <x v="1728"/>
    <n v="1"/>
    <x v="3642"/>
    <m/>
    <m/>
  </r>
  <r>
    <d v="2022-06-01T00:00:00"/>
    <s v="Inventario Inicial"/>
    <s v="17"/>
    <s v="01"/>
    <s v="01"/>
    <s v="SAC"/>
    <n v="6202078000"/>
    <x v="3386"/>
    <x v="4013"/>
    <x v="1732"/>
    <n v="38"/>
    <x v="3643"/>
    <m/>
    <m/>
  </r>
  <r>
    <d v="2022-07-06T00:00:00"/>
    <s v="Inventario Inicial"/>
    <s v="17"/>
    <s v="01"/>
    <s v="01"/>
    <s v="SAC"/>
    <n v="6202078000"/>
    <x v="3386"/>
    <x v="4013"/>
    <x v="1732"/>
    <n v="16"/>
    <x v="3643"/>
    <m/>
    <m/>
  </r>
  <r>
    <d v="2022-07-06T00:00:00"/>
    <s v="Inventario Inicial"/>
    <s v="17"/>
    <s v="01"/>
    <s v="01"/>
    <s v="SAC"/>
    <n v="6202078000"/>
    <x v="3386"/>
    <x v="4013"/>
    <x v="1732"/>
    <n v="21"/>
    <x v="3643"/>
    <m/>
    <m/>
  </r>
  <r>
    <d v="2022-06-01T00:00:00"/>
    <s v="Inventario Inicial"/>
    <s v="17"/>
    <s v="01"/>
    <s v="01"/>
    <s v="SAC"/>
    <n v="6202082000"/>
    <x v="3323"/>
    <x v="3929"/>
    <x v="1732"/>
    <n v="28"/>
    <x v="3579"/>
    <m/>
    <m/>
  </r>
  <r>
    <d v="2022-06-01T00:00:00"/>
    <s v="Inventario Inicial"/>
    <s v="17"/>
    <s v="02"/>
    <s v="02"/>
    <s v="PROTESIS DE CADERA"/>
    <s v="172.037"/>
    <x v="2171"/>
    <x v="4014"/>
    <x v="1733"/>
    <n v="2"/>
    <x v="2611"/>
    <m/>
    <m/>
  </r>
  <r>
    <d v="2022-07-06T00:00:00"/>
    <s v="Inventario Inicial"/>
    <s v="17"/>
    <s v="02"/>
    <s v="02"/>
    <s v="PROTESIS DE CADERA"/>
    <s v="172.037"/>
    <x v="2171"/>
    <x v="4014"/>
    <x v="1733"/>
    <n v="2"/>
    <x v="2611"/>
    <m/>
    <m/>
  </r>
  <r>
    <d v="2022-06-01T00:00:00"/>
    <s v="Inventario Inicial"/>
    <s v="17"/>
    <s v="02"/>
    <s v="02"/>
    <s v="PROTESIS DE CADERA"/>
    <s v="172.038"/>
    <x v="2172"/>
    <x v="4015"/>
    <x v="1733"/>
    <n v="2"/>
    <x v="2612"/>
    <m/>
    <m/>
  </r>
  <r>
    <d v="2022-07-06T00:00:00"/>
    <s v="Inventario Inicial"/>
    <s v="17"/>
    <s v="02"/>
    <s v="02"/>
    <s v="PROTESIS DE CADERA"/>
    <s v="172.038"/>
    <x v="2172"/>
    <x v="4015"/>
    <x v="1733"/>
    <n v="3"/>
    <x v="2612"/>
    <m/>
    <m/>
  </r>
  <r>
    <d v="2022-06-01T00:00:00"/>
    <s v="Inventario Inicial"/>
    <s v="17"/>
    <s v="02"/>
    <s v="02"/>
    <s v="PROTESIS DE CADERA"/>
    <s v="172.039"/>
    <x v="2173"/>
    <x v="4016"/>
    <x v="1733"/>
    <n v="10"/>
    <x v="2613"/>
    <m/>
    <m/>
  </r>
  <r>
    <d v="2022-07-06T00:00:00"/>
    <s v="Inventario Inicial"/>
    <s v="17"/>
    <s v="02"/>
    <s v="02"/>
    <s v="PROTESIS DE CADERA"/>
    <s v="172.039"/>
    <x v="2173"/>
    <x v="4016"/>
    <x v="1733"/>
    <n v="9"/>
    <x v="2613"/>
    <m/>
    <m/>
  </r>
  <r>
    <d v="2022-06-01T00:00:00"/>
    <s v="Inventario Inicial"/>
    <s v="17"/>
    <s v="02"/>
    <s v="02"/>
    <s v="PROTESIS DE CADERA"/>
    <s v="172.040"/>
    <x v="2174"/>
    <x v="4017"/>
    <x v="1733"/>
    <n v="8"/>
    <x v="2614"/>
    <m/>
    <m/>
  </r>
  <r>
    <d v="2022-07-06T00:00:00"/>
    <s v="Inventario Inicial"/>
    <s v="17"/>
    <s v="02"/>
    <s v="02"/>
    <s v="PROTESIS DE CADERA"/>
    <s v="172.040"/>
    <x v="2174"/>
    <x v="4017"/>
    <x v="1733"/>
    <n v="8"/>
    <x v="2614"/>
    <m/>
    <m/>
  </r>
  <r>
    <d v="2022-06-01T00:00:00"/>
    <s v="Inventario Inicial"/>
    <s v="17"/>
    <s v="02"/>
    <s v="02"/>
    <s v="PROTESIS DE CADERA"/>
    <s v="172.041"/>
    <x v="2175"/>
    <x v="4018"/>
    <x v="1733"/>
    <n v="10"/>
    <x v="2615"/>
    <m/>
    <m/>
  </r>
  <r>
    <d v="2022-07-06T00:00:00"/>
    <s v="Inventario Inicial"/>
    <s v="17"/>
    <s v="02"/>
    <s v="02"/>
    <s v="PROTESIS DE CADERA"/>
    <s v="172.041"/>
    <x v="2175"/>
    <x v="4018"/>
    <x v="1733"/>
    <n v="10"/>
    <x v="2615"/>
    <m/>
    <m/>
  </r>
  <r>
    <d v="2022-06-01T00:00:00"/>
    <s v="Inventario Inicial"/>
    <s v="17"/>
    <s v="02"/>
    <s v="02"/>
    <s v="PROTESIS DE CADERA"/>
    <s v="172.042"/>
    <x v="2176"/>
    <x v="4019"/>
    <x v="1733"/>
    <n v="10"/>
    <x v="2616"/>
    <m/>
    <m/>
  </r>
  <r>
    <d v="2022-06-01T00:00:00"/>
    <s v="Inventario Inicial"/>
    <s v="17"/>
    <s v="02"/>
    <s v="02"/>
    <s v="PROTESIS DE CADERA"/>
    <s v="172.042"/>
    <x v="2176"/>
    <x v="4019"/>
    <x v="1733"/>
    <n v="10"/>
    <x v="3644"/>
    <m/>
    <m/>
  </r>
  <r>
    <d v="2022-07-06T00:00:00"/>
    <s v="Inventario Inicial"/>
    <s v="17"/>
    <s v="02"/>
    <s v="02"/>
    <s v="PROTESIS DE CADERA"/>
    <s v="172.042"/>
    <x v="2176"/>
    <x v="4019"/>
    <x v="1733"/>
    <n v="10"/>
    <x v="2616"/>
    <m/>
    <m/>
  </r>
  <r>
    <d v="2022-07-06T00:00:00"/>
    <s v="Inventario Inicial"/>
    <s v="17"/>
    <s v="02"/>
    <s v="02"/>
    <s v="PROTESIS DE CADERA"/>
    <s v="172.042"/>
    <x v="2176"/>
    <x v="4019"/>
    <x v="1733"/>
    <n v="10"/>
    <x v="3644"/>
    <m/>
    <m/>
  </r>
  <r>
    <d v="2022-06-01T00:00:00"/>
    <s v="Inventario Inicial"/>
    <s v="17"/>
    <s v="02"/>
    <s v="02"/>
    <s v="PROTESIS DE CADERA"/>
    <s v="172.043"/>
    <x v="2177"/>
    <x v="4020"/>
    <x v="1733"/>
    <n v="12"/>
    <x v="2617"/>
    <m/>
    <m/>
  </r>
  <r>
    <d v="2022-06-01T00:00:00"/>
    <s v="Inventario Inicial"/>
    <s v="17"/>
    <s v="02"/>
    <s v="02"/>
    <s v="PROTESIS DE CADERA"/>
    <s v="172.043"/>
    <x v="2177"/>
    <x v="4020"/>
    <x v="1733"/>
    <n v="6"/>
    <x v="3645"/>
    <m/>
    <m/>
  </r>
  <r>
    <d v="2022-06-01T00:00:00"/>
    <s v="Inventario Inicial"/>
    <s v="17"/>
    <s v="02"/>
    <s v="02"/>
    <s v="PROTESIS DE CADERA"/>
    <s v="172.043"/>
    <x v="2177"/>
    <x v="4020"/>
    <x v="1733"/>
    <n v="14"/>
    <x v="3646"/>
    <m/>
    <m/>
  </r>
  <r>
    <d v="2022-07-06T00:00:00"/>
    <s v="Inventario Inicial"/>
    <s v="17"/>
    <s v="02"/>
    <s v="02"/>
    <s v="PROTESIS DE CADERA"/>
    <s v="172.043"/>
    <x v="2177"/>
    <x v="4020"/>
    <x v="1733"/>
    <n v="12"/>
    <x v="2617"/>
    <m/>
    <m/>
  </r>
  <r>
    <d v="2022-07-06T00:00:00"/>
    <s v="Inventario Inicial"/>
    <s v="17"/>
    <s v="02"/>
    <s v="02"/>
    <s v="PROTESIS DE CADERA"/>
    <s v="172.043"/>
    <x v="2177"/>
    <x v="4020"/>
    <x v="1733"/>
    <n v="6"/>
    <x v="3645"/>
    <m/>
    <m/>
  </r>
  <r>
    <d v="2022-07-06T00:00:00"/>
    <s v="Inventario Inicial"/>
    <s v="17"/>
    <s v="02"/>
    <s v="02"/>
    <s v="PROTESIS DE CADERA"/>
    <s v="172.043"/>
    <x v="2177"/>
    <x v="4020"/>
    <x v="1733"/>
    <n v="14"/>
    <x v="3646"/>
    <m/>
    <m/>
  </r>
  <r>
    <d v="2022-06-01T00:00:00"/>
    <s v="Inventario Inicial"/>
    <s v="17"/>
    <s v="02"/>
    <s v="02"/>
    <s v="PROTESIS DE CADERA"/>
    <s v="172.044"/>
    <x v="2178"/>
    <x v="4021"/>
    <x v="1733"/>
    <n v="3"/>
    <x v="2618"/>
    <m/>
    <m/>
  </r>
  <r>
    <d v="2022-07-06T00:00:00"/>
    <s v="Inventario Inicial"/>
    <s v="17"/>
    <s v="02"/>
    <s v="02"/>
    <s v="PROTESIS DE CADERA"/>
    <s v="172.044"/>
    <x v="2178"/>
    <x v="4021"/>
    <x v="1733"/>
    <n v="3"/>
    <x v="2618"/>
    <m/>
    <m/>
  </r>
  <r>
    <d v="2022-06-01T00:00:00"/>
    <s v="Inventario Inicial"/>
    <s v="17"/>
    <s v="02"/>
    <s v="02"/>
    <s v="PROTESIS DE CADERA"/>
    <s v="172.045"/>
    <x v="2179"/>
    <x v="4022"/>
    <x v="1733"/>
    <n v="7"/>
    <x v="2619"/>
    <m/>
    <m/>
  </r>
  <r>
    <d v="2022-07-06T00:00:00"/>
    <s v="Inventario Inicial"/>
    <s v="17"/>
    <s v="02"/>
    <s v="02"/>
    <s v="PROTESIS DE CADERA"/>
    <s v="172.045"/>
    <x v="2179"/>
    <x v="4022"/>
    <x v="1733"/>
    <n v="7"/>
    <x v="2619"/>
    <m/>
    <m/>
  </r>
  <r>
    <d v="2022-06-01T00:00:00"/>
    <s v="Inventario Inicial"/>
    <s v="17"/>
    <s v="02"/>
    <s v="02"/>
    <s v="PROTESIS DE CADERA"/>
    <s v="172.046"/>
    <x v="2180"/>
    <x v="4023"/>
    <x v="1733"/>
    <n v="4"/>
    <x v="2620"/>
    <m/>
    <m/>
  </r>
  <r>
    <d v="2022-07-06T00:00:00"/>
    <s v="Inventario Inicial"/>
    <s v="17"/>
    <s v="02"/>
    <s v="02"/>
    <s v="PROTESIS DE CADERA"/>
    <s v="172.046"/>
    <x v="2180"/>
    <x v="4023"/>
    <x v="1733"/>
    <n v="4"/>
    <x v="2620"/>
    <m/>
    <m/>
  </r>
  <r>
    <d v="2022-06-01T00:00:00"/>
    <s v="Inventario Inicial"/>
    <s v="17"/>
    <s v="02"/>
    <s v="02"/>
    <s v="PROTESIS DE CADERA"/>
    <s v="172.047"/>
    <x v="2181"/>
    <x v="4024"/>
    <x v="1733"/>
    <n v="6"/>
    <x v="2621"/>
    <m/>
    <m/>
  </r>
  <r>
    <d v="2022-07-06T00:00:00"/>
    <s v="Inventario Inicial"/>
    <s v="17"/>
    <s v="02"/>
    <s v="02"/>
    <s v="PROTESIS DE CADERA"/>
    <s v="172.047"/>
    <x v="2181"/>
    <x v="4024"/>
    <x v="1733"/>
    <n v="6"/>
    <x v="2621"/>
    <m/>
    <m/>
  </r>
  <r>
    <d v="2022-06-01T00:00:00"/>
    <s v="Inventario Inicial"/>
    <s v="17"/>
    <s v="02"/>
    <s v="02"/>
    <s v="PROTESIS DE CADERA"/>
    <s v="172.048"/>
    <x v="2182"/>
    <x v="4025"/>
    <x v="1733"/>
    <n v="2"/>
    <x v="2622"/>
    <m/>
    <m/>
  </r>
  <r>
    <d v="2022-07-06T00:00:00"/>
    <s v="Inventario Inicial"/>
    <s v="17"/>
    <s v="02"/>
    <s v="02"/>
    <s v="PROTESIS DE CADERA"/>
    <s v="172.048"/>
    <x v="2182"/>
    <x v="4025"/>
    <x v="1733"/>
    <n v="2"/>
    <x v="2622"/>
    <m/>
    <m/>
  </r>
  <r>
    <d v="2022-06-01T00:00:00"/>
    <s v="Inventario Inicial"/>
    <s v="17"/>
    <s v="02"/>
    <s v="02"/>
    <s v="PROTESIS DE CADERA"/>
    <s v="172.053"/>
    <x v="3387"/>
    <x v="4026"/>
    <x v="1733"/>
    <n v="1"/>
    <x v="3647"/>
    <m/>
    <m/>
  </r>
  <r>
    <d v="2022-07-06T00:00:00"/>
    <s v="Inventario Inicial"/>
    <s v="17"/>
    <s v="02"/>
    <s v="02"/>
    <s v="PROTESIS DE CADERA"/>
    <s v="172.053"/>
    <x v="3387"/>
    <x v="4026"/>
    <x v="1733"/>
    <n v="1"/>
    <x v="3647"/>
    <m/>
    <m/>
  </r>
  <r>
    <d v="2022-06-01T00:00:00"/>
    <s v="Inventario Inicial"/>
    <s v="10"/>
    <s v="C"/>
    <m/>
    <s v="PLACAS DE TITANIO"/>
    <s v="A95181222"/>
    <x v="3388"/>
    <x v="4027"/>
    <x v="1409"/>
    <n v="1"/>
    <x v="2556"/>
    <m/>
    <m/>
  </r>
  <r>
    <d v="2022-06-03T00:00:00"/>
    <s v="Ingreso"/>
    <s v="01"/>
    <s v="A"/>
    <s v="A08"/>
    <s v="Placas Acero"/>
    <s v="SF-650.05R"/>
    <x v="3389"/>
    <x v="4028"/>
    <x v="1734"/>
    <n v="5"/>
    <x v="3648"/>
    <m/>
    <m/>
  </r>
  <r>
    <d v="2022-06-03T00:00:00"/>
    <s v="Ingreso"/>
    <s v="01"/>
    <s v="A"/>
    <s v="A08"/>
    <s v="Placas Acero"/>
    <s v="SF-650.07R"/>
    <x v="3390"/>
    <x v="4029"/>
    <x v="1734"/>
    <n v="3"/>
    <x v="3649"/>
    <m/>
    <m/>
  </r>
  <r>
    <d v="2022-06-03T00:00:00"/>
    <s v="Ingreso"/>
    <s v="01"/>
    <s v="A"/>
    <s v="A08"/>
    <s v="Placas Acero"/>
    <s v="SF-650.07R"/>
    <x v="3390"/>
    <x v="4029"/>
    <x v="1734"/>
    <n v="2"/>
    <x v="3650"/>
    <m/>
    <m/>
  </r>
  <r>
    <d v="2022-06-03T00:00:00"/>
    <s v="Ingreso"/>
    <s v="01"/>
    <s v="A"/>
    <s v="A08"/>
    <s v="Placas Acero"/>
    <s v="SF-650.09R"/>
    <x v="3391"/>
    <x v="4030"/>
    <x v="1734"/>
    <n v="5"/>
    <x v="3651"/>
    <m/>
    <m/>
  </r>
  <r>
    <d v="2022-06-03T00:00:00"/>
    <s v="Ingreso"/>
    <s v="01"/>
    <s v="A"/>
    <s v="A09"/>
    <s v="Placas Acero"/>
    <s v="SF-650.11R"/>
    <x v="3392"/>
    <x v="4031"/>
    <x v="1735"/>
    <n v="5"/>
    <x v="3652"/>
    <m/>
    <m/>
  </r>
  <r>
    <d v="2022-06-03T00:00:00"/>
    <s v="Ingreso"/>
    <s v="01"/>
    <s v="A"/>
    <s v="A09"/>
    <s v="Placas Acero"/>
    <s v="SF-650.13R"/>
    <x v="3393"/>
    <x v="4032"/>
    <x v="1735"/>
    <n v="5"/>
    <x v="3653"/>
    <m/>
    <m/>
  </r>
  <r>
    <d v="2022-06-03T00:00:00"/>
    <s v="Ingreso"/>
    <s v="01"/>
    <s v="A"/>
    <s v="A09"/>
    <s v="Placas Acero"/>
    <s v="SF-650.15R"/>
    <x v="3394"/>
    <x v="4033"/>
    <x v="1735"/>
    <n v="5"/>
    <x v="3654"/>
    <m/>
    <m/>
  </r>
  <r>
    <d v="2022-06-03T00:00:00"/>
    <s v="Ingreso"/>
    <s v="01"/>
    <s v="A"/>
    <s v="A10"/>
    <s v="Placas Acero"/>
    <s v="SF-650.17R"/>
    <x v="3395"/>
    <x v="4034"/>
    <x v="1736"/>
    <n v="5"/>
    <x v="3655"/>
    <m/>
    <m/>
  </r>
  <r>
    <d v="2022-06-03T00:00:00"/>
    <s v="Ingreso"/>
    <s v="01"/>
    <s v="A"/>
    <s v="A10"/>
    <s v="Placas Acero"/>
    <s v="SF-650.19R"/>
    <x v="3396"/>
    <x v="4035"/>
    <x v="1736"/>
    <n v="4"/>
    <x v="3656"/>
    <m/>
    <m/>
  </r>
  <r>
    <d v="2022-06-03T00:00:00"/>
    <s v="Ingreso"/>
    <s v="01"/>
    <s v="A"/>
    <s v="A10"/>
    <s v="Placas Acero"/>
    <s v="SF-650.19R"/>
    <x v="3396"/>
    <x v="4035"/>
    <x v="1736"/>
    <n v="1"/>
    <x v="3657"/>
    <m/>
    <m/>
  </r>
  <r>
    <d v="2022-06-03T00:00:00"/>
    <s v="Ingreso"/>
    <s v="01"/>
    <s v="A"/>
    <s v="A10"/>
    <s v="Placas Acero"/>
    <s v="SF-650.21R"/>
    <x v="3397"/>
    <x v="4036"/>
    <x v="1736"/>
    <n v="5"/>
    <x v="3658"/>
    <m/>
    <m/>
  </r>
  <r>
    <d v="2022-06-03T00:00:00"/>
    <s v="Ingreso"/>
    <s v="01"/>
    <s v="A"/>
    <s v="A11"/>
    <s v="Placas Acero"/>
    <s v="SF-650.05L"/>
    <x v="3398"/>
    <x v="4037"/>
    <x v="1737"/>
    <n v="5"/>
    <x v="3659"/>
    <m/>
    <m/>
  </r>
  <r>
    <d v="2022-06-03T00:00:00"/>
    <s v="Ingreso"/>
    <s v="01"/>
    <s v="A"/>
    <s v="A11"/>
    <s v="Placas Acero"/>
    <s v="SF-650.07L"/>
    <x v="3399"/>
    <x v="4038"/>
    <x v="1737"/>
    <n v="3"/>
    <x v="3660"/>
    <m/>
    <m/>
  </r>
  <r>
    <d v="2022-06-03T00:00:00"/>
    <s v="Ingreso"/>
    <s v="01"/>
    <s v="A"/>
    <s v="A11"/>
    <s v="Placas Acero"/>
    <s v="SF-650.07L"/>
    <x v="3399"/>
    <x v="4038"/>
    <x v="1737"/>
    <n v="1"/>
    <x v="3661"/>
    <m/>
    <m/>
  </r>
  <r>
    <d v="2022-06-03T00:00:00"/>
    <s v="Ingreso"/>
    <s v="01"/>
    <s v="A"/>
    <s v="A11"/>
    <s v="Placas Acero"/>
    <s v="SF-650.07L"/>
    <x v="3399"/>
    <x v="4038"/>
    <x v="1737"/>
    <n v="1"/>
    <x v="3662"/>
    <m/>
    <m/>
  </r>
  <r>
    <d v="2022-06-03T00:00:00"/>
    <s v="Ingreso"/>
    <s v="01"/>
    <s v="A"/>
    <s v="A11"/>
    <s v="Placas Acero"/>
    <s v="SF-650.09L"/>
    <x v="3400"/>
    <x v="4039"/>
    <x v="1737"/>
    <n v="5"/>
    <x v="3663"/>
    <m/>
    <m/>
  </r>
  <r>
    <d v="2022-06-03T00:00:00"/>
    <s v="Ingreso"/>
    <s v="01"/>
    <s v="A"/>
    <s v="A12"/>
    <s v="Placas Acero"/>
    <s v="SF-650.11L"/>
    <x v="3401"/>
    <x v="4040"/>
    <x v="1738"/>
    <n v="5"/>
    <x v="3664"/>
    <m/>
    <m/>
  </r>
  <r>
    <d v="2022-06-03T00:00:00"/>
    <s v="Ingreso"/>
    <s v="01"/>
    <s v="A"/>
    <s v="A12"/>
    <s v="Placas Acero"/>
    <s v="SF-650.13L"/>
    <x v="3402"/>
    <x v="4041"/>
    <x v="1738"/>
    <n v="5"/>
    <x v="3665"/>
    <m/>
    <m/>
  </r>
  <r>
    <d v="2022-06-03T00:00:00"/>
    <s v="Ingreso"/>
    <s v="01"/>
    <s v="A"/>
    <s v="A12"/>
    <s v="Placas Acero"/>
    <s v="SF-650.15L"/>
    <x v="3403"/>
    <x v="4042"/>
    <x v="1738"/>
    <n v="5"/>
    <x v="3666"/>
    <m/>
    <m/>
  </r>
  <r>
    <d v="2022-06-03T00:00:00"/>
    <s v="Ingreso"/>
    <s v="01"/>
    <s v="A"/>
    <s v="A13"/>
    <s v="Placas Acero"/>
    <s v="SF-650.17L"/>
    <x v="3404"/>
    <x v="4043"/>
    <x v="1739"/>
    <n v="5"/>
    <x v="3667"/>
    <m/>
    <m/>
  </r>
  <r>
    <d v="2022-06-03T00:00:00"/>
    <s v="Ingreso"/>
    <s v="01"/>
    <s v="A"/>
    <s v="A13"/>
    <s v="Placas Acero"/>
    <s v="SF-650.19L"/>
    <x v="3405"/>
    <x v="4044"/>
    <x v="1739"/>
    <n v="4"/>
    <x v="3668"/>
    <m/>
    <m/>
  </r>
  <r>
    <d v="2022-06-03T00:00:00"/>
    <s v="Ingreso"/>
    <s v="01"/>
    <s v="A"/>
    <s v="A13"/>
    <s v="Placas Acero"/>
    <s v="SF-650.19L"/>
    <x v="3405"/>
    <x v="4044"/>
    <x v="1739"/>
    <n v="1"/>
    <x v="3669"/>
    <m/>
    <m/>
  </r>
  <r>
    <d v="2022-06-03T00:00:00"/>
    <s v="Ingreso"/>
    <s v="01"/>
    <s v="A"/>
    <s v="A13"/>
    <s v="Placas Acero"/>
    <s v="SF-650.21L"/>
    <x v="3406"/>
    <x v="4045"/>
    <x v="1739"/>
    <n v="5"/>
    <x v="3670"/>
    <m/>
    <m/>
  </r>
  <r>
    <d v="2022-06-03T00:00:00"/>
    <s v="Ingreso"/>
    <s v="01"/>
    <s v="C"/>
    <s v="C29"/>
    <s v="Placa Acero"/>
    <s v="SF-645.04R"/>
    <x v="165"/>
    <x v="160"/>
    <x v="79"/>
    <n v="2"/>
    <x v="3671"/>
    <m/>
    <m/>
  </r>
  <r>
    <d v="2022-06-03T00:00:00"/>
    <s v="Ingreso"/>
    <s v="01"/>
    <s v="C"/>
    <s v="C29"/>
    <s v="Placa Acero"/>
    <s v="SF-645.04R"/>
    <x v="165"/>
    <x v="160"/>
    <x v="79"/>
    <n v="8"/>
    <x v="3672"/>
    <m/>
    <m/>
  </r>
  <r>
    <d v="2022-06-03T00:00:00"/>
    <s v="Ingreso"/>
    <s v="01"/>
    <s v="C"/>
    <s v="C30"/>
    <s v="Placa Acero"/>
    <s v="SF-645.06R"/>
    <x v="166"/>
    <x v="161"/>
    <x v="80"/>
    <n v="6"/>
    <x v="3673"/>
    <m/>
    <m/>
  </r>
  <r>
    <d v="2022-06-03T00:00:00"/>
    <s v="Ingreso"/>
    <s v="01"/>
    <s v="C"/>
    <s v="C30"/>
    <s v="Placa Acero"/>
    <s v="SF-645.06R"/>
    <x v="166"/>
    <x v="161"/>
    <x v="80"/>
    <n v="4"/>
    <x v="3674"/>
    <m/>
    <m/>
  </r>
  <r>
    <d v="2022-06-03T00:00:00"/>
    <s v="Ingreso"/>
    <s v="01"/>
    <s v="C"/>
    <s v="C31"/>
    <s v="Placa Acero"/>
    <s v="SF-645.08R"/>
    <x v="167"/>
    <x v="162"/>
    <x v="1740"/>
    <n v="10"/>
    <x v="3675"/>
    <m/>
    <m/>
  </r>
  <r>
    <d v="2022-06-03T00:00:00"/>
    <s v="Ingreso"/>
    <s v="01"/>
    <s v="C"/>
    <s v="C32"/>
    <s v="Placa Acero"/>
    <s v="SF-645.12R"/>
    <x v="3407"/>
    <x v="4046"/>
    <x v="1741"/>
    <n v="9"/>
    <x v="3676"/>
    <m/>
    <m/>
  </r>
  <r>
    <d v="2022-06-03T00:00:00"/>
    <s v="Ingreso"/>
    <s v="01"/>
    <s v="C"/>
    <s v="C33"/>
    <s v="Placa Acero"/>
    <s v="SF-645.10R"/>
    <x v="3408"/>
    <x v="4047"/>
    <x v="1742"/>
    <n v="10"/>
    <x v="3677"/>
    <m/>
    <m/>
  </r>
  <r>
    <d v="2022-06-03T00:00:00"/>
    <s v="Ingreso"/>
    <s v="01"/>
    <s v="C"/>
    <s v="C33"/>
    <s v="Placa Acero"/>
    <s v="SF-645.12R"/>
    <x v="3407"/>
    <x v="4046"/>
    <x v="1742"/>
    <n v="1"/>
    <x v="3678"/>
    <m/>
    <m/>
  </r>
  <r>
    <d v="2022-06-03T00:00:00"/>
    <s v="Ingreso"/>
    <s v="01"/>
    <s v="C"/>
    <s v="C34"/>
    <s v="Placa Acero"/>
    <s v="SF-645.14R"/>
    <x v="168"/>
    <x v="163"/>
    <x v="81"/>
    <n v="10"/>
    <x v="3679"/>
    <m/>
    <m/>
  </r>
  <r>
    <d v="2022-06-03T00:00:00"/>
    <s v="Ingreso"/>
    <s v="01"/>
    <s v="C"/>
    <s v="C43"/>
    <s v="Placa Acero"/>
    <s v="SF-645.04L"/>
    <x v="3409"/>
    <x v="4048"/>
    <x v="87"/>
    <n v="10"/>
    <x v="3680"/>
    <m/>
    <m/>
  </r>
  <r>
    <d v="2022-06-03T00:00:00"/>
    <s v="Ingreso"/>
    <s v="01"/>
    <s v="C"/>
    <s v="C44"/>
    <s v="Placa Acero"/>
    <s v="SF-645.06L"/>
    <x v="3410"/>
    <x v="4049"/>
    <x v="89"/>
    <n v="9"/>
    <x v="3681"/>
    <m/>
    <m/>
  </r>
  <r>
    <d v="2022-06-03T00:00:00"/>
    <s v="Ingreso"/>
    <s v="01"/>
    <s v="C"/>
    <s v="C44"/>
    <s v="Placa Acero"/>
    <s v="SF-645.06L"/>
    <x v="3410"/>
    <x v="4049"/>
    <x v="89"/>
    <n v="1"/>
    <x v="3682"/>
    <m/>
    <m/>
  </r>
  <r>
    <d v="2022-06-03T00:00:00"/>
    <s v="Ingreso"/>
    <s v="01"/>
    <s v="C"/>
    <s v="C45"/>
    <s v="Placa Acero"/>
    <s v="SF-645.08L"/>
    <x v="3411"/>
    <x v="4050"/>
    <x v="1743"/>
    <n v="10"/>
    <x v="3683"/>
    <m/>
    <m/>
  </r>
  <r>
    <d v="2022-06-03T00:00:00"/>
    <s v="Ingreso"/>
    <s v="01"/>
    <s v="C"/>
    <s v="C46"/>
    <s v="Placa Acero"/>
    <s v="SF-645.10L"/>
    <x v="3412"/>
    <x v="4051"/>
    <x v="90"/>
    <n v="1"/>
    <x v="3684"/>
    <m/>
    <m/>
  </r>
  <r>
    <d v="2022-06-03T00:00:00"/>
    <s v="Ingreso"/>
    <s v="01"/>
    <s v="C"/>
    <s v="C46"/>
    <s v="Placa Acero"/>
    <s v="SF-645.10L"/>
    <x v="3412"/>
    <x v="4051"/>
    <x v="90"/>
    <n v="6"/>
    <x v="3685"/>
    <m/>
    <m/>
  </r>
  <r>
    <d v="2022-06-03T00:00:00"/>
    <s v="Ingreso"/>
    <s v="01"/>
    <s v="C"/>
    <s v="C46"/>
    <s v="Placa Acero"/>
    <s v="SF-645.10L"/>
    <x v="3412"/>
    <x v="4051"/>
    <x v="90"/>
    <n v="3"/>
    <x v="3686"/>
    <m/>
    <m/>
  </r>
  <r>
    <d v="2022-06-03T00:00:00"/>
    <s v="Ingreso"/>
    <s v="01"/>
    <s v="C"/>
    <s v="C47"/>
    <s v="Placa Acero"/>
    <s v="SF-645.12L"/>
    <x v="3413"/>
    <x v="4052"/>
    <x v="91"/>
    <n v="10"/>
    <x v="3687"/>
    <m/>
    <m/>
  </r>
  <r>
    <d v="2022-06-03T00:00:00"/>
    <s v="Ingreso"/>
    <s v="01"/>
    <s v="C"/>
    <s v="C48"/>
    <s v="Placa Acero"/>
    <s v="SF-645.14L"/>
    <x v="3414"/>
    <x v="4053"/>
    <x v="92"/>
    <n v="9"/>
    <x v="3676"/>
    <m/>
    <m/>
  </r>
  <r>
    <d v="2022-06-03T00:00:00"/>
    <s v="Ingreso"/>
    <s v="01"/>
    <s v="C"/>
    <s v="C48"/>
    <s v="Placa Acero"/>
    <s v="SF-645.14L"/>
    <x v="3414"/>
    <x v="4053"/>
    <x v="92"/>
    <n v="1"/>
    <x v="3678"/>
    <m/>
    <m/>
  </r>
  <r>
    <d v="2022-06-03T00:00:00"/>
    <s v="Ingreso"/>
    <s v="01"/>
    <s v="D"/>
    <s v="D23"/>
    <s v="Placa Acero"/>
    <s v="SF-622.03L"/>
    <x v="3415"/>
    <x v="4054"/>
    <x v="119"/>
    <n v="5"/>
    <x v="3688"/>
    <m/>
    <m/>
  </r>
  <r>
    <d v="2022-06-03T00:00:00"/>
    <s v="Ingreso"/>
    <s v="01"/>
    <s v="D"/>
    <s v="D28"/>
    <s v="Placa Acero"/>
    <s v="SF-622.03R"/>
    <x v="220"/>
    <x v="214"/>
    <x v="124"/>
    <n v="5"/>
    <x v="3689"/>
    <m/>
    <m/>
  </r>
  <r>
    <d v="2022-06-03T00:00:00"/>
    <s v="Ingreso"/>
    <s v="01"/>
    <s v="D"/>
    <s v="D33"/>
    <s v="Placa Acero"/>
    <s v="SF-612.04R"/>
    <x v="3416"/>
    <x v="4055"/>
    <x v="1744"/>
    <n v="1"/>
    <x v="3690"/>
    <m/>
    <m/>
  </r>
  <r>
    <d v="2022-06-03T00:00:00"/>
    <s v="Ingreso"/>
    <s v="01"/>
    <s v="D"/>
    <s v="D33"/>
    <s v="Placa Acero"/>
    <s v="SF-612.04R"/>
    <x v="3416"/>
    <x v="4055"/>
    <x v="1744"/>
    <n v="7"/>
    <x v="3691"/>
    <m/>
    <m/>
  </r>
  <r>
    <d v="2022-06-03T00:00:00"/>
    <s v="Ingreso"/>
    <s v="01"/>
    <s v="D"/>
    <s v="D33"/>
    <s v="Placa Acero"/>
    <s v="SF-612.06R"/>
    <x v="3417"/>
    <x v="4056"/>
    <x v="1744"/>
    <n v="8"/>
    <x v="3692"/>
    <m/>
    <m/>
  </r>
  <r>
    <d v="2022-06-03T00:00:00"/>
    <s v="Ingreso"/>
    <s v="01"/>
    <s v="D"/>
    <s v="D34"/>
    <s v="Placa Acero"/>
    <s v="SF-612.08R"/>
    <x v="3418"/>
    <x v="4057"/>
    <x v="1745"/>
    <n v="8"/>
    <x v="3693"/>
    <m/>
    <m/>
  </r>
  <r>
    <d v="2022-06-03T00:00:00"/>
    <s v="Ingreso"/>
    <s v="01"/>
    <s v="D"/>
    <s v="D34"/>
    <s v="Placa Acero"/>
    <s v="SF-612.10R"/>
    <x v="230"/>
    <x v="225"/>
    <x v="1745"/>
    <n v="5"/>
    <x v="3694"/>
    <m/>
    <m/>
  </r>
  <r>
    <d v="2022-06-03T00:00:00"/>
    <s v="Ingreso"/>
    <s v="01"/>
    <s v="D"/>
    <s v="D34"/>
    <s v="Placa Acero"/>
    <s v="SF-612.10R"/>
    <x v="230"/>
    <x v="225"/>
    <x v="1745"/>
    <n v="3"/>
    <x v="3695"/>
    <m/>
    <m/>
  </r>
  <r>
    <d v="2022-06-03T00:00:00"/>
    <s v="Ingreso"/>
    <s v="01"/>
    <s v="D"/>
    <s v="D35"/>
    <s v="Placa Acero"/>
    <s v="SF-612.12R"/>
    <x v="231"/>
    <x v="226"/>
    <x v="129"/>
    <n v="4"/>
    <x v="3696"/>
    <m/>
    <m/>
  </r>
  <r>
    <d v="2022-06-03T00:00:00"/>
    <s v="Ingreso"/>
    <s v="01"/>
    <s v="D"/>
    <s v="D35"/>
    <s v="Placa Acero"/>
    <s v="SF-612.14R"/>
    <x v="232"/>
    <x v="227"/>
    <x v="129"/>
    <n v="1"/>
    <x v="3697"/>
    <m/>
    <m/>
  </r>
  <r>
    <d v="2022-06-03T00:00:00"/>
    <s v="Ingreso"/>
    <s v="01"/>
    <s v="D"/>
    <s v="D35"/>
    <s v="Placa Acero"/>
    <s v="SF-612.14R"/>
    <x v="232"/>
    <x v="227"/>
    <x v="129"/>
    <n v="1"/>
    <x v="3698"/>
    <m/>
    <m/>
  </r>
  <r>
    <d v="2022-06-03T00:00:00"/>
    <s v="Ingreso"/>
    <s v="01"/>
    <s v="D"/>
    <s v="D36"/>
    <s v="Placa Acero"/>
    <s v="SF-612.04L"/>
    <x v="233"/>
    <x v="228"/>
    <x v="130"/>
    <n v="8"/>
    <x v="3699"/>
    <m/>
    <m/>
  </r>
  <r>
    <d v="2022-06-03T00:00:00"/>
    <s v="Ingreso"/>
    <s v="01"/>
    <s v="D"/>
    <s v="D36"/>
    <s v="Placa Acero"/>
    <s v="SF-612.06L"/>
    <x v="3419"/>
    <x v="4056"/>
    <x v="130"/>
    <n v="8"/>
    <x v="3700"/>
    <m/>
    <m/>
  </r>
  <r>
    <d v="2022-06-03T00:00:00"/>
    <s v="Ingreso"/>
    <s v="01"/>
    <s v="D"/>
    <s v="D37"/>
    <s v="Placa Acero"/>
    <s v="SF-612.08L"/>
    <x v="3420"/>
    <x v="4057"/>
    <x v="131"/>
    <n v="8"/>
    <x v="3701"/>
    <m/>
    <m/>
  </r>
  <r>
    <d v="2022-06-03T00:00:00"/>
    <s v="Ingreso"/>
    <s v="01"/>
    <s v="D"/>
    <s v="D37"/>
    <s v="Placa Acero"/>
    <s v="SF-612.10L"/>
    <x v="234"/>
    <x v="229"/>
    <x v="131"/>
    <n v="8"/>
    <x v="3702"/>
    <m/>
    <m/>
  </r>
  <r>
    <d v="2022-06-03T00:00:00"/>
    <s v="Ingreso"/>
    <s v="01"/>
    <s v="D"/>
    <s v="D38"/>
    <s v="Placa Acero"/>
    <s v="SF-612.12L"/>
    <x v="235"/>
    <x v="230"/>
    <x v="132"/>
    <n v="5"/>
    <x v="3703"/>
    <m/>
    <m/>
  </r>
  <r>
    <d v="2022-06-03T00:00:00"/>
    <s v="Ingreso"/>
    <s v="01"/>
    <s v="D"/>
    <s v="D39"/>
    <s v="Placa Acero"/>
    <s v="SF-768.003R"/>
    <x v="3421"/>
    <x v="4058"/>
    <x v="1746"/>
    <n v="5"/>
    <x v="3704"/>
    <m/>
    <m/>
  </r>
  <r>
    <d v="2022-06-03T00:00:00"/>
    <s v="Ingreso"/>
    <s v="01"/>
    <s v="D"/>
    <s v="D39"/>
    <s v="Placa Acero"/>
    <s v="SF-768.004R"/>
    <x v="3422"/>
    <x v="4059"/>
    <x v="1746"/>
    <n v="5"/>
    <x v="3705"/>
    <m/>
    <m/>
  </r>
  <r>
    <d v="2022-06-03T00:00:00"/>
    <s v="Ingreso"/>
    <s v="01"/>
    <s v="D"/>
    <s v="D39"/>
    <s v="Placa Acero"/>
    <s v="SF-768.005R"/>
    <x v="3423"/>
    <x v="4060"/>
    <x v="1746"/>
    <n v="5"/>
    <x v="3706"/>
    <m/>
    <m/>
  </r>
  <r>
    <d v="2022-06-03T00:00:00"/>
    <s v="Ingreso"/>
    <s v="01"/>
    <s v="D"/>
    <s v="D40"/>
    <s v="Placa Acero"/>
    <s v="SF-768.006R"/>
    <x v="3424"/>
    <x v="4061"/>
    <x v="1747"/>
    <n v="5"/>
    <x v="3707"/>
    <m/>
    <m/>
  </r>
  <r>
    <d v="2022-06-03T00:00:00"/>
    <s v="Ingreso"/>
    <s v="01"/>
    <s v="D"/>
    <s v="D40"/>
    <s v="Placa Acero"/>
    <s v="SF-768.007R"/>
    <x v="3425"/>
    <x v="4062"/>
    <x v="1747"/>
    <n v="5"/>
    <x v="3708"/>
    <m/>
    <m/>
  </r>
  <r>
    <d v="2022-06-03T00:00:00"/>
    <s v="Ingreso"/>
    <s v="01"/>
    <s v="D"/>
    <s v="D41"/>
    <s v="Placa Acero"/>
    <s v="SF-768.003L"/>
    <x v="3426"/>
    <x v="4063"/>
    <x v="1748"/>
    <n v="5"/>
    <x v="3709"/>
    <m/>
    <m/>
  </r>
  <r>
    <d v="2022-06-03T00:00:00"/>
    <s v="Ingreso"/>
    <s v="01"/>
    <s v="D"/>
    <s v="D41"/>
    <s v="Placa Acero"/>
    <s v="SF-768.004L"/>
    <x v="3427"/>
    <x v="4064"/>
    <x v="1748"/>
    <n v="5"/>
    <x v="3710"/>
    <m/>
    <m/>
  </r>
  <r>
    <d v="2022-06-03T00:00:00"/>
    <s v="Ingreso"/>
    <s v="01"/>
    <s v="D"/>
    <s v="D41"/>
    <s v="Placa Acero"/>
    <s v="SF-768.005L"/>
    <x v="3428"/>
    <x v="4065"/>
    <x v="1748"/>
    <n v="5"/>
    <x v="3711"/>
    <m/>
    <m/>
  </r>
  <r>
    <d v="2022-06-03T00:00:00"/>
    <s v="Ingreso"/>
    <s v="01"/>
    <s v="D"/>
    <s v="D42"/>
    <s v="Placa Acero"/>
    <s v="SF-768.006L"/>
    <x v="3429"/>
    <x v="4066"/>
    <x v="1749"/>
    <n v="5"/>
    <x v="3712"/>
    <m/>
    <m/>
  </r>
  <r>
    <d v="2022-06-03T00:00:00"/>
    <s v="Ingreso"/>
    <s v="01"/>
    <s v="D"/>
    <s v="D42"/>
    <s v="Placa Acero"/>
    <s v="SF-768.007L"/>
    <x v="3430"/>
    <x v="4067"/>
    <x v="1749"/>
    <n v="5"/>
    <x v="3713"/>
    <m/>
    <m/>
  </r>
  <r>
    <d v="2022-06-03T00:00:00"/>
    <s v="Ingreso"/>
    <s v="01"/>
    <s v="D"/>
    <s v="D46"/>
    <s v="Placa Acero"/>
    <s v="SF-531.006R"/>
    <x v="3431"/>
    <x v="4068"/>
    <x v="136"/>
    <n v="5"/>
    <x v="3714"/>
    <m/>
    <m/>
  </r>
  <r>
    <d v="2022-06-03T00:00:00"/>
    <s v="Ingreso"/>
    <s v="01"/>
    <s v="D"/>
    <s v="D46"/>
    <s v="Placa Acero"/>
    <s v="SF-531.007R"/>
    <x v="3432"/>
    <x v="4069"/>
    <x v="136"/>
    <n v="5"/>
    <x v="3715"/>
    <m/>
    <m/>
  </r>
  <r>
    <d v="2022-06-03T00:00:00"/>
    <s v="Ingreso"/>
    <s v="01"/>
    <s v="D"/>
    <s v="D48"/>
    <s v="Placa Acero"/>
    <s v="SF-531.003R"/>
    <x v="3433"/>
    <x v="4070"/>
    <x v="138"/>
    <n v="5"/>
    <x v="3716"/>
    <m/>
    <m/>
  </r>
  <r>
    <d v="2022-06-03T00:00:00"/>
    <s v="Ingreso"/>
    <s v="01"/>
    <s v="D"/>
    <s v="D48"/>
    <s v="Placa Acero"/>
    <s v="SF-531.004R"/>
    <x v="3434"/>
    <x v="4071"/>
    <x v="138"/>
    <n v="5"/>
    <x v="3717"/>
    <m/>
    <m/>
  </r>
  <r>
    <d v="2022-06-03T00:00:00"/>
    <s v="Ingreso"/>
    <s v="01"/>
    <s v="D"/>
    <s v="D48"/>
    <s v="Placa Acero"/>
    <s v="SF-531.005R"/>
    <x v="3435"/>
    <x v="4072"/>
    <x v="138"/>
    <n v="5"/>
    <x v="3718"/>
    <m/>
    <m/>
  </r>
  <r>
    <d v="2022-06-03T00:00:00"/>
    <s v="Ingreso"/>
    <s v="01"/>
    <s v="D"/>
    <s v="D51"/>
    <s v="Placa Acero"/>
    <s v="SF-531.003L"/>
    <x v="3436"/>
    <x v="4073"/>
    <x v="1750"/>
    <n v="5"/>
    <x v="3719"/>
    <m/>
    <m/>
  </r>
  <r>
    <d v="2022-06-03T00:00:00"/>
    <s v="Ingreso"/>
    <s v="01"/>
    <s v="D"/>
    <s v="D51"/>
    <s v="Placa Acero"/>
    <s v="SF-531.004L"/>
    <x v="3437"/>
    <x v="4074"/>
    <x v="1750"/>
    <n v="5"/>
    <x v="3720"/>
    <m/>
    <m/>
  </r>
  <r>
    <d v="2022-06-03T00:00:00"/>
    <s v="Ingreso"/>
    <s v="01"/>
    <s v="D"/>
    <s v="D51"/>
    <s v="Placa Acero"/>
    <s v="SF-531.005L"/>
    <x v="3438"/>
    <x v="4075"/>
    <x v="1750"/>
    <n v="5"/>
    <x v="3721"/>
    <m/>
    <m/>
  </r>
  <r>
    <d v="2022-06-03T00:00:00"/>
    <s v="Ingreso"/>
    <s v="01"/>
    <s v="D"/>
    <s v="D52"/>
    <s v="Placa Acero"/>
    <s v="SF-531.006L"/>
    <x v="3439"/>
    <x v="4076"/>
    <x v="1751"/>
    <n v="5"/>
    <x v="3722"/>
    <m/>
    <m/>
  </r>
  <r>
    <d v="2022-06-03T00:00:00"/>
    <s v="Ingreso"/>
    <s v="01"/>
    <s v="D"/>
    <s v="D52"/>
    <s v="Placa Acero"/>
    <s v="SF-531.007L"/>
    <x v="3440"/>
    <x v="4077"/>
    <x v="1751"/>
    <n v="5"/>
    <x v="3723"/>
    <m/>
    <m/>
  </r>
  <r>
    <d v="2022-06-03T00:00:00"/>
    <s v="Ingreso"/>
    <s v="01"/>
    <s v="D"/>
    <s v="D53"/>
    <s v="Placa Acero"/>
    <s v="SF-532.004R"/>
    <x v="3441"/>
    <x v="4078"/>
    <x v="1752"/>
    <n v="5"/>
    <x v="3724"/>
    <m/>
    <m/>
  </r>
  <r>
    <d v="2022-06-03T00:00:00"/>
    <s v="Ingreso"/>
    <s v="01"/>
    <s v="D"/>
    <s v="D53"/>
    <s v="Placa Acero"/>
    <s v="SF-532.006R"/>
    <x v="3442"/>
    <x v="4079"/>
    <x v="1752"/>
    <n v="5"/>
    <x v="3725"/>
    <m/>
    <m/>
  </r>
  <r>
    <d v="2022-06-03T00:00:00"/>
    <s v="Ingreso"/>
    <s v="01"/>
    <s v="D"/>
    <s v="D53"/>
    <s v="Placa Acero"/>
    <s v="SF-532.008R"/>
    <x v="3443"/>
    <x v="4080"/>
    <x v="1752"/>
    <n v="5"/>
    <x v="3726"/>
    <m/>
    <m/>
  </r>
  <r>
    <d v="2022-06-03T00:00:00"/>
    <s v="Ingreso"/>
    <s v="01"/>
    <s v="D"/>
    <s v="D54"/>
    <s v="Placa Acero"/>
    <s v="SF-532.004L"/>
    <x v="3444"/>
    <x v="4081"/>
    <x v="1753"/>
    <n v="5"/>
    <x v="3727"/>
    <m/>
    <m/>
  </r>
  <r>
    <d v="2022-06-03T00:00:00"/>
    <s v="Ingreso"/>
    <s v="01"/>
    <s v="D"/>
    <s v="D54"/>
    <s v="Placa Acero"/>
    <s v="SF-532.006L"/>
    <x v="3445"/>
    <x v="4082"/>
    <x v="1753"/>
    <n v="5"/>
    <x v="3728"/>
    <m/>
    <m/>
  </r>
  <r>
    <d v="2022-06-03T00:00:00"/>
    <s v="Ingreso"/>
    <s v="01"/>
    <s v="D"/>
    <s v="D54"/>
    <s v="Placa Acero"/>
    <s v="SF-532.008L"/>
    <x v="3446"/>
    <x v="4083"/>
    <x v="1753"/>
    <n v="5"/>
    <x v="3729"/>
    <m/>
    <m/>
  </r>
  <r>
    <d v="2022-06-03T00:00:00"/>
    <s v="Ingreso"/>
    <s v="01"/>
    <s v="D"/>
    <s v="D55"/>
    <s v="Placa Acero"/>
    <s v="SF-767.005R"/>
    <x v="3447"/>
    <x v="4084"/>
    <x v="1754"/>
    <n v="10"/>
    <x v="3730"/>
    <m/>
    <m/>
  </r>
  <r>
    <d v="2022-06-03T00:00:00"/>
    <s v="Ingreso"/>
    <s v="01"/>
    <s v="D"/>
    <s v="D56"/>
    <s v="Placa Acero"/>
    <s v="SF-767.005L"/>
    <x v="3448"/>
    <x v="4085"/>
    <x v="1755"/>
    <n v="10"/>
    <x v="3731"/>
    <m/>
    <m/>
  </r>
  <r>
    <d v="2022-06-03T00:00:00"/>
    <s v="Ingreso"/>
    <s v="02"/>
    <s v="D"/>
    <s v="D15"/>
    <s v="Placas Titanio"/>
    <s v="Ti-SF-768.003R"/>
    <x v="3449"/>
    <x v="4086"/>
    <x v="1756"/>
    <n v="5"/>
    <x v="3732"/>
    <m/>
    <m/>
  </r>
  <r>
    <d v="2022-06-03T00:00:00"/>
    <s v="Ingreso"/>
    <s v="02"/>
    <s v="D"/>
    <s v="D15"/>
    <s v="Placas Titanio"/>
    <s v="Ti-SF-768.004R"/>
    <x v="3450"/>
    <x v="4087"/>
    <x v="1756"/>
    <n v="5"/>
    <x v="3733"/>
    <m/>
    <m/>
  </r>
  <r>
    <d v="2022-06-03T00:00:00"/>
    <s v="Ingreso"/>
    <s v="02"/>
    <s v="D"/>
    <s v="D15"/>
    <s v="Placas Titanio"/>
    <s v="Ti-SF-768.005R"/>
    <x v="3451"/>
    <x v="4088"/>
    <x v="1756"/>
    <n v="5"/>
    <x v="3734"/>
    <m/>
    <m/>
  </r>
  <r>
    <d v="2022-06-03T00:00:00"/>
    <s v="Ingreso"/>
    <s v="02"/>
    <s v="D"/>
    <s v="D16"/>
    <s v="Placas Titanio"/>
    <s v="Ti-SF-768.006R"/>
    <x v="3452"/>
    <x v="4089"/>
    <x v="1757"/>
    <n v="5"/>
    <x v="3735"/>
    <m/>
    <m/>
  </r>
  <r>
    <d v="2022-06-03T00:00:00"/>
    <s v="Ingreso"/>
    <s v="02"/>
    <s v="D"/>
    <s v="D16"/>
    <s v="Placas Titanio"/>
    <s v="Ti-SF-768.007R"/>
    <x v="3453"/>
    <x v="4090"/>
    <x v="1757"/>
    <n v="5"/>
    <x v="3736"/>
    <m/>
    <m/>
  </r>
  <r>
    <d v="2022-06-03T00:00:00"/>
    <s v="Ingreso"/>
    <s v="02"/>
    <s v="D"/>
    <s v="D17"/>
    <s v="Placas Titanio"/>
    <s v="Ti-SF-768.003L"/>
    <x v="3454"/>
    <x v="4091"/>
    <x v="1758"/>
    <n v="5"/>
    <x v="3737"/>
    <m/>
    <m/>
  </r>
  <r>
    <d v="2022-06-03T00:00:00"/>
    <s v="Ingreso"/>
    <s v="02"/>
    <s v="D"/>
    <s v="D17"/>
    <s v="Placas Titanio"/>
    <s v="Ti-SF-768.004L"/>
    <x v="3455"/>
    <x v="4092"/>
    <x v="1758"/>
    <n v="5"/>
    <x v="3738"/>
    <m/>
    <m/>
  </r>
  <r>
    <d v="2022-06-03T00:00:00"/>
    <s v="Ingreso"/>
    <s v="02"/>
    <s v="D"/>
    <s v="D17"/>
    <s v="Placas Titanio"/>
    <s v="Ti-SF-768.005L"/>
    <x v="3456"/>
    <x v="4093"/>
    <x v="1758"/>
    <n v="5"/>
    <x v="3739"/>
    <m/>
    <m/>
  </r>
  <r>
    <d v="2022-06-03T00:00:00"/>
    <s v="Ingreso"/>
    <s v="02"/>
    <s v="D"/>
    <s v="D18"/>
    <s v="Placas Titanio"/>
    <s v="Ti-SF-768.006L"/>
    <x v="3457"/>
    <x v="4094"/>
    <x v="1759"/>
    <n v="5"/>
    <x v="3740"/>
    <m/>
    <m/>
  </r>
  <r>
    <d v="2022-06-03T00:00:00"/>
    <s v="Ingreso"/>
    <s v="02"/>
    <s v="D"/>
    <s v="D18"/>
    <s v="Placas Titanio"/>
    <s v="Ti-SF-768.007L"/>
    <x v="3458"/>
    <x v="4095"/>
    <x v="1759"/>
    <n v="5"/>
    <x v="3741"/>
    <m/>
    <m/>
  </r>
  <r>
    <d v="2022-06-03T00:00:00"/>
    <s v="Ingreso"/>
    <s v="02"/>
    <s v="D"/>
    <s v="D19"/>
    <s v="Placas Titanio"/>
    <s v="Ti-SF-734.002R"/>
    <x v="3459"/>
    <x v="4096"/>
    <x v="1760"/>
    <n v="3"/>
    <x v="3742"/>
    <m/>
    <m/>
  </r>
  <r>
    <d v="2022-06-03T00:00:00"/>
    <s v="Ingreso"/>
    <s v="02"/>
    <s v="D"/>
    <s v="D19"/>
    <s v="Placas Titanio"/>
    <s v="Ti-SF-734.004R"/>
    <x v="3460"/>
    <x v="4097"/>
    <x v="1760"/>
    <n v="3"/>
    <x v="3743"/>
    <m/>
    <m/>
  </r>
  <r>
    <d v="2022-06-03T00:00:00"/>
    <s v="Ingreso"/>
    <s v="02"/>
    <s v="D"/>
    <s v="D19"/>
    <s v="Placas Titanio"/>
    <s v="Ti-SF-734.006R"/>
    <x v="3461"/>
    <x v="4098"/>
    <x v="1760"/>
    <n v="3"/>
    <x v="3744"/>
    <m/>
    <m/>
  </r>
  <r>
    <d v="2022-06-03T00:00:00"/>
    <s v="Ingreso"/>
    <s v="02"/>
    <s v="D"/>
    <s v="D19"/>
    <s v="Placas Titanio"/>
    <s v="Ti-SF-734.008R"/>
    <x v="3462"/>
    <x v="4099"/>
    <x v="1760"/>
    <n v="3"/>
    <x v="3745"/>
    <m/>
    <m/>
  </r>
  <r>
    <d v="2022-06-03T00:00:00"/>
    <s v="Ingreso"/>
    <s v="02"/>
    <s v="D"/>
    <s v="D20"/>
    <s v="Placas Titanio"/>
    <s v="Ti-SF-734.010R"/>
    <x v="3463"/>
    <x v="4100"/>
    <x v="1761"/>
    <n v="3"/>
    <x v="3746"/>
    <m/>
    <m/>
  </r>
  <r>
    <d v="2022-06-03T00:00:00"/>
    <s v="Ingreso"/>
    <s v="02"/>
    <s v="D"/>
    <s v="D20"/>
    <s v="Placas Titanio"/>
    <s v="Ti-SF-734.012R"/>
    <x v="3464"/>
    <x v="4101"/>
    <x v="1761"/>
    <n v="3"/>
    <x v="3747"/>
    <m/>
    <m/>
  </r>
  <r>
    <d v="2022-06-03T00:00:00"/>
    <s v="Ingreso"/>
    <s v="02"/>
    <s v="D"/>
    <s v="D20"/>
    <s v="Placas Titanio"/>
    <s v="Ti-SF-734.014R"/>
    <x v="3465"/>
    <x v="4102"/>
    <x v="1761"/>
    <n v="3"/>
    <x v="3748"/>
    <m/>
    <m/>
  </r>
  <r>
    <d v="2022-06-03T00:00:00"/>
    <s v="Ingreso"/>
    <s v="02"/>
    <s v="D"/>
    <s v="D21"/>
    <s v="Placas Titanio"/>
    <s v="Ti-SF-734.002L"/>
    <x v="3466"/>
    <x v="4103"/>
    <x v="1762"/>
    <n v="3"/>
    <x v="3749"/>
    <m/>
    <m/>
  </r>
  <r>
    <d v="2022-06-03T00:00:00"/>
    <s v="Ingreso"/>
    <s v="02"/>
    <s v="D"/>
    <s v="D21"/>
    <s v="Placas Titanio"/>
    <s v="Ti-SF-734.004L"/>
    <x v="3467"/>
    <x v="4104"/>
    <x v="1762"/>
    <n v="3"/>
    <x v="3750"/>
    <m/>
    <m/>
  </r>
  <r>
    <d v="2022-06-03T00:00:00"/>
    <s v="Ingreso"/>
    <s v="02"/>
    <s v="D"/>
    <s v="D21"/>
    <s v="Placas Titanio"/>
    <s v="Ti-SF-734.006L"/>
    <x v="3468"/>
    <x v="4105"/>
    <x v="1762"/>
    <n v="3"/>
    <x v="3751"/>
    <m/>
    <m/>
  </r>
  <r>
    <d v="2022-06-03T00:00:00"/>
    <s v="Ingreso"/>
    <s v="02"/>
    <s v="D"/>
    <s v="D21"/>
    <s v="Placas Titanio"/>
    <s v="Ti-SF-734.008L"/>
    <x v="3469"/>
    <x v="4106"/>
    <x v="1762"/>
    <n v="3"/>
    <x v="3752"/>
    <m/>
    <m/>
  </r>
  <r>
    <d v="2022-06-03T00:00:00"/>
    <s v="Ingreso"/>
    <s v="02"/>
    <s v="D"/>
    <s v="D22"/>
    <s v="Placas Titanio"/>
    <s v="Ti-SF-734.010L"/>
    <x v="3470"/>
    <x v="4107"/>
    <x v="1763"/>
    <n v="3"/>
    <x v="3753"/>
    <m/>
    <m/>
  </r>
  <r>
    <d v="2022-06-03T00:00:00"/>
    <s v="Ingreso"/>
    <s v="02"/>
    <s v="D"/>
    <s v="D22"/>
    <s v="Placas Titanio"/>
    <s v="Ti-SF-734.012L"/>
    <x v="3471"/>
    <x v="4108"/>
    <x v="1763"/>
    <n v="3"/>
    <x v="3754"/>
    <m/>
    <m/>
  </r>
  <r>
    <d v="2022-06-03T00:00:00"/>
    <s v="Ingreso"/>
    <s v="02"/>
    <s v="D"/>
    <s v="D22"/>
    <s v="Placas Titanio"/>
    <s v="Ti-SF-734.014L"/>
    <x v="3472"/>
    <x v="4109"/>
    <x v="1763"/>
    <n v="3"/>
    <x v="3755"/>
    <m/>
    <m/>
  </r>
  <r>
    <d v="2022-06-07T00:00:00"/>
    <s v="Ingreso"/>
    <s v="03"/>
    <s v="A"/>
    <s v="A05"/>
    <s v="Clavo Titanio"/>
    <s v="0706.201.005XN"/>
    <x v="3473"/>
    <x v="4110"/>
    <x v="247"/>
    <n v="2"/>
    <x v="3756"/>
    <m/>
    <m/>
  </r>
  <r>
    <d v="2022-06-03T00:00:00"/>
    <s v="Ingreso"/>
    <s v="03"/>
    <s v="A"/>
    <s v="A14"/>
    <s v="Placas Acero"/>
    <s v="SF-740.004R"/>
    <x v="3474"/>
    <x v="4111"/>
    <x v="257"/>
    <n v="5"/>
    <x v="3757"/>
    <m/>
    <m/>
  </r>
  <r>
    <d v="2022-06-03T00:00:00"/>
    <s v="Ingreso"/>
    <s v="03"/>
    <s v="A"/>
    <s v="A14"/>
    <s v="Placas Acero"/>
    <s v="SF-740.006R"/>
    <x v="3475"/>
    <x v="4112"/>
    <x v="257"/>
    <n v="5"/>
    <x v="3758"/>
    <m/>
    <m/>
  </r>
  <r>
    <d v="2022-06-03T00:00:00"/>
    <s v="Ingreso"/>
    <s v="03"/>
    <s v="A"/>
    <s v="A14"/>
    <s v="Placas Acero"/>
    <s v="SF-740.008R"/>
    <x v="3476"/>
    <x v="4113"/>
    <x v="257"/>
    <n v="5"/>
    <x v="3759"/>
    <m/>
    <m/>
  </r>
  <r>
    <d v="2022-06-03T00:00:00"/>
    <s v="Ingreso"/>
    <s v="03"/>
    <s v="A"/>
    <s v="A15"/>
    <s v="Placas Acero"/>
    <s v="SF-740.010R"/>
    <x v="3477"/>
    <x v="4114"/>
    <x v="258"/>
    <n v="5"/>
    <x v="3760"/>
    <m/>
    <m/>
  </r>
  <r>
    <d v="2022-06-03T00:00:00"/>
    <s v="Ingreso"/>
    <s v="03"/>
    <s v="A"/>
    <s v="A15"/>
    <s v="Placas Acero"/>
    <s v="SF-740.012R"/>
    <x v="3478"/>
    <x v="4115"/>
    <x v="258"/>
    <n v="5"/>
    <x v="3761"/>
    <m/>
    <m/>
  </r>
  <r>
    <d v="2022-06-03T00:00:00"/>
    <s v="Ingreso"/>
    <s v="03"/>
    <s v="A"/>
    <s v="A15"/>
    <s v="Placas Acero"/>
    <s v="SF-740.014R"/>
    <x v="3479"/>
    <x v="4116"/>
    <x v="258"/>
    <n v="5"/>
    <x v="3762"/>
    <m/>
    <m/>
  </r>
  <r>
    <d v="2022-06-03T00:00:00"/>
    <s v="Ingreso"/>
    <s v="03"/>
    <s v="A"/>
    <s v="A16"/>
    <s v="Placas Acero"/>
    <s v="SF-740.016R"/>
    <x v="3480"/>
    <x v="4117"/>
    <x v="259"/>
    <n v="5"/>
    <x v="3763"/>
    <m/>
    <m/>
  </r>
  <r>
    <d v="2022-06-03T00:00:00"/>
    <s v="Ingreso"/>
    <s v="03"/>
    <s v="A"/>
    <s v="A16"/>
    <s v="Placas Acero"/>
    <s v="SF-740.018R"/>
    <x v="3481"/>
    <x v="4118"/>
    <x v="259"/>
    <n v="5"/>
    <x v="3764"/>
    <m/>
    <m/>
  </r>
  <r>
    <d v="2022-06-03T00:00:00"/>
    <s v="Ingreso"/>
    <s v="03"/>
    <s v="A"/>
    <s v="A16"/>
    <s v="Placas Acero"/>
    <s v="SF-740.020R"/>
    <x v="3482"/>
    <x v="4119"/>
    <x v="259"/>
    <n v="5"/>
    <x v="3765"/>
    <m/>
    <m/>
  </r>
  <r>
    <d v="2022-06-03T00:00:00"/>
    <s v="Ingreso"/>
    <s v="03"/>
    <s v="A"/>
    <s v="A17"/>
    <s v="Placas Acero"/>
    <s v="SF-740.004L"/>
    <x v="3483"/>
    <x v="4120"/>
    <x v="260"/>
    <n v="5"/>
    <x v="3766"/>
    <m/>
    <m/>
  </r>
  <r>
    <d v="2022-06-03T00:00:00"/>
    <s v="Ingreso"/>
    <s v="03"/>
    <s v="A"/>
    <s v="A17"/>
    <s v="Placas Acero"/>
    <s v="SF-740.006L"/>
    <x v="3484"/>
    <x v="4121"/>
    <x v="260"/>
    <n v="5"/>
    <x v="3767"/>
    <m/>
    <m/>
  </r>
  <r>
    <d v="2022-06-03T00:00:00"/>
    <s v="Ingreso"/>
    <s v="03"/>
    <s v="A"/>
    <s v="A17"/>
    <s v="Placas Acero"/>
    <s v="SF-740.008L"/>
    <x v="3485"/>
    <x v="4122"/>
    <x v="260"/>
    <n v="5"/>
    <x v="3768"/>
    <m/>
    <m/>
  </r>
  <r>
    <d v="2022-06-07T00:00:00"/>
    <s v="Ingreso"/>
    <s v="03"/>
    <s v="A"/>
    <s v="A18"/>
    <s v="Clavo Titanio"/>
    <s v="0706.201.010XN"/>
    <x v="3486"/>
    <x v="4123"/>
    <x v="261"/>
    <n v="3"/>
    <x v="3769"/>
    <m/>
    <m/>
  </r>
  <r>
    <d v="2022-08-11T00:00:00"/>
    <s v="Ingreso"/>
    <s v="03"/>
    <s v="A"/>
    <s v="A18"/>
    <m/>
    <m/>
    <x v="3486"/>
    <x v="4124"/>
    <x v="261"/>
    <n v="2"/>
    <x v="3770"/>
    <m/>
    <m/>
  </r>
  <r>
    <d v="2022-06-03T00:00:00"/>
    <s v="Ingreso"/>
    <s v="03"/>
    <s v="A"/>
    <s v="A18"/>
    <s v="Placas Acero"/>
    <s v="SF-740.010L"/>
    <x v="3487"/>
    <x v="4125"/>
    <x v="261"/>
    <n v="5"/>
    <x v="3771"/>
    <m/>
    <m/>
  </r>
  <r>
    <d v="2022-06-03T00:00:00"/>
    <s v="Ingreso"/>
    <s v="03"/>
    <s v="A"/>
    <s v="A18"/>
    <s v="Placas Acero"/>
    <s v="SF-740.012L"/>
    <x v="3488"/>
    <x v="4126"/>
    <x v="261"/>
    <n v="5"/>
    <x v="3772"/>
    <m/>
    <m/>
  </r>
  <r>
    <d v="2022-06-03T00:00:00"/>
    <s v="Ingreso"/>
    <s v="03"/>
    <s v="A"/>
    <s v="A18"/>
    <s v="Placas Acero"/>
    <s v="SF-740.014L"/>
    <x v="3489"/>
    <x v="4127"/>
    <x v="261"/>
    <n v="5"/>
    <x v="3773"/>
    <m/>
    <m/>
  </r>
  <r>
    <d v="2022-06-07T00:00:00"/>
    <s v="Ingreso"/>
    <s v="03"/>
    <s v="A"/>
    <s v="A19"/>
    <s v="Clavo Titanio"/>
    <s v="0706.201.011XN"/>
    <x v="3490"/>
    <x v="479"/>
    <x v="262"/>
    <n v="5"/>
    <x v="3774"/>
    <m/>
    <m/>
  </r>
  <r>
    <d v="2022-06-03T00:00:00"/>
    <s v="Ingreso"/>
    <s v="03"/>
    <s v="A"/>
    <s v="A19"/>
    <s v="Placas Acero"/>
    <s v="SF-740.016L"/>
    <x v="3491"/>
    <x v="4128"/>
    <x v="262"/>
    <n v="5"/>
    <x v="3775"/>
    <m/>
    <m/>
  </r>
  <r>
    <d v="2022-06-03T00:00:00"/>
    <s v="Ingreso"/>
    <s v="03"/>
    <s v="A"/>
    <s v="A19"/>
    <s v="Placas Acero"/>
    <s v="SF-740.018L"/>
    <x v="3492"/>
    <x v="4129"/>
    <x v="262"/>
    <n v="5"/>
    <x v="3776"/>
    <m/>
    <m/>
  </r>
  <r>
    <d v="2022-06-03T00:00:00"/>
    <s v="Ingreso"/>
    <s v="03"/>
    <s v="A"/>
    <s v="A19"/>
    <s v="Placas Acero"/>
    <s v="SF-740.020L"/>
    <x v="3493"/>
    <x v="4130"/>
    <x v="262"/>
    <n v="5"/>
    <x v="3777"/>
    <m/>
    <m/>
  </r>
  <r>
    <d v="2022-06-03T00:00:00"/>
    <s v="Ingreso"/>
    <s v="03"/>
    <s v="A"/>
    <s v="A20"/>
    <s v="Placas Acero"/>
    <s v="SF-734.002R"/>
    <x v="3494"/>
    <x v="4131"/>
    <x v="263"/>
    <n v="3"/>
    <x v="3778"/>
    <m/>
    <m/>
  </r>
  <r>
    <d v="2022-06-03T00:00:00"/>
    <s v="Ingreso"/>
    <s v="03"/>
    <s v="A"/>
    <s v="A20"/>
    <s v="Placas Acero"/>
    <s v="SF-734.004R"/>
    <x v="3495"/>
    <x v="4132"/>
    <x v="263"/>
    <n v="3"/>
    <x v="3779"/>
    <m/>
    <m/>
  </r>
  <r>
    <d v="2022-06-03T00:00:00"/>
    <s v="Ingreso"/>
    <s v="03"/>
    <s v="A"/>
    <s v="A20"/>
    <s v="Placas Acero"/>
    <s v="SF-734.006R"/>
    <x v="3496"/>
    <x v="4133"/>
    <x v="263"/>
    <n v="3"/>
    <x v="3780"/>
    <m/>
    <m/>
  </r>
  <r>
    <d v="2022-06-03T00:00:00"/>
    <s v="Ingreso"/>
    <s v="03"/>
    <s v="A"/>
    <s v="A20"/>
    <s v="Placas Acero"/>
    <s v="SF-734.008R"/>
    <x v="3497"/>
    <x v="4134"/>
    <x v="263"/>
    <n v="3"/>
    <x v="3781"/>
    <m/>
    <m/>
  </r>
  <r>
    <d v="2022-06-03T00:00:00"/>
    <s v="Ingreso"/>
    <s v="03"/>
    <s v="A"/>
    <s v="A21"/>
    <s v="Placas Acero"/>
    <s v="SF-734.010R"/>
    <x v="3498"/>
    <x v="4135"/>
    <x v="264"/>
    <n v="3"/>
    <x v="3782"/>
    <m/>
    <m/>
  </r>
  <r>
    <d v="2022-06-03T00:00:00"/>
    <s v="Ingreso"/>
    <s v="03"/>
    <s v="A"/>
    <s v="A21"/>
    <s v="Placas Acero"/>
    <s v="SF-734.012R"/>
    <x v="3499"/>
    <x v="4136"/>
    <x v="264"/>
    <n v="3"/>
    <x v="3783"/>
    <m/>
    <m/>
  </r>
  <r>
    <d v="2022-06-03T00:00:00"/>
    <s v="Ingreso"/>
    <s v="03"/>
    <s v="A"/>
    <s v="A21"/>
    <s v="Placas Acero"/>
    <s v="SF-734.014R"/>
    <x v="3500"/>
    <x v="4137"/>
    <x v="264"/>
    <n v="3"/>
    <x v="3784"/>
    <m/>
    <m/>
  </r>
  <r>
    <d v="2022-06-03T00:00:00"/>
    <s v="Ingreso"/>
    <s v="03"/>
    <s v="A"/>
    <s v="A22"/>
    <s v="Placas Acero"/>
    <s v="SF-734.002L"/>
    <x v="3501"/>
    <x v="4138"/>
    <x v="1764"/>
    <n v="3"/>
    <x v="3785"/>
    <m/>
    <m/>
  </r>
  <r>
    <d v="2022-06-03T00:00:00"/>
    <s v="Ingreso"/>
    <s v="03"/>
    <s v="A"/>
    <s v="A22"/>
    <s v="Placas Acero"/>
    <s v="SF-734.004L"/>
    <x v="3502"/>
    <x v="4139"/>
    <x v="1764"/>
    <n v="3"/>
    <x v="3786"/>
    <m/>
    <m/>
  </r>
  <r>
    <d v="2022-06-03T00:00:00"/>
    <s v="Ingreso"/>
    <s v="03"/>
    <s v="A"/>
    <s v="A22"/>
    <s v="Placas Acero"/>
    <s v="SF-734.006L"/>
    <x v="3503"/>
    <x v="4140"/>
    <x v="1764"/>
    <n v="3"/>
    <x v="3787"/>
    <m/>
    <m/>
  </r>
  <r>
    <d v="2022-06-03T00:00:00"/>
    <s v="Ingreso"/>
    <s v="03"/>
    <s v="A"/>
    <s v="A22"/>
    <s v="Placas Acero"/>
    <s v="SF-734.008L"/>
    <x v="3504"/>
    <x v="4141"/>
    <x v="1764"/>
    <n v="3"/>
    <x v="3788"/>
    <m/>
    <m/>
  </r>
  <r>
    <d v="2022-06-03T00:00:00"/>
    <s v="Ingreso"/>
    <s v="03"/>
    <s v="A"/>
    <s v="A23"/>
    <s v="Placas Acero"/>
    <s v="SF-734.010L"/>
    <x v="3505"/>
    <x v="4142"/>
    <x v="265"/>
    <n v="3"/>
    <x v="3789"/>
    <m/>
    <m/>
  </r>
  <r>
    <d v="2022-06-03T00:00:00"/>
    <s v="Ingreso"/>
    <s v="03"/>
    <s v="A"/>
    <s v="A23"/>
    <s v="Placas Acero"/>
    <s v="SF-734.012L"/>
    <x v="3506"/>
    <x v="4143"/>
    <x v="265"/>
    <n v="3"/>
    <x v="3790"/>
    <m/>
    <m/>
  </r>
  <r>
    <d v="2022-06-03T00:00:00"/>
    <s v="Ingreso"/>
    <s v="03"/>
    <s v="A"/>
    <s v="A23"/>
    <s v="Placas Acero"/>
    <s v="SF-734.014L"/>
    <x v="3507"/>
    <x v="4144"/>
    <x v="265"/>
    <n v="3"/>
    <x v="3791"/>
    <m/>
    <m/>
  </r>
  <r>
    <d v="2022-08-11T00:00:00"/>
    <s v="Ingreso"/>
    <s v="03"/>
    <s v="A"/>
    <s v="A3"/>
    <m/>
    <m/>
    <x v="3508"/>
    <x v="450"/>
    <x v="1765"/>
    <n v="5"/>
    <x v="3792"/>
    <m/>
    <m/>
  </r>
  <r>
    <d v="2022-08-11T00:00:00"/>
    <s v="Ingreso"/>
    <s v="03"/>
    <s v="A"/>
    <s v="A4"/>
    <m/>
    <m/>
    <x v="3509"/>
    <x v="451"/>
    <x v="1766"/>
    <n v="3"/>
    <x v="3793"/>
    <m/>
    <m/>
  </r>
  <r>
    <d v="2022-08-11T00:00:00"/>
    <s v="Ingreso"/>
    <s v="03"/>
    <s v="A"/>
    <s v="A4"/>
    <m/>
    <m/>
    <x v="3509"/>
    <x v="451"/>
    <x v="1766"/>
    <n v="2"/>
    <x v="3794"/>
    <m/>
    <m/>
  </r>
  <r>
    <d v="2022-08-11T00:00:00"/>
    <s v="Ingreso"/>
    <s v="03"/>
    <s v="A"/>
    <s v="A5"/>
    <m/>
    <m/>
    <x v="3473"/>
    <x v="454"/>
    <x v="1767"/>
    <n v="3"/>
    <x v="3756"/>
    <m/>
    <m/>
  </r>
  <r>
    <d v="2022-06-07T00:00:00"/>
    <s v="Ingreso"/>
    <s v="04"/>
    <s v="01"/>
    <s v="A"/>
    <s v="Protesis Cadera"/>
    <s v="C30410039"/>
    <x v="786"/>
    <x v="735"/>
    <x v="412"/>
    <n v="5"/>
    <x v="1101"/>
    <m/>
    <m/>
  </r>
  <r>
    <d v="2022-08-11T00:00:00"/>
    <s v="Ingreso"/>
    <s v="04"/>
    <s v="01"/>
    <s v="A"/>
    <m/>
    <m/>
    <x v="787"/>
    <x v="736"/>
    <x v="412"/>
    <n v="6"/>
    <x v="3795"/>
    <m/>
    <m/>
  </r>
  <r>
    <d v="2022-06-07T00:00:00"/>
    <s v="Ingreso"/>
    <s v="04"/>
    <s v="01"/>
    <s v="A"/>
    <s v="Protesis Cadera"/>
    <s v="C30410043"/>
    <x v="788"/>
    <x v="737"/>
    <x v="412"/>
    <n v="5"/>
    <x v="1102"/>
    <m/>
    <m/>
  </r>
  <r>
    <d v="2022-06-07T00:00:00"/>
    <s v="Ingreso"/>
    <s v="04"/>
    <s v="01"/>
    <s v="A"/>
    <s v="Protesis Cadera"/>
    <s v="C30410047"/>
    <x v="822"/>
    <x v="4145"/>
    <x v="412"/>
    <n v="3"/>
    <x v="1103"/>
    <m/>
    <m/>
  </r>
  <r>
    <d v="2022-06-07T00:00:00"/>
    <s v="Ingreso"/>
    <s v="04"/>
    <s v="01"/>
    <s v="A"/>
    <s v="Protesis Cadera"/>
    <s v="C30410047"/>
    <x v="822"/>
    <x v="4145"/>
    <x v="412"/>
    <n v="2"/>
    <x v="3796"/>
    <m/>
    <m/>
  </r>
  <r>
    <d v="2022-06-07T00:00:00"/>
    <s v="Ingreso"/>
    <s v="04"/>
    <s v="01"/>
    <s v="A"/>
    <s v="Protesis Cadera"/>
    <s v="C30410049"/>
    <x v="823"/>
    <x v="4146"/>
    <x v="412"/>
    <n v="5"/>
    <x v="1104"/>
    <m/>
    <m/>
  </r>
  <r>
    <d v="2022-06-07T00:00:00"/>
    <s v="Ingreso"/>
    <s v="04"/>
    <s v="01"/>
    <s v="A"/>
    <s v="Protesis Cadera"/>
    <s v="T35006520"/>
    <x v="3510"/>
    <x v="4147"/>
    <x v="412"/>
    <n v="5"/>
    <x v="3797"/>
    <m/>
    <m/>
  </r>
  <r>
    <d v="2022-06-07T00:00:00"/>
    <s v="Ingreso"/>
    <s v="04"/>
    <s v="01"/>
    <s v="A"/>
    <s v="Protesis Cadera"/>
    <s v="T35006525"/>
    <x v="3511"/>
    <x v="4148"/>
    <x v="412"/>
    <n v="5"/>
    <x v="3798"/>
    <m/>
    <m/>
  </r>
  <r>
    <d v="2022-08-11T00:00:00"/>
    <s v="Ingreso"/>
    <s v="04"/>
    <s v="01"/>
    <s v="A"/>
    <m/>
    <m/>
    <x v="3511"/>
    <x v="4148"/>
    <x v="412"/>
    <n v="12"/>
    <x v="3799"/>
    <m/>
    <m/>
  </r>
  <r>
    <d v="2022-06-07T00:00:00"/>
    <s v="Ingreso"/>
    <s v="04"/>
    <s v="01"/>
    <s v="A"/>
    <s v="Protesis Cadera"/>
    <s v="T35006530"/>
    <x v="3512"/>
    <x v="4149"/>
    <x v="412"/>
    <n v="5"/>
    <x v="3800"/>
    <m/>
    <m/>
  </r>
  <r>
    <d v="2022-08-11T00:00:00"/>
    <s v="Ingreso"/>
    <s v="04"/>
    <s v="01"/>
    <s v="A"/>
    <m/>
    <m/>
    <x v="3512"/>
    <x v="4149"/>
    <x v="412"/>
    <n v="10"/>
    <x v="3801"/>
    <m/>
    <m/>
  </r>
  <r>
    <d v="2022-08-11T00:00:00"/>
    <s v="Ingreso"/>
    <s v="04"/>
    <s v="01"/>
    <s v="A"/>
    <m/>
    <m/>
    <x v="3512"/>
    <x v="4149"/>
    <x v="412"/>
    <n v="5"/>
    <x v="3802"/>
    <m/>
    <m/>
  </r>
  <r>
    <d v="2022-06-07T00:00:00"/>
    <s v="Ingreso"/>
    <s v="04"/>
    <s v="01"/>
    <s v="A"/>
    <s v="Protesis Cadera"/>
    <s v="T35006535"/>
    <x v="3513"/>
    <x v="4150"/>
    <x v="412"/>
    <n v="5"/>
    <x v="3803"/>
    <m/>
    <m/>
  </r>
  <r>
    <d v="2022-06-07T00:00:00"/>
    <s v="Ingreso"/>
    <s v="04"/>
    <s v="02"/>
    <s v="B"/>
    <s v="Protesis Cadera"/>
    <s v="C20810001"/>
    <x v="819"/>
    <x v="768"/>
    <x v="413"/>
    <n v="10"/>
    <x v="1098"/>
    <m/>
    <m/>
  </r>
  <r>
    <d v="2022-08-11T00:00:00"/>
    <s v="Ingreso"/>
    <s v="04"/>
    <s v="02"/>
    <s v="B"/>
    <m/>
    <m/>
    <x v="819"/>
    <x v="768"/>
    <x v="413"/>
    <n v="4"/>
    <x v="3804"/>
    <m/>
    <m/>
  </r>
  <r>
    <d v="2022-08-11T00:00:00"/>
    <s v="Ingreso"/>
    <s v="04"/>
    <s v="02"/>
    <s v="B"/>
    <m/>
    <m/>
    <x v="819"/>
    <x v="768"/>
    <x v="413"/>
    <n v="2"/>
    <x v="3805"/>
    <m/>
    <m/>
  </r>
  <r>
    <d v="2022-06-07T00:00:00"/>
    <s v="Ingreso"/>
    <s v="04"/>
    <s v="02"/>
    <s v="B"/>
    <s v="Protesis Cadera"/>
    <s v="C20810002"/>
    <x v="820"/>
    <x v="769"/>
    <x v="413"/>
    <n v="8"/>
    <x v="1099"/>
    <m/>
    <m/>
  </r>
  <r>
    <d v="2022-06-07T00:00:00"/>
    <s v="Ingreso"/>
    <s v="04"/>
    <s v="02"/>
    <s v="B"/>
    <s v="Protesis Cadera"/>
    <s v="C20810003"/>
    <x v="821"/>
    <x v="770"/>
    <x v="413"/>
    <n v="6"/>
    <x v="1100"/>
    <m/>
    <m/>
  </r>
  <r>
    <d v="2022-06-07T00:00:00"/>
    <s v="Ingreso"/>
    <s v="04"/>
    <s v="02"/>
    <s v="B"/>
    <s v="Protesis Cadera"/>
    <s v="C20810004"/>
    <x v="797"/>
    <x v="746"/>
    <x v="413"/>
    <n v="3"/>
    <x v="3806"/>
    <m/>
    <m/>
  </r>
  <r>
    <d v="2022-06-07T00:00:00"/>
    <s v="Ingreso"/>
    <s v="04"/>
    <s v="02"/>
    <s v="B"/>
    <s v="Protesis Cadera"/>
    <s v="P20820001B"/>
    <x v="831"/>
    <x v="784"/>
    <x v="413"/>
    <n v="9"/>
    <x v="1112"/>
    <m/>
    <m/>
  </r>
  <r>
    <d v="2022-06-07T00:00:00"/>
    <s v="Ingreso"/>
    <s v="04"/>
    <s v="02"/>
    <s v="B"/>
    <s v="Protesis Cadera"/>
    <s v="P20820001B"/>
    <x v="831"/>
    <x v="784"/>
    <x v="413"/>
    <n v="1"/>
    <x v="3807"/>
    <m/>
    <m/>
  </r>
  <r>
    <d v="2022-08-11T00:00:00"/>
    <s v="Ingreso"/>
    <s v="04"/>
    <s v="02"/>
    <s v="B"/>
    <m/>
    <m/>
    <x v="831"/>
    <x v="4151"/>
    <x v="413"/>
    <n v="5"/>
    <x v="3807"/>
    <m/>
    <m/>
  </r>
  <r>
    <d v="2022-06-07T00:00:00"/>
    <s v="Ingreso"/>
    <s v="04"/>
    <s v="02"/>
    <s v="B"/>
    <s v="Protesis Cadera"/>
    <s v="P20820002B"/>
    <x v="832"/>
    <x v="785"/>
    <x v="413"/>
    <n v="3"/>
    <x v="1113"/>
    <m/>
    <m/>
  </r>
  <r>
    <d v="2022-06-07T00:00:00"/>
    <s v="Ingreso"/>
    <s v="04"/>
    <s v="02"/>
    <s v="B"/>
    <s v="Protesis Cadera"/>
    <s v="P20820002B"/>
    <x v="832"/>
    <x v="785"/>
    <x v="413"/>
    <n v="2"/>
    <x v="3808"/>
    <m/>
    <m/>
  </r>
  <r>
    <d v="2022-06-07T00:00:00"/>
    <s v="Ingreso"/>
    <s v="04"/>
    <s v="02"/>
    <s v="B"/>
    <s v="Protesis Cadera"/>
    <s v="P20820002B"/>
    <x v="832"/>
    <x v="785"/>
    <x v="413"/>
    <n v="5"/>
    <x v="3809"/>
    <m/>
    <m/>
  </r>
  <r>
    <d v="2022-08-11T00:00:00"/>
    <s v="Ingreso"/>
    <s v="04"/>
    <s v="02"/>
    <s v="B"/>
    <m/>
    <m/>
    <x v="832"/>
    <x v="785"/>
    <x v="413"/>
    <n v="5"/>
    <x v="3810"/>
    <m/>
    <m/>
  </r>
  <r>
    <d v="2022-06-07T00:00:00"/>
    <s v="Ingreso"/>
    <s v="04"/>
    <s v="02"/>
    <s v="B"/>
    <s v="Protesis Cadera"/>
    <s v="P20820003B"/>
    <x v="798"/>
    <x v="747"/>
    <x v="413"/>
    <n v="10"/>
    <x v="3811"/>
    <m/>
    <m/>
  </r>
  <r>
    <d v="2022-06-07T00:00:00"/>
    <s v="Ingreso"/>
    <s v="04"/>
    <s v="02"/>
    <s v="B"/>
    <s v="Protesis Cadera"/>
    <s v="P22310046"/>
    <x v="3514"/>
    <x v="4152"/>
    <x v="413"/>
    <n v="5"/>
    <x v="3812"/>
    <m/>
    <m/>
  </r>
  <r>
    <d v="2022-06-07T00:00:00"/>
    <s v="Ingreso"/>
    <s v="04"/>
    <s v="02"/>
    <s v="B"/>
    <s v="Protesis Cadera"/>
    <s v="P22310048"/>
    <x v="801"/>
    <x v="750"/>
    <x v="413"/>
    <n v="5"/>
    <x v="3813"/>
    <m/>
    <m/>
  </r>
  <r>
    <d v="2022-08-11T00:00:00"/>
    <s v="Ingreso"/>
    <s v="04"/>
    <s v="02"/>
    <s v="B"/>
    <m/>
    <m/>
    <x v="801"/>
    <x v="750"/>
    <x v="413"/>
    <n v="3"/>
    <x v="3814"/>
    <m/>
    <m/>
  </r>
  <r>
    <d v="2022-08-11T00:00:00"/>
    <s v="Ingreso"/>
    <s v="04"/>
    <s v="02"/>
    <s v="B"/>
    <m/>
    <m/>
    <x v="802"/>
    <x v="751"/>
    <x v="413"/>
    <n v="5"/>
    <x v="3815"/>
    <m/>
    <m/>
  </r>
  <r>
    <d v="2022-06-07T00:00:00"/>
    <s v="Ingreso"/>
    <s v="04"/>
    <s v="02"/>
    <s v="B"/>
    <s v="Protesis Cadera"/>
    <s v="P22310054"/>
    <x v="804"/>
    <x v="753"/>
    <x v="413"/>
    <n v="5"/>
    <x v="3816"/>
    <m/>
    <m/>
  </r>
  <r>
    <d v="2022-06-07T00:00:00"/>
    <s v="Ingreso"/>
    <s v="04"/>
    <s v="03"/>
    <s v="C"/>
    <s v="Protesis Cadera"/>
    <s v="T25310008"/>
    <x v="806"/>
    <x v="755"/>
    <x v="414"/>
    <n v="5"/>
    <x v="1114"/>
    <m/>
    <m/>
  </r>
  <r>
    <d v="2022-08-11T00:00:00"/>
    <s v="Ingreso"/>
    <s v="04"/>
    <s v="03"/>
    <s v="C"/>
    <m/>
    <m/>
    <x v="806"/>
    <x v="788"/>
    <x v="414"/>
    <n v="2"/>
    <x v="1114"/>
    <m/>
    <m/>
  </r>
  <r>
    <d v="2022-08-11T00:00:00"/>
    <s v="Ingreso"/>
    <s v="04"/>
    <s v="03"/>
    <s v="C"/>
    <m/>
    <m/>
    <x v="833"/>
    <x v="789"/>
    <x v="414"/>
    <n v="1"/>
    <x v="3817"/>
    <m/>
    <m/>
  </r>
  <r>
    <d v="2022-08-11T00:00:00"/>
    <s v="Ingreso"/>
    <s v="04"/>
    <s v="03"/>
    <s v="C"/>
    <m/>
    <m/>
    <x v="833"/>
    <x v="789"/>
    <x v="414"/>
    <n v="1"/>
    <x v="3818"/>
    <m/>
    <m/>
  </r>
  <r>
    <d v="2022-08-11T00:00:00"/>
    <s v="Ingreso"/>
    <s v="04"/>
    <s v="03"/>
    <s v="C"/>
    <m/>
    <m/>
    <x v="833"/>
    <x v="789"/>
    <x v="414"/>
    <n v="1"/>
    <x v="3819"/>
    <m/>
    <m/>
  </r>
  <r>
    <d v="2022-08-11T00:00:00"/>
    <s v="Ingreso"/>
    <s v="04"/>
    <s v="03"/>
    <s v="C"/>
    <m/>
    <m/>
    <x v="833"/>
    <x v="789"/>
    <x v="414"/>
    <n v="1"/>
    <x v="3820"/>
    <m/>
    <m/>
  </r>
  <r>
    <d v="2022-08-11T00:00:00"/>
    <s v="Ingreso"/>
    <s v="04"/>
    <s v="03"/>
    <s v="C"/>
    <m/>
    <m/>
    <x v="833"/>
    <x v="789"/>
    <x v="414"/>
    <n v="2"/>
    <x v="3821"/>
    <m/>
    <m/>
  </r>
  <r>
    <d v="2022-08-11T00:00:00"/>
    <s v="Ingreso"/>
    <s v="04"/>
    <s v="03"/>
    <s v="C"/>
    <m/>
    <m/>
    <x v="834"/>
    <x v="4153"/>
    <x v="414"/>
    <n v="5"/>
    <x v="3822"/>
    <m/>
    <m/>
  </r>
  <r>
    <d v="2022-08-11T00:00:00"/>
    <s v="Ingreso"/>
    <s v="04"/>
    <s v="03"/>
    <s v="C"/>
    <m/>
    <m/>
    <x v="834"/>
    <x v="790"/>
    <x v="414"/>
    <n v="6"/>
    <x v="3822"/>
    <m/>
    <m/>
  </r>
  <r>
    <d v="2022-08-11T00:00:00"/>
    <s v="Ingreso"/>
    <s v="04"/>
    <s v="03"/>
    <s v="C"/>
    <m/>
    <m/>
    <x v="835"/>
    <x v="4154"/>
    <x v="414"/>
    <n v="2"/>
    <x v="3823"/>
    <m/>
    <m/>
  </r>
  <r>
    <d v="2022-08-11T00:00:00"/>
    <s v="Ingreso"/>
    <s v="04"/>
    <s v="03"/>
    <s v="C"/>
    <m/>
    <m/>
    <x v="835"/>
    <x v="4154"/>
    <x v="414"/>
    <n v="3"/>
    <x v="3824"/>
    <m/>
    <m/>
  </r>
  <r>
    <d v="2022-08-11T00:00:00"/>
    <s v="Ingreso"/>
    <s v="04"/>
    <s v="03"/>
    <s v="C"/>
    <m/>
    <m/>
    <x v="835"/>
    <x v="791"/>
    <x v="414"/>
    <n v="6"/>
    <x v="3824"/>
    <m/>
    <m/>
  </r>
  <r>
    <d v="2022-08-11T00:00:00"/>
    <s v="Ingreso"/>
    <s v="04"/>
    <s v="03"/>
    <s v="C"/>
    <m/>
    <m/>
    <x v="808"/>
    <x v="792"/>
    <x v="414"/>
    <n v="5"/>
    <x v="3825"/>
    <m/>
    <m/>
  </r>
  <r>
    <d v="2022-08-11T00:00:00"/>
    <s v="Ingreso"/>
    <s v="04"/>
    <s v="03"/>
    <s v="C"/>
    <m/>
    <m/>
    <x v="809"/>
    <x v="758"/>
    <x v="414"/>
    <n v="5"/>
    <x v="3826"/>
    <m/>
    <m/>
  </r>
  <r>
    <d v="2022-08-11T00:00:00"/>
    <s v="Ingreso"/>
    <s v="04"/>
    <s v="03"/>
    <s v="C"/>
    <m/>
    <m/>
    <x v="3515"/>
    <x v="4155"/>
    <x v="414"/>
    <n v="4"/>
    <x v="3827"/>
    <m/>
    <m/>
  </r>
  <r>
    <d v="2022-08-11T00:00:00"/>
    <s v="Ingreso"/>
    <s v="04"/>
    <s v="03"/>
    <s v="C"/>
    <m/>
    <m/>
    <x v="3515"/>
    <x v="4155"/>
    <x v="414"/>
    <n v="1"/>
    <x v="3828"/>
    <m/>
    <m/>
  </r>
  <r>
    <d v="2022-08-11T00:00:00"/>
    <s v="Ingreso"/>
    <s v="04"/>
    <s v="03"/>
    <s v="C"/>
    <m/>
    <m/>
    <x v="3516"/>
    <x v="4156"/>
    <x v="414"/>
    <n v="2"/>
    <x v="3829"/>
    <m/>
    <m/>
  </r>
  <r>
    <d v="2022-08-11T00:00:00"/>
    <s v="Ingreso"/>
    <s v="04"/>
    <s v="03"/>
    <s v="C"/>
    <m/>
    <m/>
    <x v="3516"/>
    <x v="4156"/>
    <x v="414"/>
    <n v="3"/>
    <x v="3830"/>
    <m/>
    <m/>
  </r>
  <r>
    <d v="2022-08-11T00:00:00"/>
    <s v="Ingreso"/>
    <s v="04"/>
    <s v="03"/>
    <s v="C"/>
    <m/>
    <m/>
    <x v="3517"/>
    <x v="4157"/>
    <x v="414"/>
    <n v="5"/>
    <x v="3831"/>
    <m/>
    <m/>
  </r>
  <r>
    <d v="2022-08-11T00:00:00"/>
    <s v="Ingreso"/>
    <s v="04"/>
    <s v="03"/>
    <s v="C"/>
    <m/>
    <m/>
    <x v="3518"/>
    <x v="4158"/>
    <x v="414"/>
    <n v="5"/>
    <x v="3832"/>
    <m/>
    <m/>
  </r>
  <r>
    <d v="2022-06-07T00:00:00"/>
    <s v="Ingreso"/>
    <s v="04"/>
    <s v="04"/>
    <s v="D"/>
    <s v="Protesis Cadera"/>
    <s v="C32112400"/>
    <x v="824"/>
    <x v="777"/>
    <x v="416"/>
    <n v="1"/>
    <x v="3833"/>
    <m/>
    <m/>
  </r>
  <r>
    <d v="2022-06-07T00:00:00"/>
    <s v="Ingreso"/>
    <s v="04"/>
    <s v="04"/>
    <s v="D"/>
    <s v="Protesis Cadera"/>
    <s v="C32112400"/>
    <x v="824"/>
    <x v="777"/>
    <x v="416"/>
    <n v="9"/>
    <x v="3834"/>
    <m/>
    <m/>
  </r>
  <r>
    <d v="2022-06-07T00:00:00"/>
    <s v="Ingreso"/>
    <s v="04"/>
    <s v="04"/>
    <s v="D"/>
    <s v="Protesis Cadera"/>
    <s v="C32112403"/>
    <x v="825"/>
    <x v="778"/>
    <x v="416"/>
    <n v="2"/>
    <x v="3835"/>
    <m/>
    <m/>
  </r>
  <r>
    <d v="2022-06-07T00:00:00"/>
    <s v="Ingreso"/>
    <s v="04"/>
    <s v="04"/>
    <s v="D"/>
    <s v="Protesis Cadera"/>
    <s v="C32112403"/>
    <x v="825"/>
    <x v="778"/>
    <x v="416"/>
    <n v="2"/>
    <x v="3836"/>
    <m/>
    <m/>
  </r>
  <r>
    <d v="2022-06-07T00:00:00"/>
    <s v="Ingreso"/>
    <s v="04"/>
    <s v="04"/>
    <s v="D"/>
    <s v="Protesis Cadera"/>
    <s v="C32112403"/>
    <x v="825"/>
    <x v="778"/>
    <x v="416"/>
    <n v="6"/>
    <x v="3837"/>
    <m/>
    <m/>
  </r>
  <r>
    <d v="2022-08-11T00:00:00"/>
    <s v="Ingreso"/>
    <s v="04"/>
    <s v="04"/>
    <s v="D"/>
    <m/>
    <m/>
    <x v="826"/>
    <x v="779"/>
    <x v="416"/>
    <n v="13"/>
    <x v="3838"/>
    <m/>
    <m/>
  </r>
  <r>
    <d v="2022-08-11T00:00:00"/>
    <s v="Ingreso"/>
    <s v="04"/>
    <s v="04"/>
    <s v="D"/>
    <m/>
    <m/>
    <x v="826"/>
    <x v="779"/>
    <x v="416"/>
    <n v="2"/>
    <x v="3839"/>
    <m/>
    <m/>
  </r>
  <r>
    <d v="2022-06-07T00:00:00"/>
    <s v="Ingreso"/>
    <s v="04"/>
    <s v="04"/>
    <s v="D"/>
    <s v="Protesis Cadera"/>
    <s v="C32112805"/>
    <x v="827"/>
    <x v="780"/>
    <x v="416"/>
    <n v="10"/>
    <x v="1108"/>
    <m/>
    <m/>
  </r>
  <r>
    <d v="2022-08-11T00:00:00"/>
    <s v="Ingreso"/>
    <s v="04"/>
    <s v="04"/>
    <s v="D"/>
    <m/>
    <m/>
    <x v="827"/>
    <x v="780"/>
    <x v="416"/>
    <n v="2"/>
    <x v="3840"/>
    <m/>
    <m/>
  </r>
  <r>
    <d v="2022-08-11T00:00:00"/>
    <s v="Ingreso"/>
    <s v="04"/>
    <s v="04"/>
    <s v="D"/>
    <m/>
    <m/>
    <x v="827"/>
    <x v="780"/>
    <x v="416"/>
    <n v="8"/>
    <x v="3841"/>
    <m/>
    <m/>
  </r>
  <r>
    <d v="2022-06-07T00:00:00"/>
    <s v="Ingreso"/>
    <s v="04"/>
    <s v="04"/>
    <s v="D"/>
    <s v="Protesis Cadera"/>
    <s v="C32112808"/>
    <x v="828"/>
    <x v="781"/>
    <x v="416"/>
    <n v="7"/>
    <x v="1109"/>
    <m/>
    <m/>
  </r>
  <r>
    <d v="2022-06-07T00:00:00"/>
    <s v="Ingreso"/>
    <s v="04"/>
    <s v="04"/>
    <s v="D"/>
    <s v="Protesis Cadera"/>
    <s v="C32112808"/>
    <x v="828"/>
    <x v="781"/>
    <x v="416"/>
    <n v="3"/>
    <x v="3842"/>
    <m/>
    <m/>
  </r>
  <r>
    <d v="2022-08-11T00:00:00"/>
    <s v="Ingreso"/>
    <s v="04"/>
    <s v="04"/>
    <s v="D"/>
    <m/>
    <m/>
    <x v="829"/>
    <x v="782"/>
    <x v="416"/>
    <n v="10"/>
    <x v="3843"/>
    <m/>
    <m/>
  </r>
  <r>
    <d v="2022-06-07T00:00:00"/>
    <s v="Ingreso"/>
    <s v="04"/>
    <s v="04"/>
    <s v="D"/>
    <s v="Protesis Cadera"/>
    <s v="C32112815"/>
    <x v="830"/>
    <x v="783"/>
    <x v="416"/>
    <n v="3"/>
    <x v="1111"/>
    <m/>
    <m/>
  </r>
  <r>
    <d v="2022-06-07T00:00:00"/>
    <s v="Ingreso"/>
    <s v="04"/>
    <s v="04"/>
    <s v="D"/>
    <s v="Protesis Cadera"/>
    <s v="C32112815"/>
    <x v="830"/>
    <x v="783"/>
    <x v="416"/>
    <n v="2"/>
    <x v="3844"/>
    <m/>
    <m/>
  </r>
  <r>
    <d v="2022-08-11T00:00:00"/>
    <s v="Ingreso"/>
    <s v="04"/>
    <s v="04"/>
    <s v="D"/>
    <m/>
    <m/>
    <x v="830"/>
    <x v="783"/>
    <x v="416"/>
    <n v="3"/>
    <x v="3844"/>
    <m/>
    <m/>
  </r>
  <r>
    <d v="2022-08-11T00:00:00"/>
    <s v="Ingreso"/>
    <s v="04"/>
    <s v="04"/>
    <s v="D"/>
    <m/>
    <m/>
    <x v="830"/>
    <x v="783"/>
    <x v="416"/>
    <n v="1"/>
    <x v="3845"/>
    <m/>
    <m/>
  </r>
  <r>
    <d v="2022-06-07T00:00:00"/>
    <s v="Ingreso"/>
    <s v="04"/>
    <s v="04"/>
    <s v="D"/>
    <s v="Protesis Cadera"/>
    <s v="P20830002"/>
    <x v="3519"/>
    <x v="4159"/>
    <x v="416"/>
    <n v="8"/>
    <x v="3846"/>
    <m/>
    <m/>
  </r>
  <r>
    <d v="2022-06-03T00:00:00"/>
    <s v="Ingreso"/>
    <s v="05"/>
    <s v="A"/>
    <s v="A29"/>
    <s v="Placas y Tornillos de Acero"/>
    <s v="115.030"/>
    <x v="3520"/>
    <x v="4160"/>
    <x v="445"/>
    <n v="100"/>
    <x v="1908"/>
    <m/>
    <m/>
  </r>
  <r>
    <d v="2022-06-03T00:00:00"/>
    <s v="Ingreso"/>
    <s v="05"/>
    <s v="B"/>
    <s v="B29"/>
    <s v="Tornillo Acero"/>
    <s v="103.024"/>
    <x v="3521"/>
    <x v="4161"/>
    <x v="477"/>
    <n v="20"/>
    <x v="3847"/>
    <m/>
    <m/>
  </r>
  <r>
    <d v="2022-06-03T00:00:00"/>
    <s v="Ingreso"/>
    <s v="05"/>
    <s v="B"/>
    <s v="B30"/>
    <s v="Tornillo Acero"/>
    <s v="103.026"/>
    <x v="3522"/>
    <x v="4162"/>
    <x v="478"/>
    <n v="20"/>
    <x v="3848"/>
    <m/>
    <m/>
  </r>
  <r>
    <d v="2022-06-03T00:00:00"/>
    <s v="Ingreso"/>
    <s v="05"/>
    <s v="B"/>
    <s v="B31"/>
    <s v="Tornillo Acero"/>
    <s v="103.028"/>
    <x v="3523"/>
    <x v="4163"/>
    <x v="479"/>
    <n v="20"/>
    <x v="3849"/>
    <m/>
    <m/>
  </r>
  <r>
    <d v="2022-06-03T00:00:00"/>
    <s v="Ingreso"/>
    <s v="05"/>
    <s v="B"/>
    <s v="B32"/>
    <s v="Tornillo Acero"/>
    <s v="103.030"/>
    <x v="3524"/>
    <x v="4164"/>
    <x v="480"/>
    <n v="20"/>
    <x v="3850"/>
    <m/>
    <m/>
  </r>
  <r>
    <d v="2022-06-03T00:00:00"/>
    <s v="Ingreso"/>
    <s v="05"/>
    <s v="C"/>
    <s v="C02"/>
    <s v="Tornillo Acero"/>
    <s v="103.035"/>
    <x v="3525"/>
    <x v="4165"/>
    <x v="482"/>
    <n v="50"/>
    <x v="3851"/>
    <m/>
    <m/>
  </r>
  <r>
    <d v="2022-06-03T00:00:00"/>
    <s v="Ingreso"/>
    <s v="05"/>
    <s v="C"/>
    <s v="C03"/>
    <s v="Tornillo Acero"/>
    <s v="103.040"/>
    <x v="3526"/>
    <x v="4166"/>
    <x v="483"/>
    <n v="50"/>
    <x v="3852"/>
    <m/>
    <m/>
  </r>
  <r>
    <d v="2022-06-03T00:00:00"/>
    <s v="Ingreso"/>
    <s v="05"/>
    <s v="G"/>
    <s v="G08"/>
    <s v="Placa Acero"/>
    <s v="SF-144.106"/>
    <x v="1034"/>
    <x v="994"/>
    <x v="617"/>
    <n v="5"/>
    <x v="1256"/>
    <m/>
    <m/>
  </r>
  <r>
    <d v="2022-06-03T00:00:00"/>
    <s v="Ingreso"/>
    <s v="05"/>
    <s v="G"/>
    <s v="G09"/>
    <s v="Placa Acero"/>
    <s v="SF-144.107"/>
    <x v="1035"/>
    <x v="995"/>
    <x v="618"/>
    <n v="10"/>
    <x v="1257"/>
    <m/>
    <m/>
  </r>
  <r>
    <d v="2022-06-03T00:00:00"/>
    <s v="Ingreso"/>
    <s v="05"/>
    <s v="G"/>
    <s v="G10"/>
    <s v="Placa Acero"/>
    <s v="SF-144.108"/>
    <x v="1036"/>
    <x v="996"/>
    <x v="619"/>
    <n v="10"/>
    <x v="1258"/>
    <m/>
    <m/>
  </r>
  <r>
    <d v="2022-06-03T00:00:00"/>
    <s v="Ingreso"/>
    <s v="05"/>
    <s v="G"/>
    <s v="G11"/>
    <s v="Placa Acero"/>
    <s v="SF-144.110"/>
    <x v="1355"/>
    <x v="1322"/>
    <x v="1768"/>
    <n v="2"/>
    <x v="1259"/>
    <m/>
    <m/>
  </r>
  <r>
    <d v="2022-06-03T00:00:00"/>
    <s v="Ingreso"/>
    <s v="05"/>
    <s v="H"/>
    <s v="H18"/>
    <s v="Placa Acero"/>
    <s v="SF-609.03L"/>
    <x v="3527"/>
    <x v="4167"/>
    <x v="638"/>
    <n v="10"/>
    <x v="3853"/>
    <m/>
    <m/>
  </r>
  <r>
    <d v="2022-06-03T00:00:00"/>
    <s v="Ingreso"/>
    <s v="05"/>
    <s v="J"/>
    <s v="J16"/>
    <s v="Tornillo Acero"/>
    <s v="115.130"/>
    <x v="3528"/>
    <x v="4168"/>
    <x v="681"/>
    <n v="100"/>
    <x v="3854"/>
    <m/>
    <m/>
  </r>
  <r>
    <d v="2022-06-03T00:00:00"/>
    <s v="Ingreso"/>
    <s v="05"/>
    <s v="J"/>
    <s v="J17"/>
    <s v="Placa Acero"/>
    <s v="SF-138.64R"/>
    <x v="3529"/>
    <x v="4169"/>
    <x v="682"/>
    <n v="2"/>
    <x v="3855"/>
    <m/>
    <m/>
  </r>
  <r>
    <d v="2022-06-03T00:00:00"/>
    <s v="Ingreso"/>
    <s v="05"/>
    <s v="J"/>
    <s v="J18"/>
    <s v="Placa Acero"/>
    <s v="SF-138.69R"/>
    <x v="1113"/>
    <x v="4170"/>
    <x v="683"/>
    <n v="1"/>
    <x v="3856"/>
    <m/>
    <m/>
  </r>
  <r>
    <d v="2022-06-03T00:00:00"/>
    <s v="Ingreso"/>
    <s v="05"/>
    <s v="J"/>
    <s v="J18"/>
    <s v="Placa Acero"/>
    <s v="SF-138.69R"/>
    <x v="1113"/>
    <x v="4170"/>
    <x v="683"/>
    <n v="4"/>
    <x v="3857"/>
    <m/>
    <m/>
  </r>
  <r>
    <d v="2022-06-03T00:00:00"/>
    <s v="Ingreso"/>
    <s v="05"/>
    <s v="J"/>
    <s v="J19"/>
    <s v="Placa Acero"/>
    <s v="SF-138.76R"/>
    <x v="3530"/>
    <x v="4171"/>
    <x v="1769"/>
    <n v="5"/>
    <x v="3858"/>
    <m/>
    <m/>
  </r>
  <r>
    <d v="2022-06-03T00:00:00"/>
    <s v="Ingreso"/>
    <s v="05"/>
    <s v="J"/>
    <s v="J20"/>
    <s v="Placa Acero"/>
    <s v="SF-138.81R"/>
    <x v="3531"/>
    <x v="4172"/>
    <x v="1770"/>
    <n v="5"/>
    <x v="3859"/>
    <m/>
    <m/>
  </r>
  <r>
    <d v="2022-06-03T00:00:00"/>
    <s v="Ingreso"/>
    <s v="05"/>
    <s v="J"/>
    <s v="J21"/>
    <s v="Placa Acero"/>
    <s v="SF-138.64L"/>
    <x v="3532"/>
    <x v="4173"/>
    <x v="1771"/>
    <n v="5"/>
    <x v="3860"/>
    <m/>
    <m/>
  </r>
  <r>
    <d v="2022-06-03T00:00:00"/>
    <s v="Ingreso"/>
    <s v="05"/>
    <s v="J"/>
    <s v="J22"/>
    <s v="Placa Acero"/>
    <s v="SF-138.69L"/>
    <x v="3533"/>
    <x v="4174"/>
    <x v="1772"/>
    <n v="5"/>
    <x v="3861"/>
    <m/>
    <m/>
  </r>
  <r>
    <d v="2022-06-03T00:00:00"/>
    <s v="Ingreso"/>
    <s v="05"/>
    <s v="J"/>
    <s v="J23"/>
    <s v="Placa Acero"/>
    <s v="SF-138.76L"/>
    <x v="3534"/>
    <x v="4175"/>
    <x v="1773"/>
    <n v="5"/>
    <x v="3862"/>
    <m/>
    <m/>
  </r>
  <r>
    <d v="2022-06-03T00:00:00"/>
    <s v="Ingreso"/>
    <s v="05"/>
    <s v="J"/>
    <s v="J24"/>
    <s v="Placa Acero"/>
    <s v="SF-138.81L"/>
    <x v="3535"/>
    <x v="4176"/>
    <x v="1774"/>
    <n v="5"/>
    <x v="3863"/>
    <m/>
    <m/>
  </r>
  <r>
    <d v="2022-06-03T00:00:00"/>
    <s v="Ingreso"/>
    <s v="06"/>
    <s v="C"/>
    <s v="C03"/>
    <s v="Tornillos Acero"/>
    <s v="139.130"/>
    <x v="1157"/>
    <x v="4177"/>
    <x v="699"/>
    <n v="30"/>
    <x v="3864"/>
    <m/>
    <m/>
  </r>
  <r>
    <d v="2022-06-03T00:00:00"/>
    <s v="Ingreso"/>
    <s v="06"/>
    <s v="C"/>
    <s v="C03"/>
    <s v="Tornillos Acero"/>
    <s v="139.132"/>
    <x v="1159"/>
    <x v="4178"/>
    <x v="699"/>
    <n v="4"/>
    <x v="1436"/>
    <m/>
    <m/>
  </r>
  <r>
    <d v="2022-06-03T00:00:00"/>
    <s v="Ingreso"/>
    <s v="06"/>
    <s v="C"/>
    <s v="C03"/>
    <s v="Tornillos Acero"/>
    <s v="139.132"/>
    <x v="1159"/>
    <x v="4178"/>
    <x v="699"/>
    <n v="17"/>
    <x v="3865"/>
    <m/>
    <m/>
  </r>
  <r>
    <d v="2022-06-03T00:00:00"/>
    <s v="Ingreso"/>
    <s v="06"/>
    <s v="C"/>
    <s v="C03"/>
    <s v="Tornillos Acero"/>
    <s v="139.132"/>
    <x v="1159"/>
    <x v="4178"/>
    <x v="699"/>
    <n v="9"/>
    <x v="3866"/>
    <m/>
    <m/>
  </r>
  <r>
    <d v="2022-06-03T00:00:00"/>
    <s v="Ingreso"/>
    <s v="06"/>
    <s v="C"/>
    <s v="C04"/>
    <s v="Placa Acero"/>
    <s v="SF-130.602L"/>
    <x v="1104"/>
    <x v="1054"/>
    <x v="700"/>
    <n v="51"/>
    <x v="3867"/>
    <m/>
    <m/>
  </r>
  <r>
    <d v="2022-06-03T00:00:00"/>
    <s v="Ingreso"/>
    <s v="06"/>
    <s v="C"/>
    <s v="C04"/>
    <s v="Placa Acero"/>
    <s v="SF-130.602L"/>
    <x v="1104"/>
    <x v="1054"/>
    <x v="700"/>
    <n v="2"/>
    <x v="3868"/>
    <m/>
    <m/>
  </r>
  <r>
    <d v="2022-06-03T00:00:00"/>
    <s v="Ingreso"/>
    <s v="06"/>
    <s v="C"/>
    <s v="C04"/>
    <s v="Placa Acero"/>
    <s v="SF-130.602L"/>
    <x v="1104"/>
    <x v="1054"/>
    <x v="700"/>
    <n v="7"/>
    <x v="3869"/>
    <m/>
    <m/>
  </r>
  <r>
    <d v="2022-06-03T00:00:00"/>
    <s v="Ingreso"/>
    <s v="06"/>
    <s v="C"/>
    <s v="C04"/>
    <s v="Placa Acero"/>
    <s v="SF-130.602R"/>
    <x v="1100"/>
    <x v="1050"/>
    <x v="700"/>
    <n v="33"/>
    <x v="3870"/>
    <m/>
    <m/>
  </r>
  <r>
    <d v="2022-06-03T00:00:00"/>
    <s v="Ingreso"/>
    <s v="06"/>
    <s v="C"/>
    <s v="C04"/>
    <s v="Placa Acero"/>
    <s v="SF-130.602R"/>
    <x v="1100"/>
    <x v="1050"/>
    <x v="700"/>
    <n v="27"/>
    <x v="3871"/>
    <m/>
    <m/>
  </r>
  <r>
    <d v="2022-06-03T00:00:00"/>
    <s v="Ingreso"/>
    <s v="06"/>
    <s v="C"/>
    <s v="C04"/>
    <s v="Placa Acero"/>
    <s v="SF-130.603L"/>
    <x v="1105"/>
    <x v="1055"/>
    <x v="700"/>
    <n v="30"/>
    <x v="3872"/>
    <m/>
    <m/>
  </r>
  <r>
    <d v="2022-06-03T00:00:00"/>
    <s v="Ingreso"/>
    <s v="06"/>
    <s v="C"/>
    <s v="C04"/>
    <s v="Placa Acero"/>
    <s v="SF-130.603R"/>
    <x v="1101"/>
    <x v="1051"/>
    <x v="700"/>
    <n v="9"/>
    <x v="3873"/>
    <m/>
    <m/>
  </r>
  <r>
    <d v="2022-06-03T00:00:00"/>
    <s v="Ingreso"/>
    <s v="06"/>
    <s v="C"/>
    <s v="C04"/>
    <s v="Placa Acero"/>
    <s v="SF-130.603R"/>
    <x v="1101"/>
    <x v="1051"/>
    <x v="700"/>
    <n v="16"/>
    <x v="3874"/>
    <m/>
    <m/>
  </r>
  <r>
    <d v="2022-06-03T00:00:00"/>
    <s v="Ingreso"/>
    <s v="06"/>
    <s v="C"/>
    <s v="C04"/>
    <s v="Placa Acero"/>
    <s v="SF-130.603R"/>
    <x v="1101"/>
    <x v="1051"/>
    <x v="700"/>
    <n v="15"/>
    <x v="3875"/>
    <m/>
    <m/>
  </r>
  <r>
    <d v="2022-06-03T00:00:00"/>
    <s v="Ingreso"/>
    <s v="06"/>
    <s v="C"/>
    <s v="C04"/>
    <s v="Placa Acero"/>
    <s v="SF-130.603R"/>
    <x v="1101"/>
    <x v="1051"/>
    <x v="700"/>
    <n v="12"/>
    <x v="3876"/>
    <m/>
    <m/>
  </r>
  <r>
    <d v="2022-06-03T00:00:00"/>
    <s v="Ingreso"/>
    <s v="06"/>
    <s v="C"/>
    <s v="C04"/>
    <s v="Placa Acero"/>
    <s v="SF-130.603R"/>
    <x v="1101"/>
    <x v="1051"/>
    <x v="700"/>
    <n v="8"/>
    <x v="3877"/>
    <m/>
    <m/>
  </r>
  <r>
    <d v="2022-06-03T00:00:00"/>
    <s v="Ingreso"/>
    <s v="06"/>
    <s v="C"/>
    <s v="C04"/>
    <s v="Placa Acero"/>
    <s v="SF-130.605R"/>
    <x v="1103"/>
    <x v="1053"/>
    <x v="700"/>
    <n v="10"/>
    <x v="3878"/>
    <m/>
    <m/>
  </r>
  <r>
    <d v="2022-06-03T00:00:00"/>
    <s v="Ingreso"/>
    <s v="06"/>
    <s v="C"/>
    <s v="C04"/>
    <s v="Placa Acero"/>
    <s v="SF-130.605R"/>
    <x v="1103"/>
    <x v="1053"/>
    <x v="700"/>
    <n v="20"/>
    <x v="3879"/>
    <m/>
    <m/>
  </r>
  <r>
    <d v="2022-06-03T00:00:00"/>
    <s v="Ingreso"/>
    <s v="06"/>
    <s v="C"/>
    <s v="C05"/>
    <s v="Tornillos Acero"/>
    <s v="102.214"/>
    <x v="848"/>
    <x v="808"/>
    <x v="701"/>
    <n v="400"/>
    <x v="3880"/>
    <m/>
    <m/>
  </r>
  <r>
    <d v="2022-06-03T00:00:00"/>
    <s v="Ingreso"/>
    <s v="06"/>
    <s v="C"/>
    <s v="C05"/>
    <s v="Tornillos Acero"/>
    <s v="102.216"/>
    <x v="849"/>
    <x v="809"/>
    <x v="701"/>
    <n v="300"/>
    <x v="3881"/>
    <m/>
    <m/>
  </r>
  <r>
    <d v="2022-06-03T00:00:00"/>
    <s v="Ingreso"/>
    <s v="06"/>
    <s v="C"/>
    <s v="C05"/>
    <s v="Tornillos Acero"/>
    <s v="102.216"/>
    <x v="849"/>
    <x v="809"/>
    <x v="701"/>
    <n v="500"/>
    <x v="3882"/>
    <m/>
    <m/>
  </r>
  <r>
    <d v="2022-06-03T00:00:00"/>
    <s v="Ingreso"/>
    <s v="06"/>
    <s v="C"/>
    <s v="C05"/>
    <s v="Tornillos Acero"/>
    <s v="102.228"/>
    <x v="855"/>
    <x v="815"/>
    <x v="701"/>
    <n v="100"/>
    <x v="3883"/>
    <m/>
    <m/>
  </r>
  <r>
    <d v="2022-06-03T00:00:00"/>
    <s v="Ingreso"/>
    <s v="06"/>
    <s v="C"/>
    <s v="C05"/>
    <s v="Tornillos Acero"/>
    <s v="102.236"/>
    <x v="859"/>
    <x v="819"/>
    <x v="701"/>
    <n v="100"/>
    <x v="1560"/>
    <m/>
    <m/>
  </r>
  <r>
    <d v="2022-06-03T00:00:00"/>
    <s v="Ingreso"/>
    <s v="06"/>
    <s v="C"/>
    <s v="C05"/>
    <s v="Tornillos Acero"/>
    <s v="514.040"/>
    <x v="3536"/>
    <x v="4179"/>
    <x v="701"/>
    <n v="30"/>
    <x v="3884"/>
    <m/>
    <m/>
  </r>
  <r>
    <d v="2022-06-03T00:00:00"/>
    <s v="Ingreso"/>
    <s v="06"/>
    <s v="C"/>
    <s v="C05"/>
    <s v="Tornillos Acero"/>
    <s v="514.045"/>
    <x v="3537"/>
    <x v="4180"/>
    <x v="701"/>
    <n v="30"/>
    <x v="3885"/>
    <m/>
    <m/>
  </r>
  <r>
    <d v="2022-06-03T00:00:00"/>
    <s v="Ingreso"/>
    <s v="06"/>
    <s v="C"/>
    <s v="C05"/>
    <s v="Tornillos Acero"/>
    <s v="514.050"/>
    <x v="3538"/>
    <x v="4181"/>
    <x v="701"/>
    <n v="30"/>
    <x v="3886"/>
    <m/>
    <m/>
  </r>
  <r>
    <d v="2022-06-03T00:00:00"/>
    <s v="Ingreso"/>
    <s v="06"/>
    <s v="C"/>
    <s v="C05"/>
    <s v="Tornillos Acero"/>
    <s v="514.055"/>
    <x v="3539"/>
    <x v="4182"/>
    <x v="701"/>
    <n v="30"/>
    <x v="3887"/>
    <m/>
    <m/>
  </r>
  <r>
    <d v="2022-06-03T00:00:00"/>
    <s v="Ingreso"/>
    <s v="06"/>
    <s v="C"/>
    <s v="C05"/>
    <s v="Tornillos Acero"/>
    <s v="514.060"/>
    <x v="3540"/>
    <x v="4183"/>
    <x v="701"/>
    <n v="30"/>
    <x v="3888"/>
    <m/>
    <m/>
  </r>
  <r>
    <d v="2022-06-03T00:00:00"/>
    <s v="Ingreso"/>
    <s v="06"/>
    <s v="C"/>
    <s v="C05"/>
    <s v="Tornillos Acero"/>
    <s v="514.065"/>
    <x v="3541"/>
    <x v="4184"/>
    <x v="701"/>
    <n v="30"/>
    <x v="3889"/>
    <m/>
    <m/>
  </r>
  <r>
    <d v="2022-06-03T00:00:00"/>
    <s v="Ingreso"/>
    <s v="06"/>
    <s v="C"/>
    <s v="C05"/>
    <s v="Tornillos Acero"/>
    <s v="514.070"/>
    <x v="3542"/>
    <x v="4185"/>
    <x v="701"/>
    <n v="30"/>
    <x v="3890"/>
    <m/>
    <m/>
  </r>
  <r>
    <d v="2022-06-03T00:00:00"/>
    <s v="Ingreso"/>
    <s v="06"/>
    <s v="C"/>
    <s v="C05"/>
    <s v="Tornillos Acero"/>
    <s v="514.075"/>
    <x v="3543"/>
    <x v="4186"/>
    <x v="701"/>
    <n v="30"/>
    <x v="3891"/>
    <m/>
    <m/>
  </r>
  <r>
    <d v="2022-06-03T00:00:00"/>
    <s v="Ingreso"/>
    <s v="06"/>
    <s v="C"/>
    <s v="C05"/>
    <s v="Tornillos Acero"/>
    <s v="514.080"/>
    <x v="3544"/>
    <x v="4187"/>
    <x v="701"/>
    <n v="30"/>
    <x v="3892"/>
    <m/>
    <m/>
  </r>
  <r>
    <d v="2022-06-03T00:00:00"/>
    <s v="Ingreso"/>
    <s v="06"/>
    <s v="C"/>
    <s v="C05"/>
    <s v="Tornillos Acero"/>
    <s v="514.085"/>
    <x v="3545"/>
    <x v="4188"/>
    <x v="701"/>
    <n v="30"/>
    <x v="3893"/>
    <m/>
    <m/>
  </r>
  <r>
    <d v="2022-06-03T00:00:00"/>
    <s v="Ingreso"/>
    <s v="06"/>
    <s v="C"/>
    <s v="C05"/>
    <s v="Tornillos Acero"/>
    <s v="514.090"/>
    <x v="3546"/>
    <x v="4189"/>
    <x v="701"/>
    <n v="30"/>
    <x v="3894"/>
    <m/>
    <m/>
  </r>
  <r>
    <d v="2022-06-03T00:00:00"/>
    <s v="Ingreso"/>
    <s v="06"/>
    <s v="C"/>
    <s v="C05"/>
    <s v="Tornillos Acero"/>
    <s v="514.095"/>
    <x v="3547"/>
    <x v="4190"/>
    <x v="701"/>
    <n v="30"/>
    <x v="3895"/>
    <m/>
    <m/>
  </r>
  <r>
    <d v="2022-06-03T00:00:00"/>
    <s v="Ingreso"/>
    <s v="06"/>
    <s v="C"/>
    <s v="C09"/>
    <s v="Tornillo Titanio"/>
    <s v="Ti-514.040"/>
    <x v="3548"/>
    <x v="4191"/>
    <x v="706"/>
    <n v="30"/>
    <x v="3896"/>
    <m/>
    <m/>
  </r>
  <r>
    <d v="2022-06-03T00:00:00"/>
    <s v="Ingreso"/>
    <s v="06"/>
    <s v="C"/>
    <s v="C09"/>
    <s v="Tornillo Titanio"/>
    <s v="Ti-514.045"/>
    <x v="3549"/>
    <x v="4192"/>
    <x v="706"/>
    <n v="30"/>
    <x v="3897"/>
    <m/>
    <m/>
  </r>
  <r>
    <d v="2022-06-03T00:00:00"/>
    <s v="Ingreso"/>
    <s v="06"/>
    <s v="C"/>
    <s v="C09"/>
    <s v="Tornillo Titanio"/>
    <s v="Ti-514.050"/>
    <x v="3550"/>
    <x v="4193"/>
    <x v="706"/>
    <n v="30"/>
    <x v="3898"/>
    <m/>
    <m/>
  </r>
  <r>
    <d v="2022-06-03T00:00:00"/>
    <s v="Ingreso"/>
    <s v="06"/>
    <s v="C"/>
    <s v="C09"/>
    <s v="Tornillo Titanio"/>
    <s v="Ti-514.055"/>
    <x v="3551"/>
    <x v="4194"/>
    <x v="706"/>
    <n v="30"/>
    <x v="3899"/>
    <m/>
    <m/>
  </r>
  <r>
    <d v="2022-06-03T00:00:00"/>
    <s v="Ingreso"/>
    <s v="06"/>
    <s v="C"/>
    <s v="C09"/>
    <s v="Tornillo Titanio"/>
    <s v="Ti-514.060"/>
    <x v="3552"/>
    <x v="4195"/>
    <x v="706"/>
    <n v="30"/>
    <x v="3900"/>
    <m/>
    <m/>
  </r>
  <r>
    <d v="2022-06-03T00:00:00"/>
    <s v="Ingreso"/>
    <s v="06"/>
    <s v="C"/>
    <s v="C09"/>
    <s v="Tornillo Titanio"/>
    <s v="Ti-514.065"/>
    <x v="3553"/>
    <x v="4196"/>
    <x v="706"/>
    <n v="30"/>
    <x v="3901"/>
    <m/>
    <m/>
  </r>
  <r>
    <d v="2022-06-03T00:00:00"/>
    <s v="Ingreso"/>
    <s v="06"/>
    <s v="C"/>
    <s v="C09"/>
    <s v="Tornillo Titanio"/>
    <s v="Ti-514.070"/>
    <x v="3554"/>
    <x v="4197"/>
    <x v="706"/>
    <n v="30"/>
    <x v="3902"/>
    <m/>
    <m/>
  </r>
  <r>
    <d v="2022-06-03T00:00:00"/>
    <s v="Ingreso"/>
    <s v="06"/>
    <s v="C"/>
    <s v="C09"/>
    <s v="Tornillo Titanio"/>
    <s v="Ti-514.075"/>
    <x v="3555"/>
    <x v="4198"/>
    <x v="706"/>
    <n v="30"/>
    <x v="3903"/>
    <m/>
    <m/>
  </r>
  <r>
    <d v="2022-06-03T00:00:00"/>
    <s v="Ingreso"/>
    <s v="06"/>
    <s v="C"/>
    <s v="C09"/>
    <s v="Tornillo Titanio"/>
    <s v="Ti-514.080"/>
    <x v="3556"/>
    <x v="4199"/>
    <x v="706"/>
    <n v="30"/>
    <x v="3904"/>
    <m/>
    <m/>
  </r>
  <r>
    <d v="2022-06-03T00:00:00"/>
    <s v="Ingreso"/>
    <s v="06"/>
    <s v="C"/>
    <s v="C09"/>
    <s v="Tornillo Titanio"/>
    <s v="Ti-514.085"/>
    <x v="3557"/>
    <x v="4200"/>
    <x v="706"/>
    <n v="30"/>
    <x v="3905"/>
    <m/>
    <m/>
  </r>
  <r>
    <d v="2022-06-03T00:00:00"/>
    <s v="Ingreso"/>
    <s v="06"/>
    <s v="C"/>
    <s v="C09"/>
    <s v="Tornillo Titanio"/>
    <s v="Ti-514.090"/>
    <x v="3558"/>
    <x v="4201"/>
    <x v="706"/>
    <n v="30"/>
    <x v="3906"/>
    <m/>
    <m/>
  </r>
  <r>
    <d v="2022-06-03T00:00:00"/>
    <s v="Ingreso"/>
    <s v="06"/>
    <s v="C"/>
    <s v="C09"/>
    <s v="Tornillo Titanio"/>
    <s v="Ti-514.095"/>
    <x v="3559"/>
    <x v="4202"/>
    <x v="706"/>
    <n v="30"/>
    <x v="3907"/>
    <m/>
    <m/>
  </r>
  <r>
    <d v="2022-06-03T00:00:00"/>
    <s v="Ingreso"/>
    <s v="06"/>
    <s v="D"/>
    <s v="D02"/>
    <s v="Placa Acero"/>
    <s v="SF-500.030"/>
    <x v="955"/>
    <x v="915"/>
    <x v="710"/>
    <n v="50"/>
    <x v="3364"/>
    <m/>
    <m/>
  </r>
  <r>
    <d v="2022-06-03T00:00:00"/>
    <s v="Ingreso"/>
    <s v="06"/>
    <s v="D"/>
    <s v="D02"/>
    <s v="Placa Acero"/>
    <s v="SF-500.054"/>
    <x v="967"/>
    <x v="927"/>
    <x v="710"/>
    <n v="50"/>
    <x v="1208"/>
    <m/>
    <m/>
  </r>
  <r>
    <d v="2022-06-03T00:00:00"/>
    <s v="Ingreso"/>
    <s v="06"/>
    <s v="D"/>
    <s v="D02"/>
    <s v="Placa Acero"/>
    <s v="SF-500.058"/>
    <x v="969"/>
    <x v="929"/>
    <x v="710"/>
    <n v="50"/>
    <x v="1699"/>
    <m/>
    <m/>
  </r>
  <r>
    <d v="2022-08-11T00:00:00"/>
    <s v="Ingreso"/>
    <s v="06"/>
    <s v="F"/>
    <s v="F"/>
    <m/>
    <m/>
    <x v="845"/>
    <x v="804"/>
    <x v="1775"/>
    <n v="1"/>
    <x v="3908"/>
    <m/>
    <m/>
  </r>
  <r>
    <d v="2022-06-07T00:00:00"/>
    <s v="Ingreso"/>
    <s v="06"/>
    <s v="F"/>
    <m/>
    <s v="Protesis"/>
    <s v="P28023240"/>
    <x v="3560"/>
    <x v="4203"/>
    <x v="1776"/>
    <n v="3"/>
    <x v="3909"/>
    <m/>
    <m/>
  </r>
  <r>
    <d v="2022-06-07T00:00:00"/>
    <s v="Ingreso"/>
    <s v="06"/>
    <s v="F"/>
    <m/>
    <s v="Protesis"/>
    <s v="P28023244"/>
    <x v="3561"/>
    <x v="4204"/>
    <x v="1776"/>
    <n v="3"/>
    <x v="3910"/>
    <m/>
    <m/>
  </r>
  <r>
    <d v="2022-06-07T00:00:00"/>
    <s v="Ingreso"/>
    <s v="06"/>
    <s v="F"/>
    <m/>
    <s v="Protesis"/>
    <s v="P28023248"/>
    <x v="3562"/>
    <x v="4205"/>
    <x v="1776"/>
    <n v="3"/>
    <x v="3911"/>
    <m/>
    <m/>
  </r>
  <r>
    <d v="2022-06-07T00:00:00"/>
    <s v="Ingreso"/>
    <s v="06"/>
    <s v="F"/>
    <m/>
    <s v="Protesis"/>
    <s v="P28023644"/>
    <x v="842"/>
    <x v="801"/>
    <x v="1776"/>
    <n v="2"/>
    <x v="3912"/>
    <m/>
    <m/>
  </r>
  <r>
    <d v="2022-06-07T00:00:00"/>
    <s v="Ingreso"/>
    <s v="06"/>
    <s v="F"/>
    <m/>
    <s v="Protesis"/>
    <s v="P28023648"/>
    <x v="843"/>
    <x v="802"/>
    <x v="1776"/>
    <n v="2"/>
    <x v="3913"/>
    <m/>
    <m/>
  </r>
  <r>
    <d v="2022-06-07T00:00:00"/>
    <s v="Ingreso"/>
    <s v="06"/>
    <s v="F"/>
    <m/>
    <s v="Protesis"/>
    <s v="P28023652"/>
    <x v="844"/>
    <x v="803"/>
    <x v="1776"/>
    <n v="1"/>
    <x v="3914"/>
    <m/>
    <m/>
  </r>
  <r>
    <d v="2022-06-07T00:00:00"/>
    <s v="Ingreso"/>
    <s v="06"/>
    <s v="E"/>
    <m/>
    <s v="Protesis"/>
    <s v="T28110048B"/>
    <x v="813"/>
    <x v="762"/>
    <x v="1777"/>
    <n v="2"/>
    <x v="3915"/>
    <m/>
    <m/>
  </r>
  <r>
    <d v="2022-06-07T00:00:00"/>
    <s v="Ingreso"/>
    <s v="06"/>
    <s v="E"/>
    <m/>
    <s v="Protesis"/>
    <s v="T28110050B"/>
    <x v="3563"/>
    <x v="4206"/>
    <x v="1777"/>
    <n v="2"/>
    <x v="3916"/>
    <m/>
    <m/>
  </r>
  <r>
    <d v="2022-06-07T00:00:00"/>
    <s v="Ingreso"/>
    <s v="06"/>
    <s v="E"/>
    <m/>
    <s v="Protesis"/>
    <s v="T28110052B"/>
    <x v="814"/>
    <x v="763"/>
    <x v="1777"/>
    <n v="2"/>
    <x v="3917"/>
    <m/>
    <m/>
  </r>
  <r>
    <d v="2022-06-07T00:00:00"/>
    <s v="Ingreso"/>
    <s v="06"/>
    <s v="E"/>
    <m/>
    <s v="Protesis"/>
    <s v="T28110054B"/>
    <x v="815"/>
    <x v="764"/>
    <x v="1777"/>
    <n v="2"/>
    <x v="3918"/>
    <m/>
    <m/>
  </r>
  <r>
    <d v="2022-06-07T00:00:00"/>
    <s v="Ingreso"/>
    <s v="06"/>
    <s v="E"/>
    <m/>
    <s v="Protesis"/>
    <s v="T28110056B"/>
    <x v="816"/>
    <x v="765"/>
    <x v="1777"/>
    <n v="2"/>
    <x v="3919"/>
    <m/>
    <m/>
  </r>
  <r>
    <d v="2022-06-07T00:00:00"/>
    <s v="Ingreso"/>
    <s v="06"/>
    <s v="E"/>
    <m/>
    <s v="Protesis"/>
    <s v="T28110060B"/>
    <x v="818"/>
    <x v="767"/>
    <x v="1777"/>
    <n v="2"/>
    <x v="3920"/>
    <m/>
    <m/>
  </r>
  <r>
    <d v="2022-06-07T00:00:00"/>
    <s v="Ingreso"/>
    <s v="06"/>
    <s v="E"/>
    <m/>
    <s v="Protesis"/>
    <s v="T28110062B"/>
    <x v="3564"/>
    <x v="4207"/>
    <x v="1777"/>
    <n v="2"/>
    <x v="3921"/>
    <m/>
    <m/>
  </r>
  <r>
    <d v="2022-06-03T00:00:00"/>
    <s v="Ingreso"/>
    <s v="07"/>
    <s v="B"/>
    <s v="B15"/>
    <s v="Tornillo Titanio"/>
    <s v="Ti-SF-100S.220"/>
    <x v="3565"/>
    <x v="4208"/>
    <x v="1778"/>
    <n v="100"/>
    <x v="3922"/>
    <m/>
    <m/>
  </r>
  <r>
    <d v="2022-06-03T00:00:00"/>
    <s v="Ingreso"/>
    <s v="07"/>
    <s v="B"/>
    <s v="B16"/>
    <s v="Tornillo Titanio"/>
    <s v="Ti-SF-100S.222"/>
    <x v="3566"/>
    <x v="4209"/>
    <x v="776"/>
    <n v="100"/>
    <x v="3923"/>
    <m/>
    <m/>
  </r>
  <r>
    <d v="2022-06-07T00:00:00"/>
    <s v="Ingreso"/>
    <s v="07"/>
    <s v="C"/>
    <s v="C12"/>
    <s v="Tornillo Titanio"/>
    <s v="T500915006"/>
    <x v="1260"/>
    <x v="1218"/>
    <x v="811"/>
    <n v="3"/>
    <x v="3924"/>
    <m/>
    <m/>
  </r>
  <r>
    <d v="2022-06-07T00:00:00"/>
    <s v="Ingreso"/>
    <s v="07"/>
    <s v="C"/>
    <s v="C12"/>
    <s v="Tornillo Titanio"/>
    <s v="T500915006"/>
    <x v="1260"/>
    <x v="1218"/>
    <x v="811"/>
    <n v="1"/>
    <x v="3925"/>
    <m/>
    <m/>
  </r>
  <r>
    <d v="2022-06-03T00:00:00"/>
    <s v="Ingreso"/>
    <s v="08"/>
    <s v="D"/>
    <s v="D06"/>
    <s v="Tornillo Titanio"/>
    <s v="Ti-115.030"/>
    <x v="3567"/>
    <x v="4210"/>
    <x v="894"/>
    <n v="100"/>
    <x v="3926"/>
    <m/>
    <m/>
  </r>
  <r>
    <d v="2022-06-07T00:00:00"/>
    <s v="Ingreso"/>
    <s v="08"/>
    <s v="D"/>
    <s v="D28"/>
    <s v="Tornillo Titanio"/>
    <s v="T52072524"/>
    <x v="11"/>
    <x v="11"/>
    <x v="1779"/>
    <n v="10"/>
    <x v="11"/>
    <m/>
    <m/>
  </r>
  <r>
    <d v="2022-06-07T00:00:00"/>
    <s v="Ingreso"/>
    <s v="08"/>
    <s v="D"/>
    <s v="D29"/>
    <s v="Tornillo Titanio"/>
    <s v="T52072526"/>
    <x v="12"/>
    <x v="12"/>
    <x v="1780"/>
    <n v="10"/>
    <x v="12"/>
    <m/>
    <m/>
  </r>
  <r>
    <d v="2022-06-07T00:00:00"/>
    <s v="Ingreso"/>
    <s v="08"/>
    <s v="D"/>
    <s v="D30"/>
    <s v="Tornillo Titanio"/>
    <s v="T52072528"/>
    <x v="13"/>
    <x v="13"/>
    <x v="1781"/>
    <n v="16"/>
    <x v="13"/>
    <m/>
    <m/>
  </r>
  <r>
    <d v="2022-08-11T00:00:00"/>
    <s v="Ingreso"/>
    <s v="08"/>
    <s v="D"/>
    <s v="D30"/>
    <m/>
    <m/>
    <x v="13"/>
    <x v="4211"/>
    <x v="1781"/>
    <n v="4"/>
    <x v="3927"/>
    <m/>
    <m/>
  </r>
  <r>
    <d v="2022-06-07T00:00:00"/>
    <s v="Ingreso"/>
    <s v="08"/>
    <s v="D"/>
    <s v="D31"/>
    <s v="Tornillo Titanio"/>
    <s v="T52072530"/>
    <x v="14"/>
    <x v="14"/>
    <x v="1782"/>
    <n v="17"/>
    <x v="14"/>
    <m/>
    <m/>
  </r>
  <r>
    <d v="2022-08-11T00:00:00"/>
    <s v="Ingreso"/>
    <s v="08"/>
    <s v="D"/>
    <s v="D31"/>
    <m/>
    <m/>
    <x v="14"/>
    <x v="4212"/>
    <x v="1782"/>
    <n v="3"/>
    <x v="3928"/>
    <m/>
    <m/>
  </r>
  <r>
    <d v="2022-06-07T00:00:00"/>
    <s v="Ingreso"/>
    <s v="08"/>
    <s v="D"/>
    <s v="D40"/>
    <s v="Tornillo Titanio"/>
    <s v="T52073532"/>
    <x v="23"/>
    <x v="23"/>
    <x v="1783"/>
    <n v="5"/>
    <x v="23"/>
    <m/>
    <m/>
  </r>
  <r>
    <d v="2022-06-07T00:00:00"/>
    <s v="Ingreso"/>
    <s v="08"/>
    <s v="D"/>
    <s v="D41"/>
    <s v="Tornillo Titanio"/>
    <s v="T52073534"/>
    <x v="24"/>
    <x v="24"/>
    <x v="1784"/>
    <n v="5"/>
    <x v="24"/>
    <m/>
    <m/>
  </r>
  <r>
    <d v="2022-06-07T00:00:00"/>
    <s v="Ingreso"/>
    <s v="08"/>
    <s v="D"/>
    <s v="D42"/>
    <s v="Tornillo Titanio"/>
    <s v="T52073536"/>
    <x v="25"/>
    <x v="25"/>
    <x v="1785"/>
    <n v="5"/>
    <x v="25"/>
    <m/>
    <m/>
  </r>
  <r>
    <d v="2022-06-07T00:00:00"/>
    <s v="Ingreso"/>
    <s v="08"/>
    <s v="D"/>
    <s v="D44"/>
    <s v="Tornillo Titanio"/>
    <s v="T52073540"/>
    <x v="26"/>
    <x v="26"/>
    <x v="1786"/>
    <n v="1"/>
    <x v="26"/>
    <m/>
    <m/>
  </r>
  <r>
    <d v="2022-06-07T00:00:00"/>
    <s v="Ingreso"/>
    <s v="08"/>
    <s v="D"/>
    <s v="D44"/>
    <s v="Tornillo Titanio"/>
    <s v="T52073540"/>
    <x v="26"/>
    <x v="26"/>
    <x v="1786"/>
    <n v="4"/>
    <x v="3929"/>
    <m/>
    <m/>
  </r>
  <r>
    <d v="2022-06-07T00:00:00"/>
    <s v="Ingreso"/>
    <s v="08"/>
    <s v="E"/>
    <s v="E10"/>
    <s v="Tornillo Titanio"/>
    <s v="T52074034"/>
    <x v="36"/>
    <x v="36"/>
    <x v="1787"/>
    <n v="5"/>
    <x v="36"/>
    <m/>
    <m/>
  </r>
  <r>
    <d v="2022-06-07T00:00:00"/>
    <s v="Ingreso"/>
    <s v="08"/>
    <s v="E"/>
    <s v="E11"/>
    <s v="Tornillo Titanio"/>
    <s v="T52074036"/>
    <x v="37"/>
    <x v="37"/>
    <x v="1788"/>
    <n v="5"/>
    <x v="37"/>
    <m/>
    <m/>
  </r>
  <r>
    <d v="2022-06-07T00:00:00"/>
    <s v="Ingreso"/>
    <s v="08"/>
    <s v="E"/>
    <s v="E12"/>
    <s v="Tornillo Titanio"/>
    <s v="T52074038"/>
    <x v="38"/>
    <x v="38"/>
    <x v="1789"/>
    <n v="5"/>
    <x v="38"/>
    <m/>
    <m/>
  </r>
  <r>
    <d v="2022-06-07T00:00:00"/>
    <s v="Ingreso"/>
    <s v="08"/>
    <s v="E"/>
    <s v="E13"/>
    <s v="Tornillo Titanio"/>
    <s v="T52074040"/>
    <x v="39"/>
    <x v="39"/>
    <x v="1790"/>
    <n v="5"/>
    <x v="39"/>
    <m/>
    <m/>
  </r>
  <r>
    <d v="2022-06-07T00:00:00"/>
    <s v="Ingreso"/>
    <s v="08"/>
    <s v="J"/>
    <s v="J13"/>
    <s v="Placa Titanio"/>
    <s v="T725806094"/>
    <x v="3568"/>
    <x v="4213"/>
    <x v="1791"/>
    <n v="6"/>
    <x v="3930"/>
    <m/>
    <m/>
  </r>
  <r>
    <d v="2022-08-11T00:00:00"/>
    <s v="Ingreso"/>
    <s v="08"/>
    <s v="J"/>
    <s v="J14"/>
    <m/>
    <m/>
    <x v="3569"/>
    <x v="4214"/>
    <x v="998"/>
    <n v="6"/>
    <x v="3931"/>
    <m/>
    <m/>
  </r>
  <r>
    <d v="2022-08-11T00:00:00"/>
    <s v="Ingreso"/>
    <s v="08"/>
    <s v="J"/>
    <s v="J16"/>
    <m/>
    <m/>
    <x v="3570"/>
    <x v="4215"/>
    <x v="902"/>
    <n v="6"/>
    <x v="3932"/>
    <m/>
    <m/>
  </r>
  <r>
    <d v="2022-08-11T00:00:00"/>
    <s v="Ingreso"/>
    <s v="08"/>
    <s v="J"/>
    <s v="J17"/>
    <m/>
    <m/>
    <x v="3571"/>
    <x v="4216"/>
    <x v="1000"/>
    <n v="6"/>
    <x v="3933"/>
    <m/>
    <m/>
  </r>
  <r>
    <d v="2022-06-03T00:00:00"/>
    <s v="Ingreso"/>
    <s v="08"/>
    <s v="M"/>
    <s v="M26"/>
    <s v="Tornillo Titanio"/>
    <s v="Ti-115.130"/>
    <x v="3572"/>
    <x v="4217"/>
    <x v="1792"/>
    <n v="100"/>
    <x v="3934"/>
    <m/>
    <m/>
  </r>
  <r>
    <d v="2022-06-03T00:00:00"/>
    <s v="Ingreso"/>
    <s v="10"/>
    <s v="B"/>
    <s v="B04"/>
    <s v="Placa Acero"/>
    <s v="144.105"/>
    <x v="3573"/>
    <x v="993"/>
    <x v="1793"/>
    <n v="10"/>
    <x v="1733"/>
    <m/>
    <m/>
  </r>
  <r>
    <d v="2022-06-03T00:00:00"/>
    <s v="Ingreso"/>
    <s v="10"/>
    <s v="B"/>
    <s v="B04"/>
    <s v="Placa Acero"/>
    <s v="SF-144.106"/>
    <x v="1034"/>
    <x v="994"/>
    <x v="1793"/>
    <n v="10"/>
    <x v="1734"/>
    <m/>
    <m/>
  </r>
  <r>
    <d v="2022-06-03T00:00:00"/>
    <s v="Ingreso"/>
    <s v="10"/>
    <s v="B"/>
    <s v="B04"/>
    <s v="Placa Acero"/>
    <s v="SF-144.107"/>
    <x v="1035"/>
    <x v="995"/>
    <x v="1793"/>
    <n v="6"/>
    <x v="1735"/>
    <m/>
    <m/>
  </r>
  <r>
    <d v="2022-06-03T00:00:00"/>
    <s v="Ingreso"/>
    <s v="10"/>
    <s v="B"/>
    <s v="B04"/>
    <s v="Placa Acero"/>
    <s v="SF-144.107"/>
    <x v="1035"/>
    <x v="995"/>
    <x v="1793"/>
    <n v="4"/>
    <x v="3935"/>
    <m/>
    <m/>
  </r>
  <r>
    <d v="2022-06-03T00:00:00"/>
    <s v="Ingreso"/>
    <s v="10"/>
    <s v="B"/>
    <s v="B04"/>
    <s v="Placa Acero"/>
    <s v="SF-144.108"/>
    <x v="1036"/>
    <x v="996"/>
    <x v="1793"/>
    <n v="10"/>
    <x v="1736"/>
    <m/>
    <m/>
  </r>
  <r>
    <d v="2022-06-03T00:00:00"/>
    <s v="Ingreso"/>
    <s v="10"/>
    <s v="B"/>
    <s v="B04"/>
    <s v="Placa Acero"/>
    <s v="SF-535L.007L"/>
    <x v="3181"/>
    <x v="4218"/>
    <x v="1793"/>
    <n v="3"/>
    <x v="3477"/>
    <m/>
    <m/>
  </r>
  <r>
    <d v="2022-06-03T00:00:00"/>
    <s v="Ingreso"/>
    <s v="10"/>
    <s v="B"/>
    <s v="B04"/>
    <s v="Placa Acero"/>
    <s v="SF-535L.007R"/>
    <x v="3182"/>
    <x v="4219"/>
    <x v="1793"/>
    <n v="3"/>
    <x v="3478"/>
    <m/>
    <m/>
  </r>
  <r>
    <d v="2022-06-03T00:00:00"/>
    <s v="Ingreso"/>
    <s v="10"/>
    <s v="B"/>
    <s v="B04"/>
    <s v="Placa Acero"/>
    <s v="SF-535L.008L"/>
    <x v="3183"/>
    <x v="4220"/>
    <x v="1793"/>
    <n v="3"/>
    <x v="3479"/>
    <m/>
    <m/>
  </r>
  <r>
    <d v="2022-06-03T00:00:00"/>
    <s v="Ingreso"/>
    <s v="10"/>
    <s v="B"/>
    <s v="B04"/>
    <s v="Placa Acero"/>
    <s v="SF-535L.008R"/>
    <x v="3184"/>
    <x v="4221"/>
    <x v="1793"/>
    <n v="2"/>
    <x v="3480"/>
    <m/>
    <m/>
  </r>
  <r>
    <d v="2022-06-03T00:00:00"/>
    <s v="Ingreso"/>
    <s v="10"/>
    <s v="B"/>
    <s v="B04"/>
    <s v="Placa Acero"/>
    <s v="SF-535S.007L"/>
    <x v="3185"/>
    <x v="4222"/>
    <x v="1793"/>
    <n v="2"/>
    <x v="3481"/>
    <m/>
    <m/>
  </r>
  <r>
    <d v="2022-06-03T00:00:00"/>
    <s v="Ingreso"/>
    <s v="10"/>
    <s v="B"/>
    <s v="B04"/>
    <s v="Placa Acero"/>
    <s v="SF-535S.007R"/>
    <x v="3186"/>
    <x v="4223"/>
    <x v="1793"/>
    <n v="2"/>
    <x v="3482"/>
    <m/>
    <m/>
  </r>
  <r>
    <d v="2022-06-03T00:00:00"/>
    <s v="Ingreso"/>
    <s v="10"/>
    <s v="B"/>
    <s v="B04"/>
    <s v="Placa Acero"/>
    <s v="SF-535S.008L"/>
    <x v="3187"/>
    <x v="4224"/>
    <x v="1793"/>
    <n v="2"/>
    <x v="3483"/>
    <m/>
    <m/>
  </r>
  <r>
    <d v="2022-06-03T00:00:00"/>
    <s v="Ingreso"/>
    <s v="10"/>
    <s v="B"/>
    <s v="B04"/>
    <s v="Placa Acero"/>
    <s v="SF-535S.008R"/>
    <x v="3188"/>
    <x v="4225"/>
    <x v="1793"/>
    <n v="2"/>
    <x v="3484"/>
    <m/>
    <m/>
  </r>
  <r>
    <d v="2022-06-03T00:00:00"/>
    <s v="Ingreso"/>
    <s v="10"/>
    <s v="B"/>
    <s v="B04"/>
    <s v="Placa Acero"/>
    <s v="SF-612.12L"/>
    <x v="235"/>
    <x v="230"/>
    <x v="1793"/>
    <n v="3"/>
    <x v="3936"/>
    <m/>
    <m/>
  </r>
  <r>
    <d v="2022-06-03T00:00:00"/>
    <s v="Ingreso"/>
    <s v="10"/>
    <s v="B"/>
    <s v="B04"/>
    <s v="Placa Acero"/>
    <s v="SF-612.12R"/>
    <x v="231"/>
    <x v="226"/>
    <x v="1793"/>
    <n v="4"/>
    <x v="3937"/>
    <m/>
    <m/>
  </r>
  <r>
    <d v="2022-06-03T00:00:00"/>
    <s v="Ingreso"/>
    <s v="10"/>
    <s v="B"/>
    <s v="B04"/>
    <s v="Placa Acero"/>
    <s v="SF-612.14L"/>
    <x v="236"/>
    <x v="231"/>
    <x v="1793"/>
    <n v="2"/>
    <x v="3938"/>
    <m/>
    <m/>
  </r>
  <r>
    <d v="2022-06-03T00:00:00"/>
    <s v="Ingreso"/>
    <s v="10"/>
    <s v="B"/>
    <s v="B04"/>
    <s v="Placa Acero"/>
    <s v="SF-612.14L"/>
    <x v="236"/>
    <x v="231"/>
    <x v="1793"/>
    <n v="5"/>
    <x v="3939"/>
    <m/>
    <m/>
  </r>
  <r>
    <d v="2022-06-03T00:00:00"/>
    <s v="Ingreso"/>
    <s v="10"/>
    <s v="B"/>
    <s v="B04"/>
    <s v="Placa Acero"/>
    <s v="SF-612.14L"/>
    <x v="236"/>
    <x v="231"/>
    <x v="1793"/>
    <n v="1"/>
    <x v="3940"/>
    <m/>
    <m/>
  </r>
  <r>
    <d v="2022-06-03T00:00:00"/>
    <s v="Ingreso"/>
    <s v="10"/>
    <s v="B"/>
    <s v="B04"/>
    <s v="Placa Acero"/>
    <s v="SF-612.14R"/>
    <x v="232"/>
    <x v="227"/>
    <x v="1793"/>
    <n v="6"/>
    <x v="3941"/>
    <m/>
    <m/>
  </r>
  <r>
    <d v="2022-06-07T00:00:00"/>
    <s v="Ingreso"/>
    <s v="11"/>
    <s v="H"/>
    <s v="H01"/>
    <s v="Placa Titanio"/>
    <s v="A93681117"/>
    <x v="2312"/>
    <x v="2340"/>
    <x v="1794"/>
    <n v="2"/>
    <x v="2732"/>
    <m/>
    <m/>
  </r>
  <r>
    <d v="2022-06-07T00:00:00"/>
    <s v="Ingreso"/>
    <s v="11"/>
    <s v="H"/>
    <s v="H02"/>
    <s v="Placa Titanio"/>
    <s v="A93670915"/>
    <x v="2321"/>
    <x v="2349"/>
    <x v="1795"/>
    <n v="2"/>
    <x v="3942"/>
    <m/>
    <m/>
  </r>
  <r>
    <d v="2022-06-07T00:00:00"/>
    <s v="Ingreso"/>
    <s v="11"/>
    <s v="H"/>
    <s v="H02"/>
    <s v="Placa Titanio"/>
    <s v="A93671117"/>
    <x v="2313"/>
    <x v="2341"/>
    <x v="1795"/>
    <n v="2"/>
    <x v="2733"/>
    <m/>
    <m/>
  </r>
  <r>
    <d v="2022-06-07T00:00:00"/>
    <s v="Ingreso"/>
    <s v="11"/>
    <s v="H"/>
    <s v="H03"/>
    <s v="Placa Titanio"/>
    <s v="A93671320"/>
    <x v="2314"/>
    <x v="2342"/>
    <x v="1796"/>
    <n v="2"/>
    <x v="3943"/>
    <m/>
    <m/>
  </r>
  <r>
    <d v="2022-06-07T00:00:00"/>
    <s v="Ingreso"/>
    <s v="11"/>
    <s v="H"/>
    <s v="H03"/>
    <s v="Placa Titanio"/>
    <s v="A93671522"/>
    <x v="2315"/>
    <x v="2343"/>
    <x v="1796"/>
    <n v="2"/>
    <x v="3944"/>
    <m/>
    <m/>
  </r>
  <r>
    <d v="2022-06-07T00:00:00"/>
    <s v="Ingreso"/>
    <s v="11"/>
    <s v="H"/>
    <s v="H03"/>
    <s v="Placa Titanio"/>
    <s v="A93681320"/>
    <x v="2316"/>
    <x v="2344"/>
    <x v="1796"/>
    <n v="2"/>
    <x v="3945"/>
    <m/>
    <m/>
  </r>
  <r>
    <d v="2022-06-07T00:00:00"/>
    <s v="Ingreso"/>
    <s v="11"/>
    <s v="H"/>
    <s v="H03"/>
    <s v="Placa Titanio"/>
    <s v="A93681522"/>
    <x v="2317"/>
    <x v="2345"/>
    <x v="1796"/>
    <n v="2"/>
    <x v="3946"/>
    <m/>
    <m/>
  </r>
  <r>
    <d v="2022-06-07T00:00:00"/>
    <s v="Ingreso"/>
    <s v="11"/>
    <s v="H"/>
    <s v="H05"/>
    <s v="Placa Titanio"/>
    <s v="A93680373"/>
    <x v="2322"/>
    <x v="2350"/>
    <x v="1797"/>
    <n v="2"/>
    <x v="3947"/>
    <m/>
    <m/>
  </r>
  <r>
    <d v="2022-06-07T00:00:00"/>
    <s v="Ingreso"/>
    <s v="11"/>
    <s v="H"/>
    <s v="H05"/>
    <s v="Placa Titanio"/>
    <s v="A93680486"/>
    <x v="2325"/>
    <x v="2353"/>
    <x v="1797"/>
    <n v="1"/>
    <x v="3948"/>
    <m/>
    <m/>
  </r>
  <r>
    <d v="2022-06-07T00:00:00"/>
    <s v="Ingreso"/>
    <s v="11"/>
    <s v="H"/>
    <s v="H05"/>
    <s v="Placa Titanio"/>
    <s v="A93680486"/>
    <x v="2325"/>
    <x v="2353"/>
    <x v="1797"/>
    <n v="1"/>
    <x v="3949"/>
    <m/>
    <m/>
  </r>
  <r>
    <d v="2022-06-07T00:00:00"/>
    <s v="Ingreso"/>
    <s v="11"/>
    <s v="H"/>
    <s v="H06"/>
    <s v="Placa Titanio"/>
    <s v="A93670373"/>
    <x v="2318"/>
    <x v="2346"/>
    <x v="1798"/>
    <n v="2"/>
    <x v="3950"/>
    <m/>
    <m/>
  </r>
  <r>
    <d v="2022-06-07T00:00:00"/>
    <s v="Ingreso"/>
    <s v="11"/>
    <s v="H"/>
    <s v="H07"/>
    <s v="Placa Titanio"/>
    <s v="A93680611"/>
    <x v="2326"/>
    <x v="2354"/>
    <x v="1799"/>
    <n v="2"/>
    <x v="3951"/>
    <m/>
    <m/>
  </r>
  <r>
    <d v="2022-06-07T00:00:00"/>
    <s v="Ingreso"/>
    <s v="11"/>
    <s v="H"/>
    <s v="H08"/>
    <s v="Placa Titanio"/>
    <s v="A93670599"/>
    <x v="2319"/>
    <x v="2347"/>
    <x v="1800"/>
    <n v="2"/>
    <x v="3952"/>
    <m/>
    <m/>
  </r>
  <r>
    <d v="2022-06-07T00:00:00"/>
    <s v="Ingreso"/>
    <s v="11"/>
    <s v="H"/>
    <s v="H08"/>
    <s v="Placa Titanio"/>
    <s v="A93670611"/>
    <x v="2327"/>
    <x v="2355"/>
    <x v="1800"/>
    <n v="2"/>
    <x v="3953"/>
    <m/>
    <m/>
  </r>
  <r>
    <d v="2022-06-07T00:00:00"/>
    <s v="Ingreso"/>
    <s v="11"/>
    <s v="H"/>
    <s v="H09"/>
    <s v="Placa Titanio"/>
    <s v="A93680712"/>
    <x v="2323"/>
    <x v="2351"/>
    <x v="1801"/>
    <n v="2"/>
    <x v="3954"/>
    <m/>
    <m/>
  </r>
  <r>
    <d v="2022-08-11T00:00:00"/>
    <s v="Ingreso"/>
    <s v="12"/>
    <s v="H"/>
    <s v="H11"/>
    <m/>
    <m/>
    <x v="2324"/>
    <x v="2352"/>
    <x v="1554"/>
    <n v="2"/>
    <x v="3955"/>
    <m/>
    <m/>
  </r>
  <r>
    <d v="2022-08-11T00:00:00"/>
    <s v="Ingreso"/>
    <s v="12"/>
    <s v="H"/>
    <s v="H4"/>
    <m/>
    <m/>
    <x v="3574"/>
    <x v="4226"/>
    <x v="1802"/>
    <n v="2"/>
    <x v="3956"/>
    <m/>
    <m/>
  </r>
  <r>
    <d v="2022-08-11T00:00:00"/>
    <s v="Ingreso"/>
    <s v="12"/>
    <s v="H"/>
    <s v="H6"/>
    <m/>
    <m/>
    <x v="3575"/>
    <x v="4227"/>
    <x v="1803"/>
    <n v="2"/>
    <x v="3957"/>
    <m/>
    <m/>
  </r>
  <r>
    <d v="2022-08-11T00:00:00"/>
    <s v="Ingreso"/>
    <s v="12"/>
    <s v="H"/>
    <s v="H8"/>
    <m/>
    <m/>
    <x v="2320"/>
    <x v="2348"/>
    <x v="1804"/>
    <n v="2"/>
    <x v="3958"/>
    <m/>
    <m/>
  </r>
  <r>
    <d v="2022-07-06T00:00:00"/>
    <s v="Egreso"/>
    <m/>
    <m/>
    <m/>
    <m/>
    <n v="1466"/>
    <x v="617"/>
    <x v="574"/>
    <x v="1650"/>
    <n v="-1"/>
    <x v="2773"/>
    <m/>
    <m/>
  </r>
  <r>
    <d v="2022-06-15T00:00:00"/>
    <s v="Egreso"/>
    <m/>
    <m/>
    <m/>
    <m/>
    <s v="20L-HF-012"/>
    <x v="2404"/>
    <x v="2446"/>
    <x v="1632"/>
    <n v="-2"/>
    <x v="2816"/>
    <m/>
    <m/>
  </r>
  <r>
    <d v="2022-06-15T00:00:00"/>
    <s v="Egreso"/>
    <m/>
    <m/>
    <m/>
    <m/>
    <s v="20-HF-008"/>
    <x v="2409"/>
    <x v="2461"/>
    <x v="1632"/>
    <n v="-2"/>
    <x v="2647"/>
    <m/>
    <m/>
  </r>
  <r>
    <d v="2022-07-18T00:00:00"/>
    <s v="Egreso"/>
    <m/>
    <m/>
    <m/>
    <m/>
    <s v="28L-SO-L12-TA"/>
    <x v="2457"/>
    <x v="2527"/>
    <x v="1637"/>
    <n v="-1"/>
    <x v="2844"/>
    <m/>
    <m/>
  </r>
  <r>
    <d v="2022-07-18T00:00:00"/>
    <s v="Egreso"/>
    <m/>
    <m/>
    <m/>
    <m/>
    <s v="28L-SO-L16-TA"/>
    <x v="2459"/>
    <x v="2529"/>
    <x v="1637"/>
    <n v="-4"/>
    <x v="2846"/>
    <m/>
    <m/>
  </r>
  <r>
    <d v="2022-07-06T00:00:00"/>
    <s v="Egreso"/>
    <m/>
    <m/>
    <m/>
    <m/>
    <s v="28L-SO-L18-TA"/>
    <x v="2460"/>
    <x v="2530"/>
    <x v="1637"/>
    <n v="-3"/>
    <x v="2847"/>
    <m/>
    <m/>
  </r>
  <r>
    <d v="2022-07-18T00:00:00"/>
    <s v="Egreso"/>
    <m/>
    <m/>
    <m/>
    <m/>
    <s v="35-SO-L55-T"/>
    <x v="2462"/>
    <x v="2532"/>
    <x v="1637"/>
    <n v="-1"/>
    <x v="2854"/>
    <m/>
    <m/>
  </r>
  <r>
    <d v="2022-07-04T00:00:00"/>
    <s v="Egreso"/>
    <m/>
    <m/>
    <m/>
    <m/>
    <s v="T52072520"/>
    <x v="9"/>
    <x v="3326"/>
    <x v="1666"/>
    <n v="-1"/>
    <x v="9"/>
    <m/>
    <m/>
  </r>
  <r>
    <d v="2022-07-11T00:00:00"/>
    <s v="Egreso"/>
    <m/>
    <m/>
    <m/>
    <m/>
    <s v="1758"/>
    <x v="2480"/>
    <x v="2556"/>
    <x v="1632"/>
    <n v="-1"/>
    <x v="2886"/>
    <m/>
    <m/>
  </r>
  <r>
    <d v="2022-07-08T00:00:00"/>
    <s v="Egreso"/>
    <m/>
    <m/>
    <m/>
    <m/>
    <s v="55"/>
    <x v="2656"/>
    <x v="2885"/>
    <x v="1648"/>
    <n v="-1"/>
    <x v="3035"/>
    <m/>
    <m/>
  </r>
  <r>
    <d v="2022-06-10T00:00:00"/>
    <s v="Egreso"/>
    <m/>
    <m/>
    <m/>
    <m/>
    <s v="T40030930"/>
    <x v="2746"/>
    <x v="3090"/>
    <x v="1655"/>
    <n v="-1"/>
    <x v="3083"/>
    <m/>
    <m/>
  </r>
  <r>
    <d v="2022-06-06T00:00:00"/>
    <s v="Egreso"/>
    <m/>
    <m/>
    <m/>
    <m/>
    <s v="071861340"/>
    <x v="570"/>
    <x v="539"/>
    <x v="304"/>
    <n v="-1"/>
    <x v="597"/>
    <m/>
    <m/>
  </r>
  <r>
    <d v="2022-06-17T00:00:00"/>
    <s v="Egreso"/>
    <m/>
    <m/>
    <m/>
    <m/>
    <s v="PFNA.130.9.170"/>
    <x v="2598"/>
    <x v="2729"/>
    <x v="1645"/>
    <n v="-1"/>
    <x v="3001"/>
    <m/>
    <m/>
  </r>
  <r>
    <d v="2022-07-06T00:00:00"/>
    <s v="Egreso"/>
    <m/>
    <m/>
    <m/>
    <m/>
    <s v="35V-DLF2-004-R"/>
    <x v="2469"/>
    <x v="2539"/>
    <x v="1637"/>
    <n v="-1"/>
    <x v="2861"/>
    <m/>
    <m/>
  </r>
  <r>
    <d v="2022-07-18T00:00:00"/>
    <s v="Egreso"/>
    <m/>
    <m/>
    <m/>
    <m/>
    <s v="35V-DLF2-007-R"/>
    <x v="2474"/>
    <x v="2544"/>
    <x v="1637"/>
    <n v="-1"/>
    <x v="2867"/>
    <m/>
    <m/>
  </r>
  <r>
    <d v="2022-07-04T00:00:00"/>
    <s v="Egreso"/>
    <m/>
    <m/>
    <m/>
    <m/>
    <s v="H1L-TP-007"/>
    <x v="2515"/>
    <x v="2589"/>
    <x v="1632"/>
    <n v="-1"/>
    <x v="2883"/>
    <m/>
    <m/>
  </r>
  <r>
    <d v="2022-06-28T00:00:00"/>
    <s v="Egreso"/>
    <m/>
    <m/>
    <m/>
    <m/>
    <s v="070370110"/>
    <x v="2612"/>
    <x v="2830"/>
    <x v="1646"/>
    <n v="-1"/>
    <x v="3015"/>
    <m/>
    <m/>
  </r>
  <r>
    <d v="2022-06-06T00:00:00"/>
    <s v="Egreso"/>
    <m/>
    <m/>
    <m/>
    <m/>
    <s v="H2L-LL-006-13"/>
    <x v="2518"/>
    <x v="2592"/>
    <x v="1632"/>
    <n v="-1"/>
    <x v="2934"/>
    <m/>
    <m/>
  </r>
  <r>
    <d v="2022-06-06T00:00:00"/>
    <s v="Egreso"/>
    <m/>
    <m/>
    <m/>
    <m/>
    <s v="15L-HF-013"/>
    <x v="2215"/>
    <x v="2698"/>
    <x v="1632"/>
    <n v="-1"/>
    <x v="2644"/>
    <m/>
    <m/>
  </r>
  <r>
    <d v="2022-06-06T00:00:00"/>
    <s v="Egreso"/>
    <m/>
    <m/>
    <m/>
    <m/>
    <s v="15L-HF-014"/>
    <x v="2216"/>
    <x v="2699"/>
    <x v="1632"/>
    <n v="-2"/>
    <x v="2645"/>
    <m/>
    <m/>
  </r>
  <r>
    <d v="2022-06-06T00:00:00"/>
    <s v="Egreso"/>
    <m/>
    <m/>
    <m/>
    <m/>
    <s v="15L-HF-016"/>
    <x v="2217"/>
    <x v="2700"/>
    <x v="1632"/>
    <n v="-2"/>
    <x v="2920"/>
    <m/>
    <m/>
  </r>
  <r>
    <d v="2022-06-09T00:00:00"/>
    <s v="Egreso"/>
    <m/>
    <m/>
    <m/>
    <m/>
    <s v="15L-HF-016"/>
    <x v="2217"/>
    <x v="2700"/>
    <x v="1632"/>
    <n v="-1"/>
    <x v="2920"/>
    <m/>
    <m/>
  </r>
  <r>
    <d v="2022-07-04T00:00:00"/>
    <s v="Egreso"/>
    <m/>
    <m/>
    <m/>
    <m/>
    <s v="15L-HF-006"/>
    <x v="2209"/>
    <x v="2702"/>
    <x v="1632"/>
    <n v="-2"/>
    <x v="2638"/>
    <m/>
    <m/>
  </r>
  <r>
    <d v="2022-07-04T00:00:00"/>
    <s v="Egreso"/>
    <m/>
    <m/>
    <m/>
    <m/>
    <s v="15L-HF-007"/>
    <x v="2210"/>
    <x v="2703"/>
    <x v="1632"/>
    <n v="-1"/>
    <x v="2639"/>
    <m/>
    <m/>
  </r>
  <r>
    <d v="2022-06-08T00:00:00"/>
    <s v="Egreso"/>
    <m/>
    <m/>
    <m/>
    <m/>
    <n v="1499"/>
    <x v="2797"/>
    <x v="3174"/>
    <x v="1665"/>
    <n v="-1"/>
    <x v="3139"/>
    <m/>
    <m/>
  </r>
  <r>
    <d v="2022-06-08T00:00:00"/>
    <s v="Egreso"/>
    <m/>
    <m/>
    <m/>
    <m/>
    <n v="1501"/>
    <x v="2799"/>
    <x v="3177"/>
    <x v="1665"/>
    <n v="-1"/>
    <x v="3141"/>
    <m/>
    <m/>
  </r>
  <r>
    <d v="2022-06-10T00:00:00"/>
    <s v="Egreso"/>
    <m/>
    <m/>
    <m/>
    <m/>
    <s v="1498"/>
    <x v="2938"/>
    <x v="3357"/>
    <x v="1665"/>
    <n v="-1"/>
    <x v="3273"/>
    <m/>
    <m/>
  </r>
  <r>
    <d v="2022-06-08T00:00:00"/>
    <s v="Egreso"/>
    <m/>
    <m/>
    <m/>
    <m/>
    <n v="1505"/>
    <x v="2800"/>
    <x v="3178"/>
    <x v="1665"/>
    <n v="-1"/>
    <x v="3142"/>
    <m/>
    <m/>
  </r>
  <r>
    <d v="2022-06-30T00:00:00"/>
    <s v="Egreso"/>
    <m/>
    <m/>
    <m/>
    <m/>
    <s v="1581"/>
    <x v="2951"/>
    <x v="3248"/>
    <x v="1665"/>
    <n v="-2"/>
    <x v="3286"/>
    <m/>
    <m/>
  </r>
  <r>
    <d v="2022-06-08T00:00:00"/>
    <s v="Egreso"/>
    <m/>
    <m/>
    <m/>
    <m/>
    <n v="1513"/>
    <x v="2808"/>
    <x v="3187"/>
    <x v="1665"/>
    <n v="-1"/>
    <x v="3150"/>
    <m/>
    <m/>
  </r>
  <r>
    <d v="2022-07-07T00:00:00"/>
    <s v="Egreso"/>
    <m/>
    <m/>
    <m/>
    <m/>
    <n v="1528"/>
    <x v="2822"/>
    <x v="1449"/>
    <x v="1665"/>
    <n v="-1"/>
    <x v="3164"/>
    <m/>
    <m/>
  </r>
  <r>
    <d v="2022-07-11T00:00:00"/>
    <s v="Egreso"/>
    <m/>
    <m/>
    <m/>
    <m/>
    <n v="1531"/>
    <x v="1485"/>
    <x v="1450"/>
    <x v="799"/>
    <n v="-2"/>
    <x v="1853"/>
    <m/>
    <m/>
  </r>
  <r>
    <d v="2022-06-08T00:00:00"/>
    <s v="Egreso"/>
    <m/>
    <m/>
    <m/>
    <m/>
    <n v="1525"/>
    <x v="2819"/>
    <x v="3198"/>
    <x v="1665"/>
    <n v="-1"/>
    <x v="3161"/>
    <m/>
    <m/>
  </r>
  <r>
    <d v="2022-07-07T00:00:00"/>
    <s v="Egreso"/>
    <m/>
    <m/>
    <m/>
    <m/>
    <n v="1526"/>
    <x v="2820"/>
    <x v="3199"/>
    <x v="1665"/>
    <n v="-1"/>
    <x v="3162"/>
    <m/>
    <m/>
  </r>
  <r>
    <d v="2022-06-28T00:00:00"/>
    <s v="Egreso"/>
    <m/>
    <m/>
    <m/>
    <m/>
    <s v="T25310012"/>
    <x v="835"/>
    <x v="791"/>
    <x v="414"/>
    <n v="-1"/>
    <x v="3824"/>
    <m/>
    <m/>
  </r>
  <r>
    <d v="2022-07-11T00:00:00"/>
    <s v="Egreso"/>
    <m/>
    <m/>
    <m/>
    <m/>
    <s v="TI-SF-138.106"/>
    <x v="2107"/>
    <x v="2062"/>
    <x v="1409"/>
    <n v="-1"/>
    <x v="2551"/>
    <m/>
    <m/>
  </r>
  <r>
    <d v="2022-06-10T00:00:00"/>
    <s v="Egreso"/>
    <m/>
    <m/>
    <m/>
    <m/>
    <n v="3044"/>
    <x v="2959"/>
    <x v="3379"/>
    <x v="1678"/>
    <n v="-1"/>
    <x v="3294"/>
    <m/>
    <m/>
  </r>
  <r>
    <d v="2022-07-04T00:00:00"/>
    <s v="Egreso"/>
    <m/>
    <m/>
    <m/>
    <m/>
    <s v="3042"/>
    <x v="3050"/>
    <x v="3472"/>
    <x v="1678"/>
    <n v="-1"/>
    <x v="3357"/>
    <m/>
    <m/>
  </r>
  <r>
    <d v="2022-07-08T00:00:00"/>
    <s v="Egreso"/>
    <m/>
    <m/>
    <m/>
    <m/>
    <s v="3040"/>
    <x v="3051"/>
    <x v="3473"/>
    <x v="1678"/>
    <n v="-1"/>
    <x v="3358"/>
    <m/>
    <m/>
  </r>
  <r>
    <d v="2022-07-11T00:00:00"/>
    <s v="Egreso"/>
    <m/>
    <m/>
    <m/>
    <m/>
    <s v="Ti-SF-642-008"/>
    <x v="3061"/>
    <x v="3484"/>
    <x v="1689"/>
    <n v="-1"/>
    <x v="3362"/>
    <m/>
    <m/>
  </r>
  <r>
    <d v="2022-06-06T00:00:00"/>
    <s v="Egreso"/>
    <m/>
    <m/>
    <m/>
    <m/>
    <s v="TI-SF-620.08L"/>
    <x v="2125"/>
    <x v="2080"/>
    <x v="1409"/>
    <n v="-1"/>
    <x v="2563"/>
    <m/>
    <m/>
  </r>
  <r>
    <d v="2022-07-01T00:00:00"/>
    <s v="Egreso"/>
    <m/>
    <m/>
    <m/>
    <m/>
    <s v="021532002"/>
    <x v="3116"/>
    <x v="3574"/>
    <x v="1677"/>
    <n v="-1"/>
    <x v="3413"/>
    <m/>
    <m/>
  </r>
  <r>
    <d v="2022-07-06T00:00:00"/>
    <s v="Egreso"/>
    <m/>
    <m/>
    <m/>
    <m/>
    <s v="021532002"/>
    <x v="3116"/>
    <x v="3574"/>
    <x v="1675"/>
    <n v="-1"/>
    <x v="3413"/>
    <m/>
    <m/>
  </r>
  <r>
    <d v="2022-06-06T00:00:00"/>
    <s v="Egreso"/>
    <m/>
    <m/>
    <m/>
    <m/>
    <s v="021532003"/>
    <x v="3117"/>
    <x v="3575"/>
    <x v="1677"/>
    <n v="-1"/>
    <x v="3414"/>
    <m/>
    <m/>
  </r>
  <r>
    <d v="2022-06-17T00:00:00"/>
    <s v="Egreso"/>
    <m/>
    <m/>
    <m/>
    <m/>
    <s v="021532003"/>
    <x v="3117"/>
    <x v="3575"/>
    <x v="1677"/>
    <n v="-1"/>
    <x v="3414"/>
    <m/>
    <m/>
  </r>
  <r>
    <d v="2022-06-14T00:00:00"/>
    <s v="Egreso"/>
    <m/>
    <m/>
    <m/>
    <m/>
    <s v="021531002"/>
    <x v="3120"/>
    <x v="3577"/>
    <x v="1677"/>
    <n v="-1"/>
    <x v="3416"/>
    <m/>
    <m/>
  </r>
  <r>
    <d v="2022-06-06T00:00:00"/>
    <s v="Egreso"/>
    <m/>
    <m/>
    <m/>
    <m/>
    <s v="Ti-SF-147.106  "/>
    <x v="2141"/>
    <x v="2095"/>
    <x v="1409"/>
    <n v="-2"/>
    <x v="2584"/>
    <m/>
    <m/>
  </r>
  <r>
    <d v="2022-06-10T00:00:00"/>
    <s v="Egreso"/>
    <m/>
    <m/>
    <m/>
    <m/>
    <s v=" RD-TI-727.207-MD"/>
    <x v="2159"/>
    <x v="2113"/>
    <x v="1409"/>
    <n v="-1"/>
    <x v="2601"/>
    <m/>
    <m/>
  </r>
  <r>
    <d v="2022-06-06T00:00:00"/>
    <s v="Egreso"/>
    <m/>
    <m/>
    <m/>
    <m/>
    <s v="T50092418"/>
    <x v="3168"/>
    <x v="3646"/>
    <x v="1678"/>
    <n v="-1"/>
    <x v="3467"/>
    <m/>
    <m/>
  </r>
  <r>
    <d v="2022-06-06T00:00:00"/>
    <s v="Egreso"/>
    <m/>
    <m/>
    <m/>
    <m/>
    <s v="T50092418"/>
    <x v="3168"/>
    <x v="3646"/>
    <x v="1678"/>
    <n v="-2"/>
    <x v="3467"/>
    <m/>
    <m/>
  </r>
  <r>
    <d v="2022-06-10T00:00:00"/>
    <s v="Egreso"/>
    <m/>
    <m/>
    <m/>
    <m/>
    <s v="T50092418"/>
    <x v="3168"/>
    <x v="3646"/>
    <x v="1678"/>
    <n v="-1"/>
    <x v="3467"/>
    <m/>
    <m/>
  </r>
  <r>
    <d v="2022-06-10T00:00:00"/>
    <s v="Egreso"/>
    <m/>
    <m/>
    <m/>
    <m/>
    <s v="T50092418"/>
    <x v="3168"/>
    <x v="3646"/>
    <x v="1677"/>
    <n v="-3"/>
    <x v="3467"/>
    <m/>
    <m/>
  </r>
  <r>
    <d v="2022-06-17T00:00:00"/>
    <s v="Egreso"/>
    <m/>
    <m/>
    <m/>
    <m/>
    <s v="T50092418"/>
    <x v="3168"/>
    <x v="3646"/>
    <x v="1677"/>
    <n v="-1"/>
    <x v="3467"/>
    <m/>
    <m/>
  </r>
  <r>
    <d v="2022-06-20T00:00:00"/>
    <s v="Egreso"/>
    <m/>
    <m/>
    <m/>
    <m/>
    <s v="T50092418"/>
    <x v="3168"/>
    <x v="3646"/>
    <x v="1677"/>
    <n v="-3"/>
    <x v="3467"/>
    <m/>
    <m/>
  </r>
  <r>
    <d v="2022-07-04T00:00:00"/>
    <s v="Egreso"/>
    <m/>
    <m/>
    <m/>
    <m/>
    <s v="T50092418"/>
    <x v="3168"/>
    <x v="3646"/>
    <x v="1677"/>
    <n v="-1"/>
    <x v="3467"/>
    <m/>
    <m/>
  </r>
  <r>
    <d v="2022-07-06T00:00:00"/>
    <s v="Egreso"/>
    <m/>
    <m/>
    <m/>
    <m/>
    <s v="T50092418"/>
    <x v="3168"/>
    <x v="3646"/>
    <x v="1679"/>
    <n v="-3"/>
    <x v="3467"/>
    <m/>
    <m/>
  </r>
  <r>
    <d v="2022-07-07T00:00:00"/>
    <s v="Egreso"/>
    <m/>
    <m/>
    <m/>
    <m/>
    <s v="T50092418"/>
    <x v="3168"/>
    <x v="3646"/>
    <x v="1679"/>
    <n v="-1"/>
    <x v="3467"/>
    <m/>
    <m/>
  </r>
  <r>
    <d v="2022-07-18T00:00:00"/>
    <s v="Egreso"/>
    <m/>
    <m/>
    <m/>
    <m/>
    <s v="T50092418"/>
    <x v="3168"/>
    <x v="3646"/>
    <x v="1678"/>
    <n v="-2"/>
    <x v="3467"/>
    <m/>
    <m/>
  </r>
  <r>
    <d v="2022-06-06T00:00:00"/>
    <s v="Egreso"/>
    <m/>
    <m/>
    <m/>
    <m/>
    <s v="T50092420"/>
    <x v="3170"/>
    <x v="3648"/>
    <x v="1678"/>
    <n v="-4"/>
    <x v="3469"/>
    <m/>
    <m/>
  </r>
  <r>
    <d v="2022-06-06T00:00:00"/>
    <s v="Egreso"/>
    <m/>
    <m/>
    <m/>
    <m/>
    <s v="T50092420"/>
    <x v="3170"/>
    <x v="3648"/>
    <x v="1678"/>
    <n v="-2"/>
    <x v="3469"/>
    <m/>
    <m/>
  </r>
  <r>
    <d v="2022-06-17T00:00:00"/>
    <s v="Egreso"/>
    <m/>
    <m/>
    <m/>
    <m/>
    <s v="T50092420"/>
    <x v="3170"/>
    <x v="3648"/>
    <x v="1677"/>
    <n v="-3"/>
    <x v="3469"/>
    <m/>
    <m/>
  </r>
  <r>
    <d v="2022-07-01T00:00:00"/>
    <s v="Egreso"/>
    <m/>
    <m/>
    <m/>
    <m/>
    <s v="T50092420"/>
    <x v="3170"/>
    <x v="3648"/>
    <x v="1677"/>
    <n v="-2"/>
    <x v="3469"/>
    <m/>
    <m/>
  </r>
  <r>
    <d v="2022-07-04T00:00:00"/>
    <s v="Egreso"/>
    <m/>
    <m/>
    <m/>
    <m/>
    <s v="T50092420"/>
    <x v="3170"/>
    <x v="3648"/>
    <x v="1677"/>
    <n v="-1"/>
    <x v="3469"/>
    <m/>
    <m/>
  </r>
  <r>
    <d v="2022-07-04T00:00:00"/>
    <s v="Egreso"/>
    <m/>
    <m/>
    <m/>
    <m/>
    <s v="T50092420"/>
    <x v="3170"/>
    <x v="3648"/>
    <x v="1677"/>
    <n v="-1"/>
    <x v="3469"/>
    <m/>
    <m/>
  </r>
  <r>
    <d v="2022-07-07T00:00:00"/>
    <s v="Egreso"/>
    <m/>
    <m/>
    <m/>
    <m/>
    <s v="T50092420"/>
    <x v="3170"/>
    <x v="3648"/>
    <x v="1677"/>
    <n v="-2"/>
    <x v="3469"/>
    <m/>
    <m/>
  </r>
  <r>
    <d v="2022-07-18T00:00:00"/>
    <s v="Egreso"/>
    <m/>
    <m/>
    <m/>
    <m/>
    <s v="T50092420"/>
    <x v="3170"/>
    <x v="3648"/>
    <x v="1677"/>
    <n v="-1"/>
    <x v="3469"/>
    <m/>
    <m/>
  </r>
  <r>
    <d v="2022-07-11T00:00:00"/>
    <s v="Egreso"/>
    <m/>
    <m/>
    <m/>
    <m/>
    <s v="T500935024"/>
    <x v="1830"/>
    <x v="1758"/>
    <x v="1660"/>
    <n v="-1"/>
    <x v="2197"/>
    <m/>
    <m/>
  </r>
  <r>
    <d v="2022-07-11T00:00:00"/>
    <s v="Egreso"/>
    <m/>
    <m/>
    <m/>
    <m/>
    <s v="T500935028"/>
    <x v="1832"/>
    <x v="1760"/>
    <x v="1660"/>
    <n v="-5"/>
    <x v="2199"/>
    <m/>
    <m/>
  </r>
  <r>
    <d v="2022-07-11T00:00:00"/>
    <s v="Egreso"/>
    <m/>
    <m/>
    <m/>
    <m/>
    <s v="T500935030"/>
    <x v="1833"/>
    <x v="1761"/>
    <x v="1660"/>
    <n v="-1"/>
    <x v="2200"/>
    <m/>
    <m/>
  </r>
  <r>
    <d v="2022-07-11T00:00:00"/>
    <s v="Egreso"/>
    <m/>
    <m/>
    <m/>
    <m/>
    <s v="T500935032"/>
    <x v="1834"/>
    <x v="1762"/>
    <x v="1660"/>
    <n v="-1"/>
    <x v="2201"/>
    <m/>
    <m/>
  </r>
  <r>
    <d v="2022-07-11T00:00:00"/>
    <s v="Egreso"/>
    <m/>
    <m/>
    <m/>
    <m/>
    <s v="T500935034"/>
    <x v="1835"/>
    <x v="1763"/>
    <x v="1660"/>
    <n v="-1"/>
    <x v="2202"/>
    <m/>
    <m/>
  </r>
  <r>
    <d v="2022-07-11T00:00:00"/>
    <s v="Egreso"/>
    <m/>
    <m/>
    <m/>
    <m/>
    <s v="T500935036"/>
    <x v="1836"/>
    <x v="1764"/>
    <x v="1660"/>
    <n v="-1"/>
    <x v="2203"/>
    <m/>
    <m/>
  </r>
  <r>
    <d v="2022-07-11T00:00:00"/>
    <s v="Egreso"/>
    <m/>
    <m/>
    <m/>
    <m/>
    <s v="T500935036"/>
    <x v="1836"/>
    <x v="1764"/>
    <x v="1660"/>
    <n v="-1"/>
    <x v="2203"/>
    <m/>
    <m/>
  </r>
  <r>
    <d v="2022-07-11T00:00:00"/>
    <s v="Egreso"/>
    <m/>
    <m/>
    <m/>
    <m/>
    <s v="T500935046"/>
    <x v="1839"/>
    <x v="1767"/>
    <x v="1660"/>
    <n v="-1"/>
    <x v="2206"/>
    <m/>
    <m/>
  </r>
  <r>
    <d v="2022-07-06T00:00:00"/>
    <s v="Egreso"/>
    <m/>
    <m/>
    <m/>
    <m/>
    <s v="S52004060"/>
    <x v="2188"/>
    <x v="2143"/>
    <x v="1409"/>
    <n v="-1"/>
    <x v="1181"/>
    <m/>
    <m/>
  </r>
  <r>
    <d v="2022-07-06T00:00:00"/>
    <s v="Egreso"/>
    <m/>
    <m/>
    <m/>
    <m/>
    <s v="S52004070"/>
    <x v="3312"/>
    <x v="3908"/>
    <x v="1717"/>
    <n v="-1"/>
    <x v="1181"/>
    <m/>
    <m/>
  </r>
  <r>
    <d v="2022-07-01T00:00:00"/>
    <s v="Egreso"/>
    <m/>
    <m/>
    <m/>
    <m/>
    <s v="T42154032"/>
    <x v="2346"/>
    <x v="2385"/>
    <x v="1583"/>
    <n v="-1"/>
    <x v="2770"/>
    <m/>
    <m/>
  </r>
  <r>
    <d v="2022-07-06T00:00:00"/>
    <s v="Egreso"/>
    <m/>
    <m/>
    <m/>
    <m/>
    <s v="T42154036"/>
    <x v="2339"/>
    <x v="2378"/>
    <x v="1576"/>
    <n v="-1"/>
    <x v="2767"/>
    <m/>
    <m/>
  </r>
  <r>
    <d v="2022-07-06T00:00:00"/>
    <s v="Egreso"/>
    <m/>
    <m/>
    <m/>
    <m/>
    <s v="T42154042"/>
    <x v="2340"/>
    <x v="2379"/>
    <x v="1577"/>
    <n v="-1"/>
    <x v="2712"/>
    <m/>
    <m/>
  </r>
  <r>
    <d v="2022-07-01T00:00:00"/>
    <s v="Egreso"/>
    <m/>
    <m/>
    <m/>
    <m/>
    <s v="T42154044"/>
    <x v="2349"/>
    <x v="2388"/>
    <x v="1586"/>
    <n v="-1"/>
    <x v="2773"/>
    <m/>
    <m/>
  </r>
  <r>
    <d v="2022-07-06T00:00:00"/>
    <s v="Egreso"/>
    <m/>
    <m/>
    <m/>
    <m/>
    <s v="T42154046"/>
    <x v="2350"/>
    <x v="2389"/>
    <x v="1587"/>
    <n v="-1"/>
    <x v="748"/>
    <m/>
    <m/>
  </r>
  <r>
    <d v="2022-07-08T00:00:00"/>
    <s v="Egreso"/>
    <m/>
    <m/>
    <m/>
    <m/>
    <s v="494"/>
    <x v="2666"/>
    <x v="2908"/>
    <x v="1648"/>
    <n v="-2"/>
    <x v="35"/>
    <m/>
    <m/>
  </r>
  <r>
    <d v="2022-07-08T00:00:00"/>
    <s v="Egreso"/>
    <m/>
    <m/>
    <m/>
    <m/>
    <s v="499"/>
    <x v="2668"/>
    <x v="2910"/>
    <x v="1648"/>
    <n v="-2"/>
    <x v="3042"/>
    <m/>
    <m/>
  </r>
  <r>
    <d v="2022-07-07T00:00:00"/>
    <s v="Egreso"/>
    <m/>
    <m/>
    <m/>
    <m/>
    <s v="T500950024"/>
    <x v="1847"/>
    <x v="1778"/>
    <x v="1108"/>
    <n v="-5"/>
    <x v="2212"/>
    <m/>
    <m/>
  </r>
  <r>
    <d v="2022-07-01T00:00:00"/>
    <s v="Egreso"/>
    <m/>
    <m/>
    <m/>
    <m/>
    <s v="T500950028"/>
    <x v="1379"/>
    <x v="1345"/>
    <x v="696"/>
    <n v="-1"/>
    <x v="1766"/>
    <m/>
    <m/>
  </r>
  <r>
    <d v="2022-06-10T00:00:00"/>
    <s v="Egreso"/>
    <m/>
    <m/>
    <m/>
    <m/>
    <s v="T500950034"/>
    <x v="1381"/>
    <x v="1347"/>
    <x v="696"/>
    <n v="-2"/>
    <x v="1767"/>
    <m/>
    <m/>
  </r>
  <r>
    <d v="2022-07-05T00:00:00"/>
    <s v="Egreso"/>
    <m/>
    <m/>
    <m/>
    <m/>
    <s v="T500950034"/>
    <x v="1381"/>
    <x v="1347"/>
    <x v="696"/>
    <n v="-2"/>
    <x v="1767"/>
    <m/>
    <m/>
  </r>
  <r>
    <d v="2022-07-01T00:00:00"/>
    <s v="Egreso"/>
    <m/>
    <m/>
    <m/>
    <m/>
    <s v="T500950036"/>
    <x v="1382"/>
    <x v="1348"/>
    <x v="696"/>
    <n v="-1"/>
    <x v="1768"/>
    <m/>
    <m/>
  </r>
  <r>
    <d v="2022-07-13T00:00:00"/>
    <s v="Egreso"/>
    <m/>
    <m/>
    <m/>
    <m/>
    <s v="T500950048"/>
    <x v="1853"/>
    <x v="3106"/>
    <x v="1662"/>
    <n v="-1"/>
    <x v="2216"/>
    <m/>
    <m/>
  </r>
  <r>
    <d v="2022-06-10T00:00:00"/>
    <s v="Egreso"/>
    <m/>
    <m/>
    <m/>
    <m/>
    <s v="T500950050"/>
    <x v="1854"/>
    <x v="1785"/>
    <x v="1121"/>
    <n v="-1"/>
    <x v="2215"/>
    <m/>
    <m/>
  </r>
  <r>
    <d v="2022-07-13T00:00:00"/>
    <s v="Egreso"/>
    <m/>
    <m/>
    <m/>
    <m/>
    <s v="T500950050"/>
    <x v="1854"/>
    <x v="1785"/>
    <x v="1121"/>
    <n v="-1"/>
    <x v="2215"/>
    <m/>
    <m/>
  </r>
  <r>
    <d v="2022-07-01T00:00:00"/>
    <s v="Egreso"/>
    <m/>
    <m/>
    <m/>
    <m/>
    <s v="T500950060"/>
    <x v="1389"/>
    <x v="1355"/>
    <x v="696"/>
    <n v="-1"/>
    <x v="1773"/>
    <m/>
    <m/>
  </r>
  <r>
    <d v="2022-06-10T00:00:00"/>
    <s v="Egreso"/>
    <m/>
    <m/>
    <m/>
    <m/>
    <s v="T500950065"/>
    <x v="1855"/>
    <x v="1786"/>
    <x v="1127"/>
    <n v="-1"/>
    <x v="2213"/>
    <m/>
    <m/>
  </r>
  <r>
    <d v="2022-07-01T00:00:00"/>
    <s v="Egreso"/>
    <m/>
    <m/>
    <m/>
    <m/>
    <s v="T500950065"/>
    <x v="1855"/>
    <x v="1786"/>
    <x v="1127"/>
    <n v="-2"/>
    <x v="2213"/>
    <m/>
    <m/>
  </r>
  <r>
    <d v="2022-07-13T00:00:00"/>
    <s v="Egreso"/>
    <m/>
    <m/>
    <m/>
    <m/>
    <s v="T500950065"/>
    <x v="1855"/>
    <x v="1786"/>
    <x v="1127"/>
    <n v="-2"/>
    <x v="2213"/>
    <m/>
    <m/>
  </r>
  <r>
    <d v="2022-07-01T00:00:00"/>
    <s v="Egreso"/>
    <m/>
    <m/>
    <m/>
    <m/>
    <s v="T42154028"/>
    <x v="2344"/>
    <x v="2383"/>
    <x v="1581"/>
    <n v="-1"/>
    <x v="1510"/>
    <m/>
    <m/>
  </r>
  <r>
    <d v="2022-07-01T00:00:00"/>
    <s v="Egreso"/>
    <m/>
    <m/>
    <m/>
    <m/>
    <s v="T42154038"/>
    <x v="2348"/>
    <x v="2387"/>
    <x v="1585"/>
    <n v="-1"/>
    <x v="2772"/>
    <m/>
    <m/>
  </r>
  <r>
    <d v="2022-06-28T00:00:00"/>
    <s v="Egreso"/>
    <m/>
    <m/>
    <m/>
    <m/>
    <s v="070120035"/>
    <x v="1864"/>
    <x v="1798"/>
    <x v="1139"/>
    <n v="-1"/>
    <x v="2224"/>
    <m/>
    <m/>
  </r>
  <r>
    <d v="2022-07-06T00:00:00"/>
    <s v="Egreso"/>
    <m/>
    <m/>
    <m/>
    <m/>
    <s v="070120035"/>
    <x v="1864"/>
    <x v="1798"/>
    <x v="1139"/>
    <n v="-1"/>
    <x v="2224"/>
    <m/>
    <m/>
  </r>
  <r>
    <d v="2022-07-07T00:00:00"/>
    <s v="Egreso"/>
    <m/>
    <m/>
    <m/>
    <m/>
    <s v="070120035"/>
    <x v="1864"/>
    <x v="1798"/>
    <x v="1139"/>
    <n v="-1"/>
    <x v="2224"/>
    <m/>
    <m/>
  </r>
  <r>
    <d v="2022-06-06T00:00:00"/>
    <s v="Egreso"/>
    <m/>
    <m/>
    <m/>
    <m/>
    <s v="070120040"/>
    <x v="1865"/>
    <x v="1799"/>
    <x v="1140"/>
    <n v="-1"/>
    <x v="2225"/>
    <m/>
    <m/>
  </r>
  <r>
    <d v="2022-06-21T00:00:00"/>
    <s v="Egreso"/>
    <m/>
    <m/>
    <m/>
    <m/>
    <s v="070120040"/>
    <x v="1865"/>
    <x v="1799"/>
    <x v="1140"/>
    <n v="-2"/>
    <x v="2225"/>
    <m/>
    <m/>
  </r>
  <r>
    <d v="2022-06-28T00:00:00"/>
    <s v="Egreso"/>
    <m/>
    <m/>
    <m/>
    <m/>
    <s v="070120040"/>
    <x v="1865"/>
    <x v="1799"/>
    <x v="1140"/>
    <n v="-1"/>
    <x v="2225"/>
    <m/>
    <m/>
  </r>
  <r>
    <d v="2022-07-06T00:00:00"/>
    <s v="Egreso"/>
    <m/>
    <m/>
    <m/>
    <m/>
    <s v="070120040"/>
    <x v="1865"/>
    <x v="1799"/>
    <x v="1140"/>
    <n v="-1"/>
    <x v="2225"/>
    <m/>
    <m/>
  </r>
  <r>
    <d v="2022-07-07T00:00:00"/>
    <s v="Egreso"/>
    <m/>
    <m/>
    <m/>
    <m/>
    <s v="070120040"/>
    <x v="1865"/>
    <x v="1799"/>
    <x v="1140"/>
    <n v="-1"/>
    <x v="2225"/>
    <m/>
    <m/>
  </r>
  <r>
    <d v="2022-06-06T00:00:00"/>
    <s v="Egreso"/>
    <m/>
    <m/>
    <m/>
    <m/>
    <s v="070120045"/>
    <x v="1866"/>
    <x v="1800"/>
    <x v="1141"/>
    <n v="-1"/>
    <x v="2226"/>
    <m/>
    <m/>
  </r>
  <r>
    <d v="2022-06-28T00:00:00"/>
    <s v="Egreso"/>
    <m/>
    <m/>
    <m/>
    <m/>
    <s v="070120045"/>
    <x v="1866"/>
    <x v="1800"/>
    <x v="1141"/>
    <n v="-1"/>
    <x v="2226"/>
    <m/>
    <m/>
  </r>
  <r>
    <d v="2022-06-28T00:00:00"/>
    <s v="Egreso"/>
    <m/>
    <m/>
    <m/>
    <m/>
    <s v="116.040"/>
    <x v="2993"/>
    <x v="3386"/>
    <x v="1681"/>
    <n v="-1"/>
    <x v="3302"/>
    <m/>
    <m/>
  </r>
  <r>
    <d v="2022-06-28T00:00:00"/>
    <s v="Egreso"/>
    <m/>
    <m/>
    <m/>
    <m/>
    <s v="116.040"/>
    <x v="2993"/>
    <x v="3386"/>
    <x v="1681"/>
    <n v="-2"/>
    <x v="3302"/>
    <m/>
    <m/>
  </r>
  <r>
    <d v="2022-07-06T00:00:00"/>
    <s v="Egreso"/>
    <m/>
    <m/>
    <m/>
    <m/>
    <n v="116045"/>
    <x v="2994"/>
    <x v="3414"/>
    <x v="1681"/>
    <n v="-1"/>
    <x v="3303"/>
    <m/>
    <m/>
  </r>
  <r>
    <d v="2022-07-04T00:00:00"/>
    <s v="Egreso"/>
    <m/>
    <m/>
    <m/>
    <m/>
    <s v="060020040"/>
    <x v="1893"/>
    <x v="1827"/>
    <x v="1168"/>
    <n v="-2"/>
    <x v="2253"/>
    <m/>
    <m/>
  </r>
  <r>
    <d v="2022-06-06T00:00:00"/>
    <s v="Egreso"/>
    <m/>
    <m/>
    <m/>
    <m/>
    <s v="T50022414"/>
    <x v="3194"/>
    <x v="1418"/>
    <x v="1675"/>
    <n v="-1"/>
    <x v="3494"/>
    <m/>
    <m/>
  </r>
  <r>
    <d v="2022-06-10T00:00:00"/>
    <s v="Egreso"/>
    <m/>
    <m/>
    <m/>
    <m/>
    <s v="T50022414"/>
    <x v="3194"/>
    <x v="1418"/>
    <x v="1675"/>
    <n v="-2"/>
    <x v="3494"/>
    <m/>
    <m/>
  </r>
  <r>
    <d v="2022-06-20T00:00:00"/>
    <s v="Egreso"/>
    <m/>
    <m/>
    <m/>
    <m/>
    <s v="T50022414"/>
    <x v="3194"/>
    <x v="1418"/>
    <x v="1675"/>
    <n v="-1"/>
    <x v="3494"/>
    <m/>
    <m/>
  </r>
  <r>
    <d v="2022-07-04T00:00:00"/>
    <s v="Egreso"/>
    <m/>
    <m/>
    <m/>
    <m/>
    <s v="T50022414"/>
    <x v="3194"/>
    <x v="1418"/>
    <x v="1678"/>
    <n v="-1"/>
    <x v="3494"/>
    <m/>
    <m/>
  </r>
  <r>
    <d v="2022-07-04T00:00:00"/>
    <s v="Egreso"/>
    <m/>
    <m/>
    <m/>
    <m/>
    <s v="T50022414"/>
    <x v="3194"/>
    <x v="1418"/>
    <x v="1678"/>
    <n v="-2"/>
    <x v="3494"/>
    <m/>
    <m/>
  </r>
  <r>
    <d v="2022-06-20T00:00:00"/>
    <s v="Egreso"/>
    <m/>
    <m/>
    <m/>
    <m/>
    <s v="T50022416"/>
    <x v="3195"/>
    <x v="1419"/>
    <x v="1675"/>
    <n v="-1"/>
    <x v="3494"/>
    <m/>
    <m/>
  </r>
  <r>
    <d v="2022-07-04T00:00:00"/>
    <s v="Egreso"/>
    <m/>
    <m/>
    <m/>
    <m/>
    <s v="T50022416"/>
    <x v="3195"/>
    <x v="1419"/>
    <x v="1675"/>
    <n v="-1"/>
    <x v="3494"/>
    <m/>
    <m/>
  </r>
  <r>
    <d v="2022-06-10T00:00:00"/>
    <s v="Egreso"/>
    <m/>
    <m/>
    <m/>
    <m/>
    <s v="T50022412"/>
    <x v="3193"/>
    <x v="3727"/>
    <x v="1677"/>
    <n v="-1"/>
    <x v="3493"/>
    <m/>
    <m/>
  </r>
  <r>
    <d v="2022-06-10T00:00:00"/>
    <s v="Egreso"/>
    <m/>
    <m/>
    <m/>
    <m/>
    <s v="T50022418"/>
    <x v="3196"/>
    <x v="3728"/>
    <x v="1697"/>
    <n v="-2"/>
    <x v="3495"/>
    <m/>
    <m/>
  </r>
  <r>
    <d v="2022-06-06T00:00:00"/>
    <s v="Egreso"/>
    <m/>
    <m/>
    <m/>
    <m/>
    <s v="T50022716"/>
    <x v="3202"/>
    <x v="3733"/>
    <x v="1677"/>
    <n v="-1"/>
    <x v="3497"/>
    <m/>
    <m/>
  </r>
  <r>
    <d v="2022-06-17T00:00:00"/>
    <s v="Egreso"/>
    <m/>
    <m/>
    <m/>
    <m/>
    <s v="T50022716"/>
    <x v="3202"/>
    <x v="3733"/>
    <x v="1677"/>
    <n v="-1"/>
    <x v="3497"/>
    <m/>
    <m/>
  </r>
  <r>
    <d v="2022-07-18T00:00:00"/>
    <s v="Egreso"/>
    <m/>
    <m/>
    <m/>
    <m/>
    <s v="T50022716"/>
    <x v="3202"/>
    <x v="3733"/>
    <x v="1679"/>
    <n v="-1"/>
    <x v="3497"/>
    <m/>
    <m/>
  </r>
  <r>
    <d v="2022-06-28T00:00:00"/>
    <s v="Egreso"/>
    <m/>
    <m/>
    <m/>
    <m/>
    <s v="040710014"/>
    <x v="3317"/>
    <x v="3912"/>
    <x v="1706"/>
    <n v="-2"/>
    <x v="3571"/>
    <m/>
    <m/>
  </r>
  <r>
    <d v="2022-06-28T00:00:00"/>
    <s v="Egreso"/>
    <m/>
    <m/>
    <m/>
    <m/>
    <s v="040710016"/>
    <x v="3318"/>
    <x v="3913"/>
    <x v="1706"/>
    <n v="-1"/>
    <x v="3572"/>
    <m/>
    <m/>
  </r>
  <r>
    <d v="2022-06-06T00:00:00"/>
    <s v="Egreso"/>
    <m/>
    <m/>
    <m/>
    <m/>
    <s v="T500035014"/>
    <x v="1530"/>
    <x v="1493"/>
    <x v="1657"/>
    <n v="-1"/>
    <x v="1864"/>
    <m/>
    <m/>
  </r>
  <r>
    <d v="2022-06-06T00:00:00"/>
    <s v="Egreso"/>
    <m/>
    <m/>
    <m/>
    <m/>
    <s v="T500035014"/>
    <x v="1530"/>
    <x v="1493"/>
    <x v="1657"/>
    <n v="-2"/>
    <x v="1864"/>
    <m/>
    <m/>
  </r>
  <r>
    <d v="2022-07-11T00:00:00"/>
    <s v="Egreso"/>
    <m/>
    <m/>
    <m/>
    <m/>
    <s v="T500035014"/>
    <x v="1530"/>
    <x v="1493"/>
    <x v="1657"/>
    <n v="-2"/>
    <x v="1864"/>
    <m/>
    <m/>
  </r>
  <r>
    <d v="2022-06-06T00:00:00"/>
    <s v="Egreso"/>
    <m/>
    <m/>
    <m/>
    <m/>
    <s v="T500035016"/>
    <x v="1531"/>
    <x v="1494"/>
    <x v="1657"/>
    <n v="-1"/>
    <x v="1865"/>
    <m/>
    <m/>
  </r>
  <r>
    <d v="2022-06-06T00:00:00"/>
    <s v="Egreso"/>
    <m/>
    <m/>
    <m/>
    <m/>
    <s v="T500035016"/>
    <x v="1531"/>
    <x v="1494"/>
    <x v="1657"/>
    <n v="-3"/>
    <x v="1865"/>
    <m/>
    <m/>
  </r>
  <r>
    <d v="2022-07-11T00:00:00"/>
    <s v="Egreso"/>
    <m/>
    <m/>
    <m/>
    <m/>
    <s v="T500035016"/>
    <x v="1531"/>
    <x v="1494"/>
    <x v="1657"/>
    <n v="-1"/>
    <x v="1865"/>
    <m/>
    <m/>
  </r>
  <r>
    <d v="2022-07-18T00:00:00"/>
    <s v="Egreso"/>
    <m/>
    <m/>
    <m/>
    <m/>
    <s v="T500035018"/>
    <x v="1532"/>
    <x v="1495"/>
    <x v="1409"/>
    <n v="-3"/>
    <x v="1866"/>
    <m/>
    <m/>
  </r>
  <r>
    <d v="2022-06-06T00:00:00"/>
    <s v="Egreso"/>
    <m/>
    <m/>
    <m/>
    <m/>
    <s v="T500035020"/>
    <x v="1533"/>
    <x v="1496"/>
    <x v="1409"/>
    <n v="-1"/>
    <x v="1866"/>
    <m/>
    <m/>
  </r>
  <r>
    <d v="2022-07-07T00:00:00"/>
    <s v="Egreso"/>
    <m/>
    <m/>
    <m/>
    <m/>
    <s v="T500035022"/>
    <x v="1534"/>
    <x v="1497"/>
    <x v="1660"/>
    <n v="-1"/>
    <x v="1867"/>
    <m/>
    <m/>
  </r>
  <r>
    <d v="2022-07-11T00:00:00"/>
    <s v="Egreso"/>
    <m/>
    <m/>
    <m/>
    <m/>
    <s v="T500035022"/>
    <x v="1534"/>
    <x v="1497"/>
    <x v="1660"/>
    <n v="-2"/>
    <x v="1867"/>
    <m/>
    <m/>
  </r>
  <r>
    <d v="2022-07-14T00:00:00"/>
    <s v="Egreso"/>
    <m/>
    <m/>
    <m/>
    <m/>
    <s v="T500035022"/>
    <x v="1534"/>
    <x v="1497"/>
    <x v="1660"/>
    <n v="-1"/>
    <x v="1867"/>
    <m/>
    <m/>
  </r>
  <r>
    <d v="2022-06-10T00:00:00"/>
    <s v="Egreso"/>
    <m/>
    <m/>
    <m/>
    <m/>
    <s v="T500035024"/>
    <x v="1535"/>
    <x v="1498"/>
    <x v="843"/>
    <n v="-1"/>
    <x v="1868"/>
    <m/>
    <m/>
  </r>
  <r>
    <d v="2022-07-11T00:00:00"/>
    <s v="Egreso"/>
    <m/>
    <m/>
    <m/>
    <m/>
    <s v="T500035024"/>
    <x v="1535"/>
    <x v="1498"/>
    <x v="843"/>
    <n v="-2"/>
    <x v="1868"/>
    <m/>
    <m/>
  </r>
  <r>
    <d v="2022-06-10T00:00:00"/>
    <s v="Egreso"/>
    <m/>
    <m/>
    <m/>
    <m/>
    <s v="T500035026"/>
    <x v="1536"/>
    <x v="1499"/>
    <x v="1409"/>
    <n v="-1"/>
    <x v="1869"/>
    <m/>
    <m/>
  </r>
  <r>
    <d v="2022-07-07T00:00:00"/>
    <s v="Egreso"/>
    <m/>
    <m/>
    <m/>
    <m/>
    <s v="T500035026"/>
    <x v="1536"/>
    <x v="1499"/>
    <x v="1409"/>
    <n v="-1"/>
    <x v="1869"/>
    <m/>
    <m/>
  </r>
  <r>
    <d v="2022-07-11T00:00:00"/>
    <s v="Egreso"/>
    <m/>
    <m/>
    <m/>
    <m/>
    <s v="T500035026"/>
    <x v="1536"/>
    <x v="1499"/>
    <x v="1409"/>
    <n v="-1"/>
    <x v="1869"/>
    <m/>
    <m/>
  </r>
  <r>
    <d v="2022-07-13T00:00:00"/>
    <s v="Egreso"/>
    <m/>
    <m/>
    <m/>
    <m/>
    <s v="T500035026"/>
    <x v="1536"/>
    <x v="1499"/>
    <x v="1409"/>
    <n v="-1"/>
    <x v="1869"/>
    <m/>
    <m/>
  </r>
  <r>
    <d v="2022-07-11T00:00:00"/>
    <s v="Egreso"/>
    <m/>
    <m/>
    <m/>
    <m/>
    <s v="T500035028"/>
    <x v="1537"/>
    <x v="2148"/>
    <x v="1660"/>
    <n v="-1"/>
    <x v="1870"/>
    <m/>
    <m/>
  </r>
  <r>
    <d v="2022-07-13T00:00:00"/>
    <s v="Egreso"/>
    <m/>
    <m/>
    <m/>
    <m/>
    <s v="T500035028"/>
    <x v="1537"/>
    <x v="2148"/>
    <x v="1660"/>
    <n v="-1"/>
    <x v="1870"/>
    <m/>
    <m/>
  </r>
  <r>
    <d v="2022-07-13T00:00:00"/>
    <s v="Egreso"/>
    <m/>
    <m/>
    <m/>
    <m/>
    <s v="T500035030"/>
    <x v="1538"/>
    <x v="1501"/>
    <x v="1660"/>
    <n v="-1"/>
    <x v="1870"/>
    <m/>
    <m/>
  </r>
  <r>
    <d v="2022-07-11T00:00:00"/>
    <s v="Egreso"/>
    <m/>
    <m/>
    <m/>
    <m/>
    <s v="T500035032"/>
    <x v="1539"/>
    <x v="1502"/>
    <x v="1660"/>
    <n v="-2"/>
    <x v="1871"/>
    <m/>
    <m/>
  </r>
  <r>
    <d v="2022-06-10T00:00:00"/>
    <s v="Egreso"/>
    <m/>
    <m/>
    <m/>
    <m/>
    <s v="T500035036"/>
    <x v="1541"/>
    <x v="1504"/>
    <x v="1409"/>
    <n v="-1"/>
    <x v="1871"/>
    <m/>
    <m/>
  </r>
  <r>
    <d v="2022-06-10T00:00:00"/>
    <s v="Egreso"/>
    <m/>
    <m/>
    <m/>
    <m/>
    <s v="T500035040"/>
    <x v="1543"/>
    <x v="2151"/>
    <x v="1409"/>
    <n v="-1"/>
    <x v="1871"/>
    <m/>
    <m/>
  </r>
  <r>
    <d v="2022-06-10T00:00:00"/>
    <s v="Egreso"/>
    <m/>
    <m/>
    <m/>
    <m/>
    <s v="T500035044"/>
    <x v="1545"/>
    <x v="1508"/>
    <x v="1409"/>
    <n v="-1"/>
    <x v="1870"/>
    <m/>
    <m/>
  </r>
  <r>
    <d v="2022-07-11T00:00:00"/>
    <s v="Egreso"/>
    <m/>
    <m/>
    <m/>
    <m/>
    <s v="T500035048"/>
    <x v="1547"/>
    <x v="3145"/>
    <x v="1660"/>
    <n v="-1"/>
    <x v="1870"/>
    <m/>
    <m/>
  </r>
  <r>
    <d v="2022-06-10T00:00:00"/>
    <s v="Egreso"/>
    <m/>
    <m/>
    <m/>
    <m/>
    <s v="T500035050"/>
    <x v="2192"/>
    <x v="2154"/>
    <x v="1409"/>
    <n v="-1"/>
    <x v="2626"/>
    <m/>
    <m/>
  </r>
  <r>
    <d v="2022-06-28T00:00:00"/>
    <s v="Egreso"/>
    <m/>
    <m/>
    <m/>
    <m/>
    <s v="106.236"/>
    <x v="1294"/>
    <x v="1252"/>
    <x v="689"/>
    <n v="-1"/>
    <x v="1630"/>
    <m/>
    <m/>
  </r>
  <r>
    <d v="2022-07-05T00:00:00"/>
    <s v="Egreso"/>
    <m/>
    <m/>
    <m/>
    <m/>
    <s v="T500045036"/>
    <x v="1923"/>
    <x v="1857"/>
    <x v="1198"/>
    <n v="-2"/>
    <x v="2282"/>
    <m/>
    <m/>
  </r>
  <r>
    <d v="2022-07-11T00:00:00"/>
    <s v="Egreso"/>
    <m/>
    <m/>
    <m/>
    <m/>
    <s v="T500045036"/>
    <x v="1923"/>
    <x v="1857"/>
    <x v="1198"/>
    <n v="-1"/>
    <x v="2282"/>
    <m/>
    <m/>
  </r>
  <r>
    <d v="2022-06-28T00:00:00"/>
    <s v="Egreso"/>
    <m/>
    <m/>
    <m/>
    <m/>
    <n v="106226"/>
    <x v="2926"/>
    <x v="3305"/>
    <x v="1707"/>
    <n v="-1"/>
    <x v="1775"/>
    <m/>
    <m/>
  </r>
  <r>
    <d v="2022-07-07T00:00:00"/>
    <s v="Egreso"/>
    <m/>
    <m/>
    <m/>
    <m/>
    <s v="T500045028"/>
    <x v="1919"/>
    <x v="1853"/>
    <x v="1194"/>
    <n v="-4"/>
    <x v="2279"/>
    <m/>
    <m/>
  </r>
  <r>
    <d v="2022-07-01T00:00:00"/>
    <s v="Egreso"/>
    <m/>
    <m/>
    <m/>
    <m/>
    <s v="T500045030"/>
    <x v="1920"/>
    <x v="1854"/>
    <x v="1195"/>
    <n v="-1"/>
    <x v="2280"/>
    <m/>
    <m/>
  </r>
  <r>
    <d v="2022-07-06T00:00:00"/>
    <s v="Egreso"/>
    <m/>
    <m/>
    <m/>
    <m/>
    <n v="106234"/>
    <x v="1161"/>
    <x v="3309"/>
    <x v="1671"/>
    <n v="-1"/>
    <x v="1449"/>
    <m/>
    <m/>
  </r>
  <r>
    <d v="2022-07-06T00:00:00"/>
    <s v="Egreso"/>
    <m/>
    <m/>
    <m/>
    <m/>
    <n v="106244"/>
    <x v="1391"/>
    <x v="1357"/>
    <x v="1671"/>
    <n v="-1"/>
    <x v="1775"/>
    <m/>
    <m/>
  </r>
  <r>
    <d v="2022-07-06T00:00:00"/>
    <s v="Egreso"/>
    <m/>
    <m/>
    <m/>
    <m/>
    <s v="S40054028"/>
    <x v="2356"/>
    <x v="2395"/>
    <x v="1593"/>
    <n v="-1"/>
    <x v="2777"/>
    <m/>
    <m/>
  </r>
  <r>
    <d v="2022-07-08T00:00:00"/>
    <s v="Egreso"/>
    <m/>
    <m/>
    <m/>
    <m/>
    <s v="T40054032"/>
    <x v="2359"/>
    <x v="2398"/>
    <x v="1595"/>
    <n v="-2"/>
    <x v="2770"/>
    <m/>
    <m/>
  </r>
  <r>
    <d v="2022-07-06T00:00:00"/>
    <s v="Egreso"/>
    <m/>
    <m/>
    <m/>
    <m/>
    <s v="S40054036"/>
    <x v="1393"/>
    <x v="1359"/>
    <x v="702"/>
    <n v="-1"/>
    <x v="18"/>
    <m/>
    <m/>
  </r>
  <r>
    <d v="2022-07-06T00:00:00"/>
    <s v="Egreso"/>
    <m/>
    <m/>
    <m/>
    <m/>
    <s v="S40054040"/>
    <x v="1394"/>
    <x v="1360"/>
    <x v="702"/>
    <n v="-1"/>
    <x v="19"/>
    <m/>
    <m/>
  </r>
  <r>
    <d v="2022-06-24T00:00:00"/>
    <s v="Egreso"/>
    <m/>
    <m/>
    <m/>
    <m/>
    <s v="S40054048"/>
    <x v="2369"/>
    <x v="2408"/>
    <x v="1603"/>
    <n v="-2"/>
    <x v="2789"/>
    <m/>
    <m/>
  </r>
  <r>
    <d v="2022-06-24T00:00:00"/>
    <s v="Egreso"/>
    <m/>
    <m/>
    <m/>
    <m/>
    <s v="S40054064"/>
    <x v="2375"/>
    <x v="2414"/>
    <x v="1608"/>
    <n v="-1"/>
    <x v="2795"/>
    <m/>
    <m/>
  </r>
  <r>
    <d v="2022-07-12T00:00:00"/>
    <s v="Egreso"/>
    <m/>
    <m/>
    <m/>
    <m/>
    <s v="T52073516"/>
    <x v="15"/>
    <x v="15"/>
    <x v="1230"/>
    <n v="-2"/>
    <x v="15"/>
    <m/>
    <m/>
  </r>
  <r>
    <d v="2022-07-11T00:00:00"/>
    <s v="Egreso"/>
    <m/>
    <m/>
    <m/>
    <m/>
    <n v="103055"/>
    <x v="3360"/>
    <x v="3985"/>
    <x v="1729"/>
    <n v="-1"/>
    <x v="3612"/>
    <m/>
    <m/>
  </r>
  <r>
    <d v="2022-07-09T00:00:00"/>
    <s v="Egreso"/>
    <m/>
    <m/>
    <m/>
    <m/>
    <n v="139126"/>
    <x v="878"/>
    <x v="1194"/>
    <x v="699"/>
    <n v="-1"/>
    <x v="1545"/>
    <m/>
    <m/>
  </r>
  <r>
    <d v="2022-07-11T00:00:00"/>
    <s v="Egreso"/>
    <m/>
    <m/>
    <m/>
    <m/>
    <n v="139126"/>
    <x v="878"/>
    <x v="1194"/>
    <x v="699"/>
    <n v="-1"/>
    <x v="1545"/>
    <m/>
    <m/>
  </r>
  <r>
    <d v="2022-07-11T00:00:00"/>
    <s v="Egreso"/>
    <m/>
    <m/>
    <m/>
    <m/>
    <n v="139127"/>
    <x v="1241"/>
    <x v="1195"/>
    <x v="699"/>
    <n v="-1"/>
    <x v="1546"/>
    <m/>
    <m/>
  </r>
  <r>
    <d v="2022-07-06T00:00:00"/>
    <s v="Egreso"/>
    <m/>
    <m/>
    <m/>
    <m/>
    <n v="139128"/>
    <x v="1242"/>
    <x v="1196"/>
    <x v="699"/>
    <n v="-1"/>
    <x v="1547"/>
    <m/>
    <m/>
  </r>
  <r>
    <d v="2022-07-15T00:00:00"/>
    <s v="Egreso"/>
    <m/>
    <m/>
    <m/>
    <m/>
    <n v="139128"/>
    <x v="1242"/>
    <x v="1196"/>
    <x v="699"/>
    <n v="-1"/>
    <x v="1547"/>
    <m/>
    <m/>
  </r>
  <r>
    <d v="2022-06-28T00:00:00"/>
    <s v="Egreso"/>
    <m/>
    <m/>
    <m/>
    <m/>
    <s v="030350018"/>
    <x v="1455"/>
    <x v="1420"/>
    <x v="768"/>
    <n v="-1"/>
    <x v="1845"/>
    <m/>
    <m/>
  </r>
  <r>
    <d v="2022-07-11T00:00:00"/>
    <s v="Egreso"/>
    <m/>
    <m/>
    <m/>
    <m/>
    <s v="040030018"/>
    <x v="1555"/>
    <x v="1519"/>
    <x v="866"/>
    <n v="-1"/>
    <x v="1876"/>
    <m/>
    <m/>
  </r>
  <r>
    <d v="2022-07-11T00:00:00"/>
    <s v="Egreso"/>
    <m/>
    <m/>
    <m/>
    <m/>
    <s v="040030020"/>
    <x v="1556"/>
    <x v="1520"/>
    <x v="867"/>
    <n v="-1"/>
    <x v="1877"/>
    <m/>
    <m/>
  </r>
  <r>
    <d v="2022-06-17T00:00:00"/>
    <s v="Egreso"/>
    <m/>
    <m/>
    <m/>
    <m/>
    <s v="040-44"/>
    <x v="1005"/>
    <x v="964"/>
    <x v="1408"/>
    <n v="-1"/>
    <x v="2544"/>
    <m/>
    <m/>
  </r>
  <r>
    <d v="2022-07-01T00:00:00"/>
    <s v="Egreso"/>
    <m/>
    <m/>
    <m/>
    <m/>
    <s v="05.5535-0111.11"/>
    <x v="406"/>
    <x v="379"/>
    <x v="210"/>
    <n v="-1"/>
    <x v="357"/>
    <m/>
    <m/>
  </r>
  <r>
    <d v="2022-06-28T00:00:00"/>
    <s v="Egreso"/>
    <m/>
    <m/>
    <m/>
    <m/>
    <s v="070370090"/>
    <x v="1961"/>
    <x v="1895"/>
    <x v="1254"/>
    <n v="-1"/>
    <x v="2321"/>
    <m/>
    <m/>
  </r>
  <r>
    <d v="2022-06-06T00:00:00"/>
    <s v="Egreso"/>
    <m/>
    <m/>
    <m/>
    <m/>
    <s v="070370100"/>
    <x v="1963"/>
    <x v="1897"/>
    <x v="1646"/>
    <n v="-1"/>
    <x v="2326"/>
    <m/>
    <m/>
  </r>
  <r>
    <d v="2022-06-28T00:00:00"/>
    <s v="Egreso"/>
    <m/>
    <m/>
    <m/>
    <m/>
    <s v="070370100"/>
    <x v="1963"/>
    <x v="1897"/>
    <x v="1256"/>
    <n v="-1"/>
    <x v="2326"/>
    <m/>
    <m/>
  </r>
  <r>
    <d v="2022-07-06T00:00:00"/>
    <s v="Egreso"/>
    <m/>
    <m/>
    <m/>
    <m/>
    <s v="070370100"/>
    <x v="1963"/>
    <x v="1897"/>
    <x v="1256"/>
    <n v="-1"/>
    <x v="2326"/>
    <m/>
    <m/>
  </r>
  <r>
    <d v="2022-07-06T00:00:00"/>
    <s v="Egreso"/>
    <m/>
    <m/>
    <m/>
    <m/>
    <s v="070370100"/>
    <x v="1963"/>
    <x v="1897"/>
    <x v="1256"/>
    <n v="-1"/>
    <x v="2326"/>
    <m/>
    <m/>
  </r>
  <r>
    <d v="2022-07-07T00:00:00"/>
    <s v="Egreso"/>
    <m/>
    <m/>
    <m/>
    <m/>
    <s v="070370100"/>
    <x v="1963"/>
    <x v="1897"/>
    <x v="1256"/>
    <n v="-1"/>
    <x v="2326"/>
    <m/>
    <m/>
  </r>
  <r>
    <d v="2022-07-07T00:00:00"/>
    <s v="Egreso"/>
    <m/>
    <m/>
    <m/>
    <m/>
    <s v="070370100"/>
    <x v="1963"/>
    <x v="1897"/>
    <x v="1256"/>
    <n v="-1"/>
    <x v="2326"/>
    <m/>
    <m/>
  </r>
  <r>
    <d v="2022-07-08T00:00:00"/>
    <s v="Egreso"/>
    <m/>
    <m/>
    <m/>
    <m/>
    <s v="070430400"/>
    <x v="2778"/>
    <x v="3137"/>
    <x v="1723"/>
    <n v="-2"/>
    <x v="3110"/>
    <m/>
    <m/>
  </r>
  <r>
    <d v="2022-07-11T00:00:00"/>
    <s v="Egreso"/>
    <m/>
    <m/>
    <m/>
    <m/>
    <s v="070430400"/>
    <x v="2778"/>
    <x v="3137"/>
    <x v="1723"/>
    <n v="-1"/>
    <x v="3110"/>
    <m/>
    <m/>
  </r>
  <r>
    <d v="2022-07-18T00:00:00"/>
    <s v="Egreso"/>
    <m/>
    <m/>
    <m/>
    <m/>
    <s v="070430400"/>
    <x v="2778"/>
    <x v="3137"/>
    <x v="1723"/>
    <n v="-1"/>
    <x v="3110"/>
    <m/>
    <m/>
  </r>
  <r>
    <d v="2022-07-18T00:00:00"/>
    <s v="Egreso"/>
    <m/>
    <m/>
    <m/>
    <m/>
    <s v="070430400"/>
    <x v="2778"/>
    <x v="3137"/>
    <x v="1723"/>
    <n v="-1"/>
    <x v="3110"/>
    <m/>
    <m/>
  </r>
  <r>
    <d v="2022-06-21T00:00:00"/>
    <s v="Egreso"/>
    <m/>
    <m/>
    <m/>
    <m/>
    <s v="070450400"/>
    <x v="2780"/>
    <x v="3139"/>
    <x v="1724"/>
    <n v="-1"/>
    <x v="3112"/>
    <m/>
    <m/>
  </r>
  <r>
    <d v="2022-07-08T00:00:00"/>
    <s v="Egreso"/>
    <m/>
    <m/>
    <m/>
    <m/>
    <s v="070931320"/>
    <x v="761"/>
    <x v="710"/>
    <x v="410"/>
    <n v="-1"/>
    <x v="999"/>
    <m/>
    <m/>
  </r>
  <r>
    <d v="2022-07-07T00:00:00"/>
    <s v="Egreso"/>
    <m/>
    <m/>
    <m/>
    <m/>
    <s v="070931340"/>
    <x v="762"/>
    <x v="711"/>
    <x v="410"/>
    <n v="-1"/>
    <x v="1000"/>
    <m/>
    <m/>
  </r>
  <r>
    <d v="2022-07-14T00:00:00"/>
    <s v="Egreso"/>
    <m/>
    <m/>
    <m/>
    <m/>
    <s v="070932320"/>
    <x v="735"/>
    <x v="684"/>
    <x v="408"/>
    <n v="-1"/>
    <x v="970"/>
    <m/>
    <m/>
  </r>
  <r>
    <d v="2022-07-06T00:00:00"/>
    <s v="Egreso"/>
    <m/>
    <m/>
    <m/>
    <m/>
    <s v="070941320"/>
    <x v="768"/>
    <x v="717"/>
    <x v="410"/>
    <n v="-1"/>
    <x v="1011"/>
    <m/>
    <m/>
  </r>
  <r>
    <d v="2022-07-06T00:00:00"/>
    <s v="Egreso"/>
    <m/>
    <m/>
    <m/>
    <m/>
    <s v="070941340"/>
    <x v="769"/>
    <x v="718"/>
    <x v="410"/>
    <n v="-1"/>
    <x v="1012"/>
    <m/>
    <m/>
  </r>
  <r>
    <d v="2022-07-01T00:00:00"/>
    <s v="Egreso"/>
    <m/>
    <m/>
    <m/>
    <m/>
    <s v="070942400"/>
    <x v="746"/>
    <x v="695"/>
    <x v="408"/>
    <n v="-1"/>
    <x v="984"/>
    <m/>
    <m/>
  </r>
  <r>
    <d v="2022-06-29T00:00:00"/>
    <s v="Egreso"/>
    <m/>
    <m/>
    <m/>
    <m/>
    <s v="070951360"/>
    <x v="778"/>
    <x v="727"/>
    <x v="411"/>
    <n v="-1"/>
    <x v="1023"/>
    <m/>
    <m/>
  </r>
  <r>
    <d v="2022-06-29T00:00:00"/>
    <s v="Egreso"/>
    <m/>
    <m/>
    <m/>
    <m/>
    <s v="070952300"/>
    <x v="749"/>
    <x v="698"/>
    <x v="409"/>
    <n v="-1"/>
    <x v="987"/>
    <m/>
    <m/>
  </r>
  <r>
    <d v="2022-06-29T00:00:00"/>
    <s v="Egreso"/>
    <m/>
    <m/>
    <m/>
    <m/>
    <s v="070952320"/>
    <x v="750"/>
    <x v="699"/>
    <x v="409"/>
    <n v="-1"/>
    <x v="988"/>
    <m/>
    <m/>
  </r>
  <r>
    <d v="2022-07-07T00:00:00"/>
    <s v="Egreso"/>
    <m/>
    <m/>
    <m/>
    <m/>
    <s v="071210026"/>
    <x v="1418"/>
    <x v="1384"/>
    <x v="733"/>
    <n v="-3"/>
    <x v="1810"/>
    <m/>
    <m/>
  </r>
  <r>
    <d v="2022-06-29T00:00:00"/>
    <s v="Egreso"/>
    <m/>
    <m/>
    <m/>
    <m/>
    <s v="071210034"/>
    <x v="1422"/>
    <x v="1388"/>
    <x v="737"/>
    <n v="-1"/>
    <x v="1814"/>
    <m/>
    <m/>
  </r>
  <r>
    <d v="2022-07-14T00:00:00"/>
    <s v="Egreso"/>
    <m/>
    <m/>
    <m/>
    <m/>
    <s v="071210034"/>
    <x v="1422"/>
    <x v="1388"/>
    <x v="737"/>
    <n v="-1"/>
    <x v="1814"/>
    <m/>
    <m/>
  </r>
  <r>
    <d v="2022-06-29T00:00:00"/>
    <s v="Egreso"/>
    <m/>
    <m/>
    <m/>
    <m/>
    <s v="071210036"/>
    <x v="1423"/>
    <x v="1389"/>
    <x v="738"/>
    <n v="-1"/>
    <x v="1815"/>
    <m/>
    <m/>
  </r>
  <r>
    <d v="2022-07-06T00:00:00"/>
    <s v="Egreso"/>
    <m/>
    <m/>
    <m/>
    <m/>
    <s v="071210036"/>
    <x v="1423"/>
    <x v="1389"/>
    <x v="738"/>
    <n v="-1"/>
    <x v="1815"/>
    <m/>
    <m/>
  </r>
  <r>
    <d v="2022-07-06T00:00:00"/>
    <s v="Egreso"/>
    <m/>
    <m/>
    <m/>
    <m/>
    <s v="071210038"/>
    <x v="1424"/>
    <x v="1390"/>
    <x v="739"/>
    <n v="-1"/>
    <x v="1816"/>
    <m/>
    <m/>
  </r>
  <r>
    <d v="2022-07-08T00:00:00"/>
    <s v="Egreso"/>
    <m/>
    <m/>
    <m/>
    <m/>
    <s v="071210038"/>
    <x v="1424"/>
    <x v="1390"/>
    <x v="739"/>
    <n v="-1"/>
    <x v="1816"/>
    <m/>
    <m/>
  </r>
  <r>
    <d v="2022-06-29T00:00:00"/>
    <s v="Egreso"/>
    <m/>
    <m/>
    <m/>
    <m/>
    <s v="071210040"/>
    <x v="1425"/>
    <x v="1391"/>
    <x v="740"/>
    <n v="-2"/>
    <x v="1817"/>
    <m/>
    <m/>
  </r>
  <r>
    <d v="2022-06-29T00:00:00"/>
    <s v="Egreso"/>
    <m/>
    <m/>
    <m/>
    <m/>
    <s v="071210040"/>
    <x v="1425"/>
    <x v="1391"/>
    <x v="740"/>
    <n v="-1"/>
    <x v="1817"/>
    <m/>
    <m/>
  </r>
  <r>
    <d v="2022-06-29T00:00:00"/>
    <s v="Egreso"/>
    <m/>
    <m/>
    <m/>
    <m/>
    <s v="071210044"/>
    <x v="1427"/>
    <x v="1393"/>
    <x v="742"/>
    <n v="-1"/>
    <x v="1819"/>
    <m/>
    <m/>
  </r>
  <r>
    <d v="2022-06-29T00:00:00"/>
    <s v="Egreso"/>
    <m/>
    <m/>
    <m/>
    <m/>
    <s v="071210044"/>
    <x v="1427"/>
    <x v="1393"/>
    <x v="742"/>
    <n v="-1"/>
    <x v="1819"/>
    <m/>
    <m/>
  </r>
  <r>
    <d v="2022-07-01T00:00:00"/>
    <s v="Egreso"/>
    <m/>
    <m/>
    <m/>
    <m/>
    <s v="071210044"/>
    <x v="1427"/>
    <x v="1393"/>
    <x v="742"/>
    <n v="-1"/>
    <x v="1819"/>
    <m/>
    <m/>
  </r>
  <r>
    <d v="2022-07-06T00:00:00"/>
    <s v="Egreso"/>
    <m/>
    <m/>
    <m/>
    <m/>
    <s v="071210044"/>
    <x v="1427"/>
    <x v="1393"/>
    <x v="742"/>
    <n v="-1"/>
    <x v="1819"/>
    <m/>
    <m/>
  </r>
  <r>
    <d v="2022-07-08T00:00:00"/>
    <s v="Egreso"/>
    <m/>
    <m/>
    <m/>
    <m/>
    <s v="071210044"/>
    <x v="1427"/>
    <x v="1393"/>
    <x v="742"/>
    <n v="-1"/>
    <x v="1819"/>
    <m/>
    <m/>
  </r>
  <r>
    <d v="2022-07-14T00:00:00"/>
    <s v="Egreso"/>
    <m/>
    <m/>
    <m/>
    <m/>
    <s v="071210044"/>
    <x v="1427"/>
    <x v="1393"/>
    <x v="742"/>
    <n v="-1"/>
    <x v="1819"/>
    <m/>
    <m/>
  </r>
  <r>
    <d v="2022-07-01T00:00:00"/>
    <s v="Egreso"/>
    <m/>
    <m/>
    <m/>
    <m/>
    <s v="071210048"/>
    <x v="1429"/>
    <x v="1395"/>
    <x v="744"/>
    <n v="-1"/>
    <x v="1821"/>
    <m/>
    <m/>
  </r>
  <r>
    <d v="2022-06-29T00:00:00"/>
    <s v="Egreso"/>
    <m/>
    <m/>
    <m/>
    <m/>
    <s v="071210050"/>
    <x v="1430"/>
    <x v="1396"/>
    <x v="745"/>
    <n v="-1"/>
    <x v="1822"/>
    <m/>
    <m/>
  </r>
  <r>
    <d v="2022-07-06T00:00:00"/>
    <s v="Egreso"/>
    <m/>
    <m/>
    <m/>
    <m/>
    <s v="071210050"/>
    <x v="1430"/>
    <x v="1396"/>
    <x v="745"/>
    <n v="-1"/>
    <x v="1822"/>
    <m/>
    <m/>
  </r>
  <r>
    <d v="2022-07-06T00:00:00"/>
    <s v="Egreso"/>
    <m/>
    <m/>
    <m/>
    <m/>
    <s v="071210060"/>
    <x v="1435"/>
    <x v="1401"/>
    <x v="750"/>
    <n v="-1"/>
    <x v="1827"/>
    <m/>
    <m/>
  </r>
  <r>
    <d v="2022-07-14T00:00:00"/>
    <s v="Egreso"/>
    <m/>
    <m/>
    <m/>
    <m/>
    <s v="071210066"/>
    <x v="1438"/>
    <x v="1404"/>
    <x v="753"/>
    <n v="-1"/>
    <x v="1830"/>
    <m/>
    <m/>
  </r>
  <r>
    <d v="2022-07-06T00:00:00"/>
    <s v="Egreso"/>
    <m/>
    <m/>
    <m/>
    <m/>
    <s v="071210072"/>
    <x v="1441"/>
    <x v="1407"/>
    <x v="756"/>
    <n v="-1"/>
    <x v="1833"/>
    <m/>
    <m/>
  </r>
  <r>
    <d v="2022-07-06T00:00:00"/>
    <s v="Egreso"/>
    <m/>
    <m/>
    <m/>
    <m/>
    <s v="071220065"/>
    <x v="1408"/>
    <x v="1374"/>
    <x v="723"/>
    <n v="-1"/>
    <x v="1800"/>
    <m/>
    <m/>
  </r>
  <r>
    <d v="2022-06-29T00:00:00"/>
    <s v="Egreso"/>
    <m/>
    <m/>
    <m/>
    <m/>
    <s v="071220080"/>
    <x v="1411"/>
    <x v="1377"/>
    <x v="726"/>
    <n v="-1"/>
    <x v="1803"/>
    <m/>
    <m/>
  </r>
  <r>
    <d v="2022-07-08T00:00:00"/>
    <s v="Egreso"/>
    <m/>
    <m/>
    <m/>
    <m/>
    <s v="071220080"/>
    <x v="1411"/>
    <x v="1377"/>
    <x v="726"/>
    <n v="-1"/>
    <x v="1803"/>
    <m/>
    <m/>
  </r>
  <r>
    <d v="2022-06-29T00:00:00"/>
    <s v="Egreso"/>
    <m/>
    <m/>
    <m/>
    <m/>
    <s v="071220085"/>
    <x v="1412"/>
    <x v="1378"/>
    <x v="727"/>
    <n v="-1"/>
    <x v="1804"/>
    <m/>
    <m/>
  </r>
  <r>
    <d v="2022-07-08T00:00:00"/>
    <s v="Egreso"/>
    <m/>
    <m/>
    <m/>
    <m/>
    <s v="071220085"/>
    <x v="1412"/>
    <x v="1378"/>
    <x v="727"/>
    <n v="-1"/>
    <x v="1804"/>
    <m/>
    <m/>
  </r>
  <r>
    <d v="2022-06-29T00:00:00"/>
    <s v="Egreso"/>
    <m/>
    <m/>
    <m/>
    <m/>
    <s v="071220090"/>
    <x v="1413"/>
    <x v="1379"/>
    <x v="728"/>
    <n v="-1"/>
    <x v="1805"/>
    <m/>
    <m/>
  </r>
  <r>
    <d v="2022-06-29T00:00:00"/>
    <s v="Egreso"/>
    <m/>
    <m/>
    <m/>
    <m/>
    <s v="071220090"/>
    <x v="1413"/>
    <x v="1379"/>
    <x v="728"/>
    <n v="-1"/>
    <x v="1805"/>
    <m/>
    <m/>
  </r>
  <r>
    <d v="2022-07-01T00:00:00"/>
    <s v="Egreso"/>
    <m/>
    <m/>
    <m/>
    <m/>
    <s v="071220090"/>
    <x v="1413"/>
    <x v="1379"/>
    <x v="728"/>
    <n v="-1"/>
    <x v="1805"/>
    <m/>
    <m/>
  </r>
  <r>
    <d v="2022-07-01T00:00:00"/>
    <s v="Egreso"/>
    <m/>
    <m/>
    <m/>
    <m/>
    <s v="071220105"/>
    <x v="1416"/>
    <x v="1382"/>
    <x v="731"/>
    <n v="-1"/>
    <x v="1808"/>
    <m/>
    <m/>
  </r>
  <r>
    <d v="2022-06-28T00:00:00"/>
    <s v="Egreso"/>
    <m/>
    <m/>
    <m/>
    <m/>
    <s v="071820170"/>
    <x v="543"/>
    <x v="513"/>
    <x v="286"/>
    <n v="-1"/>
    <x v="548"/>
    <m/>
    <m/>
  </r>
  <r>
    <d v="2022-06-21T00:00:00"/>
    <s v="Egreso"/>
    <m/>
    <m/>
    <m/>
    <m/>
    <s v="071820200"/>
    <x v="544"/>
    <x v="514"/>
    <x v="287"/>
    <n v="-1"/>
    <x v="550"/>
    <m/>
    <m/>
  </r>
  <r>
    <d v="2022-06-28T00:00:00"/>
    <s v="Egreso"/>
    <m/>
    <m/>
    <m/>
    <m/>
    <s v="071820200"/>
    <x v="544"/>
    <x v="514"/>
    <x v="287"/>
    <n v="-1"/>
    <x v="550"/>
    <m/>
    <m/>
  </r>
  <r>
    <d v="2022-07-06T00:00:00"/>
    <s v="Egreso"/>
    <m/>
    <m/>
    <m/>
    <m/>
    <s v="071820200"/>
    <x v="544"/>
    <x v="514"/>
    <x v="287"/>
    <n v="-1"/>
    <x v="550"/>
    <m/>
    <m/>
  </r>
  <r>
    <d v="2022-07-07T00:00:00"/>
    <s v="Egreso"/>
    <m/>
    <m/>
    <m/>
    <m/>
    <s v="071820240"/>
    <x v="545"/>
    <x v="515"/>
    <x v="288"/>
    <n v="-1"/>
    <x v="551"/>
    <m/>
    <m/>
  </r>
  <r>
    <d v="2022-06-28T00:00:00"/>
    <s v="Egreso"/>
    <m/>
    <m/>
    <m/>
    <m/>
    <s v="071830170"/>
    <x v="546"/>
    <x v="516"/>
    <x v="289"/>
    <n v="-1"/>
    <x v="553"/>
    <m/>
    <m/>
  </r>
  <r>
    <d v="2022-07-06T00:00:00"/>
    <s v="Egreso"/>
    <m/>
    <m/>
    <m/>
    <m/>
    <s v="071830170"/>
    <x v="546"/>
    <x v="516"/>
    <x v="289"/>
    <n v="-1"/>
    <x v="553"/>
    <m/>
    <m/>
  </r>
  <r>
    <d v="2022-07-07T00:00:00"/>
    <s v="Egreso"/>
    <m/>
    <m/>
    <m/>
    <m/>
    <s v="071840170"/>
    <x v="549"/>
    <x v="519"/>
    <x v="292"/>
    <n v="-1"/>
    <x v="557"/>
    <m/>
    <m/>
  </r>
  <r>
    <d v="2022-07-06T00:00:00"/>
    <s v="Egreso"/>
    <m/>
    <m/>
    <m/>
    <m/>
    <n v="102214"/>
    <x v="848"/>
    <x v="808"/>
    <x v="517"/>
    <n v="-2"/>
    <x v="1138"/>
    <m/>
    <m/>
  </r>
  <r>
    <d v="2022-07-09T00:00:00"/>
    <s v="Egreso"/>
    <m/>
    <m/>
    <m/>
    <m/>
    <n v="102214"/>
    <x v="848"/>
    <x v="808"/>
    <x v="517"/>
    <n v="-4"/>
    <x v="1138"/>
    <m/>
    <m/>
  </r>
  <r>
    <d v="2022-07-11T00:00:00"/>
    <s v="Egreso"/>
    <m/>
    <m/>
    <m/>
    <m/>
    <n v="102214"/>
    <x v="848"/>
    <x v="808"/>
    <x v="517"/>
    <n v="-3"/>
    <x v="1138"/>
    <m/>
    <m/>
  </r>
  <r>
    <d v="2022-07-15T00:00:00"/>
    <s v="Egreso"/>
    <m/>
    <m/>
    <m/>
    <m/>
    <n v="102214"/>
    <x v="848"/>
    <x v="808"/>
    <x v="517"/>
    <n v="-3"/>
    <x v="1138"/>
    <m/>
    <m/>
  </r>
  <r>
    <d v="2022-06-17T00:00:00"/>
    <s v="Egreso"/>
    <m/>
    <m/>
    <m/>
    <m/>
    <s v="102.216"/>
    <x v="849"/>
    <x v="809"/>
    <x v="712"/>
    <n v="-4"/>
    <x v="1140"/>
    <m/>
    <m/>
  </r>
  <r>
    <d v="2022-06-24T00:00:00"/>
    <s v="Egreso"/>
    <m/>
    <m/>
    <m/>
    <m/>
    <s v="102.216"/>
    <x v="849"/>
    <x v="809"/>
    <x v="712"/>
    <n v="-4"/>
    <x v="1140"/>
    <m/>
    <m/>
  </r>
  <r>
    <d v="2022-07-06T00:00:00"/>
    <s v="Egreso"/>
    <m/>
    <m/>
    <m/>
    <m/>
    <n v="102216"/>
    <x v="849"/>
    <x v="809"/>
    <x v="518"/>
    <n v="-1"/>
    <x v="1139"/>
    <m/>
    <m/>
  </r>
  <r>
    <d v="2022-07-11T00:00:00"/>
    <s v="Egreso"/>
    <m/>
    <m/>
    <m/>
    <m/>
    <n v="102216"/>
    <x v="849"/>
    <x v="809"/>
    <x v="518"/>
    <n v="-1"/>
    <x v="1139"/>
    <m/>
    <m/>
  </r>
  <r>
    <d v="2022-06-17T00:00:00"/>
    <s v="Egreso"/>
    <m/>
    <m/>
    <m/>
    <m/>
    <s v="102.218"/>
    <x v="850"/>
    <x v="810"/>
    <x v="712"/>
    <n v="-5"/>
    <x v="1653"/>
    <m/>
    <m/>
  </r>
  <r>
    <d v="2022-06-24T00:00:00"/>
    <s v="Egreso"/>
    <m/>
    <m/>
    <m/>
    <m/>
    <s v="102.218"/>
    <x v="850"/>
    <x v="810"/>
    <x v="712"/>
    <n v="-3"/>
    <x v="1653"/>
    <m/>
    <m/>
  </r>
  <r>
    <d v="2022-07-11T00:00:00"/>
    <s v="Egreso"/>
    <m/>
    <m/>
    <m/>
    <m/>
    <n v="102218"/>
    <x v="850"/>
    <x v="810"/>
    <x v="519"/>
    <n v="-2"/>
    <x v="1140"/>
    <m/>
    <m/>
  </r>
  <r>
    <d v="2022-07-11T00:00:00"/>
    <s v="Egreso"/>
    <m/>
    <m/>
    <m/>
    <m/>
    <n v="102218"/>
    <x v="850"/>
    <x v="810"/>
    <x v="519"/>
    <n v="-4"/>
    <x v="1140"/>
    <m/>
    <m/>
  </r>
  <r>
    <d v="2022-07-11T00:00:00"/>
    <s v="Egreso"/>
    <m/>
    <m/>
    <m/>
    <m/>
    <n v="102218"/>
    <x v="850"/>
    <x v="810"/>
    <x v="519"/>
    <n v="-2"/>
    <x v="1140"/>
    <m/>
    <m/>
  </r>
  <r>
    <d v="2022-07-09T00:00:00"/>
    <s v="Egreso"/>
    <m/>
    <m/>
    <m/>
    <m/>
    <s v="102.220"/>
    <x v="851"/>
    <x v="811"/>
    <x v="422"/>
    <n v="-1"/>
    <x v="1138"/>
    <m/>
    <m/>
  </r>
  <r>
    <d v="2022-07-11T00:00:00"/>
    <s v="Egreso"/>
    <m/>
    <m/>
    <m/>
    <m/>
    <s v="102.220"/>
    <x v="851"/>
    <x v="811"/>
    <x v="422"/>
    <n v="-2"/>
    <x v="1138"/>
    <m/>
    <m/>
  </r>
  <r>
    <d v="2022-07-11T00:00:00"/>
    <s v="Egreso"/>
    <m/>
    <m/>
    <m/>
    <m/>
    <n v="102224"/>
    <x v="853"/>
    <x v="813"/>
    <x v="522"/>
    <n v="-1"/>
    <x v="1143"/>
    <m/>
    <m/>
  </r>
  <r>
    <d v="2022-07-11T00:00:00"/>
    <s v="Egreso"/>
    <m/>
    <m/>
    <m/>
    <m/>
    <n v="102226"/>
    <x v="854"/>
    <x v="814"/>
    <x v="523"/>
    <n v="-1"/>
    <x v="1144"/>
    <m/>
    <m/>
  </r>
  <r>
    <d v="2022-07-06T00:00:00"/>
    <s v="Egreso"/>
    <m/>
    <m/>
    <m/>
    <m/>
    <n v="102228"/>
    <x v="855"/>
    <x v="815"/>
    <x v="525"/>
    <n v="-1"/>
    <x v="1145"/>
    <m/>
    <m/>
  </r>
  <r>
    <d v="2022-07-11T00:00:00"/>
    <s v="Egreso"/>
    <m/>
    <m/>
    <m/>
    <m/>
    <n v="102228"/>
    <x v="855"/>
    <x v="815"/>
    <x v="525"/>
    <n v="-1"/>
    <x v="1145"/>
    <m/>
    <m/>
  </r>
  <r>
    <d v="2022-07-06T00:00:00"/>
    <s v="Egreso"/>
    <m/>
    <m/>
    <m/>
    <m/>
    <s v="102.230"/>
    <x v="856"/>
    <x v="816"/>
    <x v="427"/>
    <n v="-1"/>
    <x v="1143"/>
    <m/>
    <m/>
  </r>
  <r>
    <d v="2022-07-11T00:00:00"/>
    <s v="Egreso"/>
    <m/>
    <m/>
    <m/>
    <m/>
    <n v="102234"/>
    <x v="858"/>
    <x v="818"/>
    <x v="528"/>
    <n v="-1"/>
    <x v="1148"/>
    <m/>
    <m/>
  </r>
  <r>
    <d v="2022-07-06T00:00:00"/>
    <s v="Egreso"/>
    <m/>
    <m/>
    <m/>
    <m/>
    <n v="102244"/>
    <x v="863"/>
    <x v="823"/>
    <x v="533"/>
    <n v="-1"/>
    <x v="1153"/>
    <m/>
    <m/>
  </r>
  <r>
    <d v="2022-07-09T00:00:00"/>
    <s v="Egreso"/>
    <m/>
    <m/>
    <m/>
    <m/>
    <n v="102248"/>
    <x v="865"/>
    <x v="825"/>
    <x v="535"/>
    <n v="-1"/>
    <x v="1154"/>
    <m/>
    <m/>
  </r>
  <r>
    <d v="2022-07-15T00:00:00"/>
    <s v="Egreso"/>
    <m/>
    <m/>
    <m/>
    <m/>
    <s v="102.250"/>
    <x v="866"/>
    <x v="826"/>
    <x v="712"/>
    <n v="-1"/>
    <x v="1147"/>
    <m/>
    <m/>
  </r>
  <r>
    <d v="2022-07-06T00:00:00"/>
    <s v="Egreso"/>
    <m/>
    <m/>
    <m/>
    <m/>
    <s v="102.260"/>
    <x v="870"/>
    <x v="830"/>
    <x v="441"/>
    <n v="-1"/>
    <x v="1150"/>
    <m/>
    <m/>
  </r>
  <r>
    <d v="2022-07-11T00:00:00"/>
    <s v="Egreso"/>
    <m/>
    <m/>
    <m/>
    <m/>
    <s v="103.318"/>
    <x v="903"/>
    <x v="863"/>
    <x v="474"/>
    <n v="-1"/>
    <x v="1184"/>
    <m/>
    <m/>
  </r>
  <r>
    <d v="2022-07-06T00:00:00"/>
    <s v="Egreso"/>
    <m/>
    <m/>
    <m/>
    <m/>
    <s v="103.320"/>
    <x v="904"/>
    <x v="864"/>
    <x v="475"/>
    <n v="-1"/>
    <x v="1185"/>
    <m/>
    <m/>
  </r>
  <r>
    <d v="2022-07-11T00:00:00"/>
    <s v="Egreso"/>
    <m/>
    <m/>
    <m/>
    <m/>
    <s v="103.320"/>
    <x v="904"/>
    <x v="864"/>
    <x v="475"/>
    <n v="-1"/>
    <x v="1185"/>
    <m/>
    <m/>
  </r>
  <r>
    <d v="2022-07-15T00:00:00"/>
    <s v="Egreso"/>
    <m/>
    <m/>
    <m/>
    <m/>
    <s v="103.320"/>
    <x v="904"/>
    <x v="864"/>
    <x v="475"/>
    <n v="-1"/>
    <x v="1185"/>
    <m/>
    <m/>
  </r>
  <r>
    <d v="2022-07-15T00:00:00"/>
    <s v="Egreso"/>
    <m/>
    <m/>
    <m/>
    <m/>
    <s v="103.322"/>
    <x v="905"/>
    <x v="865"/>
    <x v="476"/>
    <n v="-1"/>
    <x v="1186"/>
    <m/>
    <m/>
  </r>
  <r>
    <d v="2022-06-03T00:00:00"/>
    <s v="Egreso"/>
    <m/>
    <m/>
    <m/>
    <m/>
    <s v="106.238"/>
    <x v="1359"/>
    <x v="1326"/>
    <x v="689"/>
    <n v="-1"/>
    <x v="1738"/>
    <m/>
    <m/>
  </r>
  <r>
    <d v="2022-06-10T00:00:00"/>
    <s v="Egreso"/>
    <m/>
    <m/>
    <m/>
    <m/>
    <s v="106.240"/>
    <x v="1295"/>
    <x v="1253"/>
    <x v="689"/>
    <n v="-4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2"/>
    <x v="1631"/>
    <m/>
    <m/>
  </r>
  <r>
    <d v="2022-06-14T00:00:00"/>
    <s v="Egreso"/>
    <m/>
    <m/>
    <m/>
    <m/>
    <s v="106.240"/>
    <x v="1295"/>
    <x v="1253"/>
    <x v="689"/>
    <n v="-3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7-09T00:00:00"/>
    <s v="Egreso"/>
    <m/>
    <m/>
    <m/>
    <m/>
    <s v="115.010"/>
    <x v="874"/>
    <x v="834"/>
    <x v="445"/>
    <n v="-2"/>
    <x v="1155"/>
    <m/>
    <m/>
  </r>
  <r>
    <d v="2022-07-11T00:00:00"/>
    <s v="Egreso"/>
    <m/>
    <m/>
    <m/>
    <m/>
    <s v="140.106"/>
    <x v="990"/>
    <x v="949"/>
    <x v="1731"/>
    <n v="-1"/>
    <x v="3622"/>
    <m/>
    <m/>
  </r>
  <r>
    <d v="2022-07-07T00:00:00"/>
    <s v="Egreso"/>
    <m/>
    <m/>
    <m/>
    <m/>
    <s v="05.5102-09"/>
    <x v="2383"/>
    <x v="2422"/>
    <x v="1615"/>
    <n v="-2"/>
    <x v="2803"/>
    <m/>
    <m/>
  </r>
  <r>
    <d v="2022-07-07T00:00:00"/>
    <s v="Egreso"/>
    <m/>
    <m/>
    <m/>
    <m/>
    <s v="05.5102-10"/>
    <x v="2384"/>
    <x v="2423"/>
    <x v="1616"/>
    <n v="-4"/>
    <x v="2804"/>
    <m/>
    <m/>
  </r>
  <r>
    <d v="2022-07-04T00:00:00"/>
    <s v="Egreso"/>
    <m/>
    <m/>
    <m/>
    <m/>
    <s v="15L-HF-008"/>
    <x v="2211"/>
    <x v="2637"/>
    <x v="1641"/>
    <n v="-2"/>
    <x v="2640"/>
    <m/>
    <m/>
  </r>
  <r>
    <d v="2022-07-04T00:00:00"/>
    <s v="Egreso"/>
    <m/>
    <m/>
    <m/>
    <m/>
    <s v="15L-HF-010"/>
    <x v="2213"/>
    <x v="2638"/>
    <x v="1641"/>
    <n v="-1"/>
    <x v="2642"/>
    <m/>
    <m/>
  </r>
  <r>
    <d v="2022-06-06T00:00:00"/>
    <s v="Egreso"/>
    <m/>
    <m/>
    <m/>
    <m/>
    <s v="15L-HF-012"/>
    <x v="2214"/>
    <x v="2639"/>
    <x v="1641"/>
    <n v="-1"/>
    <x v="2643"/>
    <m/>
    <m/>
  </r>
  <r>
    <d v="2022-06-06T00:00:00"/>
    <s v="Egreso"/>
    <m/>
    <m/>
    <m/>
    <m/>
    <s v="15L-HF-018"/>
    <x v="2508"/>
    <x v="2582"/>
    <x v="1639"/>
    <n v="-1"/>
    <x v="2921"/>
    <m/>
    <m/>
  </r>
  <r>
    <d v="2022-06-03T00:00:00"/>
    <s v="Egreso"/>
    <m/>
    <m/>
    <m/>
    <m/>
    <s v="168.075"/>
    <x v="3071"/>
    <x v="3495"/>
    <x v="1690"/>
    <n v="-1"/>
    <x v="3370"/>
    <m/>
    <m/>
  </r>
  <r>
    <d v="2022-06-14T00:00:00"/>
    <s v="Egreso"/>
    <m/>
    <m/>
    <m/>
    <m/>
    <s v="168.075"/>
    <x v="3071"/>
    <x v="3495"/>
    <x v="1671"/>
    <n v="-1"/>
    <x v="1526"/>
    <m/>
    <m/>
  </r>
  <r>
    <d v="2022-06-14T00:00:00"/>
    <s v="Egreso"/>
    <m/>
    <m/>
    <m/>
    <m/>
    <s v="168.080"/>
    <x v="1227"/>
    <x v="1180"/>
    <x v="697"/>
    <n v="-1"/>
    <x v="1528"/>
    <m/>
    <m/>
  </r>
  <r>
    <d v="2022-06-24T00:00:00"/>
    <s v="Egreso"/>
    <m/>
    <m/>
    <m/>
    <m/>
    <s v="168.080"/>
    <x v="1227"/>
    <x v="1180"/>
    <x v="697"/>
    <n v="-1"/>
    <x v="1528"/>
    <m/>
    <m/>
  </r>
  <r>
    <d v="2022-06-28T00:00:00"/>
    <s v="Egreso"/>
    <m/>
    <m/>
    <m/>
    <m/>
    <s v="168.080"/>
    <x v="1227"/>
    <x v="1180"/>
    <x v="697"/>
    <n v="-1"/>
    <x v="1528"/>
    <m/>
    <m/>
  </r>
  <r>
    <d v="2022-06-28T00:00:00"/>
    <s v="Egreso"/>
    <m/>
    <m/>
    <m/>
    <m/>
    <s v="185.117"/>
    <x v="3349"/>
    <x v="3962"/>
    <x v="1726"/>
    <n v="-2"/>
    <x v="3597"/>
    <m/>
    <m/>
  </r>
  <r>
    <d v="2022-06-06T00:00:00"/>
    <s v="Egreso"/>
    <m/>
    <m/>
    <m/>
    <m/>
    <s v="185.768"/>
    <x v="3351"/>
    <x v="3964"/>
    <x v="1726"/>
    <n v="-1"/>
    <x v="3599"/>
    <m/>
    <m/>
  </r>
  <r>
    <d v="2022-06-06T00:00:00"/>
    <s v="Egreso"/>
    <m/>
    <m/>
    <m/>
    <m/>
    <s v="185.768"/>
    <x v="3351"/>
    <x v="3964"/>
    <x v="1726"/>
    <n v="-3"/>
    <x v="3599"/>
    <m/>
    <m/>
  </r>
  <r>
    <d v="2022-06-17T00:00:00"/>
    <s v="Egreso"/>
    <m/>
    <m/>
    <m/>
    <m/>
    <s v="185.768"/>
    <x v="3351"/>
    <x v="3964"/>
    <x v="1726"/>
    <n v="-2"/>
    <x v="3599"/>
    <m/>
    <m/>
  </r>
  <r>
    <d v="2022-06-20T00:00:00"/>
    <s v="Egreso"/>
    <m/>
    <m/>
    <m/>
    <m/>
    <s v="185.768"/>
    <x v="3351"/>
    <x v="3964"/>
    <x v="1726"/>
    <n v="-2"/>
    <x v="3599"/>
    <m/>
    <m/>
  </r>
  <r>
    <d v="2022-06-24T00:00:00"/>
    <s v="Egreso"/>
    <m/>
    <m/>
    <m/>
    <m/>
    <s v="185.770"/>
    <x v="2486"/>
    <x v="2157"/>
    <x v="1726"/>
    <n v="-3"/>
    <x v="2629"/>
    <m/>
    <m/>
  </r>
  <r>
    <d v="2022-06-24T00:00:00"/>
    <s v="Egreso"/>
    <m/>
    <m/>
    <m/>
    <m/>
    <s v="185.770"/>
    <x v="2486"/>
    <x v="2157"/>
    <x v="1726"/>
    <n v="-3"/>
    <x v="2629"/>
    <m/>
    <m/>
  </r>
  <r>
    <d v="2022-06-28T00:00:00"/>
    <s v="Egreso"/>
    <m/>
    <m/>
    <m/>
    <m/>
    <s v="185.770"/>
    <x v="2486"/>
    <x v="2157"/>
    <x v="1726"/>
    <n v="-2"/>
    <x v="2629"/>
    <m/>
    <m/>
  </r>
  <r>
    <d v="2022-07-11T00:00:00"/>
    <s v="Egreso"/>
    <m/>
    <m/>
    <m/>
    <m/>
    <s v="185.770"/>
    <x v="2486"/>
    <x v="2157"/>
    <x v="1726"/>
    <n v="-1"/>
    <x v="2629"/>
    <m/>
    <m/>
  </r>
  <r>
    <d v="2022-07-15T00:00:00"/>
    <s v="Egreso"/>
    <m/>
    <m/>
    <m/>
    <m/>
    <s v="185.770"/>
    <x v="2486"/>
    <x v="2157"/>
    <x v="1726"/>
    <n v="-2"/>
    <x v="2629"/>
    <m/>
    <m/>
  </r>
  <r>
    <d v="2022-06-15T00:00:00"/>
    <s v="Egreso"/>
    <m/>
    <m/>
    <m/>
    <m/>
    <s v="20L-HF-008"/>
    <x v="2227"/>
    <x v="2247"/>
    <x v="1436"/>
    <n v="-1"/>
    <x v="2652"/>
    <m/>
    <m/>
  </r>
  <r>
    <d v="2022-06-30T00:00:00"/>
    <s v="Egreso"/>
    <m/>
    <m/>
    <m/>
    <m/>
    <s v="25-DVRA-109-L"/>
    <x v="1999"/>
    <x v="1948"/>
    <x v="1641"/>
    <n v="-1"/>
    <x v="2401"/>
    <m/>
    <m/>
  </r>
  <r>
    <d v="2022-06-21T00:00:00"/>
    <s v="Egreso"/>
    <m/>
    <m/>
    <m/>
    <m/>
    <s v="25-DVRA-111-L"/>
    <x v="2001"/>
    <x v="1950"/>
    <x v="1319"/>
    <n v="-1"/>
    <x v="2405"/>
    <m/>
    <m/>
  </r>
  <r>
    <d v="2022-07-06T00:00:00"/>
    <s v="Egreso"/>
    <m/>
    <m/>
    <m/>
    <m/>
    <s v="25-DVRA-309-L"/>
    <x v="2011"/>
    <x v="1960"/>
    <x v="1329"/>
    <n v="-1"/>
    <x v="2423"/>
    <m/>
    <m/>
  </r>
  <r>
    <d v="2022-07-11T00:00:00"/>
    <s v="Egreso"/>
    <m/>
    <m/>
    <m/>
    <m/>
    <s v="25-DVRA-309-R"/>
    <x v="2008"/>
    <x v="1957"/>
    <x v="1326"/>
    <n v="-1"/>
    <x v="2418"/>
    <m/>
    <m/>
  </r>
  <r>
    <d v="2022-07-01T00:00:00"/>
    <s v="Egreso"/>
    <m/>
    <m/>
    <m/>
    <m/>
    <s v="25J-DVRA-108-R"/>
    <x v="2015"/>
    <x v="1963"/>
    <x v="1332"/>
    <n v="-1"/>
    <x v="2428"/>
    <m/>
    <m/>
  </r>
  <r>
    <d v="2022-07-06T00:00:00"/>
    <s v="Egreso"/>
    <m/>
    <m/>
    <m/>
    <m/>
    <s v="25J-DVRA-108-R"/>
    <x v="2015"/>
    <x v="1963"/>
    <x v="1332"/>
    <n v="-1"/>
    <x v="2428"/>
    <m/>
    <m/>
  </r>
  <r>
    <d v="2022-07-11T00:00:00"/>
    <s v="Egreso"/>
    <m/>
    <m/>
    <m/>
    <m/>
    <s v="25J-DVRA-108-R"/>
    <x v="2015"/>
    <x v="1963"/>
    <x v="1332"/>
    <n v="-1"/>
    <x v="2428"/>
    <m/>
    <m/>
  </r>
  <r>
    <d v="2022-07-06T00:00:00"/>
    <s v="Egreso"/>
    <m/>
    <m/>
    <m/>
    <m/>
    <s v="25J-DVRA-209-L"/>
    <x v="2021"/>
    <x v="2657"/>
    <x v="1641"/>
    <n v="-1"/>
    <x v="2438"/>
    <m/>
    <m/>
  </r>
  <r>
    <d v="2022-06-06T00:00:00"/>
    <s v="Egreso"/>
    <m/>
    <m/>
    <m/>
    <m/>
    <s v="25J-DVRA-209-R"/>
    <x v="2019"/>
    <x v="2658"/>
    <x v="1641"/>
    <n v="-1"/>
    <x v="2435"/>
    <m/>
    <m/>
  </r>
  <r>
    <d v="2022-06-22T00:00:00"/>
    <s v="Egreso"/>
    <m/>
    <m/>
    <m/>
    <m/>
    <s v="25J-DVRA-211-L"/>
    <x v="2022"/>
    <x v="1973"/>
    <x v="1339"/>
    <n v="-1"/>
    <x v="2440"/>
    <m/>
    <m/>
  </r>
  <r>
    <d v="2022-06-06T00:00:00"/>
    <s v="Egreso"/>
    <m/>
    <m/>
    <m/>
    <m/>
    <s v="25L-SO-012-TA"/>
    <x v="1313"/>
    <x v="1280"/>
    <x v="1633"/>
    <n v="-1"/>
    <x v="1680"/>
    <m/>
    <m/>
  </r>
  <r>
    <d v="2022-07-01T00:00:00"/>
    <s v="Egreso"/>
    <m/>
    <m/>
    <m/>
    <m/>
    <s v="25L-SO-012-TA"/>
    <x v="1313"/>
    <x v="1280"/>
    <x v="1633"/>
    <n v="-1"/>
    <x v="1680"/>
    <m/>
    <m/>
  </r>
  <r>
    <d v="2022-07-06T00:00:00"/>
    <s v="Egreso"/>
    <m/>
    <m/>
    <m/>
    <m/>
    <s v="25L-SO-012-TA"/>
    <x v="1313"/>
    <x v="1280"/>
    <x v="1633"/>
    <n v="-1"/>
    <x v="1680"/>
    <m/>
    <m/>
  </r>
  <r>
    <d v="2022-06-06T00:00:00"/>
    <s v="Egreso"/>
    <m/>
    <m/>
    <m/>
    <m/>
    <s v="25L-SO-014-TA"/>
    <x v="1314"/>
    <x v="1281"/>
    <x v="716"/>
    <n v="-1"/>
    <x v="1684"/>
    <m/>
    <m/>
  </r>
  <r>
    <d v="2022-06-21T00:00:00"/>
    <s v="Egreso"/>
    <m/>
    <m/>
    <m/>
    <m/>
    <s v="25L-SO-014-TA"/>
    <x v="1314"/>
    <x v="1281"/>
    <x v="716"/>
    <n v="-3"/>
    <x v="1684"/>
    <m/>
    <m/>
  </r>
  <r>
    <d v="2022-07-06T00:00:00"/>
    <s v="Egreso"/>
    <m/>
    <m/>
    <m/>
    <m/>
    <s v="25L-SO-014-TA"/>
    <x v="1314"/>
    <x v="1281"/>
    <x v="716"/>
    <n v="-1"/>
    <x v="1684"/>
    <m/>
    <m/>
  </r>
  <r>
    <d v="2022-07-06T00:00:00"/>
    <s v="Egreso"/>
    <m/>
    <m/>
    <m/>
    <m/>
    <s v="25L-SO-014-TA"/>
    <x v="1314"/>
    <x v="1281"/>
    <x v="716"/>
    <n v="-1"/>
    <x v="1684"/>
    <m/>
    <m/>
  </r>
  <r>
    <d v="2022-07-11T00:00:00"/>
    <s v="Egreso"/>
    <m/>
    <m/>
    <m/>
    <m/>
    <s v="25L-SO-014-TA"/>
    <x v="1314"/>
    <x v="1281"/>
    <x v="716"/>
    <n v="-2"/>
    <x v="1684"/>
    <m/>
    <m/>
  </r>
  <r>
    <d v="2022-06-21T00:00:00"/>
    <s v="Egreso"/>
    <m/>
    <m/>
    <m/>
    <m/>
    <s v="25L-SO-016-TA"/>
    <x v="1315"/>
    <x v="1282"/>
    <x v="1351"/>
    <n v="-2"/>
    <x v="2450"/>
    <m/>
    <m/>
  </r>
  <r>
    <d v="2022-06-22T00:00:00"/>
    <s v="Egreso"/>
    <m/>
    <m/>
    <m/>
    <m/>
    <s v="25L-SO-016-TA"/>
    <x v="1315"/>
    <x v="1282"/>
    <x v="1351"/>
    <n v="-2"/>
    <x v="2450"/>
    <m/>
    <m/>
  </r>
  <r>
    <d v="2022-07-06T00:00:00"/>
    <s v="Egreso"/>
    <m/>
    <m/>
    <m/>
    <m/>
    <s v="25L-SO-016-TA"/>
    <x v="1315"/>
    <x v="1282"/>
    <x v="1351"/>
    <n v="-2"/>
    <x v="2450"/>
    <m/>
    <m/>
  </r>
  <r>
    <d v="2022-07-06T00:00:00"/>
    <s v="Egreso"/>
    <m/>
    <m/>
    <m/>
    <m/>
    <s v="25L-SO-016-TA"/>
    <x v="1315"/>
    <x v="1282"/>
    <x v="1351"/>
    <n v="-3"/>
    <x v="2450"/>
    <m/>
    <m/>
  </r>
  <r>
    <d v="2022-07-11T00:00:00"/>
    <s v="Egreso"/>
    <m/>
    <m/>
    <m/>
    <m/>
    <s v="25L-SO-016-TA"/>
    <x v="1315"/>
    <x v="1282"/>
    <x v="1351"/>
    <n v="-1"/>
    <x v="2450"/>
    <m/>
    <m/>
  </r>
  <r>
    <d v="2022-07-11T00:00:00"/>
    <s v="Egreso"/>
    <m/>
    <m/>
    <m/>
    <m/>
    <s v="25L-SO-016-TA"/>
    <x v="1315"/>
    <x v="1282"/>
    <x v="1351"/>
    <n v="-2"/>
    <x v="2450"/>
    <m/>
    <m/>
  </r>
  <r>
    <d v="2022-06-06T00:00:00"/>
    <s v="Egreso"/>
    <m/>
    <m/>
    <m/>
    <m/>
    <s v="25L-SO-018-TA"/>
    <x v="1316"/>
    <x v="1283"/>
    <x v="716"/>
    <n v="-2"/>
    <x v="1688"/>
    <m/>
    <m/>
  </r>
  <r>
    <d v="2022-06-21T00:00:00"/>
    <s v="Egreso"/>
    <m/>
    <m/>
    <m/>
    <m/>
    <s v="25L-SO-018-TA"/>
    <x v="1316"/>
    <x v="1283"/>
    <x v="716"/>
    <n v="-2"/>
    <x v="1688"/>
    <m/>
    <m/>
  </r>
  <r>
    <d v="2022-06-22T00:00:00"/>
    <s v="Egreso"/>
    <m/>
    <m/>
    <m/>
    <m/>
    <s v="25L-SO-018-TA"/>
    <x v="1316"/>
    <x v="1283"/>
    <x v="716"/>
    <n v="-1"/>
    <x v="1688"/>
    <m/>
    <m/>
  </r>
  <r>
    <d v="2022-06-30T00:00:00"/>
    <s v="Egreso"/>
    <m/>
    <m/>
    <m/>
    <m/>
    <s v="25L-SO-018-TA"/>
    <x v="1316"/>
    <x v="1283"/>
    <x v="716"/>
    <n v="-1"/>
    <x v="1688"/>
    <m/>
    <m/>
  </r>
  <r>
    <d v="2022-07-01T00:00:00"/>
    <s v="Egreso"/>
    <m/>
    <m/>
    <m/>
    <m/>
    <s v="25L-SO-018-TA"/>
    <x v="1316"/>
    <x v="1283"/>
    <x v="716"/>
    <n v="-3"/>
    <x v="1688"/>
    <m/>
    <m/>
  </r>
  <r>
    <d v="2022-07-11T00:00:00"/>
    <s v="Egreso"/>
    <m/>
    <m/>
    <m/>
    <m/>
    <s v="25L-SO-018-TA"/>
    <x v="1316"/>
    <x v="1283"/>
    <x v="716"/>
    <n v="-2"/>
    <x v="1688"/>
    <m/>
    <m/>
  </r>
  <r>
    <d v="2022-06-06T00:00:00"/>
    <s v="Egreso"/>
    <m/>
    <m/>
    <m/>
    <m/>
    <s v="25L-SO-020-TA"/>
    <x v="1317"/>
    <x v="1284"/>
    <x v="716"/>
    <n v="-2"/>
    <x v="1689"/>
    <m/>
    <m/>
  </r>
  <r>
    <d v="2022-06-22T00:00:00"/>
    <s v="Egreso"/>
    <m/>
    <m/>
    <m/>
    <m/>
    <s v="25L-SO-020-TA"/>
    <x v="1317"/>
    <x v="1284"/>
    <x v="716"/>
    <n v="-2"/>
    <x v="1689"/>
    <m/>
    <m/>
  </r>
  <r>
    <d v="2022-07-01T00:00:00"/>
    <s v="Egreso"/>
    <m/>
    <m/>
    <m/>
    <m/>
    <s v="25L-SO-020-TA"/>
    <x v="1317"/>
    <x v="1284"/>
    <x v="716"/>
    <n v="-1"/>
    <x v="1689"/>
    <m/>
    <m/>
  </r>
  <r>
    <d v="2022-07-06T00:00:00"/>
    <s v="Egreso"/>
    <m/>
    <m/>
    <m/>
    <m/>
    <s v="25L-SO-020-TA"/>
    <x v="1317"/>
    <x v="1284"/>
    <x v="716"/>
    <n v="-2"/>
    <x v="1689"/>
    <m/>
    <m/>
  </r>
  <r>
    <d v="2022-07-06T00:00:00"/>
    <s v="Egreso"/>
    <m/>
    <m/>
    <m/>
    <m/>
    <s v="25L-SO-020-TA"/>
    <x v="1317"/>
    <x v="1284"/>
    <x v="716"/>
    <n v="-1"/>
    <x v="1689"/>
    <m/>
    <m/>
  </r>
  <r>
    <d v="2022-07-06T00:00:00"/>
    <s v="Egreso"/>
    <m/>
    <m/>
    <m/>
    <m/>
    <s v="25L-SO-020-TA"/>
    <x v="1317"/>
    <x v="1284"/>
    <x v="716"/>
    <n v="-1"/>
    <x v="1690"/>
    <m/>
    <m/>
  </r>
  <r>
    <d v="2022-07-11T00:00:00"/>
    <s v="Egreso"/>
    <m/>
    <m/>
    <m/>
    <m/>
    <s v="25L-SO-020-TA"/>
    <x v="1317"/>
    <x v="1284"/>
    <x v="1357"/>
    <n v="-2"/>
    <x v="1689"/>
    <m/>
    <m/>
  </r>
  <r>
    <d v="2022-06-06T00:00:00"/>
    <s v="Egreso"/>
    <m/>
    <m/>
    <m/>
    <m/>
    <s v="25L-SO-022-TA"/>
    <x v="1318"/>
    <x v="1285"/>
    <x v="1358"/>
    <n v="-1"/>
    <x v="1691"/>
    <m/>
    <m/>
  </r>
  <r>
    <d v="2022-06-22T00:00:00"/>
    <s v="Egreso"/>
    <m/>
    <m/>
    <m/>
    <m/>
    <s v="25L-SO-022-TA"/>
    <x v="1318"/>
    <x v="1285"/>
    <x v="1358"/>
    <n v="-1"/>
    <x v="1691"/>
    <m/>
    <m/>
  </r>
  <r>
    <d v="2022-07-01T00:00:00"/>
    <s v="Egreso"/>
    <m/>
    <m/>
    <m/>
    <m/>
    <s v="25L-SO-022-TA"/>
    <x v="1318"/>
    <x v="1285"/>
    <x v="1358"/>
    <n v="-2"/>
    <x v="1691"/>
    <m/>
    <m/>
  </r>
  <r>
    <d v="2022-07-06T00:00:00"/>
    <s v="Egreso"/>
    <m/>
    <m/>
    <m/>
    <m/>
    <s v="25L-SO-022-TA"/>
    <x v="1318"/>
    <x v="1285"/>
    <x v="1358"/>
    <n v="-1"/>
    <x v="1691"/>
    <m/>
    <m/>
  </r>
  <r>
    <d v="2022-07-06T00:00:00"/>
    <s v="Egreso"/>
    <m/>
    <m/>
    <m/>
    <m/>
    <s v="25L-SO-022-TA"/>
    <x v="1318"/>
    <x v="1285"/>
    <x v="1358"/>
    <n v="-4"/>
    <x v="1691"/>
    <m/>
    <m/>
  </r>
  <r>
    <d v="2022-07-11T00:00:00"/>
    <s v="Egreso"/>
    <m/>
    <m/>
    <m/>
    <m/>
    <s v="25L-SO-022-TA"/>
    <x v="1318"/>
    <x v="1285"/>
    <x v="1358"/>
    <n v="-1"/>
    <x v="1691"/>
    <m/>
    <m/>
  </r>
  <r>
    <d v="2022-07-11T00:00:00"/>
    <s v="Egreso"/>
    <m/>
    <m/>
    <m/>
    <m/>
    <s v="25L-SO-022-TA"/>
    <x v="1318"/>
    <x v="1285"/>
    <x v="1358"/>
    <n v="-1"/>
    <x v="1691"/>
    <m/>
    <m/>
  </r>
  <r>
    <d v="2022-06-22T00:00:00"/>
    <s v="Egreso"/>
    <m/>
    <m/>
    <m/>
    <m/>
    <s v="25L-SO-024-TA"/>
    <x v="1319"/>
    <x v="1286"/>
    <x v="716"/>
    <n v="-2"/>
    <x v="1695"/>
    <m/>
    <m/>
  </r>
  <r>
    <d v="2022-07-06T00:00:00"/>
    <s v="Egreso"/>
    <m/>
    <m/>
    <m/>
    <m/>
    <s v="25L-SO-024-TA"/>
    <x v="1319"/>
    <x v="1286"/>
    <x v="716"/>
    <n v="-1"/>
    <x v="1695"/>
    <m/>
    <m/>
  </r>
  <r>
    <d v="2022-06-06T00:00:00"/>
    <s v="Egreso"/>
    <m/>
    <m/>
    <m/>
    <m/>
    <s v="25-SO-012-TA"/>
    <x v="2565"/>
    <x v="2680"/>
    <x v="1641"/>
    <n v="-1"/>
    <x v="1691"/>
    <m/>
    <m/>
  </r>
  <r>
    <d v="2022-07-06T00:00:00"/>
    <s v="Egreso"/>
    <m/>
    <m/>
    <m/>
    <m/>
    <s v="25-SO-012-TA"/>
    <x v="2565"/>
    <x v="2680"/>
    <x v="1641"/>
    <n v="-1"/>
    <x v="1691"/>
    <m/>
    <m/>
  </r>
  <r>
    <d v="2022-06-21T00:00:00"/>
    <s v="Egreso"/>
    <m/>
    <m/>
    <m/>
    <m/>
    <s v="25-SO-014-TA"/>
    <x v="2566"/>
    <x v="2681"/>
    <x v="1641"/>
    <n v="-1"/>
    <x v="1691"/>
    <m/>
    <m/>
  </r>
  <r>
    <d v="2022-07-06T00:00:00"/>
    <s v="Egreso"/>
    <m/>
    <m/>
    <m/>
    <m/>
    <s v="25-SO-014-TA"/>
    <x v="2566"/>
    <x v="2681"/>
    <x v="1641"/>
    <n v="-1"/>
    <x v="1691"/>
    <m/>
    <m/>
  </r>
  <r>
    <d v="2022-06-22T00:00:00"/>
    <s v="Egreso"/>
    <m/>
    <m/>
    <m/>
    <m/>
    <s v="25-SO-016-TA"/>
    <x v="2567"/>
    <x v="2682"/>
    <x v="1641"/>
    <n v="-1"/>
    <x v="1691"/>
    <m/>
    <m/>
  </r>
  <r>
    <d v="2022-07-01T00:00:00"/>
    <s v="Egreso"/>
    <m/>
    <m/>
    <m/>
    <m/>
    <s v="25-SO-016-TA"/>
    <x v="2567"/>
    <x v="2682"/>
    <x v="1641"/>
    <n v="-2"/>
    <x v="1691"/>
    <m/>
    <m/>
  </r>
  <r>
    <d v="2022-07-06T00:00:00"/>
    <s v="Egreso"/>
    <m/>
    <m/>
    <m/>
    <m/>
    <s v="25-SO-016-TA"/>
    <x v="2567"/>
    <x v="2682"/>
    <x v="1641"/>
    <n v="-1"/>
    <x v="1691"/>
    <m/>
    <m/>
  </r>
  <r>
    <d v="2022-07-06T00:00:00"/>
    <s v="Egreso"/>
    <m/>
    <m/>
    <m/>
    <m/>
    <s v="25-SO-016-TA"/>
    <x v="2567"/>
    <x v="2682"/>
    <x v="1641"/>
    <n v="-1"/>
    <x v="1691"/>
    <m/>
    <m/>
  </r>
  <r>
    <d v="2022-07-01T00:00:00"/>
    <s v="Egreso"/>
    <m/>
    <m/>
    <m/>
    <m/>
    <s v="2727"/>
    <x v="486"/>
    <x v="457"/>
    <x v="249"/>
    <n v="-1"/>
    <x v="471"/>
    <m/>
    <m/>
  </r>
  <r>
    <d v="2022-07-06T00:00:00"/>
    <s v="Egreso"/>
    <m/>
    <m/>
    <m/>
    <m/>
    <s v="35L-SO-L14-TA"/>
    <x v="1331"/>
    <x v="1298"/>
    <x v="717"/>
    <n v="-2"/>
    <x v="1701"/>
    <m/>
    <m/>
  </r>
  <r>
    <d v="2022-07-18T00:00:00"/>
    <s v="Egreso"/>
    <m/>
    <m/>
    <m/>
    <m/>
    <s v="35L-SO-L14-TA"/>
    <x v="1331"/>
    <x v="1298"/>
    <x v="717"/>
    <n v="-2"/>
    <x v="1701"/>
    <m/>
    <m/>
  </r>
  <r>
    <d v="2022-06-06T00:00:00"/>
    <s v="Egreso"/>
    <m/>
    <m/>
    <m/>
    <m/>
    <s v="35L-SO-L18-TA"/>
    <x v="1333"/>
    <x v="1300"/>
    <x v="717"/>
    <n v="-2"/>
    <x v="1704"/>
    <m/>
    <m/>
  </r>
  <r>
    <d v="2022-06-06T00:00:00"/>
    <s v="Egreso"/>
    <m/>
    <m/>
    <m/>
    <m/>
    <s v="35L-SO-L20-TA"/>
    <x v="1334"/>
    <x v="1301"/>
    <x v="717"/>
    <n v="-2"/>
    <x v="1707"/>
    <m/>
    <m/>
  </r>
  <r>
    <d v="2022-06-06T00:00:00"/>
    <s v="Egreso"/>
    <m/>
    <m/>
    <m/>
    <m/>
    <s v="35-SMCL-008-R"/>
    <x v="1129"/>
    <x v="1081"/>
    <x v="1633"/>
    <n v="-1"/>
    <x v="1386"/>
    <m/>
    <m/>
  </r>
  <r>
    <d v="2022-07-18T00:00:00"/>
    <s v="Egreso"/>
    <m/>
    <m/>
    <m/>
    <m/>
    <s v="35-SO-L14-T"/>
    <x v="2033"/>
    <x v="2487"/>
    <x v="1634"/>
    <n v="-1"/>
    <x v="2453"/>
    <m/>
    <m/>
  </r>
  <r>
    <d v="2022-07-06T00:00:00"/>
    <s v="Egreso"/>
    <m/>
    <m/>
    <m/>
    <m/>
    <s v="35-SO-L16-T"/>
    <x v="2034"/>
    <x v="2488"/>
    <x v="1634"/>
    <n v="-2"/>
    <x v="2453"/>
    <m/>
    <m/>
  </r>
  <r>
    <d v="2022-06-06T00:00:00"/>
    <s v="Egreso"/>
    <m/>
    <m/>
    <m/>
    <m/>
    <s v="35-SO-L18-T"/>
    <x v="2035"/>
    <x v="2489"/>
    <x v="1633"/>
    <n v="-1"/>
    <x v="2453"/>
    <m/>
    <m/>
  </r>
  <r>
    <d v="2022-07-18T00:00:00"/>
    <s v="Egreso"/>
    <m/>
    <m/>
    <m/>
    <m/>
    <s v="35-SO-L18-T"/>
    <x v="2035"/>
    <x v="2489"/>
    <x v="1633"/>
    <n v="-1"/>
    <x v="2453"/>
    <m/>
    <m/>
  </r>
  <r>
    <d v="2022-06-06T00:00:00"/>
    <s v="Egreso"/>
    <m/>
    <m/>
    <m/>
    <m/>
    <s v="35-SO-L20-T"/>
    <x v="2421"/>
    <x v="2490"/>
    <x v="1633"/>
    <n v="-1"/>
    <x v="2453"/>
    <m/>
    <m/>
  </r>
  <r>
    <d v="2022-06-30T00:00:00"/>
    <s v="Egreso"/>
    <m/>
    <m/>
    <m/>
    <m/>
    <s v="35-SO-L24-T"/>
    <x v="2423"/>
    <x v="2492"/>
    <x v="1633"/>
    <n v="-1"/>
    <x v="2453"/>
    <m/>
    <m/>
  </r>
  <r>
    <d v="2022-06-28T00:00:00"/>
    <s v="Egreso"/>
    <m/>
    <m/>
    <m/>
    <m/>
    <s v="6813"/>
    <x v="508"/>
    <x v="479"/>
    <x v="262"/>
    <n v="-1"/>
    <x v="503"/>
    <m/>
    <m/>
  </r>
  <r>
    <d v="2022-06-28T00:00:00"/>
    <s v="Egreso"/>
    <m/>
    <m/>
    <m/>
    <m/>
    <s v="6818"/>
    <x v="528"/>
    <x v="499"/>
    <x v="274"/>
    <n v="-1"/>
    <x v="529"/>
    <m/>
    <m/>
  </r>
  <r>
    <d v="2022-06-21T00:00:00"/>
    <s v="Egreso"/>
    <m/>
    <m/>
    <m/>
    <m/>
    <s v="6821"/>
    <x v="2290"/>
    <x v="2317"/>
    <x v="1513"/>
    <n v="-2"/>
    <x v="1504"/>
    <m/>
    <m/>
  </r>
  <r>
    <d v="2022-06-28T00:00:00"/>
    <s v="Egreso"/>
    <m/>
    <m/>
    <m/>
    <m/>
    <s v="6821"/>
    <x v="2290"/>
    <x v="2317"/>
    <x v="1513"/>
    <n v="-2"/>
    <x v="1504"/>
    <m/>
    <m/>
  </r>
  <r>
    <d v="2022-07-01T00:00:00"/>
    <s v="Egreso"/>
    <m/>
    <m/>
    <m/>
    <m/>
    <s v="6821"/>
    <x v="2290"/>
    <x v="2317"/>
    <x v="1513"/>
    <n v="-1"/>
    <x v="1504"/>
    <m/>
    <m/>
  </r>
  <r>
    <d v="2022-07-11T00:00:00"/>
    <s v="Egreso"/>
    <m/>
    <m/>
    <m/>
    <m/>
    <s v="6821"/>
    <x v="2290"/>
    <x v="2317"/>
    <x v="1513"/>
    <n v="-1"/>
    <x v="1504"/>
    <m/>
    <m/>
  </r>
  <r>
    <d v="2022-06-28T00:00:00"/>
    <s v="Egreso"/>
    <m/>
    <m/>
    <m/>
    <m/>
    <s v="6822"/>
    <x v="2291"/>
    <x v="2318"/>
    <x v="1514"/>
    <n v="-2"/>
    <x v="2712"/>
    <m/>
    <m/>
  </r>
  <r>
    <d v="2022-07-01T00:00:00"/>
    <s v="Egreso"/>
    <m/>
    <m/>
    <m/>
    <m/>
    <s v="6822"/>
    <x v="2291"/>
    <x v="2318"/>
    <x v="1514"/>
    <n v="-1"/>
    <x v="2712"/>
    <m/>
    <m/>
  </r>
  <r>
    <d v="2022-07-01T00:00:00"/>
    <s v="Egreso"/>
    <m/>
    <m/>
    <m/>
    <m/>
    <s v="6823"/>
    <x v="2292"/>
    <x v="2319"/>
    <x v="1515"/>
    <n v="-1"/>
    <x v="1508"/>
    <m/>
    <m/>
  </r>
  <r>
    <d v="2022-07-11T00:00:00"/>
    <s v="Egreso"/>
    <m/>
    <m/>
    <m/>
    <m/>
    <s v="6823"/>
    <x v="2292"/>
    <x v="2319"/>
    <x v="1515"/>
    <n v="-1"/>
    <x v="1508"/>
    <m/>
    <m/>
  </r>
  <r>
    <d v="2022-06-21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5"/>
    <x v="2294"/>
    <x v="2321"/>
    <x v="1517"/>
    <n v="-1"/>
    <x v="491"/>
    <m/>
    <m/>
  </r>
  <r>
    <d v="2022-06-21T00:00:00"/>
    <s v="Egreso"/>
    <m/>
    <m/>
    <m/>
    <m/>
    <s v="6826"/>
    <x v="2295"/>
    <x v="2322"/>
    <x v="1518"/>
    <n v="-1"/>
    <x v="501"/>
    <m/>
    <m/>
  </r>
  <r>
    <d v="2022-06-28T00:00:00"/>
    <s v="Egreso"/>
    <m/>
    <m/>
    <m/>
    <m/>
    <s v="6826"/>
    <x v="2295"/>
    <x v="2322"/>
    <x v="1518"/>
    <n v="-1"/>
    <x v="501"/>
    <m/>
    <m/>
  </r>
  <r>
    <d v="2022-07-11T00:00:00"/>
    <s v="Egreso"/>
    <m/>
    <m/>
    <m/>
    <m/>
    <s v="6826"/>
    <x v="2295"/>
    <x v="2322"/>
    <x v="1518"/>
    <n v="-1"/>
    <x v="501"/>
    <m/>
    <m/>
  </r>
  <r>
    <d v="2022-07-11T00:00:00"/>
    <s v="Egreso"/>
    <m/>
    <m/>
    <m/>
    <m/>
    <s v="6847"/>
    <x v="2296"/>
    <x v="2323"/>
    <x v="1519"/>
    <n v="-1"/>
    <x v="2714"/>
    <m/>
    <m/>
  </r>
  <r>
    <d v="2022-07-06T00:00:00"/>
    <s v="Egreso"/>
    <m/>
    <m/>
    <m/>
    <m/>
    <s v="9807"/>
    <x v="481"/>
    <x v="452"/>
    <x v="245"/>
    <n v="-1"/>
    <x v="457"/>
    <m/>
    <m/>
  </r>
  <r>
    <d v="2022-06-28T00:00:00"/>
    <s v="Egreso"/>
    <m/>
    <m/>
    <m/>
    <m/>
    <s v="9821"/>
    <x v="2297"/>
    <x v="2324"/>
    <x v="1520"/>
    <n v="-2"/>
    <x v="2715"/>
    <m/>
    <m/>
  </r>
  <r>
    <d v="2022-06-28T00:00:00"/>
    <s v="Egreso"/>
    <m/>
    <m/>
    <m/>
    <m/>
    <s v="9822"/>
    <x v="2298"/>
    <x v="2325"/>
    <x v="1521"/>
    <n v="-1"/>
    <x v="2715"/>
    <m/>
    <m/>
  </r>
  <r>
    <d v="2022-06-28T00:00:00"/>
    <s v="Egreso"/>
    <m/>
    <m/>
    <m/>
    <m/>
    <s v="9825"/>
    <x v="2301"/>
    <x v="2328"/>
    <x v="1524"/>
    <n v="-1"/>
    <x v="2716"/>
    <m/>
    <m/>
  </r>
  <r>
    <d v="2022-06-28T00:00:00"/>
    <s v="Egreso"/>
    <m/>
    <m/>
    <m/>
    <m/>
    <s v="A91693753"/>
    <x v="1264"/>
    <x v="1222"/>
    <x v="705"/>
    <n v="-1"/>
    <x v="1593"/>
    <m/>
    <m/>
  </r>
  <r>
    <d v="2022-07-01T00:00:00"/>
    <s v="Egreso"/>
    <m/>
    <m/>
    <m/>
    <m/>
    <s v="C20810001"/>
    <x v="819"/>
    <x v="768"/>
    <x v="415"/>
    <n v="-1"/>
    <x v="1098"/>
    <m/>
    <m/>
  </r>
  <r>
    <d v="2022-07-01T00:00:00"/>
    <s v="Egreso"/>
    <m/>
    <m/>
    <m/>
    <m/>
    <s v="C20810001"/>
    <x v="819"/>
    <x v="768"/>
    <x v="413"/>
    <n v="-1"/>
    <x v="1098"/>
    <m/>
    <m/>
  </r>
  <r>
    <d v="2022-07-15T00:00:00"/>
    <s v="Egreso"/>
    <m/>
    <m/>
    <m/>
    <m/>
    <s v="C20810001"/>
    <x v="819"/>
    <x v="768"/>
    <x v="413"/>
    <n v="-1"/>
    <x v="1098"/>
    <m/>
    <m/>
  </r>
  <r>
    <d v="2022-07-07T00:00:00"/>
    <s v="Egreso"/>
    <m/>
    <m/>
    <m/>
    <m/>
    <s v="C20810002"/>
    <x v="820"/>
    <x v="769"/>
    <x v="413"/>
    <n v="-1"/>
    <x v="1099"/>
    <m/>
    <m/>
  </r>
  <r>
    <d v="2022-07-15T00:00:00"/>
    <s v="Egreso"/>
    <m/>
    <m/>
    <m/>
    <m/>
    <s v="C20810002"/>
    <x v="820"/>
    <x v="769"/>
    <x v="413"/>
    <n v="-1"/>
    <x v="1099"/>
    <m/>
    <m/>
  </r>
  <r>
    <d v="2022-06-10T00:00:00"/>
    <s v="Egreso"/>
    <m/>
    <m/>
    <m/>
    <m/>
    <s v="C20810003"/>
    <x v="821"/>
    <x v="770"/>
    <x v="413"/>
    <n v="-1"/>
    <x v="1100"/>
    <m/>
    <m/>
  </r>
  <r>
    <d v="2022-06-28T00:00:00"/>
    <s v="Egreso"/>
    <m/>
    <m/>
    <m/>
    <m/>
    <s v="C20810003"/>
    <x v="821"/>
    <x v="770"/>
    <x v="413"/>
    <n v="-1"/>
    <x v="1100"/>
    <m/>
    <m/>
  </r>
  <r>
    <d v="2022-06-28T00:00:00"/>
    <s v="Egreso"/>
    <m/>
    <m/>
    <m/>
    <m/>
    <s v="C20810004"/>
    <x v="797"/>
    <x v="746"/>
    <x v="413"/>
    <n v="-1"/>
    <x v="1054"/>
    <m/>
    <m/>
  </r>
  <r>
    <d v="2022-07-06T00:00:00"/>
    <s v="Egreso"/>
    <m/>
    <m/>
    <m/>
    <m/>
    <s v="C20810004"/>
    <x v="797"/>
    <x v="746"/>
    <x v="413"/>
    <n v="-1"/>
    <x v="1054"/>
    <m/>
    <m/>
  </r>
  <r>
    <d v="2022-07-07T00:00:00"/>
    <s v="Egreso"/>
    <m/>
    <m/>
    <m/>
    <m/>
    <s v="C20810004"/>
    <x v="797"/>
    <x v="746"/>
    <x v="413"/>
    <n v="-1"/>
    <x v="1054"/>
    <m/>
    <m/>
  </r>
  <r>
    <d v="2022-07-01T00:00:00"/>
    <s v="Egreso"/>
    <m/>
    <m/>
    <m/>
    <m/>
    <s v="C30410041"/>
    <x v="787"/>
    <x v="736"/>
    <x v="412"/>
    <n v="-1"/>
    <x v="1037"/>
    <m/>
    <m/>
  </r>
  <r>
    <d v="2022-07-15T00:00:00"/>
    <s v="Egreso"/>
    <m/>
    <m/>
    <m/>
    <m/>
    <s v="C30410041"/>
    <x v="787"/>
    <x v="736"/>
    <x v="412"/>
    <n v="-1"/>
    <x v="1038"/>
    <m/>
    <m/>
  </r>
  <r>
    <d v="2022-07-01T00:00:00"/>
    <s v="Egreso"/>
    <m/>
    <m/>
    <m/>
    <m/>
    <s v="C30410047"/>
    <x v="822"/>
    <x v="4145"/>
    <x v="412"/>
    <n v="-1"/>
    <x v="1103"/>
    <m/>
    <m/>
  </r>
  <r>
    <d v="2022-06-28T00:00:00"/>
    <s v="Egreso"/>
    <m/>
    <m/>
    <m/>
    <m/>
    <s v="C30410049"/>
    <x v="823"/>
    <x v="4146"/>
    <x v="412"/>
    <n v="-1"/>
    <x v="1104"/>
    <m/>
    <m/>
  </r>
  <r>
    <d v="2022-07-01T00:00:00"/>
    <s v="Egreso"/>
    <m/>
    <m/>
    <m/>
    <m/>
    <s v="C32112400"/>
    <x v="824"/>
    <x v="777"/>
    <x v="416"/>
    <n v="-1"/>
    <x v="3834"/>
    <m/>
    <m/>
  </r>
  <r>
    <d v="2022-07-15T00:00:00"/>
    <s v="Egreso"/>
    <m/>
    <m/>
    <m/>
    <m/>
    <s v="C32112403"/>
    <x v="825"/>
    <x v="778"/>
    <x v="416"/>
    <n v="-1"/>
    <x v="3837"/>
    <m/>
    <m/>
  </r>
  <r>
    <d v="2022-07-01T00:00:00"/>
    <s v="Egreso"/>
    <m/>
    <m/>
    <m/>
    <m/>
    <s v="C32112801"/>
    <x v="826"/>
    <x v="779"/>
    <x v="416"/>
    <n v="-1"/>
    <x v="1107"/>
    <m/>
    <m/>
  </r>
  <r>
    <d v="2022-06-28T00:00:00"/>
    <s v="Egreso"/>
    <m/>
    <m/>
    <m/>
    <m/>
    <s v="C32112805"/>
    <x v="827"/>
    <x v="780"/>
    <x v="416"/>
    <n v="-1"/>
    <x v="1108"/>
    <m/>
    <m/>
  </r>
  <r>
    <d v="2022-06-28T00:00:00"/>
    <s v="Egreso"/>
    <m/>
    <m/>
    <m/>
    <m/>
    <s v="C32112805"/>
    <x v="827"/>
    <x v="780"/>
    <x v="416"/>
    <n v="-1"/>
    <x v="1108"/>
    <m/>
    <m/>
  </r>
  <r>
    <d v="2022-07-06T00:00:00"/>
    <s v="Egreso"/>
    <m/>
    <m/>
    <m/>
    <m/>
    <s v="C32112805"/>
    <x v="827"/>
    <x v="780"/>
    <x v="416"/>
    <n v="-1"/>
    <x v="1108"/>
    <m/>
    <m/>
  </r>
  <r>
    <d v="2022-07-11T00:00:00"/>
    <s v="Egreso"/>
    <m/>
    <m/>
    <m/>
    <m/>
    <s v="C32112805"/>
    <x v="827"/>
    <x v="780"/>
    <x v="416"/>
    <n v="-1"/>
    <x v="1108"/>
    <m/>
    <m/>
  </r>
  <r>
    <d v="2022-07-15T00:00:00"/>
    <s v="Egreso"/>
    <m/>
    <m/>
    <m/>
    <m/>
    <s v="C32112805"/>
    <x v="827"/>
    <x v="780"/>
    <x v="416"/>
    <n v="-1"/>
    <x v="1108"/>
    <m/>
    <m/>
  </r>
  <r>
    <d v="2022-07-15T00:00:00"/>
    <s v="Egreso"/>
    <m/>
    <m/>
    <m/>
    <m/>
    <s v="C32112805"/>
    <x v="827"/>
    <x v="780"/>
    <x v="416"/>
    <n v="-1"/>
    <x v="1108"/>
    <m/>
    <m/>
  </r>
  <r>
    <d v="2022-06-28T00:00:00"/>
    <s v="Egreso"/>
    <m/>
    <m/>
    <m/>
    <m/>
    <s v="C32112808"/>
    <x v="828"/>
    <x v="781"/>
    <x v="416"/>
    <n v="-1"/>
    <x v="1109"/>
    <m/>
    <m/>
  </r>
  <r>
    <d v="2022-07-07T00:00:00"/>
    <s v="Egreso"/>
    <m/>
    <m/>
    <m/>
    <m/>
    <s v="C32112808"/>
    <x v="828"/>
    <x v="781"/>
    <x v="416"/>
    <n v="-1"/>
    <x v="1109"/>
    <m/>
    <m/>
  </r>
  <r>
    <d v="2022-07-07T00:00:00"/>
    <s v="Egreso"/>
    <m/>
    <m/>
    <m/>
    <m/>
    <s v="C32112808"/>
    <x v="828"/>
    <x v="781"/>
    <x v="416"/>
    <n v="-1"/>
    <x v="1109"/>
    <m/>
    <m/>
  </r>
  <r>
    <d v="2022-06-10T00:00:00"/>
    <s v="Egreso"/>
    <m/>
    <m/>
    <m/>
    <m/>
    <s v="C32112815"/>
    <x v="830"/>
    <x v="783"/>
    <x v="416"/>
    <n v="-1"/>
    <x v="1111"/>
    <m/>
    <m/>
  </r>
  <r>
    <d v="2022-07-11T00:00:00"/>
    <s v="Egreso"/>
    <m/>
    <m/>
    <m/>
    <m/>
    <s v="C32112815"/>
    <x v="830"/>
    <x v="783"/>
    <x v="416"/>
    <n v="-1"/>
    <x v="1111"/>
    <m/>
    <m/>
  </r>
  <r>
    <d v="2022-07-01T00:00:00"/>
    <s v="Egreso"/>
    <m/>
    <m/>
    <m/>
    <m/>
    <s v="P20820001B"/>
    <x v="831"/>
    <x v="784"/>
    <x v="413"/>
    <n v="-1"/>
    <x v="1112"/>
    <m/>
    <m/>
  </r>
  <r>
    <d v="2022-07-07T00:00:00"/>
    <s v="Egreso"/>
    <m/>
    <m/>
    <m/>
    <m/>
    <s v="P20820002B"/>
    <x v="832"/>
    <x v="785"/>
    <x v="413"/>
    <n v="-1"/>
    <x v="1113"/>
    <m/>
    <m/>
  </r>
  <r>
    <d v="2022-06-10T00:00:00"/>
    <s v="Egreso"/>
    <m/>
    <m/>
    <m/>
    <m/>
    <s v="P20820003B"/>
    <x v="798"/>
    <x v="747"/>
    <x v="413"/>
    <n v="-1"/>
    <x v="1055"/>
    <m/>
    <m/>
  </r>
  <r>
    <d v="2022-06-28T00:00:00"/>
    <s v="Egreso"/>
    <m/>
    <m/>
    <m/>
    <m/>
    <s v="P20820004B"/>
    <x v="799"/>
    <x v="748"/>
    <x v="413"/>
    <n v="-1"/>
    <x v="1058"/>
    <m/>
    <m/>
  </r>
  <r>
    <d v="2022-07-06T00:00:00"/>
    <s v="Egreso"/>
    <m/>
    <m/>
    <m/>
    <m/>
    <s v="P20820004B"/>
    <x v="799"/>
    <x v="748"/>
    <x v="413"/>
    <n v="-1"/>
    <x v="1058"/>
    <m/>
    <m/>
  </r>
  <r>
    <d v="2022-07-07T00:00:00"/>
    <s v="Egreso"/>
    <m/>
    <m/>
    <m/>
    <m/>
    <s v="P22310046"/>
    <x v="3514"/>
    <x v="4152"/>
    <x v="413"/>
    <n v="-1"/>
    <x v="3812"/>
    <m/>
    <m/>
  </r>
  <r>
    <d v="2022-06-10T00:00:00"/>
    <s v="Egreso"/>
    <m/>
    <m/>
    <m/>
    <m/>
    <s v="P22310048"/>
    <x v="801"/>
    <x v="750"/>
    <x v="413"/>
    <n v="-1"/>
    <x v="1060"/>
    <m/>
    <m/>
  </r>
  <r>
    <d v="2022-06-28T00:00:00"/>
    <s v="Egreso"/>
    <m/>
    <m/>
    <m/>
    <m/>
    <s v="P28023240"/>
    <x v="3560"/>
    <x v="4203"/>
    <x v="1776"/>
    <n v="-1"/>
    <x v="3909"/>
    <m/>
    <m/>
  </r>
  <r>
    <d v="2022-06-17T00:00:00"/>
    <s v="Egreso"/>
    <m/>
    <m/>
    <m/>
    <m/>
    <s v="PFNA-85"/>
    <x v="1969"/>
    <x v="1903"/>
    <x v="1405"/>
    <n v="-1"/>
    <x v="2522"/>
    <m/>
    <m/>
  </r>
  <r>
    <d v="2022-07-12T00:00:00"/>
    <s v="Egreso"/>
    <m/>
    <m/>
    <m/>
    <m/>
    <s v="RD-451-2.0-225-MD"/>
    <x v="3355"/>
    <x v="3968"/>
    <x v="1721"/>
    <n v="-1"/>
    <x v="2923"/>
    <m/>
    <m/>
  </r>
  <r>
    <d v="2022-07-11T00:00:00"/>
    <s v="Egreso"/>
    <m/>
    <m/>
    <m/>
    <m/>
    <s v="RD-TI-761.095-MD"/>
    <x v="1984"/>
    <x v="1918"/>
    <x v="1277"/>
    <n v="-1"/>
    <x v="2345"/>
    <m/>
    <m/>
  </r>
  <r>
    <d v="2022-07-06T00:00:00"/>
    <s v="Egreso"/>
    <m/>
    <m/>
    <m/>
    <m/>
    <s v="S50003528"/>
    <x v="855"/>
    <x v="2176"/>
    <x v="1409"/>
    <n v="-3"/>
    <x v="1142"/>
    <m/>
    <m/>
  </r>
  <r>
    <d v="2022-07-06T00:00:00"/>
    <s v="Egreso"/>
    <m/>
    <m/>
    <m/>
    <m/>
    <s v="S50003538"/>
    <x v="860"/>
    <x v="2181"/>
    <x v="1409"/>
    <n v="-2"/>
    <x v="1147"/>
    <m/>
    <m/>
  </r>
  <r>
    <d v="2022-06-17T00:00:00"/>
    <s v="Egreso"/>
    <m/>
    <m/>
    <m/>
    <m/>
    <s v="S52004016"/>
    <x v="877"/>
    <x v="2188"/>
    <x v="1409"/>
    <n v="-1"/>
    <x v="1558"/>
    <m/>
    <m/>
  </r>
  <r>
    <d v="2022-06-24T00:00:00"/>
    <s v="Egreso"/>
    <m/>
    <m/>
    <m/>
    <m/>
    <s v="S52004016"/>
    <x v="877"/>
    <x v="2188"/>
    <x v="1409"/>
    <n v="-3"/>
    <x v="1558"/>
    <m/>
    <m/>
  </r>
  <r>
    <d v="2022-07-06T00:00:00"/>
    <s v="Egreso"/>
    <m/>
    <m/>
    <m/>
    <m/>
    <s v="S52004038"/>
    <x v="889"/>
    <x v="2199"/>
    <x v="1409"/>
    <n v="-1"/>
    <x v="1170"/>
    <m/>
    <m/>
  </r>
  <r>
    <d v="2022-07-06T00:00:00"/>
    <s v="Egreso"/>
    <m/>
    <m/>
    <m/>
    <m/>
    <s v="S52004040"/>
    <x v="890"/>
    <x v="2200"/>
    <x v="1409"/>
    <n v="-1"/>
    <x v="1171"/>
    <m/>
    <m/>
  </r>
  <r>
    <d v="2022-07-06T00:00:00"/>
    <s v="Egreso"/>
    <m/>
    <m/>
    <m/>
    <m/>
    <s v="S52004042"/>
    <x v="891"/>
    <x v="2201"/>
    <x v="1409"/>
    <n v="-2"/>
    <x v="1172"/>
    <m/>
    <m/>
  </r>
  <r>
    <d v="2022-07-09T00:00:00"/>
    <s v="Egreso"/>
    <m/>
    <m/>
    <m/>
    <m/>
    <s v="S52034040"/>
    <x v="912"/>
    <x v="872"/>
    <x v="483"/>
    <n v="-1"/>
    <x v="1193"/>
    <m/>
    <m/>
  </r>
  <r>
    <d v="2022-06-24T00:00:00"/>
    <s v="Egreso"/>
    <m/>
    <m/>
    <m/>
    <m/>
    <s v="SF-102.220"/>
    <x v="880"/>
    <x v="840"/>
    <x v="701"/>
    <n v="-1"/>
    <x v="1161"/>
    <m/>
    <m/>
  </r>
  <r>
    <d v="2022-07-11T00:00:00"/>
    <s v="Egreso"/>
    <m/>
    <m/>
    <m/>
    <m/>
    <s v="SF-102.224"/>
    <x v="882"/>
    <x v="842"/>
    <x v="453"/>
    <n v="-1"/>
    <x v="1163"/>
    <m/>
    <m/>
  </r>
  <r>
    <d v="2022-07-11T00:00:00"/>
    <s v="Egreso"/>
    <m/>
    <m/>
    <m/>
    <m/>
    <s v="SF-102.226"/>
    <x v="883"/>
    <x v="843"/>
    <x v="454"/>
    <n v="-1"/>
    <x v="1164"/>
    <m/>
    <m/>
  </r>
  <r>
    <d v="2022-07-11T00:00:00"/>
    <s v="Egreso"/>
    <m/>
    <m/>
    <m/>
    <m/>
    <s v="SF-102.228"/>
    <x v="884"/>
    <x v="844"/>
    <x v="455"/>
    <n v="-1"/>
    <x v="1165"/>
    <m/>
    <m/>
  </r>
  <r>
    <d v="2022-07-06T00:00:00"/>
    <s v="Egreso"/>
    <m/>
    <m/>
    <m/>
    <m/>
    <s v="SF-102.234"/>
    <x v="887"/>
    <x v="847"/>
    <x v="458"/>
    <n v="-1"/>
    <x v="1168"/>
    <m/>
    <m/>
  </r>
  <r>
    <d v="2022-07-06T00:00:00"/>
    <s v="Egreso"/>
    <m/>
    <m/>
    <m/>
    <m/>
    <s v="SF-102.246"/>
    <x v="893"/>
    <x v="853"/>
    <x v="701"/>
    <n v="-2"/>
    <x v="1562"/>
    <m/>
    <m/>
  </r>
  <r>
    <d v="2022-07-06T00:00:00"/>
    <s v="Egreso"/>
    <m/>
    <m/>
    <m/>
    <m/>
    <s v="SF-142.103L"/>
    <x v="1285"/>
    <x v="1243"/>
    <x v="708"/>
    <n v="-1"/>
    <x v="1618"/>
    <m/>
    <m/>
  </r>
  <r>
    <d v="2022-06-14T00:00:00"/>
    <s v="Egreso"/>
    <m/>
    <m/>
    <m/>
    <m/>
    <s v="SF-166.023"/>
    <x v="94"/>
    <x v="91"/>
    <x v="21"/>
    <n v="-1"/>
    <x v="76"/>
    <m/>
    <m/>
  </r>
  <r>
    <d v="2022-06-14T00:00:00"/>
    <s v="Egreso"/>
    <m/>
    <m/>
    <m/>
    <m/>
    <s v="SF-166.023"/>
    <x v="94"/>
    <x v="91"/>
    <x v="21"/>
    <n v="-1"/>
    <x v="76"/>
    <m/>
    <m/>
  </r>
  <r>
    <d v="2022-06-24T00:00:00"/>
    <s v="Egreso"/>
    <m/>
    <m/>
    <m/>
    <m/>
    <s v="SF-166.023"/>
    <x v="94"/>
    <x v="91"/>
    <x v="21"/>
    <n v="-1"/>
    <x v="76"/>
    <m/>
    <m/>
  </r>
  <r>
    <d v="2022-06-03T00:00:00"/>
    <s v="Egreso"/>
    <m/>
    <m/>
    <m/>
    <m/>
    <s v="SF-166.024"/>
    <x v="95"/>
    <x v="92"/>
    <x v="22"/>
    <n v="-1"/>
    <x v="77"/>
    <m/>
    <m/>
  </r>
  <r>
    <d v="2022-06-28T00:00:00"/>
    <s v="Egreso"/>
    <m/>
    <m/>
    <m/>
    <m/>
    <s v="SF-166.025"/>
    <x v="96"/>
    <x v="93"/>
    <x v="23"/>
    <n v="-1"/>
    <x v="78"/>
    <m/>
    <m/>
  </r>
  <r>
    <d v="2022-06-24T00:00:00"/>
    <s v="Egreso"/>
    <m/>
    <m/>
    <m/>
    <m/>
    <s v="SF-500.022"/>
    <x v="951"/>
    <x v="911"/>
    <x v="539"/>
    <n v="-1"/>
    <x v="1208"/>
    <m/>
    <m/>
  </r>
  <r>
    <d v="2022-06-03T00:00:00"/>
    <s v="Egreso"/>
    <m/>
    <m/>
    <m/>
    <m/>
    <s v="SF-500.024 "/>
    <x v="952"/>
    <x v="912"/>
    <x v="540"/>
    <n v="-1"/>
    <x v="1209"/>
    <m/>
    <m/>
  </r>
  <r>
    <d v="2022-06-28T00:00:00"/>
    <s v="Egreso"/>
    <m/>
    <m/>
    <m/>
    <m/>
    <s v="SF-500.024 "/>
    <x v="952"/>
    <x v="912"/>
    <x v="540"/>
    <n v="-2"/>
    <x v="1209"/>
    <m/>
    <m/>
  </r>
  <r>
    <d v="2022-06-28T00:00:00"/>
    <s v="Egreso"/>
    <m/>
    <m/>
    <m/>
    <m/>
    <s v="SF-500.030"/>
    <x v="955"/>
    <x v="915"/>
    <x v="710"/>
    <n v="-1"/>
    <x v="3364"/>
    <m/>
    <m/>
  </r>
  <r>
    <d v="2022-06-24T00:00:00"/>
    <s v="Egreso"/>
    <m/>
    <m/>
    <m/>
    <m/>
    <s v="SF-500.032"/>
    <x v="956"/>
    <x v="916"/>
    <x v="710"/>
    <n v="-1"/>
    <x v="1632"/>
    <m/>
    <m/>
  </r>
  <r>
    <d v="2022-07-06T00:00:00"/>
    <s v="Egreso"/>
    <m/>
    <m/>
    <m/>
    <m/>
    <s v="SF-500.032"/>
    <x v="956"/>
    <x v="916"/>
    <x v="710"/>
    <n v="-1"/>
    <x v="1632"/>
    <m/>
    <m/>
  </r>
  <r>
    <d v="2022-06-28T00:00:00"/>
    <s v="Egreso"/>
    <m/>
    <m/>
    <m/>
    <m/>
    <s v="SF-500.034"/>
    <x v="957"/>
    <x v="917"/>
    <x v="545"/>
    <n v="-1"/>
    <x v="1214"/>
    <m/>
    <m/>
  </r>
  <r>
    <d v="2022-06-03T00:00:00"/>
    <s v="Egreso"/>
    <m/>
    <m/>
    <m/>
    <m/>
    <s v="SF-500.036"/>
    <x v="958"/>
    <x v="918"/>
    <x v="710"/>
    <n v="-2"/>
    <x v="1633"/>
    <m/>
    <m/>
  </r>
  <r>
    <d v="2022-06-14T00:00:00"/>
    <s v="Egreso"/>
    <m/>
    <m/>
    <m/>
    <m/>
    <s v="SF-500.036"/>
    <x v="958"/>
    <x v="918"/>
    <x v="710"/>
    <n v="-1"/>
    <x v="1633"/>
    <m/>
    <m/>
  </r>
  <r>
    <d v="2022-06-14T00:00:00"/>
    <s v="Egreso"/>
    <m/>
    <m/>
    <m/>
    <m/>
    <s v="SF-500.036"/>
    <x v="958"/>
    <x v="918"/>
    <x v="710"/>
    <n v="-1"/>
    <x v="1633"/>
    <m/>
    <m/>
  </r>
  <r>
    <d v="2022-06-24T00:00:00"/>
    <s v="Egreso"/>
    <m/>
    <m/>
    <m/>
    <m/>
    <s v="SF-500.036"/>
    <x v="958"/>
    <x v="918"/>
    <x v="710"/>
    <n v="-1"/>
    <x v="1633"/>
    <m/>
    <m/>
  </r>
  <r>
    <d v="2022-06-28T00:00:00"/>
    <s v="Egreso"/>
    <m/>
    <m/>
    <m/>
    <m/>
    <s v="SF-500.036"/>
    <x v="958"/>
    <x v="918"/>
    <x v="710"/>
    <n v="-1"/>
    <x v="1633"/>
    <m/>
    <m/>
  </r>
  <r>
    <d v="2022-06-14T00:00:00"/>
    <s v="Egreso"/>
    <m/>
    <m/>
    <m/>
    <m/>
    <s v="SF-500.038"/>
    <x v="959"/>
    <x v="919"/>
    <x v="710"/>
    <n v="-1"/>
    <x v="1211"/>
    <m/>
    <m/>
  </r>
  <r>
    <d v="2022-06-14T00:00:00"/>
    <s v="Egreso"/>
    <m/>
    <m/>
    <m/>
    <m/>
    <s v="SF-500.038"/>
    <x v="959"/>
    <x v="919"/>
    <x v="710"/>
    <n v="-1"/>
    <x v="1211"/>
    <m/>
    <m/>
  </r>
  <r>
    <d v="2022-06-24T00:00:00"/>
    <s v="Egreso"/>
    <m/>
    <m/>
    <m/>
    <m/>
    <s v="SF-500.038"/>
    <x v="959"/>
    <x v="919"/>
    <x v="710"/>
    <n v="-1"/>
    <x v="1211"/>
    <m/>
    <m/>
  </r>
  <r>
    <d v="2022-06-24T00:00:00"/>
    <s v="Egreso"/>
    <m/>
    <m/>
    <m/>
    <m/>
    <s v="SF-500.040"/>
    <x v="960"/>
    <x v="920"/>
    <x v="710"/>
    <n v="-1"/>
    <x v="1635"/>
    <m/>
    <m/>
  </r>
  <r>
    <d v="2022-06-24T00:00:00"/>
    <s v="Egreso"/>
    <m/>
    <m/>
    <m/>
    <m/>
    <s v="SF-500.040"/>
    <x v="960"/>
    <x v="920"/>
    <x v="710"/>
    <n v="-2"/>
    <x v="1635"/>
    <m/>
    <m/>
  </r>
  <r>
    <d v="2022-06-24T00:00:00"/>
    <s v="Egreso"/>
    <m/>
    <m/>
    <m/>
    <m/>
    <s v="SF-500.046"/>
    <x v="963"/>
    <x v="923"/>
    <x v="551"/>
    <n v="-1"/>
    <x v="1210"/>
    <m/>
    <m/>
  </r>
  <r>
    <d v="2022-06-28T00:00:00"/>
    <s v="Egreso"/>
    <m/>
    <m/>
    <m/>
    <m/>
    <s v="SF-500.055"/>
    <x v="1296"/>
    <x v="1254"/>
    <x v="710"/>
    <n v="-1"/>
    <x v="1636"/>
    <m/>
    <m/>
  </r>
  <r>
    <d v="2022-06-24T00:00:00"/>
    <s v="Egreso"/>
    <m/>
    <m/>
    <m/>
    <m/>
    <s v="SF-500.056"/>
    <x v="968"/>
    <x v="928"/>
    <x v="556"/>
    <n v="-1"/>
    <x v="1215"/>
    <m/>
    <m/>
  </r>
  <r>
    <d v="2022-06-24T00:00:00"/>
    <s v="Egreso"/>
    <m/>
    <m/>
    <m/>
    <m/>
    <s v="SF-500.065"/>
    <x v="971"/>
    <x v="931"/>
    <x v="559"/>
    <n v="-1"/>
    <x v="1209"/>
    <m/>
    <m/>
  </r>
  <r>
    <d v="2022-06-28T00:00:00"/>
    <s v="Egreso"/>
    <m/>
    <m/>
    <m/>
    <m/>
    <s v="SF-500.065"/>
    <x v="971"/>
    <x v="931"/>
    <x v="559"/>
    <n v="-2"/>
    <x v="1209"/>
    <m/>
    <m/>
  </r>
  <r>
    <d v="2022-07-06T00:00:00"/>
    <s v="Egreso"/>
    <m/>
    <m/>
    <m/>
    <m/>
    <s v="SF-500.065"/>
    <x v="971"/>
    <x v="931"/>
    <x v="559"/>
    <n v="-1"/>
    <x v="1209"/>
    <m/>
    <m/>
  </r>
  <r>
    <d v="2022-06-24T00:00:00"/>
    <s v="Egreso"/>
    <m/>
    <m/>
    <m/>
    <m/>
    <s v="SF-500.070"/>
    <x v="972"/>
    <x v="932"/>
    <x v="560"/>
    <n v="-1"/>
    <x v="1210"/>
    <m/>
    <m/>
  </r>
  <r>
    <d v="2022-06-24T00:00:00"/>
    <s v="Egreso"/>
    <m/>
    <m/>
    <m/>
    <m/>
    <s v="SF-500.070"/>
    <x v="972"/>
    <x v="932"/>
    <x v="560"/>
    <n v="-3"/>
    <x v="1210"/>
    <m/>
    <m/>
  </r>
  <r>
    <d v="2022-06-24T00:00:00"/>
    <s v="Egreso"/>
    <m/>
    <m/>
    <m/>
    <m/>
    <s v="SF-500.075"/>
    <x v="973"/>
    <x v="933"/>
    <x v="561"/>
    <n v="-2"/>
    <x v="1218"/>
    <m/>
    <m/>
  </r>
  <r>
    <d v="2022-06-24T00:00:00"/>
    <s v="Egreso"/>
    <m/>
    <m/>
    <m/>
    <m/>
    <s v="SF-500.075"/>
    <x v="973"/>
    <x v="933"/>
    <x v="561"/>
    <n v="-2"/>
    <x v="1218"/>
    <m/>
    <m/>
  </r>
  <r>
    <d v="2022-07-06T00:00:00"/>
    <s v="Egreso"/>
    <m/>
    <m/>
    <m/>
    <m/>
    <s v="SF-500.080"/>
    <x v="974"/>
    <x v="934"/>
    <x v="562"/>
    <n v="-2"/>
    <x v="1212"/>
    <m/>
    <m/>
  </r>
  <r>
    <d v="2022-06-17T00:00:00"/>
    <s v="Egreso"/>
    <m/>
    <m/>
    <m/>
    <m/>
    <s v="SF-620.07R"/>
    <x v="1203"/>
    <x v="1154"/>
    <x v="695"/>
    <n v="-1"/>
    <x v="1495"/>
    <m/>
    <m/>
  </r>
  <r>
    <d v="2022-06-24T00:00:00"/>
    <s v="Egreso"/>
    <m/>
    <m/>
    <m/>
    <m/>
    <s v="SF-635.005R"/>
    <x v="107"/>
    <x v="105"/>
    <x v="33"/>
    <n v="-1"/>
    <x v="85"/>
    <m/>
    <m/>
  </r>
  <r>
    <d v="2022-07-06T00:00:00"/>
    <s v="Egreso"/>
    <m/>
    <m/>
    <m/>
    <m/>
    <s v="SF-740.004R"/>
    <x v="3474"/>
    <x v="4111"/>
    <x v="257"/>
    <n v="-1"/>
    <x v="3757"/>
    <m/>
    <m/>
  </r>
  <r>
    <d v="2022-06-20T00:00:00"/>
    <s v="Egreso"/>
    <m/>
    <m/>
    <m/>
    <m/>
    <s v="T021532004"/>
    <x v="1598"/>
    <x v="1563"/>
    <x v="907"/>
    <n v="-1"/>
    <x v="1921"/>
    <m/>
    <m/>
  </r>
  <r>
    <d v="2022-06-28T00:00:00"/>
    <s v="Egreso"/>
    <m/>
    <m/>
    <m/>
    <m/>
    <s v="T25310009"/>
    <x v="807"/>
    <x v="756"/>
    <x v="415"/>
    <n v="-1"/>
    <x v="1074"/>
    <m/>
    <m/>
  </r>
  <r>
    <d v="2022-07-07T00:00:00"/>
    <s v="Egreso"/>
    <m/>
    <m/>
    <m/>
    <m/>
    <s v="T25310009"/>
    <x v="807"/>
    <x v="756"/>
    <x v="414"/>
    <n v="-1"/>
    <x v="1074"/>
    <m/>
    <m/>
  </r>
  <r>
    <d v="2022-07-15T00:00:00"/>
    <s v="Egreso"/>
    <m/>
    <m/>
    <m/>
    <m/>
    <s v="T25310014"/>
    <x v="809"/>
    <x v="758"/>
    <x v="414"/>
    <n v="-1"/>
    <x v="1078"/>
    <m/>
    <m/>
  </r>
  <r>
    <d v="2022-06-28T00:00:00"/>
    <s v="Egreso"/>
    <m/>
    <m/>
    <m/>
    <m/>
    <s v="T28110050B"/>
    <x v="3563"/>
    <x v="4206"/>
    <x v="1777"/>
    <n v="-1"/>
    <x v="3916"/>
    <m/>
    <m/>
  </r>
  <r>
    <d v="2022-07-11T00:00:00"/>
    <s v="Egreso"/>
    <m/>
    <m/>
    <m/>
    <m/>
    <s v="T35006520"/>
    <x v="3510"/>
    <x v="4147"/>
    <x v="412"/>
    <n v="-1"/>
    <x v="3797"/>
    <m/>
    <m/>
  </r>
  <r>
    <d v="2022-07-11T00:00:00"/>
    <s v="Egreso"/>
    <m/>
    <m/>
    <m/>
    <m/>
    <s v="T35006520"/>
    <x v="3510"/>
    <x v="4147"/>
    <x v="412"/>
    <n v="-1"/>
    <x v="3797"/>
    <m/>
    <m/>
  </r>
  <r>
    <d v="2022-06-28T00:00:00"/>
    <s v="Egreso"/>
    <m/>
    <m/>
    <m/>
    <m/>
    <s v="T35006525"/>
    <x v="3511"/>
    <x v="4148"/>
    <x v="412"/>
    <n v="-1"/>
    <x v="3798"/>
    <m/>
    <m/>
  </r>
  <r>
    <d v="2022-07-11T00:00:00"/>
    <s v="Egreso"/>
    <m/>
    <m/>
    <m/>
    <m/>
    <s v="T35006525"/>
    <x v="3511"/>
    <x v="4148"/>
    <x v="412"/>
    <n v="-1"/>
    <x v="3798"/>
    <m/>
    <m/>
  </r>
  <r>
    <d v="2022-07-11T00:00:00"/>
    <s v="Egreso"/>
    <m/>
    <m/>
    <m/>
    <m/>
    <s v="T35006525"/>
    <x v="3511"/>
    <x v="4148"/>
    <x v="412"/>
    <n v="-1"/>
    <x v="3798"/>
    <m/>
    <m/>
  </r>
  <r>
    <d v="2022-07-15T00:00:00"/>
    <s v="Egreso"/>
    <m/>
    <m/>
    <m/>
    <m/>
    <s v="T35006525"/>
    <x v="3511"/>
    <x v="4148"/>
    <x v="412"/>
    <n v="-1"/>
    <x v="3798"/>
    <m/>
    <m/>
  </r>
  <r>
    <d v="2022-06-28T00:00:00"/>
    <s v="Egreso"/>
    <m/>
    <m/>
    <m/>
    <m/>
    <s v="T35006530"/>
    <x v="3512"/>
    <x v="4149"/>
    <x v="412"/>
    <n v="-1"/>
    <x v="3800"/>
    <m/>
    <m/>
  </r>
  <r>
    <d v="2022-06-28T00:00:00"/>
    <s v="Egreso"/>
    <m/>
    <m/>
    <m/>
    <m/>
    <s v="T35006530"/>
    <x v="3512"/>
    <x v="4149"/>
    <x v="412"/>
    <n v="-1"/>
    <x v="3800"/>
    <m/>
    <m/>
  </r>
  <r>
    <d v="2022-07-06T00:00:00"/>
    <s v="Egreso"/>
    <m/>
    <m/>
    <m/>
    <m/>
    <s v="T35006530"/>
    <x v="3512"/>
    <x v="4149"/>
    <x v="412"/>
    <n v="-1"/>
    <x v="3800"/>
    <m/>
    <m/>
  </r>
  <r>
    <d v="2022-07-15T00:00:00"/>
    <s v="Egreso"/>
    <m/>
    <m/>
    <m/>
    <m/>
    <s v="T35006530"/>
    <x v="3512"/>
    <x v="4149"/>
    <x v="412"/>
    <n v="-1"/>
    <x v="3800"/>
    <m/>
    <m/>
  </r>
  <r>
    <d v="2022-07-15T00:00:00"/>
    <s v="Egreso"/>
    <m/>
    <m/>
    <m/>
    <m/>
    <s v="T35006530"/>
    <x v="3512"/>
    <x v="4149"/>
    <x v="412"/>
    <n v="-1"/>
    <x v="3800"/>
    <m/>
    <m/>
  </r>
  <r>
    <d v="2022-06-28T00:00:00"/>
    <s v="Egreso"/>
    <m/>
    <m/>
    <m/>
    <m/>
    <s v="T35006535"/>
    <x v="3513"/>
    <x v="4150"/>
    <x v="412"/>
    <n v="-1"/>
    <x v="3803"/>
    <m/>
    <m/>
  </r>
  <r>
    <d v="2022-07-06T00:00:00"/>
    <s v="Egreso"/>
    <m/>
    <m/>
    <m/>
    <m/>
    <s v="T35006535"/>
    <x v="3513"/>
    <x v="4150"/>
    <x v="412"/>
    <n v="-1"/>
    <x v="3803"/>
    <m/>
    <m/>
  </r>
  <r>
    <d v="2022-07-15T00:00:00"/>
    <s v="Egreso"/>
    <m/>
    <m/>
    <m/>
    <m/>
    <s v="T35006535"/>
    <x v="3513"/>
    <x v="4150"/>
    <x v="412"/>
    <n v="-1"/>
    <x v="3803"/>
    <m/>
    <m/>
  </r>
  <r>
    <d v="2022-07-01T00:00:00"/>
    <s v="Egreso"/>
    <m/>
    <m/>
    <m/>
    <m/>
    <s v="T421210345"/>
    <x v="632"/>
    <x v="583"/>
    <x v="336"/>
    <n v="-1"/>
    <x v="739"/>
    <m/>
    <m/>
  </r>
  <r>
    <d v="2022-07-06T00:00:00"/>
    <s v="Egreso"/>
    <m/>
    <m/>
    <m/>
    <m/>
    <s v="T42154040"/>
    <x v="2284"/>
    <x v="2311"/>
    <x v="1502"/>
    <n v="-1"/>
    <x v="2709"/>
    <m/>
    <m/>
  </r>
  <r>
    <d v="2022-06-28T00:00:00"/>
    <s v="Egreso"/>
    <m/>
    <m/>
    <m/>
    <m/>
    <s v="T500020008"/>
    <x v="1267"/>
    <x v="1225"/>
    <x v="705"/>
    <n v="-2"/>
    <x v="1596"/>
    <m/>
    <m/>
  </r>
  <r>
    <d v="2022-06-30T00:00:00"/>
    <s v="Egreso"/>
    <m/>
    <m/>
    <m/>
    <m/>
    <s v="T500020008"/>
    <x v="1267"/>
    <x v="1225"/>
    <x v="705"/>
    <n v="-12"/>
    <x v="1596"/>
    <m/>
    <m/>
  </r>
  <r>
    <d v="2022-06-28T00:00:00"/>
    <s v="Egreso"/>
    <m/>
    <m/>
    <m/>
    <m/>
    <s v="T500020010"/>
    <x v="1268"/>
    <x v="1226"/>
    <x v="805"/>
    <n v="-1"/>
    <x v="1595"/>
    <m/>
    <m/>
  </r>
  <r>
    <d v="2022-07-11T00:00:00"/>
    <s v="Egreso"/>
    <m/>
    <m/>
    <m/>
    <m/>
    <s v="T500020010"/>
    <x v="1268"/>
    <x v="1226"/>
    <x v="805"/>
    <n v="-1"/>
    <x v="1595"/>
    <m/>
    <m/>
  </r>
  <r>
    <d v="2022-06-28T00:00:00"/>
    <s v="Egreso"/>
    <m/>
    <m/>
    <m/>
    <m/>
    <s v="T500020012"/>
    <x v="1269"/>
    <x v="1227"/>
    <x v="806"/>
    <n v="-1"/>
    <x v="1596"/>
    <m/>
    <m/>
  </r>
  <r>
    <d v="2022-06-06T00:00:00"/>
    <s v="Egreso"/>
    <m/>
    <m/>
    <m/>
    <m/>
    <s v="T50022714"/>
    <x v="1469"/>
    <x v="1434"/>
    <x v="782"/>
    <n v="-1"/>
    <x v="1499"/>
    <m/>
    <m/>
  </r>
  <r>
    <d v="2022-07-06T00:00:00"/>
    <s v="Egreso"/>
    <m/>
    <m/>
    <m/>
    <m/>
    <s v="T50022714"/>
    <x v="1469"/>
    <x v="1434"/>
    <x v="782"/>
    <n v="-1"/>
    <x v="1499"/>
    <m/>
    <m/>
  </r>
  <r>
    <d v="2022-07-08T00:00:00"/>
    <s v="Egreso"/>
    <m/>
    <m/>
    <m/>
    <m/>
    <s v="T50022714"/>
    <x v="1469"/>
    <x v="1434"/>
    <x v="782"/>
    <n v="-1"/>
    <x v="1499"/>
    <m/>
    <m/>
  </r>
  <r>
    <d v="2022-07-07T00:00:00"/>
    <s v="Egreso"/>
    <m/>
    <m/>
    <m/>
    <m/>
    <s v="T500915010"/>
    <x v="1496"/>
    <x v="1461"/>
    <x v="812"/>
    <n v="-1"/>
    <x v="1852"/>
    <m/>
    <m/>
  </r>
  <r>
    <d v="2022-06-10T00:00:00"/>
    <s v="Egreso"/>
    <m/>
    <m/>
    <m/>
    <m/>
    <s v="T50092412"/>
    <x v="1460"/>
    <x v="1425"/>
    <x v="773"/>
    <n v="-1"/>
    <x v="1847"/>
    <m/>
    <m/>
  </r>
  <r>
    <d v="2022-06-20T00:00:00"/>
    <s v="Egreso"/>
    <m/>
    <m/>
    <m/>
    <m/>
    <s v="T50092412"/>
    <x v="1460"/>
    <x v="1425"/>
    <x v="773"/>
    <n v="-1"/>
    <x v="1847"/>
    <m/>
    <m/>
  </r>
  <r>
    <d v="2022-07-01T00:00:00"/>
    <s v="Egreso"/>
    <m/>
    <m/>
    <m/>
    <m/>
    <s v="T50092412"/>
    <x v="1460"/>
    <x v="1425"/>
    <x v="773"/>
    <n v="-2"/>
    <x v="1847"/>
    <m/>
    <m/>
  </r>
  <r>
    <d v="2022-07-06T00:00:00"/>
    <s v="Egreso"/>
    <m/>
    <m/>
    <m/>
    <m/>
    <s v="T50092412"/>
    <x v="1460"/>
    <x v="1425"/>
    <x v="773"/>
    <n v="-1"/>
    <x v="1847"/>
    <m/>
    <m/>
  </r>
  <r>
    <d v="2022-06-06T00:00:00"/>
    <s v="Egreso"/>
    <m/>
    <m/>
    <m/>
    <m/>
    <s v="T50092414"/>
    <x v="1461"/>
    <x v="1426"/>
    <x v="774"/>
    <n v="-2"/>
    <x v="1848"/>
    <m/>
    <m/>
  </r>
  <r>
    <d v="2022-06-10T00:00:00"/>
    <s v="Egreso"/>
    <m/>
    <m/>
    <m/>
    <m/>
    <s v="T50092414"/>
    <x v="1461"/>
    <x v="1426"/>
    <x v="774"/>
    <n v="-1"/>
    <x v="1848"/>
    <m/>
    <m/>
  </r>
  <r>
    <d v="2022-06-17T00:00:00"/>
    <s v="Egreso"/>
    <m/>
    <m/>
    <m/>
    <m/>
    <s v="T50092414"/>
    <x v="1461"/>
    <x v="1426"/>
    <x v="774"/>
    <n v="-2"/>
    <x v="1848"/>
    <m/>
    <m/>
  </r>
  <r>
    <d v="2022-07-04T00:00:00"/>
    <s v="Egreso"/>
    <m/>
    <m/>
    <m/>
    <m/>
    <s v="T50092414"/>
    <x v="1461"/>
    <x v="1426"/>
    <x v="774"/>
    <n v="-1"/>
    <x v="1848"/>
    <m/>
    <m/>
  </r>
  <r>
    <d v="2022-06-06T00:00:00"/>
    <s v="Egreso"/>
    <m/>
    <m/>
    <m/>
    <m/>
    <s v="T50092416"/>
    <x v="1462"/>
    <x v="1427"/>
    <x v="775"/>
    <n v="-1"/>
    <x v="1847"/>
    <m/>
    <m/>
  </r>
  <r>
    <d v="2022-06-06T00:00:00"/>
    <s v="Egreso"/>
    <m/>
    <m/>
    <m/>
    <m/>
    <s v="T50092416"/>
    <x v="1462"/>
    <x v="1427"/>
    <x v="775"/>
    <n v="-1"/>
    <x v="1847"/>
    <m/>
    <m/>
  </r>
  <r>
    <d v="2022-06-10T00:00:00"/>
    <s v="Egreso"/>
    <m/>
    <m/>
    <m/>
    <m/>
    <s v="T50092416"/>
    <x v="1462"/>
    <x v="1427"/>
    <x v="775"/>
    <n v="-1"/>
    <x v="1847"/>
    <m/>
    <m/>
  </r>
  <r>
    <d v="2022-06-20T00:00:00"/>
    <s v="Egreso"/>
    <m/>
    <m/>
    <m/>
    <m/>
    <s v="T50092416"/>
    <x v="1462"/>
    <x v="1427"/>
    <x v="775"/>
    <n v="-2"/>
    <x v="1847"/>
    <m/>
    <m/>
  </r>
  <r>
    <d v="2022-07-01T00:00:00"/>
    <s v="Egreso"/>
    <m/>
    <m/>
    <m/>
    <m/>
    <s v="T50092416"/>
    <x v="1462"/>
    <x v="1427"/>
    <x v="775"/>
    <n v="-3"/>
    <x v="1847"/>
    <m/>
    <m/>
  </r>
  <r>
    <d v="2022-07-04T00:00:00"/>
    <s v="Egreso"/>
    <m/>
    <m/>
    <m/>
    <m/>
    <s v="T50092416"/>
    <x v="1462"/>
    <x v="1427"/>
    <x v="775"/>
    <n v="-1"/>
    <x v="1847"/>
    <m/>
    <m/>
  </r>
  <r>
    <d v="2022-07-07T00:00:00"/>
    <s v="Egreso"/>
    <m/>
    <m/>
    <m/>
    <m/>
    <s v="T50092416"/>
    <x v="1462"/>
    <x v="1427"/>
    <x v="775"/>
    <n v="-2"/>
    <x v="1847"/>
    <m/>
    <m/>
  </r>
  <r>
    <d v="2022-06-10T00:00:00"/>
    <s v="Egreso"/>
    <m/>
    <m/>
    <m/>
    <m/>
    <s v="T50092422"/>
    <x v="1463"/>
    <x v="1428"/>
    <x v="776"/>
    <n v="-3"/>
    <x v="1848"/>
    <m/>
    <m/>
  </r>
  <r>
    <d v="2022-06-17T00:00:00"/>
    <s v="Egreso"/>
    <m/>
    <m/>
    <m/>
    <m/>
    <s v="T50092422"/>
    <x v="1463"/>
    <x v="1428"/>
    <x v="776"/>
    <n v="-1"/>
    <x v="1848"/>
    <m/>
    <m/>
  </r>
  <r>
    <d v="2022-07-04T00:00:00"/>
    <s v="Egreso"/>
    <m/>
    <m/>
    <m/>
    <m/>
    <s v="T50092422"/>
    <x v="1463"/>
    <x v="1428"/>
    <x v="776"/>
    <n v="-2"/>
    <x v="1848"/>
    <m/>
    <m/>
  </r>
  <r>
    <d v="2022-07-04T00:00:00"/>
    <s v="Egreso"/>
    <m/>
    <m/>
    <m/>
    <m/>
    <s v="T50092422"/>
    <x v="1463"/>
    <x v="1428"/>
    <x v="1677"/>
    <n v="-1"/>
    <x v="1848"/>
    <m/>
    <m/>
  </r>
  <r>
    <d v="2022-07-18T00:00:00"/>
    <s v="Egreso"/>
    <m/>
    <m/>
    <m/>
    <m/>
    <s v="T50092422"/>
    <x v="1463"/>
    <x v="1428"/>
    <x v="1677"/>
    <n v="-1"/>
    <x v="1848"/>
    <m/>
    <m/>
  </r>
  <r>
    <d v="2022-06-17T00:00:00"/>
    <s v="Egreso"/>
    <m/>
    <m/>
    <m/>
    <m/>
    <s v="T50092424"/>
    <x v="1464"/>
    <x v="1429"/>
    <x v="777"/>
    <n v="-1"/>
    <x v="1847"/>
    <m/>
    <m/>
  </r>
  <r>
    <d v="2022-07-04T00:00:00"/>
    <s v="Egreso"/>
    <m/>
    <m/>
    <m/>
    <m/>
    <s v="T50092426"/>
    <x v="1465"/>
    <x v="1430"/>
    <x v="778"/>
    <n v="-3"/>
    <x v="1848"/>
    <m/>
    <m/>
  </r>
  <r>
    <d v="2022-07-08T00:00:00"/>
    <s v="Egreso"/>
    <m/>
    <m/>
    <m/>
    <m/>
    <s v="T50092716"/>
    <x v="1475"/>
    <x v="1440"/>
    <x v="788"/>
    <n v="-1"/>
    <x v="1502"/>
    <m/>
    <m/>
  </r>
  <r>
    <d v="2022-07-07T00:00:00"/>
    <s v="Egreso"/>
    <m/>
    <m/>
    <m/>
    <m/>
    <s v="T50092718"/>
    <x v="1476"/>
    <x v="1441"/>
    <x v="789"/>
    <n v="-3"/>
    <x v="1503"/>
    <m/>
    <m/>
  </r>
  <r>
    <d v="2022-07-08T00:00:00"/>
    <s v="Egreso"/>
    <m/>
    <m/>
    <m/>
    <m/>
    <s v="T50092718"/>
    <x v="1476"/>
    <x v="1441"/>
    <x v="789"/>
    <n v="-2"/>
    <x v="1503"/>
    <m/>
    <m/>
  </r>
  <r>
    <d v="2022-07-08T00:00:00"/>
    <s v="Egreso"/>
    <m/>
    <m/>
    <m/>
    <m/>
    <s v="T50092720"/>
    <x v="1477"/>
    <x v="1442"/>
    <x v="790"/>
    <n v="-1"/>
    <x v="1504"/>
    <m/>
    <m/>
  </r>
  <r>
    <d v="2022-07-11T00:00:00"/>
    <s v="Egreso"/>
    <m/>
    <m/>
    <m/>
    <m/>
    <s v="T500935012"/>
    <x v="1204"/>
    <x v="1157"/>
    <x v="696"/>
    <n v="-1"/>
    <x v="1497"/>
    <m/>
    <m/>
  </r>
  <r>
    <d v="2022-06-06T00:00:00"/>
    <s v="Egreso"/>
    <m/>
    <m/>
    <m/>
    <m/>
    <s v="T500935014"/>
    <x v="1205"/>
    <x v="1158"/>
    <x v="858"/>
    <n v="-1"/>
    <x v="1498"/>
    <m/>
    <m/>
  </r>
  <r>
    <d v="2022-06-06T00:00:00"/>
    <s v="Egreso"/>
    <m/>
    <m/>
    <m/>
    <m/>
    <s v="T500935014"/>
    <x v="1205"/>
    <x v="1158"/>
    <x v="858"/>
    <n v="-2"/>
    <x v="1498"/>
    <m/>
    <m/>
  </r>
  <r>
    <d v="2022-07-07T00:00:00"/>
    <s v="Egreso"/>
    <m/>
    <m/>
    <m/>
    <m/>
    <s v="T500935014"/>
    <x v="1205"/>
    <x v="1158"/>
    <x v="858"/>
    <n v="-2"/>
    <x v="1498"/>
    <m/>
    <m/>
  </r>
  <r>
    <d v="2022-06-06T00:00:00"/>
    <s v="Egreso"/>
    <m/>
    <m/>
    <m/>
    <m/>
    <s v="T500935016"/>
    <x v="1206"/>
    <x v="1159"/>
    <x v="859"/>
    <n v="-1"/>
    <x v="1499"/>
    <m/>
    <m/>
  </r>
  <r>
    <d v="2022-06-06T00:00:00"/>
    <s v="Egreso"/>
    <m/>
    <m/>
    <m/>
    <m/>
    <s v="T500935016"/>
    <x v="1206"/>
    <x v="1159"/>
    <x v="859"/>
    <n v="-6"/>
    <x v="1499"/>
    <m/>
    <m/>
  </r>
  <r>
    <d v="2022-07-07T00:00:00"/>
    <s v="Egreso"/>
    <m/>
    <m/>
    <m/>
    <m/>
    <s v="T500935016"/>
    <x v="1206"/>
    <x v="1159"/>
    <x v="859"/>
    <n v="-1"/>
    <x v="1499"/>
    <m/>
    <m/>
  </r>
  <r>
    <d v="2022-07-11T00:00:00"/>
    <s v="Egreso"/>
    <m/>
    <m/>
    <m/>
    <m/>
    <s v="T500935040"/>
    <x v="1550"/>
    <x v="1514"/>
    <x v="861"/>
    <n v="-2"/>
    <x v="1851"/>
    <m/>
    <m/>
  </r>
  <r>
    <d v="2022-07-11T00:00:00"/>
    <s v="Egreso"/>
    <m/>
    <m/>
    <m/>
    <m/>
    <s v="T52072524"/>
    <x v="11"/>
    <x v="3628"/>
    <x v="1666"/>
    <n v="-1"/>
    <x v="11"/>
    <m/>
    <m/>
  </r>
  <r>
    <d v="2022-07-06T00:00:00"/>
    <s v="Egreso"/>
    <m/>
    <m/>
    <m/>
    <m/>
    <s v="T52073534"/>
    <x v="24"/>
    <x v="24"/>
    <x v="1784"/>
    <n v="-1"/>
    <x v="24"/>
    <m/>
    <m/>
  </r>
  <r>
    <d v="2022-06-06T00:00:00"/>
    <s v="Egreso"/>
    <m/>
    <m/>
    <m/>
    <m/>
    <s v="T52073536"/>
    <x v="25"/>
    <x v="25"/>
    <x v="1785"/>
    <n v="-2"/>
    <x v="25"/>
    <m/>
    <m/>
  </r>
  <r>
    <d v="2022-06-09T00:00:00"/>
    <s v="Egreso"/>
    <m/>
    <m/>
    <m/>
    <m/>
    <s v="T52073536"/>
    <x v="25"/>
    <x v="25"/>
    <x v="1785"/>
    <n v="-1"/>
    <x v="25"/>
    <m/>
    <m/>
  </r>
  <r>
    <d v="2022-07-05T00:00:00"/>
    <s v="Egreso"/>
    <m/>
    <m/>
    <m/>
    <m/>
    <s v="TC69870597YN"/>
    <x v="374"/>
    <x v="348"/>
    <x v="201"/>
    <n v="-1"/>
    <x v="322"/>
    <m/>
    <m/>
  </r>
  <r>
    <d v="2022-07-01T00:00:00"/>
    <s v="Egreso"/>
    <m/>
    <m/>
    <m/>
    <m/>
    <s v="TI-465.240"/>
    <x v="1989"/>
    <x v="1923"/>
    <x v="1290"/>
    <n v="-1"/>
    <x v="2384"/>
    <m/>
    <m/>
  </r>
  <r>
    <d v="2022-07-05T00:00:00"/>
    <s v="Egreso"/>
    <m/>
    <m/>
    <m/>
    <m/>
    <s v="TI-SF-150.106"/>
    <x v="247"/>
    <x v="241"/>
    <x v="139"/>
    <n v="-1"/>
    <x v="183"/>
    <m/>
    <m/>
  </r>
  <r>
    <d v="2022-07-07T00:00:00"/>
    <s v="Egreso"/>
    <m/>
    <m/>
    <m/>
    <m/>
    <s v="TI-SF-150.107"/>
    <x v="250"/>
    <x v="243"/>
    <x v="140"/>
    <n v="-2"/>
    <x v="186"/>
    <m/>
    <m/>
  </r>
  <r>
    <d v="2022-07-11T00:00:00"/>
    <s v="Egreso"/>
    <m/>
    <m/>
    <m/>
    <m/>
    <s v="Ti-SF-166.023"/>
    <x v="300"/>
    <x v="284"/>
    <x v="159"/>
    <n v="-1"/>
    <x v="223"/>
    <m/>
    <m/>
  </r>
  <r>
    <d v="2022-07-11T00:00:00"/>
    <s v="Egreso"/>
    <m/>
    <m/>
    <m/>
    <m/>
    <s v="TI-SF-500.036"/>
    <x v="1222"/>
    <x v="1175"/>
    <x v="696"/>
    <n v="-2"/>
    <x v="1522"/>
    <m/>
    <m/>
  </r>
  <r>
    <d v="2022-06-15T00:00:00"/>
    <s v="Egreso"/>
    <m/>
    <m/>
    <m/>
    <m/>
    <s v="H2L-YP-006"/>
    <x v="2534"/>
    <x v="2608"/>
    <x v="1639"/>
    <n v="-1"/>
    <x v="2887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2B6CD6-073A-4FC1-9C07-531FBBA84AE7}" name="Kardex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8" indent="0" compact="0" compactData="0" multipleFieldFilters="0">
  <location ref="A7:E8666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778">
        <item x="3178"/>
        <item m="1" x="3650"/>
        <item x="2960"/>
        <item m="1" x="3592"/>
        <item m="1" x="3743"/>
        <item m="1" x="3714"/>
        <item m="1" x="3707"/>
        <item x="2080"/>
        <item x="2081"/>
        <item x="2082"/>
        <item x="2083"/>
        <item x="2084"/>
        <item x="2085"/>
        <item x="2086"/>
        <item x="2087"/>
        <item x="2088"/>
        <item x="2089"/>
        <item m="1" x="3768"/>
        <item x="3328"/>
        <item x="3329"/>
        <item x="3330"/>
        <item x="3331"/>
        <item x="3365"/>
        <item x="3366"/>
        <item x="3332"/>
        <item x="3333"/>
        <item m="1" x="3712"/>
        <item m="1" x="3630"/>
        <item m="1" x="3670"/>
        <item m="1" x="3744"/>
        <item m="1" x="3641"/>
        <item m="1" x="3700"/>
        <item m="1" x="3582"/>
        <item m="1" x="3665"/>
        <item m="1" x="3742"/>
        <item m="1" x="3767"/>
        <item m="1" x="3722"/>
        <item x="2090"/>
        <item x="2091"/>
        <item x="2092"/>
        <item x="2093"/>
        <item x="2722"/>
        <item m="1" x="3739"/>
        <item x="3078"/>
        <item x="711"/>
        <item x="713"/>
        <item x="715"/>
        <item x="2647"/>
        <item x="718"/>
        <item x="720"/>
        <item x="722"/>
        <item x="724"/>
        <item x="726"/>
        <item x="728"/>
        <item x="730"/>
        <item x="2648"/>
        <item x="2649"/>
        <item m="1" x="3598"/>
        <item m="1" x="3634"/>
        <item m="1" x="3640"/>
        <item m="1" x="3647"/>
        <item m="1" x="3654"/>
        <item m="1" x="3675"/>
        <item m="1" x="3699"/>
        <item m="1" x="3709"/>
        <item m="1" x="3719"/>
        <item m="1" x="3746"/>
        <item m="1" x="3579"/>
        <item m="1" x="3607"/>
        <item m="1" x="3635"/>
        <item m="1" x="3642"/>
        <item m="1" x="3649"/>
        <item m="1" x="3659"/>
        <item m="1" x="3682"/>
        <item m="1" x="3705"/>
        <item m="1" x="3710"/>
        <item m="1" x="3726"/>
        <item m="1" x="3752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m="1" x="3660"/>
        <item m="1" x="3684"/>
        <item m="1" x="3706"/>
        <item m="1" x="3711"/>
        <item m="1" x="3730"/>
        <item m="1" x="3754"/>
        <item m="1" x="3588"/>
        <item m="1" x="3621"/>
        <item m="1" x="3638"/>
        <item m="1" x="3643"/>
        <item x="2817"/>
        <item x="2818"/>
        <item x="2819"/>
        <item x="2820"/>
        <item x="2821"/>
        <item x="2822"/>
        <item x="2823"/>
        <item x="2824"/>
        <item x="1485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m="1" x="3652"/>
        <item m="1" x="3672"/>
        <item m="1" x="3694"/>
        <item m="1" x="3708"/>
        <item m="1" x="3717"/>
        <item m="1" x="3741"/>
        <item x="2401"/>
        <item m="1" x="3578"/>
        <item m="1" x="3658"/>
        <item m="1" x="3668"/>
        <item m="1" x="3681"/>
        <item m="1" x="3692"/>
        <item x="2956"/>
        <item x="2725"/>
        <item x="2726"/>
        <item x="2723"/>
        <item x="2727"/>
        <item x="2728"/>
        <item x="2729"/>
        <item x="2487"/>
        <item x="2488"/>
        <item x="2489"/>
        <item m="1" x="3713"/>
        <item x="2490"/>
        <item x="2491"/>
        <item x="2492"/>
        <item x="2493"/>
        <item m="1" x="3745"/>
        <item x="2494"/>
        <item x="2730"/>
        <item m="1" x="3766"/>
        <item m="1" x="3776"/>
        <item m="1" x="3583"/>
        <item m="1" x="3589"/>
        <item m="1" x="3594"/>
        <item m="1" x="3600"/>
        <item m="1" x="3685"/>
        <item m="1" x="3758"/>
        <item m="1" x="3763"/>
        <item m="1" x="3771"/>
        <item m="1" x="3576"/>
        <item m="1" x="3580"/>
        <item m="1" x="3587"/>
        <item m="1" x="3703"/>
        <item m="1" x="3718"/>
        <item m="1" x="3720"/>
        <item m="1" x="3740"/>
        <item m="1" x="3651"/>
        <item m="1" x="3653"/>
        <item m="1" x="3655"/>
        <item m="1" x="3644"/>
        <item m="1" x="3602"/>
        <item m="1" x="3604"/>
        <item m="1" x="3605"/>
        <item m="1" x="3608"/>
        <item m="1" x="3610"/>
        <item m="1" x="3611"/>
        <item m="1" x="3613"/>
        <item m="1" x="3614"/>
        <item m="1" x="3615"/>
        <item m="1" x="3617"/>
        <item m="1" x="3618"/>
        <item m="1" x="3620"/>
        <item m="1" x="3622"/>
        <item m="1" x="3623"/>
        <item m="1" x="3624"/>
        <item m="1" x="3625"/>
        <item m="1" x="3626"/>
        <item m="1" x="3627"/>
        <item m="1" x="3628"/>
        <item m="1" x="3629"/>
        <item m="1" x="3631"/>
        <item m="1" x="3632"/>
        <item m="1" x="3633"/>
        <item x="3359"/>
        <item x="3360"/>
        <item x="3361"/>
        <item m="1" x="3747"/>
        <item m="1" x="3748"/>
        <item m="1" x="3749"/>
        <item m="1" x="3750"/>
        <item m="1" x="3751"/>
        <item m="1" x="3753"/>
        <item m="1" x="3755"/>
        <item m="1" x="3756"/>
        <item m="1" x="3757"/>
        <item m="1" x="3759"/>
        <item m="1" x="3760"/>
        <item m="1" x="3761"/>
        <item m="1" x="3762"/>
        <item m="1" x="3764"/>
        <item m="1" x="3765"/>
        <item m="1" x="3769"/>
        <item m="1" x="3770"/>
        <item m="1" x="3772"/>
        <item m="1" x="3773"/>
        <item m="1" x="3774"/>
        <item m="1" x="3775"/>
        <item m="1" x="3777"/>
        <item m="1" x="3577"/>
        <item m="1" x="3581"/>
        <item m="1" x="3584"/>
        <item x="3210"/>
        <item m="1" x="3677"/>
        <item m="1" x="3679"/>
        <item m="1" x="3683"/>
        <item m="1" x="3686"/>
        <item m="1" x="3687"/>
        <item m="1" x="3688"/>
        <item m="1" x="3689"/>
        <item m="1" x="3690"/>
        <item m="1" x="3691"/>
        <item m="1" x="3693"/>
        <item m="1" x="3695"/>
        <item m="1" x="3698"/>
        <item m="1" x="3701"/>
        <item m="1" x="3702"/>
        <item m="1" x="3704"/>
        <item m="1" x="3585"/>
        <item m="1" x="3586"/>
        <item m="1" x="3590"/>
        <item m="1" x="3591"/>
        <item m="1" x="3593"/>
        <item m="1" x="3595"/>
        <item m="1" x="3596"/>
        <item m="1" x="3597"/>
        <item m="1" x="3599"/>
        <item m="1" x="3601"/>
        <item m="1" x="3603"/>
        <item m="1" x="3609"/>
        <item m="1" x="3612"/>
        <item m="1" x="3616"/>
        <item m="1" x="3619"/>
        <item m="1" x="3656"/>
        <item m="1" x="3657"/>
        <item m="1" x="3661"/>
        <item m="1" x="3662"/>
        <item m="1" x="3663"/>
        <item m="1" x="3664"/>
        <item m="1" x="3666"/>
        <item m="1" x="3667"/>
        <item m="1" x="3669"/>
        <item m="1" x="3671"/>
        <item m="1" x="3673"/>
        <item m="1" x="3674"/>
        <item m="1" x="3676"/>
        <item m="1" x="3678"/>
        <item m="1" x="3680"/>
        <item x="3039"/>
        <item x="3040"/>
        <item x="3041"/>
        <item x="3042"/>
        <item x="3043"/>
        <item x="3044"/>
        <item x="3045"/>
        <item x="2961"/>
        <item x="2962"/>
        <item x="2963"/>
        <item x="2964"/>
        <item x="2965"/>
        <item x="2966"/>
        <item x="2967"/>
        <item x="2968"/>
        <item m="1" x="3636"/>
        <item x="2969"/>
        <item x="2970"/>
        <item x="2971"/>
        <item x="2972"/>
        <item x="3046"/>
        <item x="2973"/>
        <item x="2974"/>
        <item x="2975"/>
        <item m="1" x="3639"/>
        <item x="846"/>
        <item x="878"/>
        <item x="1241"/>
        <item x="1242"/>
        <item m="1" x="3696"/>
        <item m="1" x="3697"/>
        <item x="3073"/>
        <item m="1" x="3724"/>
        <item m="1" x="3725"/>
        <item m="1" x="3727"/>
        <item m="1" x="3728"/>
        <item m="1" x="3729"/>
        <item m="1" x="3731"/>
        <item m="1" x="3732"/>
        <item m="1" x="3733"/>
        <item m="1" x="3734"/>
        <item m="1" x="3735"/>
        <item m="1" x="3736"/>
        <item m="1" x="3737"/>
        <item m="1" x="3738"/>
        <item m="1" x="3645"/>
        <item m="1" x="3646"/>
        <item m="1" x="3716"/>
        <item m="1" x="3721"/>
        <item m="1" x="3723"/>
        <item x="2194"/>
        <item x="2195"/>
        <item x="2196"/>
        <item x="3367"/>
        <item x="3368"/>
        <item x="3347"/>
        <item x="2167"/>
        <item x="2168"/>
        <item x="2169"/>
        <item x="2170"/>
        <item x="2166"/>
        <item x="535"/>
        <item x="536"/>
        <item x="537"/>
        <item x="538"/>
        <item x="539"/>
        <item x="3231"/>
        <item x="2924"/>
        <item x="3167"/>
        <item m="1" x="3648"/>
        <item m="1" x="3715"/>
        <item m="1" x="3606"/>
        <item x="3370"/>
        <item x="3371"/>
        <item x="3372"/>
        <item m="1" x="3637"/>
        <item x="3386"/>
        <item x="3323"/>
        <item x="2159"/>
        <item x="2160"/>
        <item x="1812"/>
        <item x="1813"/>
        <item x="1814"/>
        <item x="1809"/>
        <item x="1810"/>
        <item x="1811"/>
        <item x="1815"/>
        <item x="1816"/>
        <item x="1817"/>
        <item x="1397"/>
        <item x="1398"/>
        <item x="279"/>
        <item x="280"/>
        <item x="281"/>
        <item x="1663"/>
        <item x="1664"/>
        <item x="1665"/>
        <item x="1660"/>
        <item x="1661"/>
        <item x="1662"/>
        <item x="3120"/>
        <item x="3121"/>
        <item x="3122"/>
        <item x="3123"/>
        <item x="3116"/>
        <item x="3117"/>
        <item x="3118"/>
        <item x="3119"/>
        <item x="3049"/>
        <item x="3051"/>
        <item x="3053"/>
        <item x="3055"/>
        <item x="2959"/>
        <item x="3050"/>
        <item x="3052"/>
        <item x="3054"/>
        <item x="3127"/>
        <item x="1399"/>
        <item x="3128"/>
        <item x="1400"/>
        <item x="1401"/>
        <item x="3124"/>
        <item x="1402"/>
        <item x="1403"/>
        <item x="1404"/>
        <item x="3126"/>
        <item x="1405"/>
        <item x="1406"/>
        <item x="470"/>
        <item x="471"/>
        <item x="472"/>
        <item x="473"/>
        <item x="474"/>
        <item x="465"/>
        <item x="466"/>
        <item x="467"/>
        <item x="468"/>
        <item x="469"/>
        <item x="1654"/>
        <item x="1655"/>
        <item x="1656"/>
        <item x="1657"/>
        <item x="1658"/>
        <item x="1649"/>
        <item x="1650"/>
        <item x="1651"/>
        <item x="1652"/>
        <item x="1653"/>
        <item x="460"/>
        <item x="461"/>
        <item x="462"/>
        <item x="463"/>
        <item x="464"/>
        <item x="455"/>
        <item x="456"/>
        <item x="457"/>
        <item x="458"/>
        <item x="459"/>
        <item x="1818"/>
        <item x="1823"/>
        <item x="1825"/>
        <item x="1819"/>
        <item x="1822"/>
        <item x="1824"/>
        <item x="1821"/>
        <item x="1820"/>
        <item x="1453"/>
        <item x="1454"/>
        <item x="1455"/>
        <item x="1456"/>
        <item x="1995"/>
        <item x="3154"/>
        <item x="3155"/>
        <item x="3156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51"/>
        <item x="1552"/>
        <item x="1553"/>
        <item x="1554"/>
        <item x="1555"/>
        <item x="1556"/>
        <item x="1557"/>
        <item x="1558"/>
        <item x="2197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4"/>
        <item x="1575"/>
        <item x="1577"/>
        <item x="2788"/>
        <item x="1578"/>
        <item x="1580"/>
        <item x="1581"/>
        <item x="1582"/>
        <item x="2234"/>
        <item x="3277"/>
        <item x="3278"/>
        <item x="3279"/>
        <item x="3280"/>
        <item x="1828"/>
        <item x="1829"/>
        <item x="1830"/>
        <item x="1831"/>
        <item x="1832"/>
        <item x="1833"/>
        <item x="1834"/>
        <item x="1835"/>
        <item x="1836"/>
        <item x="1837"/>
        <item x="3281"/>
        <item x="1838"/>
        <item x="2776"/>
        <item x="1839"/>
        <item x="1840"/>
        <item x="1841"/>
        <item x="1842"/>
        <item x="1843"/>
        <item x="1844"/>
        <item x="1845"/>
        <item x="3282"/>
        <item x="3283"/>
        <item x="1457"/>
        <item x="1451"/>
        <item x="1452"/>
        <item x="1000"/>
        <item x="1001"/>
        <item x="1002"/>
        <item x="1003"/>
        <item x="1004"/>
        <item x="1005"/>
        <item x="1006"/>
        <item x="2771"/>
        <item x="2772"/>
        <item x="2773"/>
        <item x="2774"/>
        <item x="1007"/>
        <item x="1008"/>
        <item x="1009"/>
        <item x="1010"/>
        <item x="1011"/>
        <item x="3259"/>
        <item x="3317"/>
        <item x="3318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1012"/>
        <item x="1013"/>
        <item x="1014"/>
        <item x="1015"/>
        <item x="101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2611"/>
        <item x="2269"/>
        <item x="2270"/>
        <item x="2271"/>
        <item x="2272"/>
        <item x="2273"/>
        <item x="2274"/>
        <item x="2275"/>
        <item x="2276"/>
        <item x="2277"/>
        <item x="2278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2279"/>
        <item x="2280"/>
        <item x="2281"/>
        <item x="2282"/>
        <item x="2283"/>
        <item x="1252"/>
        <item x="1253"/>
        <item x="1255"/>
        <item x="1262"/>
        <item x="1274"/>
        <item x="1275"/>
        <item x="2285"/>
        <item x="1284"/>
        <item x="1291"/>
        <item x="2286"/>
        <item x="1292"/>
        <item x="1293"/>
        <item x="2287"/>
        <item x="2288"/>
        <item x="1672"/>
        <item x="1788"/>
        <item x="244"/>
        <item x="248"/>
        <item x="251"/>
        <item x="256"/>
        <item x="257"/>
        <item x="262"/>
        <item x="264"/>
        <item x="268"/>
        <item x="269"/>
        <item x="2385"/>
        <item x="2386"/>
        <item x="2387"/>
        <item x="2388"/>
        <item x="2383"/>
        <item x="2384"/>
        <item x="2389"/>
        <item x="2390"/>
        <item x="2391"/>
        <item x="2392"/>
        <item x="3159"/>
        <item x="3158"/>
        <item x="3160"/>
        <item x="367"/>
        <item x="371"/>
        <item x="350"/>
        <item x="372"/>
        <item x="346"/>
        <item x="347"/>
        <item x="351"/>
        <item x="352"/>
        <item x="353"/>
        <item x="295"/>
        <item x="296"/>
        <item x="291"/>
        <item x="292"/>
        <item x="293"/>
        <item x="294"/>
        <item x="297"/>
        <item x="298"/>
        <item x="415"/>
        <item x="416"/>
        <item x="419"/>
        <item x="420"/>
        <item x="422"/>
        <item x="423"/>
        <item x="426"/>
        <item x="382"/>
        <item x="383"/>
        <item x="388"/>
        <item x="389"/>
        <item x="390"/>
        <item x="391"/>
        <item x="2136"/>
        <item x="392"/>
        <item x="406"/>
        <item x="411"/>
        <item x="412"/>
        <item x="407"/>
        <item x="408"/>
        <item x="409"/>
        <item x="410"/>
        <item x="375"/>
        <item x="379"/>
        <item x="380"/>
        <item x="381"/>
        <item x="378"/>
        <item x="1802"/>
        <item x="1803"/>
        <item x="1804"/>
        <item x="1805"/>
        <item x="1801"/>
        <item x="1799"/>
        <item x="1800"/>
        <item x="1798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1591"/>
        <item x="2976"/>
        <item x="2977"/>
        <item x="2978"/>
        <item x="3009"/>
        <item x="1585"/>
        <item x="2979"/>
        <item x="3010"/>
        <item x="1892"/>
        <item x="2980"/>
        <item x="2981"/>
        <item x="1893"/>
        <item x="2982"/>
        <item x="2983"/>
        <item x="1894"/>
        <item x="2984"/>
        <item x="2985"/>
        <item x="1895"/>
        <item x="2999"/>
        <item x="3047"/>
        <item x="1896"/>
        <item x="3000"/>
        <item x="3048"/>
        <item x="1897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1940"/>
        <item x="1941"/>
        <item x="1864"/>
        <item x="1865"/>
        <item x="1866"/>
        <item x="1942"/>
        <item x="1943"/>
        <item x="1944"/>
        <item x="1945"/>
        <item x="1946"/>
        <item x="1947"/>
        <item x="1948"/>
        <item x="1949"/>
        <item x="1958"/>
        <item x="1959"/>
        <item x="1960"/>
        <item x="1961"/>
        <item x="1962"/>
        <item x="1963"/>
        <item x="1964"/>
        <item x="2612"/>
        <item x="1965"/>
        <item x="1966"/>
        <item x="2778"/>
        <item x="3334"/>
        <item x="2779"/>
        <item x="3335"/>
        <item x="2780"/>
        <item x="2781"/>
        <item x="2782"/>
        <item x="3508"/>
        <item x="3509"/>
        <item x="3473"/>
        <item x="3486"/>
        <item x="3490"/>
        <item x="760"/>
        <item x="761"/>
        <item x="762"/>
        <item x="763"/>
        <item x="764"/>
        <item x="765"/>
        <item x="766"/>
        <item x="734"/>
        <item x="735"/>
        <item x="736"/>
        <item x="737"/>
        <item x="738"/>
        <item x="739"/>
        <item x="740"/>
        <item x="767"/>
        <item x="768"/>
        <item x="769"/>
        <item x="770"/>
        <item x="771"/>
        <item x="772"/>
        <item x="773"/>
        <item x="774"/>
        <item x="741"/>
        <item x="742"/>
        <item x="743"/>
        <item x="744"/>
        <item x="745"/>
        <item x="746"/>
        <item x="747"/>
        <item x="748"/>
        <item x="775"/>
        <item x="776"/>
        <item x="777"/>
        <item x="778"/>
        <item x="779"/>
        <item x="780"/>
        <item x="781"/>
        <item x="749"/>
        <item x="750"/>
        <item x="751"/>
        <item x="752"/>
        <item x="753"/>
        <item x="754"/>
        <item x="755"/>
        <item x="782"/>
        <item x="783"/>
        <item x="784"/>
        <item x="785"/>
        <item x="756"/>
        <item x="757"/>
        <item x="758"/>
        <item x="759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2721"/>
        <item x="1449"/>
        <item x="1447"/>
        <item x="1448"/>
        <item x="1450"/>
        <item x="1993"/>
        <item x="1994"/>
        <item x="540"/>
        <item x="2613"/>
        <item x="542"/>
        <item x="543"/>
        <item x="544"/>
        <item x="545"/>
        <item x="546"/>
        <item x="547"/>
        <item x="548"/>
        <item x="549"/>
        <item x="550"/>
        <item x="2614"/>
        <item x="551"/>
        <item x="2615"/>
        <item x="2616"/>
        <item x="2617"/>
        <item x="2618"/>
        <item x="2619"/>
        <item x="2620"/>
        <item x="2621"/>
        <item x="2622"/>
        <item x="2623"/>
        <item x="570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783"/>
        <item x="3336"/>
        <item x="2646"/>
        <item x="2096"/>
        <item x="2097"/>
        <item x="2098"/>
        <item x="2099"/>
        <item x="2100"/>
        <item x="2101"/>
        <item x="2253"/>
        <item x="2255"/>
        <item x="2257"/>
        <item x="2259"/>
        <item x="2260"/>
        <item x="2261"/>
        <item x="2262"/>
        <item x="2263"/>
        <item x="2264"/>
        <item x="2265"/>
        <item x="2266"/>
        <item x="2241"/>
        <item x="2242"/>
        <item x="2243"/>
        <item x="2244"/>
        <item x="2245"/>
        <item x="2246"/>
        <item x="2247"/>
        <item x="2248"/>
        <item x="2250"/>
        <item x="2235"/>
        <item x="2236"/>
        <item x="2237"/>
        <item x="2238"/>
        <item x="2239"/>
        <item x="2240"/>
        <item x="2249"/>
        <item x="2251"/>
        <item x="2252"/>
        <item x="2254"/>
        <item x="2256"/>
        <item x="2258"/>
        <item x="2267"/>
        <item x="2268"/>
        <item x="2381"/>
        <item x="2382"/>
        <item x="3230"/>
        <item x="2304"/>
        <item x="2305"/>
        <item x="2306"/>
        <item x="2307"/>
        <item x="939"/>
        <item x="940"/>
        <item x="941"/>
        <item x="942"/>
        <item x="943"/>
        <item x="944"/>
        <item x="3205"/>
        <item x="3206"/>
        <item x="3319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1935"/>
        <item x="1936"/>
        <item x="1937"/>
        <item x="1938"/>
        <item x="1939"/>
        <item x="3521"/>
        <item x="3522"/>
        <item x="3523"/>
        <item x="3524"/>
        <item x="3525"/>
        <item x="3526"/>
        <item x="901"/>
        <item x="902"/>
        <item x="903"/>
        <item x="904"/>
        <item x="905"/>
        <item x="906"/>
        <item x="907"/>
        <item x="908"/>
        <item x="909"/>
        <item x="2126"/>
        <item x="2127"/>
        <item x="2128"/>
        <item x="2129"/>
        <item x="2130"/>
        <item x="2131"/>
        <item x="2132"/>
        <item x="2133"/>
        <item x="1787"/>
        <item x="2335"/>
        <item x="2148"/>
        <item x="2150"/>
        <item x="2151"/>
        <item x="2153"/>
        <item x="2155"/>
        <item x="2157"/>
        <item x="2147"/>
        <item x="2149"/>
        <item x="2152"/>
        <item x="2154"/>
        <item x="2156"/>
        <item x="993"/>
        <item x="2925"/>
        <item x="1358"/>
        <item x="2926"/>
        <item x="2927"/>
        <item x="2928"/>
        <item x="1160"/>
        <item x="1161"/>
        <item x="1294"/>
        <item x="1359"/>
        <item x="1295"/>
        <item x="1390"/>
        <item x="1391"/>
        <item x="3211"/>
        <item x="1392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32"/>
        <item x="3233"/>
        <item x="3234"/>
        <item x="3235"/>
        <item x="3064"/>
        <item x="3065"/>
        <item x="3066"/>
        <item x="3067"/>
        <item x="3068"/>
        <item x="3069"/>
        <item x="3070"/>
        <item x="3236"/>
        <item x="3237"/>
        <item x="3238"/>
        <item x="3243"/>
        <item x="976"/>
        <item x="977"/>
        <item x="978"/>
        <item x="979"/>
        <item x="980"/>
        <item x="981"/>
        <item x="982"/>
        <item x="983"/>
        <item x="3239"/>
        <item x="994"/>
        <item x="995"/>
        <item x="996"/>
        <item x="997"/>
        <item x="3240"/>
        <item x="998"/>
        <item x="999"/>
        <item x="3241"/>
        <item x="3242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874"/>
        <item x="1992"/>
        <item x="3520"/>
        <item x="3528"/>
        <item x="2986"/>
        <item x="2987"/>
        <item x="2988"/>
        <item x="2989"/>
        <item x="2990"/>
        <item x="3011"/>
        <item x="2991"/>
        <item x="3001"/>
        <item x="3002"/>
        <item x="2992"/>
        <item x="3003"/>
        <item x="3004"/>
        <item x="2993"/>
        <item x="3005"/>
        <item x="3006"/>
        <item x="2994"/>
        <item x="3012"/>
        <item x="3007"/>
        <item x="2995"/>
        <item x="3008"/>
        <item x="2996"/>
        <item x="2997"/>
        <item x="299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31"/>
        <item x="532"/>
        <item x="533"/>
        <item x="534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1152"/>
        <item x="1153"/>
        <item x="1154"/>
        <item x="1155"/>
        <item x="1156"/>
        <item x="1157"/>
        <item x="1158"/>
        <item x="1159"/>
        <item x="3364"/>
        <item x="989"/>
        <item x="990"/>
        <item x="1037"/>
        <item x="1038"/>
        <item x="1150"/>
        <item x="991"/>
        <item x="1151"/>
        <item x="992"/>
        <item x="3573"/>
        <item x="2134"/>
        <item x="2135"/>
        <item x="2938"/>
        <item x="2921"/>
        <item x="2922"/>
        <item x="2923"/>
        <item x="2808"/>
        <item x="2809"/>
        <item x="2810"/>
        <item x="2811"/>
        <item x="2812"/>
        <item x="2813"/>
        <item x="2814"/>
        <item x="2815"/>
        <item x="2816"/>
        <item x="1482"/>
        <item x="1483"/>
        <item x="1484"/>
        <item x="1486"/>
        <item x="1487"/>
        <item x="1488"/>
        <item x="1489"/>
        <item x="1490"/>
        <item x="2949"/>
        <item x="2943"/>
        <item x="2939"/>
        <item x="2948"/>
        <item x="2940"/>
        <item x="2941"/>
        <item x="2950"/>
        <item x="2947"/>
        <item x="2952"/>
        <item x="2951"/>
        <item x="2954"/>
        <item x="2953"/>
        <item x="2503"/>
        <item x="2201"/>
        <item x="2504"/>
        <item x="2505"/>
        <item x="2506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507"/>
        <item x="2214"/>
        <item x="2215"/>
        <item x="2216"/>
        <item x="2217"/>
        <item x="2508"/>
        <item x="2218"/>
        <item x="2957"/>
        <item x="2958"/>
        <item x="1986"/>
        <item x="1987"/>
        <item x="1988"/>
        <item x="1225"/>
        <item x="1226"/>
        <item x="3071"/>
        <item x="1227"/>
        <item x="1228"/>
        <item x="1229"/>
        <item x="1230"/>
        <item x="1231"/>
        <item x="1232"/>
        <item x="3074"/>
        <item x="3075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3387"/>
        <item x="2942"/>
        <item x="2944"/>
        <item x="2946"/>
        <item x="2480"/>
        <item x="2481"/>
        <item x="2336"/>
        <item x="62"/>
        <item x="482"/>
        <item x="485"/>
        <item x="63"/>
        <item x="59"/>
        <item x="60"/>
        <item x="61"/>
        <item x="3348"/>
        <item x="3349"/>
        <item x="3350"/>
        <item x="2484"/>
        <item x="3351"/>
        <item x="2485"/>
        <item x="2486"/>
        <item x="2936"/>
        <item x="3303"/>
        <item x="3304"/>
        <item x="3305"/>
        <item x="3306"/>
        <item x="3340"/>
        <item x="3341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342"/>
        <item x="3343"/>
        <item x="3344"/>
        <item x="3345"/>
        <item x="3346"/>
        <item x="3295"/>
        <item x="3296"/>
        <item x="3297"/>
        <item x="3298"/>
        <item x="3299"/>
        <item x="3300"/>
        <item x="3301"/>
        <item x="3302"/>
        <item x="2482"/>
        <item x="2483"/>
        <item x="2393"/>
        <item x="2219"/>
        <item x="2220"/>
        <item x="2409"/>
        <item x="2410"/>
        <item x="2221"/>
        <item x="2402"/>
        <item x="2403"/>
        <item x="2222"/>
        <item x="2405"/>
        <item x="2407"/>
        <item x="2223"/>
        <item x="2224"/>
        <item x="2225"/>
        <item x="2226"/>
        <item x="2227"/>
        <item x="2228"/>
        <item x="2229"/>
        <item x="2230"/>
        <item x="2404"/>
        <item x="2231"/>
        <item x="2406"/>
        <item x="2408"/>
        <item x="2232"/>
        <item x="2233"/>
        <item x="2412"/>
        <item x="2411"/>
        <item x="1067"/>
        <item x="1068"/>
        <item x="1069"/>
        <item x="1070"/>
        <item x="1071"/>
        <item x="1072"/>
        <item x="1073"/>
        <item x="3369"/>
        <item x="2439"/>
        <item x="2440"/>
        <item x="2014"/>
        <item x="1999"/>
        <item x="1996"/>
        <item x="2000"/>
        <item x="1997"/>
        <item x="2001"/>
        <item x="1998"/>
        <item x="2005"/>
        <item x="2002"/>
        <item x="2006"/>
        <item x="2003"/>
        <item x="2007"/>
        <item x="2004"/>
        <item x="2011"/>
        <item x="2008"/>
        <item x="2012"/>
        <item x="2009"/>
        <item x="2013"/>
        <item x="2010"/>
        <item x="2017"/>
        <item x="2015"/>
        <item x="2018"/>
        <item x="2016"/>
        <item x="2021"/>
        <item x="2019"/>
        <item x="2022"/>
        <item x="2020"/>
        <item x="2413"/>
        <item x="2031"/>
        <item x="1313"/>
        <item x="1314"/>
        <item x="1315"/>
        <item x="1316"/>
        <item x="1317"/>
        <item x="1318"/>
        <item x="1319"/>
        <item x="2414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2025"/>
        <item x="2023"/>
        <item x="2026"/>
        <item x="2024"/>
        <item x="2029"/>
        <item x="2027"/>
        <item x="2030"/>
        <item x="2028"/>
        <item x="2563"/>
        <item x="2564"/>
        <item x="2565"/>
        <item x="2566"/>
        <item x="2567"/>
        <item x="2568"/>
        <item x="2569"/>
        <item x="2570"/>
        <item x="2571"/>
        <item x="2572"/>
        <item x="2036"/>
        <item x="2037"/>
        <item x="2038"/>
        <item x="2039"/>
        <item x="2040"/>
        <item x="2041"/>
        <item x="486"/>
        <item x="487"/>
        <item x="523"/>
        <item x="524"/>
        <item x="2456"/>
        <item x="2457"/>
        <item x="2458"/>
        <item x="2459"/>
        <item x="2460"/>
        <item x="2477"/>
        <item x="2478"/>
        <item x="1573"/>
        <item x="3352"/>
        <item x="2945"/>
        <item x="2955"/>
        <item x="2498"/>
        <item x="2499"/>
        <item x="2500"/>
        <item x="2501"/>
        <item x="2495"/>
        <item x="2496"/>
        <item x="2497"/>
        <item x="2415"/>
        <item x="1134"/>
        <item x="2416"/>
        <item x="1114"/>
        <item x="1115"/>
        <item x="1116"/>
        <item x="2417"/>
        <item x="1135"/>
        <item x="1136"/>
        <item x="1117"/>
        <item x="1118"/>
        <item x="1119"/>
        <item x="2428"/>
        <item x="2429"/>
        <item x="2430"/>
        <item x="2431"/>
        <item x="2432"/>
        <item x="2433"/>
        <item x="2434"/>
        <item x="2435"/>
        <item x="1120"/>
        <item x="2436"/>
        <item x="2437"/>
        <item x="2537"/>
        <item x="2538"/>
        <item x="2539"/>
        <item x="2540"/>
        <item x="2541"/>
        <item x="2542"/>
        <item x="2543"/>
        <item x="2544"/>
        <item x="1524"/>
        <item x="1523"/>
        <item x="2418"/>
        <item x="1331"/>
        <item x="1332"/>
        <item x="1333"/>
        <item x="1334"/>
        <item x="1525"/>
        <item x="1526"/>
        <item x="1527"/>
        <item x="1335"/>
        <item x="1528"/>
        <item x="1336"/>
        <item x="1529"/>
        <item x="1337"/>
        <item x="2545"/>
        <item x="1338"/>
        <item x="2546"/>
        <item x="1339"/>
        <item x="2547"/>
        <item x="2548"/>
        <item x="1340"/>
        <item x="2549"/>
        <item x="2550"/>
        <item x="2551"/>
        <item x="2552"/>
        <item x="2553"/>
        <item x="2554"/>
        <item x="2555"/>
        <item x="2556"/>
        <item x="1137"/>
        <item x="1121"/>
        <item x="1138"/>
        <item x="1122"/>
        <item x="2419"/>
        <item x="1123"/>
        <item x="1139"/>
        <item x="1124"/>
        <item x="1140"/>
        <item x="1125"/>
        <item x="1141"/>
        <item x="1126"/>
        <item x="1142"/>
        <item x="1127"/>
        <item x="1143"/>
        <item x="1128"/>
        <item x="1144"/>
        <item x="1145"/>
        <item x="1129"/>
        <item x="1130"/>
        <item x="1146"/>
        <item x="1131"/>
        <item x="1147"/>
        <item x="1148"/>
        <item x="1132"/>
        <item x="1133"/>
        <item x="2420"/>
        <item x="2032"/>
        <item x="2033"/>
        <item x="2034"/>
        <item x="2035"/>
        <item x="2421"/>
        <item x="2422"/>
        <item x="2423"/>
        <item x="2424"/>
        <item x="2425"/>
        <item x="2426"/>
        <item x="2427"/>
        <item x="2438"/>
        <item x="2557"/>
        <item x="2479"/>
        <item x="2558"/>
        <item x="2559"/>
        <item x="2560"/>
        <item x="2561"/>
        <item x="2562"/>
        <item x="2461"/>
        <item x="2462"/>
        <item x="2463"/>
        <item x="2464"/>
        <item x="2465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66"/>
        <item x="2467"/>
        <item x="2468"/>
        <item x="2469"/>
        <item x="2470"/>
        <item x="2471"/>
        <item x="1149"/>
        <item x="2472"/>
        <item x="2473"/>
        <item x="2474"/>
        <item x="2475"/>
        <item x="2476"/>
        <item x="2573"/>
        <item x="2574"/>
        <item x="1080"/>
        <item x="2338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2049"/>
        <item x="2050"/>
        <item x="2051"/>
        <item x="2053"/>
        <item x="2063"/>
        <item x="2065"/>
        <item x="2066"/>
        <item x="2068"/>
        <item x="2070"/>
        <item x="2072"/>
        <item x="2074"/>
        <item x="2076"/>
        <item x="2078"/>
        <item x="2042"/>
        <item x="2044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655"/>
        <item x="678"/>
        <item x="1081"/>
        <item x="1077"/>
        <item x="1082"/>
        <item x="1063"/>
        <item x="1061"/>
        <item x="1088"/>
        <item x="1053"/>
        <item x="1058"/>
        <item x="1054"/>
        <item x="1055"/>
        <item x="3324"/>
        <item x="3325"/>
        <item x="3326"/>
        <item x="3327"/>
        <item x="2119"/>
        <item x="475"/>
        <item x="477"/>
        <item x="479"/>
        <item x="480"/>
        <item x="483"/>
        <item x="500"/>
        <item x="502"/>
        <item x="504"/>
        <item x="506"/>
        <item x="508"/>
        <item x="509"/>
        <item x="525"/>
        <item x="527"/>
        <item x="528"/>
        <item x="529"/>
        <item x="2289"/>
        <item x="2290"/>
        <item x="2291"/>
        <item x="2292"/>
        <item x="2293"/>
        <item x="2294"/>
        <item x="2295"/>
        <item x="2296"/>
        <item x="2341"/>
        <item x="1059"/>
        <item x="1056"/>
        <item x="1057"/>
        <item x="1094"/>
        <item x="1095"/>
        <item x="1096"/>
        <item x="1097"/>
        <item x="1098"/>
        <item x="1099"/>
        <item x="986"/>
        <item x="988"/>
        <item x="985"/>
        <item x="86"/>
        <item x="87"/>
        <item x="88"/>
        <item x="79"/>
        <item x="89"/>
        <item x="82"/>
        <item x="83"/>
        <item x="90"/>
        <item x="91"/>
        <item x="1074"/>
        <item x="1112"/>
        <item x="1078"/>
        <item x="1090"/>
        <item x="1085"/>
        <item x="1060"/>
        <item x="1779"/>
        <item x="1782"/>
        <item x="1785"/>
        <item x="1786"/>
        <item x="987"/>
        <item x="1092"/>
        <item x="2337"/>
        <item x="1572"/>
        <item x="1343"/>
        <item x="1342"/>
        <item x="1341"/>
        <item x="541"/>
        <item x="1344"/>
        <item x="1346"/>
        <item x="1345"/>
        <item x="476"/>
        <item x="478"/>
        <item x="481"/>
        <item x="484"/>
        <item x="501"/>
        <item x="503"/>
        <item x="505"/>
        <item x="507"/>
        <item x="510"/>
        <item x="526"/>
        <item x="2724"/>
        <item x="530"/>
        <item x="2297"/>
        <item x="2298"/>
        <item x="2299"/>
        <item x="2300"/>
        <item x="2301"/>
        <item x="2302"/>
        <item x="2303"/>
        <item x="1083"/>
        <item x="1079"/>
        <item x="1091"/>
        <item x="1086"/>
        <item x="1647"/>
        <item x="1648"/>
        <item x="1643"/>
        <item x="1644"/>
        <item x="1645"/>
        <item x="3162"/>
        <item x="324"/>
        <item x="2162"/>
        <item x="2163"/>
        <item x="2165"/>
        <item x="325"/>
        <item x="2161"/>
        <item x="326"/>
        <item x="2164"/>
        <item x="448"/>
        <item x="449"/>
        <item x="450"/>
        <item x="451"/>
        <item x="452"/>
        <item x="453"/>
        <item x="454"/>
        <item x="2143"/>
        <item x="2144"/>
        <item x="2145"/>
        <item x="2146"/>
        <item x="1263"/>
        <item x="1264"/>
        <item x="1257"/>
        <item x="1258"/>
        <item x="1259"/>
        <item x="3152"/>
        <item x="3153"/>
        <item x="2318"/>
        <item x="3575"/>
        <item x="2319"/>
        <item x="2327"/>
        <item x="2320"/>
        <item x="2321"/>
        <item x="2313"/>
        <item x="2314"/>
        <item x="2315"/>
        <item x="2322"/>
        <item x="2325"/>
        <item x="3574"/>
        <item x="2326"/>
        <item x="2323"/>
        <item x="2324"/>
        <item x="2312"/>
        <item x="2316"/>
        <item x="2317"/>
        <item x="2112"/>
        <item x="2113"/>
        <item x="2114"/>
        <item x="2115"/>
        <item x="424"/>
        <item x="2116"/>
        <item x="2117"/>
        <item x="2118"/>
        <item x="385"/>
        <item x="3388"/>
        <item x="1827"/>
        <item x="1826"/>
        <item x="1265"/>
        <item x="1726"/>
        <item x="1796"/>
        <item x="1797"/>
        <item x="1792"/>
        <item x="1793"/>
        <item x="1794"/>
        <item x="1795"/>
        <item x="1719"/>
        <item x="1717"/>
        <item x="1771"/>
        <item x="1772"/>
        <item x="1773"/>
        <item x="1776"/>
        <item x="1758"/>
        <item x="1759"/>
        <item x="1760"/>
        <item x="1761"/>
        <item x="1778"/>
        <item x="1780"/>
        <item x="1781"/>
        <item x="1783"/>
        <item x="1720"/>
        <item x="1718"/>
        <item x="1721"/>
        <item x="1689"/>
        <item x="1684"/>
        <item x="1690"/>
        <item x="1711"/>
        <item x="1806"/>
        <item x="1763"/>
        <item x="1659"/>
        <item x="1685"/>
        <item x="1640"/>
        <item x="1642"/>
        <item x="1641"/>
        <item x="1637"/>
        <item x="1646"/>
        <item x="427"/>
        <item x="428"/>
        <item x="393"/>
        <item x="394"/>
        <item x="395"/>
        <item x="396"/>
        <item x="334"/>
        <item x="335"/>
        <item x="336"/>
        <item x="337"/>
        <item x="327"/>
        <item x="328"/>
        <item x="329"/>
        <item x="330"/>
        <item x="331"/>
        <item x="332"/>
        <item x="333"/>
        <item x="252"/>
        <item x="258"/>
        <item x="263"/>
        <item x="245"/>
        <item x="283"/>
        <item x="285"/>
        <item x="287"/>
        <item x="417"/>
        <item x="384"/>
        <item x="429"/>
        <item x="397"/>
        <item x="398"/>
        <item x="430"/>
        <item x="399"/>
        <item x="1171"/>
        <item x="1172"/>
        <item x="1173"/>
        <item x="312"/>
        <item x="315"/>
        <item x="317"/>
        <item x="318"/>
        <item x="1635"/>
        <item x="431"/>
        <item x="386"/>
        <item x="387"/>
        <item x="1174"/>
        <item x="1175"/>
        <item x="1176"/>
        <item x="1177"/>
        <item x="1178"/>
        <item x="1630"/>
        <item x="1179"/>
        <item x="2328"/>
        <item x="2330"/>
        <item x="3165"/>
        <item x="837"/>
        <item x="838"/>
        <item x="839"/>
        <item x="819"/>
        <item x="820"/>
        <item x="821"/>
        <item x="797"/>
        <item x="786"/>
        <item x="787"/>
        <item x="788"/>
        <item x="789"/>
        <item x="822"/>
        <item x="823"/>
        <item x="790"/>
        <item x="791"/>
        <item x="792"/>
        <item x="824"/>
        <item x="825"/>
        <item x="826"/>
        <item x="827"/>
        <item x="828"/>
        <item x="829"/>
        <item x="830"/>
        <item x="1039"/>
        <item x="1040"/>
        <item x="3164"/>
        <item x="1807"/>
        <item x="3163"/>
        <item x="2509"/>
        <item x="2510"/>
        <item x="2511"/>
        <item x="2512"/>
        <item x="2513"/>
        <item x="2514"/>
        <item x="2515"/>
        <item x="2516"/>
        <item x="316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3161"/>
        <item x="2775"/>
        <item x="831"/>
        <item x="832"/>
        <item x="798"/>
        <item x="799"/>
        <item x="3519"/>
        <item x="800"/>
        <item x="3514"/>
        <item x="801"/>
        <item x="802"/>
        <item x="803"/>
        <item x="804"/>
        <item x="805"/>
        <item x="793"/>
        <item x="840"/>
        <item x="841"/>
        <item x="3560"/>
        <item x="3561"/>
        <item x="3562"/>
        <item x="842"/>
        <item x="843"/>
        <item x="844"/>
        <item x="845"/>
        <item x="2683"/>
        <item x="2684"/>
        <item x="2685"/>
        <item x="2686"/>
        <item x="2687"/>
        <item x="2688"/>
        <item x="2689"/>
        <item x="2690"/>
        <item x="269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102"/>
        <item x="2103"/>
        <item x="2104"/>
        <item x="1972"/>
        <item x="1973"/>
        <item x="1974"/>
        <item x="1975"/>
        <item x="1976"/>
        <item x="2105"/>
        <item x="1967"/>
        <item x="1968"/>
        <item x="1969"/>
        <item x="1970"/>
        <item x="1971"/>
        <item x="2106"/>
        <item x="316"/>
        <item x="319"/>
        <item x="1587"/>
        <item x="1588"/>
        <item x="1589"/>
        <item x="1808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593"/>
        <item x="1594"/>
        <item x="1732"/>
        <item x="1735"/>
        <item x="1733"/>
        <item x="1736"/>
        <item x="1734"/>
        <item x="1737"/>
        <item x="1592"/>
        <item x="1738"/>
        <item x="1739"/>
        <item x="1745"/>
        <item x="1740"/>
        <item x="1746"/>
        <item x="1741"/>
        <item x="1747"/>
        <item x="1742"/>
        <item x="1775"/>
        <item x="1743"/>
        <item x="1748"/>
        <item x="1744"/>
        <item x="1749"/>
        <item x="1666"/>
        <item x="1670"/>
        <item x="1686"/>
        <item x="1687"/>
        <item x="1714"/>
        <item x="1715"/>
        <item x="1713"/>
        <item x="1716"/>
        <item x="1628"/>
        <item x="1712"/>
        <item x="1774"/>
        <item x="1777"/>
        <item x="1791"/>
        <item x="313"/>
        <item x="650"/>
        <item x="651"/>
        <item x="652"/>
        <item x="653"/>
        <item x="654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2692"/>
        <item x="670"/>
        <item x="671"/>
        <item x="672"/>
        <item x="673"/>
        <item x="674"/>
        <item x="675"/>
        <item x="676"/>
        <item x="2693"/>
        <item x="677"/>
        <item x="679"/>
        <item x="680"/>
        <item x="681"/>
        <item x="682"/>
        <item x="683"/>
        <item x="684"/>
        <item x="685"/>
        <item x="1017"/>
        <item x="1018"/>
        <item x="1019"/>
        <item x="1020"/>
        <item x="1021"/>
        <item x="1022"/>
        <item x="1023"/>
        <item x="1024"/>
        <item x="2694"/>
        <item x="1201"/>
        <item x="2094"/>
        <item x="2095"/>
        <item x="3338"/>
        <item x="3339"/>
        <item x="3337"/>
        <item x="3353"/>
        <item x="3354"/>
        <item x="3356"/>
        <item x="2536"/>
        <item x="3355"/>
        <item x="2502"/>
        <item x="3357"/>
        <item x="1050"/>
        <item x="1047"/>
        <item x="1045"/>
        <item x="1046"/>
        <item x="1041"/>
        <item x="1043"/>
        <item x="910"/>
        <item x="945"/>
        <item x="1052"/>
        <item x="2158"/>
        <item x="1688"/>
        <item x="301"/>
        <item x="1977"/>
        <item x="1978"/>
        <item x="1979"/>
        <item x="1980"/>
        <item x="1981"/>
        <item x="1982"/>
        <item x="1983"/>
        <item x="1984"/>
        <item x="1985"/>
        <item x="2650"/>
        <item x="2651"/>
        <item x="2652"/>
        <item x="2653"/>
        <item x="2654"/>
        <item x="2655"/>
        <item x="2656"/>
        <item x="2657"/>
        <item x="2658"/>
        <item x="2659"/>
        <item x="2731"/>
        <item x="2732"/>
        <item x="2733"/>
        <item x="2734"/>
        <item x="2735"/>
        <item x="2736"/>
        <item x="2737"/>
        <item x="2738"/>
        <item x="2739"/>
        <item x="2356"/>
        <item x="2357"/>
        <item x="2358"/>
        <item x="2360"/>
        <item x="1393"/>
        <item x="2362"/>
        <item x="1394"/>
        <item x="2365"/>
        <item x="1395"/>
        <item x="2367"/>
        <item x="2369"/>
        <item x="2371"/>
        <item x="2372"/>
        <item x="2374"/>
        <item x="2375"/>
        <item x="2660"/>
        <item x="2376"/>
        <item x="1396"/>
        <item x="2378"/>
        <item x="2379"/>
        <item x="2740"/>
        <item x="2661"/>
        <item x="2662"/>
        <item x="2663"/>
        <item x="2664"/>
        <item x="2665"/>
        <item x="2666"/>
        <item x="2741"/>
        <item x="2667"/>
        <item x="2742"/>
        <item x="2668"/>
        <item x="2743"/>
        <item x="2669"/>
        <item x="2670"/>
        <item x="2671"/>
        <item x="2672"/>
        <item x="3314"/>
        <item x="2190"/>
        <item x="3315"/>
        <item x="3316"/>
        <item x="3320"/>
        <item x="3321"/>
        <item x="3307"/>
        <item x="3308"/>
        <item x="2394"/>
        <item x="3309"/>
        <item x="2184"/>
        <item x="2185"/>
        <item x="2186"/>
        <item x="2187"/>
        <item x="2188"/>
        <item x="3310"/>
        <item x="3311"/>
        <item x="2189"/>
        <item x="3312"/>
        <item x="2395"/>
        <item x="2396"/>
        <item x="2397"/>
        <item x="2198"/>
        <item x="2398"/>
        <item x="2400"/>
        <item x="2199"/>
        <item x="2399"/>
        <item x="2200"/>
        <item x="911"/>
        <item x="2193"/>
        <item x="912"/>
        <item x="913"/>
        <item x="914"/>
        <item x="915"/>
        <item x="916"/>
        <item x="2929"/>
        <item x="2930"/>
        <item x="2931"/>
        <item x="2932"/>
        <item x="2933"/>
        <item x="1279"/>
        <item x="2934"/>
        <item x="3362"/>
        <item x="1280"/>
        <item x="3363"/>
        <item x="1254"/>
        <item x="1233"/>
        <item x="1234"/>
        <item x="1235"/>
        <item x="1236"/>
        <item x="1237"/>
        <item x="1238"/>
        <item x="1239"/>
        <item x="3229"/>
        <item x="1240"/>
        <item x="946"/>
        <item x="947"/>
        <item x="948"/>
        <item x="949"/>
        <item x="3224"/>
        <item x="2308"/>
        <item x="2309"/>
        <item x="2310"/>
        <item x="2311"/>
        <item x="875"/>
        <item x="876"/>
        <item x="877"/>
        <item x="879"/>
        <item x="880"/>
        <item x="881"/>
        <item x="882"/>
        <item x="883"/>
        <item x="884"/>
        <item x="885"/>
        <item x="1378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1250"/>
        <item x="1251"/>
        <item x="1104"/>
        <item x="1100"/>
        <item x="1105"/>
        <item x="1101"/>
        <item x="1106"/>
        <item x="3157"/>
        <item x="1107"/>
        <item x="1103"/>
        <item x="1102"/>
        <item x="1109"/>
        <item x="3150"/>
        <item x="1066"/>
        <item x="1110"/>
        <item x="3151"/>
        <item x="1108"/>
        <item x="1243"/>
        <item x="1244"/>
        <item x="1245"/>
        <item x="1246"/>
        <item x="1247"/>
        <item x="1248"/>
        <item x="1249"/>
        <item x="3532"/>
        <item x="3529"/>
        <item x="3533"/>
        <item x="1113"/>
        <item x="3534"/>
        <item x="3530"/>
        <item x="3535"/>
        <item x="3531"/>
        <item x="984"/>
        <item x="1093"/>
        <item x="1347"/>
        <item x="1285"/>
        <item x="1286"/>
        <item x="1350"/>
        <item x="1349"/>
        <item x="1287"/>
        <item x="1288"/>
        <item x="1289"/>
        <item x="1351"/>
        <item x="1352"/>
        <item x="1348"/>
        <item x="1353"/>
        <item x="1033"/>
        <item x="1034"/>
        <item x="1035"/>
        <item x="1036"/>
        <item x="1354"/>
        <item x="1355"/>
        <item x="1356"/>
        <item x="1357"/>
        <item x="1297"/>
        <item x="237"/>
        <item x="238"/>
        <item x="239"/>
        <item x="240"/>
        <item x="241"/>
        <item x="242"/>
        <item x="243"/>
        <item x="76"/>
        <item x="77"/>
        <item x="78"/>
        <item x="80"/>
        <item x="81"/>
        <item x="84"/>
        <item x="85"/>
        <item x="1298"/>
        <item x="92"/>
        <item x="64"/>
        <item x="65"/>
        <item x="66"/>
        <item x="67"/>
        <item x="68"/>
        <item x="73"/>
        <item x="69"/>
        <item x="70"/>
        <item x="71"/>
        <item x="72"/>
        <item x="74"/>
        <item x="75"/>
        <item x="142"/>
        <item x="143"/>
        <item x="139"/>
        <item x="140"/>
        <item x="141"/>
        <item x="144"/>
        <item x="145"/>
        <item x="173"/>
        <item x="174"/>
        <item x="169"/>
        <item x="170"/>
        <item x="175"/>
        <item x="171"/>
        <item x="176"/>
        <item x="172"/>
        <item x="177"/>
        <item x="191"/>
        <item x="185"/>
        <item x="192"/>
        <item x="186"/>
        <item x="187"/>
        <item x="188"/>
        <item x="189"/>
        <item x="190"/>
        <item x="193"/>
        <item x="194"/>
        <item x="137"/>
        <item x="138"/>
        <item x="132"/>
        <item x="133"/>
        <item x="134"/>
        <item x="135"/>
        <item x="136"/>
        <item x="146"/>
        <item x="148"/>
        <item x="150"/>
        <item x="147"/>
        <item x="149"/>
        <item x="151"/>
        <item x="152"/>
        <item x="153"/>
        <item x="154"/>
        <item x="155"/>
        <item x="93"/>
        <item x="94"/>
        <item x="95"/>
        <item x="96"/>
        <item x="97"/>
        <item x="98"/>
        <item x="99"/>
        <item x="100"/>
        <item x="101"/>
        <item x="3076"/>
        <item x="3077"/>
        <item x="3072"/>
        <item x="102"/>
        <item x="103"/>
        <item x="104"/>
        <item x="105"/>
        <item x="106"/>
        <item x="1025"/>
        <item x="1026"/>
        <item x="1027"/>
        <item x="1028"/>
        <item x="1029"/>
        <item x="1030"/>
        <item x="1031"/>
        <item x="1032"/>
        <item x="1377"/>
        <item x="1368"/>
        <item x="1369"/>
        <item x="1370"/>
        <item x="1371"/>
        <item x="1372"/>
        <item x="1373"/>
        <item x="1374"/>
        <item x="1375"/>
        <item x="1376"/>
        <item x="951"/>
        <item x="3179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1296"/>
        <item x="968"/>
        <item x="969"/>
        <item x="970"/>
        <item x="971"/>
        <item x="972"/>
        <item x="973"/>
        <item x="974"/>
        <item x="975"/>
        <item x="3180"/>
        <item x="2055"/>
        <item x="2056"/>
        <item x="2057"/>
        <item x="2058"/>
        <item x="2059"/>
        <item x="2060"/>
        <item x="2061"/>
        <item x="2062"/>
        <item x="3436"/>
        <item x="3433"/>
        <item x="3437"/>
        <item x="3434"/>
        <item x="3438"/>
        <item x="3435"/>
        <item x="3439"/>
        <item x="3431"/>
        <item x="3440"/>
        <item x="3432"/>
        <item x="3444"/>
        <item x="3441"/>
        <item x="3445"/>
        <item x="3442"/>
        <item x="3446"/>
        <item x="3443"/>
        <item x="3181"/>
        <item x="3182"/>
        <item x="3183"/>
        <item x="3184"/>
        <item x="3185"/>
        <item x="3186"/>
        <item x="3187"/>
        <item x="3188"/>
        <item x="1361"/>
        <item x="1360"/>
        <item x="1363"/>
        <item x="1362"/>
        <item x="1365"/>
        <item x="1364"/>
        <item x="1367"/>
        <item x="1366"/>
        <item x="1062"/>
        <item x="1299"/>
        <item x="1300"/>
        <item x="1301"/>
        <item x="1302"/>
        <item x="1303"/>
        <item x="1304"/>
        <item x="1305"/>
        <item x="1308"/>
        <item x="950"/>
        <item x="1089"/>
        <item x="1084"/>
        <item x="1310"/>
        <item x="1309"/>
        <item x="1312"/>
        <item x="1311"/>
        <item x="1307"/>
        <item x="1306"/>
        <item x="195"/>
        <item x="196"/>
        <item x="3527"/>
        <item x="1290"/>
        <item x="233"/>
        <item x="3416"/>
        <item x="3419"/>
        <item x="3417"/>
        <item x="3420"/>
        <item x="3418"/>
        <item x="234"/>
        <item x="230"/>
        <item x="235"/>
        <item x="231"/>
        <item x="236"/>
        <item x="232"/>
        <item x="1049"/>
        <item x="1044"/>
        <item x="1202"/>
        <item x="1203"/>
        <item x="1051"/>
        <item x="1048"/>
        <item x="3415"/>
        <item x="220"/>
        <item x="226"/>
        <item x="221"/>
        <item x="227"/>
        <item x="222"/>
        <item x="228"/>
        <item x="223"/>
        <item x="229"/>
        <item x="224"/>
        <item x="210"/>
        <item x="225"/>
        <item x="120"/>
        <item x="107"/>
        <item x="121"/>
        <item x="108"/>
        <item x="122"/>
        <item x="109"/>
        <item x="123"/>
        <item x="110"/>
        <item x="124"/>
        <item x="111"/>
        <item x="125"/>
        <item x="112"/>
        <item x="113"/>
        <item x="126"/>
        <item x="114"/>
        <item x="127"/>
        <item x="115"/>
        <item x="128"/>
        <item x="156"/>
        <item x="157"/>
        <item x="158"/>
        <item x="159"/>
        <item x="160"/>
        <item x="161"/>
        <item x="162"/>
        <item x="163"/>
        <item x="164"/>
        <item x="3409"/>
        <item x="165"/>
        <item x="3410"/>
        <item x="166"/>
        <item x="3411"/>
        <item x="167"/>
        <item x="3412"/>
        <item x="3408"/>
        <item x="3413"/>
        <item x="3407"/>
        <item x="3414"/>
        <item x="168"/>
        <item x="179"/>
        <item x="178"/>
        <item x="180"/>
        <item x="183"/>
        <item x="181"/>
        <item x="182"/>
        <item x="184"/>
        <item x="204"/>
        <item x="197"/>
        <item x="205"/>
        <item x="198"/>
        <item x="201"/>
        <item x="206"/>
        <item x="199"/>
        <item x="207"/>
        <item x="200"/>
        <item x="208"/>
        <item x="209"/>
        <item x="202"/>
        <item x="203"/>
        <item x="3398"/>
        <item x="3389"/>
        <item x="3399"/>
        <item x="3390"/>
        <item x="3400"/>
        <item x="3391"/>
        <item x="3401"/>
        <item x="3392"/>
        <item x="3402"/>
        <item x="3393"/>
        <item x="3403"/>
        <item x="3394"/>
        <item x="3404"/>
        <item x="3395"/>
        <item x="3405"/>
        <item x="3396"/>
        <item x="3406"/>
        <item x="3397"/>
        <item x="215"/>
        <item x="211"/>
        <item x="216"/>
        <item x="212"/>
        <item x="217"/>
        <item x="213"/>
        <item x="218"/>
        <item x="214"/>
        <item x="219"/>
        <item x="116"/>
        <item x="129"/>
        <item x="117"/>
        <item x="130"/>
        <item x="118"/>
        <item x="131"/>
        <item x="119"/>
        <item x="3501"/>
        <item x="3494"/>
        <item x="3502"/>
        <item x="3495"/>
        <item x="3503"/>
        <item x="3496"/>
        <item x="3504"/>
        <item x="3497"/>
        <item x="3505"/>
        <item x="3498"/>
        <item x="3506"/>
        <item x="3499"/>
        <item x="3507"/>
        <item x="3500"/>
        <item x="3483"/>
        <item x="3474"/>
        <item x="3484"/>
        <item x="3475"/>
        <item x="3485"/>
        <item x="3476"/>
        <item x="3487"/>
        <item x="3477"/>
        <item x="3488"/>
        <item x="3478"/>
        <item x="3489"/>
        <item x="3479"/>
        <item x="3491"/>
        <item x="3480"/>
        <item x="3492"/>
        <item x="3481"/>
        <item x="3493"/>
        <item x="3482"/>
        <item x="3448"/>
        <item x="3447"/>
        <item x="3426"/>
        <item x="3421"/>
        <item x="3427"/>
        <item x="3422"/>
        <item x="3428"/>
        <item x="3423"/>
        <item x="3429"/>
        <item x="3424"/>
        <item x="3430"/>
        <item x="3425"/>
        <item x="1087"/>
        <item x="1075"/>
        <item x="712"/>
        <item x="714"/>
        <item x="716"/>
        <item x="717"/>
        <item x="719"/>
        <item x="721"/>
        <item x="725"/>
        <item x="727"/>
        <item x="729"/>
        <item x="731"/>
        <item x="723"/>
        <item x="732"/>
        <item x="733"/>
        <item x="686"/>
        <item x="688"/>
        <item x="690"/>
        <item x="692"/>
        <item x="694"/>
        <item x="697"/>
        <item x="699"/>
        <item x="696"/>
        <item x="702"/>
        <item x="703"/>
        <item x="704"/>
        <item x="706"/>
        <item x="708"/>
        <item x="709"/>
        <item x="1167"/>
        <item x="1168"/>
        <item x="1169"/>
        <item x="1170"/>
        <item x="1180"/>
        <item x="1111"/>
        <item x="1064"/>
        <item x="1065"/>
        <item x="1162"/>
        <item x="1163"/>
        <item x="1042"/>
        <item x="1164"/>
        <item x="1165"/>
        <item x="1166"/>
        <item x="1076"/>
        <item x="1675"/>
        <item x="568"/>
        <item x="580"/>
        <item x="581"/>
        <item x="582"/>
        <item x="1598"/>
        <item x="1609"/>
        <item x="1603"/>
        <item x="1608"/>
        <item x="1612"/>
        <item x="1615"/>
        <item x="1606"/>
        <item x="1595"/>
        <item x="1601"/>
        <item x="1604"/>
        <item x="560"/>
        <item x="562"/>
        <item x="564"/>
        <item x="566"/>
        <item x="561"/>
        <item x="563"/>
        <item x="565"/>
        <item x="567"/>
        <item x="572"/>
        <item x="574"/>
        <item x="569"/>
        <item x="571"/>
        <item x="573"/>
        <item x="575"/>
        <item x="576"/>
        <item x="578"/>
        <item x="583"/>
        <item x="577"/>
        <item x="579"/>
        <item x="584"/>
        <item x="586"/>
        <item x="588"/>
        <item x="590"/>
        <item x="585"/>
        <item x="587"/>
        <item x="589"/>
        <item x="591"/>
        <item x="806"/>
        <item x="807"/>
        <item x="833"/>
        <item x="834"/>
        <item x="835"/>
        <item x="808"/>
        <item x="809"/>
        <item x="810"/>
        <item x="836"/>
        <item x="3515"/>
        <item x="3516"/>
        <item x="3517"/>
        <item x="3518"/>
        <item x="811"/>
        <item x="812"/>
        <item x="813"/>
        <item x="3563"/>
        <item x="814"/>
        <item x="815"/>
        <item x="816"/>
        <item x="817"/>
        <item x="818"/>
        <item x="3564"/>
        <item x="3510"/>
        <item x="3511"/>
        <item x="3512"/>
        <item x="3513"/>
        <item x="794"/>
        <item x="795"/>
        <item x="796"/>
        <item x="2744"/>
        <item x="2745"/>
        <item x="2746"/>
        <item x="2747"/>
        <item x="2748"/>
        <item x="2749"/>
        <item x="2750"/>
        <item x="2751"/>
        <item x="2752"/>
        <item x="2673"/>
        <item x="2359"/>
        <item x="2361"/>
        <item x="2363"/>
        <item x="2364"/>
        <item x="2366"/>
        <item x="2368"/>
        <item x="2370"/>
        <item x="2373"/>
        <item x="2674"/>
        <item x="2675"/>
        <item x="2676"/>
        <item x="2677"/>
        <item x="2377"/>
        <item x="2380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623"/>
        <item x="625"/>
        <item x="627"/>
        <item x="629"/>
        <item x="631"/>
        <item x="632"/>
        <item x="634"/>
        <item x="636"/>
        <item x="2720"/>
        <item x="638"/>
        <item x="639"/>
        <item x="641"/>
        <item x="643"/>
        <item x="645"/>
        <item x="646"/>
        <item x="2696"/>
        <item x="2697"/>
        <item x="2698"/>
        <item x="2699"/>
        <item x="2700"/>
        <item x="2701"/>
        <item x="2702"/>
        <item x="2703"/>
        <item x="2704"/>
        <item x="2705"/>
        <item x="593"/>
        <item x="595"/>
        <item x="597"/>
        <item x="2706"/>
        <item x="2707"/>
        <item x="603"/>
        <item x="605"/>
        <item x="607"/>
        <item x="609"/>
        <item x="611"/>
        <item x="613"/>
        <item x="615"/>
        <item x="617"/>
        <item x="619"/>
        <item x="621"/>
        <item x="2708"/>
        <item x="2342"/>
        <item x="2343"/>
        <item x="2344"/>
        <item x="2345"/>
        <item x="2346"/>
        <item x="2347"/>
        <item x="2339"/>
        <item x="2348"/>
        <item x="2284"/>
        <item x="2340"/>
        <item x="2349"/>
        <item x="2350"/>
        <item x="2351"/>
        <item x="2352"/>
        <item x="2678"/>
        <item x="2679"/>
        <item x="2680"/>
        <item x="2681"/>
        <item x="2682"/>
        <item x="2709"/>
        <item x="2710"/>
        <item x="2353"/>
        <item x="2354"/>
        <item x="2355"/>
        <item x="2711"/>
        <item x="2712"/>
        <item x="2713"/>
        <item x="2714"/>
        <item x="2715"/>
        <item x="2716"/>
        <item x="2717"/>
        <item x="2718"/>
        <item x="2719"/>
        <item x="1266"/>
        <item x="1267"/>
        <item x="1507"/>
        <item x="1268"/>
        <item x="1269"/>
        <item x="1270"/>
        <item x="1491"/>
        <item x="1492"/>
        <item x="1493"/>
        <item x="1494"/>
        <item x="1495"/>
        <item x="1504"/>
        <item x="3209"/>
        <item x="1916"/>
        <item x="1917"/>
        <item x="2784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785"/>
        <item x="3225"/>
        <item x="2786"/>
        <item x="3226"/>
        <item x="1933"/>
        <item x="2787"/>
        <item x="1934"/>
        <item x="3227"/>
        <item x="3322"/>
        <item x="3228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1467"/>
        <item x="1468"/>
        <item x="1469"/>
        <item x="3202"/>
        <item x="1470"/>
        <item x="1471"/>
        <item x="1472"/>
        <item x="3207"/>
        <item x="3208"/>
        <item x="3203"/>
        <item x="3204"/>
        <item x="1260"/>
        <item x="1261"/>
        <item x="1496"/>
        <item x="1497"/>
        <item x="1498"/>
        <item x="1500"/>
        <item x="1502"/>
        <item x="1271"/>
        <item x="1272"/>
        <item x="1273"/>
        <item x="1499"/>
        <item x="1501"/>
        <item x="1503"/>
        <item x="1505"/>
        <item x="1506"/>
        <item x="1508"/>
        <item x="1509"/>
        <item x="3169"/>
        <item x="1458"/>
        <item x="1459"/>
        <item x="1460"/>
        <item x="1461"/>
        <item x="1462"/>
        <item x="3168"/>
        <item x="3170"/>
        <item x="1463"/>
        <item x="1464"/>
        <item x="1465"/>
        <item x="1466"/>
        <item x="3171"/>
        <item x="3172"/>
        <item x="3173"/>
        <item x="3174"/>
        <item x="1474"/>
        <item x="3175"/>
        <item x="1475"/>
        <item x="1476"/>
        <item x="1477"/>
        <item x="1473"/>
        <item x="1478"/>
        <item x="1479"/>
        <item x="1480"/>
        <item x="1481"/>
        <item x="3176"/>
        <item x="3177"/>
        <item x="1549"/>
        <item x="1204"/>
        <item x="1205"/>
        <item x="1206"/>
        <item x="1207"/>
        <item x="1550"/>
        <item x="1208"/>
        <item x="1209"/>
        <item x="1210"/>
        <item x="1211"/>
        <item x="1212"/>
        <item x="1213"/>
        <item x="1214"/>
        <item x="1215"/>
        <item x="1216"/>
        <item x="1846"/>
        <item x="1847"/>
        <item x="1848"/>
        <item x="1379"/>
        <item x="1849"/>
        <item x="1380"/>
        <item x="2753"/>
        <item x="1381"/>
        <item x="2754"/>
        <item x="1382"/>
        <item x="2755"/>
        <item x="1383"/>
        <item x="2756"/>
        <item x="1384"/>
        <item x="2757"/>
        <item x="1850"/>
        <item x="2758"/>
        <item x="1851"/>
        <item x="2759"/>
        <item x="1852"/>
        <item x="2760"/>
        <item x="1853"/>
        <item x="1854"/>
        <item x="1385"/>
        <item x="1386"/>
        <item x="2777"/>
        <item x="2761"/>
        <item x="1387"/>
        <item x="1388"/>
        <item x="1389"/>
        <item x="1855"/>
        <item x="1217"/>
        <item x="2762"/>
        <item x="1218"/>
        <item x="2763"/>
        <item x="1219"/>
        <item x="2764"/>
        <item x="1220"/>
        <item x="2765"/>
        <item x="1856"/>
        <item x="2766"/>
        <item x="3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93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2192"/>
        <item x="1276"/>
        <item x="1277"/>
        <item x="1548"/>
        <item x="1278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363"/>
        <item x="364"/>
        <item x="360"/>
        <item x="365"/>
        <item x="338"/>
        <item x="339"/>
        <item x="340"/>
        <item x="342"/>
        <item x="343"/>
        <item x="344"/>
        <item x="341"/>
        <item x="345"/>
        <item x="376"/>
        <item x="377"/>
        <item x="2331"/>
        <item x="2332"/>
        <item x="2333"/>
        <item x="2334"/>
        <item x="3570"/>
        <item x="3571"/>
        <item x="3568"/>
        <item x="3569"/>
        <item x="1727"/>
        <item x="1730"/>
        <item x="1724"/>
        <item x="1181"/>
        <item x="1182"/>
        <item x="271"/>
        <item x="272"/>
        <item x="253"/>
        <item x="273"/>
        <item x="259"/>
        <item x="274"/>
        <item x="265"/>
        <item x="275"/>
        <item x="276"/>
        <item x="246"/>
        <item x="1678"/>
        <item x="1673"/>
        <item x="1680"/>
        <item x="432"/>
        <item x="40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590"/>
        <item x="1256"/>
        <item x="1281"/>
        <item x="1282"/>
        <item x="1283"/>
        <item x="374"/>
        <item x="356"/>
        <item x="2695"/>
        <item x="2191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76"/>
        <item x="1579"/>
        <item x="1583"/>
        <item x="1586"/>
        <item x="1991"/>
        <item x="3567"/>
        <item x="3572"/>
        <item x="1911"/>
        <item x="1912"/>
        <item x="1913"/>
        <item x="1914"/>
        <item x="1915"/>
        <item x="3013"/>
        <item x="3014"/>
        <item x="3015"/>
        <item x="3016"/>
        <item x="3017"/>
        <item x="3018"/>
        <item x="3019"/>
        <item x="3020"/>
        <item x="3021"/>
        <item x="3022"/>
        <item x="293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1909"/>
        <item x="1910"/>
        <item x="1989"/>
        <item x="2052"/>
        <item x="2054"/>
        <item x="2064"/>
        <item x="2790"/>
        <item x="2791"/>
        <item x="3036"/>
        <item x="3037"/>
        <item x="2792"/>
        <item x="2793"/>
        <item x="2794"/>
        <item x="3038"/>
        <item x="2789"/>
        <item x="2045"/>
        <item x="2046"/>
        <item x="2047"/>
        <item x="2048"/>
        <item x="1990"/>
        <item x="2067"/>
        <item x="2069"/>
        <item x="2071"/>
        <item x="2073"/>
        <item x="2075"/>
        <item x="2077"/>
        <item x="2079"/>
        <item x="2043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601"/>
        <item x="594"/>
        <item x="596"/>
        <item x="598"/>
        <item x="599"/>
        <item x="604"/>
        <item x="606"/>
        <item x="608"/>
        <item x="610"/>
        <item x="612"/>
        <item x="614"/>
        <item x="616"/>
        <item x="618"/>
        <item x="620"/>
        <item x="622"/>
        <item x="624"/>
        <item x="626"/>
        <item x="628"/>
        <item x="630"/>
        <item x="633"/>
        <item x="635"/>
        <item x="640"/>
        <item x="644"/>
        <item x="642"/>
        <item x="647"/>
        <item x="555"/>
        <item x="556"/>
        <item x="557"/>
        <item x="558"/>
        <item x="559"/>
        <item x="1722"/>
        <item x="1728"/>
        <item x="1731"/>
        <item x="1725"/>
        <item x="1610"/>
        <item x="1614"/>
        <item x="1599"/>
        <item x="1596"/>
        <item x="1607"/>
        <item x="1597"/>
        <item x="1613"/>
        <item x="1602"/>
        <item x="1605"/>
        <item x="2329"/>
        <item x="1764"/>
        <item x="1765"/>
        <item x="1766"/>
        <item x="1767"/>
        <item x="1768"/>
        <item x="1769"/>
        <item x="1770"/>
        <item x="358"/>
        <item x="359"/>
        <item x="361"/>
        <item x="362"/>
        <item x="366"/>
        <item x="1667"/>
        <item x="1671"/>
        <item x="1784"/>
        <item x="249"/>
        <item x="254"/>
        <item x="260"/>
        <item x="266"/>
        <item x="277"/>
        <item x="282"/>
        <item x="284"/>
        <item x="286"/>
        <item x="288"/>
        <item x="1789"/>
        <item x="1790"/>
        <item x="308"/>
        <item x="310"/>
        <item x="320"/>
        <item x="418"/>
        <item x="421"/>
        <item x="425"/>
        <item x="368"/>
        <item x="373"/>
        <item x="354"/>
        <item x="355"/>
        <item x="289"/>
        <item x="290"/>
        <item x="302"/>
        <item x="304"/>
        <item x="305"/>
        <item x="306"/>
        <item x="307"/>
        <item x="321"/>
        <item x="322"/>
        <item x="323"/>
        <item x="637"/>
        <item x="649"/>
        <item x="1638"/>
        <item x="3565"/>
        <item x="3566"/>
        <item x="3135"/>
        <item x="3134"/>
        <item x="3137"/>
        <item x="3136"/>
        <item x="3139"/>
        <item x="3138"/>
        <item x="3145"/>
        <item x="3144"/>
        <item x="3147"/>
        <item x="3146"/>
        <item x="3140"/>
        <item x="3141"/>
        <item x="3142"/>
        <item x="3143"/>
        <item x="3132"/>
        <item x="3133"/>
        <item x="3129"/>
        <item x="3131"/>
        <item x="3130"/>
        <item x="1183"/>
        <item x="1184"/>
        <item x="1185"/>
        <item x="1186"/>
        <item x="1611"/>
        <item x="1600"/>
        <item x="1632"/>
        <item x="1629"/>
        <item x="1634"/>
        <item x="1633"/>
        <item x="3148"/>
        <item x="1631"/>
        <item x="1639"/>
        <item x="1636"/>
        <item x="3149"/>
        <item x="1584"/>
        <item x="2107"/>
        <item x="2108"/>
        <item x="1762"/>
        <item x="2111"/>
        <item x="2109"/>
        <item x="2110"/>
        <item x="2140"/>
        <item x="2141"/>
        <item x="2142"/>
        <item x="2137"/>
        <item x="2138"/>
        <item x="2139"/>
        <item x="247"/>
        <item x="250"/>
        <item x="255"/>
        <item x="261"/>
        <item x="267"/>
        <item x="270"/>
        <item x="278"/>
        <item x="299"/>
        <item x="300"/>
        <item x="303"/>
        <item x="3101"/>
        <item x="3102"/>
        <item x="3103"/>
        <item x="3358"/>
        <item x="3189"/>
        <item x="2767"/>
        <item x="2768"/>
        <item x="2769"/>
        <item x="1221"/>
        <item x="2770"/>
        <item x="1222"/>
        <item x="1223"/>
        <item x="1224"/>
        <item x="3313"/>
        <item x="1857"/>
        <item x="1858"/>
        <item x="1859"/>
        <item x="1860"/>
        <item x="1861"/>
        <item x="1862"/>
        <item x="1863"/>
        <item x="1950"/>
        <item x="1951"/>
        <item x="1952"/>
        <item x="1953"/>
        <item x="1954"/>
        <item x="1955"/>
        <item x="1956"/>
        <item x="1957"/>
        <item x="446"/>
        <item x="436"/>
        <item x="442"/>
        <item x="437"/>
        <item x="443"/>
        <item x="438"/>
        <item x="444"/>
        <item x="439"/>
        <item x="445"/>
        <item x="440"/>
        <item x="447"/>
        <item x="441"/>
        <item x="2123"/>
        <item x="2120"/>
        <item x="2124"/>
        <item x="2121"/>
        <item x="2125"/>
        <item x="2122"/>
        <item x="1750"/>
        <item x="1755"/>
        <item x="1751"/>
        <item x="1756"/>
        <item x="1752"/>
        <item x="1757"/>
        <item x="1753"/>
        <item x="1754"/>
        <item x="309"/>
        <item x="311"/>
        <item x="314"/>
        <item x="3056"/>
        <item x="3057"/>
        <item x="3058"/>
        <item x="3059"/>
        <item x="3060"/>
        <item x="3061"/>
        <item x="3062"/>
        <item x="3063"/>
        <item x="3466"/>
        <item x="3459"/>
        <item x="3467"/>
        <item x="3460"/>
        <item x="3468"/>
        <item x="3461"/>
        <item x="3469"/>
        <item x="3462"/>
        <item x="3470"/>
        <item x="3463"/>
        <item x="3471"/>
        <item x="3464"/>
        <item x="3472"/>
        <item x="3465"/>
        <item x="3454"/>
        <item x="3449"/>
        <item x="3455"/>
        <item x="3450"/>
        <item x="3456"/>
        <item x="3451"/>
        <item x="3457"/>
        <item x="3452"/>
        <item x="3458"/>
        <item x="3453"/>
        <item x="433"/>
        <item x="434"/>
        <item x="401"/>
        <item x="402"/>
        <item x="403"/>
        <item x="435"/>
        <item x="404"/>
        <item x="405"/>
        <item x="689"/>
        <item x="691"/>
        <item x="693"/>
        <item x="695"/>
        <item x="687"/>
        <item x="698"/>
        <item x="700"/>
        <item x="701"/>
        <item x="705"/>
        <item x="707"/>
        <item x="710"/>
        <item x="1668"/>
        <item x="1669"/>
        <item x="1679"/>
        <item x="1674"/>
        <item x="1681"/>
        <item x="1676"/>
        <item x="1682"/>
        <item x="1677"/>
        <item x="1683"/>
        <item x="1729"/>
        <item x="1723"/>
        <item x="648"/>
        <item x="554"/>
        <item x="552"/>
        <item x="553"/>
        <item x="369"/>
        <item x="348"/>
        <item x="349"/>
        <item x="370"/>
        <item x="413"/>
        <item x="414"/>
        <item x="357"/>
        <item x="592"/>
        <item x="600"/>
        <item x="6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5694">
        <item m="1" x="4228"/>
        <item x="2609"/>
        <item x="2608"/>
        <item x="2671"/>
        <item x="2673"/>
        <item x="2675"/>
        <item x="2677"/>
        <item x="2670"/>
        <item x="2672"/>
        <item x="2674"/>
        <item x="2676"/>
        <item x="2605"/>
        <item x="2606"/>
        <item x="2607"/>
        <item x="3804"/>
        <item x="3822"/>
        <item x="3792"/>
        <item x="3803"/>
        <item x="3821"/>
        <item x="3791"/>
        <item x="3802"/>
        <item x="3820"/>
        <item x="3790"/>
        <item x="3801"/>
        <item x="3819"/>
        <item x="3493"/>
        <item x="3800"/>
        <item x="3818"/>
        <item x="3492"/>
        <item x="3799"/>
        <item x="3817"/>
        <item x="3491"/>
        <item x="3798"/>
        <item x="3816"/>
        <item x="3490"/>
        <item x="3797"/>
        <item x="3815"/>
        <item x="3489"/>
        <item x="3796"/>
        <item x="3814"/>
        <item x="3488"/>
        <item x="3795"/>
        <item x="3813"/>
        <item x="3487"/>
        <item x="3794"/>
        <item x="3812"/>
        <item x="3789"/>
        <item x="3793"/>
        <item x="3811"/>
        <item x="3788"/>
        <item x="3810"/>
        <item x="3787"/>
        <item x="3809"/>
        <item x="3786"/>
        <item x="3806"/>
        <item x="3805"/>
        <item x="3808"/>
        <item x="3823"/>
        <item x="3807"/>
        <item x="1918"/>
        <item x="1917"/>
        <item x="1916"/>
        <item x="1915"/>
        <item x="1914"/>
        <item x="1913"/>
        <item x="1912"/>
        <item x="1911"/>
        <item x="1919"/>
        <item m="1" x="5445"/>
        <item x="2431"/>
        <item m="1" x="4486"/>
        <item x="2430"/>
        <item m="1" x="4262"/>
        <item x="2429"/>
        <item m="1" x="4776"/>
        <item x="2428"/>
        <item m="1" x="5265"/>
        <item m="1" x="4331"/>
        <item m="1" x="4848"/>
        <item x="2427"/>
        <item m="1" x="5102"/>
        <item x="2426"/>
        <item m="1" x="5651"/>
        <item x="2425"/>
        <item m="1" x="4733"/>
        <item x="2424"/>
        <item m="1" x="4270"/>
        <item x="2423"/>
        <item m="1" x="4265"/>
        <item x="2422"/>
        <item m="1" x="4451"/>
        <item x="952"/>
        <item x="3785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2925"/>
        <item x="3105"/>
        <item x="2902"/>
        <item x="2901"/>
        <item x="2924"/>
        <item x="3104"/>
        <item x="2900"/>
        <item x="2923"/>
        <item x="3103"/>
        <item x="2899"/>
        <item x="2922"/>
        <item x="2898"/>
        <item x="2921"/>
        <item x="2897"/>
        <item x="2920"/>
        <item x="2896"/>
        <item x="2919"/>
        <item x="3102"/>
        <item x="3101"/>
        <item m="1" x="4971"/>
        <item x="2895"/>
        <item x="2918"/>
        <item x="3100"/>
        <item x="2894"/>
        <item x="2893"/>
        <item x="2917"/>
        <item x="3099"/>
        <item m="1" x="4885"/>
        <item x="2916"/>
        <item x="3098"/>
        <item m="1" x="4950"/>
        <item x="2892"/>
        <item m="1" x="4952"/>
        <item m="1" x="4974"/>
        <item x="2891"/>
        <item x="2915"/>
        <item x="3097"/>
        <item m="1" x="5231"/>
        <item x="3171"/>
        <item x="3170"/>
        <item x="3169"/>
        <item x="3784"/>
        <item x="3783"/>
        <item m="1" x="5099"/>
        <item x="3168"/>
        <item x="3782"/>
        <item x="3167"/>
        <item x="3781"/>
        <item x="3780"/>
        <item x="3166"/>
        <item x="3165"/>
        <item x="3164"/>
        <item x="957"/>
        <item x="956"/>
        <item x="955"/>
        <item x="954"/>
        <item x="953"/>
        <item x="943"/>
        <item x="942"/>
        <item x="941"/>
        <item x="940"/>
        <item x="939"/>
        <item x="938"/>
        <item x="937"/>
        <item x="936"/>
        <item x="958"/>
        <item m="1" x="5295"/>
        <item x="3779"/>
        <item x="1546"/>
        <item x="1545"/>
        <item x="1544"/>
        <item x="1542"/>
        <item x="1541"/>
        <item x="1539"/>
        <item x="1538"/>
        <item x="1535"/>
        <item x="1534"/>
        <item x="1533"/>
        <item x="1532"/>
        <item x="1531"/>
        <item x="1530"/>
        <item x="1529"/>
        <item x="3127"/>
        <item x="2164"/>
        <item x="876"/>
        <item x="3154"/>
        <item x="3928"/>
        <item x="3153"/>
        <item x="3927"/>
        <item x="3126"/>
        <item x="2163"/>
        <item x="875"/>
        <item x="3161"/>
        <item x="3926"/>
        <item x="3152"/>
        <item x="3925"/>
        <item x="3125"/>
        <item x="3163"/>
        <item x="874"/>
        <item x="3124"/>
        <item x="3162"/>
        <item x="873"/>
        <item x="3123"/>
        <item x="2162"/>
        <item x="872"/>
        <item x="3122"/>
        <item x="3121"/>
        <item x="2155"/>
        <item x="2161"/>
        <item x="871"/>
        <item x="3120"/>
        <item x="3119"/>
        <item x="2160"/>
        <item x="2209"/>
        <item x="3118"/>
        <item x="2437"/>
        <item x="3117"/>
        <item x="2208"/>
        <item x="2159"/>
        <item x="2438"/>
        <item x="3116"/>
        <item x="2436"/>
        <item x="3115"/>
        <item x="2207"/>
        <item m="1" x="4678"/>
        <item x="2435"/>
        <item m="1" x="5343"/>
        <item x="2434"/>
        <item x="3114"/>
        <item x="2433"/>
        <item x="3113"/>
        <item x="1528"/>
        <item x="1527"/>
        <item x="1526"/>
        <item x="1525"/>
        <item x="1524"/>
        <item x="1523"/>
        <item x="1522"/>
        <item x="1521"/>
        <item m="1" x="5659"/>
        <item m="1" x="4341"/>
        <item x="1518"/>
        <item x="1517"/>
        <item x="1516"/>
        <item x="1515"/>
        <item m="1" x="4248"/>
        <item x="1547"/>
        <item m="1" x="4247"/>
        <item x="1543"/>
        <item m="1" x="4496"/>
        <item m="1" x="4246"/>
        <item x="1540"/>
        <item m="1" x="4890"/>
        <item x="869"/>
        <item m="1" x="4938"/>
        <item x="868"/>
        <item m="1" x="4937"/>
        <item x="867"/>
        <item m="1" x="4935"/>
        <item x="866"/>
        <item m="1" x="4933"/>
        <item x="865"/>
        <item m="1" x="5616"/>
        <item m="1" x="4397"/>
        <item x="1520"/>
        <item m="1" x="4931"/>
        <item x="864"/>
        <item m="1" x="4465"/>
        <item x="1519"/>
        <item m="1" x="4979"/>
        <item x="863"/>
        <item m="1" x="4977"/>
        <item x="862"/>
        <item m="1" x="4975"/>
        <item x="861"/>
        <item m="1" x="5053"/>
        <item x="2277"/>
        <item m="1" x="5052"/>
        <item x="2275"/>
        <item m="1" x="5051"/>
        <item x="2274"/>
        <item m="1" x="5050"/>
        <item x="2273"/>
        <item m="1" x="5049"/>
        <item x="2272"/>
        <item m="1" x="5048"/>
        <item x="2271"/>
        <item m="1" x="5047"/>
        <item x="2270"/>
        <item m="1" x="5046"/>
        <item x="2269"/>
        <item m="1" x="5045"/>
        <item x="2268"/>
        <item m="1" x="4245"/>
        <item x="3989"/>
        <item x="3986"/>
        <item m="1" x="4244"/>
        <item x="3988"/>
        <item x="3985"/>
        <item m="1" x="4243"/>
        <item x="3987"/>
        <item x="3984"/>
        <item m="1" x="5043"/>
        <item x="2293"/>
        <item m="1" x="5042"/>
        <item x="2292"/>
        <item m="1" x="5041"/>
        <item x="2291"/>
        <item m="1" x="5040"/>
        <item x="2290"/>
        <item m="1" x="5039"/>
        <item x="2289"/>
        <item m="1" x="5038"/>
        <item x="2288"/>
        <item m="1" x="5037"/>
        <item x="2287"/>
        <item m="1" x="5036"/>
        <item x="2286"/>
        <item m="1" x="5035"/>
        <item x="2284"/>
        <item m="1" x="5034"/>
        <item x="2282"/>
        <item m="1" x="5033"/>
        <item x="2280"/>
        <item x="4166"/>
        <item x="4165"/>
        <item x="4164"/>
        <item x="4163"/>
        <item x="4162"/>
        <item x="4161"/>
        <item m="1" x="5499"/>
        <item x="3547"/>
        <item m="1" x="5293"/>
        <item x="3546"/>
        <item m="1" x="5629"/>
        <item x="3551"/>
        <item m="1" x="4615"/>
        <item m="1" x="4583"/>
        <item x="3550"/>
        <item m="1" x="5605"/>
        <item x="3549"/>
        <item m="1" x="4550"/>
        <item x="3548"/>
        <item m="1" x="5545"/>
        <item x="3545"/>
        <item m="1" x="4480"/>
        <item x="3544"/>
        <item m="1" x="5520"/>
        <item x="3543"/>
        <item m="1" x="4454"/>
        <item x="3542"/>
        <item m="1" x="5551"/>
        <item x="3553"/>
        <item m="1" x="5365"/>
        <item x="3552"/>
        <item x="1183"/>
        <item x="1182"/>
        <item x="1181"/>
        <item x="1180"/>
        <item x="3495"/>
        <item x="1179"/>
        <item x="3494"/>
        <item x="1178"/>
        <item x="1922"/>
        <item x="3523"/>
        <item x="1921"/>
        <item x="3522"/>
        <item x="1920"/>
        <item x="3525"/>
        <item x="3524"/>
        <item x="1185"/>
        <item x="1184"/>
        <item m="1" x="5670"/>
        <item m="1" x="4775"/>
        <item m="1" x="4363"/>
        <item x="1382"/>
        <item x="1380"/>
        <item m="1" x="5611"/>
        <item m="1" x="4490"/>
        <item m="1" x="5610"/>
        <item x="1376"/>
        <item x="1375"/>
        <item m="1" x="4485"/>
        <item x="1373"/>
        <item x="1383"/>
        <item m="1" x="5560"/>
        <item x="1381"/>
        <item m="1" x="4367"/>
        <item x="3051"/>
        <item m="1" x="4345"/>
        <item m="1" x="4312"/>
        <item x="1379"/>
        <item m="1" x="4628"/>
        <item m="1" x="4593"/>
        <item x="1378"/>
        <item m="1" x="4619"/>
        <item m="1" x="4586"/>
        <item x="1377"/>
        <item m="1" x="4883"/>
        <item x="3050"/>
        <item m="1" x="4873"/>
        <item x="3049"/>
        <item m="1" x="5088"/>
        <item m="1" x="5060"/>
        <item x="1374"/>
        <item m="1" x="5076"/>
        <item x="3048"/>
        <item m="1" x="5193"/>
        <item x="3054"/>
        <item m="1" x="4891"/>
        <item x="3053"/>
        <item m="1" x="5192"/>
        <item m="1" x="4889"/>
        <item x="3052"/>
        <item x="2334"/>
        <item x="3679"/>
        <item x="2333"/>
        <item x="3678"/>
        <item x="2332"/>
        <item x="3677"/>
        <item x="2331"/>
        <item x="3676"/>
        <item x="3778"/>
        <item x="2421"/>
        <item x="3777"/>
        <item x="2420"/>
        <item x="3776"/>
        <item m="1" x="5284"/>
        <item x="41"/>
        <item m="1" x="5308"/>
        <item x="40"/>
        <item m="1" x="5283"/>
        <item x="39"/>
        <item m="1" x="5331"/>
        <item x="38"/>
        <item m="1" x="5317"/>
        <item x="37"/>
        <item m="1" x="5306"/>
        <item x="36"/>
        <item m="1" x="5300"/>
        <item x="35"/>
        <item m="1" x="5282"/>
        <item x="34"/>
        <item m="1" x="5330"/>
        <item x="33"/>
        <item m="1" x="5316"/>
        <item x="32"/>
        <item m="1" x="5305"/>
        <item x="31"/>
        <item m="1" x="5299"/>
        <item x="30"/>
        <item m="1" x="5281"/>
        <item x="29"/>
        <item m="1" x="5329"/>
        <item x="28"/>
        <item m="1" x="5315"/>
        <item x="27"/>
        <item m="1" x="5665"/>
        <item x="26"/>
        <item m="1" x="4232"/>
        <item x="25"/>
        <item m="1" x="5681"/>
        <item x="24"/>
        <item m="1" x="5672"/>
        <item x="23"/>
        <item m="1" x="5663"/>
        <item x="22"/>
        <item m="1" x="4237"/>
        <item x="21"/>
        <item m="1" x="4231"/>
        <item x="20"/>
        <item m="1" x="5680"/>
        <item x="19"/>
        <item m="1" x="5671"/>
        <item x="18"/>
        <item m="1" x="5662"/>
        <item x="17"/>
        <item m="1" x="4236"/>
        <item x="16"/>
        <item m="1" x="4230"/>
        <item x="15"/>
        <item m="1" x="5542"/>
        <item m="1" x="4275"/>
        <item x="1"/>
        <item m="1" x="4274"/>
        <item x="0"/>
        <item m="1" x="4596"/>
        <item x="14"/>
        <item x="4212"/>
        <item m="1" x="4630"/>
        <item x="13"/>
        <item x="4211"/>
        <item m="1" x="4623"/>
        <item x="12"/>
        <item m="1" x="4614"/>
        <item x="11"/>
        <item m="1" x="4605"/>
        <item x="10"/>
        <item m="1" x="4595"/>
        <item x="9"/>
        <item m="1" x="4629"/>
        <item x="8"/>
        <item m="1" x="4622"/>
        <item x="7"/>
        <item m="1" x="4613"/>
        <item x="6"/>
        <item m="1" x="4608"/>
        <item x="5"/>
        <item m="1" x="4603"/>
        <item x="4"/>
        <item m="1" x="4599"/>
        <item x="3"/>
        <item m="1" x="4594"/>
        <item x="2"/>
        <item m="1" x="4554"/>
        <item x="1649"/>
        <item m="1" x="4850"/>
        <item x="1648"/>
        <item m="1" x="4814"/>
        <item x="1647"/>
        <item m="1" x="4783"/>
        <item x="1646"/>
        <item m="1" x="4763"/>
        <item x="1645"/>
        <item m="1" x="4736"/>
        <item x="1644"/>
        <item m="1" x="4704"/>
        <item x="1643"/>
        <item m="1" x="4658"/>
        <item x="1642"/>
        <item m="1" x="4617"/>
        <item x="1641"/>
        <item m="1" x="4584"/>
        <item x="1640"/>
        <item m="1" x="4440"/>
        <item x="1639"/>
        <item m="1" x="4746"/>
        <item x="1638"/>
        <item m="1" x="4716"/>
        <item x="1637"/>
        <item m="1" x="4680"/>
        <item x="1636"/>
        <item m="1" x="4638"/>
        <item x="1635"/>
        <item m="1" x="4601"/>
        <item x="1634"/>
        <item m="1" x="4578"/>
        <item x="1633"/>
        <item m="1" x="4536"/>
        <item x="1632"/>
        <item m="1" x="4499"/>
        <item x="1631"/>
        <item m="1" x="4468"/>
        <item x="1630"/>
        <item x="3087"/>
        <item x="3086"/>
        <item x="3085"/>
        <item x="3084"/>
        <item x="3083"/>
        <item x="3082"/>
        <item x="3081"/>
        <item x="2419"/>
        <item x="2418"/>
        <item x="2417"/>
        <item x="2416"/>
        <item x="1362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1361"/>
        <item x="2404"/>
        <item x="2403"/>
        <item x="1360"/>
        <item x="2402"/>
        <item x="2401"/>
        <item x="2400"/>
        <item x="1359"/>
        <item x="2399"/>
        <item x="2398"/>
        <item x="2397"/>
        <item x="2396"/>
        <item x="2395"/>
        <item x="1883"/>
        <item x="1882"/>
        <item x="1881"/>
        <item x="1880"/>
        <item x="1879"/>
        <item x="1878"/>
        <item x="1877"/>
        <item x="1876"/>
        <item m="1" x="5500"/>
        <item m="1" x="5485"/>
        <item m="1" x="4268"/>
        <item x="1875"/>
        <item x="1874"/>
        <item x="1873"/>
        <item x="1872"/>
        <item x="1871"/>
        <item x="1870"/>
        <item x="1869"/>
        <item x="4209"/>
        <item x="4208"/>
        <item m="1" x="4304"/>
        <item x="1193"/>
        <item x="2335"/>
        <item x="3768"/>
        <item x="1192"/>
        <item x="3687"/>
        <item x="1191"/>
        <item x="3686"/>
        <item x="1190"/>
        <item x="3685"/>
        <item x="1189"/>
        <item x="3684"/>
        <item x="1188"/>
        <item x="3683"/>
        <item x="1187"/>
        <item x="3682"/>
        <item x="1186"/>
        <item x="3681"/>
        <item x="1212"/>
        <item x="3680"/>
        <item m="1" x="5481"/>
        <item x="1412"/>
        <item x="1411"/>
        <item x="1410"/>
        <item x="1409"/>
        <item x="1408"/>
        <item m="1" x="4378"/>
        <item x="1406"/>
        <item x="1405"/>
        <item m="1" x="5018"/>
        <item x="1403"/>
        <item x="1402"/>
        <item m="1" x="4747"/>
        <item x="1400"/>
        <item x="1399"/>
        <item x="1398"/>
        <item x="1397"/>
        <item m="1" x="4739"/>
        <item m="1" x="4682"/>
        <item x="1394"/>
        <item m="1" x="5434"/>
        <item x="1392"/>
        <item m="1" x="4717"/>
        <item m="1" x="4663"/>
        <item m="1" x="4973"/>
        <item m="1" x="5418"/>
        <item x="1387"/>
        <item x="1386"/>
        <item x="1385"/>
        <item m="1" x="4962"/>
        <item m="1" x="4284"/>
        <item m="1" x="4871"/>
        <item x="3016"/>
        <item m="1" x="4870"/>
        <item x="3015"/>
        <item m="1" x="4869"/>
        <item x="3014"/>
        <item m="1" x="5684"/>
        <item m="1" x="4868"/>
        <item x="3013"/>
        <item m="1" x="4867"/>
        <item x="3010"/>
        <item m="1" x="4524"/>
        <item x="2323"/>
        <item m="1" x="5476"/>
        <item x="2330"/>
        <item m="1" x="4866"/>
        <item m="1" x="4523"/>
        <item x="2322"/>
        <item m="1" x="5475"/>
        <item x="2329"/>
        <item m="1" x="4865"/>
        <item m="1" x="5683"/>
        <item m="1" x="5474"/>
        <item x="2328"/>
        <item m="1" x="5682"/>
        <item m="1" x="4522"/>
        <item m="1" x="5473"/>
        <item x="2327"/>
        <item m="1" x="4864"/>
        <item x="3009"/>
        <item m="1" x="4521"/>
        <item x="2319"/>
        <item m="1" x="5472"/>
        <item x="2326"/>
        <item m="1" x="4520"/>
        <item x="2318"/>
        <item m="1" x="5471"/>
        <item x="2325"/>
        <item m="1" x="5470"/>
        <item x="2324"/>
        <item x="3769"/>
        <item x="3775"/>
        <item x="3774"/>
        <item x="2248"/>
        <item x="2247"/>
        <item x="2246"/>
        <item x="2245"/>
        <item x="2253"/>
        <item x="2252"/>
        <item x="2251"/>
        <item x="2250"/>
        <item x="2249"/>
        <item x="1462"/>
        <item m="1" x="5491"/>
        <item x="2232"/>
        <item x="2231"/>
        <item x="2230"/>
        <item x="2229"/>
        <item x="2238"/>
        <item x="2237"/>
        <item x="2236"/>
        <item x="2235"/>
        <item x="2234"/>
        <item x="2233"/>
        <item m="1" x="4618"/>
        <item x="1151"/>
        <item m="1" x="5014"/>
        <item x="2305"/>
        <item m="1" x="5161"/>
        <item x="2304"/>
        <item m="1" x="4273"/>
        <item x="2303"/>
        <item m="1" x="4432"/>
        <item x="2302"/>
        <item m="1" x="4918"/>
        <item x="2301"/>
        <item m="1" x="5463"/>
        <item x="2300"/>
        <item m="1" x="5597"/>
        <item x="2299"/>
        <item m="1" x="4654"/>
        <item x="2298"/>
        <item m="1" x="4799"/>
        <item x="2297"/>
        <item m="1" x="5301"/>
        <item x="2296"/>
        <item m="1" x="4344"/>
        <item x="2814"/>
        <item m="1" x="5063"/>
        <item x="3436"/>
        <item m="1" x="5062"/>
        <item x="3435"/>
        <item m="1" x="4394"/>
        <item x="3434"/>
        <item m="1" x="4393"/>
        <item x="3433"/>
        <item m="1" x="5087"/>
        <item x="3432"/>
        <item m="1" x="5086"/>
        <item x="3431"/>
        <item m="1" x="4435"/>
        <item x="3430"/>
        <item m="1" x="4434"/>
        <item x="3429"/>
        <item m="1" x="5117"/>
        <item x="3428"/>
        <item m="1" x="5116"/>
        <item x="3427"/>
        <item x="1986"/>
        <item x="1985"/>
        <item x="1984"/>
        <item x="1983"/>
        <item x="1992"/>
        <item x="1991"/>
        <item x="1990"/>
        <item x="1989"/>
        <item x="1988"/>
        <item x="1987"/>
        <item m="1" x="5628"/>
        <item x="3159"/>
        <item x="1868"/>
        <item m="1" x="5197"/>
        <item x="1867"/>
        <item m="1" x="5617"/>
        <item m="1" x="4305"/>
        <item m="1" x="5185"/>
        <item x="1865"/>
        <item x="3754"/>
        <item x="3767"/>
        <item x="3773"/>
        <item x="3766"/>
        <item x="3765"/>
        <item x="3924"/>
        <item x="3764"/>
        <item x="3772"/>
        <item x="3763"/>
        <item x="3158"/>
        <item x="3157"/>
        <item x="3762"/>
        <item x="3771"/>
        <item x="3761"/>
        <item x="3156"/>
        <item x="3760"/>
        <item x="1866"/>
        <item x="3759"/>
        <item x="3770"/>
        <item x="3758"/>
        <item x="1864"/>
        <item x="3757"/>
        <item x="1863"/>
        <item x="3756"/>
        <item x="1862"/>
        <item x="3755"/>
        <item x="3529"/>
        <item x="1861"/>
        <item x="1357"/>
        <item x="1860"/>
        <item x="3749"/>
        <item x="1859"/>
        <item x="3310"/>
        <item x="3155"/>
        <item x="3474"/>
        <item x="3151"/>
        <item x="1252"/>
        <item x="1856"/>
        <item x="3309"/>
        <item x="1855"/>
        <item x="3308"/>
        <item x="1854"/>
        <item x="3307"/>
        <item x="1853"/>
        <item x="3306"/>
        <item x="1852"/>
        <item x="3305"/>
        <item x="3150"/>
        <item x="3304"/>
        <item x="1851"/>
        <item x="3303"/>
        <item x="1850"/>
        <item x="3750"/>
        <item x="1358"/>
        <item m="1" x="4416"/>
        <item m="1" x="5660"/>
        <item m="1" x="4541"/>
        <item x="1356"/>
        <item x="1253"/>
        <item m="1" x="4970"/>
        <item x="1858"/>
        <item m="1" x="5342"/>
        <item x="1326"/>
        <item m="1" x="5100"/>
        <item x="1857"/>
        <item m="1" x="5490"/>
        <item m="1" x="5631"/>
        <item m="1" x="5601"/>
        <item x="1110"/>
        <item m="1" x="4257"/>
        <item x="1109"/>
        <item m="1" x="5141"/>
        <item m="1" x="5321"/>
        <item x="1325"/>
        <item m="1" x="5059"/>
        <item x="2285"/>
        <item m="1" x="5058"/>
        <item x="2283"/>
        <item m="1" x="5057"/>
        <item x="2281"/>
        <item m="1" x="5056"/>
        <item x="2279"/>
        <item m="1" x="5055"/>
        <item x="2278"/>
        <item m="1" x="5054"/>
        <item x="2276"/>
        <item x="3916"/>
        <item x="3915"/>
        <item x="3923"/>
        <item x="3922"/>
        <item x="3149"/>
        <item x="3148"/>
        <item x="3921"/>
        <item x="3147"/>
        <item x="3920"/>
        <item x="3911"/>
        <item x="3919"/>
        <item x="3146"/>
        <item x="3910"/>
        <item x="3918"/>
        <item x="3917"/>
        <item x="2154"/>
        <item x="2185"/>
        <item x="3145"/>
        <item x="2184"/>
        <item x="2153"/>
        <item x="2146"/>
        <item x="2145"/>
        <item x="1508"/>
        <item x="2183"/>
        <item x="2152"/>
        <item x="2432"/>
        <item x="2151"/>
        <item x="2182"/>
        <item x="2150"/>
        <item x="2181"/>
        <item x="1504"/>
        <item x="2180"/>
        <item x="3909"/>
        <item x="2149"/>
        <item x="2179"/>
        <item x="1502"/>
        <item x="2178"/>
        <item x="1501"/>
        <item x="2177"/>
        <item x="2148"/>
        <item x="2176"/>
        <item x="1499"/>
        <item x="2175"/>
        <item x="1498"/>
        <item x="2174"/>
        <item x="1497"/>
        <item x="2173"/>
        <item x="1496"/>
        <item x="2172"/>
        <item x="1495"/>
        <item x="2171"/>
        <item x="1494"/>
        <item x="2170"/>
        <item x="1493"/>
        <item x="2169"/>
        <item x="2147"/>
        <item x="2168"/>
        <item x="3914"/>
        <item x="1511"/>
        <item m="1" x="5157"/>
        <item x="833"/>
        <item m="1" x="5103"/>
        <item x="1236"/>
        <item m="1" x="5502"/>
        <item x="832"/>
        <item m="1" x="4926"/>
        <item x="831"/>
        <item x="1235"/>
        <item m="1" x="5148"/>
        <item x="830"/>
        <item m="1" x="4553"/>
        <item x="829"/>
        <item x="1234"/>
        <item m="1" x="4691"/>
        <item x="828"/>
        <item m="1" x="4805"/>
        <item x="827"/>
        <item m="1" x="4917"/>
        <item x="826"/>
        <item x="1510"/>
        <item m="1" x="5614"/>
        <item x="825"/>
        <item x="1509"/>
        <item m="1" x="4277"/>
        <item x="824"/>
        <item m="1" x="5002"/>
        <item m="1" x="4413"/>
        <item x="823"/>
        <item x="1507"/>
        <item m="1" x="4539"/>
        <item x="822"/>
        <item x="1506"/>
        <item m="1" x="4668"/>
        <item x="821"/>
        <item x="1505"/>
        <item m="1" x="5338"/>
        <item x="820"/>
        <item m="1" x="4665"/>
        <item m="1" x="5488"/>
        <item x="819"/>
        <item x="1503"/>
        <item m="1" x="5596"/>
        <item x="818"/>
        <item m="1" x="4900"/>
        <item m="1" x="4249"/>
        <item x="817"/>
        <item m="1" x="4984"/>
        <item m="1" x="4387"/>
        <item x="816"/>
        <item x="1500"/>
        <item m="1" x="5008"/>
        <item x="815"/>
        <item m="1" x="4381"/>
        <item m="1" x="5135"/>
        <item x="814"/>
        <item m="1" x="4511"/>
        <item m="1" x="5312"/>
        <item x="813"/>
        <item m="1" x="4646"/>
        <item m="1" x="5466"/>
        <item x="812"/>
        <item m="1" x="4772"/>
        <item m="1" x="5585"/>
        <item x="811"/>
        <item m="1" x="5462"/>
        <item m="1" x="4797"/>
        <item x="810"/>
        <item m="1" x="4655"/>
        <item x="3913"/>
        <item m="1" x="5574"/>
        <item m="1" x="4913"/>
        <item x="809"/>
        <item m="1" x="4774"/>
        <item x="3912"/>
        <item m="1" x="5688"/>
        <item m="1" x="4996"/>
        <item x="808"/>
        <item m="1" x="5126"/>
        <item x="807"/>
        <item m="1" x="5174"/>
        <item x="2267"/>
        <item m="1" x="5173"/>
        <item x="2266"/>
        <item m="1" x="5172"/>
        <item x="2265"/>
        <item m="1" x="5171"/>
        <item x="2264"/>
        <item m="1" x="5170"/>
        <item x="2263"/>
        <item m="1" x="5169"/>
        <item x="2262"/>
        <item m="1" x="4994"/>
        <item x="3747"/>
        <item m="1" x="4288"/>
        <item x="3746"/>
        <item m="1" x="5151"/>
        <item x="3745"/>
        <item m="1" x="4701"/>
        <item x="3744"/>
        <item m="1" x="4679"/>
        <item x="3743"/>
        <item m="1" x="5603"/>
        <item x="3742"/>
        <item m="1" x="5588"/>
        <item x="3709"/>
        <item m="1" x="5003"/>
        <item x="3711"/>
        <item m="1" x="4513"/>
        <item x="3704"/>
        <item m="1" x="4281"/>
        <item x="3703"/>
        <item m="1" x="5145"/>
        <item m="1" x="5594"/>
        <item m="1" x="4992"/>
        <item x="3702"/>
        <item m="1" x="4501"/>
        <item x="3710"/>
        <item x="3741"/>
        <item x="3740"/>
        <item x="3739"/>
        <item x="3738"/>
        <item x="3737"/>
        <item x="3736"/>
        <item m="1" x="5394"/>
        <item x="3735"/>
        <item m="1" x="4597"/>
        <item x="3734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37"/>
        <item x="1436"/>
        <item x="1435"/>
        <item x="904"/>
        <item m="1" x="4764"/>
        <item x="3733"/>
        <item x="903"/>
        <item m="1" x="4669"/>
        <item m="1" x="4723"/>
        <item x="1434"/>
        <item m="1" x="5626"/>
        <item x="902"/>
        <item x="1433"/>
        <item x="901"/>
        <item x="1432"/>
        <item x="900"/>
        <item x="899"/>
        <item m="1" x="5298"/>
        <item x="3732"/>
        <item m="1" x="4770"/>
        <item x="3731"/>
        <item m="1" x="5661"/>
        <item x="3730"/>
        <item m="1" x="4610"/>
        <item x="3729"/>
        <item m="1" x="4379"/>
        <item x="3728"/>
        <item m="1" x="5211"/>
        <item m="1" x="5278"/>
        <item m="1" x="5668"/>
        <item m="1" x="5090"/>
        <item x="3727"/>
        <item m="1" x="4700"/>
        <item m="1" x="4600"/>
        <item x="3726"/>
        <item m="1" x="5296"/>
        <item x="3725"/>
        <item m="1" x="4768"/>
        <item x="3724"/>
        <item x="1422"/>
        <item x="1421"/>
        <item m="1" x="4551"/>
        <item x="1420"/>
        <item m="1" x="5492"/>
        <item x="1419"/>
        <item x="1418"/>
        <item x="1417"/>
        <item x="1416"/>
        <item x="2240"/>
        <item x="2239"/>
        <item x="2244"/>
        <item x="2243"/>
        <item x="2242"/>
        <item x="2241"/>
        <item x="1468"/>
        <item x="1471"/>
        <item m="1" x="5379"/>
        <item x="1225"/>
        <item m="1" x="4815"/>
        <item x="1224"/>
        <item x="1460"/>
        <item x="1459"/>
        <item x="1458"/>
        <item x="1457"/>
        <item x="1456"/>
        <item m="1" x="4884"/>
        <item x="1228"/>
        <item m="1" x="4965"/>
        <item x="1227"/>
        <item m="1" x="4527"/>
        <item m="1" x="5089"/>
        <item x="1226"/>
        <item m="1" x="4659"/>
        <item m="1" x="4806"/>
        <item m="1" x="4252"/>
        <item m="1" x="5128"/>
        <item x="1448"/>
        <item x="1447"/>
        <item x="1455"/>
        <item x="1454"/>
        <item x="1453"/>
        <item x="1452"/>
        <item x="1451"/>
        <item m="1" x="5240"/>
        <item m="1" x="5239"/>
        <item m="1" x="5009"/>
        <item m="1" x="5565"/>
        <item m="1" x="4969"/>
        <item m="1" x="4477"/>
        <item m="1" x="5401"/>
        <item m="1" x="4837"/>
        <item m="1" x="4295"/>
        <item m="1" x="5156"/>
        <item m="1" x="4690"/>
        <item m="1" x="5595"/>
        <item m="1" x="4959"/>
        <item m="1" x="5528"/>
        <item m="1" x="4928"/>
        <item m="1" x="4421"/>
        <item m="1" x="5327"/>
        <item m="1" x="4785"/>
        <item m="1" x="4229"/>
        <item m="1" x="5107"/>
        <item m="1" x="4620"/>
        <item m="1" x="5550"/>
        <item m="1" x="4453"/>
        <item x="1938"/>
        <item m="1" x="4546"/>
        <item x="1937"/>
        <item m="1" x="4445"/>
        <item x="1936"/>
        <item m="1" x="4540"/>
        <item x="1935"/>
        <item m="1" x="4436"/>
        <item x="1934"/>
        <item m="1" x="4531"/>
        <item x="1933"/>
        <item m="1" x="4946"/>
        <item m="1" x="4424"/>
        <item x="1932"/>
        <item m="1" x="5022"/>
        <item m="1" x="4515"/>
        <item x="1931"/>
        <item m="1" x="4415"/>
        <item x="1930"/>
        <item m="1" x="5015"/>
        <item m="1" x="4509"/>
        <item x="1929"/>
        <item m="1" x="4932"/>
        <item m="1" x="4405"/>
        <item x="1928"/>
        <item m="1" x="5007"/>
        <item x="1927"/>
        <item m="1" x="4809"/>
        <item x="58"/>
        <item m="1" x="5667"/>
        <item x="1941"/>
        <item m="1" x="4545"/>
        <item x="56"/>
        <item m="1" x="5433"/>
        <item x="1940"/>
        <item m="1" x="4267"/>
        <item x="1939"/>
        <item x="4217"/>
        <item x="4168"/>
        <item m="1" x="4912"/>
        <item x="3977"/>
        <item m="1" x="4740"/>
        <item x="3459"/>
        <item m="1" x="4911"/>
        <item x="3976"/>
        <item m="1" x="4380"/>
        <item x="3458"/>
        <item m="1" x="4738"/>
        <item x="3457"/>
        <item m="1" x="4910"/>
        <item x="3975"/>
        <item m="1" x="4376"/>
        <item x="3456"/>
        <item m="1" x="4909"/>
        <item x="3974"/>
        <item m="1" x="4735"/>
        <item x="3455"/>
        <item m="1" x="4908"/>
        <item x="3973"/>
        <item m="1" x="4374"/>
        <item x="3454"/>
        <item m="1" x="4907"/>
        <item x="3972"/>
        <item m="1" x="4732"/>
        <item x="3453"/>
        <item m="1" x="4906"/>
        <item x="3971"/>
        <item m="1" x="4373"/>
        <item x="3452"/>
        <item m="1" x="4728"/>
        <item x="3451"/>
        <item m="1" x="4370"/>
        <item x="3450"/>
        <item m="1" x="4725"/>
        <item x="3449"/>
        <item m="1" x="4710"/>
        <item m="1" x="4366"/>
        <item x="1923"/>
        <item m="1" x="4371"/>
        <item x="3463"/>
        <item m="1" x="5131"/>
        <item x="3462"/>
        <item m="1" x="4299"/>
        <item x="3461"/>
        <item m="1" x="5071"/>
        <item x="3460"/>
        <item m="1" x="4664"/>
        <item x="1849"/>
        <item m="1" x="5572"/>
        <item x="1848"/>
        <item m="1" x="4662"/>
        <item x="1847"/>
        <item m="1" x="4514"/>
        <item x="1846"/>
        <item m="1" x="4377"/>
        <item x="1845"/>
        <item x="1891"/>
        <item x="2013"/>
        <item x="1890"/>
        <item x="2012"/>
        <item x="1889"/>
        <item x="2011"/>
        <item x="1888"/>
        <item x="2010"/>
        <item x="1887"/>
        <item x="2009"/>
        <item x="1886"/>
        <item x="2008"/>
        <item x="1885"/>
        <item x="2007"/>
        <item x="1884"/>
        <item x="2006"/>
        <item x="1844"/>
        <item x="1843"/>
        <item x="2030"/>
        <item x="2029"/>
        <item x="3446"/>
        <item x="2028"/>
        <item x="2027"/>
        <item x="3445"/>
        <item x="2026"/>
        <item x="2025"/>
        <item x="3444"/>
        <item x="2024"/>
        <item x="2023"/>
        <item x="3443"/>
        <item x="2022"/>
        <item x="2021"/>
        <item x="3442"/>
        <item x="2020"/>
        <item x="2019"/>
        <item x="3441"/>
        <item x="2018"/>
        <item x="2017"/>
        <item x="3440"/>
        <item x="1924"/>
        <item x="2016"/>
        <item x="3439"/>
        <item x="2015"/>
        <item x="2014"/>
        <item x="3438"/>
        <item x="2005"/>
        <item x="2004"/>
        <item x="3437"/>
        <item x="2003"/>
        <item x="2002"/>
        <item m="1" x="5189"/>
        <item x="2001"/>
        <item x="2000"/>
        <item x="1999"/>
        <item x="1998"/>
        <item x="1997"/>
        <item x="1996"/>
        <item x="1995"/>
        <item x="3448"/>
        <item x="1994"/>
        <item x="1993"/>
        <item x="3447"/>
        <item m="1" x="4439"/>
        <item x="1842"/>
        <item m="1" x="4761"/>
        <item x="1841"/>
        <item m="1" x="5619"/>
        <item x="1840"/>
        <item m="1" x="4483"/>
        <item x="1839"/>
        <item m="1" x="5346"/>
        <item x="1838"/>
        <item m="1" x="5653"/>
        <item x="1837"/>
        <item m="1" x="5017"/>
        <item x="1836"/>
        <item m="1" x="5406"/>
        <item x="1835"/>
        <item m="1" x="4803"/>
        <item x="1834"/>
        <item m="1" x="5075"/>
        <item x="1833"/>
        <item m="1" x="4538"/>
        <item x="1832"/>
        <item x="1831"/>
        <item x="1830"/>
        <item x="3420"/>
        <item x="3419"/>
        <item x="1829"/>
        <item x="3467"/>
        <item x="3418"/>
        <item x="1828"/>
        <item x="3404"/>
        <item x="3403"/>
        <item m="1" x="5414"/>
        <item x="1827"/>
        <item x="3402"/>
        <item x="3401"/>
        <item x="1826"/>
        <item x="3424"/>
        <item x="3400"/>
        <item x="3417"/>
        <item x="3399"/>
        <item x="1549"/>
        <item x="3423"/>
        <item x="3398"/>
        <item x="3397"/>
        <item x="3396"/>
        <item x="3416"/>
        <item x="3422"/>
        <item x="3395"/>
        <item x="3470"/>
        <item x="3394"/>
        <item x="3421"/>
        <item x="3393"/>
        <item x="3425"/>
        <item x="3415"/>
        <item x="3469"/>
        <item x="3392"/>
        <item x="3468"/>
        <item x="3407"/>
        <item x="3391"/>
        <item x="3406"/>
        <item x="3390"/>
        <item x="3405"/>
        <item x="3389"/>
        <item x="3414"/>
        <item m="1" x="4301"/>
        <item x="3388"/>
        <item x="3387"/>
        <item x="3386"/>
        <item x="3385"/>
        <item x="3384"/>
        <item x="3383"/>
        <item x="3382"/>
        <item m="1" x="4591"/>
        <item x="3465"/>
        <item x="3381"/>
        <item x="3413"/>
        <item x="3426"/>
        <item x="3412"/>
        <item x="3411"/>
        <item x="3410"/>
        <item x="3409"/>
        <item x="3408"/>
        <item m="1" x="5607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m="1" x="4762"/>
        <item x="885"/>
        <item x="884"/>
        <item x="883"/>
        <item x="882"/>
        <item x="881"/>
        <item x="880"/>
        <item x="879"/>
        <item x="878"/>
        <item x="877"/>
        <item x="4202"/>
        <item x="4190"/>
        <item x="4201"/>
        <item x="4189"/>
        <item x="4200"/>
        <item x="4188"/>
        <item x="4199"/>
        <item x="4187"/>
        <item x="4198"/>
        <item x="4186"/>
        <item x="4197"/>
        <item x="4185"/>
        <item x="4196"/>
        <item x="4184"/>
        <item x="4195"/>
        <item x="4183"/>
        <item x="4194"/>
        <item x="4182"/>
        <item x="4193"/>
        <item x="4181"/>
        <item x="4192"/>
        <item x="4180"/>
        <item x="4191"/>
        <item x="4179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492"/>
        <item x="1491"/>
        <item x="1490"/>
        <item x="1489"/>
        <item x="1488"/>
        <item x="1487"/>
        <item x="1486"/>
        <item m="1" x="5690"/>
        <item m="1" x="5679"/>
        <item m="1" x="5676"/>
        <item m="1" x="4369"/>
        <item m="1" x="4365"/>
        <item m="1" x="4359"/>
        <item x="1280"/>
        <item m="1" x="4349"/>
        <item m="1" x="5109"/>
        <item x="1404"/>
        <item m="1" x="4882"/>
        <item m="1" x="4875"/>
        <item x="975"/>
        <item m="1" x="5547"/>
        <item x="2761"/>
        <item x="974"/>
        <item m="1" x="5543"/>
        <item x="2760"/>
        <item x="973"/>
        <item m="1" x="5602"/>
        <item x="2759"/>
        <item x="972"/>
        <item x="971"/>
        <item x="970"/>
        <item m="1" x="5650"/>
        <item x="2758"/>
        <item x="969"/>
        <item m="1" x="5648"/>
        <item x="2757"/>
        <item x="968"/>
        <item m="1" x="5645"/>
        <item x="2756"/>
        <item x="967"/>
        <item m="1" x="4258"/>
        <item x="2755"/>
        <item x="966"/>
        <item m="1" x="4253"/>
        <item x="2754"/>
        <item x="965"/>
        <item m="1" x="4804"/>
        <item m="1" x="4316"/>
        <item x="964"/>
        <item m="1" x="4311"/>
        <item x="2753"/>
        <item x="963"/>
        <item m="1" x="4400"/>
        <item x="2752"/>
        <item x="962"/>
        <item m="1" x="4389"/>
        <item x="2751"/>
        <item x="961"/>
        <item x="960"/>
        <item m="1" x="4462"/>
        <item x="2705"/>
        <item x="959"/>
        <item m="1" x="5582"/>
        <item x="2824"/>
        <item m="1" x="5513"/>
        <item x="2823"/>
        <item m="1" x="5581"/>
        <item x="2822"/>
        <item m="1" x="5512"/>
        <item x="2821"/>
        <item m="1" x="5579"/>
        <item x="2820"/>
        <item m="1" x="5511"/>
        <item x="2819"/>
        <item m="1" x="5578"/>
        <item x="2818"/>
        <item m="1" x="5510"/>
        <item x="2817"/>
        <item m="1" x="5576"/>
        <item x="1800"/>
        <item m="1" x="5509"/>
        <item x="1799"/>
        <item m="1" x="5575"/>
        <item x="1798"/>
        <item m="1" x="4292"/>
        <item x="2816"/>
        <item m="1" x="4382"/>
        <item x="2815"/>
        <item m="1" x="5409"/>
        <item m="1" x="5405"/>
        <item m="1" x="4306"/>
        <item m="1" x="5469"/>
        <item x="3027"/>
        <item x="3026"/>
        <item x="3025"/>
        <item x="3024"/>
        <item x="3023"/>
        <item x="3022"/>
        <item x="3021"/>
        <item x="3020"/>
        <item x="2394"/>
        <item x="2393"/>
        <item x="2392"/>
        <item x="3018"/>
        <item x="3017"/>
        <item x="3019"/>
        <item x="2931"/>
        <item x="2930"/>
        <item x="2929"/>
        <item x="2928"/>
        <item x="3012"/>
        <item x="2927"/>
        <item x="2391"/>
        <item x="2390"/>
        <item m="1" x="5527"/>
        <item m="1" x="5455"/>
        <item x="2379"/>
        <item x="2926"/>
        <item x="2387"/>
        <item m="1" x="5525"/>
        <item x="2386"/>
        <item m="1" x="5373"/>
        <item x="2384"/>
        <item x="2383"/>
        <item x="2382"/>
        <item x="2381"/>
        <item m="1" x="5604"/>
        <item x="3978"/>
        <item x="1797"/>
        <item x="1796"/>
        <item m="1" x="4372"/>
        <item x="3983"/>
        <item x="1795"/>
        <item m="1" x="4778"/>
        <item x="3982"/>
        <item x="1794"/>
        <item m="1" x="4329"/>
        <item x="3981"/>
        <item x="1793"/>
        <item m="1" x="4758"/>
        <item x="3980"/>
        <item x="1792"/>
        <item m="1" x="4300"/>
        <item x="3979"/>
        <item x="1791"/>
        <item x="3587"/>
        <item x="1790"/>
        <item x="3708"/>
        <item x="1789"/>
        <item x="3707"/>
        <item x="3160"/>
        <item x="3752"/>
        <item x="1788"/>
        <item x="3751"/>
        <item x="1787"/>
        <item x="3521"/>
        <item x="1786"/>
        <item x="3520"/>
        <item x="3136"/>
        <item x="1355"/>
        <item x="3519"/>
        <item x="3533"/>
        <item x="1354"/>
        <item x="3518"/>
        <item x="3532"/>
        <item x="1353"/>
        <item x="3517"/>
        <item x="3135"/>
        <item x="3107"/>
        <item x="3516"/>
        <item x="3531"/>
        <item x="1352"/>
        <item x="3515"/>
        <item x="3530"/>
        <item x="1351"/>
        <item x="3753"/>
        <item x="3134"/>
        <item x="1785"/>
        <item x="3514"/>
        <item x="1784"/>
        <item x="3106"/>
        <item x="3513"/>
        <item x="1783"/>
        <item x="3512"/>
        <item x="1782"/>
        <item x="3511"/>
        <item x="1781"/>
        <item x="3510"/>
        <item x="1350"/>
        <item m="1" x="4494"/>
        <item x="3561"/>
        <item m="1" x="5387"/>
        <item x="1177"/>
        <item x="3509"/>
        <item x="3133"/>
        <item x="1349"/>
        <item m="1" x="5557"/>
        <item x="3560"/>
        <item m="1" x="4943"/>
        <item x="1176"/>
        <item m="1" x="4879"/>
        <item x="3132"/>
        <item x="1348"/>
        <item m="1" x="5618"/>
        <item x="3559"/>
        <item m="1" x="4989"/>
        <item x="1175"/>
        <item m="1" x="4924"/>
        <item x="3131"/>
        <item x="1347"/>
        <item m="1" x="5666"/>
        <item x="3558"/>
        <item m="1" x="5061"/>
        <item x="3112"/>
        <item x="3508"/>
        <item x="1346"/>
        <item m="1" x="4282"/>
        <item x="3557"/>
        <item m="1" x="5114"/>
        <item x="1174"/>
        <item x="3507"/>
        <item x="1780"/>
        <item m="1" x="4339"/>
        <item x="3723"/>
        <item m="1" x="5183"/>
        <item x="3111"/>
        <item x="3506"/>
        <item m="1" x="4254"/>
        <item m="1" x="5686"/>
        <item m="1" x="5437"/>
        <item x="3722"/>
        <item m="1" x="4832"/>
        <item x="3110"/>
        <item x="3505"/>
        <item x="1779"/>
        <item m="1" x="5507"/>
        <item x="3721"/>
        <item m="1" x="4897"/>
        <item x="3109"/>
        <item x="3504"/>
        <item m="1" x="4391"/>
        <item m="1" x="5553"/>
        <item x="3720"/>
        <item m="1" x="4872"/>
        <item x="1777"/>
        <item x="3706"/>
        <item x="1173"/>
        <item m="1" x="5234"/>
        <item x="935"/>
        <item x="1172"/>
        <item x="3108"/>
        <item m="1" x="5233"/>
        <item x="934"/>
        <item x="1171"/>
        <item m="1" x="5297"/>
        <item x="933"/>
        <item x="1170"/>
        <item m="1" x="5294"/>
        <item x="932"/>
        <item m="1" x="5337"/>
        <item x="931"/>
        <item m="1" x="5336"/>
        <item x="930"/>
        <item m="1" x="5386"/>
        <item x="929"/>
        <item m="1" x="5385"/>
        <item x="928"/>
        <item m="1" x="5384"/>
        <item x="1254"/>
        <item m="1" x="5382"/>
        <item x="927"/>
        <item m="1" x="5381"/>
        <item x="926"/>
        <item m="1" x="5380"/>
        <item x="925"/>
        <item m="1" x="5424"/>
        <item x="924"/>
        <item m="1" x="5423"/>
        <item x="923"/>
        <item m="1" x="5421"/>
        <item x="922"/>
        <item m="1" x="5419"/>
        <item x="921"/>
        <item m="1" x="5415"/>
        <item x="920"/>
        <item m="1" x="5454"/>
        <item x="919"/>
        <item m="1" x="5453"/>
        <item x="918"/>
        <item m="1" x="5452"/>
        <item x="917"/>
        <item m="1" x="5451"/>
        <item x="916"/>
        <item m="1" x="5450"/>
        <item x="915"/>
        <item m="1" x="5479"/>
        <item x="1345"/>
        <item m="1" x="5486"/>
        <item x="914"/>
        <item m="1" x="5484"/>
        <item x="913"/>
        <item m="1" x="5477"/>
        <item x="1778"/>
        <item m="1" x="5483"/>
        <item x="912"/>
        <item m="1" x="5482"/>
        <item x="911"/>
        <item m="1" x="5345"/>
        <item m="1" x="4711"/>
        <item m="1" x="5656"/>
        <item x="3047"/>
        <item m="1" x="5652"/>
        <item x="3046"/>
        <item m="1" x="5692"/>
        <item x="3045"/>
        <item m="1" x="5691"/>
        <item x="3044"/>
        <item m="1" x="5689"/>
        <item x="3043"/>
        <item m="1" x="5687"/>
        <item m="1" x="5675"/>
        <item x="1407"/>
        <item m="1" x="5685"/>
        <item x="3042"/>
        <item m="1" x="4272"/>
        <item x="3041"/>
        <item m="1" x="4271"/>
        <item m="1" x="4269"/>
        <item x="3040"/>
        <item m="1" x="4266"/>
        <item x="3039"/>
        <item m="1" x="4264"/>
        <item m="1" x="4259"/>
        <item x="1401"/>
        <item m="1" x="4298"/>
        <item x="3038"/>
        <item m="1" x="4297"/>
        <item x="3037"/>
        <item m="1" x="4296"/>
        <item x="3036"/>
        <item m="1" x="4294"/>
        <item x="3035"/>
        <item m="1" x="4293"/>
        <item m="1" x="4291"/>
        <item x="1396"/>
        <item m="1" x="4328"/>
        <item x="1395"/>
        <item m="1" x="4327"/>
        <item x="3034"/>
        <item m="1" x="4326"/>
        <item m="1" x="4322"/>
        <item x="1393"/>
        <item m="1" x="4325"/>
        <item x="3033"/>
        <item m="1" x="4324"/>
        <item m="1" x="4319"/>
        <item x="1391"/>
        <item m="1" x="4362"/>
        <item m="1" x="4350"/>
        <item x="1390"/>
        <item m="1" x="4360"/>
        <item m="1" x="4348"/>
        <item x="1389"/>
        <item m="1" x="4356"/>
        <item m="1" x="4347"/>
        <item x="1388"/>
        <item m="1" x="4354"/>
        <item x="3032"/>
        <item m="1" x="4353"/>
        <item x="3031"/>
        <item m="1" x="4410"/>
        <item x="3030"/>
        <item m="1" x="4409"/>
        <item m="1" x="4403"/>
        <item x="1384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74"/>
        <item x="983"/>
        <item x="982"/>
        <item x="981"/>
        <item x="980"/>
        <item x="979"/>
        <item x="978"/>
        <item x="977"/>
        <item x="976"/>
        <item m="1" x="5000"/>
        <item m="1" x="4670"/>
        <item m="1" x="4742"/>
        <item m="1" x="4790"/>
        <item m="1" x="4737"/>
        <item x="2380"/>
        <item m="1" x="4685"/>
        <item m="1" x="4649"/>
        <item m="1" x="4633"/>
        <item x="2321"/>
        <item m="1" x="4598"/>
        <item x="2320"/>
        <item m="1" x="4656"/>
        <item m="1" x="4542"/>
        <item x="3056"/>
        <item m="1" x="4625"/>
        <item x="3055"/>
        <item m="1" x="4684"/>
        <item m="1" x="4675"/>
        <item x="2317"/>
        <item m="1" x="4632"/>
        <item x="2316"/>
        <item m="1" x="4901"/>
        <item m="1" x="4587"/>
        <item m="1" x="4512"/>
        <item m="1" x="5147"/>
        <item x="1150"/>
        <item m="1" x="5190"/>
        <item x="1149"/>
        <item m="1" x="5188"/>
        <item x="1148"/>
        <item m="1" x="5229"/>
        <item x="1147"/>
        <item m="1" x="5228"/>
        <item x="1146"/>
        <item m="1" x="5292"/>
        <item x="1145"/>
        <item x="3011"/>
        <item m="1" x="5291"/>
        <item x="1144"/>
        <item x="2389"/>
        <item m="1" x="5245"/>
        <item x="2388"/>
        <item m="1" x="5334"/>
        <item x="1143"/>
        <item m="1" x="5583"/>
        <item m="1" x="5332"/>
        <item x="1142"/>
        <item m="1" x="5244"/>
        <item x="2311"/>
        <item m="1" x="5328"/>
        <item x="1141"/>
        <item m="1" x="5377"/>
        <item x="1140"/>
        <item m="1" x="5243"/>
        <item x="2378"/>
        <item m="1" x="5374"/>
        <item x="1139"/>
        <item m="1" x="5372"/>
        <item x="1138"/>
        <item m="1" x="5242"/>
        <item x="2385"/>
        <item m="1" x="5371"/>
        <item x="1137"/>
        <item m="1" x="5084"/>
        <item x="2377"/>
        <item m="1" x="5115"/>
        <item x="2376"/>
        <item m="1" x="5113"/>
        <item x="2375"/>
        <item m="1" x="5146"/>
        <item x="2374"/>
        <item m="1" x="5144"/>
        <item x="2373"/>
        <item m="1" x="5182"/>
        <item x="2372"/>
        <item m="1" x="5178"/>
        <item x="2371"/>
        <item m="1" x="5226"/>
        <item x="2370"/>
        <item m="1" x="5224"/>
        <item x="2369"/>
        <item m="1" x="5222"/>
        <item x="2368"/>
        <item m="1" x="5290"/>
        <item x="2367"/>
        <item m="1" x="5289"/>
        <item x="2366"/>
        <item m="1" x="5280"/>
        <item x="2365"/>
        <item m="1" x="5277"/>
        <item x="2364"/>
        <item x="3907"/>
        <item x="3130"/>
        <item x="3906"/>
        <item x="1776"/>
        <item x="3908"/>
        <item x="1775"/>
        <item x="2144"/>
        <item x="1774"/>
        <item x="2143"/>
        <item x="1773"/>
        <item x="2142"/>
        <item x="1772"/>
        <item x="2141"/>
        <item x="2219"/>
        <item x="2140"/>
        <item x="1771"/>
        <item x="2139"/>
        <item x="1770"/>
        <item x="2206"/>
        <item x="1769"/>
        <item x="2205"/>
        <item x="1768"/>
        <item x="2204"/>
        <item x="1767"/>
        <item x="2203"/>
        <item x="2218"/>
        <item x="3905"/>
        <item x="3129"/>
        <item x="2202"/>
        <item x="1766"/>
        <item x="2201"/>
        <item x="2217"/>
        <item x="2200"/>
        <item x="1765"/>
        <item x="2199"/>
        <item x="1764"/>
        <item x="2198"/>
        <item x="3904"/>
        <item x="1763"/>
        <item x="2197"/>
        <item x="1762"/>
        <item x="2196"/>
        <item x="1761"/>
        <item x="2195"/>
        <item x="1760"/>
        <item x="2194"/>
        <item x="1759"/>
        <item x="2193"/>
        <item x="1758"/>
        <item x="2192"/>
        <item x="1757"/>
        <item x="2191"/>
        <item x="1756"/>
        <item x="2190"/>
        <item x="2216"/>
        <item x="2189"/>
        <item m="1" x="5532"/>
        <item x="2188"/>
        <item m="1" x="5573"/>
        <item x="2187"/>
        <item x="2215"/>
        <item x="2186"/>
        <item x="3903"/>
        <item x="1169"/>
        <item x="1168"/>
        <item x="1167"/>
        <item x="1166"/>
        <item x="1165"/>
        <item x="1164"/>
        <item m="1" x="5143"/>
        <item x="860"/>
        <item m="1" x="5184"/>
        <item x="859"/>
        <item m="1" x="5181"/>
        <item x="858"/>
        <item x="1163"/>
        <item m="1" x="5179"/>
        <item x="857"/>
        <item m="1" x="5177"/>
        <item x="856"/>
        <item m="1" x="5167"/>
        <item x="1162"/>
        <item m="1" x="5176"/>
        <item x="855"/>
        <item m="1" x="5227"/>
        <item x="854"/>
        <item m="1" x="5225"/>
        <item x="853"/>
        <item x="1161"/>
        <item m="1" x="5223"/>
        <item x="852"/>
        <item m="1" x="5221"/>
        <item x="851"/>
        <item x="1514"/>
        <item m="1" x="5220"/>
        <item x="850"/>
        <item m="1" x="5288"/>
        <item x="849"/>
        <item m="1" x="5279"/>
        <item x="848"/>
        <item m="1" x="5276"/>
        <item x="847"/>
        <item m="1" x="4290"/>
        <item x="2260"/>
        <item m="1" x="5275"/>
        <item x="846"/>
        <item m="1" x="4289"/>
        <item x="2259"/>
        <item m="1" x="5273"/>
        <item x="845"/>
        <item m="1" x="4315"/>
        <item x="2261"/>
        <item m="1" x="5326"/>
        <item x="844"/>
        <item m="1" x="4313"/>
        <item x="2258"/>
        <item m="1" x="5325"/>
        <item x="843"/>
        <item m="1" x="4310"/>
        <item x="2257"/>
        <item m="1" x="5324"/>
        <item x="842"/>
        <item m="1" x="4309"/>
        <item x="2256"/>
        <item m="1" x="5323"/>
        <item x="841"/>
        <item m="1" x="4307"/>
        <item x="2255"/>
        <item m="1" x="5322"/>
        <item x="840"/>
        <item m="1" x="5363"/>
        <item x="1160"/>
        <item x="1513"/>
        <item m="1" x="5370"/>
        <item x="839"/>
        <item m="1" x="5361"/>
        <item x="1159"/>
        <item m="1" x="4557"/>
        <item m="1" x="5369"/>
        <item x="837"/>
        <item m="1" x="5359"/>
        <item x="1158"/>
        <item m="1" x="4556"/>
        <item m="1" x="5368"/>
        <item x="836"/>
        <item m="1" x="5357"/>
        <item x="1157"/>
        <item m="1" x="5366"/>
        <item x="835"/>
        <item m="1" x="4342"/>
        <item x="2254"/>
        <item x="1512"/>
        <item m="1" x="5561"/>
        <item x="3654"/>
        <item m="1" x="4674"/>
        <item x="3674"/>
        <item m="1" x="4364"/>
        <item x="3673"/>
        <item m="1" x="4534"/>
        <item x="3672"/>
        <item x="3671"/>
        <item m="1" x="5600"/>
        <item x="3670"/>
        <item x="3669"/>
        <item m="1" x="5649"/>
        <item x="3668"/>
        <item x="3667"/>
        <item m="1" x="4256"/>
        <item x="3666"/>
        <item x="3665"/>
        <item m="1" x="4317"/>
        <item x="3664"/>
        <item x="3663"/>
        <item m="1" x="4396"/>
        <item x="1442"/>
        <item x="3662"/>
        <item x="3661"/>
        <item m="1" x="5478"/>
        <item x="1441"/>
        <item x="3660"/>
        <item m="1" x="5541"/>
        <item x="1440"/>
        <item x="3659"/>
        <item m="1" x="4472"/>
        <item m="1" x="5592"/>
        <item x="3658"/>
        <item x="3657"/>
        <item m="1" x="5638"/>
        <item x="3656"/>
        <item x="3655"/>
        <item m="1" x="4239"/>
        <item x="3653"/>
        <item x="3652"/>
        <item m="1" x="5320"/>
        <item x="3651"/>
        <item m="1" x="5400"/>
        <item x="3650"/>
        <item m="1" x="5139"/>
        <item x="2339"/>
        <item m="1" x="5168"/>
        <item x="2338"/>
        <item m="1" x="5166"/>
        <item x="2337"/>
        <item x="1446"/>
        <item m="1" x="5165"/>
        <item x="2336"/>
        <item x="1445"/>
        <item m="1" x="5218"/>
        <item x="3992"/>
        <item x="1444"/>
        <item m="1" x="5217"/>
        <item x="3993"/>
        <item x="1443"/>
        <item m="1" x="5216"/>
        <item x="909"/>
        <item x="1438"/>
        <item m="1" x="4789"/>
        <item x="1241"/>
        <item m="1" x="5214"/>
        <item x="908"/>
        <item m="1" x="5207"/>
        <item m="1" x="4458"/>
        <item x="1240"/>
        <item m="1" x="5213"/>
        <item x="907"/>
        <item m="1" x="5268"/>
        <item m="1" x="4493"/>
        <item m="1" x="4343"/>
        <item x="906"/>
        <item m="1" x="5264"/>
        <item m="1" x="4491"/>
        <item x="1239"/>
        <item x="1439"/>
        <item m="1" x="5643"/>
        <item m="1" x="4532"/>
        <item x="3649"/>
        <item m="1" x="5599"/>
        <item x="3705"/>
        <item m="1" x="5647"/>
        <item x="1430"/>
        <item m="1" x="5580"/>
        <item m="1" x="4255"/>
        <item x="1429"/>
        <item m="1" x="5624"/>
        <item x="1428"/>
        <item m="1" x="4395"/>
        <item x="3648"/>
        <item m="1" x="5540"/>
        <item x="1427"/>
        <item m="1" x="5461"/>
        <item m="1" x="5591"/>
        <item x="1426"/>
        <item m="1" x="5529"/>
        <item m="1" x="5637"/>
        <item x="1425"/>
        <item m="1" x="5570"/>
        <item m="1" x="4238"/>
        <item x="3700"/>
        <item x="1424"/>
        <item m="1" x="5318"/>
        <item x="3699"/>
        <item x="1423"/>
        <item m="1" x="5399"/>
        <item x="3647"/>
        <item x="1431"/>
        <item m="1" x="4461"/>
        <item m="1" x="5208"/>
        <item m="1" x="4460"/>
        <item m="1" x="4671"/>
        <item m="1" x="4459"/>
        <item m="1" x="5206"/>
        <item m="1" x="5267"/>
        <item x="3646"/>
        <item m="1" x="4492"/>
        <item x="1214"/>
        <item m="1" x="5262"/>
        <item m="1" x="5261"/>
        <item m="1" x="5258"/>
        <item m="1" x="4489"/>
        <item m="1" x="4471"/>
        <item x="1230"/>
        <item m="1" x="4535"/>
        <item x="1229"/>
        <item x="1473"/>
        <item x="1472"/>
        <item x="1470"/>
        <item x="1469"/>
        <item x="1466"/>
        <item x="1464"/>
        <item m="1" x="5252"/>
        <item x="1231"/>
        <item m="1" x="4406"/>
        <item x="1219"/>
        <item m="1" x="4467"/>
        <item x="1218"/>
        <item x="1467"/>
        <item x="1465"/>
        <item x="1463"/>
        <item m="1" x="5159"/>
        <item x="1461"/>
        <item m="1" x="4993"/>
        <item m="1" x="4991"/>
        <item m="1" x="5020"/>
        <item m="1" x="5019"/>
        <item m="1" x="5067"/>
        <item m="1" x="4810"/>
        <item m="1" x="4808"/>
        <item m="1" x="4843"/>
        <item m="1" x="4841"/>
        <item m="1" x="4838"/>
        <item m="1" x="4836"/>
        <item m="1" x="5082"/>
        <item m="1" x="5132"/>
        <item m="1" x="5362"/>
        <item x="1553"/>
        <item x="1552"/>
        <item x="1551"/>
        <item m="1" x="4794"/>
        <item x="3645"/>
        <item m="1" x="4792"/>
        <item x="3644"/>
        <item m="1" x="4791"/>
        <item x="3643"/>
        <item m="1" x="4721"/>
        <item x="3642"/>
        <item m="1" x="4720"/>
        <item m="1" x="4788"/>
        <item x="3641"/>
        <item m="1" x="4719"/>
        <item m="1" x="4385"/>
        <item x="3748"/>
        <item m="1" x="4760"/>
        <item x="3902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m="1" x="5633"/>
        <item x="57"/>
        <item x="3464"/>
        <item x="55"/>
        <item x="54"/>
        <item x="3466"/>
        <item x="1367"/>
        <item x="1366"/>
        <item x="1368"/>
        <item x="1370"/>
        <item x="1369"/>
        <item x="1372"/>
        <item x="1371"/>
        <item x="2058"/>
        <item x="2060"/>
        <item x="2059"/>
        <item x="2057"/>
        <item x="2871"/>
        <item m="1" x="4475"/>
        <item x="2975"/>
        <item x="1413"/>
        <item x="1415"/>
        <item x="1414"/>
        <item x="2363"/>
        <item x="3008"/>
        <item x="2061"/>
        <item x="3143"/>
        <item x="3142"/>
        <item m="1" x="5577"/>
        <item x="2295"/>
        <item m="1" x="5180"/>
        <item x="2294"/>
        <item x="2586"/>
        <item x="2588"/>
        <item x="2587"/>
        <item x="2604"/>
        <item x="2603"/>
        <item x="2599"/>
        <item x="2602"/>
        <item x="2601"/>
        <item x="2598"/>
        <item x="2600"/>
        <item x="742"/>
        <item x="2597"/>
        <item x="3933"/>
        <item x="3929"/>
        <item x="3932"/>
        <item x="4013"/>
        <item x="3931"/>
        <item x="3930"/>
        <item x="2041"/>
        <item x="2042"/>
        <item x="2043"/>
        <item x="2044"/>
        <item x="3640"/>
        <item x="3639"/>
        <item x="3638"/>
        <item x="3637"/>
        <item x="3636"/>
        <item x="3635"/>
        <item m="1" x="5205"/>
        <item x="4026"/>
        <item x="2138"/>
        <item x="2137"/>
        <item x="2136"/>
        <item m="1" x="5259"/>
        <item x="4025"/>
        <item x="2135"/>
        <item m="1" x="5257"/>
        <item x="4024"/>
        <item x="2134"/>
        <item m="1" x="5255"/>
        <item x="4023"/>
        <item x="2133"/>
        <item m="1" x="5254"/>
        <item x="4022"/>
        <item x="2132"/>
        <item m="1" x="5253"/>
        <item x="4021"/>
        <item x="2131"/>
        <item m="1" x="5251"/>
        <item x="4020"/>
        <item x="2130"/>
        <item m="1" x="5250"/>
        <item x="4019"/>
        <item x="2129"/>
        <item m="1" x="5249"/>
        <item x="4018"/>
        <item x="2128"/>
        <item m="1" x="5247"/>
        <item x="4017"/>
        <item x="2127"/>
        <item m="1" x="5311"/>
        <item x="4016"/>
        <item x="2126"/>
        <item m="1" x="5310"/>
        <item x="4015"/>
        <item x="2125"/>
        <item m="1" x="5309"/>
        <item x="4014"/>
        <item x="2124"/>
        <item x="1629"/>
        <item x="1593"/>
        <item x="1592"/>
        <item x="1654"/>
        <item x="1591"/>
        <item x="1653"/>
        <item x="1652"/>
        <item x="1651"/>
        <item x="1598"/>
        <item x="1597"/>
        <item x="1590"/>
        <item x="1584"/>
        <item x="1589"/>
        <item x="1586"/>
        <item x="1585"/>
        <item x="1588"/>
        <item x="1587"/>
        <item x="1596"/>
        <item x="1595"/>
        <item x="1594"/>
        <item x="3718"/>
        <item x="3719"/>
        <item x="3714"/>
        <item x="3715"/>
        <item x="3716"/>
        <item x="3717"/>
        <item x="3712"/>
        <item x="3713"/>
        <item m="1" x="5230"/>
        <item x="2812"/>
        <item m="1" x="5313"/>
        <item x="2813"/>
        <item x="1735"/>
        <item x="1734"/>
        <item x="1650"/>
        <item x="188"/>
        <item x="185"/>
        <item x="184"/>
        <item x="183"/>
        <item x="182"/>
        <item x="181"/>
        <item x="187"/>
        <item x="180"/>
        <item x="186"/>
        <item x="172"/>
        <item x="167"/>
        <item x="171"/>
        <item x="166"/>
        <item x="170"/>
        <item x="165"/>
        <item x="164"/>
        <item x="169"/>
        <item x="168"/>
        <item x="1745"/>
        <item x="1744"/>
        <item x="2123"/>
        <item x="2122"/>
        <item x="2121"/>
        <item x="2120"/>
        <item x="2119"/>
        <item x="985"/>
        <item x="1720"/>
        <item x="1719"/>
        <item x="1721"/>
        <item x="1344"/>
        <item x="992"/>
        <item x="991"/>
        <item x="990"/>
        <item x="989"/>
        <item x="988"/>
        <item x="987"/>
        <item x="986"/>
        <item x="984"/>
        <item x="1027"/>
        <item x="1026"/>
        <item x="1025"/>
        <item x="1024"/>
        <item x="1023"/>
        <item x="1022"/>
        <item x="1021"/>
        <item x="2213"/>
        <item x="2212"/>
        <item x="2210"/>
        <item m="1" x="4474"/>
        <item x="2214"/>
        <item x="2211"/>
        <item x="1615"/>
        <item x="1612"/>
        <item x="1614"/>
        <item x="1611"/>
        <item x="1613"/>
        <item x="1610"/>
        <item x="1608"/>
        <item x="1603"/>
        <item x="1607"/>
        <item x="1602"/>
        <item x="1606"/>
        <item x="1601"/>
        <item x="1605"/>
        <item x="1600"/>
        <item x="1604"/>
        <item x="1599"/>
        <item x="1622"/>
        <item x="1619"/>
        <item x="1621"/>
        <item x="1618"/>
        <item x="1617"/>
        <item x="1616"/>
        <item x="1624"/>
        <item x="1625"/>
        <item x="1048"/>
        <item x="1047"/>
        <item x="1046"/>
        <item x="1045"/>
        <item x="1044"/>
        <item x="1049"/>
        <item x="1980"/>
        <item x="1978"/>
        <item x="1981"/>
        <item x="1979"/>
        <item x="1976"/>
        <item x="1974"/>
        <item x="1977"/>
        <item x="1975"/>
        <item x="1966"/>
        <item x="1965"/>
        <item x="1963"/>
        <item x="1968"/>
        <item x="1969"/>
        <item x="1973"/>
        <item x="1971"/>
        <item x="1967"/>
        <item x="1964"/>
        <item x="1972"/>
        <item m="1" x="5307"/>
        <item x="1970"/>
        <item x="1950"/>
        <item x="1960"/>
        <item x="1957"/>
        <item x="1948"/>
        <item x="1945"/>
        <item m="1" x="4944"/>
        <item x="1947"/>
        <item x="1949"/>
        <item x="1946"/>
        <item x="1954"/>
        <item x="1951"/>
        <item x="1956"/>
        <item x="1953"/>
        <item x="1955"/>
        <item x="1952"/>
        <item m="1" x="5646"/>
        <item m="1" x="4672"/>
        <item x="1962"/>
        <item x="1959"/>
        <item x="1961"/>
        <item x="1958"/>
        <item x="1061"/>
        <item x="1060"/>
        <item x="1020"/>
        <item x="1059"/>
        <item x="1058"/>
        <item x="4111"/>
        <item x="1019"/>
        <item x="1018"/>
        <item x="1062"/>
        <item x="4109"/>
        <item x="4144"/>
        <item x="4102"/>
        <item x="4137"/>
        <item x="4108"/>
        <item x="4143"/>
        <item x="4101"/>
        <item x="4136"/>
        <item x="4107"/>
        <item x="4142"/>
        <item x="4100"/>
        <item x="4135"/>
        <item x="4106"/>
        <item x="4141"/>
        <item x="4099"/>
        <item x="4134"/>
        <item x="4105"/>
        <item x="4140"/>
        <item x="4098"/>
        <item x="4133"/>
        <item x="4104"/>
        <item x="4139"/>
        <item x="4097"/>
        <item x="4132"/>
        <item x="4103"/>
        <item x="4138"/>
        <item x="4096"/>
        <item x="4131"/>
        <item x="2362"/>
        <item x="2361"/>
        <item x="397"/>
        <item x="305"/>
        <item x="309"/>
        <item x="2118"/>
        <item x="308"/>
        <item x="2117"/>
        <item x="313"/>
        <item x="304"/>
        <item x="2116"/>
        <item x="312"/>
        <item x="307"/>
        <item x="303"/>
        <item x="2165"/>
        <item x="311"/>
        <item x="302"/>
        <item x="2115"/>
        <item x="310"/>
        <item x="306"/>
        <item x="3624"/>
        <item x="3623"/>
        <item x="2360"/>
        <item x="414"/>
        <item x="4057"/>
        <item x="409"/>
        <item x="413"/>
        <item x="4056"/>
        <item x="408"/>
        <item x="417"/>
        <item x="228"/>
        <item x="407"/>
        <item x="4055"/>
        <item x="418"/>
        <item x="231"/>
        <item x="412"/>
        <item x="227"/>
        <item x="416"/>
        <item x="230"/>
        <item x="411"/>
        <item x="226"/>
        <item x="415"/>
        <item x="229"/>
        <item x="410"/>
        <item x="225"/>
        <item x="201"/>
        <item x="194"/>
        <item x="200"/>
        <item x="193"/>
        <item x="195"/>
        <item x="199"/>
        <item x="192"/>
        <item x="198"/>
        <item x="191"/>
        <item x="197"/>
        <item x="203"/>
        <item x="196"/>
        <item x="202"/>
        <item x="295"/>
        <item x="297"/>
        <item x="294"/>
        <item x="293"/>
        <item x="153"/>
        <item x="292"/>
        <item x="291"/>
        <item x="298"/>
        <item x="296"/>
        <item x="213"/>
        <item x="212"/>
        <item x="208"/>
        <item x="211"/>
        <item x="207"/>
        <item x="210"/>
        <item x="206"/>
        <item x="209"/>
        <item x="205"/>
        <item x="3695"/>
        <item x="3696"/>
        <item x="3694"/>
        <item x="3622"/>
        <item x="1135"/>
        <item x="1208"/>
        <item x="3692"/>
        <item x="1136"/>
        <item x="1209"/>
        <item x="3693"/>
        <item x="1133"/>
        <item x="1206"/>
        <item x="3690"/>
        <item x="1134"/>
        <item x="1207"/>
        <item x="3691"/>
        <item m="1" x="5204"/>
        <item x="1042"/>
        <item x="1041"/>
        <item x="1040"/>
        <item x="1039"/>
        <item x="1037"/>
        <item x="1036"/>
        <item x="1035"/>
        <item x="1034"/>
        <item x="1033"/>
        <item x="1032"/>
        <item x="1031"/>
        <item x="1030"/>
        <item x="1029"/>
        <item x="1017"/>
        <item x="1015"/>
        <item x="1038"/>
        <item x="1119"/>
        <item x="1130"/>
        <item x="1118"/>
        <item x="1121"/>
        <item x="1120"/>
        <item x="3621"/>
        <item x="3620"/>
        <item x="3619"/>
        <item x="1747"/>
        <item x="1746"/>
        <item m="1" x="4242"/>
        <item x="2806"/>
        <item m="1" x="5566"/>
        <item x="2809"/>
        <item x="1623"/>
        <item x="1620"/>
        <item x="1749"/>
        <item x="1748"/>
        <item x="1753"/>
        <item x="1752"/>
        <item x="1751"/>
        <item x="1750"/>
        <item m="1" x="4657"/>
        <item x="2808"/>
        <item m="1" x="4731"/>
        <item x="2807"/>
        <item m="1" x="4498"/>
        <item x="2811"/>
        <item m="1" x="4568"/>
        <item x="2810"/>
        <item x="1126"/>
        <item x="1132"/>
        <item x="1131"/>
        <item x="1125"/>
        <item x="1128"/>
        <item x="1129"/>
        <item x="1127"/>
        <item x="3500"/>
        <item x="3499"/>
        <item x="3498"/>
        <item x="3497"/>
        <item m="1" x="5613"/>
        <item x="3496"/>
        <item x="3526"/>
        <item x="3501"/>
        <item m="1" x="4921"/>
        <item x="3538"/>
        <item m="1" x="4769"/>
        <item x="97"/>
        <item m="1" x="4957"/>
        <item x="3537"/>
        <item m="1" x="4817"/>
        <item x="96"/>
        <item m="1" x="5010"/>
        <item x="3536"/>
        <item m="1" x="4886"/>
        <item x="95"/>
        <item m="1" x="5078"/>
        <item x="3535"/>
        <item m="1" x="4927"/>
        <item x="94"/>
        <item m="1" x="5138"/>
        <item x="3534"/>
        <item m="1" x="4968"/>
        <item x="93"/>
        <item m="1" x="5210"/>
        <item x="286"/>
        <item x="285"/>
        <item m="1" x="5021"/>
        <item x="92"/>
        <item m="1" x="5314"/>
        <item x="284"/>
        <item m="1" x="5094"/>
        <item x="91"/>
        <item m="1" x="5398"/>
        <item x="283"/>
        <item m="1" x="5150"/>
        <item x="90"/>
        <item x="290"/>
        <item m="1" x="4648"/>
        <item x="3541"/>
        <item x="289"/>
        <item m="1" x="5269"/>
        <item x="99"/>
        <item m="1" x="4647"/>
        <item x="3540"/>
        <item x="288"/>
        <item m="1" x="4643"/>
        <item x="3539"/>
        <item x="287"/>
        <item m="1" x="5260"/>
        <item x="98"/>
        <item x="140"/>
        <item x="139"/>
        <item x="136"/>
        <item x="135"/>
        <item x="134"/>
        <item x="138"/>
        <item x="137"/>
        <item x="2114"/>
        <item x="2113"/>
        <item x="2112"/>
        <item x="1343"/>
        <item x="1342"/>
        <item x="1341"/>
        <item x="1340"/>
        <item x="1339"/>
        <item x="1338"/>
        <item x="1337"/>
        <item x="1336"/>
        <item x="1335"/>
        <item x="4213"/>
        <item m="1" x="4463"/>
        <item m="1" x="4914"/>
        <item x="3618"/>
        <item x="3617"/>
        <item x="4083"/>
        <item x="4082"/>
        <item x="4081"/>
        <item x="4080"/>
        <item x="4079"/>
        <item x="4078"/>
        <item x="4130"/>
        <item x="4119"/>
        <item x="4129"/>
        <item x="4118"/>
        <item x="4128"/>
        <item x="4117"/>
        <item x="4127"/>
        <item x="4116"/>
        <item x="4126"/>
        <item x="4115"/>
        <item x="4125"/>
        <item x="4114"/>
        <item x="4122"/>
        <item x="4113"/>
        <item x="4121"/>
        <item x="4112"/>
        <item x="4120"/>
        <item m="1" x="5200"/>
        <item x="4077"/>
        <item x="4076"/>
        <item x="4075"/>
        <item x="4074"/>
        <item x="4073"/>
        <item x="4069"/>
        <item x="4068"/>
        <item x="4072"/>
        <item x="4071"/>
        <item x="4070"/>
        <item x="4053"/>
        <item x="4052"/>
        <item x="4051"/>
        <item x="4050"/>
        <item x="4049"/>
        <item x="4048"/>
        <item x="163"/>
        <item x="4046"/>
        <item x="4047"/>
        <item x="162"/>
        <item x="161"/>
        <item x="160"/>
        <item x="4045"/>
        <item x="4036"/>
        <item x="4044"/>
        <item x="4035"/>
        <item x="4043"/>
        <item x="4034"/>
        <item x="4042"/>
        <item x="4033"/>
        <item x="4041"/>
        <item x="4032"/>
        <item x="4040"/>
        <item x="4031"/>
        <item x="4039"/>
        <item x="4030"/>
        <item x="4038"/>
        <item x="4029"/>
        <item x="4037"/>
        <item x="4028"/>
        <item x="4224"/>
        <item x="4222"/>
        <item x="4225"/>
        <item x="4223"/>
        <item x="4220"/>
        <item x="4218"/>
        <item x="4221"/>
        <item x="4219"/>
        <item m="1" x="5523"/>
        <item x="4216"/>
        <item x="4214"/>
        <item x="4215"/>
        <item x="2349"/>
        <item x="2352"/>
        <item x="2348"/>
        <item x="2351"/>
        <item x="2355"/>
        <item x="2354"/>
        <item x="2347"/>
        <item x="4226"/>
        <item x="4227"/>
        <item x="2353"/>
        <item x="2346"/>
        <item x="2350"/>
        <item x="2343"/>
        <item x="2345"/>
        <item x="2342"/>
        <item x="2344"/>
        <item x="2341"/>
        <item x="2340"/>
        <item x="2359"/>
        <item x="2358"/>
        <item x="2356"/>
        <item x="1334"/>
        <item x="1333"/>
        <item x="1332"/>
        <item x="1331"/>
        <item x="1330"/>
        <item x="1329"/>
        <item x="1328"/>
        <item x="1327"/>
        <item x="4176"/>
        <item x="4172"/>
        <item x="4175"/>
        <item x="4171"/>
        <item x="4174"/>
        <item x="4170"/>
        <item x="4173"/>
        <item x="4169"/>
        <item m="1" x="5333"/>
        <item m="1" x="5590"/>
        <item x="268"/>
        <item x="267"/>
        <item x="266"/>
        <item x="1365"/>
        <item x="4085"/>
        <item x="4084"/>
        <item x="179"/>
        <item x="177"/>
        <item x="176"/>
        <item x="178"/>
        <item x="175"/>
        <item x="173"/>
        <item x="174"/>
        <item x="4095"/>
        <item x="4067"/>
        <item x="4094"/>
        <item x="4066"/>
        <item x="4093"/>
        <item x="4065"/>
        <item x="4092"/>
        <item x="4064"/>
        <item x="4091"/>
        <item x="4063"/>
        <item x="4090"/>
        <item x="4062"/>
        <item x="4089"/>
        <item x="4061"/>
        <item x="4088"/>
        <item x="4060"/>
        <item x="4087"/>
        <item x="4059"/>
        <item x="4086"/>
        <item x="4058"/>
        <item x="3698"/>
        <item x="3616"/>
        <item x="3615"/>
        <item x="3697"/>
        <item m="1" x="5567"/>
        <item x="3614"/>
        <item m="1" x="5402"/>
        <item x="3613"/>
        <item m="1" x="5558"/>
        <item x="3701"/>
        <item m="1" x="4706"/>
        <item x="3612"/>
        <item m="1" x="4845"/>
        <item x="3611"/>
        <item m="1" x="4693"/>
        <item x="3610"/>
        <item m="1" x="4830"/>
        <item x="3609"/>
        <item x="274"/>
        <item x="273"/>
        <item x="370"/>
        <item x="369"/>
        <item x="368"/>
        <item x="367"/>
        <item x="372"/>
        <item x="371"/>
        <item x="361"/>
        <item x="360"/>
        <item x="3608"/>
        <item x="3607"/>
        <item x="3606"/>
        <item x="3605"/>
        <item x="3604"/>
        <item x="3603"/>
        <item x="3602"/>
        <item x="3601"/>
        <item x="3600"/>
        <item x="3599"/>
        <item x="3689"/>
        <item x="3688"/>
        <item x="3598"/>
        <item x="3597"/>
        <item x="3596"/>
        <item x="3595"/>
        <item x="3594"/>
        <item x="190"/>
        <item x="189"/>
        <item x="1123"/>
        <item x="1122"/>
        <item x="1124"/>
        <item x="393"/>
        <item x="390"/>
        <item m="1" x="4796"/>
        <item x="3554"/>
        <item x="102"/>
        <item x="101"/>
        <item x="3503"/>
        <item x="100"/>
        <item x="3502"/>
        <item x="3527"/>
        <item x="301"/>
        <item x="300"/>
        <item m="1" x="5383"/>
        <item x="3556"/>
        <item x="299"/>
        <item x="104"/>
        <item m="1" x="5364"/>
        <item x="3555"/>
        <item x="103"/>
        <item x="83"/>
        <item x="82"/>
        <item x="79"/>
        <item x="88"/>
        <item x="87"/>
        <item x="86"/>
        <item x="271"/>
        <item x="270"/>
        <item x="269"/>
        <item x="272"/>
        <item m="1" x="5515"/>
        <item x="80"/>
        <item m="1" x="4340"/>
        <item x="67"/>
        <item m="1" x="4831"/>
        <item x="246"/>
        <item x="245"/>
        <item m="1" x="5621"/>
        <item x="78"/>
        <item m="1" x="4482"/>
        <item x="66"/>
        <item m="1" x="4939"/>
        <item x="243"/>
        <item m="1" x="4283"/>
        <item x="77"/>
        <item m="1" x="4607"/>
        <item x="65"/>
        <item m="1" x="5032"/>
        <item x="241"/>
        <item x="240"/>
        <item m="1" x="4423"/>
        <item x="76"/>
        <item m="1" x="4745"/>
        <item x="64"/>
        <item m="1" x="4581"/>
        <item x="75"/>
        <item m="1" x="4699"/>
        <item x="265"/>
        <item x="263"/>
        <item m="1" x="5029"/>
        <item x="89"/>
        <item m="1" x="4580"/>
        <item x="74"/>
        <item m="1" x="5026"/>
        <item x="1256"/>
        <item m="1" x="4576"/>
        <item x="72"/>
        <item m="1" x="4694"/>
        <item x="258"/>
        <item x="262"/>
        <item m="1" x="5025"/>
        <item x="85"/>
        <item m="1" x="4575"/>
        <item x="71"/>
        <item m="1" x="4574"/>
        <item x="70"/>
        <item m="1" x="4687"/>
        <item x="255"/>
        <item x="254"/>
        <item m="1" x="5024"/>
        <item x="84"/>
        <item m="1" x="4573"/>
        <item x="69"/>
        <item x="252"/>
        <item m="1" x="4572"/>
        <item x="73"/>
        <item m="1" x="4683"/>
        <item x="250"/>
        <item x="249"/>
        <item m="1" x="5023"/>
        <item x="81"/>
        <item m="1" x="4571"/>
        <item x="68"/>
        <item x="261"/>
        <item x="264"/>
        <item x="260"/>
        <item x="259"/>
        <item x="1703"/>
        <item x="1701"/>
        <item x="1700"/>
        <item x="1699"/>
        <item x="999"/>
        <item x="1028"/>
        <item x="951"/>
        <item x="950"/>
        <item m="1" x="4503"/>
        <item x="236"/>
        <item m="1" x="4582"/>
        <item x="235"/>
        <item m="1" x="4635"/>
        <item x="234"/>
        <item m="1" x="4713"/>
        <item x="233"/>
        <item m="1" x="4767"/>
        <item x="232"/>
        <item m="1" x="4981"/>
        <item x="238"/>
        <item m="1" x="4980"/>
        <item x="237"/>
        <item m="1" x="5013"/>
        <item x="1100"/>
        <item m="1" x="5011"/>
        <item x="998"/>
        <item m="1" x="5006"/>
        <item x="997"/>
        <item m="1" x="5004"/>
        <item x="949"/>
        <item m="1" x="5001"/>
        <item x="948"/>
        <item m="1" x="4652"/>
        <item x="1102"/>
        <item m="1" x="4508"/>
        <item x="1101"/>
        <item x="1707"/>
        <item x="1706"/>
        <item x="1705"/>
        <item x="1704"/>
        <item x="1709"/>
        <item x="1708"/>
        <item x="1609"/>
        <item m="1" x="4860"/>
        <item x="1657"/>
        <item x="1658"/>
        <item x="1659"/>
        <item x="1561"/>
        <item x="1655"/>
        <item x="1656"/>
        <item x="1560"/>
        <item x="1001"/>
        <item x="1670"/>
        <item x="1559"/>
        <item x="1669"/>
        <item x="1666"/>
        <item x="1668"/>
        <item x="1665"/>
        <item x="1667"/>
        <item x="1664"/>
        <item x="1681"/>
        <item x="1676"/>
        <item x="1680"/>
        <item x="1675"/>
        <item x="1702"/>
        <item x="1674"/>
        <item x="1679"/>
        <item x="1673"/>
        <item x="1678"/>
        <item x="1672"/>
        <item x="1677"/>
        <item x="1671"/>
        <item x="1686"/>
        <item x="1689"/>
        <item x="1685"/>
        <item x="1688"/>
        <item x="1684"/>
        <item x="1687"/>
        <item x="1683"/>
        <item x="1682"/>
        <item x="1007"/>
        <item x="1006"/>
        <item x="1005"/>
        <item x="1004"/>
        <item x="1003"/>
        <item x="1112"/>
        <item x="1113"/>
        <item x="1111"/>
        <item x="1114"/>
        <item x="1115"/>
        <item x="1116"/>
        <item x="1117"/>
        <item x="1064"/>
        <item x="1063"/>
        <item x="1737"/>
        <item x="1736"/>
        <item x="1065"/>
        <item x="3593"/>
        <item x="3592"/>
        <item x="3591"/>
        <item m="1" x="4606"/>
        <item x="3590"/>
        <item m="1" x="4346"/>
        <item x="3589"/>
        <item m="1" x="4321"/>
        <item x="3588"/>
        <item m="1" x="5555"/>
        <item x="3586"/>
        <item m="1" x="5536"/>
        <item x="3585"/>
        <item m="1" x="5669"/>
        <item x="3584"/>
        <item m="1" x="4878"/>
        <item x="3583"/>
        <item m="1" x="4286"/>
        <item x="3582"/>
        <item m="1" x="4923"/>
        <item x="3581"/>
        <item m="1" x="4816"/>
        <item x="387"/>
        <item m="1" x="4813"/>
        <item x="386"/>
        <item m="1" x="4263"/>
        <item x="433"/>
        <item m="1" x="4240"/>
        <item x="432"/>
        <item m="1" x="4857"/>
        <item x="431"/>
        <item m="1" x="5238"/>
        <item x="435"/>
        <item m="1" x="4960"/>
        <item x="434"/>
        <item m="1" x="5654"/>
        <item x="428"/>
        <item m="1" x="5644"/>
        <item x="427"/>
        <item m="1" x="4802"/>
        <item x="426"/>
        <item m="1" x="5155"/>
        <item x="430"/>
        <item m="1" x="4925"/>
        <item x="429"/>
        <item x="404"/>
        <item x="403"/>
        <item x="401"/>
        <item x="405"/>
        <item m="1" x="5422"/>
        <item x="443"/>
        <item m="1" x="5420"/>
        <item x="442"/>
        <item m="1" x="5417"/>
        <item x="441"/>
        <item m="1" x="4419"/>
        <item x="445"/>
        <item m="1" x="4398"/>
        <item x="444"/>
        <item m="1" x="4692"/>
        <item x="438"/>
        <item m="1" x="4689"/>
        <item x="437"/>
        <item m="1" x="4688"/>
        <item x="436"/>
        <item m="1" x="5097"/>
        <item x="440"/>
        <item m="1" x="5077"/>
        <item x="439"/>
        <item x="1324"/>
        <item x="1323"/>
        <item x="1322"/>
        <item x="1321"/>
        <item x="996"/>
        <item x="995"/>
        <item x="994"/>
        <item x="993"/>
        <item x="1320"/>
        <item x="3350"/>
        <item x="3349"/>
        <item x="3348"/>
        <item x="3347"/>
        <item x="3346"/>
        <item x="3355"/>
        <item x="3354"/>
        <item x="3353"/>
        <item x="3352"/>
        <item x="3351"/>
        <item x="158"/>
        <item x="159"/>
        <item x="157"/>
        <item x="156"/>
        <item x="155"/>
        <item x="154"/>
        <item x="152"/>
        <item x="151"/>
        <item m="1" x="4420"/>
        <item x="1255"/>
        <item m="1" x="4644"/>
        <item x="1205"/>
        <item m="1" x="4639"/>
        <item x="1204"/>
        <item x="145"/>
        <item x="143"/>
        <item x="141"/>
        <item x="132"/>
        <item x="131"/>
        <item x="130"/>
        <item x="129"/>
        <item x="128"/>
        <item x="133"/>
        <item m="1" x="4433"/>
        <item x="381"/>
        <item m="1" x="4260"/>
        <item x="354"/>
        <item m="1" x="4555"/>
        <item x="380"/>
        <item m="1" x="4401"/>
        <item x="353"/>
        <item m="1" x="4698"/>
        <item x="385"/>
        <item m="1" x="4525"/>
        <item x="349"/>
        <item m="1" x="4753"/>
        <item x="384"/>
        <item m="1" x="4807"/>
        <item x="379"/>
        <item m="1" x="4677"/>
        <item x="383"/>
        <item m="1" x="5428"/>
        <item x="352"/>
        <item m="1" x="4673"/>
        <item x="382"/>
        <item m="1" x="5425"/>
        <item x="355"/>
        <item m="1" x="4919"/>
        <item x="394"/>
        <item m="1" x="4877"/>
        <item x="364"/>
        <item m="1" x="4399"/>
        <item x="392"/>
        <item m="1" x="4323"/>
        <item x="363"/>
        <item m="1" x="5587"/>
        <item x="391"/>
        <item m="1" x="5538"/>
        <item x="362"/>
        <item m="1" x="5303"/>
        <item x="389"/>
        <item m="1" x="5203"/>
        <item x="357"/>
        <item x="358"/>
        <item m="1" x="4985"/>
        <item x="388"/>
        <item m="1" x="4945"/>
        <item x="356"/>
        <item m="1" x="4856"/>
        <item x="398"/>
        <item m="1" x="4718"/>
        <item x="366"/>
        <item m="1" x="4949"/>
        <item x="395"/>
        <item m="1" x="4820"/>
        <item x="365"/>
        <item m="1" x="5516"/>
        <item x="3567"/>
        <item m="1" x="5642"/>
        <item x="3573"/>
        <item m="1" x="5508"/>
        <item x="3566"/>
        <item m="1" x="5636"/>
        <item x="3572"/>
        <item m="1" x="5506"/>
        <item x="3565"/>
        <item m="1" x="5634"/>
        <item x="3571"/>
        <item m="1" x="5503"/>
        <item x="3564"/>
        <item m="1" x="5632"/>
        <item x="3570"/>
        <item m="1" x="5497"/>
        <item x="3563"/>
        <item m="1" x="5630"/>
        <item x="3569"/>
        <item m="1" x="5489"/>
        <item x="3562"/>
        <item m="1" x="5625"/>
        <item x="3568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1733"/>
        <item x="1728"/>
        <item x="1732"/>
        <item x="1731"/>
        <item x="1727"/>
        <item x="1730"/>
        <item x="1729"/>
        <item x="1726"/>
        <item m="1" x="4801"/>
        <item x="345"/>
        <item m="1" x="4852"/>
        <item x="327"/>
        <item m="1" x="4787"/>
        <item x="341"/>
        <item m="1" x="4833"/>
        <item x="323"/>
        <item m="1" x="4829"/>
        <item x="322"/>
        <item x="331"/>
        <item m="1" x="4681"/>
        <item x="346"/>
        <item x="330"/>
        <item m="1" x="4642"/>
        <item x="329"/>
        <item m="1" x="4402"/>
        <item x="326"/>
        <item x="347"/>
        <item m="1" x="4352"/>
        <item x="328"/>
        <item x="342"/>
        <item x="1710"/>
        <item m="1" x="4566"/>
        <item x="278"/>
        <item m="1" x="4565"/>
        <item x="277"/>
        <item m="1" x="4564"/>
        <item x="276"/>
        <item m="1" x="4563"/>
        <item x="275"/>
        <item m="1" x="4562"/>
        <item x="280"/>
        <item m="1" x="4561"/>
        <item x="279"/>
        <item m="1" x="4488"/>
        <item x="282"/>
        <item m="1" x="4487"/>
        <item x="281"/>
        <item m="1" x="5375"/>
        <item x="247"/>
        <item x="1715"/>
        <item m="1" x="4660"/>
        <item x="244"/>
        <item x="1714"/>
        <item m="1" x="5410"/>
        <item x="242"/>
        <item x="1713"/>
        <item m="1" x="4702"/>
        <item x="239"/>
        <item x="1712"/>
        <item x="1711"/>
        <item m="1" x="4430"/>
        <item x="257"/>
        <item m="1" x="4429"/>
        <item x="256"/>
        <item m="1" x="4428"/>
        <item x="253"/>
        <item x="1718"/>
        <item m="1" x="4427"/>
        <item x="251"/>
        <item x="1717"/>
        <item m="1" x="4426"/>
        <item x="248"/>
        <item x="1716"/>
        <item x="422"/>
        <item x="421"/>
        <item x="420"/>
        <item x="419"/>
        <item x="423"/>
        <item x="425"/>
        <item x="424"/>
        <item x="2100"/>
        <item x="2099"/>
        <item x="2098"/>
        <item x="2097"/>
        <item m="1" x="5522"/>
        <item x="1248"/>
        <item x="4167"/>
        <item x="124"/>
        <item x="123"/>
        <item x="122"/>
        <item x="121"/>
        <item x="120"/>
        <item x="119"/>
        <item x="117"/>
        <item x="116"/>
        <item x="118"/>
        <item x="113"/>
        <item x="112"/>
        <item x="111"/>
        <item x="110"/>
        <item x="109"/>
        <item x="108"/>
        <item x="107"/>
        <item x="106"/>
        <item x="105"/>
        <item m="1" x="4470"/>
        <item m="1" x="4592"/>
        <item x="378"/>
        <item x="377"/>
        <item x="373"/>
        <item x="376"/>
        <item x="375"/>
        <item x="374"/>
        <item x="3528"/>
        <item x="2096"/>
        <item x="2095"/>
        <item m="1" x="5127"/>
        <item x="2094"/>
        <item x="2093"/>
        <item x="2092"/>
        <item x="2091"/>
        <item x="146"/>
        <item x="144"/>
        <item x="142"/>
        <item x="150"/>
        <item x="149"/>
        <item x="148"/>
        <item x="147"/>
        <item m="1" x="4602"/>
        <item x="317"/>
        <item x="348"/>
        <item x="332"/>
        <item m="1" x="5505"/>
        <item x="114"/>
        <item m="1" x="5287"/>
        <item x="127"/>
        <item m="1" x="5241"/>
        <item x="115"/>
        <item m="1" x="5286"/>
        <item x="126"/>
        <item m="1" x="5285"/>
        <item x="125"/>
        <item x="2357"/>
        <item x="400"/>
        <item m="1" x="4934"/>
        <item x="396"/>
        <item x="399"/>
        <item m="1" x="4894"/>
        <item x="359"/>
        <item x="406"/>
        <item x="402"/>
        <item m="1" x="4276"/>
        <item x="224"/>
        <item m="1" x="4250"/>
        <item x="219"/>
        <item m="1" x="5657"/>
        <item x="223"/>
        <item m="1" x="5640"/>
        <item x="218"/>
        <item m="1" x="5608"/>
        <item x="222"/>
        <item m="1" x="5589"/>
        <item x="217"/>
        <item m="1" x="5548"/>
        <item x="221"/>
        <item m="1" x="5535"/>
        <item x="216"/>
        <item m="1" x="5487"/>
        <item x="220"/>
        <item m="1" x="5467"/>
        <item x="215"/>
        <item m="1" x="5412"/>
        <item x="4054"/>
        <item m="1" x="5396"/>
        <item x="214"/>
        <item m="1" x="5571"/>
        <item x="3580"/>
        <item m="1" x="5563"/>
        <item x="3579"/>
        <item m="1" x="5556"/>
        <item x="3578"/>
        <item m="1" x="5552"/>
        <item x="3577"/>
        <item m="1" x="4905"/>
        <item x="3576"/>
        <item m="1" x="4902"/>
        <item x="1563"/>
        <item m="1" x="4893"/>
        <item x="3575"/>
        <item m="1" x="4887"/>
        <item x="3574"/>
        <item m="1" x="4351"/>
        <item m="1" x="5388"/>
        <item m="1" x="5344"/>
        <item x="1057"/>
        <item x="1056"/>
        <item x="1055"/>
        <item x="1054"/>
        <item x="1053"/>
        <item x="1052"/>
        <item x="1051"/>
        <item x="1050"/>
        <item m="1" x="5153"/>
        <item x="1319"/>
        <item m="1" x="5140"/>
        <item x="1318"/>
        <item m="1" x="5274"/>
        <item x="1247"/>
        <item m="1" x="5129"/>
        <item x="1245"/>
        <item m="1" x="5248"/>
        <item x="1246"/>
        <item m="1" x="5118"/>
        <item x="1317"/>
        <item m="1" x="5237"/>
        <item x="1316"/>
        <item m="1" x="5111"/>
        <item x="1243"/>
        <item m="1" x="5232"/>
        <item x="1244"/>
        <item m="1" x="5464"/>
        <item x="1315"/>
        <item x="947"/>
        <item x="946"/>
        <item x="945"/>
        <item x="1314"/>
        <item x="1043"/>
        <item x="944"/>
        <item x="1755"/>
        <item x="1754"/>
        <item x="1571"/>
        <item x="1567"/>
        <item x="1566"/>
        <item x="1570"/>
        <item x="1565"/>
        <item x="1564"/>
        <item x="1569"/>
        <item x="1562"/>
        <item x="1568"/>
        <item x="1557"/>
        <item x="1583"/>
        <item x="1577"/>
        <item x="1582"/>
        <item x="1576"/>
        <item x="1581"/>
        <item x="1575"/>
        <item x="1580"/>
        <item x="1574"/>
        <item x="1579"/>
        <item x="1573"/>
        <item x="1578"/>
        <item x="1572"/>
        <item x="1742"/>
        <item x="1739"/>
        <item x="1741"/>
        <item x="1738"/>
        <item x="1743"/>
        <item x="1740"/>
        <item x="1724"/>
        <item x="1725"/>
        <item x="1556"/>
        <item x="1555"/>
        <item x="1723"/>
        <item x="1554"/>
        <item x="1722"/>
        <item x="1663"/>
        <item x="1661"/>
        <item x="1662"/>
        <item x="1660"/>
        <item x="2090"/>
        <item x="2089"/>
        <item x="1313"/>
        <item x="1312"/>
        <item x="1311"/>
        <item x="1310"/>
        <item x="1309"/>
        <item x="1308"/>
        <item x="1558"/>
        <item x="2088"/>
        <item x="2087"/>
        <item x="2086"/>
        <item x="2085"/>
        <item x="2084"/>
        <item x="2083"/>
        <item x="2082"/>
        <item x="2081"/>
        <item m="1" x="4863"/>
        <item x="1155"/>
        <item m="1" x="4999"/>
        <item x="1156"/>
        <item m="1" x="4862"/>
        <item x="1153"/>
        <item m="1" x="4998"/>
        <item x="1154"/>
        <item m="1" x="4861"/>
        <item x="1152"/>
        <item m="1" x="4997"/>
        <item x="1002"/>
        <item x="2080"/>
        <item x="2079"/>
        <item x="2078"/>
        <item x="2077"/>
        <item x="2076"/>
        <item x="2075"/>
        <item x="3486"/>
        <item x="3485"/>
        <item x="3484"/>
        <item x="3483"/>
        <item x="3482"/>
        <item x="3481"/>
        <item x="3480"/>
        <item x="3479"/>
        <item x="1279"/>
        <item x="1278"/>
        <item x="1277"/>
        <item x="1276"/>
        <item x="1275"/>
        <item x="1274"/>
        <item x="910"/>
        <item x="1273"/>
        <item x="1272"/>
        <item x="1269"/>
        <item x="1271"/>
        <item x="1265"/>
        <item x="1267"/>
        <item x="1261"/>
        <item x="1263"/>
        <item x="1257"/>
        <item x="1259"/>
        <item x="1268"/>
        <item x="1270"/>
        <item x="1264"/>
        <item x="1266"/>
        <item x="1260"/>
        <item x="1262"/>
        <item x="1016"/>
        <item x="1258"/>
        <item x="2074"/>
        <item x="319"/>
        <item x="318"/>
        <item x="321"/>
        <item x="320"/>
        <item x="340"/>
        <item x="339"/>
        <item x="316"/>
        <item x="337"/>
        <item x="336"/>
        <item x="315"/>
        <item x="335"/>
        <item x="334"/>
        <item x="314"/>
        <item x="338"/>
        <item x="333"/>
        <item x="344"/>
        <item x="325"/>
        <item x="343"/>
        <item x="324"/>
        <item x="351"/>
        <item x="350"/>
        <item x="1628"/>
        <item x="1627"/>
        <item x="1626"/>
        <item x="1014"/>
        <item x="1013"/>
        <item x="1012"/>
        <item x="1011"/>
        <item x="1009"/>
        <item x="1008"/>
        <item x="1010"/>
        <item x="2070"/>
        <item x="2073"/>
        <item x="2069"/>
        <item x="2068"/>
        <item x="2067"/>
        <item x="2072"/>
        <item x="2071"/>
        <item x="4027"/>
        <item x="2166"/>
        <item x="2167"/>
        <item m="1" x="5539"/>
        <item m="1" x="5457"/>
        <item x="3478"/>
        <item x="3477"/>
        <item x="3476"/>
        <item x="3475"/>
        <item x="3473"/>
        <item x="3472"/>
        <item m="1" x="4749"/>
        <item x="3471"/>
        <item x="3379"/>
        <item m="1" x="5693"/>
        <item x="1694"/>
        <item m="1" x="5606"/>
        <item x="1548"/>
        <item x="1108"/>
        <item x="1107"/>
        <item x="1106"/>
        <item x="1105"/>
        <item x="1104"/>
        <item x="1103"/>
        <item x="838"/>
        <item x="806"/>
        <item x="1200"/>
        <item x="1199"/>
        <item x="1198"/>
        <item x="1197"/>
        <item x="1203"/>
        <item x="1202"/>
        <item x="1201"/>
        <item m="1" x="5130"/>
        <item x="1196"/>
        <item m="1" x="4899"/>
        <item x="1195"/>
        <item m="1" x="4641"/>
        <item x="1194"/>
        <item m="1" x="4442"/>
        <item x="4178"/>
        <item m="1" x="4570"/>
        <item x="4177"/>
        <item x="1693"/>
        <item x="1692"/>
        <item x="1691"/>
        <item x="1690"/>
        <item x="1696"/>
        <item x="1695"/>
        <item x="1537"/>
        <item x="1536"/>
        <item x="1698"/>
        <item x="1697"/>
        <item x="2066"/>
        <item x="2065"/>
        <item x="2064"/>
        <item x="2220"/>
        <item x="2063"/>
        <item x="2062"/>
        <item x="905"/>
        <item x="870"/>
        <item x="1000"/>
        <item x="3937"/>
        <item x="3936"/>
        <item x="3935"/>
        <item x="3994"/>
        <item x="3934"/>
        <item x="2315"/>
        <item x="2314"/>
        <item x="1251"/>
        <item x="1250"/>
        <item x="2313"/>
        <item x="1249"/>
        <item x="1242"/>
        <item x="2312"/>
        <item x="1233"/>
        <item x="1232"/>
        <item x="1220"/>
        <item x="1213"/>
        <item x="1211"/>
        <item x="1210"/>
        <item x="2310"/>
        <item x="2309"/>
        <item x="2308"/>
        <item x="2307"/>
        <item x="2306"/>
        <item x="2939"/>
        <item x="2938"/>
        <item x="2937"/>
        <item x="2936"/>
        <item x="2935"/>
        <item x="2934"/>
        <item x="2933"/>
        <item x="2932"/>
        <item x="756"/>
        <item x="755"/>
        <item x="759"/>
        <item x="758"/>
        <item x="757"/>
        <item m="1" x="4560"/>
        <item m="1" x="4302"/>
        <item x="788"/>
        <item x="794"/>
        <item x="805"/>
        <item x="793"/>
        <item m="1" x="4449"/>
        <item x="792"/>
        <item x="791"/>
        <item x="4154"/>
        <item x="790"/>
        <item x="4153"/>
        <item x="789"/>
        <item x="2510"/>
        <item m="1" x="4915"/>
        <item m="1" x="5005"/>
        <item m="1" x="5133"/>
        <item m="1" x="4412"/>
        <item m="1" x="4537"/>
        <item m="1" x="4667"/>
        <item m="1" x="4784"/>
        <item m="1" x="4904"/>
        <item x="2688"/>
        <item x="2693"/>
        <item x="2692"/>
        <item x="2691"/>
        <item x="2690"/>
        <item m="1" x="5519"/>
        <item m="1" x="5518"/>
        <item m="1" x="5517"/>
        <item x="2689"/>
        <item x="2624"/>
        <item x="2623"/>
        <item x="2626"/>
        <item x="2625"/>
        <item x="2628"/>
        <item x="2627"/>
        <item x="2630"/>
        <item x="2629"/>
        <item x="3286"/>
        <item x="3285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63"/>
        <item x="3262"/>
        <item x="3272"/>
        <item x="3271"/>
        <item x="3270"/>
        <item x="3269"/>
        <item x="3268"/>
        <item x="3267"/>
        <item x="3266"/>
        <item x="3265"/>
        <item x="3264"/>
        <item x="3231"/>
        <item x="3230"/>
        <item x="3229"/>
        <item x="3237"/>
        <item x="3236"/>
        <item x="3235"/>
        <item x="3234"/>
        <item x="3233"/>
        <item x="3232"/>
        <item x="3243"/>
        <item x="3242"/>
        <item x="3241"/>
        <item x="3240"/>
        <item x="3239"/>
        <item x="3238"/>
        <item x="3200"/>
        <item m="1" x="5358"/>
        <item x="3199"/>
        <item x="3198"/>
        <item x="3197"/>
        <item x="3206"/>
        <item x="3205"/>
        <item x="3204"/>
        <item x="3203"/>
        <item x="1450"/>
        <item x="3202"/>
        <item x="3201"/>
        <item x="1449"/>
        <item x="3211"/>
        <item x="3210"/>
        <item x="3209"/>
        <item x="3208"/>
        <item x="3207"/>
        <item x="3279"/>
        <item x="3278"/>
        <item x="3277"/>
        <item x="3276"/>
        <item x="3275"/>
        <item x="3284"/>
        <item x="3283"/>
        <item x="3282"/>
        <item x="3281"/>
        <item x="3280"/>
        <item x="3247"/>
        <item x="3245"/>
        <item x="3244"/>
        <item x="3261"/>
        <item x="3260"/>
        <item x="3259"/>
        <item x="3258"/>
        <item x="3257"/>
        <item x="3256"/>
        <item x="3215"/>
        <item x="3214"/>
        <item x="3213"/>
        <item x="3212"/>
        <item x="3222"/>
        <item x="3221"/>
        <item x="3220"/>
        <item x="3219"/>
        <item x="3218"/>
        <item x="3217"/>
        <item x="3216"/>
        <item x="3228"/>
        <item x="3227"/>
        <item x="3226"/>
        <item x="3225"/>
        <item x="3224"/>
        <item x="3223"/>
        <item m="1" x="4308"/>
        <item x="3302"/>
        <item x="3301"/>
        <item x="3300"/>
        <item x="3191"/>
        <item x="3190"/>
        <item x="3189"/>
        <item x="3188"/>
        <item x="3187"/>
        <item m="1" x="4437"/>
        <item x="3186"/>
        <item x="3184"/>
        <item x="3196"/>
        <item x="3195"/>
        <item x="3194"/>
        <item x="3193"/>
        <item x="3192"/>
        <item x="3274"/>
        <item x="3273"/>
        <item m="1" x="5413"/>
        <item x="3255"/>
        <item x="3254"/>
        <item x="3253"/>
        <item x="3252"/>
        <item x="3251"/>
        <item x="3250"/>
        <item x="3249"/>
        <item x="3378"/>
        <item x="3377"/>
        <item x="3376"/>
        <item x="3375"/>
        <item x="3374"/>
        <item x="3373"/>
        <item x="3372"/>
        <item x="3248"/>
        <item x="3246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185"/>
        <item m="1" x="5335"/>
        <item x="3183"/>
        <item x="3179"/>
        <item x="3180"/>
        <item x="3178"/>
        <item x="3182"/>
        <item x="3181"/>
        <item m="1" x="4233"/>
        <item x="3175"/>
        <item m="1" x="4972"/>
        <item x="3176"/>
        <item x="3173"/>
        <item x="3357"/>
        <item x="3172"/>
        <item m="1" x="4954"/>
        <item x="3177"/>
        <item x="3174"/>
        <item m="1" x="5256"/>
        <item x="1223"/>
        <item m="1" x="4916"/>
        <item x="1222"/>
        <item m="1" x="4766"/>
        <item m="1" x="5175"/>
        <item x="1215"/>
        <item m="1" x="5120"/>
        <item x="1217"/>
        <item m="1" x="4846"/>
        <item x="1221"/>
        <item m="1" x="4892"/>
        <item x="1216"/>
        <item x="3356"/>
        <item m="1" x="5085"/>
        <item m="1" x="5569"/>
        <item x="63"/>
        <item m="1" x="5526"/>
        <item x="456"/>
        <item m="1" x="5105"/>
        <item x="453"/>
        <item m="1" x="4812"/>
        <item x="62"/>
        <item m="1" x="5568"/>
        <item x="61"/>
        <item m="1" x="5524"/>
        <item x="60"/>
        <item x="3675"/>
        <item x="2585"/>
        <item x="745"/>
        <item x="744"/>
        <item x="743"/>
        <item x="4207"/>
        <item x="767"/>
        <item x="766"/>
        <item x="765"/>
        <item x="764"/>
        <item x="763"/>
        <item x="4206"/>
        <item x="762"/>
        <item x="761"/>
        <item x="760"/>
        <item x="2704"/>
        <item x="2637"/>
        <item x="2703"/>
        <item x="2702"/>
        <item x="2701"/>
        <item x="2582"/>
        <item x="2700"/>
        <item x="2699"/>
        <item x="2698"/>
        <item x="2639"/>
        <item x="2581"/>
        <item x="2638"/>
        <item x="2612"/>
        <item x="2611"/>
        <item x="2614"/>
        <item x="2613"/>
        <item x="2616"/>
        <item x="2615"/>
        <item x="2618"/>
        <item x="2617"/>
        <item x="2512"/>
        <item x="2511"/>
        <item x="2516"/>
        <item x="2515"/>
        <item x="2514"/>
        <item x="2513"/>
        <item x="2595"/>
        <item x="2594"/>
        <item x="2596"/>
        <item x="2592"/>
        <item x="2591"/>
        <item x="2593"/>
        <item x="2557"/>
        <item m="1" x="5186"/>
        <item m="1" x="4519"/>
        <item m="1" x="4978"/>
        <item x="2656"/>
        <item x="2658"/>
        <item x="2659"/>
        <item x="2654"/>
        <item x="2655"/>
        <item x="2657"/>
        <item m="1" x="4798"/>
        <item m="1" x="5664"/>
        <item m="1" x="4793"/>
        <item m="1" x="5390"/>
        <item m="1" x="5198"/>
        <item m="1" x="4888"/>
        <item m="1" x="5196"/>
        <item m="1" x="4773"/>
        <item m="1" x="5195"/>
        <item m="1" x="4414"/>
        <item m="1" x="4771"/>
        <item x="2828"/>
        <item m="1" x="4858"/>
        <item m="1" x="4765"/>
        <item x="2827"/>
        <item m="1" x="4851"/>
        <item x="2826"/>
        <item m="1" x="4759"/>
        <item x="2825"/>
        <item m="1" x="5154"/>
        <item x="2832"/>
        <item m="1" x="4627"/>
        <item x="2831"/>
        <item m="1" x="4507"/>
        <item x="2830"/>
        <item m="1" x="5392"/>
        <item x="2829"/>
        <item m="1" x="5677"/>
        <item m="1" x="5498"/>
        <item m="1" x="5496"/>
        <item m="1" x="4452"/>
        <item m="1" x="4589"/>
        <item m="1" x="4418"/>
        <item x="2056"/>
        <item m="1" x="4361"/>
        <item m="1" x="4408"/>
        <item x="1895"/>
        <item m="1" x="4417"/>
        <item x="2055"/>
        <item m="1" x="4357"/>
        <item m="1" x="4407"/>
        <item x="2053"/>
        <item x="2054"/>
        <item m="1" x="5459"/>
        <item x="2805"/>
        <item x="2750"/>
        <item m="1" x="5351"/>
        <item x="2804"/>
        <item x="2749"/>
        <item m="1" x="5458"/>
        <item m="1" x="4234"/>
        <item m="1" x="5350"/>
        <item x="2803"/>
        <item x="2748"/>
        <item m="1" x="5456"/>
        <item x="2802"/>
        <item x="2747"/>
        <item m="1" x="4847"/>
        <item x="2801"/>
        <item x="2746"/>
        <item m="1" x="4636"/>
        <item x="2800"/>
        <item x="2745"/>
        <item m="1" x="4822"/>
        <item x="2799"/>
        <item x="2744"/>
        <item m="1" x="4616"/>
        <item x="2798"/>
        <item x="2743"/>
        <item m="1" x="4811"/>
        <item x="2797"/>
        <item x="2742"/>
        <item x="1905"/>
        <item x="1904"/>
        <item x="1903"/>
        <item x="1902"/>
        <item x="1901"/>
        <item x="1910"/>
        <item x="1909"/>
        <item x="1908"/>
        <item x="1907"/>
        <item x="1906"/>
        <item x="1896"/>
        <item m="1" x="4966"/>
        <item x="1894"/>
        <item x="1893"/>
        <item x="1892"/>
        <item x="1900"/>
        <item x="1899"/>
        <item m="1" x="4443"/>
        <item x="1898"/>
        <item x="1897"/>
        <item x="2221"/>
        <item x="2228"/>
        <item x="2227"/>
        <item x="2226"/>
        <item x="2225"/>
        <item x="2224"/>
        <item x="2223"/>
        <item x="2222"/>
        <item x="2558"/>
        <item x="2559"/>
        <item x="2579"/>
        <item x="2578"/>
        <item x="2697"/>
        <item x="2577"/>
        <item x="2555"/>
        <item x="2554"/>
        <item x="2553"/>
        <item x="2552"/>
        <item x="2551"/>
        <item x="2550"/>
        <item x="2696"/>
        <item x="2580"/>
        <item x="2590"/>
        <item x="2589"/>
        <item x="2584"/>
        <item x="2583"/>
        <item m="1" x="5521"/>
        <item x="1363"/>
        <item m="1" x="4640"/>
        <item x="3318"/>
        <item m="1" x="5435"/>
        <item x="3991"/>
        <item x="3317"/>
        <item m="1" x="4634"/>
        <item x="3990"/>
        <item x="3316"/>
        <item x="3315"/>
        <item x="3314"/>
        <item x="3313"/>
        <item m="1" x="4750"/>
        <item x="1238"/>
        <item m="1" x="4744"/>
        <item x="1237"/>
        <item x="3312"/>
        <item x="3311"/>
        <item x="2046"/>
        <item x="2045"/>
        <item x="2695"/>
        <item x="2694"/>
        <item x="1944"/>
        <item x="1943"/>
        <item x="1942"/>
        <item x="804"/>
        <item x="803"/>
        <item x="802"/>
        <item x="801"/>
        <item x="4205"/>
        <item x="4204"/>
        <item x="4203"/>
        <item m="1" x="5137"/>
        <item m="1" x="5163"/>
        <item m="1" x="5209"/>
        <item m="1" x="4549"/>
        <item m="1" x="5263"/>
        <item m="1" x="4930"/>
        <item m="1" x="4818"/>
        <item m="1" x="4708"/>
        <item m="1" x="4624"/>
        <item m="1" x="4567"/>
        <item x="2546"/>
        <item x="2544"/>
        <item x="2542"/>
        <item x="2541"/>
        <item x="2539"/>
        <item x="2537"/>
        <item x="2545"/>
        <item x="2543"/>
        <item x="1099"/>
        <item x="2540"/>
        <item x="2538"/>
        <item x="2536"/>
        <item x="797"/>
        <item x="796"/>
        <item x="795"/>
        <item x="754"/>
        <item x="753"/>
        <item x="752"/>
        <item x="751"/>
        <item x="750"/>
        <item x="4152"/>
        <item x="749"/>
        <item x="746"/>
        <item x="770"/>
        <item x="769"/>
        <item x="768"/>
        <item x="781"/>
        <item x="783"/>
        <item x="798"/>
        <item x="780"/>
        <item x="779"/>
        <item x="778"/>
        <item x="777"/>
        <item m="1" x="5012"/>
        <item m="1" x="4898"/>
        <item m="1" x="5187"/>
        <item x="782"/>
        <item m="1" x="4988"/>
        <item m="1" x="4987"/>
        <item m="1" x="4880"/>
        <item x="741"/>
        <item x="740"/>
        <item x="739"/>
        <item x="4146"/>
        <item x="4145"/>
        <item x="735"/>
        <item x="776"/>
        <item x="775"/>
        <item x="774"/>
        <item x="738"/>
        <item x="773"/>
        <item x="737"/>
        <item x="772"/>
        <item x="736"/>
        <item x="771"/>
        <item x="4158"/>
        <item x="4156"/>
        <item x="4155"/>
        <item x="4150"/>
        <item m="1" x="5438"/>
        <item x="4149"/>
        <item x="4148"/>
        <item x="4147"/>
        <item x="4157"/>
        <item x="2575"/>
        <item x="2574"/>
        <item x="2573"/>
        <item x="2572"/>
        <item x="2571"/>
        <item x="2570"/>
        <item x="2569"/>
        <item m="1" x="4844"/>
        <item x="3897"/>
        <item m="1" x="4842"/>
        <item x="3896"/>
        <item m="1" x="4839"/>
        <item x="3895"/>
        <item m="1" x="5408"/>
        <item x="3959"/>
        <item m="1" x="5449"/>
        <item x="3958"/>
        <item m="1" x="4782"/>
        <item x="3894"/>
        <item m="1" x="5448"/>
        <item x="3957"/>
        <item m="1" x="4781"/>
        <item x="3893"/>
        <item m="1" x="5447"/>
        <item x="3956"/>
        <item m="1" x="4780"/>
        <item x="3892"/>
        <item m="1" x="5444"/>
        <item x="3955"/>
        <item m="1" x="4779"/>
        <item x="3891"/>
        <item m="1" x="4777"/>
        <item x="3890"/>
        <item m="1" x="4495"/>
        <item x="3889"/>
        <item m="1" x="4588"/>
        <item x="3888"/>
        <item m="1" x="4730"/>
        <item x="3887"/>
        <item m="1" x="4729"/>
        <item x="3886"/>
        <item m="1" x="4727"/>
        <item x="3885"/>
        <item m="1" x="4726"/>
        <item x="3884"/>
        <item m="1" x="5367"/>
        <item x="3952"/>
        <item m="1" x="4757"/>
        <item x="3883"/>
        <item m="1" x="4756"/>
        <item x="3882"/>
        <item m="1" x="4755"/>
        <item x="3881"/>
        <item m="1" x="5404"/>
        <item x="3954"/>
        <item m="1" x="4754"/>
        <item x="3880"/>
        <item m="1" x="5403"/>
        <item x="3953"/>
        <item m="1" x="4752"/>
        <item x="3879"/>
        <item m="1" x="5271"/>
        <item x="3951"/>
        <item m="1" x="5270"/>
        <item x="3950"/>
        <item m="1" x="4653"/>
        <item x="3901"/>
        <item m="1" x="4651"/>
        <item x="3900"/>
        <item m="1" x="4696"/>
        <item x="3899"/>
        <item m="1" x="4695"/>
        <item x="3898"/>
        <item m="1" x="5091"/>
        <item x="58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m="1" x="5584"/>
        <item m="1" x="555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3028"/>
        <item x="3007"/>
        <item x="3006"/>
        <item x="574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89"/>
        <item x="2991"/>
        <item x="2990"/>
        <item x="2988"/>
        <item x="2987"/>
        <item x="2984"/>
        <item x="3029"/>
        <item x="2983"/>
        <item x="2982"/>
        <item x="2981"/>
        <item x="2980"/>
        <item x="2979"/>
        <item x="2978"/>
        <item x="2977"/>
        <item x="2976"/>
        <item x="3999"/>
        <item x="3939"/>
        <item x="3938"/>
        <item x="3996"/>
        <item x="2040"/>
        <item x="2038"/>
        <item x="2037"/>
        <item x="2039"/>
        <item x="3995"/>
        <item m="1" x="4447"/>
        <item x="2795"/>
        <item x="2740"/>
        <item m="1" x="4533"/>
        <item x="2796"/>
        <item x="2741"/>
        <item m="1" x="4444"/>
        <item x="2793"/>
        <item x="2738"/>
        <item m="1" x="4530"/>
        <item x="2794"/>
        <item x="2739"/>
        <item m="1" x="4438"/>
        <item x="2791"/>
        <item x="2736"/>
        <item m="1" x="4518"/>
        <item x="2792"/>
        <item x="2737"/>
        <item m="1" x="4715"/>
        <item x="2789"/>
        <item x="2734"/>
        <item m="1" x="4795"/>
        <item x="2790"/>
        <item x="2735"/>
        <item m="1" x="4712"/>
        <item x="2787"/>
        <item x="2732"/>
        <item m="1" x="4786"/>
        <item x="2788"/>
        <item x="2733"/>
        <item m="1" x="4963"/>
        <item x="2786"/>
        <item x="2731"/>
        <item m="1" x="4956"/>
        <item x="2785"/>
        <item x="2730"/>
        <item m="1" x="5235"/>
        <item x="2729"/>
        <item m="1" x="5416"/>
        <item x="2843"/>
        <item m="1" x="5514"/>
        <item x="2847"/>
        <item m="1" x="4333"/>
        <item x="2842"/>
        <item m="1" x="4448"/>
        <item x="2846"/>
        <item m="1" x="5546"/>
        <item x="2841"/>
        <item m="1" x="5623"/>
        <item x="2845"/>
        <item m="1" x="5215"/>
        <item x="2840"/>
        <item m="1" x="5353"/>
        <item x="2844"/>
        <item m="1" x="5430"/>
        <item x="2835"/>
        <item m="1" x="5080"/>
        <item x="2834"/>
        <item m="1" x="5612"/>
        <item x="2833"/>
        <item m="1" x="5095"/>
        <item x="2784"/>
        <item x="2728"/>
        <item m="1" x="4874"/>
        <item x="2783"/>
        <item x="2727"/>
        <item m="1" x="5347"/>
        <item x="2782"/>
        <item x="2726"/>
        <item m="1" x="4645"/>
        <item x="2866"/>
        <item m="1" x="4676"/>
        <item x="2870"/>
        <item m="1" x="4478"/>
        <item x="2865"/>
        <item m="1" x="4500"/>
        <item x="2869"/>
        <item m="1" x="4544"/>
        <item x="2864"/>
        <item m="1" x="4577"/>
        <item x="2868"/>
        <item m="1" x="4604"/>
        <item x="2863"/>
        <item m="1" x="4631"/>
        <item x="2867"/>
        <item m="1" x="4947"/>
        <item x="2839"/>
        <item m="1" x="4990"/>
        <item x="2838"/>
        <item m="1" x="5598"/>
        <item x="519"/>
        <item m="1" x="4964"/>
        <item x="2858"/>
        <item m="1" x="4983"/>
        <item x="2862"/>
        <item m="1" x="4840"/>
        <item x="2857"/>
        <item m="1" x="4876"/>
        <item x="2861"/>
        <item m="1" x="4903"/>
        <item x="2856"/>
        <item m="1" x="4920"/>
        <item x="2860"/>
        <item m="1" x="4942"/>
        <item x="2855"/>
        <item m="1" x="4955"/>
        <item x="2859"/>
        <item m="1" x="5354"/>
        <item x="2837"/>
        <item m="1" x="4547"/>
        <item x="2781"/>
        <item x="2725"/>
        <item m="1" x="5436"/>
        <item x="2836"/>
        <item m="1" x="4609"/>
        <item x="2780"/>
        <item x="2724"/>
        <item m="1" x="4506"/>
        <item x="516"/>
        <item m="1" x="5104"/>
        <item x="2779"/>
        <item x="2723"/>
        <item m="1" x="5549"/>
        <item x="2777"/>
        <item x="2721"/>
        <item m="1" x="5564"/>
        <item x="2778"/>
        <item x="2722"/>
        <item m="1" x="4484"/>
        <item x="2775"/>
        <item x="2719"/>
        <item m="1" x="4505"/>
        <item x="2776"/>
        <item x="2720"/>
        <item m="1" x="5655"/>
        <item x="2773"/>
        <item x="2717"/>
        <item m="1" x="5674"/>
        <item x="2774"/>
        <item x="2718"/>
        <item m="1" x="5544"/>
        <item x="2771"/>
        <item x="2715"/>
        <item m="1" x="5562"/>
        <item x="2772"/>
        <item x="2716"/>
        <item m="1" x="5407"/>
        <item x="2769"/>
        <item x="2713"/>
        <item m="1" x="5439"/>
        <item x="2770"/>
        <item x="2714"/>
        <item m="1" x="4481"/>
        <item x="2767"/>
        <item x="2711"/>
        <item m="1" x="4502"/>
        <item x="2768"/>
        <item x="2712"/>
        <item m="1" x="4330"/>
        <item x="2765"/>
        <item x="2709"/>
        <item m="1" x="4358"/>
        <item x="2766"/>
        <item x="2710"/>
        <item m="1" x="4441"/>
        <item x="2764"/>
        <item x="2708"/>
        <item m="1" x="5620"/>
        <item x="2763"/>
        <item x="2707"/>
        <item m="1" x="4637"/>
        <item x="2762"/>
        <item x="2706"/>
        <item m="1" x="5397"/>
        <item x="2850"/>
        <item m="1" x="5432"/>
        <item x="2854"/>
        <item m="1" x="5158"/>
        <item x="2849"/>
        <item m="1" x="5201"/>
        <item x="2853"/>
        <item m="1" x="5246"/>
        <item x="539"/>
        <item m="1" x="5304"/>
        <item x="2852"/>
        <item m="1" x="5348"/>
        <item x="2848"/>
        <item m="1" x="5391"/>
        <item x="2851"/>
        <item m="1" x="4261"/>
        <item x="515"/>
        <item m="1" x="4320"/>
        <item m="1" x="4881"/>
        <item x="535"/>
        <item x="533"/>
        <item x="531"/>
        <item x="529"/>
        <item x="559"/>
        <item x="557"/>
        <item x="555"/>
        <item x="553"/>
        <item x="552"/>
        <item x="549"/>
        <item x="547"/>
        <item x="545"/>
        <item x="543"/>
        <item x="541"/>
        <item m="1" x="4612"/>
        <item x="537"/>
        <item x="536"/>
        <item x="534"/>
        <item x="532"/>
        <item x="530"/>
        <item x="560"/>
        <item x="558"/>
        <item x="556"/>
        <item x="554"/>
        <item x="551"/>
        <item x="550"/>
        <item x="548"/>
        <item x="546"/>
        <item x="544"/>
        <item x="542"/>
        <item x="540"/>
        <item x="538"/>
        <item x="522"/>
        <item x="510"/>
        <item x="470"/>
        <item x="468"/>
        <item x="469"/>
        <item x="466"/>
        <item x="467"/>
        <item x="464"/>
        <item x="465"/>
        <item x="462"/>
        <item x="463"/>
        <item x="461"/>
        <item x="512"/>
        <item x="460"/>
        <item x="511"/>
        <item x="459"/>
        <item m="1" x="5164"/>
        <item x="528"/>
        <item x="527"/>
        <item x="526"/>
        <item x="525"/>
        <item x="524"/>
        <item x="509"/>
        <item x="521"/>
        <item x="520"/>
        <item x="523"/>
        <item x="508"/>
        <item m="1" x="4686"/>
        <item m="1" x="5136"/>
        <item m="1" x="5442"/>
        <item x="507"/>
        <item x="518"/>
        <item x="506"/>
        <item x="517"/>
        <item x="505"/>
        <item m="1" x="4650"/>
        <item m="1" x="4929"/>
        <item m="1" x="4707"/>
        <item m="1" x="5106"/>
        <item x="513"/>
        <item x="504"/>
        <item x="502"/>
        <item x="503"/>
        <item x="492"/>
        <item x="493"/>
        <item x="490"/>
        <item x="491"/>
        <item x="488"/>
        <item x="489"/>
        <item x="486"/>
        <item x="487"/>
        <item x="484"/>
        <item x="485"/>
        <item x="483"/>
        <item m="1" x="5468"/>
        <item m="1" x="5534"/>
        <item x="482"/>
        <item m="1" x="4611"/>
        <item m="1" x="5072"/>
        <item x="514"/>
        <item m="1" x="4825"/>
        <item x="2955"/>
        <item m="1" x="4855"/>
        <item x="2954"/>
        <item m="1" x="4824"/>
        <item x="2953"/>
        <item m="1" x="4854"/>
        <item x="2952"/>
        <item m="1" x="4823"/>
        <item x="2951"/>
        <item m="1" x="4853"/>
        <item x="2950"/>
        <item m="1" x="4821"/>
        <item x="2949"/>
        <item m="1" x="5609"/>
        <item x="2948"/>
        <item m="1" x="5586"/>
        <item x="2947"/>
        <item m="1" x="5031"/>
        <item x="2946"/>
        <item m="1" x="5070"/>
        <item x="2945"/>
        <item m="1" x="5030"/>
        <item x="2944"/>
        <item m="1" x="5069"/>
        <item x="2943"/>
        <item m="1" x="5028"/>
        <item x="2942"/>
        <item m="1" x="5068"/>
        <item x="2941"/>
        <item m="1" x="5027"/>
        <item x="2940"/>
        <item m="1" x="4404"/>
        <item x="596"/>
        <item m="1" x="4375"/>
        <item x="595"/>
        <item m="1" x="4479"/>
        <item x="2973"/>
        <item m="1" x="5096"/>
        <item x="2972"/>
        <item m="1" x="4466"/>
        <item x="2971"/>
        <item m="1" x="5081"/>
        <item x="2970"/>
        <item m="1" x="4456"/>
        <item x="2969"/>
        <item m="1" x="5074"/>
        <item x="2968"/>
        <item m="1" x="4450"/>
        <item x="2967"/>
        <item m="1" x="5101"/>
        <item x="2966"/>
        <item m="1" x="4473"/>
        <item x="2965"/>
        <item m="1" x="4476"/>
        <item x="2964"/>
        <item m="1" x="5092"/>
        <item x="2963"/>
        <item m="1" x="4464"/>
        <item x="2962"/>
        <item m="1" x="5079"/>
        <item x="2961"/>
        <item m="1" x="4455"/>
        <item x="2960"/>
        <item m="1" x="5073"/>
        <item x="2959"/>
        <item m="1" x="4446"/>
        <item x="2958"/>
        <item m="1" x="5098"/>
        <item x="2957"/>
        <item m="1" x="4469"/>
        <item x="2956"/>
        <item x="577"/>
        <item x="576"/>
        <item x="575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2"/>
        <item x="581"/>
        <item x="580"/>
        <item x="579"/>
        <item x="578"/>
        <item x="646"/>
        <item x="644"/>
        <item x="642"/>
        <item x="640"/>
        <item x="638"/>
        <item x="636"/>
        <item x="634"/>
        <item x="632"/>
        <item x="630"/>
        <item x="657"/>
        <item x="655"/>
        <item x="653"/>
        <item x="651"/>
        <item x="649"/>
        <item x="658"/>
        <item x="647"/>
        <item x="645"/>
        <item x="643"/>
        <item x="641"/>
        <item x="639"/>
        <item x="637"/>
        <item x="635"/>
        <item x="633"/>
        <item x="631"/>
        <item x="629"/>
        <item x="656"/>
        <item x="654"/>
        <item x="652"/>
        <item x="650"/>
        <item x="648"/>
        <item m="1" x="5016"/>
        <item x="3090"/>
        <item m="1" x="4621"/>
        <item x="3074"/>
        <item m="1" x="4287"/>
        <item x="3089"/>
        <item m="1" x="5272"/>
        <item x="3073"/>
        <item m="1" x="4431"/>
        <item x="3088"/>
        <item m="1" x="5441"/>
        <item x="3072"/>
        <item m="1" x="4279"/>
        <item x="3096"/>
        <item m="1" x="5066"/>
        <item x="3080"/>
        <item m="1" x="4337"/>
        <item x="3095"/>
        <item m="1" x="5124"/>
        <item x="3079"/>
        <item m="1" x="4335"/>
        <item x="3094"/>
        <item m="1" x="5122"/>
        <item x="3078"/>
        <item m="1" x="4278"/>
        <item x="3093"/>
        <item m="1" x="5065"/>
        <item x="3077"/>
        <item m="1" x="4336"/>
        <item x="3092"/>
        <item m="1" x="5123"/>
        <item x="3076"/>
        <item m="1" x="4334"/>
        <item x="3091"/>
        <item m="1" x="5121"/>
        <item x="3075"/>
        <item x="2568"/>
        <item x="3070"/>
        <item x="2567"/>
        <item x="3069"/>
        <item x="2566"/>
        <item x="2565"/>
        <item x="3068"/>
        <item x="2440"/>
        <item x="3058"/>
        <item m="1" x="4940"/>
        <item x="499"/>
        <item m="1" x="4922"/>
        <item m="1" x="4896"/>
        <item x="498"/>
        <item x="2564"/>
        <item x="3067"/>
        <item m="1" x="4579"/>
        <item m="1" x="4280"/>
        <item x="2563"/>
        <item x="3066"/>
        <item x="2562"/>
        <item x="3065"/>
        <item x="2561"/>
        <item x="3064"/>
        <item x="471"/>
        <item x="3063"/>
        <item m="1" x="4995"/>
        <item x="479"/>
        <item m="1" x="4967"/>
        <item x="4123"/>
        <item x="4124"/>
        <item m="1" x="4529"/>
        <item m="1" x="5678"/>
        <item m="1" x="4528"/>
        <item x="3062"/>
        <item x="3071"/>
        <item x="3061"/>
        <item x="3057"/>
        <item m="1" x="4517"/>
        <item x="3060"/>
        <item x="446"/>
        <item x="3059"/>
        <item m="1" x="4986"/>
        <item x="457"/>
        <item m="1" x="4958"/>
        <item x="4110"/>
        <item x="454"/>
        <item x="451"/>
        <item m="1" x="4390"/>
        <item x="452"/>
        <item x="450"/>
        <item x="448"/>
        <item m="1" x="4422"/>
        <item x="500"/>
        <item m="1" x="4835"/>
        <item x="496"/>
        <item x="494"/>
        <item x="480"/>
        <item m="1" x="4751"/>
        <item x="477"/>
        <item x="475"/>
        <item x="473"/>
        <item m="1" x="5429"/>
        <item m="1" x="4590"/>
        <item m="1" x="4834"/>
        <item m="1" x="5044"/>
        <item m="1" x="5355"/>
        <item m="1" x="5615"/>
        <item m="1" x="5531"/>
        <item x="501"/>
        <item x="497"/>
        <item x="495"/>
        <item x="458"/>
        <item x="455"/>
        <item m="1" x="5199"/>
        <item x="449"/>
        <item x="447"/>
        <item x="481"/>
        <item x="478"/>
        <item x="476"/>
        <item x="474"/>
        <item x="472"/>
        <item x="2881"/>
        <item x="2880"/>
        <item x="2879"/>
        <item x="2878"/>
        <item x="2877"/>
        <item x="2890"/>
        <item x="2888"/>
        <item x="2885"/>
        <item m="1" x="4585"/>
        <item x="2883"/>
        <item x="2889"/>
        <item x="2887"/>
        <item x="2886"/>
        <item x="2884"/>
        <item x="2882"/>
        <item m="1" x="4709"/>
        <item x="715"/>
        <item m="1" x="5460"/>
        <item x="714"/>
        <item m="1" x="5339"/>
        <item x="713"/>
        <item m="1" x="4626"/>
        <item x="712"/>
        <item m="1" x="5389"/>
        <item x="711"/>
        <item m="1" x="4666"/>
        <item x="710"/>
        <item m="1" x="5426"/>
        <item x="709"/>
        <item m="1" x="4724"/>
        <item x="734"/>
        <item m="1" x="5162"/>
        <item x="733"/>
        <item m="1" x="4961"/>
        <item x="732"/>
        <item m="1" x="5537"/>
        <item x="731"/>
        <item m="1" x="4828"/>
        <item x="730"/>
        <item m="1" x="5349"/>
        <item x="729"/>
        <item m="1" x="5083"/>
        <item x="728"/>
        <item m="1" x="5635"/>
        <item x="727"/>
        <item m="1" x="4714"/>
        <item x="726"/>
        <item m="1" x="5152"/>
        <item x="725"/>
        <item m="1" x="4251"/>
        <item x="724"/>
        <item m="1" x="5427"/>
        <item x="723"/>
        <item m="1" x="4936"/>
        <item x="722"/>
        <item m="1" x="5504"/>
        <item x="721"/>
        <item m="1" x="5219"/>
        <item x="720"/>
        <item m="1" x="4303"/>
        <item x="719"/>
        <item m="1" x="4819"/>
        <item x="718"/>
        <item m="1" x="5340"/>
        <item x="717"/>
        <item m="1" x="4388"/>
        <item x="716"/>
        <item m="1" x="4734"/>
        <item x="689"/>
        <item m="1" x="5480"/>
        <item x="688"/>
        <item m="1" x="5376"/>
        <item x="687"/>
        <item m="1" x="4661"/>
        <item x="686"/>
        <item m="1" x="5411"/>
        <item x="685"/>
        <item m="1" x="4703"/>
        <item x="684"/>
        <item m="1" x="5443"/>
        <item x="683"/>
        <item m="1" x="4748"/>
        <item x="708"/>
        <item m="1" x="5202"/>
        <item x="707"/>
        <item m="1" x="4982"/>
        <item x="706"/>
        <item m="1" x="5554"/>
        <item x="705"/>
        <item m="1" x="4859"/>
        <item x="704"/>
        <item m="1" x="5393"/>
        <item x="703"/>
        <item m="1" x="5110"/>
        <item x="702"/>
        <item m="1" x="5658"/>
        <item x="701"/>
        <item m="1" x="4741"/>
        <item x="700"/>
        <item m="1" x="5191"/>
        <item x="699"/>
        <item m="1" x="4285"/>
        <item x="698"/>
        <item m="1" x="5446"/>
        <item x="697"/>
        <item m="1" x="4951"/>
        <item x="696"/>
        <item m="1" x="5530"/>
        <item x="695"/>
        <item m="1" x="5266"/>
        <item x="694"/>
        <item m="1" x="4332"/>
        <item x="693"/>
        <item m="1" x="4849"/>
        <item x="692"/>
        <item m="1" x="5378"/>
        <item x="691"/>
        <item m="1" x="4425"/>
        <item x="690"/>
        <item x="3947"/>
        <item x="3949"/>
        <item m="1" x="5495"/>
        <item x="3946"/>
        <item x="3943"/>
        <item m="1" x="5494"/>
        <item x="3948"/>
        <item x="3139"/>
        <item m="1" x="5356"/>
        <item x="3942"/>
        <item x="3941"/>
        <item m="1" x="5493"/>
        <item x="3940"/>
        <item x="3137"/>
        <item x="3945"/>
        <item x="3944"/>
        <item x="3141"/>
        <item x="3140"/>
        <item m="1" x="4516"/>
        <item x="3138"/>
        <item m="1" x="4510"/>
        <item x="3144"/>
        <item x="2985"/>
        <item x="2986"/>
        <item m="1" x="4392"/>
        <item x="2047"/>
        <item m="1" x="5622"/>
        <item x="2051"/>
        <item m="1" x="5352"/>
        <item x="2049"/>
        <item m="1" x="4559"/>
        <item x="2052"/>
        <item m="1" x="4548"/>
        <item x="2050"/>
        <item m="1" x="4543"/>
        <item x="2048"/>
        <item m="1" x="5673"/>
        <item x="3998"/>
        <item x="666"/>
        <item x="2872"/>
        <item x="663"/>
        <item x="661"/>
        <item x="659"/>
        <item x="2876"/>
        <item x="2875"/>
        <item x="678"/>
        <item x="676"/>
        <item x="674"/>
        <item x="672"/>
        <item x="670"/>
        <item x="668"/>
        <item x="667"/>
        <item x="665"/>
        <item x="664"/>
        <item x="662"/>
        <item x="660"/>
        <item x="682"/>
        <item x="681"/>
        <item x="680"/>
        <item x="679"/>
        <item x="677"/>
        <item x="675"/>
        <item x="673"/>
        <item x="671"/>
        <item x="669"/>
        <item m="1" x="5641"/>
        <item m="1" x="5639"/>
        <item m="1" x="4318"/>
        <item m="1" x="4314"/>
        <item m="1" x="5112"/>
        <item m="1" x="5465"/>
        <item m="1" x="5395"/>
        <item m="1" x="5533"/>
        <item m="1" x="4895"/>
        <item m="1" x="4826"/>
        <item m="1" x="5064"/>
        <item x="2874"/>
        <item x="2873"/>
        <item x="2158"/>
        <item x="3960"/>
        <item x="3965"/>
        <item x="2157"/>
        <item x="2156"/>
        <item x="3964"/>
        <item x="2560"/>
        <item x="2556"/>
        <item m="1" x="4338"/>
        <item x="3962"/>
        <item m="1" x="5501"/>
        <item x="3961"/>
        <item m="1" x="4235"/>
        <item m="1" x="5319"/>
        <item x="3963"/>
        <item x="3970"/>
        <item x="2576"/>
        <item x="3968"/>
        <item x="2610"/>
        <item x="3969"/>
        <item x="3967"/>
        <item m="1" x="5360"/>
        <item m="1" x="4827"/>
        <item m="1" x="4976"/>
        <item x="3966"/>
        <item m="1" x="5160"/>
        <item x="1097"/>
        <item x="2481"/>
        <item x="1095"/>
        <item x="1094"/>
        <item x="2483"/>
        <item x="1082"/>
        <item x="1085"/>
        <item x="1096"/>
        <item x="1098"/>
        <item x="1083"/>
        <item x="1081"/>
        <item x="1080"/>
        <item x="1079"/>
        <item x="1084"/>
        <item x="2482"/>
        <item m="1" x="5593"/>
        <item x="2480"/>
        <item x="2479"/>
        <item x="2484"/>
        <item x="1078"/>
        <item x="1077"/>
        <item x="1076"/>
        <item x="1075"/>
        <item x="1074"/>
        <item x="1073"/>
        <item x="1093"/>
        <item x="1092"/>
        <item x="1091"/>
        <item x="2478"/>
        <item x="1090"/>
        <item x="1089"/>
        <item x="1071"/>
        <item x="1068"/>
        <item x="2507"/>
        <item x="2503"/>
        <item x="2506"/>
        <item x="2502"/>
        <item x="1070"/>
        <item x="1067"/>
        <item x="1072"/>
        <item x="2501"/>
        <item x="1069"/>
        <item x="1066"/>
        <item x="2505"/>
        <item x="2500"/>
        <item x="1088"/>
        <item x="2469"/>
        <item x="2504"/>
        <item x="2499"/>
        <item x="1087"/>
        <item x="1086"/>
        <item x="2498"/>
        <item x="2470"/>
        <item x="2468"/>
        <item x="4159"/>
        <item x="2509"/>
        <item x="2508"/>
        <item x="1364"/>
        <item m="1" x="4552"/>
        <item m="1" x="4697"/>
        <item x="784"/>
        <item x="787"/>
        <item x="748"/>
        <item x="786"/>
        <item x="747"/>
        <item m="1" x="5212"/>
        <item x="785"/>
        <item m="1" x="4948"/>
        <item x="4151"/>
        <item x="2036"/>
        <item x="2035"/>
        <item x="2034"/>
        <item x="2033"/>
        <item x="2032"/>
        <item x="2031"/>
        <item m="1" x="4368"/>
        <item x="1550"/>
        <item x="3380"/>
        <item m="1" x="5431"/>
        <item x="4210"/>
        <item x="4160"/>
        <item m="1" x="4558"/>
        <item m="1" x="4800"/>
        <item x="1925"/>
        <item m="1" x="4569"/>
        <item x="1926"/>
        <item x="3128"/>
        <item x="2439"/>
        <item m="1" x="4705"/>
        <item x="834"/>
        <item x="204"/>
        <item x="59"/>
        <item m="1" x="4941"/>
        <item x="3997"/>
        <item x="3345"/>
        <item x="3344"/>
        <item x="3634"/>
        <item x="3633"/>
        <item x="3632"/>
        <item x="3631"/>
        <item x="3343"/>
        <item x="3342"/>
        <item x="3341"/>
        <item x="3340"/>
        <item x="3339"/>
        <item x="3338"/>
        <item x="3337"/>
        <item x="3336"/>
        <item x="3335"/>
        <item x="3334"/>
        <item m="1" x="4384"/>
        <item m="1" x="4355"/>
        <item x="3630"/>
        <item x="3333"/>
        <item x="3332"/>
        <item x="3331"/>
        <item x="3330"/>
        <item x="3329"/>
        <item x="3328"/>
        <item x="3327"/>
        <item m="1" x="4383"/>
        <item m="1" x="4411"/>
        <item x="3629"/>
        <item x="3628"/>
        <item x="3627"/>
        <item x="3326"/>
        <item x="3626"/>
        <item x="3625"/>
        <item x="3325"/>
        <item x="3324"/>
        <item x="3323"/>
        <item x="3322"/>
        <item x="3321"/>
        <item x="3320"/>
        <item x="3319"/>
        <item x="800"/>
        <item m="1" x="5142"/>
        <item x="79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m="1" x="5108"/>
        <item m="1" x="5134"/>
        <item x="3824"/>
        <item x="2535"/>
        <item x="2534"/>
        <item x="2533"/>
        <item x="2532"/>
        <item x="2531"/>
        <item x="2636"/>
        <item x="2635"/>
        <item x="2634"/>
        <item x="2633"/>
        <item x="2632"/>
        <item x="2549"/>
        <item x="2631"/>
        <item x="2493"/>
        <item x="2497"/>
        <item x="2496"/>
        <item x="2495"/>
        <item x="2494"/>
        <item x="2492"/>
        <item x="2491"/>
        <item x="2490"/>
        <item x="2489"/>
        <item x="2488"/>
        <item x="2487"/>
        <item x="2486"/>
        <item x="2485"/>
        <item x="1307"/>
        <item x="2622"/>
        <item x="2621"/>
        <item x="1306"/>
        <item x="2620"/>
        <item x="1305"/>
        <item x="2619"/>
        <item x="1304"/>
        <item x="2477"/>
        <item x="1303"/>
        <item x="2476"/>
        <item x="1302"/>
        <item x="2475"/>
        <item x="2474"/>
        <item x="2473"/>
        <item x="1301"/>
        <item x="1300"/>
        <item x="1299"/>
        <item x="1298"/>
        <item x="2472"/>
        <item x="2471"/>
        <item x="2548"/>
        <item x="2547"/>
        <item x="2530"/>
        <item x="2529"/>
        <item x="2528"/>
        <item x="2527"/>
        <item x="2526"/>
        <item m="1" x="4241"/>
        <item m="1" x="4743"/>
        <item m="1" x="5119"/>
        <item x="2682"/>
        <item x="2681"/>
        <item x="2680"/>
        <item x="1286"/>
        <item x="1285"/>
        <item x="1284"/>
        <item x="1283"/>
        <item x="1282"/>
        <item x="1281"/>
        <item m="1" x="5627"/>
        <item x="2465"/>
        <item x="2464"/>
        <item x="2463"/>
        <item x="2462"/>
        <item m="1" x="4457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1297"/>
        <item x="2669"/>
        <item x="1296"/>
        <item x="2668"/>
        <item x="1295"/>
        <item x="2667"/>
        <item x="1294"/>
        <item x="2666"/>
        <item x="1293"/>
        <item x="2665"/>
        <item x="1292"/>
        <item x="2664"/>
        <item x="1291"/>
        <item x="2663"/>
        <item x="1290"/>
        <item x="2662"/>
        <item x="1289"/>
        <item x="2661"/>
        <item x="1288"/>
        <item x="2660"/>
        <item x="1287"/>
        <item x="2522"/>
        <item x="2521"/>
        <item x="2520"/>
        <item x="2519"/>
        <item x="2518"/>
        <item x="2517"/>
        <item x="2525"/>
        <item x="2524"/>
        <item x="2523"/>
        <item x="2645"/>
        <item x="2644"/>
        <item x="2649"/>
        <item x="2648"/>
        <item x="2647"/>
        <item x="2646"/>
        <item x="2640"/>
        <item m="1" x="4953"/>
        <item x="2643"/>
        <item m="1" x="4722"/>
        <item x="2642"/>
        <item x="2641"/>
        <item m="1" x="4386"/>
        <item m="1" x="5440"/>
        <item x="2653"/>
        <item x="2652"/>
        <item x="2651"/>
        <item x="2650"/>
        <item x="2678"/>
        <item x="2687"/>
        <item x="2686"/>
        <item x="2685"/>
        <item x="2684"/>
        <item x="2683"/>
        <item m="1" x="4526"/>
        <item m="1" x="4504"/>
        <item m="1" x="4497"/>
        <item x="2679"/>
        <item x="2466"/>
        <item x="2467"/>
        <item m="1" x="5236"/>
        <item m="1" x="5302"/>
        <item m="1" x="5341"/>
        <item m="1" x="5093"/>
        <item m="1" x="5125"/>
        <item m="1" x="5149"/>
        <item m="1" x="5194"/>
        <item x="19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806">
        <item m="1" x="1805"/>
        <item x="2"/>
        <item x="3"/>
        <item x="4"/>
        <item x="5"/>
        <item x="6"/>
        <item x="1734"/>
        <item x="1735"/>
        <item x="1736"/>
        <item x="1737"/>
        <item x="1738"/>
        <item x="17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1740"/>
        <item x="1741"/>
        <item x="1742"/>
        <item x="81"/>
        <item x="82"/>
        <item x="83"/>
        <item x="84"/>
        <item x="85"/>
        <item x="86"/>
        <item x="87"/>
        <item x="88"/>
        <item x="89"/>
        <item x="1743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744"/>
        <item x="1745"/>
        <item x="129"/>
        <item x="130"/>
        <item x="131"/>
        <item x="132"/>
        <item x="1746"/>
        <item x="1747"/>
        <item x="1748"/>
        <item x="1749"/>
        <item x="133"/>
        <item x="134"/>
        <item x="135"/>
        <item x="136"/>
        <item x="137"/>
        <item x="138"/>
        <item x="1750"/>
        <item x="1751"/>
        <item x="1752"/>
        <item x="1753"/>
        <item x="1754"/>
        <item x="1755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1756"/>
        <item x="1757"/>
        <item x="1758"/>
        <item x="1759"/>
        <item x="1760"/>
        <item x="1761"/>
        <item x="1762"/>
        <item x="176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764"/>
        <item x="265"/>
        <item x="266"/>
        <item x="267"/>
        <item x="268"/>
        <item x="269"/>
        <item x="270"/>
        <item x="271"/>
        <item x="1765"/>
        <item x="272"/>
        <item x="273"/>
        <item x="274"/>
        <item x="275"/>
        <item x="276"/>
        <item x="277"/>
        <item x="278"/>
        <item x="279"/>
        <item x="280"/>
        <item x="1766"/>
        <item x="281"/>
        <item x="282"/>
        <item x="1767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246"/>
        <item x="248"/>
        <item x="408"/>
        <item x="409"/>
        <item x="410"/>
        <item x="411"/>
        <item x="412"/>
        <item x="413"/>
        <item x="414"/>
        <item x="416"/>
        <item x="415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1768"/>
        <item x="647"/>
        <item x="648"/>
        <item x="649"/>
        <item x="650"/>
        <item x="651"/>
        <item x="652"/>
        <item x="576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524"/>
        <item x="641"/>
        <item x="642"/>
        <item x="643"/>
        <item x="577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574"/>
        <item x="573"/>
        <item x="575"/>
        <item x="572"/>
        <item x="667"/>
        <item x="668"/>
        <item x="669"/>
        <item x="670"/>
        <item x="671"/>
        <item x="672"/>
        <item x="673"/>
        <item x="674"/>
        <item x="675"/>
        <item x="676"/>
        <item x="646"/>
        <item x="677"/>
        <item x="678"/>
        <item x="679"/>
        <item x="680"/>
        <item x="644"/>
        <item x="645"/>
        <item x="681"/>
        <item x="682"/>
        <item x="683"/>
        <item x="1769"/>
        <item x="1770"/>
        <item x="1771"/>
        <item x="1772"/>
        <item x="1773"/>
        <item x="1774"/>
        <item x="684"/>
        <item x="685"/>
        <item x="686"/>
        <item x="687"/>
        <item x="688"/>
        <item x="718"/>
        <item x="714"/>
        <item x="713"/>
        <item x="720"/>
        <item x="719"/>
        <item x="715"/>
        <item x="690"/>
        <item x="691"/>
        <item x="692"/>
        <item x="693"/>
        <item x="694"/>
        <item x="695"/>
        <item x="696"/>
        <item x="721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02"/>
        <item x="689"/>
        <item x="710"/>
        <item x="711"/>
        <item x="712"/>
        <item x="1777"/>
        <item x="716"/>
        <item x="717"/>
        <item x="1776"/>
        <item x="1775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1778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1086"/>
        <item x="1087"/>
        <item x="1088"/>
        <item x="1089"/>
        <item x="1090"/>
        <item x="1091"/>
        <item x="1092"/>
        <item x="1093"/>
        <item x="1094"/>
        <item x="1095"/>
        <item x="861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5"/>
        <item x="886"/>
        <item x="887"/>
        <item x="888"/>
        <item x="889"/>
        <item x="890"/>
        <item x="891"/>
        <item x="1186"/>
        <item x="1187"/>
        <item x="1188"/>
        <item x="1189"/>
        <item x="1173"/>
        <item x="1190"/>
        <item x="893"/>
        <item x="1167"/>
        <item x="1168"/>
        <item x="1169"/>
        <item x="1170"/>
        <item x="1171"/>
        <item x="1172"/>
        <item x="894"/>
        <item x="1174"/>
        <item x="1175"/>
        <item x="1176"/>
        <item x="1177"/>
        <item x="1178"/>
        <item x="1179"/>
        <item x="1180"/>
        <item x="1181"/>
        <item x="1182"/>
        <item x="1183"/>
        <item x="1228"/>
        <item x="1229"/>
        <item x="1225"/>
        <item x="1226"/>
        <item x="1227"/>
        <item x="895"/>
        <item x="896"/>
        <item x="897"/>
        <item x="1779"/>
        <item x="1780"/>
        <item x="1781"/>
        <item x="1782"/>
        <item x="1230"/>
        <item x="1231"/>
        <item x="1232"/>
        <item x="1233"/>
        <item x="1234"/>
        <item x="1235"/>
        <item x="1236"/>
        <item x="1783"/>
        <item x="1784"/>
        <item x="1785"/>
        <item x="1786"/>
        <item x="1237"/>
        <item x="1238"/>
        <item x="1239"/>
        <item x="1240"/>
        <item x="1241"/>
        <item x="1242"/>
        <item x="1243"/>
        <item x="1244"/>
        <item x="1787"/>
        <item x="1788"/>
        <item x="1789"/>
        <item x="17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132"/>
        <item x="1133"/>
        <item x="1134"/>
        <item x="1135"/>
        <item x="1136"/>
        <item x="1137"/>
        <item x="1138"/>
        <item x="1245"/>
        <item x="1246"/>
        <item x="1247"/>
        <item x="1248"/>
        <item x="1249"/>
        <item x="1250"/>
        <item x="1251"/>
        <item x="1252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210"/>
        <item x="1211"/>
        <item x="1212"/>
        <item x="1213"/>
        <item x="1214"/>
        <item x="1215"/>
        <item x="1216"/>
        <item x="1139"/>
        <item x="1140"/>
        <item x="1141"/>
        <item x="1217"/>
        <item x="1218"/>
        <item x="1219"/>
        <item x="1220"/>
        <item x="1221"/>
        <item x="1222"/>
        <item x="1223"/>
        <item x="1224"/>
        <item x="1142"/>
        <item x="1143"/>
        <item x="1144"/>
        <item x="1145"/>
        <item x="1146"/>
        <item x="1147"/>
        <item x="1148"/>
        <item x="1149"/>
        <item x="1150"/>
        <item x="901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97"/>
        <item x="938"/>
        <item x="939"/>
        <item x="940"/>
        <item x="941"/>
        <item x="942"/>
        <item x="943"/>
        <item x="996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84"/>
        <item x="1185"/>
        <item x="904"/>
        <item x="905"/>
        <item x="1791"/>
        <item x="998"/>
        <item x="999"/>
        <item x="902"/>
        <item x="1000"/>
        <item x="1001"/>
        <item x="1002"/>
        <item x="1003"/>
        <item x="1004"/>
        <item x="9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892"/>
        <item x="1029"/>
        <item x="1030"/>
        <item x="883"/>
        <item x="884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900"/>
        <item x="1057"/>
        <item x="898"/>
        <item x="899"/>
        <item x="1058"/>
        <item x="1059"/>
        <item x="1060"/>
        <item x="1061"/>
        <item x="1062"/>
        <item x="1063"/>
        <item x="1064"/>
        <item x="1065"/>
        <item x="1066"/>
        <item x="995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79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376"/>
        <item x="1378"/>
        <item x="1388"/>
        <item x="1291"/>
        <item x="1391"/>
        <item x="1393"/>
        <item x="1395"/>
        <item x="1397"/>
        <item x="1399"/>
        <item x="1401"/>
        <item x="1403"/>
        <item x="1367"/>
        <item x="1369"/>
        <item x="1370"/>
        <item x="1371"/>
        <item x="1372"/>
        <item x="1292"/>
        <item x="1373"/>
        <item x="1374"/>
        <item x="1375"/>
        <item x="1377"/>
        <item x="1387"/>
        <item x="1389"/>
        <item x="1390"/>
        <item x="1392"/>
        <item x="1394"/>
        <item x="1396"/>
        <item x="1398"/>
        <item x="1400"/>
        <item x="1402"/>
        <item x="1366"/>
        <item x="1368"/>
        <item x="1293"/>
        <item x="1379"/>
        <item x="1380"/>
        <item x="1381"/>
        <item x="1382"/>
        <item x="1383"/>
        <item x="1384"/>
        <item x="1385"/>
        <item x="1386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405"/>
        <item x="1406"/>
        <item x="1407"/>
        <item x="1793"/>
        <item x="1408"/>
        <item x="1409"/>
        <item x="1404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794"/>
        <item x="1795"/>
        <item x="1796"/>
        <item x="1797"/>
        <item x="1798"/>
        <item x="1799"/>
        <item x="1800"/>
        <item x="1801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6"/>
        <item x="1605"/>
        <item x="1607"/>
        <item x="1608"/>
        <item x="1609"/>
        <item x="1610"/>
        <item x="1611"/>
        <item x="1612"/>
        <item x="1492"/>
        <item x="1493"/>
        <item x="1494"/>
        <item x="1495"/>
        <item x="1496"/>
        <item x="1497"/>
        <item x="1498"/>
        <item x="1499"/>
        <item x="1500"/>
        <item x="1501"/>
        <item x="1503"/>
        <item x="1504"/>
        <item x="1505"/>
        <item x="1506"/>
        <item x="1507"/>
        <item x="1508"/>
        <item x="1509"/>
        <item x="1510"/>
        <item x="1511"/>
        <item x="1579"/>
        <item x="1580"/>
        <item x="1581"/>
        <item x="1582"/>
        <item x="1583"/>
        <item x="1584"/>
        <item x="1576"/>
        <item x="1585"/>
        <item x="1502"/>
        <item x="1577"/>
        <item x="1586"/>
        <item x="1587"/>
        <item x="1588"/>
        <item x="1589"/>
        <item x="1590"/>
        <item x="1591"/>
        <item x="1592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12"/>
        <item x="1513"/>
        <item x="1514"/>
        <item x="1515"/>
        <item x="1516"/>
        <item x="1517"/>
        <item x="1518"/>
        <item x="1519"/>
        <item x="1578"/>
        <item x="1520"/>
        <item x="1521"/>
        <item x="1522"/>
        <item x="1523"/>
        <item x="1524"/>
        <item x="1525"/>
        <item x="1526"/>
        <item x="1613"/>
        <item x="1614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617"/>
        <item x="1618"/>
        <item x="1619"/>
        <item x="1620"/>
        <item x="1615"/>
        <item x="1616"/>
        <item x="1621"/>
        <item x="1622"/>
        <item x="1623"/>
        <item x="1624"/>
        <item x="1560"/>
        <item x="1559"/>
        <item x="1558"/>
        <item x="1561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802"/>
        <item x="1803"/>
        <item x="1804"/>
        <item x="1633"/>
        <item x="1634"/>
        <item x="1635"/>
        <item x="1636"/>
        <item x="1637"/>
        <item x="1638"/>
        <item x="1632"/>
        <item x="1639"/>
        <item x="1640"/>
        <item x="1641"/>
        <item x="1642"/>
        <item x="1643"/>
        <item x="1660"/>
        <item x="1625"/>
        <item x="1626"/>
        <item x="1627"/>
        <item x="1629"/>
        <item x="1628"/>
        <item x="1630"/>
        <item x="1657"/>
        <item x="1658"/>
        <item x="1659"/>
        <item x="1649"/>
        <item x="1650"/>
        <item x="1651"/>
        <item x="1631"/>
        <item x="1654"/>
        <item x="1656"/>
        <item x="1663"/>
        <item x="1664"/>
        <item x="1661"/>
        <item x="1662"/>
        <item x="1644"/>
        <item x="1645"/>
        <item x="1646"/>
        <item x="1652"/>
        <item x="1653"/>
        <item x="1655"/>
        <item x="1648"/>
        <item x="1"/>
        <item x="0"/>
        <item x="1680"/>
        <item x="1681"/>
        <item x="1682"/>
        <item x="1683"/>
        <item x="1684"/>
        <item x="1685"/>
        <item x="1686"/>
        <item x="1687"/>
        <item x="1666"/>
        <item x="1676"/>
        <item x="1673"/>
        <item x="1671"/>
        <item x="1690"/>
        <item x="1691"/>
        <item x="1702"/>
        <item x="1696"/>
        <item x="1703"/>
        <item x="1667"/>
        <item x="1668"/>
        <item x="1669"/>
        <item x="1670"/>
        <item x="1672"/>
        <item x="1689"/>
        <item x="1674"/>
        <item x="1693"/>
        <item x="1678"/>
        <item x="1677"/>
        <item x="1679"/>
        <item x="1675"/>
        <item x="1688"/>
        <item x="1704"/>
        <item x="1699"/>
        <item x="1700"/>
        <item x="1701"/>
        <item x="1697"/>
        <item x="1698"/>
        <item x="1705"/>
        <item x="1692"/>
        <item x="1665"/>
        <item x="1694"/>
        <item x="1695"/>
        <item x="1709"/>
        <item x="1710"/>
        <item x="1718"/>
        <item x="1714"/>
        <item x="1713"/>
        <item x="1715"/>
        <item x="1712"/>
        <item x="1708"/>
        <item x="1706"/>
        <item x="1707"/>
        <item x="1716"/>
        <item x="1717"/>
        <item x="1711"/>
        <item x="1719"/>
        <item x="1723"/>
        <item x="1724"/>
        <item x="1725"/>
        <item x="1726"/>
        <item x="1727"/>
        <item x="1728"/>
        <item x="1729"/>
        <item x="1730"/>
        <item x="1731"/>
        <item x="1722"/>
        <item x="1720"/>
        <item x="1732"/>
        <item x="1733"/>
        <item n="ANDELA" x="1721"/>
        <item x="16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82">
        <item m="1" x="3966"/>
        <item x="1344"/>
        <item x="1357"/>
        <item m="1" x="3961"/>
        <item x="106"/>
        <item x="110"/>
        <item m="1" x="3979"/>
        <item x="1571"/>
        <item x="1132"/>
        <item x="69"/>
        <item x="1265"/>
        <item x="1625"/>
        <item x="1562"/>
        <item x="1626"/>
        <item x="1552"/>
        <item m="1" x="3965"/>
        <item x="64"/>
        <item x="1657"/>
        <item x="1262"/>
        <item x="1260"/>
        <item x="1261"/>
        <item x="1246"/>
        <item x="1247"/>
        <item x="1248"/>
        <item x="1250"/>
        <item x="1251"/>
        <item x="1252"/>
        <item x="1253"/>
        <item x="1329"/>
        <item x="1643"/>
        <item x="1255"/>
        <item x="177"/>
        <item x="65"/>
        <item x="66"/>
        <item x="68"/>
        <item x="1640"/>
        <item x="1641"/>
        <item x="1644"/>
        <item x="1647"/>
        <item x="60"/>
        <item x="61"/>
        <item x="1648"/>
        <item x="62"/>
        <item x="63"/>
        <item x="1649"/>
        <item x="1335"/>
        <item x="1328"/>
        <item x="1330"/>
        <item x="93"/>
        <item x="88"/>
        <item x="147"/>
        <item x="141"/>
        <item x="2541"/>
        <item x="1236"/>
        <item x="1443"/>
        <item x="1249"/>
        <item x="1557"/>
        <item x="1558"/>
        <item x="1161"/>
        <item x="1550"/>
        <item x="1553"/>
        <item x="1632"/>
        <item x="1633"/>
        <item x="1211"/>
        <item x="1635"/>
        <item x="1337"/>
        <item x="1331"/>
        <item x="1287"/>
        <item x="96"/>
        <item x="90"/>
        <item x="92"/>
        <item x="1655"/>
        <item x="1656"/>
        <item x="135"/>
        <item x="1519"/>
        <item x="1561"/>
        <item x="1563"/>
        <item x="89"/>
        <item x="91"/>
        <item x="1654"/>
        <item x="1448"/>
        <item x="1629"/>
        <item x="1738"/>
        <item x="1631"/>
        <item x="1491"/>
        <item x="1634"/>
        <item x="1522"/>
        <item x="1524"/>
        <item x="1351"/>
        <item x="1517"/>
        <item x="1150"/>
        <item x="1739"/>
        <item x="139"/>
        <item x="1547"/>
        <item x="1353"/>
        <item x="1354"/>
        <item x="1533"/>
        <item x="1355"/>
        <item x="1356"/>
        <item x="83"/>
        <item x="81"/>
        <item x="146"/>
        <item x="98"/>
        <item x="95"/>
        <item x="86"/>
        <item x="97"/>
        <item x="87"/>
        <item x="1352"/>
        <item x="1349"/>
        <item x="1350"/>
        <item x="1546"/>
        <item x="1520"/>
        <item x="82"/>
        <item x="73"/>
        <item x="1642"/>
        <item x="1131"/>
        <item x="1159"/>
        <item x="85"/>
        <item x="1544"/>
        <item x="1545"/>
        <item x="1658"/>
        <item x="1527"/>
        <item x="79"/>
        <item x="80"/>
        <item x="1551"/>
        <item x="1639"/>
        <item x="76"/>
        <item x="77"/>
        <item x="119"/>
        <item x="121"/>
        <item x="118"/>
        <item x="172"/>
        <item x="1229"/>
        <item x="2543"/>
        <item x="1235"/>
        <item x="1237"/>
        <item x="169"/>
        <item x="170"/>
        <item x="120"/>
        <item x="117"/>
        <item x="175"/>
        <item x="136"/>
        <item x="2545"/>
        <item x="1273"/>
        <item x="1254"/>
        <item x="1347"/>
        <item x="151"/>
        <item x="148"/>
        <item x="1525"/>
        <item x="1567"/>
        <item x="1568"/>
        <item x="144"/>
        <item x="1555"/>
        <item x="2717"/>
        <item x="1529"/>
        <item x="161"/>
        <item x="1534"/>
        <item x="1535"/>
        <item x="1537"/>
        <item x="1539"/>
        <item x="137"/>
        <item x="134"/>
        <item x="140"/>
        <item x="1536"/>
        <item x="1538"/>
        <item x="1541"/>
        <item x="1542"/>
        <item x="1543"/>
        <item x="1143"/>
        <item x="1144"/>
        <item x="171"/>
        <item x="1521"/>
        <item x="1523"/>
        <item x="1516"/>
        <item x="1518"/>
        <item x="1515"/>
        <item x="113"/>
        <item x="100"/>
        <item x="114"/>
        <item x="101"/>
        <item x="102"/>
        <item x="103"/>
        <item x="116"/>
        <item x="104"/>
        <item x="1526"/>
        <item x="1532"/>
        <item x="1348"/>
        <item x="1288"/>
        <item x="1272"/>
        <item x="75"/>
        <item x="78"/>
        <item x="84"/>
        <item x="150"/>
        <item x="152"/>
        <item x="153"/>
        <item x="154"/>
        <item x="155"/>
        <item x="149"/>
        <item x="1556"/>
        <item x="1473"/>
        <item x="1475"/>
        <item x="1474"/>
        <item x="1476"/>
        <item x="162"/>
        <item x="167"/>
        <item x="138"/>
        <item x="133"/>
        <item x="143"/>
        <item x="145"/>
        <item x="142"/>
        <item x="1540"/>
        <item x="2542"/>
        <item x="2544"/>
        <item x="1238"/>
        <item x="1239"/>
        <item x="1241"/>
        <item x="1242"/>
        <item x="1240"/>
        <item x="1243"/>
        <item x="1244"/>
        <item x="1245"/>
        <item x="2547"/>
        <item x="2548"/>
        <item x="2549"/>
        <item x="2546"/>
        <item x="2550"/>
        <item x="1638"/>
        <item x="1142"/>
        <item x="1439"/>
        <item x="1440"/>
        <item x="2520"/>
        <item x="2521"/>
        <item x="2522"/>
        <item x="2523"/>
        <item x="2515"/>
        <item x="2516"/>
        <item x="2517"/>
        <item x="2518"/>
        <item x="2519"/>
        <item x="1637"/>
        <item x="157"/>
        <item x="1145"/>
        <item x="122"/>
        <item x="1219"/>
        <item x="1531"/>
        <item x="1530"/>
        <item x="1652"/>
        <item x="1651"/>
        <item x="1146"/>
        <item x="1147"/>
        <item x="1149"/>
        <item x="1151"/>
        <item x="1650"/>
        <item x="1436"/>
        <item x="1148"/>
        <item x="1549"/>
        <item x="1139"/>
        <item x="1572"/>
        <item x="1645"/>
        <item x="1548"/>
        <item x="163"/>
        <item x="164"/>
        <item x="165"/>
        <item x="156"/>
        <item x="158"/>
        <item x="160"/>
        <item x="1565"/>
        <item x="1653"/>
        <item x="1140"/>
        <item x="1141"/>
        <item x="1446"/>
        <item x="1445"/>
        <item x="57"/>
        <item x="58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564"/>
        <item x="1569"/>
        <item x="1573"/>
        <item x="1152"/>
        <item x="1153"/>
        <item x="1154"/>
        <item x="1636"/>
        <item x="1437"/>
        <item x="1431"/>
        <item x="458"/>
        <item x="59"/>
        <item x="74"/>
        <item x="159"/>
        <item x="1177"/>
        <item x="1566"/>
        <item x="1570"/>
        <item x="166"/>
        <item x="1492"/>
        <item x="1494"/>
        <item x="1293"/>
        <item x="1493"/>
        <item x="1495"/>
        <item x="1496"/>
        <item x="1554"/>
        <item x="468"/>
        <item x="1447"/>
        <item x="123"/>
        <item x="1361"/>
        <item m="1" x="3968"/>
        <item x="1322"/>
        <item x="2734"/>
        <item x="2736"/>
        <item x="2735"/>
        <item x="2737"/>
        <item x="1060"/>
        <item x="1085"/>
        <item x="1052"/>
        <item x="1084"/>
        <item x="1116"/>
        <item x="1097"/>
        <item x="1081"/>
        <item x="1321"/>
        <item x="1089"/>
        <item x="1094"/>
        <item x="1267"/>
        <item x="1062"/>
        <item x="1066"/>
        <item x="1064"/>
        <item x="1067"/>
        <item x="1063"/>
        <item x="1042"/>
        <item x="1045"/>
        <item x="1091"/>
        <item x="1047"/>
        <item x="1117"/>
        <item x="1059"/>
        <item x="1072"/>
        <item x="1110"/>
        <item x="1046"/>
        <item x="2733"/>
        <item x="2732"/>
        <item x="1044"/>
        <item x="1078"/>
        <item x="1043"/>
        <item x="1036"/>
        <item x="1051"/>
        <item x="1106"/>
        <item x="1087"/>
        <item x="1077"/>
        <item x="1070"/>
        <item x="1076"/>
        <item x="1053"/>
        <item x="1054"/>
        <item x="1123"/>
        <item x="1049"/>
        <item x="1048"/>
        <item x="1080"/>
        <item x="1074"/>
        <item x="1118"/>
        <item x="1073"/>
        <item x="1058"/>
        <item x="1079"/>
        <item x="1115"/>
        <item x="1069"/>
        <item x="1096"/>
        <item x="1092"/>
        <item x="1095"/>
        <item x="1035"/>
        <item x="1050"/>
        <item x="99"/>
        <item x="1083"/>
        <item x="1037"/>
        <item x="1122"/>
        <item x="1093"/>
        <item x="1088"/>
        <item x="1090"/>
        <item x="1075"/>
        <item x="1071"/>
        <item x="1057"/>
        <item x="2743"/>
        <item x="1588"/>
        <item x="1589"/>
        <item x="1061"/>
        <item x="1068"/>
        <item x="1039"/>
        <item x="1616"/>
        <item x="1614"/>
        <item x="1602"/>
        <item x="1065"/>
        <item x="1040"/>
        <item x="1041"/>
        <item x="1119"/>
        <item x="1105"/>
        <item x="1121"/>
        <item x="1576"/>
        <item x="1577"/>
        <item x="1578"/>
        <item x="1579"/>
        <item x="1580"/>
        <item x="168"/>
        <item x="1497"/>
        <item x="1511"/>
        <item x="1504"/>
        <item x="1509"/>
        <item x="1038"/>
        <item x="1500"/>
        <item x="1508"/>
        <item x="1498"/>
        <item x="1503"/>
        <item x="1505"/>
        <item x="1507"/>
        <item x="1510"/>
        <item x="1128"/>
        <item x="1129"/>
        <item x="1130"/>
        <item x="1125"/>
        <item x="1124"/>
        <item x="1127"/>
        <item x="1499"/>
        <item x="1612"/>
        <item x="1501"/>
        <item x="1506"/>
        <item x="1086"/>
        <item x="1514"/>
        <item x="1107"/>
        <item x="1613"/>
        <item x="1611"/>
        <item x="1120"/>
        <item x="1605"/>
        <item x="1607"/>
        <item x="1502"/>
        <item x="1582"/>
        <item x="1601"/>
        <item x="1055"/>
        <item x="1591"/>
        <item x="1606"/>
        <item x="1608"/>
        <item x="1592"/>
        <item x="1615"/>
        <item x="1056"/>
        <item x="1595"/>
        <item x="1593"/>
        <item x="1587"/>
        <item x="1584"/>
        <item x="1590"/>
        <item x="1583"/>
        <item x="1586"/>
        <item x="1585"/>
        <item x="1594"/>
        <item x="1597"/>
        <item x="1596"/>
        <item x="1599"/>
        <item x="1600"/>
        <item x="1598"/>
        <item x="1512"/>
        <item x="1513"/>
        <item x="1646"/>
        <item x="115"/>
        <item x="1126"/>
        <item m="1" x="3981"/>
        <item x="1609"/>
        <item x="1610"/>
        <item x="1082"/>
        <item x="1454"/>
        <item x="1327"/>
        <item x="2383"/>
        <item x="2352"/>
        <item x="1194"/>
        <item x="1339"/>
        <item x="2356"/>
        <item x="1456"/>
        <item x="1451"/>
        <item x="1455"/>
        <item x="2716"/>
        <item x="2715"/>
        <item x="1459"/>
        <item x="1458"/>
        <item x="1461"/>
        <item x="1457"/>
        <item x="1462"/>
        <item x="1463"/>
        <item x="1450"/>
        <item x="2348"/>
        <item x="1007"/>
        <item x="1460"/>
        <item x="1467"/>
        <item x="1466"/>
        <item x="1468"/>
        <item x="1470"/>
        <item x="1464"/>
        <item x="1469"/>
        <item x="1465"/>
        <item x="2345"/>
        <item x="1326"/>
        <item x="1323"/>
        <item x="1309"/>
        <item x="1307"/>
        <item x="1336"/>
        <item x="1332"/>
        <item x="2344"/>
        <item x="2532"/>
        <item x="1018"/>
        <item x="1435"/>
        <item x="1264"/>
        <item x="1325"/>
        <item x="1324"/>
        <item x="1338"/>
        <item x="1333"/>
        <item x="2379"/>
        <item x="2351"/>
        <item x="1005"/>
        <item x="1025"/>
        <item x="2313"/>
        <item x="55"/>
        <item x="2740"/>
        <item x="2754"/>
        <item x="2744"/>
        <item x="2745"/>
        <item x="1453"/>
        <item x="1452"/>
        <item x="2375"/>
        <item x="1297"/>
        <item x="1275"/>
        <item x="1303"/>
        <item x="1298"/>
        <item x="1300"/>
        <item x="1301"/>
        <item x="1304"/>
        <item x="1306"/>
        <item x="1358"/>
        <item x="1359"/>
        <item x="1268"/>
        <item x="1270"/>
        <item x="1302"/>
        <item x="1299"/>
        <item x="1305"/>
        <item x="1360"/>
        <item x="1269"/>
        <item x="1295"/>
        <item x="1296"/>
        <item x="109"/>
        <item x="111"/>
        <item x="112"/>
        <item x="2756"/>
        <item x="2741"/>
        <item x="2742"/>
        <item x="2746"/>
        <item x="1308"/>
        <item x="1286"/>
        <item x="1432"/>
        <item x="1433"/>
        <item x="1429"/>
        <item x="2760"/>
        <item x="2762"/>
        <item x="2761"/>
        <item x="2758"/>
        <item x="2738"/>
        <item x="2739"/>
        <item x="1285"/>
        <item x="1280"/>
        <item x="2354"/>
        <item x="2357"/>
        <item x="2361"/>
        <item x="2368"/>
        <item x="2373"/>
        <item x="2380"/>
        <item x="2385"/>
        <item x="1281"/>
        <item x="1291"/>
        <item x="1282"/>
        <item x="1277"/>
        <item x="1284"/>
        <item x="1292"/>
        <item x="1279"/>
        <item x="1290"/>
        <item x="1276"/>
        <item x="1283"/>
        <item x="1274"/>
        <item x="2386"/>
        <item x="1289"/>
        <item x="1278"/>
        <item x="2718"/>
        <item x="2719"/>
        <item x="2365"/>
        <item x="2376"/>
        <item x="2360"/>
        <item x="2443"/>
        <item x="2720"/>
        <item x="2721"/>
        <item x="2722"/>
        <item x="2723"/>
        <item x="2725"/>
        <item x="2726"/>
        <item x="2727"/>
        <item x="2381"/>
        <item x="1271"/>
        <item x="1266"/>
        <item x="2759"/>
        <item x="2752"/>
        <item x="2751"/>
        <item x="2749"/>
        <item x="2757"/>
        <item x="2747"/>
        <item x="2377"/>
        <item x="2331"/>
        <item x="2332"/>
        <item x="2333"/>
        <item x="2334"/>
        <item x="2335"/>
        <item x="2336"/>
        <item x="2337"/>
        <item x="2338"/>
        <item x="2339"/>
        <item x="2340"/>
        <item x="2378"/>
        <item x="2346"/>
        <item x="2748"/>
        <item x="2750"/>
        <item x="2753"/>
        <item x="2358"/>
        <item x="1294"/>
        <item x="1342"/>
        <item x="2755"/>
        <item x="2372"/>
        <item x="2353"/>
        <item x="2355"/>
        <item x="2359"/>
        <item x="2367"/>
        <item x="2364"/>
        <item x="1334"/>
        <item x="1528"/>
        <item x="1191"/>
        <item x="2341"/>
        <item x="2316"/>
        <item x="51"/>
        <item x="53"/>
        <item x="54"/>
        <item x="52"/>
        <item x="44"/>
        <item x="46"/>
        <item x="56"/>
        <item x="48"/>
        <item x="50"/>
        <item x="985"/>
        <item x="978"/>
        <item x="977"/>
        <item x="1193"/>
        <item x="1434"/>
        <item x="1263"/>
        <item x="2374"/>
        <item x="1341"/>
        <item x="105"/>
        <item x="108"/>
        <item x="2201"/>
        <item x="2195"/>
        <item x="419"/>
        <item x="974"/>
        <item x="969"/>
        <item x="1008"/>
        <item x="1004"/>
        <item x="2196"/>
        <item x="417"/>
        <item x="415"/>
        <item x="1192"/>
        <item x="2388"/>
        <item x="43"/>
        <item x="428"/>
        <item x="2324"/>
        <item x="2322"/>
        <item x="2329"/>
        <item x="2321"/>
        <item x="2323"/>
        <item x="2327"/>
        <item x="2325"/>
        <item x="422"/>
        <item x="412"/>
        <item x="1028"/>
        <item x="426"/>
        <item x="2661"/>
        <item x="2683"/>
        <item x="2685"/>
        <item x="2673"/>
        <item x="2197"/>
        <item x="2534"/>
        <item x="2315"/>
        <item x="2317"/>
        <item x="2318"/>
        <item x="430"/>
        <item x="1024"/>
        <item x="421"/>
        <item x="2370"/>
        <item x="2349"/>
        <item x="2371"/>
        <item x="2366"/>
        <item x="2362"/>
        <item x="2369"/>
        <item x="2350"/>
        <item x="2363"/>
        <item x="2342"/>
        <item x="2343"/>
        <item x="2347"/>
        <item x="420"/>
        <item x="2320"/>
        <item x="2531"/>
        <item x="2705"/>
        <item x="2704"/>
        <item x="2688"/>
        <item x="2686"/>
        <item x="2687"/>
        <item x="2684"/>
        <item x="2693"/>
        <item x="2679"/>
        <item x="2672"/>
        <item x="2671"/>
        <item x="2676"/>
        <item x="2667"/>
        <item x="2528"/>
        <item x="2697"/>
        <item x="2319"/>
        <item x="2535"/>
        <item x="2703"/>
        <item x="2698"/>
        <item x="2700"/>
        <item x="2699"/>
        <item x="2702"/>
        <item x="2701"/>
        <item x="2706"/>
        <item x="2393"/>
        <item x="2664"/>
        <item x="2665"/>
        <item x="2680"/>
        <item x="2666"/>
        <item x="2668"/>
        <item x="410"/>
        <item x="418"/>
        <item x="2530"/>
        <item x="2524"/>
        <item x="1022"/>
        <item x="423"/>
        <item x="427"/>
        <item x="425"/>
        <item x="2199"/>
        <item x="2198"/>
        <item x="972"/>
        <item x="988"/>
        <item x="2670"/>
        <item x="2669"/>
        <item x="2675"/>
        <item x="2674"/>
        <item x="2525"/>
        <item x="1133"/>
        <item x="2382"/>
        <item x="2392"/>
        <item x="2394"/>
        <item x="2391"/>
        <item x="2395"/>
        <item x="2390"/>
        <item x="2389"/>
        <item x="2387"/>
        <item x="2326"/>
        <item x="1009"/>
        <item x="987"/>
        <item x="1023"/>
        <item x="1002"/>
        <item x="999"/>
        <item x="1027"/>
        <item x="1011"/>
        <item x="998"/>
        <item x="1019"/>
        <item x="2540"/>
        <item x="2537"/>
        <item x="424"/>
        <item x="970"/>
        <item x="991"/>
        <item x="993"/>
        <item x="976"/>
        <item x="1014"/>
        <item x="1020"/>
        <item x="2538"/>
        <item x="2533"/>
        <item x="2655"/>
        <item x="2647"/>
        <item x="2650"/>
        <item x="1419"/>
        <item x="2328"/>
        <item x="1409"/>
        <item x="1399"/>
        <item x="1400"/>
        <item x="1397"/>
        <item x="1367"/>
        <item x="1364"/>
        <item x="1366"/>
        <item x="1405"/>
        <item x="1422"/>
        <item x="1424"/>
        <item x="1402"/>
        <item x="1403"/>
        <item x="1407"/>
        <item x="1408"/>
        <item x="1369"/>
        <item x="1371"/>
        <item x="1373"/>
        <item x="1376"/>
        <item x="1378"/>
        <item x="1379"/>
        <item x="1380"/>
        <item x="1382"/>
        <item x="1413"/>
        <item x="1384"/>
        <item x="1416"/>
        <item x="1386"/>
        <item x="1392"/>
        <item x="1398"/>
        <item x="1365"/>
        <item x="1368"/>
        <item x="2646"/>
        <item x="2634"/>
        <item x="2637"/>
        <item x="2636"/>
        <item x="2657"/>
        <item x="973"/>
        <item x="979"/>
        <item x="984"/>
        <item x="1010"/>
        <item x="1410"/>
        <item x="1396"/>
        <item x="2644"/>
        <item x="2649"/>
        <item x="2968"/>
        <item x="1421"/>
        <item x="1426"/>
        <item x="1389"/>
        <item x="1388"/>
        <item x="1394"/>
        <item x="1395"/>
        <item x="1362"/>
        <item x="2643"/>
        <item x="2656"/>
        <item x="2441"/>
        <item x="2638"/>
        <item x="2639"/>
        <item x="2632"/>
        <item x="2633"/>
        <item x="2635"/>
        <item x="1427"/>
        <item x="2695"/>
        <item x="2696"/>
        <item x="1363"/>
        <item x="1430"/>
        <item x="1412"/>
        <item x="1420"/>
        <item x="1425"/>
        <item x="2449"/>
        <item x="2404"/>
        <item x="2397"/>
        <item x="1712"/>
        <item x="1001"/>
        <item x="971"/>
        <item x="983"/>
        <item x="1000"/>
        <item x="2410"/>
        <item x="2659"/>
        <item x="2200"/>
        <item x="416"/>
        <item x="411"/>
        <item x="413"/>
        <item x="1708"/>
        <item x="995"/>
        <item x="1030"/>
        <item x="996"/>
        <item x="1032"/>
        <item x="986"/>
        <item x="1017"/>
        <item x="1033"/>
        <item x="997"/>
        <item x="994"/>
        <item x="1029"/>
        <item x="1034"/>
        <item x="1031"/>
        <item x="1691"/>
        <item x="2539"/>
        <item x="1417"/>
        <item x="1418"/>
        <item x="2526"/>
        <item x="2681"/>
        <item x="2678"/>
        <item x="2677"/>
        <item x="2641"/>
        <item x="2640"/>
        <item x="2962"/>
        <item x="2961"/>
        <item x="2967"/>
        <item x="2969"/>
        <item x="1696"/>
        <item x="1406"/>
        <item x="1381"/>
        <item x="1393"/>
        <item x="1415"/>
        <item x="2446"/>
        <item x="1682"/>
        <item x="1689"/>
        <item x="1690"/>
        <item x="2412"/>
        <item x="2642"/>
        <item x="1686"/>
        <item x="1687"/>
        <item x="1692"/>
        <item x="1685"/>
        <item x="2415"/>
        <item x="2423"/>
        <item x="1713"/>
        <item x="2450"/>
        <item x="2438"/>
        <item x="1375"/>
        <item x="1390"/>
        <item x="2414"/>
        <item x="2406"/>
        <item x="2418"/>
        <item x="2422"/>
        <item x="1683"/>
        <item x="1703"/>
        <item x="2416"/>
        <item x="2417"/>
        <item x="2453"/>
        <item x="2407"/>
        <item x="2408"/>
        <item x="1701"/>
        <item x="2428"/>
        <item x="2964"/>
        <item x="2965"/>
        <item x="2963"/>
        <item x="2966"/>
        <item x="2431"/>
        <item x="2396"/>
        <item x="2401"/>
        <item x="2398"/>
        <item x="2457"/>
        <item x="2427"/>
        <item x="2435"/>
        <item x="2455"/>
        <item x="1684"/>
        <item x="2448"/>
        <item x="1372"/>
        <item x="1404"/>
        <item x="1383"/>
        <item x="1385"/>
        <item x="1387"/>
        <item x="1702"/>
        <item x="1707"/>
        <item x="2444"/>
        <item x="2442"/>
        <item x="2447"/>
        <item x="2445"/>
        <item x="2430"/>
        <item x="1370"/>
        <item x="1374"/>
        <item x="1377"/>
        <item x="1401"/>
        <item x="1428"/>
        <item x="1391"/>
        <item x="1411"/>
        <item x="1414"/>
        <item x="1423"/>
        <item x="1709"/>
        <item x="1680"/>
        <item x="2413"/>
        <item x="1715"/>
        <item x="2405"/>
        <item x="2409"/>
        <item x="2411"/>
        <item x="2421"/>
        <item x="2434"/>
        <item x="2437"/>
        <item x="2439"/>
        <item x="1694"/>
        <item x="1704"/>
        <item x="1714"/>
        <item x="45"/>
        <item x="47"/>
        <item x="2662"/>
        <item x="2660"/>
        <item x="975"/>
        <item x="1006"/>
        <item x="1016"/>
        <item x="990"/>
        <item x="992"/>
        <item x="989"/>
        <item x="1013"/>
        <item x="982"/>
        <item x="1015"/>
        <item x="1026"/>
        <item x="107"/>
        <item x="1320"/>
        <item x="1340"/>
        <item x="1471"/>
        <item x="1472"/>
        <item x="2314"/>
        <item x="49"/>
        <item x="42"/>
        <item x="429"/>
        <item x="980"/>
        <item x="1012"/>
        <item x="981"/>
        <item x="1021"/>
        <item x="2529"/>
        <item x="2663"/>
        <item x="414"/>
        <item x="2536"/>
        <item x="431"/>
        <item x="2330"/>
        <item x="1003"/>
        <item x="2692"/>
        <item x="2691"/>
        <item x="2682"/>
        <item x="2690"/>
        <item x="2527"/>
        <item x="2689"/>
        <item x="2694"/>
        <item x="2654"/>
        <item x="2645"/>
        <item x="2652"/>
        <item x="2658"/>
        <item x="2651"/>
        <item x="2653"/>
        <item x="1711"/>
        <item x="2648"/>
        <item x="2419"/>
        <item x="2402"/>
        <item x="2425"/>
        <item x="1710"/>
        <item x="2432"/>
        <item x="2400"/>
        <item x="2460"/>
        <item x="2399"/>
        <item x="2424"/>
        <item x="1681"/>
        <item x="1693"/>
        <item x="1695"/>
        <item x="1688"/>
        <item x="2426"/>
        <item x="2456"/>
        <item x="2451"/>
        <item x="1706"/>
        <item x="2459"/>
        <item x="2458"/>
        <item x="2429"/>
        <item x="2433"/>
        <item x="2436"/>
        <item x="2440"/>
        <item x="2461"/>
        <item x="2403"/>
        <item x="2454"/>
        <item x="1705"/>
        <item x="2420"/>
        <item x="3577"/>
        <item x="3578"/>
        <item x="2611"/>
        <item x="2612"/>
        <item x="2613"/>
        <item x="2614"/>
        <item x="2615"/>
        <item x="2616"/>
        <item x="3644"/>
        <item x="2617"/>
        <item x="3645"/>
        <item x="3646"/>
        <item x="2618"/>
        <item x="2619"/>
        <item x="2620"/>
        <item x="2621"/>
        <item x="2622"/>
        <item x="3647"/>
        <item x="3643"/>
        <item x="3579"/>
        <item x="3580"/>
        <item x="3576"/>
        <item x="3756"/>
        <item x="3769"/>
        <item x="3774"/>
        <item x="3950"/>
        <item x="3952"/>
        <item x="3953"/>
        <item x="3942"/>
        <item x="3943"/>
        <item x="3944"/>
        <item x="3947"/>
        <item x="3948"/>
        <item x="3949"/>
        <item x="3951"/>
        <item x="3954"/>
        <item x="3945"/>
        <item x="3946"/>
        <item x="1098"/>
        <item x="1099"/>
        <item x="1100"/>
        <item x="3806"/>
        <item x="1101"/>
        <item x="1102"/>
        <item x="1103"/>
        <item x="3796"/>
        <item x="1104"/>
        <item x="3833"/>
        <item x="3834"/>
        <item x="3835"/>
        <item x="3836"/>
        <item x="3837"/>
        <item x="1108"/>
        <item x="1109"/>
        <item x="3842"/>
        <item x="1111"/>
        <item x="3844"/>
        <item x="1112"/>
        <item x="3807"/>
        <item x="1113"/>
        <item x="3808"/>
        <item x="3809"/>
        <item x="3811"/>
        <item x="3846"/>
        <item x="3812"/>
        <item x="3813"/>
        <item x="3816"/>
        <item x="3909"/>
        <item x="3910"/>
        <item x="3911"/>
        <item x="3912"/>
        <item x="3913"/>
        <item x="3914"/>
        <item x="1114"/>
        <item x="3915"/>
        <item x="3916"/>
        <item x="3917"/>
        <item x="3918"/>
        <item x="3919"/>
        <item x="3920"/>
        <item x="3921"/>
        <item x="3797"/>
        <item x="3798"/>
        <item x="3800"/>
        <item x="3803"/>
        <item x="3924"/>
        <item x="3925"/>
        <item x="11"/>
        <item x="12"/>
        <item x="13"/>
        <item x="14"/>
        <item x="23"/>
        <item x="24"/>
        <item x="25"/>
        <item x="26"/>
        <item x="3929"/>
        <item x="36"/>
        <item x="37"/>
        <item x="38"/>
        <item x="39"/>
        <item x="3930"/>
        <item x="1343"/>
        <item x="1345"/>
        <item x="1346"/>
        <item x="67"/>
        <item x="70"/>
        <item x="71"/>
        <item x="72"/>
        <item x="124"/>
        <item x="125"/>
        <item x="126"/>
        <item x="127"/>
        <item x="129"/>
        <item x="128"/>
        <item x="130"/>
        <item x="131"/>
        <item x="132"/>
        <item x="3853"/>
        <item x="3864"/>
        <item x="3865"/>
        <item x="3866"/>
        <item x="3880"/>
        <item x="3881"/>
        <item x="3882"/>
        <item x="3883"/>
        <item x="1560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688"/>
        <item x="3689"/>
        <item x="3719"/>
        <item x="3720"/>
        <item x="3721"/>
        <item x="3722"/>
        <item x="3723"/>
        <item x="3716"/>
        <item x="3717"/>
        <item x="3718"/>
        <item x="3714"/>
        <item x="3715"/>
        <item x="3727"/>
        <item x="3728"/>
        <item x="3729"/>
        <item x="3724"/>
        <item x="3725"/>
        <item x="3726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481"/>
        <item x="3477"/>
        <item x="3483"/>
        <item x="3479"/>
        <item x="3482"/>
        <item x="3478"/>
        <item x="3484"/>
        <item x="3480"/>
        <item x="3860"/>
        <item x="3861"/>
        <item x="3862"/>
        <item x="3863"/>
        <item x="3855"/>
        <item x="3856"/>
        <item x="3857"/>
        <item x="3858"/>
        <item x="3859"/>
        <item x="3766"/>
        <item x="3767"/>
        <item x="3768"/>
        <item x="3771"/>
        <item x="3772"/>
        <item x="3773"/>
        <item x="3775"/>
        <item x="3776"/>
        <item x="3777"/>
        <item x="3757"/>
        <item x="3758"/>
        <item x="3759"/>
        <item x="3760"/>
        <item x="3761"/>
        <item x="3762"/>
        <item x="3763"/>
        <item x="3764"/>
        <item x="3765"/>
        <item x="3709"/>
        <item x="3710"/>
        <item x="3711"/>
        <item x="3712"/>
        <item x="3713"/>
        <item x="3704"/>
        <item x="3705"/>
        <item x="3706"/>
        <item x="3707"/>
        <item x="3708"/>
        <item x="3737"/>
        <item x="3738"/>
        <item x="3739"/>
        <item x="3740"/>
        <item x="3741"/>
        <item x="3732"/>
        <item x="3733"/>
        <item x="3734"/>
        <item x="3735"/>
        <item x="3736"/>
        <item x="3680"/>
        <item x="3681"/>
        <item x="3682"/>
        <item x="3683"/>
        <item x="3684"/>
        <item x="3685"/>
        <item x="3686"/>
        <item x="3687"/>
        <item x="3676"/>
        <item x="3678"/>
        <item x="3671"/>
        <item x="3672"/>
        <item x="3673"/>
        <item x="3674"/>
        <item x="3675"/>
        <item x="3677"/>
        <item x="3679"/>
        <item x="3785"/>
        <item x="3786"/>
        <item x="3787"/>
        <item x="3788"/>
        <item x="3789"/>
        <item x="3790"/>
        <item x="3791"/>
        <item x="3778"/>
        <item x="3779"/>
        <item x="3780"/>
        <item x="3781"/>
        <item x="3782"/>
        <item x="3783"/>
        <item x="3784"/>
        <item x="3749"/>
        <item x="3750"/>
        <item x="3751"/>
        <item x="3752"/>
        <item x="3753"/>
        <item x="3754"/>
        <item x="3755"/>
        <item x="3742"/>
        <item x="3743"/>
        <item x="3744"/>
        <item x="3745"/>
        <item x="3746"/>
        <item x="3747"/>
        <item x="3748"/>
        <item x="1733"/>
        <item x="1734"/>
        <item x="1735"/>
        <item x="3935"/>
        <item x="1736"/>
        <item x="3731"/>
        <item x="3730"/>
        <item x="3854"/>
        <item x="3934"/>
        <item x="3926"/>
        <item x="3922"/>
        <item x="3923"/>
        <item x="1208"/>
        <item x="1699"/>
        <item x="3364"/>
        <item x="3847"/>
        <item x="3848"/>
        <item x="3849"/>
        <item x="3850"/>
        <item x="3851"/>
        <item x="3852"/>
        <item x="1256"/>
        <item x="1257"/>
        <item x="1258"/>
        <item x="1259"/>
        <item x="3699"/>
        <item x="3700"/>
        <item x="3701"/>
        <item x="3702"/>
        <item x="3703"/>
        <item x="3936"/>
        <item x="3938"/>
        <item x="3939"/>
        <item x="3940"/>
        <item x="3690"/>
        <item x="3691"/>
        <item x="3692"/>
        <item x="3693"/>
        <item x="3694"/>
        <item x="3695"/>
        <item x="3696"/>
        <item x="3937"/>
        <item x="3697"/>
        <item x="3698"/>
        <item x="3941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173"/>
        <item x="174"/>
        <item x="176"/>
        <item x="178"/>
        <item x="179"/>
        <item x="1619"/>
        <item x="1620"/>
        <item x="1622"/>
        <item x="1623"/>
        <item x="1618"/>
        <item x="1621"/>
        <item x="1624"/>
        <item x="2724"/>
        <item x="2728"/>
        <item x="2729"/>
        <item x="2730"/>
        <item x="2731"/>
        <item x="183"/>
        <item x="180"/>
        <item x="181"/>
        <item x="182"/>
        <item x="186"/>
        <item x="184"/>
        <item x="185"/>
        <item x="189"/>
        <item x="187"/>
        <item x="188"/>
        <item x="190"/>
        <item x="193"/>
        <item x="191"/>
        <item x="192"/>
        <item x="194"/>
        <item x="195"/>
        <item x="198"/>
        <item x="196"/>
        <item x="197"/>
        <item x="199"/>
        <item x="200"/>
        <item x="201"/>
        <item x="203"/>
        <item x="202"/>
        <item x="204"/>
        <item x="205"/>
        <item x="206"/>
        <item x="207"/>
        <item x="208"/>
        <item x="210"/>
        <item x="209"/>
        <item x="211"/>
        <item x="212"/>
        <item x="214"/>
        <item x="213"/>
        <item x="216"/>
        <item x="215"/>
        <item x="220"/>
        <item x="217"/>
        <item x="218"/>
        <item x="221"/>
        <item x="219"/>
        <item x="223"/>
        <item x="222"/>
        <item x="226"/>
        <item x="224"/>
        <item x="225"/>
        <item x="228"/>
        <item x="229"/>
        <item x="227"/>
        <item x="230"/>
        <item x="231"/>
        <item x="236"/>
        <item x="237"/>
        <item x="232"/>
        <item x="233"/>
        <item x="234"/>
        <item x="235"/>
        <item x="239"/>
        <item x="238"/>
        <item x="240"/>
        <item x="241"/>
        <item x="242"/>
        <item x="243"/>
        <item x="244"/>
        <item x="246"/>
        <item x="248"/>
        <item x="245"/>
        <item x="247"/>
        <item x="249"/>
        <item x="250"/>
        <item x="251"/>
        <item x="252"/>
        <item x="253"/>
        <item x="254"/>
        <item x="255"/>
        <item x="260"/>
        <item x="262"/>
        <item x="265"/>
        <item x="256"/>
        <item x="266"/>
        <item x="263"/>
        <item x="257"/>
        <item x="258"/>
        <item x="259"/>
        <item x="261"/>
        <item x="264"/>
        <item x="267"/>
        <item x="268"/>
        <item x="269"/>
        <item x="271"/>
        <item x="274"/>
        <item x="270"/>
        <item x="272"/>
        <item x="275"/>
        <item x="273"/>
        <item x="276"/>
        <item x="277"/>
        <item x="278"/>
        <item x="279"/>
        <item x="283"/>
        <item x="282"/>
        <item x="281"/>
        <item x="280"/>
        <item x="284"/>
        <item x="285"/>
        <item x="286"/>
        <item x="287"/>
        <item x="291"/>
        <item x="293"/>
        <item x="294"/>
        <item x="292"/>
        <item x="288"/>
        <item x="289"/>
        <item x="290"/>
        <item x="295"/>
        <item x="296"/>
        <item x="297"/>
        <item x="298"/>
        <item x="299"/>
        <item x="300"/>
        <item x="304"/>
        <item x="301"/>
        <item x="302"/>
        <item x="303"/>
        <item x="305"/>
        <item x="306"/>
        <item x="307"/>
        <item x="308"/>
        <item x="310"/>
        <item x="311"/>
        <item x="312"/>
        <item x="313"/>
        <item x="309"/>
        <item x="314"/>
        <item x="315"/>
        <item x="318"/>
        <item x="317"/>
        <item x="316"/>
        <item x="320"/>
        <item x="321"/>
        <item x="319"/>
        <item x="322"/>
        <item x="324"/>
        <item x="325"/>
        <item x="326"/>
        <item x="323"/>
        <item x="327"/>
        <item x="328"/>
        <item x="329"/>
        <item x="330"/>
        <item x="332"/>
        <item x="331"/>
        <item x="333"/>
        <item x="334"/>
        <item x="335"/>
        <item x="336"/>
        <item x="337"/>
        <item x="338"/>
        <item x="350"/>
        <item x="352"/>
        <item x="353"/>
        <item x="354"/>
        <item x="346"/>
        <item x="348"/>
        <item x="351"/>
        <item x="344"/>
        <item x="345"/>
        <item x="347"/>
        <item x="349"/>
        <item x="343"/>
        <item x="339"/>
        <item x="340"/>
        <item x="341"/>
        <item x="342"/>
        <item x="356"/>
        <item x="355"/>
        <item x="357"/>
        <item x="358"/>
        <item x="359"/>
        <item x="360"/>
        <item x="361"/>
        <item x="362"/>
        <item x="365"/>
        <item x="366"/>
        <item x="363"/>
        <item x="364"/>
        <item x="368"/>
        <item x="367"/>
        <item x="370"/>
        <item x="369"/>
        <item x="371"/>
        <item x="372"/>
        <item x="373"/>
        <item x="374"/>
        <item x="375"/>
        <item x="378"/>
        <item x="376"/>
        <item x="377"/>
        <item x="379"/>
        <item x="383"/>
        <item x="380"/>
        <item x="94"/>
        <item x="381"/>
        <item x="384"/>
        <item x="385"/>
        <item x="386"/>
        <item x="382"/>
        <item x="388"/>
        <item x="387"/>
        <item x="389"/>
        <item x="390"/>
        <item x="391"/>
        <item x="392"/>
        <item x="393"/>
        <item x="395"/>
        <item x="396"/>
        <item x="394"/>
        <item x="397"/>
        <item x="398"/>
        <item x="399"/>
        <item x="400"/>
        <item x="402"/>
        <item x="403"/>
        <item x="401"/>
        <item x="408"/>
        <item x="409"/>
        <item x="404"/>
        <item x="405"/>
        <item x="406"/>
        <item x="407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460"/>
        <item x="461"/>
        <item x="462"/>
        <item x="463"/>
        <item x="464"/>
        <item x="465"/>
        <item x="466"/>
        <item x="467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9"/>
        <item x="580"/>
        <item x="577"/>
        <item x="578"/>
        <item x="585"/>
        <item x="586"/>
        <item x="587"/>
        <item x="581"/>
        <item x="582"/>
        <item x="583"/>
        <item x="584"/>
        <item x="589"/>
        <item x="588"/>
        <item x="591"/>
        <item x="590"/>
        <item x="594"/>
        <item x="595"/>
        <item x="596"/>
        <item x="592"/>
        <item x="593"/>
        <item x="599"/>
        <item x="600"/>
        <item x="601"/>
        <item x="597"/>
        <item x="598"/>
        <item x="604"/>
        <item x="605"/>
        <item x="602"/>
        <item x="603"/>
        <item x="607"/>
        <item x="608"/>
        <item x="606"/>
        <item x="612"/>
        <item x="613"/>
        <item x="609"/>
        <item x="610"/>
        <item x="611"/>
        <item x="616"/>
        <item x="617"/>
        <item x="614"/>
        <item x="615"/>
        <item x="619"/>
        <item x="618"/>
        <item x="620"/>
        <item x="621"/>
        <item x="622"/>
        <item x="623"/>
        <item x="624"/>
        <item x="625"/>
        <item x="629"/>
        <item x="630"/>
        <item x="631"/>
        <item x="632"/>
        <item x="626"/>
        <item x="627"/>
        <item x="628"/>
        <item x="636"/>
        <item x="637"/>
        <item x="633"/>
        <item x="634"/>
        <item x="635"/>
        <item x="639"/>
        <item x="640"/>
        <item x="641"/>
        <item x="638"/>
        <item x="643"/>
        <item x="642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6"/>
        <item x="667"/>
        <item x="668"/>
        <item x="669"/>
        <item x="670"/>
        <item x="671"/>
        <item x="672"/>
        <item x="664"/>
        <item x="665"/>
        <item x="676"/>
        <item x="677"/>
        <item x="673"/>
        <item x="674"/>
        <item x="675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1"/>
        <item x="772"/>
        <item x="770"/>
        <item x="773"/>
        <item x="774"/>
        <item x="775"/>
        <item x="776"/>
        <item x="777"/>
        <item x="778"/>
        <item x="779"/>
        <item x="780"/>
        <item x="782"/>
        <item x="783"/>
        <item x="781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2"/>
        <item x="823"/>
        <item x="824"/>
        <item x="821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5"/>
        <item x="916"/>
        <item x="917"/>
        <item x="913"/>
        <item x="914"/>
        <item x="920"/>
        <item x="921"/>
        <item x="922"/>
        <item x="918"/>
        <item x="919"/>
        <item x="924"/>
        <item x="925"/>
        <item x="926"/>
        <item x="927"/>
        <item x="923"/>
        <item x="928"/>
        <item x="929"/>
        <item x="930"/>
        <item x="932"/>
        <item x="931"/>
        <item x="935"/>
        <item x="936"/>
        <item x="937"/>
        <item x="938"/>
        <item x="933"/>
        <item x="934"/>
        <item x="941"/>
        <item x="939"/>
        <item x="940"/>
        <item x="943"/>
        <item x="944"/>
        <item x="945"/>
        <item x="946"/>
        <item x="942"/>
        <item x="948"/>
        <item x="949"/>
        <item x="950"/>
        <item x="951"/>
        <item x="952"/>
        <item x="947"/>
        <item x="954"/>
        <item x="955"/>
        <item x="953"/>
        <item x="958"/>
        <item x="959"/>
        <item x="960"/>
        <item x="961"/>
        <item x="956"/>
        <item x="957"/>
        <item x="962"/>
        <item x="963"/>
        <item x="964"/>
        <item x="965"/>
        <item x="966"/>
        <item x="967"/>
        <item x="96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134"/>
        <item x="1135"/>
        <item x="1136"/>
        <item x="1137"/>
        <item x="1138"/>
        <item x="1155"/>
        <item x="1908"/>
        <item x="1156"/>
        <item x="1157"/>
        <item x="1158"/>
        <item x="1160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9"/>
        <item x="1210"/>
        <item x="1218"/>
        <item x="1212"/>
        <item x="1213"/>
        <item x="1214"/>
        <item x="1215"/>
        <item x="1216"/>
        <item x="1217"/>
        <item x="1230"/>
        <item x="1231"/>
        <item x="1232"/>
        <item x="1233"/>
        <item x="1234"/>
        <item x="1438"/>
        <item x="1441"/>
        <item x="1444"/>
        <item x="1442"/>
        <item x="3598"/>
        <item x="3597"/>
        <item x="3596"/>
        <item x="2628"/>
        <item x="3599"/>
        <item x="2629"/>
        <item x="2630"/>
        <item x="2923"/>
        <item x="3595"/>
        <item x="3600"/>
        <item x="2907"/>
        <item x="3566"/>
        <item x="3565"/>
        <item x="3588"/>
        <item x="3567"/>
        <item x="3589"/>
        <item x="3592"/>
        <item x="3590"/>
        <item x="3593"/>
        <item x="3591"/>
        <item x="3594"/>
        <item x="3112"/>
        <item x="3586"/>
        <item x="3587"/>
        <item x="3113"/>
        <item x="3585"/>
        <item x="3114"/>
        <item x="3111"/>
        <item x="3584"/>
        <item x="3110"/>
        <item x="3115"/>
        <item x="3619"/>
        <item x="3514"/>
        <item x="3620"/>
        <item x="3615"/>
        <item x="3616"/>
        <item x="3618"/>
        <item x="3617"/>
        <item x="2709"/>
        <item x="3604"/>
        <item x="3603"/>
        <item x="3601"/>
        <item x="3602"/>
        <item x="3605"/>
        <item x="3610"/>
        <item x="3609"/>
        <item x="3607"/>
        <item x="3606"/>
        <item x="3608"/>
        <item x="2217"/>
        <item x="2218"/>
        <item x="2219"/>
        <item x="2220"/>
        <item x="2221"/>
        <item x="1897"/>
        <item x="3611"/>
        <item x="1901"/>
        <item x="3612"/>
        <item x="3614"/>
        <item x="3613"/>
        <item x="3623"/>
        <item x="3622"/>
        <item x="3626"/>
        <item x="3581"/>
        <item x="3624"/>
        <item x="3625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5"/>
        <item x="1896"/>
        <item x="1898"/>
        <item x="1899"/>
        <item x="1900"/>
        <item x="1902"/>
        <item x="1903"/>
        <item x="1904"/>
        <item x="1905"/>
        <item x="1909"/>
        <item x="8"/>
        <item x="10"/>
        <item x="1918"/>
        <item x="1919"/>
        <item x="1920"/>
        <item x="1921"/>
        <item x="1922"/>
        <item x="1923"/>
        <item x="1925"/>
        <item x="1924"/>
        <item x="1927"/>
        <item x="1926"/>
        <item x="1928"/>
        <item x="1929"/>
        <item x="1930"/>
        <item x="1931"/>
        <item x="1932"/>
        <item x="1933"/>
        <item x="1934"/>
        <item x="1935"/>
        <item x="1937"/>
        <item x="1936"/>
        <item x="1939"/>
        <item x="1938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3"/>
        <item x="1952"/>
        <item x="1955"/>
        <item x="1954"/>
        <item x="1956"/>
        <item x="1957"/>
        <item x="1958"/>
        <item x="1959"/>
        <item x="1960"/>
        <item x="1963"/>
        <item x="1961"/>
        <item x="1962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2001"/>
        <item x="2002"/>
        <item x="2000"/>
        <item x="1999"/>
        <item x="2004"/>
        <item x="2005"/>
        <item x="2006"/>
        <item x="2007"/>
        <item x="2008"/>
        <item x="2003"/>
        <item x="2011"/>
        <item x="2012"/>
        <item x="2010"/>
        <item x="2009"/>
        <item x="2014"/>
        <item x="2015"/>
        <item x="2016"/>
        <item x="2013"/>
        <item x="2017"/>
        <item x="2018"/>
        <item x="2019"/>
        <item x="2020"/>
        <item x="2022"/>
        <item x="2023"/>
        <item x="2021"/>
        <item x="2024"/>
        <item x="2025"/>
        <item x="2026"/>
        <item x="2027"/>
        <item x="2028"/>
        <item x="2029"/>
        <item x="2030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62"/>
        <item x="2063"/>
        <item x="2064"/>
        <item x="2065"/>
        <item x="2067"/>
        <item x="2066"/>
        <item x="2068"/>
        <item x="2069"/>
        <item x="2070"/>
        <item x="2073"/>
        <item x="2071"/>
        <item x="2072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11"/>
        <item x="2109"/>
        <item x="2110"/>
        <item x="2112"/>
        <item x="2113"/>
        <item x="2114"/>
        <item x="2115"/>
        <item x="2116"/>
        <item x="2117"/>
        <item x="2118"/>
        <item x="2119"/>
        <item x="2120"/>
        <item x="2122"/>
        <item x="2121"/>
        <item x="2123"/>
        <item x="2124"/>
        <item x="2125"/>
        <item x="2126"/>
        <item x="2128"/>
        <item x="2127"/>
        <item x="2129"/>
        <item x="2130"/>
        <item x="2131"/>
        <item x="2132"/>
        <item x="2134"/>
        <item x="2133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823"/>
        <item x="2824"/>
        <item x="2825"/>
        <item x="2826"/>
        <item x="2827"/>
        <item x="2970"/>
        <item x="2971"/>
        <item x="2972"/>
        <item x="2973"/>
        <item x="2974"/>
        <item x="2975"/>
        <item x="3104"/>
        <item x="3105"/>
        <item x="3106"/>
        <item x="3107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m="1" x="3976"/>
        <item x="1785"/>
        <item x="1790"/>
        <item x="1791"/>
        <item x="1792"/>
        <item x="1793"/>
        <item x="1786"/>
        <item x="1787"/>
        <item x="1796"/>
        <item x="1797"/>
        <item x="1794"/>
        <item x="1798"/>
        <item x="1788"/>
        <item x="1789"/>
        <item x="1795"/>
        <item x="1784"/>
        <item x="1781"/>
        <item x="1782"/>
        <item x="1783"/>
        <item x="1779"/>
        <item x="1780"/>
        <item x="0"/>
        <item x="1"/>
        <item x="2"/>
        <item x="3"/>
        <item x="4"/>
        <item x="5"/>
        <item x="6"/>
        <item x="7"/>
        <item x="9"/>
        <item x="15"/>
        <item x="16"/>
        <item x="17"/>
        <item x="18"/>
        <item x="19"/>
        <item x="20"/>
        <item x="21"/>
        <item x="22"/>
        <item x="27"/>
        <item x="28"/>
        <item x="29"/>
        <item x="30"/>
        <item x="31"/>
        <item x="32"/>
        <item x="33"/>
        <item x="34"/>
        <item x="35"/>
        <item x="40"/>
        <item x="41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59"/>
        <item x="2861"/>
        <item x="2863"/>
        <item x="2865"/>
        <item x="2867"/>
        <item x="2869"/>
        <item x="2858"/>
        <item x="2860"/>
        <item x="2862"/>
        <item x="2864"/>
        <item x="2866"/>
        <item x="2868"/>
        <item x="2848"/>
        <item x="2843"/>
        <item x="2844"/>
        <item x="2845"/>
        <item x="2846"/>
        <item x="2847"/>
        <item x="2849"/>
        <item x="2452"/>
        <item x="2850"/>
        <item x="2851"/>
        <item x="2852"/>
        <item x="2853"/>
        <item x="2854"/>
        <item x="2855"/>
        <item x="2856"/>
        <item x="2857"/>
        <item x="2870"/>
        <item x="2871"/>
        <item x="2872"/>
        <item x="2873"/>
        <item x="2874"/>
        <item x="2875"/>
        <item x="2876"/>
        <item x="2879"/>
        <item x="2880"/>
        <item x="2881"/>
        <item x="2882"/>
        <item x="2883"/>
        <item x="2884"/>
        <item x="2888"/>
        <item x="2889"/>
        <item x="2885"/>
        <item x="2886"/>
        <item x="2877"/>
        <item x="2878"/>
        <item x="2906"/>
        <item x="2887"/>
        <item x="2945"/>
        <item x="2933"/>
        <item x="2936"/>
        <item x="2939"/>
        <item x="2940"/>
        <item x="2941"/>
        <item x="2942"/>
        <item x="2943"/>
        <item x="2944"/>
        <item x="2934"/>
        <item x="2937"/>
        <item x="2935"/>
        <item x="2938"/>
        <item x="2930"/>
        <item x="2816"/>
        <item x="2819"/>
        <item x="2821"/>
        <item x="2926"/>
        <item x="2927"/>
        <item x="2928"/>
        <item x="2929"/>
        <item x="2814"/>
        <item x="2815"/>
        <item x="2817"/>
        <item x="2818"/>
        <item x="2820"/>
        <item x="2931"/>
        <item x="2822"/>
        <item x="2914"/>
        <item x="2915"/>
        <item x="2916"/>
        <item x="2917"/>
        <item x="2918"/>
        <item x="2919"/>
        <item x="2920"/>
        <item x="2921"/>
        <item x="2922"/>
        <item x="2908"/>
        <item x="2909"/>
        <item x="2910"/>
        <item x="2911"/>
        <item x="2912"/>
        <item x="2913"/>
        <item x="2924"/>
        <item x="2925"/>
        <item x="2946"/>
        <item x="2948"/>
        <item x="2950"/>
        <item x="2947"/>
        <item x="2949"/>
        <item x="2951"/>
        <item x="2952"/>
        <item x="2953"/>
        <item x="2955"/>
        <item x="2957"/>
        <item x="2959"/>
        <item x="2954"/>
        <item x="2956"/>
        <item x="2958"/>
        <item x="2960"/>
        <item x="2976"/>
        <item x="2977"/>
        <item x="1907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30"/>
        <item x="3329"/>
        <item x="3327"/>
        <item x="3328"/>
        <item x="3326"/>
        <item x="3325"/>
        <item x="3324"/>
        <item x="3323"/>
        <item x="3322"/>
        <item x="3331"/>
        <item x="3332"/>
        <item x="3333"/>
        <item x="3334"/>
        <item x="3335"/>
        <item x="3336"/>
        <item x="3337"/>
        <item x="3338"/>
        <item x="3339"/>
        <item x="2384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001"/>
        <item x="3002"/>
        <item x="3003"/>
        <item x="2978"/>
        <item x="2979"/>
        <item x="2980"/>
        <item x="2995"/>
        <item x="2996"/>
        <item x="2997"/>
        <item x="2998"/>
        <item x="2999"/>
        <item x="3000"/>
        <item x="3004"/>
        <item x="3005"/>
        <item x="3006"/>
        <item x="3007"/>
        <item x="3008"/>
        <item x="3009"/>
        <item x="3010"/>
        <item x="3011"/>
        <item x="3012"/>
        <item x="3013"/>
        <item x="2982"/>
        <item x="2981"/>
        <item x="2984"/>
        <item x="2983"/>
        <item x="2986"/>
        <item x="2985"/>
        <item x="2988"/>
        <item x="2987"/>
        <item x="2990"/>
        <item x="2989"/>
        <item x="2992"/>
        <item x="2991"/>
        <item x="2994"/>
        <item x="2993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15"/>
        <item x="2298"/>
        <item x="2299"/>
        <item x="2224"/>
        <item x="2225"/>
        <item x="2226"/>
        <item x="2300"/>
        <item x="2301"/>
        <item x="2302"/>
        <item x="2303"/>
        <item x="2304"/>
        <item x="3014"/>
        <item x="2932"/>
        <item x="2769"/>
        <item x="2770"/>
        <item x="2771"/>
        <item x="2767"/>
        <item x="3045"/>
        <item x="3046"/>
        <item x="3047"/>
        <item x="2773"/>
        <item x="3049"/>
        <item x="3048"/>
        <item x="3031"/>
        <item x="3032"/>
        <item x="3034"/>
        <item x="3033"/>
        <item x="3035"/>
        <item x="3036"/>
        <item x="2789"/>
        <item x="3037"/>
        <item x="3038"/>
        <item x="3039"/>
        <item x="3040"/>
        <item x="3041"/>
        <item x="3042"/>
        <item x="3043"/>
        <item x="3044"/>
        <item x="3072"/>
        <item x="3073"/>
        <item x="3074"/>
        <item x="3075"/>
        <item x="3071"/>
        <item x="3076"/>
        <item x="3077"/>
        <item x="3078"/>
        <item x="3079"/>
        <item x="3080"/>
        <item x="3081"/>
        <item x="3056"/>
        <item x="2713"/>
        <item x="3057"/>
        <item x="2772"/>
        <item x="2711"/>
        <item x="2712"/>
        <item x="2714"/>
        <item x="3050"/>
        <item x="3051"/>
        <item x="3052"/>
        <item x="3053"/>
        <item x="3054"/>
        <item x="3058"/>
        <item x="3059"/>
        <item x="3060"/>
        <item x="2626"/>
        <item x="3061"/>
        <item x="3062"/>
        <item x="3063"/>
        <item x="3064"/>
        <item x="3065"/>
        <item x="3066"/>
        <item x="3067"/>
        <item x="3068"/>
        <item x="3069"/>
        <item x="3070"/>
        <item x="3055"/>
        <item x="3082"/>
        <item x="3083"/>
        <item x="3084"/>
        <item x="3085"/>
        <item x="3086"/>
        <item x="3373"/>
        <item x="3374"/>
        <item x="3375"/>
        <item x="3365"/>
        <item x="3366"/>
        <item x="3367"/>
        <item x="3368"/>
        <item x="3369"/>
        <item x="3370"/>
        <item x="3371"/>
        <item x="3372"/>
        <item x="1697"/>
        <item x="1698"/>
        <item m="1" x="3971"/>
        <item m="1" x="3964"/>
        <item m="1" x="3974"/>
        <item m="1" x="3967"/>
        <item x="3385"/>
        <item x="3386"/>
        <item x="3387"/>
        <item x="3388"/>
        <item x="3389"/>
        <item x="3390"/>
        <item x="3391"/>
        <item x="3392"/>
        <item x="3393"/>
        <item x="3394"/>
        <item x="3376"/>
        <item x="3398"/>
        <item x="3399"/>
        <item x="3400"/>
        <item x="3395"/>
        <item x="3396"/>
        <item x="3397"/>
        <item x="2277"/>
        <item x="2212"/>
        <item x="2213"/>
        <item x="1766"/>
        <item x="2280"/>
        <item x="3377"/>
        <item x="1767"/>
        <item x="1768"/>
        <item x="2215"/>
        <item x="1771"/>
        <item x="1770"/>
        <item x="2214"/>
        <item x="2216"/>
        <item x="3378"/>
        <item x="3379"/>
        <item x="3380"/>
        <item m="1" x="3963"/>
        <item m="1" x="3980"/>
        <item x="3381"/>
        <item x="3382"/>
        <item x="3383"/>
        <item x="3384"/>
        <item x="1559"/>
        <item x="3792"/>
        <item x="3793"/>
        <item x="3794"/>
        <item x="3770"/>
        <item x="3957"/>
        <item x="3958"/>
        <item x="3956"/>
        <item x="3955"/>
        <item x="3908"/>
        <item x="3822"/>
        <item x="3823"/>
        <item x="3824"/>
        <item x="3927"/>
        <item x="3928"/>
        <item x="3932"/>
        <item x="3933"/>
        <item x="3931"/>
        <item x="3804"/>
        <item x="3805"/>
        <item x="3795"/>
        <item x="3838"/>
        <item x="3839"/>
        <item x="3840"/>
        <item x="3841"/>
        <item x="3843"/>
        <item x="3845"/>
        <item x="3810"/>
        <item x="3814"/>
        <item x="3815"/>
        <item x="3817"/>
        <item x="3818"/>
        <item x="3819"/>
        <item x="3820"/>
        <item x="3821"/>
        <item x="3825"/>
        <item x="3826"/>
        <item x="3827"/>
        <item x="3828"/>
        <item x="3829"/>
        <item x="3830"/>
        <item x="3831"/>
        <item x="3832"/>
        <item x="3799"/>
        <item x="3801"/>
        <item x="3802"/>
        <item x="3540"/>
        <item x="3541"/>
        <item x="3542"/>
        <item x="3543"/>
        <item x="3544"/>
        <item x="3545"/>
        <item x="3267"/>
        <item x="1737"/>
        <item x="1775"/>
        <item x="3268"/>
        <item x="1776"/>
        <item x="3269"/>
        <item x="1449"/>
        <item x="1630"/>
        <item x="1774"/>
        <item x="3270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2202"/>
        <item x="2203"/>
        <item x="2204"/>
        <item x="3108"/>
        <item x="2205"/>
        <item x="3109"/>
        <item x="2206"/>
        <item x="2207"/>
        <item x="2208"/>
        <item x="2209"/>
        <item x="2210"/>
        <item x="2211"/>
        <item x="3562"/>
        <item x="3563"/>
        <item x="3564"/>
        <item x="2890"/>
        <item x="3271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813"/>
        <item x="2499"/>
        <item x="2500"/>
        <item x="2501"/>
        <item x="2502"/>
        <item x="2503"/>
        <item x="2504"/>
        <item x="2505"/>
        <item x="2506"/>
        <item x="2507"/>
        <item x="2508"/>
        <item x="3582"/>
        <item x="3583"/>
        <item x="2509"/>
        <item x="2510"/>
        <item x="2511"/>
        <item x="2512"/>
        <item m="1" x="3975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2513"/>
        <item x="2514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2707"/>
        <item x="2708"/>
        <item x="1574"/>
        <item x="1575"/>
        <item x="1581"/>
        <item x="1603"/>
        <item x="1604"/>
        <item x="1617"/>
        <item x="1627"/>
        <item x="1628"/>
        <item x="2710"/>
        <item x="3621"/>
        <item x="2551"/>
        <item x="2552"/>
        <item x="2553"/>
        <item x="2554"/>
        <item x="2555"/>
        <item x="1893"/>
        <item x="1894"/>
        <item x="1206"/>
        <item x="1906"/>
        <item x="3294"/>
        <item x="3356"/>
        <item x="3357"/>
        <item x="3358"/>
        <item x="3359"/>
        <item x="3360"/>
        <item x="2556"/>
        <item x="2557"/>
        <item x="1659"/>
        <item x="1660"/>
        <item x="1661"/>
        <item x="1662"/>
        <item x="1663"/>
        <item x="1664"/>
        <item x="1665"/>
        <item x="1666"/>
        <item x="1667"/>
        <item x="1668"/>
        <item x="1207"/>
        <item x="1669"/>
        <item x="1670"/>
        <item x="1671"/>
        <item x="1672"/>
        <item x="1673"/>
        <item x="1674"/>
        <item x="3361"/>
        <item x="3362"/>
        <item x="3363"/>
        <item x="2558"/>
        <item x="2559"/>
        <item x="2560"/>
        <item x="2561"/>
        <item x="2562"/>
        <item x="2563"/>
        <item x="1675"/>
        <item x="1676"/>
        <item x="1677"/>
        <item x="1678"/>
        <item x="1679"/>
        <item x="1700"/>
        <item x="2564"/>
        <item x="2565"/>
        <item x="2566"/>
        <item x="2567"/>
        <item x="2568"/>
        <item x="2569"/>
        <item x="2570"/>
        <item x="2571"/>
        <item x="1716"/>
        <item x="1717"/>
        <item x="1718"/>
        <item x="1719"/>
        <item x="1720"/>
        <item x="1721"/>
        <item x="2572"/>
        <item x="2573"/>
        <item x="1910"/>
        <item x="1911"/>
        <item x="1912"/>
        <item x="1913"/>
        <item x="1220"/>
        <item x="1722"/>
        <item x="1723"/>
        <item x="1221"/>
        <item x="1222"/>
        <item x="1223"/>
        <item x="1224"/>
        <item x="1724"/>
        <item x="2574"/>
        <item x="2575"/>
        <item x="2576"/>
        <item x="2577"/>
        <item x="2578"/>
        <item x="2579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1914"/>
        <item x="1725"/>
        <item x="1726"/>
        <item x="1727"/>
        <item x="1728"/>
        <item x="1729"/>
        <item x="1730"/>
        <item x="1731"/>
        <item x="1732"/>
        <item x="3413"/>
        <item x="3414"/>
        <item x="3415"/>
        <item x="3416"/>
        <item x="3417"/>
        <item x="3418"/>
        <item x="341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3420"/>
        <item x="3421"/>
        <item x="3422"/>
        <item x="3423"/>
        <item x="3424"/>
        <item x="3425"/>
        <item x="3426"/>
        <item x="1915"/>
        <item x="1916"/>
        <item x="1917"/>
        <item x="1225"/>
        <item x="1226"/>
        <item x="1227"/>
        <item x="1228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1740"/>
        <item x="1741"/>
        <item x="1742"/>
        <item x="1743"/>
        <item x="1744"/>
        <item x="1745"/>
        <item x="1746"/>
        <item x="1747"/>
        <item x="3450"/>
        <item x="3451"/>
        <item x="1748"/>
        <item x="1749"/>
        <item x="1750"/>
        <item x="1751"/>
        <item x="1752"/>
        <item x="1753"/>
        <item x="1754"/>
        <item x="1755"/>
        <item x="1756"/>
        <item x="2600"/>
        <item x="3452"/>
        <item x="3453"/>
        <item x="3454"/>
        <item x="3455"/>
        <item x="3456"/>
        <item x="2763"/>
        <item x="3457"/>
        <item x="3458"/>
        <item x="2602"/>
        <item x="2603"/>
        <item x="2604"/>
        <item x="2605"/>
        <item x="2764"/>
        <item x="2765"/>
        <item x="1310"/>
        <item x="1311"/>
        <item x="1312"/>
        <item x="2031"/>
        <item x="2032"/>
        <item x="1313"/>
        <item x="1314"/>
        <item x="1315"/>
        <item x="1316"/>
        <item x="1317"/>
        <item x="1318"/>
        <item x="1319"/>
        <item x="1757"/>
        <item x="1758"/>
        <item x="1759"/>
        <item x="1760"/>
        <item x="1761"/>
        <item x="1762"/>
        <item x="1763"/>
        <item x="1764"/>
        <item x="1765"/>
        <item x="2606"/>
        <item x="2607"/>
        <item x="2608"/>
        <item x="2609"/>
        <item x="2610"/>
        <item x="2056"/>
        <item x="2057"/>
        <item x="2058"/>
        <item x="2059"/>
        <item x="2060"/>
        <item x="2061"/>
        <item x="2623"/>
        <item x="3459"/>
        <item x="3460"/>
        <item x="3461"/>
        <item x="3462"/>
        <item x="3463"/>
        <item x="3464"/>
        <item x="2766"/>
        <item x="3465"/>
        <item x="3524"/>
        <item x="3131"/>
        <item x="3132"/>
        <item x="3133"/>
        <item x="3466"/>
        <item x="3135"/>
        <item x="3467"/>
        <item x="3468"/>
        <item x="3469"/>
        <item x="3470"/>
        <item x="3471"/>
        <item x="3472"/>
        <item x="3473"/>
        <item x="3474"/>
        <item x="3475"/>
        <item x="3476"/>
        <item m="1" x="3969"/>
        <item m="1" x="3959"/>
        <item x="2768"/>
        <item x="1769"/>
        <item x="1772"/>
        <item x="1773"/>
        <item x="3485"/>
        <item x="3486"/>
        <item x="3487"/>
        <item x="3488"/>
        <item x="3489"/>
        <item x="2222"/>
        <item x="2223"/>
        <item x="2774"/>
        <item x="2775"/>
        <item x="2776"/>
        <item m="1" x="3962"/>
        <item m="1" x="3970"/>
        <item m="1" x="3960"/>
        <item x="3627"/>
        <item x="3628"/>
        <item x="3629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3490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269"/>
        <item x="2270"/>
        <item x="2271"/>
        <item x="2272"/>
        <item x="2273"/>
        <item x="2274"/>
        <item x="2275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68"/>
        <item x="2624"/>
        <item x="3569"/>
        <item x="3570"/>
        <item x="3571"/>
        <item x="3572"/>
        <item x="3573"/>
        <item x="3574"/>
        <item x="3507"/>
        <item x="2276"/>
        <item x="2625"/>
        <item x="3508"/>
        <item x="3509"/>
        <item x="3510"/>
        <item x="3511"/>
        <item x="3512"/>
        <item x="3513"/>
        <item x="2278"/>
        <item x="2279"/>
        <item x="2281"/>
        <item x="2282"/>
        <item x="2283"/>
        <item x="2284"/>
        <item x="2285"/>
        <item x="2286"/>
        <item x="2287"/>
        <item x="2288"/>
        <item x="2289"/>
        <item x="2290"/>
        <item x="3116"/>
        <item x="3515"/>
        <item x="3117"/>
        <item x="2292"/>
        <item x="2291"/>
        <item x="3118"/>
        <item x="3119"/>
        <item x="3575"/>
        <item x="3516"/>
        <item x="3517"/>
        <item x="3518"/>
        <item x="3120"/>
        <item x="3519"/>
        <item x="2293"/>
        <item x="2294"/>
        <item x="2295"/>
        <item x="2296"/>
        <item x="2297"/>
        <item x="2777"/>
        <item x="2778"/>
        <item x="2779"/>
        <item m="1" x="3977"/>
        <item x="2780"/>
        <item m="1" x="3972"/>
        <item x="2781"/>
        <item x="2782"/>
        <item x="2783"/>
        <item m="1" x="3978"/>
        <item x="2784"/>
        <item x="2785"/>
        <item x="1777"/>
        <item x="2786"/>
        <item x="2787"/>
        <item x="2788"/>
        <item m="1" x="3973"/>
        <item x="2790"/>
        <item x="2791"/>
        <item x="2792"/>
        <item x="2793"/>
        <item x="2794"/>
        <item x="2795"/>
        <item x="2796"/>
        <item x="1778"/>
        <item x="2797"/>
        <item x="2798"/>
        <item x="2799"/>
        <item x="2800"/>
        <item x="2801"/>
        <item x="2802"/>
        <item x="3520"/>
        <item x="3121"/>
        <item x="3122"/>
        <item x="3123"/>
        <item x="3124"/>
        <item x="3125"/>
        <item x="3126"/>
        <item x="3127"/>
        <item x="2627"/>
        <item x="3128"/>
        <item x="3521"/>
        <item x="3630"/>
        <item x="3631"/>
        <item x="3632"/>
        <item x="3633"/>
        <item x="2631"/>
        <item x="2305"/>
        <item x="2306"/>
        <item x="2307"/>
        <item x="2308"/>
        <item x="3129"/>
        <item x="3130"/>
        <item x="3522"/>
        <item x="3523"/>
        <item x="3134"/>
        <item x="3136"/>
        <item x="2309"/>
        <item x="2310"/>
        <item x="2311"/>
        <item x="2312"/>
        <item x="3634"/>
        <item x="3635"/>
        <item x="3636"/>
        <item x="3637"/>
        <item x="3638"/>
        <item x="3639"/>
        <item x="3640"/>
        <item x="3641"/>
        <item x="3642"/>
        <item x="3525"/>
        <item x="2803"/>
        <item x="2804"/>
        <item x="2805"/>
        <item x="2806"/>
        <item x="2807"/>
        <item x="2808"/>
        <item x="2809"/>
        <item x="2810"/>
        <item x="2811"/>
        <item x="2812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26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7"/>
    <field x="8"/>
    <field x="11"/>
    <field x="9"/>
  </rowFields>
  <rowItems count="8659">
    <i>
      <x/>
      <x v="4146"/>
      <x v="297"/>
      <x v="1746"/>
    </i>
    <i>
      <x v="2"/>
      <x v="5416"/>
      <x v="2258"/>
      <x v="1736"/>
    </i>
    <i>
      <x v="7"/>
      <x v="5413"/>
      <x v="3272"/>
      <x v="1468"/>
    </i>
    <i>
      <x v="8"/>
      <x v="5412"/>
      <x v="3273"/>
      <x v="1468"/>
    </i>
    <i>
      <x v="9"/>
      <x v="5411"/>
      <x v="3274"/>
      <x v="1468"/>
    </i>
    <i>
      <x v="10"/>
      <x v="5410"/>
      <x v="3275"/>
      <x v="1468"/>
    </i>
    <i>
      <x v="11"/>
      <x v="5409"/>
      <x v="3276"/>
      <x v="1468"/>
    </i>
    <i>
      <x v="12"/>
      <x v="5408"/>
      <x v="3277"/>
      <x v="1468"/>
    </i>
    <i>
      <x v="13"/>
      <x v="4576"/>
      <x v="3278"/>
      <x v="1468"/>
    </i>
    <i>
      <x v="14"/>
      <x v="4575"/>
      <x v="3279"/>
      <x v="1468"/>
    </i>
    <i>
      <x v="15"/>
      <x v="4577"/>
      <x v="3280"/>
      <x v="1468"/>
    </i>
    <i>
      <x v="16"/>
      <x v="4574"/>
      <x v="3281"/>
      <x v="1468"/>
    </i>
    <i>
      <x v="18"/>
      <x v="3884"/>
      <x v="2384"/>
      <x v="1804"/>
    </i>
    <i>
      <x v="19"/>
      <x v="3882"/>
      <x v="2384"/>
      <x v="1804"/>
    </i>
    <i>
      <x v="20"/>
      <x v="3881"/>
      <x v="2384"/>
      <x v="1804"/>
    </i>
    <i>
      <x v="21"/>
      <x v="3880"/>
      <x v="2384"/>
      <x v="1804"/>
    </i>
    <i>
      <x v="22"/>
      <x v="4578"/>
      <x v="2385"/>
      <x v="1800"/>
    </i>
    <i>
      <x v="23"/>
      <x v="4573"/>
      <x v="2386"/>
      <x v="1800"/>
    </i>
    <i>
      <x v="24"/>
      <x v="4572"/>
      <x v="3282"/>
      <x v="1800"/>
    </i>
    <i>
      <x v="25"/>
      <x v="4571"/>
      <x v="3283"/>
      <x v="1800"/>
    </i>
    <i>
      <x v="37"/>
      <x v="2382"/>
      <x v="3284"/>
      <x v="1468"/>
    </i>
    <i>
      <x v="38"/>
      <x v="2383"/>
      <x v="3285"/>
      <x v="1468"/>
    </i>
    <i>
      <x v="39"/>
      <x v="2384"/>
      <x v="3286"/>
      <x v="1468"/>
    </i>
    <i>
      <x v="40"/>
      <x v="2385"/>
      <x v="3287"/>
      <x v="1468"/>
    </i>
    <i>
      <x v="41"/>
      <x v="1909"/>
      <x v="409"/>
      <x v="1721"/>
    </i>
    <i r="3">
      <x v="1731"/>
    </i>
    <i r="2">
      <x v="1676"/>
      <x v="1720"/>
    </i>
    <i r="1">
      <x v="1911"/>
      <x v="409"/>
      <x v="1721"/>
    </i>
    <i r="2">
      <x v="411"/>
      <x v="1731"/>
    </i>
    <i r="2">
      <x v="1664"/>
      <x v="1720"/>
    </i>
    <i>
      <x v="43"/>
      <x v="3555"/>
      <x v="3132"/>
      <x v="1749"/>
    </i>
    <i>
      <x v="44"/>
      <x v="5277"/>
      <x v="2141"/>
      <x v="425"/>
    </i>
    <i r="3">
      <x v="1733"/>
    </i>
    <i r="2">
      <x v="2142"/>
      <x v="425"/>
    </i>
    <i>
      <x v="45"/>
      <x v="5276"/>
      <x v="2146"/>
      <x v="426"/>
    </i>
    <i r="3">
      <x v="1733"/>
    </i>
    <i r="2">
      <x v="2147"/>
      <x v="426"/>
    </i>
    <i>
      <x v="46"/>
      <x v="5275"/>
      <x v="2152"/>
      <x v="427"/>
    </i>
    <i r="3">
      <x v="1733"/>
    </i>
    <i>
      <x v="47"/>
      <x v="5274"/>
      <x v="2157"/>
      <x v="1733"/>
    </i>
    <i>
      <x v="48"/>
      <x v="5273"/>
      <x v="2157"/>
      <x v="429"/>
    </i>
    <i r="3">
      <x v="1733"/>
    </i>
    <i>
      <x v="49"/>
      <x v="5285"/>
      <x v="2162"/>
      <x v="430"/>
    </i>
    <i r="2">
      <x v="2163"/>
      <x v="430"/>
    </i>
    <i r="1">
      <x v="5312"/>
      <x v="2162"/>
      <x v="1733"/>
    </i>
    <i>
      <x v="50"/>
      <x v="5284"/>
      <x v="2165"/>
      <x v="431"/>
    </i>
    <i r="2">
      <x v="2166"/>
      <x v="431"/>
    </i>
    <i r="1">
      <x v="5311"/>
      <x v="2165"/>
      <x v="1733"/>
    </i>
    <i>
      <x v="51"/>
      <x v="5283"/>
      <x v="2171"/>
      <x v="432"/>
    </i>
    <i r="3">
      <x v="1733"/>
    </i>
    <i>
      <x v="52"/>
      <x v="5282"/>
      <x v="2177"/>
      <x v="433"/>
    </i>
    <i r="3">
      <x v="1733"/>
    </i>
    <i>
      <x v="53"/>
      <x v="5281"/>
      <x v="2180"/>
      <x v="434"/>
    </i>
    <i r="3">
      <x v="1733"/>
    </i>
    <i>
      <x v="54"/>
      <x v="5280"/>
      <x v="2185"/>
      <x v="435"/>
    </i>
    <i r="3">
      <x v="1733"/>
    </i>
    <i r="2">
      <x v="2186"/>
      <x v="435"/>
    </i>
    <i>
      <x v="55"/>
      <x v="5279"/>
      <x v="2141"/>
      <x v="1733"/>
    </i>
    <i>
      <x v="56"/>
      <x v="5278"/>
      <x v="2141"/>
      <x v="1733"/>
    </i>
    <i>
      <x v="78"/>
      <x v="4115"/>
      <x v="3289"/>
      <x v="1774"/>
    </i>
    <i>
      <x v="79"/>
      <x v="4113"/>
      <x v="3290"/>
      <x v="1774"/>
    </i>
    <i>
      <x v="80"/>
      <x v="4118"/>
      <x v="3291"/>
      <x v="1774"/>
    </i>
    <i>
      <x v="81"/>
      <x v="4110"/>
      <x v="3292"/>
      <x v="1774"/>
    </i>
    <i r="1">
      <x v="4112"/>
      <x v="3292"/>
      <x v="1774"/>
    </i>
    <i>
      <x v="82"/>
      <x v="4117"/>
      <x v="3293"/>
      <x v="1774"/>
    </i>
    <i>
      <x v="83"/>
      <x v="4106"/>
      <x v="3294"/>
      <x v="1774"/>
    </i>
    <i>
      <x v="84"/>
      <x v="4104"/>
      <x v="3295"/>
      <x v="1774"/>
    </i>
    <i>
      <x v="85"/>
      <x v="4105"/>
      <x v="3296"/>
      <x v="1774"/>
    </i>
    <i>
      <x v="86"/>
      <x v="4108"/>
      <x v="3297"/>
      <x v="1774"/>
    </i>
    <i>
      <x v="87"/>
      <x v="4107"/>
      <x v="3298"/>
      <x v="1774"/>
    </i>
    <i>
      <x v="88"/>
      <x v="4103"/>
      <x v="3299"/>
      <x v="1774"/>
    </i>
    <i>
      <x v="89"/>
      <x v="4061"/>
      <x v="3300"/>
      <x v="1774"/>
    </i>
    <i r="1">
      <x v="4062"/>
      <x v="3300"/>
      <x v="1774"/>
    </i>
    <i>
      <x v="90"/>
      <x v="4101"/>
      <x v="3301"/>
      <x v="1774"/>
    </i>
    <i>
      <x v="101"/>
      <x v="4063"/>
      <x v="3311"/>
      <x v="1774"/>
    </i>
    <i>
      <x v="102"/>
      <x v="4001"/>
      <x v="3312"/>
      <x v="1774"/>
    </i>
    <i>
      <x v="103"/>
      <x v="4000"/>
      <x v="3313"/>
      <x v="1774"/>
    </i>
    <i>
      <x v="104"/>
      <x v="3999"/>
      <x v="3314"/>
      <x v="1774"/>
    </i>
    <i>
      <x v="105"/>
      <x v="3997"/>
      <x v="3315"/>
      <x v="1774"/>
    </i>
    <i>
      <x v="106"/>
      <x v="4009"/>
      <x v="3316"/>
      <x v="1774"/>
    </i>
    <i>
      <x v="107"/>
      <x v="4008"/>
      <x v="3317"/>
      <x v="1774"/>
    </i>
    <i>
      <x v="108"/>
      <x v="4007"/>
      <x v="3318"/>
      <x v="1774"/>
    </i>
    <i>
      <x v="109"/>
      <x v="4006"/>
      <x v="2248"/>
      <x v="843"/>
    </i>
    <i r="2">
      <x v="3319"/>
      <x v="1774"/>
    </i>
    <i>
      <x v="110"/>
      <x v="4005"/>
      <x v="3320"/>
      <x v="1774"/>
    </i>
    <i>
      <x v="111"/>
      <x v="4004"/>
      <x v="3321"/>
      <x v="1774"/>
    </i>
    <i>
      <x v="112"/>
      <x v="4003"/>
      <x v="3322"/>
      <x v="1774"/>
    </i>
    <i>
      <x v="113"/>
      <x v="4002"/>
      <x v="3323"/>
      <x v="1774"/>
    </i>
    <i>
      <x v="114"/>
      <x v="4014"/>
      <x v="3324"/>
      <x v="1774"/>
    </i>
    <i>
      <x v="115"/>
      <x v="4013"/>
      <x v="3325"/>
      <x v="1774"/>
    </i>
    <i>
      <x v="116"/>
      <x v="4012"/>
      <x v="3326"/>
      <x v="1774"/>
    </i>
    <i>
      <x v="117"/>
      <x v="4011"/>
      <x v="3327"/>
      <x v="1774"/>
    </i>
    <i>
      <x v="118"/>
      <x v="4010"/>
      <x v="3328"/>
      <x v="1774"/>
    </i>
    <i>
      <x v="119"/>
      <x v="4037"/>
      <x v="3329"/>
      <x v="1774"/>
    </i>
    <i>
      <x v="120"/>
      <x v="4036"/>
      <x v="3330"/>
      <x v="1774"/>
    </i>
    <i>
      <x v="121"/>
      <x v="4035"/>
      <x v="3331"/>
      <x v="1774"/>
    </i>
    <i>
      <x v="122"/>
      <x v="4034"/>
      <x v="3332"/>
      <x v="1774"/>
    </i>
    <i>
      <x v="123"/>
      <x v="4044"/>
      <x v="3333"/>
      <x v="1774"/>
    </i>
    <i>
      <x v="124"/>
      <x v="4043"/>
      <x v="3334"/>
      <x v="1774"/>
    </i>
    <i>
      <x v="125"/>
      <x v="4042"/>
      <x v="3335"/>
      <x v="1774"/>
    </i>
    <i>
      <x v="126"/>
      <x v="4041"/>
      <x v="3336"/>
      <x v="1774"/>
    </i>
    <i>
      <x v="127"/>
      <x v="4040"/>
      <x v="3337"/>
      <x v="1774"/>
    </i>
    <i>
      <x v="128"/>
      <x v="4039"/>
      <x v="3338"/>
      <x v="1774"/>
    </i>
    <i>
      <x v="129"/>
      <x v="4038"/>
      <x v="3339"/>
      <x v="1774"/>
    </i>
    <i>
      <x v="130"/>
      <x v="4050"/>
      <x v="3340"/>
      <x v="1774"/>
    </i>
    <i>
      <x v="131"/>
      <x v="4049"/>
      <x v="3341"/>
      <x v="1774"/>
    </i>
    <i>
      <x v="132"/>
      <x v="4048"/>
      <x v="3342"/>
      <x v="1774"/>
    </i>
    <i>
      <x v="133"/>
      <x v="4047"/>
      <x v="3343"/>
      <x v="1774"/>
    </i>
    <i>
      <x v="134"/>
      <x v="4046"/>
      <x v="3344"/>
      <x v="1774"/>
    </i>
    <i>
      <x v="135"/>
      <x v="4045"/>
      <x v="3345"/>
      <x v="1774"/>
    </i>
    <i>
      <x v="136"/>
      <x v="3984"/>
      <x v="3346"/>
      <x v="1774"/>
    </i>
    <i>
      <x v="137"/>
      <x v="3983"/>
      <x v="3347"/>
      <x v="1774"/>
    </i>
    <i>
      <x v="138"/>
      <x v="3982"/>
      <x v="3348"/>
      <x v="1774"/>
    </i>
    <i>
      <x v="139"/>
      <x v="3990"/>
      <x v="3349"/>
      <x v="1774"/>
    </i>
    <i>
      <x v="140"/>
      <x v="3989"/>
      <x v="3350"/>
      <x v="1774"/>
    </i>
    <i>
      <x v="141"/>
      <x v="3988"/>
      <x v="3351"/>
      <x v="1774"/>
    </i>
    <i>
      <x v="142"/>
      <x v="3987"/>
      <x v="3352"/>
      <x v="1774"/>
    </i>
    <i>
      <x v="143"/>
      <x v="3986"/>
      <x v="3353"/>
      <x v="1774"/>
    </i>
    <i>
      <x v="144"/>
      <x v="3985"/>
      <x v="3354"/>
      <x v="1774"/>
    </i>
    <i>
      <x v="145"/>
      <x v="3996"/>
      <x v="3355"/>
      <x v="1774"/>
    </i>
    <i>
      <x v="146"/>
      <x v="3995"/>
      <x v="3356"/>
      <x v="1774"/>
    </i>
    <i>
      <x v="147"/>
      <x v="3994"/>
      <x v="3357"/>
      <x v="1774"/>
    </i>
    <i>
      <x v="148"/>
      <x v="3993"/>
      <x v="3358"/>
      <x v="1774"/>
    </i>
    <i>
      <x v="149"/>
      <x v="3992"/>
      <x v="3359"/>
      <x v="1774"/>
    </i>
    <i>
      <x v="150"/>
      <x v="3991"/>
      <x v="3360"/>
      <x v="1774"/>
    </i>
    <i>
      <x v="151"/>
      <x v="4027"/>
      <x v="3361"/>
      <x v="1774"/>
    </i>
    <i>
      <x v="152"/>
      <x v="4026"/>
      <x v="3362"/>
      <x v="1774"/>
    </i>
    <i>
      <x v="153"/>
      <x v="4025"/>
      <x v="3363"/>
      <x v="1774"/>
    </i>
    <i r="1">
      <x v="4086"/>
      <x v="3363"/>
      <x v="1774"/>
    </i>
    <i>
      <x v="154"/>
      <x v="4085"/>
      <x v="3364"/>
      <x v="1774"/>
    </i>
    <i>
      <x v="155"/>
      <x v="4077"/>
      <x v="3365"/>
      <x v="1774"/>
    </i>
    <i>
      <x v="156"/>
      <x v="4076"/>
      <x v="3366"/>
      <x v="1774"/>
    </i>
    <i>
      <x v="157"/>
      <x v="4075"/>
      <x v="3367"/>
      <x v="1774"/>
    </i>
    <i>
      <x v="158"/>
      <x v="4074"/>
      <x v="3368"/>
      <x v="1774"/>
    </i>
    <i>
      <x v="159"/>
      <x v="4073"/>
      <x v="3369"/>
      <x v="1774"/>
    </i>
    <i>
      <x v="160"/>
      <x v="4072"/>
      <x v="3370"/>
      <x v="1774"/>
    </i>
    <i>
      <x v="161"/>
      <x v="4071"/>
      <x v="3371"/>
      <x v="1774"/>
    </i>
    <i>
      <x v="162"/>
      <x v="4033"/>
      <x v="3372"/>
      <x v="1774"/>
    </i>
    <i>
      <x v="163"/>
      <x v="4032"/>
      <x v="3373"/>
      <x v="1774"/>
    </i>
    <i>
      <x v="164"/>
      <x v="4031"/>
      <x v="3374"/>
      <x v="1774"/>
    </i>
    <i>
      <x v="165"/>
      <x v="4030"/>
      <x v="3375"/>
      <x v="1774"/>
    </i>
    <i>
      <x v="166"/>
      <x v="4029"/>
      <x v="3376"/>
      <x v="1774"/>
    </i>
    <i>
      <x v="167"/>
      <x v="4028"/>
      <x v="3377"/>
      <x v="1774"/>
    </i>
    <i>
      <x v="168"/>
      <x v="3972"/>
      <x v="3378"/>
      <x v="1774"/>
    </i>
    <i>
      <x v="169"/>
      <x v="3971"/>
      <x v="3379"/>
      <x v="1774"/>
    </i>
    <i>
      <x v="170"/>
      <x v="3981"/>
      <x v="3380"/>
      <x v="1774"/>
    </i>
    <i>
      <x v="171"/>
      <x v="3980"/>
      <x v="3381"/>
      <x v="1774"/>
    </i>
    <i>
      <x v="172"/>
      <x v="3979"/>
      <x v="3382"/>
      <x v="1774"/>
    </i>
    <i>
      <x v="173"/>
      <x v="3978"/>
      <x v="3383"/>
      <x v="1774"/>
    </i>
    <i>
      <x v="174"/>
      <x v="3977"/>
      <x v="3384"/>
      <x v="1774"/>
    </i>
    <i>
      <x v="175"/>
      <x v="3976"/>
      <x v="3385"/>
      <x v="1774"/>
    </i>
    <i>
      <x v="176"/>
      <x v="3975"/>
      <x v="3386"/>
      <x v="1774"/>
    </i>
    <i>
      <x v="177"/>
      <x v="3974"/>
      <x v="3387"/>
      <x v="1774"/>
    </i>
    <i>
      <x v="178"/>
      <x v="3973"/>
      <x v="3388"/>
      <x v="1774"/>
    </i>
    <i>
      <x v="179"/>
      <x v="4069"/>
      <x v="3389"/>
      <x v="1774"/>
    </i>
    <i>
      <x v="180"/>
      <x v="4068"/>
      <x v="3390"/>
      <x v="1774"/>
    </i>
    <i>
      <x v="181"/>
      <x v="4019"/>
      <x v="3391"/>
      <x v="1774"/>
    </i>
    <i>
      <x v="182"/>
      <x v="4018"/>
      <x v="3392"/>
      <x v="1774"/>
    </i>
    <i>
      <x v="183"/>
      <x v="4017"/>
      <x v="3393"/>
      <x v="1774"/>
    </i>
    <i>
      <x v="184"/>
      <x v="4016"/>
      <x v="3394"/>
      <x v="1774"/>
    </i>
    <i>
      <x v="185"/>
      <x v="4015"/>
      <x v="3395"/>
      <x v="1774"/>
    </i>
    <i>
      <x v="186"/>
      <x v="4024"/>
      <x v="3396"/>
      <x v="1774"/>
    </i>
    <i>
      <x v="187"/>
      <x v="4023"/>
      <x v="3397"/>
      <x v="1774"/>
    </i>
    <i>
      <x v="188"/>
      <x v="4022"/>
      <x v="3398"/>
      <x v="1774"/>
    </i>
    <i>
      <x v="189"/>
      <x v="4021"/>
      <x v="3399"/>
      <x v="1774"/>
    </i>
    <i>
      <x v="190"/>
      <x v="4020"/>
      <x v="3400"/>
      <x v="1774"/>
    </i>
    <i>
      <x v="191"/>
      <x v="3957"/>
      <x v="3401"/>
      <x v="1774"/>
    </i>
    <i>
      <x v="192"/>
      <x v="3956"/>
      <x v="3402"/>
      <x v="1774"/>
    </i>
    <i>
      <x v="193"/>
      <x v="3970"/>
      <x v="3403"/>
      <x v="1774"/>
    </i>
    <i>
      <x v="194"/>
      <x v="3969"/>
      <x v="3404"/>
      <x v="1774"/>
    </i>
    <i>
      <x v="195"/>
      <x v="3968"/>
      <x v="3405"/>
      <x v="1774"/>
    </i>
    <i>
      <x v="196"/>
      <x v="3967"/>
      <x v="3406"/>
      <x v="1774"/>
    </i>
    <i>
      <x v="197"/>
      <x v="3966"/>
      <x v="3407"/>
      <x v="1774"/>
    </i>
    <i>
      <x v="198"/>
      <x v="3965"/>
      <x v="3408"/>
      <x v="1774"/>
    </i>
    <i>
      <x v="199"/>
      <x v="3964"/>
      <x v="3409"/>
      <x v="1774"/>
    </i>
    <i>
      <x v="200"/>
      <x v="3963"/>
      <x v="3410"/>
      <x v="1774"/>
    </i>
    <i>
      <x v="201"/>
      <x v="3962"/>
      <x v="3411"/>
      <x v="1774"/>
    </i>
    <i>
      <x v="202"/>
      <x v="3961"/>
      <x v="3412"/>
      <x v="1774"/>
    </i>
    <i>
      <x v="203"/>
      <x v="3960"/>
      <x v="3413"/>
      <x v="1774"/>
    </i>
    <i>
      <x v="204"/>
      <x v="3959"/>
      <x v="3414"/>
      <x v="1774"/>
    </i>
    <i>
      <x v="205"/>
      <x v="3958"/>
      <x v="3415"/>
      <x v="1774"/>
    </i>
    <i>
      <x v="212"/>
      <x v="5041"/>
      <x v="1745"/>
      <x v="1720"/>
    </i>
    <i r="2">
      <x v="3073"/>
      <x v="1721"/>
    </i>
    <i>
      <x v="218"/>
      <x v="4080"/>
      <x v="3440"/>
      <x v="1774"/>
    </i>
    <i>
      <x v="219"/>
      <x v="5074"/>
      <x v="1661"/>
      <x v="1720"/>
    </i>
    <i r="2">
      <x v="1752"/>
      <x v="1721"/>
    </i>
    <i>
      <x v="220"/>
      <x v="5085"/>
      <x v="1665"/>
      <x v="1720"/>
    </i>
    <i r="2">
      <x v="1754"/>
      <x v="1721"/>
    </i>
    <i>
      <x v="221"/>
      <x v="5071"/>
      <x v="1675"/>
      <x v="1720"/>
    </i>
    <i r="2">
      <x v="1755"/>
      <x v="1721"/>
    </i>
    <i r="2">
      <x v="1973"/>
      <x v="1731"/>
    </i>
    <i>
      <x v="222"/>
      <x v="5069"/>
      <x v="416"/>
      <x v="1721"/>
    </i>
    <i r="1">
      <x v="5081"/>
      <x v="1681"/>
      <x v="1720"/>
    </i>
    <i>
      <x v="223"/>
      <x v="5080"/>
      <x v="410"/>
      <x v="1721"/>
    </i>
    <i r="2">
      <x v="1691"/>
      <x v="1720"/>
    </i>
    <i>
      <x v="224"/>
      <x v="5058"/>
      <x v="418"/>
      <x v="1721"/>
    </i>
    <i r="2">
      <x v="1710"/>
      <x v="1720"/>
    </i>
    <i>
      <x v="225"/>
      <x v="5056"/>
      <x v="429"/>
      <x v="1721"/>
    </i>
    <i r="2">
      <x v="3258"/>
      <x v="1720"/>
    </i>
    <i>
      <x v="226"/>
      <x v="5054"/>
      <x v="429"/>
      <x v="1721"/>
    </i>
    <i r="2">
      <x v="3258"/>
      <x v="1720"/>
    </i>
    <i>
      <x v="227"/>
      <x v="5052"/>
      <x v="414"/>
      <x v="1721"/>
    </i>
    <i r="2">
      <x v="3259"/>
      <x v="1720"/>
    </i>
    <i>
      <x v="229"/>
      <x v="5048"/>
      <x v="419"/>
      <x v="1721"/>
    </i>
    <i r="2">
      <x v="3260"/>
      <x v="1720"/>
    </i>
    <i>
      <x v="230"/>
      <x v="5039"/>
      <x v="3074"/>
      <x v="1721"/>
    </i>
    <i r="2">
      <x v="3261"/>
      <x v="1720"/>
    </i>
    <i>
      <x v="231"/>
      <x v="5038"/>
      <x v="3051"/>
      <x v="1731"/>
    </i>
    <i r="2">
      <x v="3075"/>
      <x v="1721"/>
    </i>
    <i r="2">
      <x v="3261"/>
      <x v="1720"/>
    </i>
    <i>
      <x v="232"/>
      <x v="5036"/>
      <x v="431"/>
      <x v="1721"/>
    </i>
    <i r="2">
      <x v="3262"/>
      <x v="1720"/>
    </i>
    <i>
      <x v="234"/>
      <x v="5034"/>
      <x v="3076"/>
      <x v="1721"/>
    </i>
    <i r="2">
      <x v="3263"/>
      <x v="1720"/>
    </i>
    <i>
      <x v="235"/>
      <x v="1916"/>
      <x v="3077"/>
      <x v="1720"/>
    </i>
    <i r="3">
      <x v="1721"/>
    </i>
    <i>
      <x v="280"/>
      <x v="307"/>
      <x v="2376"/>
      <x v="1797"/>
    </i>
    <i>
      <x v="281"/>
      <x v="304"/>
      <x v="2378"/>
      <x v="1797"/>
    </i>
    <i>
      <x v="282"/>
      <x v="301"/>
      <x v="2380"/>
      <x v="1797"/>
    </i>
    <i>
      <x v="308"/>
      <x v="794"/>
      <x v="1365"/>
      <x v="1755"/>
    </i>
    <i>
      <x v="354"/>
      <x v="1425"/>
      <x v="2911"/>
      <x v="1743"/>
    </i>
    <i>
      <x v="355"/>
      <x v="1424"/>
      <x v="2912"/>
      <x v="1743"/>
    </i>
    <i>
      <x v="356"/>
      <x v="1423"/>
      <x v="2913"/>
      <x v="1743"/>
    </i>
    <i>
      <x v="357"/>
      <x v="1422"/>
      <x v="2914"/>
      <x v="1743"/>
    </i>
    <i>
      <x v="358"/>
      <x v="1421"/>
      <x v="2915"/>
      <x v="1743"/>
    </i>
    <i>
      <x v="359"/>
      <x v="1420"/>
      <x v="2916"/>
      <x v="1743"/>
    </i>
    <i>
      <x v="360"/>
      <x v="1419"/>
      <x v="2916"/>
      <x v="1743"/>
    </i>
    <i>
      <x v="361"/>
      <x v="1417"/>
      <x v="2911"/>
      <x v="1743"/>
    </i>
    <i r="1">
      <x v="1418"/>
      <x v="2911"/>
      <x v="1736"/>
    </i>
    <i>
      <x v="362"/>
      <x v="1415"/>
      <x v="2912"/>
      <x v="1736"/>
    </i>
    <i r="3">
      <x v="1743"/>
    </i>
    <i>
      <x v="363"/>
      <x v="1414"/>
      <x v="2913"/>
      <x v="1736"/>
    </i>
    <i r="3">
      <x v="1743"/>
    </i>
    <i>
      <x v="364"/>
      <x v="1413"/>
      <x v="2914"/>
      <x v="1736"/>
    </i>
    <i r="3">
      <x v="1743"/>
    </i>
    <i>
      <x v="365"/>
      <x v="1412"/>
      <x v="2915"/>
      <x v="1736"/>
    </i>
    <i r="3">
      <x v="1743"/>
    </i>
    <i>
      <x v="366"/>
      <x v="1411"/>
      <x v="2916"/>
      <x v="1736"/>
    </i>
    <i r="3">
      <x v="1743"/>
    </i>
    <i>
      <x v="367"/>
      <x v="1410"/>
      <x v="2917"/>
      <x v="1736"/>
    </i>
    <i r="3">
      <x v="1743"/>
    </i>
    <i>
      <x v="368"/>
      <x v="1409"/>
      <x v="2918"/>
      <x v="1736"/>
    </i>
    <i r="3">
      <x v="1743"/>
    </i>
    <i>
      <x v="370"/>
      <x v="1406"/>
      <x v="2919"/>
      <x v="1736"/>
    </i>
    <i r="3">
      <x v="1743"/>
    </i>
    <i>
      <x v="371"/>
      <x v="1404"/>
      <x v="2920"/>
      <x v="1736"/>
    </i>
    <i r="3">
      <x v="1743"/>
    </i>
    <i>
      <x v="372"/>
      <x v="1402"/>
      <x v="2921"/>
      <x v="1736"/>
    </i>
    <i r="3">
      <x v="1743"/>
    </i>
    <i>
      <x v="373"/>
      <x v="1399"/>
      <x v="2922"/>
      <x v="1736"/>
    </i>
    <i>
      <x v="374"/>
      <x v="1397"/>
      <x v="2921"/>
      <x v="1743"/>
    </i>
    <i>
      <x v="375"/>
      <x v="1395"/>
      <x v="2923"/>
      <x v="1736"/>
    </i>
    <i>
      <x v="376"/>
      <x v="1393"/>
      <x v="2924"/>
      <x v="1736"/>
    </i>
    <i>
      <x v="377"/>
      <x v="1391"/>
      <x v="2925"/>
      <x v="1736"/>
    </i>
    <i r="1">
      <x v="2337"/>
      <x v="2922"/>
      <x v="1743"/>
    </i>
    <i>
      <x v="379"/>
      <x v="3843"/>
      <x v="8"/>
      <x v="450"/>
    </i>
    <i r="2">
      <x v="115"/>
      <x v="450"/>
    </i>
    <i r="2">
      <x v="118"/>
      <x v="745"/>
    </i>
    <i r="2">
      <x v="758"/>
      <x v="450"/>
    </i>
    <i r="2">
      <x v="3462"/>
      <x v="450"/>
    </i>
    <i>
      <x v="380"/>
      <x v="3842"/>
      <x v="116"/>
      <x v="482"/>
    </i>
    <i r="1">
      <x v="3856"/>
      <x v="119"/>
      <x v="745"/>
    </i>
    <i>
      <x v="381"/>
      <x v="3854"/>
      <x v="110"/>
      <x v="745"/>
    </i>
    <i>
      <x v="382"/>
      <x v="3852"/>
      <x v="93"/>
      <x v="745"/>
    </i>
    <i>
      <x v="385"/>
      <x v="361"/>
      <x v="2305"/>
      <x v="1748"/>
    </i>
    <i>
      <x v="404"/>
      <x v="5317"/>
      <x v="2324"/>
      <x v="1468"/>
    </i>
    <i r="2">
      <x v="2844"/>
      <x v="1701"/>
    </i>
    <i>
      <x v="405"/>
      <x v="5316"/>
      <x v="2326"/>
      <x v="1468"/>
    </i>
    <i r="3">
      <x v="1702"/>
    </i>
    <i r="2">
      <x v="2845"/>
      <x v="1701"/>
    </i>
    <i>
      <x v="406"/>
      <x v="5313"/>
      <x v="2327"/>
      <x v="1468"/>
    </i>
    <i r="2">
      <x v="2331"/>
      <x v="1702"/>
    </i>
    <i>
      <x v="407"/>
      <x v="5432"/>
      <x v="2383"/>
      <x v="1800"/>
    </i>
    <i>
      <x v="408"/>
      <x v="5272"/>
      <x v="2384"/>
      <x v="1800"/>
    </i>
    <i>
      <x v="409"/>
      <x v="5314"/>
      <x v="2329"/>
      <x v="1794"/>
    </i>
    <i>
      <x v="410"/>
      <x v="2491"/>
      <x v="3679"/>
      <x v="1467"/>
    </i>
    <i>
      <x v="411"/>
      <x v="2490"/>
      <x v="3680"/>
      <x v="1467"/>
    </i>
    <i>
      <x v="412"/>
      <x v="2489"/>
      <x v="3681"/>
      <x v="1467"/>
    </i>
    <i>
      <x v="413"/>
      <x v="2488"/>
      <x v="3682"/>
      <x v="1467"/>
    </i>
    <i>
      <x v="414"/>
      <x v="2492"/>
      <x v="3678"/>
      <x v="1467"/>
    </i>
    <i>
      <x v="415"/>
      <x v="4838"/>
      <x v="1762"/>
      <x v="307"/>
    </i>
    <i>
      <x v="416"/>
      <x v="4836"/>
      <x v="1763"/>
      <x v="308"/>
    </i>
    <i>
      <x v="417"/>
      <x v="4834"/>
      <x v="1764"/>
      <x v="309"/>
    </i>
    <i>
      <x v="418"/>
      <x v="4830"/>
      <x v="1765"/>
      <x v="311"/>
    </i>
    <i>
      <x v="419"/>
      <x v="4826"/>
      <x v="1766"/>
      <x v="312"/>
    </i>
    <i>
      <x v="420"/>
      <x v="92"/>
      <x v="3956"/>
      <x v="1745"/>
    </i>
    <i r="3">
      <x v="1746"/>
    </i>
    <i>
      <x v="421"/>
      <x v="2336"/>
      <x v="645"/>
      <x v="1744"/>
    </i>
    <i>
      <x v="422"/>
      <x v="2335"/>
      <x v="3697"/>
      <x v="1744"/>
    </i>
    <i>
      <x v="426"/>
      <x v="1568"/>
      <x v="3733"/>
      <x v="1796"/>
    </i>
    <i>
      <x v="427"/>
      <x v="1566"/>
      <x v="3734"/>
      <x v="1796"/>
    </i>
    <i>
      <x v="428"/>
      <x v="1564"/>
      <x v="3735"/>
      <x v="1796"/>
    </i>
    <i>
      <x v="430"/>
      <x v="2379"/>
      <x v="1080"/>
      <x v="1802"/>
    </i>
    <i>
      <x v="431"/>
      <x v="2377"/>
      <x v="1081"/>
      <x v="1802"/>
    </i>
    <i r="2">
      <x v="1083"/>
      <x v="1801"/>
    </i>
    <i>
      <x v="432"/>
      <x v="2836"/>
      <x v="3981"/>
      <x v="1467"/>
    </i>
    <i>
      <x v="433"/>
      <x v="2835"/>
      <x v="3642"/>
      <x v="1467"/>
    </i>
    <i>
      <x v="434"/>
      <x v="3696"/>
      <x v="2687"/>
      <x v="1296"/>
    </i>
    <i>
      <x v="435"/>
      <x v="3694"/>
      <x v="2688"/>
      <x v="1297"/>
    </i>
    <i>
      <x v="436"/>
      <x v="3698"/>
      <x v="2689"/>
      <x v="1298"/>
    </i>
    <i>
      <x v="437"/>
      <x v="3697"/>
      <x v="2684"/>
      <x v="1293"/>
    </i>
    <i>
      <x v="438"/>
      <x v="3695"/>
      <x v="2685"/>
      <x v="1294"/>
    </i>
    <i>
      <x v="439"/>
      <x v="3699"/>
      <x v="2686"/>
      <x v="1295"/>
    </i>
    <i>
      <x v="440"/>
      <x v="2487"/>
      <x v="2690"/>
      <x v="1299"/>
    </i>
    <i>
      <x v="441"/>
      <x v="2486"/>
      <x v="2691"/>
      <x v="1299"/>
    </i>
    <i>
      <x v="442"/>
      <x v="2487"/>
      <x v="2692"/>
      <x v="1299"/>
    </i>
    <i>
      <x v="443"/>
      <x v="4322"/>
      <x v="2754"/>
      <x v="742"/>
    </i>
    <i r="3">
      <x v="1745"/>
    </i>
    <i r="3">
      <x v="1746"/>
    </i>
    <i r="2">
      <x v="2755"/>
      <x v="742"/>
    </i>
    <i>
      <x v="444"/>
      <x v="5396"/>
      <x v="2751"/>
      <x v="742"/>
    </i>
    <i r="3">
      <x v="1746"/>
    </i>
    <i r="2">
      <x v="2752"/>
      <x v="742"/>
    </i>
    <i r="2">
      <x v="2753"/>
      <x v="742"/>
    </i>
    <i>
      <x v="445"/>
      <x v="2969"/>
      <x v="1452"/>
      <x v="169"/>
    </i>
    <i>
      <x v="446"/>
      <x v="2968"/>
      <x v="1453"/>
      <x v="170"/>
    </i>
    <i>
      <x v="447"/>
      <x v="2967"/>
      <x v="1454"/>
      <x v="171"/>
    </i>
    <i>
      <x v="448"/>
      <x v="2523"/>
      <x v="2511"/>
      <x v="1146"/>
    </i>
    <i>
      <x v="449"/>
      <x v="2521"/>
      <x v="2512"/>
      <x v="1147"/>
    </i>
    <i r="2">
      <x v="2513"/>
      <x v="1147"/>
    </i>
    <i>
      <x v="450"/>
      <x v="2519"/>
      <x v="2514"/>
      <x v="1148"/>
    </i>
    <i>
      <x v="451"/>
      <x v="2524"/>
      <x v="2507"/>
      <x v="1143"/>
    </i>
    <i>
      <x v="452"/>
      <x v="2522"/>
      <x v="2508"/>
      <x v="1144"/>
    </i>
    <i>
      <x v="453"/>
      <x v="2520"/>
      <x v="2509"/>
      <x v="1145"/>
    </i>
    <i r="2">
      <x v="2510"/>
      <x v="1145"/>
    </i>
    <i>
      <x v="454"/>
      <x v="3624"/>
      <x v="3562"/>
      <x v="1761"/>
    </i>
    <i r="3">
      <x v="1762"/>
    </i>
    <i r="3">
      <x v="1763"/>
    </i>
    <i r="3">
      <x v="1764"/>
    </i>
    <i r="3">
      <x v="1765"/>
    </i>
    <i>
      <x v="455"/>
      <x v="3622"/>
      <x v="3563"/>
      <x v="1761"/>
    </i>
    <i r="3">
      <x v="1762"/>
    </i>
    <i r="3">
      <x v="1763"/>
    </i>
    <i r="3">
      <x v="1764"/>
    </i>
    <i r="3">
      <x v="1765"/>
    </i>
    <i>
      <x v="456"/>
      <x v="3620"/>
      <x v="3564"/>
      <x v="1761"/>
    </i>
    <i r="3">
      <x v="1762"/>
    </i>
    <i r="3">
      <x v="1763"/>
    </i>
    <i r="3">
      <x v="1764"/>
    </i>
    <i r="3">
      <x v="1765"/>
    </i>
    <i>
      <x v="457"/>
      <x v="3618"/>
      <x v="3565"/>
      <x v="1761"/>
    </i>
    <i r="3">
      <x v="1762"/>
    </i>
    <i r="3">
      <x v="1763"/>
    </i>
    <i r="3">
      <x v="1764"/>
    </i>
    <i r="3">
      <x v="1765"/>
    </i>
    <i>
      <x v="458"/>
      <x v="3632"/>
      <x v="3559"/>
      <x v="1761"/>
    </i>
    <i r="3">
      <x v="1762"/>
    </i>
    <i r="3">
      <x v="1763"/>
    </i>
    <i r="3">
      <x v="1764"/>
    </i>
    <i r="3">
      <x v="1765"/>
    </i>
    <i>
      <x v="459"/>
      <x v="3630"/>
      <x v="3560"/>
      <x v="1761"/>
    </i>
    <i r="3">
      <x v="1762"/>
    </i>
    <i r="3">
      <x v="1763"/>
    </i>
    <i r="3">
      <x v="1764"/>
    </i>
    <i r="3">
      <x v="1765"/>
    </i>
    <i>
      <x v="460"/>
      <x v="3628"/>
      <x v="3561"/>
      <x v="1761"/>
    </i>
    <i r="3">
      <x v="1762"/>
    </i>
    <i r="3">
      <x v="1763"/>
    </i>
    <i r="3">
      <x v="1764"/>
    </i>
    <i r="3">
      <x v="1765"/>
    </i>
    <i>
      <x v="461"/>
      <x v="3626"/>
      <x v="2445"/>
      <x v="1761"/>
    </i>
    <i r="3">
      <x v="1762"/>
    </i>
    <i r="3">
      <x v="1763"/>
    </i>
    <i r="3">
      <x v="1764"/>
    </i>
    <i r="3">
      <x v="1765"/>
    </i>
    <i>
      <x v="462"/>
      <x v="3830"/>
      <x v="3465"/>
      <x v="1761"/>
    </i>
    <i r="3">
      <x v="1762"/>
    </i>
    <i r="3">
      <x v="1763"/>
    </i>
    <i r="3">
      <x v="1764"/>
    </i>
    <i r="3">
      <x v="1765"/>
    </i>
    <i>
      <x v="463"/>
      <x v="3827"/>
      <x v="3467"/>
      <x v="1761"/>
    </i>
    <i r="3">
      <x v="1762"/>
    </i>
    <i r="3">
      <x v="1763"/>
    </i>
    <i r="3">
      <x v="1764"/>
    </i>
    <i r="3">
      <x v="1765"/>
    </i>
    <i>
      <x v="464"/>
      <x v="3825"/>
      <x v="2453"/>
      <x v="1761"/>
    </i>
    <i r="3">
      <x v="1762"/>
    </i>
    <i r="3">
      <x v="1763"/>
    </i>
    <i r="3">
      <x v="1764"/>
    </i>
    <i>
      <x v="465"/>
      <x v="3823"/>
      <x v="3469"/>
      <x v="1761"/>
    </i>
    <i r="3">
      <x v="1762"/>
    </i>
    <i r="3">
      <x v="1764"/>
    </i>
    <i>
      <x v="466"/>
      <x v="3831"/>
      <x v="3464"/>
      <x v="1761"/>
    </i>
    <i r="3">
      <x v="1762"/>
    </i>
    <i r="3">
      <x v="1763"/>
    </i>
    <i r="3">
      <x v="1764"/>
    </i>
    <i r="3">
      <x v="1765"/>
    </i>
    <i>
      <x v="467"/>
      <x v="3828"/>
      <x v="3466"/>
      <x v="1761"/>
    </i>
    <i r="3">
      <x v="1762"/>
    </i>
    <i r="3">
      <x v="1763"/>
    </i>
    <i r="3">
      <x v="1764"/>
    </i>
    <i r="3">
      <x v="1765"/>
    </i>
    <i>
      <x v="468"/>
      <x v="3826"/>
      <x v="3468"/>
      <x v="1761"/>
    </i>
    <i r="3">
      <x v="1762"/>
    </i>
    <i r="3">
      <x v="1763"/>
    </i>
    <i r="3">
      <x v="1764"/>
    </i>
    <i>
      <x v="469"/>
      <x v="3824"/>
      <x v="2444"/>
      <x v="1762"/>
    </i>
    <i r="3">
      <x v="1763"/>
    </i>
    <i r="3">
      <x v="1764"/>
    </i>
    <i>
      <x v="470"/>
      <x v="3245"/>
      <x v="3590"/>
      <x v="1745"/>
    </i>
    <i r="3">
      <x v="1746"/>
    </i>
    <i>
      <x v="471"/>
      <x v="2970"/>
      <x v="2750"/>
      <x v="755"/>
    </i>
    <i r="1">
      <x v="3244"/>
      <x v="3591"/>
      <x v="1745"/>
    </i>
    <i r="3">
      <x v="1746"/>
    </i>
    <i>
      <x v="472"/>
      <x v="3243"/>
      <x v="3592"/>
      <x v="1745"/>
    </i>
    <i r="3">
      <x v="1746"/>
    </i>
    <i>
      <x v="473"/>
      <x v="2339"/>
      <x v="2736"/>
      <x v="755"/>
    </i>
    <i r="1">
      <x v="3253"/>
      <x v="3587"/>
      <x v="1745"/>
    </i>
    <i r="3">
      <x v="1746"/>
    </i>
    <i>
      <x v="474"/>
      <x v="2338"/>
      <x v="2741"/>
      <x v="755"/>
    </i>
    <i r="2">
      <x v="2742"/>
      <x v="755"/>
    </i>
    <i r="1">
      <x v="3249"/>
      <x v="3588"/>
      <x v="1745"/>
    </i>
    <i r="3">
      <x v="1746"/>
    </i>
    <i>
      <x v="475"/>
      <x v="3261"/>
      <x v="3586"/>
      <x v="1746"/>
    </i>
    <i>
      <x v="476"/>
      <x v="2340"/>
      <x v="2747"/>
      <x v="755"/>
    </i>
    <i r="2">
      <x v="2748"/>
      <x v="755"/>
    </i>
    <i r="1">
      <x v="3257"/>
      <x v="3586"/>
      <x v="1745"/>
    </i>
    <i r="3">
      <x v="1746"/>
    </i>
    <i>
      <x v="477"/>
      <x v="2342"/>
      <x v="2737"/>
      <x v="755"/>
    </i>
    <i r="2">
      <x v="2738"/>
      <x v="755"/>
    </i>
    <i r="1">
      <x v="3255"/>
      <x v="3587"/>
      <x v="1745"/>
    </i>
    <i r="3">
      <x v="1746"/>
    </i>
    <i>
      <x v="478"/>
      <x v="2341"/>
      <x v="2739"/>
      <x v="755"/>
    </i>
    <i r="2">
      <x v="2740"/>
      <x v="755"/>
    </i>
    <i r="1">
      <x v="3251"/>
      <x v="2739"/>
      <x v="1745"/>
    </i>
    <i r="3">
      <x v="1746"/>
    </i>
    <i>
      <x v="479"/>
      <x v="3247"/>
      <x v="3589"/>
      <x v="1745"/>
    </i>
    <i r="3">
      <x v="1746"/>
    </i>
    <i>
      <x v="480"/>
      <x v="2344"/>
      <x v="2745"/>
      <x v="755"/>
    </i>
    <i r="2">
      <x v="2749"/>
      <x v="755"/>
    </i>
    <i r="1">
      <x v="3263"/>
      <x v="3586"/>
      <x v="1745"/>
    </i>
    <i r="3">
      <x v="1746"/>
    </i>
    <i>
      <x v="481"/>
      <x v="2343"/>
      <x v="2743"/>
      <x v="755"/>
    </i>
    <i r="2">
      <x v="2744"/>
      <x v="755"/>
    </i>
    <i r="2">
      <x v="2745"/>
      <x v="755"/>
    </i>
    <i r="2">
      <x v="2746"/>
      <x v="755"/>
    </i>
    <i r="1">
      <x v="3259"/>
      <x v="3586"/>
      <x v="1745"/>
    </i>
    <i r="3">
      <x v="1746"/>
    </i>
    <i>
      <x v="482"/>
      <x v="3297"/>
      <x v="747"/>
      <x v="269"/>
    </i>
    <i>
      <x v="483"/>
      <x v="3295"/>
      <x v="674"/>
      <x v="269"/>
    </i>
    <i>
      <x v="484"/>
      <x v="3293"/>
      <x v="1007"/>
      <x v="269"/>
    </i>
    <i>
      <x v="485"/>
      <x v="3301"/>
      <x v="695"/>
      <x v="270"/>
    </i>
    <i>
      <x v="486"/>
      <x v="3299"/>
      <x v="1016"/>
      <x v="270"/>
    </i>
    <i>
      <x v="487"/>
      <x v="3307"/>
      <x v="709"/>
      <x v="267"/>
    </i>
    <i>
      <x v="488"/>
      <x v="3305"/>
      <x v="697"/>
      <x v="267"/>
    </i>
    <i>
      <x v="489"/>
      <x v="3303"/>
      <x v="682"/>
      <x v="267"/>
    </i>
    <i>
      <x v="490"/>
      <x v="3311"/>
      <x v="746"/>
      <x v="268"/>
    </i>
    <i r="2">
      <x v="779"/>
      <x v="268"/>
    </i>
    <i>
      <x v="491"/>
      <x v="3309"/>
      <x v="685"/>
      <x v="268"/>
    </i>
    <i r="2">
      <x v="748"/>
      <x v="268"/>
    </i>
    <i>
      <x v="492"/>
      <x v="2533"/>
      <x v="2501"/>
      <x v="1137"/>
    </i>
    <i r="1">
      <x v="3325"/>
      <x v="2501"/>
      <x v="1764"/>
    </i>
    <i>
      <x v="493"/>
      <x v="2531"/>
      <x v="2502"/>
      <x v="1138"/>
    </i>
    <i r="1">
      <x v="3324"/>
      <x v="2502"/>
      <x v="1764"/>
    </i>
    <i>
      <x v="494"/>
      <x v="2529"/>
      <x v="2503"/>
      <x v="1139"/>
    </i>
    <i r="1">
      <x v="3323"/>
      <x v="2503"/>
      <x v="1764"/>
    </i>
    <i>
      <x v="495"/>
      <x v="2527"/>
      <x v="2504"/>
      <x v="1140"/>
    </i>
    <i r="1">
      <x v="3322"/>
      <x v="2504"/>
      <x v="1764"/>
    </i>
    <i>
      <x v="496"/>
      <x v="2525"/>
      <x v="2505"/>
      <x v="1141"/>
    </i>
    <i r="1">
      <x v="3321"/>
      <x v="2505"/>
      <x v="1764"/>
    </i>
    <i>
      <x v="497"/>
      <x v="2534"/>
      <x v="2496"/>
      <x v="1132"/>
    </i>
    <i r="1">
      <x v="3330"/>
      <x v="2496"/>
      <x v="1764"/>
    </i>
    <i>
      <x v="498"/>
      <x v="2532"/>
      <x v="2497"/>
      <x v="1133"/>
    </i>
    <i r="1">
      <x v="3329"/>
      <x v="2497"/>
      <x v="1764"/>
    </i>
    <i>
      <x v="499"/>
      <x v="2530"/>
      <x v="2498"/>
      <x v="1134"/>
    </i>
    <i r="1">
      <x v="3328"/>
      <x v="2498"/>
      <x v="1764"/>
    </i>
    <i>
      <x v="500"/>
      <x v="2528"/>
      <x v="2499"/>
      <x v="1135"/>
    </i>
    <i r="1">
      <x v="3327"/>
      <x v="2499"/>
      <x v="1764"/>
    </i>
    <i>
      <x v="501"/>
      <x v="2526"/>
      <x v="2500"/>
      <x v="1136"/>
    </i>
    <i r="1">
      <x v="3326"/>
      <x v="2500"/>
      <x v="1764"/>
    </i>
    <i>
      <x v="502"/>
      <x v="3273"/>
      <x v="670"/>
      <x v="265"/>
    </i>
    <i>
      <x v="503"/>
      <x v="3271"/>
      <x v="871"/>
      <x v="265"/>
    </i>
    <i>
      <x v="504"/>
      <x v="3269"/>
      <x v="669"/>
      <x v="265"/>
    </i>
    <i>
      <x v="505"/>
      <x v="3277"/>
      <x v="742"/>
      <x v="266"/>
    </i>
    <i>
      <x v="506"/>
      <x v="3275"/>
      <x v="663"/>
      <x v="266"/>
    </i>
    <i>
      <x v="507"/>
      <x v="3283"/>
      <x v="741"/>
      <x v="264"/>
    </i>
    <i>
      <x v="508"/>
      <x v="3281"/>
      <x v="872"/>
      <x v="264"/>
    </i>
    <i>
      <x v="509"/>
      <x v="3279"/>
      <x v="683"/>
      <x v="264"/>
    </i>
    <i>
      <x v="510"/>
      <x v="3287"/>
      <x v="873"/>
      <x v="264"/>
    </i>
    <i>
      <x v="511"/>
      <x v="3285"/>
      <x v="1014"/>
      <x v="264"/>
    </i>
    <i>
      <x v="512"/>
      <x v="2745"/>
      <x v="2693"/>
      <x v="1300"/>
    </i>
    <i r="1">
      <x v="2747"/>
      <x v="2693"/>
      <x v="1729"/>
    </i>
    <i>
      <x v="513"/>
      <x v="2756"/>
      <x v="2698"/>
      <x v="1305"/>
    </i>
    <i r="1">
      <x v="2761"/>
      <x v="2698"/>
      <x v="1729"/>
    </i>
    <i>
      <x v="514"/>
      <x v="2754"/>
      <x v="2700"/>
      <x v="1307"/>
    </i>
    <i r="1">
      <x v="2759"/>
      <x v="2700"/>
      <x v="1729"/>
    </i>
    <i>
      <x v="515"/>
      <x v="2744"/>
      <x v="2694"/>
      <x v="1301"/>
    </i>
    <i r="1">
      <x v="2749"/>
      <x v="2694"/>
      <x v="1729"/>
    </i>
    <i>
      <x v="516"/>
      <x v="2757"/>
      <x v="2697"/>
      <x v="1304"/>
    </i>
    <i r="1">
      <x v="2765"/>
      <x v="2697"/>
      <x v="1729"/>
    </i>
    <i>
      <x v="517"/>
      <x v="2755"/>
      <x v="2699"/>
      <x v="1306"/>
    </i>
    <i r="1">
      <x v="2763"/>
      <x v="2699"/>
      <x v="1729"/>
    </i>
    <i>
      <x v="518"/>
      <x v="2462"/>
      <x v="2696"/>
      <x v="1729"/>
    </i>
    <i r="1">
      <x v="2752"/>
      <x v="2696"/>
      <x v="1303"/>
    </i>
    <i>
      <x v="519"/>
      <x v="2464"/>
      <x v="2695"/>
      <x v="1729"/>
    </i>
    <i r="1">
      <x v="2753"/>
      <x v="2695"/>
      <x v="1302"/>
    </i>
    <i>
      <x v="520"/>
      <x v="1124"/>
      <x v="2240"/>
      <x v="809"/>
    </i>
    <i>
      <x v="521"/>
      <x v="1123"/>
      <x v="2241"/>
      <x v="810"/>
    </i>
    <i>
      <x v="522"/>
      <x v="1121"/>
      <x v="2240"/>
      <x v="811"/>
    </i>
    <i>
      <x v="523"/>
      <x v="1119"/>
      <x v="2241"/>
      <x v="812"/>
    </i>
    <i>
      <x v="524"/>
      <x v="4344"/>
      <x v="761"/>
      <x v="1409"/>
    </i>
    <i r="2">
      <x v="763"/>
      <x v="1409"/>
    </i>
    <i>
      <x v="525"/>
      <x v="2743"/>
      <x v="3643"/>
      <x v="1760"/>
    </i>
    <i>
      <x v="526"/>
      <x v="2742"/>
      <x v="3644"/>
      <x v="1760"/>
    </i>
    <i>
      <x v="527"/>
      <x v="2741"/>
      <x v="3645"/>
      <x v="1760"/>
    </i>
    <i>
      <x v="528"/>
      <x v="1078"/>
      <x v="2252"/>
      <x v="865"/>
    </i>
    <i>
      <x v="529"/>
      <x v="1077"/>
      <x v="2252"/>
      <x v="865"/>
    </i>
    <i>
      <x v="530"/>
      <x v="1076"/>
      <x v="2252"/>
      <x v="865"/>
    </i>
    <i>
      <x v="531"/>
      <x v="1075"/>
      <x v="2252"/>
      <x v="866"/>
    </i>
    <i>
      <x v="532"/>
      <x v="1074"/>
      <x v="2252"/>
      <x v="866"/>
    </i>
    <i>
      <x v="533"/>
      <x v="1073"/>
      <x v="2252"/>
      <x v="867"/>
    </i>
    <i>
      <x v="534"/>
      <x v="1072"/>
      <x v="2252"/>
      <x v="868"/>
    </i>
    <i>
      <x v="535"/>
      <x v="1071"/>
      <x v="2252"/>
      <x v="869"/>
    </i>
    <i>
      <x v="536"/>
      <x v="1070"/>
      <x v="2252"/>
      <x v="870"/>
    </i>
    <i>
      <x v="537"/>
      <x v="1070"/>
      <x v="2252"/>
      <x v="871"/>
    </i>
    <i>
      <x v="538"/>
      <x v="1069"/>
      <x v="2252"/>
      <x v="872"/>
    </i>
    <i>
      <x v="539"/>
      <x v="1068"/>
      <x v="2252"/>
      <x v="873"/>
    </i>
    <i>
      <x v="540"/>
      <x v="1067"/>
      <x v="2252"/>
      <x v="874"/>
    </i>
    <i>
      <x v="541"/>
      <x v="250"/>
      <x v="2401"/>
      <x v="927"/>
    </i>
    <i>
      <x v="542"/>
      <x v="249"/>
      <x v="2402"/>
      <x v="928"/>
    </i>
    <i>
      <x v="543"/>
      <x v="236"/>
      <x v="2718"/>
      <x v="1707"/>
    </i>
    <i r="1">
      <x v="248"/>
      <x v="2403"/>
      <x v="929"/>
    </i>
    <i>
      <x v="544"/>
      <x v="234"/>
      <x v="2719"/>
      <x v="1707"/>
    </i>
    <i r="1">
      <x v="247"/>
      <x v="2404"/>
      <x v="930"/>
    </i>
    <i>
      <x v="545"/>
      <x v="274"/>
      <x v="2405"/>
      <x v="931"/>
    </i>
    <i r="3">
      <x v="1707"/>
    </i>
    <i r="3">
      <x v="1715"/>
    </i>
    <i>
      <x v="546"/>
      <x v="270"/>
      <x v="2406"/>
      <x v="932"/>
    </i>
    <i r="3">
      <x v="1467"/>
    </i>
    <i r="3">
      <x v="1707"/>
    </i>
    <i r="3">
      <x v="1712"/>
    </i>
    <i r="3">
      <x v="1713"/>
    </i>
    <i r="3">
      <x v="1714"/>
    </i>
    <i r="3">
      <x v="1725"/>
    </i>
    <i r="3">
      <x v="1790"/>
    </i>
    <i>
      <x v="547"/>
      <x v="228"/>
      <x v="2407"/>
      <x v="1715"/>
    </i>
    <i r="2">
      <x v="2720"/>
      <x v="1707"/>
    </i>
    <i r="1">
      <x v="244"/>
      <x v="2407"/>
      <x v="933"/>
    </i>
    <i>
      <x v="548"/>
      <x v="226"/>
      <x v="2721"/>
      <x v="1707"/>
    </i>
    <i r="1">
      <x v="243"/>
      <x v="2408"/>
      <x v="934"/>
    </i>
    <i>
      <x v="549"/>
      <x v="224"/>
      <x v="2408"/>
      <x v="1467"/>
    </i>
    <i r="3">
      <x v="1712"/>
    </i>
    <i r="3">
      <x v="1713"/>
    </i>
    <i r="3">
      <x v="1714"/>
    </i>
    <i r="3">
      <x v="1790"/>
    </i>
    <i r="2">
      <x v="3921"/>
      <x v="1725"/>
    </i>
    <i>
      <x v="550"/>
      <x v="222"/>
      <x v="2409"/>
      <x v="1715"/>
    </i>
    <i r="2">
      <x v="2722"/>
      <x v="1707"/>
    </i>
    <i r="1">
      <x v="242"/>
      <x v="2409"/>
      <x v="935"/>
    </i>
    <i>
      <x v="551"/>
      <x v="220"/>
      <x v="2410"/>
      <x v="1715"/>
    </i>
    <i r="2">
      <x v="2723"/>
      <x v="1707"/>
    </i>
    <i r="1">
      <x v="241"/>
      <x v="2410"/>
      <x v="936"/>
    </i>
    <i>
      <x v="552"/>
      <x v="218"/>
      <x v="2411"/>
      <x v="1467"/>
    </i>
    <i r="3">
      <x v="1712"/>
    </i>
    <i r="3">
      <x v="1713"/>
    </i>
    <i r="3">
      <x v="1714"/>
    </i>
    <i r="3">
      <x v="1715"/>
    </i>
    <i r="3">
      <x v="1725"/>
    </i>
    <i r="3">
      <x v="1790"/>
    </i>
    <i r="2">
      <x v="2724"/>
      <x v="1707"/>
    </i>
    <i r="1">
      <x v="240"/>
      <x v="2411"/>
      <x v="937"/>
    </i>
    <i>
      <x v="553"/>
      <x v="217"/>
      <x v="2725"/>
      <x v="1707"/>
    </i>
    <i r="1">
      <x v="239"/>
      <x v="2412"/>
      <x v="938"/>
    </i>
    <i>
      <x v="554"/>
      <x v="216"/>
      <x v="2726"/>
      <x v="1707"/>
    </i>
    <i r="1">
      <x v="238"/>
      <x v="2413"/>
      <x v="939"/>
    </i>
    <i>
      <x v="555"/>
      <x v="214"/>
      <x v="3932"/>
      <x v="1467"/>
    </i>
    <i r="3">
      <x v="1712"/>
    </i>
    <i r="3">
      <x v="1713"/>
    </i>
    <i r="3">
      <x v="1714"/>
    </i>
    <i r="3">
      <x v="1715"/>
    </i>
    <i r="3">
      <x v="1716"/>
    </i>
    <i r="3">
      <x v="1790"/>
    </i>
    <i r="1">
      <x v="237"/>
      <x v="2414"/>
      <x v="940"/>
    </i>
    <i>
      <x v="556"/>
      <x v="187"/>
      <x v="2415"/>
      <x v="941"/>
    </i>
    <i r="1">
      <x v="212"/>
      <x v="2727"/>
      <x v="1707"/>
    </i>
    <i r="1">
      <x v="214"/>
      <x v="2415"/>
      <x v="1725"/>
    </i>
    <i>
      <x v="557"/>
      <x v="186"/>
      <x v="2416"/>
      <x v="942"/>
    </i>
    <i r="1">
      <x v="211"/>
      <x v="2728"/>
      <x v="1707"/>
    </i>
    <i>
      <x v="558"/>
      <x v="185"/>
      <x v="2417"/>
      <x v="943"/>
    </i>
    <i r="1">
      <x v="209"/>
      <x v="2417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2">
      <x v="2729"/>
      <x v="1707"/>
    </i>
    <i>
      <x v="559"/>
      <x v="184"/>
      <x v="2418"/>
      <x v="944"/>
    </i>
    <i r="1">
      <x v="208"/>
      <x v="2730"/>
      <x v="1707"/>
    </i>
    <i>
      <x v="560"/>
      <x v="183"/>
      <x v="2419"/>
      <x v="945"/>
    </i>
    <i>
      <x v="561"/>
      <x v="182"/>
      <x v="2420"/>
      <x v="946"/>
    </i>
    <i r="1">
      <x v="205"/>
      <x v="2420"/>
      <x v="1725"/>
    </i>
    <i r="2">
      <x v="2731"/>
      <x v="1707"/>
    </i>
    <i r="1">
      <x v="206"/>
      <x v="2420"/>
      <x v="1712"/>
    </i>
    <i r="3">
      <x v="1713"/>
    </i>
    <i r="3">
      <x v="1714"/>
    </i>
    <i r="3">
      <x v="1715"/>
    </i>
    <i r="3">
      <x v="1716"/>
    </i>
    <i r="3">
      <x v="1790"/>
    </i>
    <i>
      <x v="562"/>
      <x v="181"/>
      <x v="2421"/>
      <x v="947"/>
    </i>
    <i>
      <x v="563"/>
      <x v="180"/>
      <x v="2422"/>
      <x v="948"/>
    </i>
    <i>
      <x v="564"/>
      <x v="179"/>
      <x v="2423"/>
      <x v="949"/>
    </i>
    <i r="1">
      <x v="202"/>
      <x v="2423"/>
      <x v="1725"/>
    </i>
    <i r="2">
      <x v="2732"/>
      <x v="1707"/>
    </i>
    <i r="1">
      <x v="203"/>
      <x v="2423"/>
      <x v="1712"/>
    </i>
    <i r="3">
      <x v="1713"/>
    </i>
    <i r="3">
      <x v="1714"/>
    </i>
    <i r="3">
      <x v="1715"/>
    </i>
    <i r="3">
      <x v="1716"/>
    </i>
    <i r="3">
      <x v="1790"/>
    </i>
    <i>
      <x v="565"/>
      <x v="178"/>
      <x v="2425"/>
      <x v="950"/>
    </i>
    <i r="1">
      <x v="200"/>
      <x v="2425"/>
      <x v="1725"/>
    </i>
    <i r="1">
      <x v="201"/>
      <x v="2425"/>
      <x v="1790"/>
    </i>
    <i>
      <x v="566"/>
      <x v="198"/>
      <x v="3926"/>
      <x v="1725"/>
    </i>
    <i r="1">
      <x v="199"/>
      <x v="2425"/>
      <x v="1790"/>
    </i>
    <i>
      <x v="567"/>
      <x v="177"/>
      <x v="2426"/>
      <x v="951"/>
    </i>
    <i r="1">
      <x v="195"/>
      <x v="2733"/>
      <x v="1707"/>
    </i>
    <i r="1">
      <x v="196"/>
      <x v="2426"/>
      <x v="1467"/>
    </i>
    <i r="3">
      <x v="1712"/>
    </i>
    <i r="3">
      <x v="1713"/>
    </i>
    <i r="3">
      <x v="1714"/>
    </i>
    <i r="3">
      <x v="1715"/>
    </i>
    <i r="3">
      <x v="1716"/>
    </i>
    <i r="3">
      <x v="1790"/>
    </i>
    <i>
      <x v="568"/>
      <x v="176"/>
      <x v="2427"/>
      <x v="952"/>
    </i>
    <i r="1">
      <x v="193"/>
      <x v="2427"/>
      <x v="1725"/>
    </i>
    <i r="1">
      <x v="194"/>
      <x v="2427"/>
      <x v="1790"/>
    </i>
    <i>
      <x v="569"/>
      <x v="175"/>
      <x v="2428"/>
      <x v="953"/>
    </i>
    <i r="1">
      <x v="191"/>
      <x v="2428"/>
      <x v="1725"/>
    </i>
    <i r="1">
      <x v="192"/>
      <x v="2428"/>
      <x v="1790"/>
    </i>
    <i>
      <x v="570"/>
      <x v="174"/>
      <x v="2429"/>
      <x v="954"/>
    </i>
    <i r="1">
      <x v="188"/>
      <x v="2429"/>
      <x v="1725"/>
    </i>
    <i r="2">
      <x v="2734"/>
      <x v="1707"/>
    </i>
    <i r="1">
      <x v="189"/>
      <x v="2429"/>
      <x v="1467"/>
    </i>
    <i r="3">
      <x v="1712"/>
    </i>
    <i r="3">
      <x v="1713"/>
    </i>
    <i r="3">
      <x v="1715"/>
    </i>
    <i r="3">
      <x v="1716"/>
    </i>
    <i r="3">
      <x v="1790"/>
    </i>
    <i>
      <x v="571"/>
      <x v="2137"/>
      <x v="869"/>
      <x v="1502"/>
    </i>
    <i>
      <x v="572"/>
      <x v="5513"/>
      <x v="3235"/>
      <x v="1785"/>
    </i>
    <i>
      <x v="573"/>
      <x v="5512"/>
      <x v="3236"/>
      <x v="1785"/>
    </i>
    <i>
      <x v="574"/>
      <x v="5511"/>
      <x v="3237"/>
      <x v="1785"/>
    </i>
    <i>
      <x v="575"/>
      <x v="5510"/>
      <x v="3238"/>
      <x v="1785"/>
    </i>
    <i>
      <x v="576"/>
      <x v="2039"/>
      <x v="662"/>
      <x v="905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4"/>
      <x v="662"/>
      <x v="1503"/>
    </i>
    <i r="1">
      <x v="5509"/>
      <x v="662"/>
      <x v="1785"/>
    </i>
    <i>
      <x v="577"/>
      <x v="2037"/>
      <x v="668"/>
      <x v="906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0"/>
      <x v="668"/>
      <x v="1504"/>
    </i>
    <i r="1">
      <x v="5508"/>
      <x v="668"/>
      <x v="1785"/>
    </i>
    <i>
      <x v="578"/>
      <x v="2035"/>
      <x v="690"/>
      <x v="90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06"/>
      <x v="690"/>
      <x v="1505"/>
    </i>
    <i r="1">
      <x v="5507"/>
      <x v="690"/>
      <x v="1785"/>
    </i>
    <i>
      <x v="579"/>
      <x v="2033"/>
      <x v="750"/>
      <x v="908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02"/>
      <x v="750"/>
      <x v="1506"/>
    </i>
    <i r="1">
      <x v="5506"/>
      <x v="750"/>
      <x v="1785"/>
    </i>
    <i>
      <x v="580"/>
      <x v="2031"/>
      <x v="749"/>
      <x v="909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8"/>
      <x v="749"/>
      <x v="1509"/>
    </i>
    <i r="1">
      <x v="5505"/>
      <x v="749"/>
      <x v="1785"/>
    </i>
    <i>
      <x v="581"/>
      <x v="2029"/>
      <x v="870"/>
      <x v="910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4"/>
      <x v="870"/>
      <x v="1507"/>
    </i>
    <i r="1">
      <x v="5504"/>
      <x v="870"/>
      <x v="1785"/>
    </i>
    <i>
      <x v="582"/>
      <x v="2027"/>
      <x v="661"/>
      <x v="911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0"/>
      <x v="661"/>
      <x v="1508"/>
    </i>
    <i r="1">
      <x v="5503"/>
      <x v="661"/>
      <x v="1785"/>
    </i>
    <i>
      <x v="583"/>
      <x v="2025"/>
      <x v="3239"/>
      <x v="91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2"/>
      <x v="3239"/>
      <x v="1785"/>
    </i>
    <i>
      <x v="584"/>
      <x v="2022"/>
      <x v="3240"/>
      <x v="91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1"/>
      <x v="3240"/>
      <x v="1785"/>
    </i>
    <i>
      <x v="585"/>
      <x v="2020"/>
      <x v="3241"/>
      <x v="914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0"/>
      <x v="3241"/>
      <x v="1785"/>
    </i>
    <i>
      <x v="586"/>
      <x v="5499"/>
      <x v="3242"/>
      <x v="1785"/>
    </i>
    <i>
      <x v="587"/>
      <x v="2016"/>
      <x v="3243"/>
      <x v="916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8"/>
      <x v="3243"/>
      <x v="1785"/>
    </i>
    <i>
      <x v="588"/>
      <x v="2014"/>
      <x v="3244"/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7"/>
      <x v="3244"/>
      <x v="1785"/>
    </i>
    <i>
      <x v="589"/>
      <x v="2010"/>
      <x v="3245"/>
      <x v="91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2012"/>
      <x v="3245"/>
      <x v="1707"/>
    </i>
    <i r="1">
      <x v="5496"/>
      <x v="3245"/>
      <x v="1785"/>
    </i>
    <i>
      <x v="590"/>
      <x v="2008"/>
      <x v="3246"/>
      <x v="918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5"/>
      <x v="3246"/>
      <x v="1785"/>
    </i>
    <i>
      <x v="591"/>
      <x v="2006"/>
      <x v="3247"/>
      <x v="919"/>
    </i>
    <i r="3">
      <x v="1707"/>
    </i>
    <i r="1">
      <x v="5494"/>
      <x v="3247"/>
      <x v="1785"/>
    </i>
    <i>
      <x v="592"/>
      <x v="2004"/>
      <x v="3248"/>
      <x v="920"/>
    </i>
    <i r="1">
      <x v="5493"/>
      <x v="3248"/>
      <x v="1785"/>
    </i>
    <i>
      <x v="593"/>
      <x v="2002"/>
      <x v="3249"/>
      <x v="921"/>
    </i>
    <i r="1">
      <x v="5492"/>
      <x v="3249"/>
      <x v="1785"/>
    </i>
    <i>
      <x v="594"/>
      <x v="1998"/>
      <x v="3248"/>
      <x v="922"/>
    </i>
    <i r="1">
      <x v="5491"/>
      <x v="3248"/>
      <x v="1785"/>
    </i>
    <i>
      <x v="595"/>
      <x v="1996"/>
      <x v="3250"/>
      <x v="923"/>
    </i>
    <i r="1">
      <x v="5490"/>
      <x v="3250"/>
      <x v="1785"/>
    </i>
    <i>
      <x v="596"/>
      <x v="5489"/>
      <x v="3251"/>
      <x v="1785"/>
    </i>
    <i>
      <x v="597"/>
      <x v="5488"/>
      <x v="3252"/>
      <x v="1785"/>
    </i>
    <i>
      <x v="598"/>
      <x v="1118"/>
      <x v="2238"/>
      <x v="813"/>
    </i>
    <i>
      <x v="599"/>
      <x v="1126"/>
      <x v="2238"/>
      <x v="807"/>
    </i>
    <i>
      <x v="600"/>
      <x v="1125"/>
      <x v="2239"/>
      <x v="808"/>
    </i>
    <i>
      <x v="601"/>
      <x v="1559"/>
      <x v="52"/>
      <x v="1727"/>
    </i>
    <i r="3">
      <x v="1728"/>
    </i>
    <i r="1">
      <x v="1560"/>
      <x v="52"/>
      <x v="1466"/>
    </i>
    <i r="2">
      <x v="132"/>
      <x v="611"/>
    </i>
    <i>
      <x v="602"/>
      <x v="1557"/>
      <x v="2312"/>
      <x v="612"/>
    </i>
    <i>
      <x v="603"/>
      <x v="1555"/>
      <x v="132"/>
      <x v="1728"/>
    </i>
    <i r="1">
      <x v="1556"/>
      <x v="132"/>
      <x v="1466"/>
    </i>
    <i r="3">
      <x v="1727"/>
    </i>
    <i r="2">
      <x v="2313"/>
      <x v="613"/>
    </i>
    <i>
      <x v="604"/>
      <x v="1552"/>
      <x v="211"/>
      <x v="1728"/>
    </i>
    <i r="1">
      <x v="1553"/>
      <x v="211"/>
      <x v="1466"/>
    </i>
    <i r="3">
      <x v="1727"/>
    </i>
    <i r="2">
      <x v="2314"/>
      <x v="614"/>
    </i>
    <i>
      <x v="605"/>
      <x v="1549"/>
      <x v="133"/>
      <x v="1728"/>
    </i>
    <i r="1">
      <x v="1550"/>
      <x v="133"/>
      <x v="1466"/>
    </i>
    <i r="3">
      <x v="1727"/>
    </i>
    <i r="2">
      <x v="2315"/>
      <x v="615"/>
    </i>
    <i>
      <x v="606"/>
      <x v="1547"/>
      <x v="212"/>
      <x v="1466"/>
    </i>
    <i r="3">
      <x v="1727"/>
    </i>
    <i r="3">
      <x v="1728"/>
    </i>
    <i r="2">
      <x v="2316"/>
      <x v="616"/>
    </i>
    <i>
      <x v="607"/>
      <x v="1543"/>
      <x v="134"/>
      <x v="1728"/>
    </i>
    <i r="1">
      <x v="1544"/>
      <x v="134"/>
      <x v="617"/>
    </i>
    <i r="3">
      <x v="1466"/>
    </i>
    <i r="3">
      <x v="1727"/>
    </i>
    <i>
      <x v="608"/>
      <x v="2004"/>
      <x v="2714"/>
      <x v="1707"/>
    </i>
    <i>
      <x v="609"/>
      <x v="2002"/>
      <x v="2715"/>
      <x v="1707"/>
    </i>
    <i>
      <x v="610"/>
      <x v="1998"/>
      <x v="2716"/>
      <x v="1707"/>
    </i>
    <i>
      <x v="611"/>
      <x v="1996"/>
      <x v="2717"/>
      <x v="1707"/>
    </i>
    <i>
      <x v="612"/>
      <x v="1540"/>
      <x v="53"/>
      <x v="1728"/>
    </i>
    <i r="1">
      <x v="1541"/>
      <x v="53"/>
      <x v="618"/>
    </i>
    <i r="3">
      <x v="1466"/>
    </i>
    <i r="3">
      <x v="1727"/>
    </i>
    <i>
      <x v="613"/>
      <x v="1537"/>
      <x v="135"/>
      <x v="1728"/>
    </i>
    <i r="1">
      <x v="1538"/>
      <x v="135"/>
      <x v="619"/>
    </i>
    <i r="3">
      <x v="1466"/>
    </i>
    <i r="3">
      <x v="1727"/>
    </i>
    <i>
      <x v="614"/>
      <x v="1534"/>
      <x v="213"/>
      <x v="1728"/>
    </i>
    <i r="1">
      <x v="1535"/>
      <x v="213"/>
      <x v="620"/>
    </i>
    <i r="3">
      <x v="1466"/>
    </i>
    <i r="3">
      <x v="1727"/>
    </i>
    <i>
      <x v="615"/>
      <x v="1531"/>
      <x v="214"/>
      <x v="1728"/>
    </i>
    <i r="1">
      <x v="1532"/>
      <x v="214"/>
      <x v="621"/>
    </i>
    <i r="3">
      <x v="1466"/>
    </i>
    <i r="3">
      <x v="1727"/>
    </i>
    <i>
      <x v="616"/>
      <x v="1529"/>
      <x v="142"/>
      <x v="1466"/>
    </i>
    <i r="3">
      <x v="1727"/>
    </i>
    <i r="2">
      <x v="217"/>
      <x v="622"/>
    </i>
    <i r="3">
      <x v="1466"/>
    </i>
    <i>
      <x v="617"/>
      <x v="5533"/>
      <x v="3207"/>
      <x v="1785"/>
    </i>
    <i>
      <x v="618"/>
      <x v="1013"/>
      <x v="3843"/>
      <x v="1785"/>
    </i>
    <i>
      <x v="619"/>
      <x v="1008"/>
      <x v="3844"/>
      <x v="1785"/>
    </i>
    <i>
      <x v="620"/>
      <x v="5530"/>
      <x v="3208"/>
      <x v="1785"/>
    </i>
    <i>
      <x v="621"/>
      <x v="5529"/>
      <x v="3209"/>
      <x v="1785"/>
    </i>
    <i>
      <x v="622"/>
      <x v="5528"/>
      <x v="3210"/>
      <x v="1785"/>
    </i>
    <i>
      <x v="623"/>
      <x v="5527"/>
      <x v="3211"/>
      <x v="1785"/>
    </i>
    <i>
      <x v="624"/>
      <x v="5526"/>
      <x v="3212"/>
      <x v="1785"/>
    </i>
    <i>
      <x v="625"/>
      <x v="5525"/>
      <x v="3223"/>
      <x v="1785"/>
    </i>
    <i>
      <x v="626"/>
      <x v="5524"/>
      <x v="3224"/>
      <x v="1785"/>
    </i>
    <i>
      <x v="627"/>
      <x v="5523"/>
      <x v="3225"/>
      <x v="1785"/>
    </i>
    <i>
      <x v="628"/>
      <x v="5522"/>
      <x v="3226"/>
      <x v="1785"/>
    </i>
    <i>
      <x v="629"/>
      <x v="5521"/>
      <x v="3227"/>
      <x v="1785"/>
    </i>
    <i>
      <x v="630"/>
      <x v="5520"/>
      <x v="3228"/>
      <x v="1785"/>
    </i>
    <i>
      <x v="631"/>
      <x v="5519"/>
      <x v="3229"/>
      <x v="1785"/>
    </i>
    <i>
      <x v="632"/>
      <x v="5518"/>
      <x v="3230"/>
      <x v="1785"/>
    </i>
    <i>
      <x v="633"/>
      <x v="5517"/>
      <x v="3231"/>
      <x v="1785"/>
    </i>
    <i>
      <x v="634"/>
      <x v="5516"/>
      <x v="3232"/>
      <x v="1785"/>
    </i>
    <i>
      <x v="635"/>
      <x v="5515"/>
      <x v="3233"/>
      <x v="1785"/>
    </i>
    <i>
      <x v="636"/>
      <x v="5514"/>
      <x v="3234"/>
      <x v="1785"/>
    </i>
    <i>
      <x v="637"/>
      <x v="1528"/>
      <x v="215"/>
      <x v="623"/>
    </i>
    <i r="3">
      <x v="1466"/>
    </i>
    <i r="3">
      <x v="1727"/>
    </i>
    <i>
      <x v="638"/>
      <x v="1526"/>
      <x v="216"/>
      <x v="1728"/>
    </i>
    <i r="1">
      <x v="1527"/>
      <x v="216"/>
      <x v="624"/>
    </i>
    <i r="3">
      <x v="1466"/>
    </i>
    <i r="3">
      <x v="1727"/>
    </i>
    <i>
      <x v="639"/>
      <x v="1523"/>
      <x v="218"/>
      <x v="1728"/>
    </i>
    <i r="1">
      <x v="1524"/>
      <x v="218"/>
      <x v="625"/>
    </i>
    <i r="3">
      <x v="1466"/>
    </i>
    <i r="3">
      <x v="1727"/>
    </i>
    <i>
      <x v="640"/>
      <x v="1520"/>
      <x v="219"/>
      <x v="1728"/>
    </i>
    <i r="1">
      <x v="1521"/>
      <x v="219"/>
      <x v="626"/>
    </i>
    <i r="3">
      <x v="1466"/>
    </i>
    <i r="3">
      <x v="1727"/>
    </i>
    <i>
      <x v="641"/>
      <x v="1518"/>
      <x v="220"/>
      <x v="627"/>
    </i>
    <i r="3">
      <x v="1466"/>
    </i>
    <i>
      <x v="642"/>
      <x v="1958"/>
      <x v="274"/>
      <x v="739"/>
    </i>
    <i r="1">
      <x v="1986"/>
      <x v="274"/>
      <x v="1615"/>
    </i>
    <i>
      <x v="643"/>
      <x v="1954"/>
      <x v="275"/>
      <x v="739"/>
    </i>
    <i r="1">
      <x v="1984"/>
      <x v="275"/>
      <x v="1616"/>
    </i>
    <i>
      <x v="644"/>
      <x v="1952"/>
      <x v="276"/>
      <x v="739"/>
    </i>
    <i r="1">
      <x v="1982"/>
      <x v="276"/>
      <x v="1617"/>
    </i>
    <i>
      <x v="645"/>
      <x v="1948"/>
      <x v="277"/>
      <x v="739"/>
    </i>
    <i r="1">
      <x v="1980"/>
      <x v="277"/>
      <x v="1618"/>
    </i>
    <i>
      <x v="646"/>
      <x v="1946"/>
      <x v="278"/>
      <x v="739"/>
    </i>
    <i r="1">
      <x v="1978"/>
      <x v="278"/>
      <x v="1619"/>
    </i>
    <i>
      <x v="647"/>
      <x v="1942"/>
      <x v="279"/>
      <x v="739"/>
    </i>
    <i r="1">
      <x v="1976"/>
      <x v="279"/>
      <x v="1620"/>
    </i>
    <i>
      <x v="648"/>
      <x v="1939"/>
      <x v="280"/>
      <x v="739"/>
    </i>
    <i r="1">
      <x v="1974"/>
      <x v="280"/>
      <x v="1621"/>
    </i>
    <i>
      <x v="649"/>
      <x v="1934"/>
      <x v="281"/>
      <x v="739"/>
    </i>
    <i r="1">
      <x v="1972"/>
      <x v="281"/>
      <x v="1622"/>
    </i>
    <i>
      <x v="650"/>
      <x v="1931"/>
      <x v="282"/>
      <x v="739"/>
    </i>
    <i r="1">
      <x v="1970"/>
      <x v="282"/>
      <x v="1623"/>
    </i>
    <i>
      <x v="651"/>
      <x v="1929"/>
      <x v="283"/>
      <x v="739"/>
    </i>
    <i r="1">
      <x v="1968"/>
      <x v="283"/>
      <x v="1624"/>
    </i>
    <i>
      <x v="652"/>
      <x v="1927"/>
      <x v="284"/>
      <x v="739"/>
    </i>
    <i r="1">
      <x v="1966"/>
      <x v="284"/>
      <x v="1625"/>
    </i>
    <i>
      <x v="653"/>
      <x v="1925"/>
      <x v="285"/>
      <x v="739"/>
    </i>
    <i r="1">
      <x v="1964"/>
      <x v="285"/>
      <x v="1626"/>
    </i>
    <i>
      <x v="654"/>
      <x v="1923"/>
      <x v="286"/>
      <x v="739"/>
    </i>
    <i r="1">
      <x v="1962"/>
      <x v="286"/>
      <x v="1627"/>
    </i>
    <i>
      <x v="655"/>
      <x v="1921"/>
      <x v="287"/>
      <x v="739"/>
    </i>
    <i r="1">
      <x v="1960"/>
      <x v="287"/>
      <x v="1628"/>
    </i>
    <i>
      <x v="656"/>
      <x v="754"/>
      <x v="3035"/>
      <x v="1729"/>
    </i>
    <i r="1">
      <x v="5487"/>
      <x v="3035"/>
      <x v="1784"/>
    </i>
    <i>
      <x v="657"/>
      <x v="752"/>
      <x v="729"/>
      <x v="1541"/>
    </i>
    <i r="3">
      <x v="1729"/>
    </i>
    <i r="1">
      <x v="5486"/>
      <x v="729"/>
      <x v="1784"/>
    </i>
    <i>
      <x v="658"/>
      <x v="750"/>
      <x v="731"/>
      <x v="1542"/>
    </i>
    <i r="3">
      <x v="1729"/>
    </i>
    <i r="1">
      <x v="5485"/>
      <x v="731"/>
      <x v="1784"/>
    </i>
    <i>
      <x v="659"/>
      <x v="748"/>
      <x v="730"/>
      <x v="1543"/>
    </i>
    <i r="3">
      <x v="1729"/>
    </i>
    <i r="1">
      <x v="5484"/>
      <x v="730"/>
      <x v="1784"/>
    </i>
    <i>
      <x v="660"/>
      <x v="746"/>
      <x v="733"/>
      <x v="1544"/>
    </i>
    <i r="3">
      <x v="1729"/>
    </i>
    <i r="1">
      <x v="5483"/>
      <x v="733"/>
      <x v="1784"/>
    </i>
    <i>
      <x v="661"/>
      <x v="744"/>
      <x v="732"/>
      <x v="1545"/>
    </i>
    <i r="3">
      <x v="1729"/>
    </i>
    <i r="1">
      <x v="5482"/>
      <x v="732"/>
      <x v="1784"/>
    </i>
    <i>
      <x v="662"/>
      <x v="742"/>
      <x v="728"/>
      <x v="1546"/>
    </i>
    <i r="3">
      <x v="1729"/>
    </i>
    <i r="1">
      <x v="5481"/>
      <x v="728"/>
      <x v="1784"/>
    </i>
    <i>
      <x v="663"/>
      <x v="740"/>
      <x v="732"/>
      <x v="1547"/>
    </i>
    <i r="3">
      <x v="1729"/>
    </i>
    <i r="1">
      <x v="5480"/>
      <x v="3253"/>
      <x v="1784"/>
    </i>
    <i>
      <x v="664"/>
      <x v="738"/>
      <x v="713"/>
      <x v="1548"/>
    </i>
    <i r="3">
      <x v="1729"/>
    </i>
    <i r="1">
      <x v="5479"/>
      <x v="713"/>
      <x v="1784"/>
    </i>
    <i>
      <x v="665"/>
      <x v="736"/>
      <x v="712"/>
      <x v="1549"/>
    </i>
    <i r="3">
      <x v="1729"/>
    </i>
    <i r="1">
      <x v="5478"/>
      <x v="712"/>
      <x v="1784"/>
    </i>
    <i>
      <x v="666"/>
      <x v="734"/>
      <x v="734"/>
      <x v="1550"/>
    </i>
    <i r="3">
      <x v="1729"/>
    </i>
    <i r="1">
      <x v="5477"/>
      <x v="734"/>
      <x v="1784"/>
    </i>
    <i>
      <x v="667"/>
      <x v="559"/>
      <x v="2550"/>
      <x v="1163"/>
    </i>
    <i>
      <x v="668"/>
      <x v="557"/>
      <x v="2551"/>
      <x v="1164"/>
    </i>
    <i r="3">
      <x v="1766"/>
    </i>
    <i>
      <x v="669"/>
      <x v="555"/>
      <x v="2552"/>
      <x v="1165"/>
    </i>
    <i r="3">
      <x v="1766"/>
    </i>
    <i>
      <x v="670"/>
      <x v="553"/>
      <x v="2553"/>
      <x v="1166"/>
    </i>
    <i r="3">
      <x v="1766"/>
    </i>
    <i>
      <x v="671"/>
      <x v="551"/>
      <x v="2554"/>
      <x v="1167"/>
    </i>
    <i r="3">
      <x v="1766"/>
    </i>
    <i>
      <x v="672"/>
      <x v="549"/>
      <x v="2555"/>
      <x v="1168"/>
    </i>
    <i r="3">
      <x v="1766"/>
    </i>
    <i>
      <x v="673"/>
      <x v="547"/>
      <x v="2556"/>
      <x v="1169"/>
    </i>
    <i r="3">
      <x v="1766"/>
    </i>
    <i>
      <x v="674"/>
      <x v="545"/>
      <x v="2557"/>
      <x v="1170"/>
    </i>
    <i r="3">
      <x v="1766"/>
    </i>
    <i>
      <x v="675"/>
      <x v="543"/>
      <x v="2558"/>
      <x v="1171"/>
    </i>
    <i r="3">
      <x v="1766"/>
    </i>
    <i>
      <x v="676"/>
      <x v="541"/>
      <x v="2559"/>
      <x v="1172"/>
    </i>
    <i r="3">
      <x v="1766"/>
    </i>
    <i>
      <x v="677"/>
      <x v="539"/>
      <x v="2560"/>
      <x v="1173"/>
    </i>
    <i r="3">
      <x v="1766"/>
    </i>
    <i>
      <x v="678"/>
      <x v="537"/>
      <x v="2561"/>
      <x v="1174"/>
    </i>
    <i r="3">
      <x v="1766"/>
    </i>
    <i>
      <x v="679"/>
      <x v="535"/>
      <x v="2562"/>
      <x v="1175"/>
    </i>
    <i r="3">
      <x v="1766"/>
    </i>
    <i>
      <x v="680"/>
      <x v="533"/>
      <x v="2563"/>
      <x v="1176"/>
    </i>
    <i r="3">
      <x v="1766"/>
    </i>
    <i>
      <x v="681"/>
      <x v="531"/>
      <x v="2564"/>
      <x v="1177"/>
    </i>
    <i r="3">
      <x v="1766"/>
    </i>
    <i>
      <x v="682"/>
      <x v="529"/>
      <x v="2565"/>
      <x v="1178"/>
    </i>
    <i r="3">
      <x v="1766"/>
    </i>
    <i>
      <x v="683"/>
      <x v="527"/>
      <x v="2566"/>
      <x v="1179"/>
    </i>
    <i r="3">
      <x v="1766"/>
    </i>
    <i>
      <x v="684"/>
      <x v="525"/>
      <x v="2567"/>
      <x v="1180"/>
    </i>
    <i r="3">
      <x v="1766"/>
    </i>
    <i>
      <x v="685"/>
      <x v="523"/>
      <x v="2568"/>
      <x v="1181"/>
    </i>
    <i r="3">
      <x v="1766"/>
    </i>
    <i>
      <x v="686"/>
      <x v="521"/>
      <x v="2569"/>
      <x v="1182"/>
    </i>
    <i r="3">
      <x v="1766"/>
    </i>
    <i>
      <x v="687"/>
      <x v="3903"/>
      <x v="274"/>
      <x v="1579"/>
    </i>
    <i>
      <x v="688"/>
      <x v="3902"/>
      <x v="274"/>
      <x v="1580"/>
    </i>
    <i>
      <x v="689"/>
      <x v="3901"/>
      <x v="3443"/>
      <x v="1581"/>
    </i>
    <i>
      <x v="690"/>
      <x v="3900"/>
      <x v="3443"/>
      <x v="1582"/>
    </i>
    <i>
      <x v="691"/>
      <x v="3899"/>
      <x v="3444"/>
      <x v="1583"/>
    </i>
    <i>
      <x v="692"/>
      <x v="3898"/>
      <x v="3445"/>
      <x v="755"/>
    </i>
    <i r="3">
      <x v="1584"/>
    </i>
    <i>
      <x v="693"/>
      <x v="3897"/>
      <x v="3446"/>
      <x v="755"/>
    </i>
    <i r="3">
      <x v="1585"/>
    </i>
    <i>
      <x v="694"/>
      <x v="3896"/>
      <x v="3447"/>
      <x v="755"/>
    </i>
    <i r="3">
      <x v="1586"/>
    </i>
    <i>
      <x v="695"/>
      <x v="3895"/>
      <x v="3447"/>
      <x v="755"/>
    </i>
    <i r="3">
      <x v="1587"/>
    </i>
    <i>
      <x v="696"/>
      <x v="3894"/>
      <x v="3448"/>
      <x v="755"/>
    </i>
    <i r="3">
      <x v="1588"/>
    </i>
    <i>
      <x v="697"/>
      <x v="3893"/>
      <x v="3449"/>
      <x v="755"/>
    </i>
    <i r="3">
      <x v="1589"/>
    </i>
    <i>
      <x v="698"/>
      <x v="3892"/>
      <x v="3449"/>
      <x v="1590"/>
    </i>
    <i>
      <x v="699"/>
      <x v="3891"/>
      <x v="3450"/>
      <x v="755"/>
    </i>
    <i r="3">
      <x v="1591"/>
    </i>
    <i>
      <x v="700"/>
      <x v="3890"/>
      <x v="3450"/>
      <x v="755"/>
    </i>
    <i r="3">
      <x v="1592"/>
    </i>
    <i>
      <x v="701"/>
      <x v="3889"/>
      <x v="3451"/>
      <x v="1593"/>
    </i>
    <i>
      <x v="702"/>
      <x v="3888"/>
      <x v="3451"/>
      <x v="755"/>
    </i>
    <i r="3">
      <x v="1594"/>
    </i>
    <i>
      <x v="703"/>
      <x v="3887"/>
      <x v="3452"/>
      <x v="755"/>
    </i>
    <i r="3">
      <x v="1595"/>
    </i>
    <i>
      <x v="704"/>
      <x v="3886"/>
      <x v="3453"/>
      <x v="1596"/>
    </i>
    <i>
      <x v="705"/>
      <x v="3885"/>
      <x v="3453"/>
      <x v="1597"/>
    </i>
    <i>
      <x v="706"/>
      <x v="2535"/>
      <x v="2539"/>
      <x v="1155"/>
    </i>
    <i r="1">
      <x v="2538"/>
      <x v="2528"/>
      <x v="1151"/>
    </i>
    <i r="1">
      <x v="2541"/>
      <x v="2542"/>
      <x v="1157"/>
    </i>
    <i>
      <x v="707"/>
      <x v="3501"/>
      <x v="2644"/>
      <x v="1266"/>
    </i>
    <i r="2">
      <x v="2645"/>
      <x v="1266"/>
    </i>
    <i>
      <x v="708"/>
      <x v="3499"/>
      <x v="1429"/>
      <x v="160"/>
    </i>
    <i r="1">
      <x v="3500"/>
      <x v="2646"/>
      <x v="1267"/>
    </i>
    <i r="2">
      <x v="2647"/>
      <x v="1267"/>
    </i>
    <i r="2">
      <x v="2648"/>
      <x v="1267"/>
    </i>
    <i r="2">
      <x v="2649"/>
      <x v="1267"/>
    </i>
    <i>
      <x v="709"/>
      <x v="3496"/>
      <x v="1433"/>
      <x v="161"/>
    </i>
    <i r="1">
      <x v="3497"/>
      <x v="2650"/>
      <x v="1268"/>
    </i>
    <i r="2">
      <x v="2651"/>
      <x v="1268"/>
    </i>
    <i>
      <x v="710"/>
      <x v="3493"/>
      <x v="1436"/>
      <x v="162"/>
    </i>
    <i r="1">
      <x v="3494"/>
      <x v="2652"/>
      <x v="1269"/>
    </i>
    <i r="2">
      <x v="2653"/>
      <x v="1269"/>
    </i>
    <i r="2">
      <x v="2654"/>
      <x v="1269"/>
    </i>
    <i>
      <x v="711"/>
      <x v="3490"/>
      <x v="1438"/>
      <x v="163"/>
    </i>
    <i r="1">
      <x v="3491"/>
      <x v="2655"/>
      <x v="1270"/>
    </i>
    <i>
      <x v="712"/>
      <x v="3513"/>
      <x v="1440"/>
      <x v="164"/>
    </i>
    <i r="1">
      <x v="3514"/>
      <x v="2656"/>
      <x v="1271"/>
    </i>
    <i r="2">
      <x v="2657"/>
      <x v="1271"/>
    </i>
    <i>
      <x v="713"/>
      <x v="3510"/>
      <x v="1442"/>
      <x v="165"/>
    </i>
    <i r="1">
      <x v="3511"/>
      <x v="2658"/>
      <x v="1272"/>
    </i>
    <i>
      <x v="714"/>
      <x v="3507"/>
      <x v="1445"/>
      <x v="166"/>
    </i>
    <i r="1">
      <x v="3508"/>
      <x v="2659"/>
      <x v="1273"/>
    </i>
    <i r="2">
      <x v="2660"/>
      <x v="1273"/>
    </i>
    <i>
      <x v="715"/>
      <x v="3505"/>
      <x v="1447"/>
      <x v="167"/>
    </i>
    <i>
      <x v="716"/>
      <x v="3503"/>
      <x v="1448"/>
      <x v="167"/>
    </i>
    <i>
      <x v="717"/>
      <x v="85"/>
      <x v="3959"/>
      <x v="1664"/>
    </i>
    <i>
      <x v="718"/>
      <x v="83"/>
      <x v="3960"/>
      <x v="1665"/>
    </i>
    <i>
      <x v="719"/>
      <x v="81"/>
      <x v="3961"/>
      <x v="1666"/>
    </i>
    <i>
      <x v="720"/>
      <x v="79"/>
      <x v="3962"/>
      <x v="1667"/>
    </i>
    <i>
      <x v="721"/>
      <x v="89"/>
      <x v="3957"/>
      <x v="1668"/>
    </i>
    <i>
      <x v="722"/>
      <x v="87"/>
      <x v="3958"/>
      <x v="1669"/>
    </i>
    <i>
      <x v="723"/>
      <x v="75"/>
      <x v="3963"/>
      <x v="1670"/>
    </i>
    <i>
      <x v="724"/>
      <x v="73"/>
      <x v="3964"/>
      <x v="1671"/>
    </i>
    <i>
      <x v="725"/>
      <x v="71"/>
      <x v="3965"/>
      <x v="1672"/>
    </i>
    <i>
      <x v="726"/>
      <x v="69"/>
      <x v="3966"/>
      <x v="1673"/>
    </i>
    <i>
      <x v="727"/>
      <x v="2648"/>
      <x v="3649"/>
      <x v="1759"/>
    </i>
    <i>
      <x v="728"/>
      <x v="2649"/>
      <x v="3647"/>
      <x v="1759"/>
    </i>
    <i>
      <x v="729"/>
      <x v="2647"/>
      <x v="3650"/>
      <x v="1759"/>
    </i>
    <i>
      <x v="730"/>
      <x v="3455"/>
      <x v="1556"/>
      <x v="218"/>
    </i>
    <i r="3">
      <x v="221"/>
    </i>
    <i>
      <x v="731"/>
      <x v="3451"/>
      <x v="1566"/>
      <x v="221"/>
    </i>
    <i>
      <x v="732"/>
      <x v="3467"/>
      <x v="1535"/>
      <x v="209"/>
    </i>
    <i>
      <x v="733"/>
      <x v="3462"/>
      <x v="1565"/>
      <x v="221"/>
    </i>
    <i>
      <x v="734"/>
      <x v="3459"/>
      <x v="1532"/>
      <x v="206"/>
    </i>
    <i r="2">
      <x v="1540"/>
      <x v="210"/>
    </i>
    <i>
      <x v="735"/>
      <x v="3457"/>
      <x v="1532"/>
      <x v="206"/>
    </i>
    <i r="3">
      <x v="210"/>
    </i>
    <i>
      <x v="736"/>
      <x v="3453"/>
      <x v="1541"/>
      <x v="210"/>
    </i>
    <i>
      <x v="737"/>
      <x v="3470"/>
      <x v="1535"/>
      <x v="210"/>
    </i>
    <i>
      <x v="738"/>
      <x v="3465"/>
      <x v="1542"/>
      <x v="210"/>
    </i>
    <i r="2">
      <x v="1564"/>
      <x v="221"/>
    </i>
    <i r="2">
      <x v="1565"/>
      <x v="221"/>
    </i>
    <i>
      <x v="739"/>
      <x v="3484"/>
      <x v="1466"/>
      <x v="179"/>
    </i>
    <i>
      <x v="740"/>
      <x v="3482"/>
      <x v="1467"/>
      <x v="179"/>
    </i>
    <i r="2">
      <x v="1469"/>
      <x v="179"/>
    </i>
    <i>
      <x v="741"/>
      <x v="3480"/>
      <x v="1462"/>
      <x v="177"/>
    </i>
    <i>
      <x v="742"/>
      <x v="3478"/>
      <x v="1461"/>
      <x v="177"/>
    </i>
    <i r="3">
      <x v="179"/>
    </i>
    <i>
      <x v="743"/>
      <x v="3476"/>
      <x v="1464"/>
      <x v="178"/>
    </i>
    <i>
      <x v="744"/>
      <x v="3474"/>
      <x v="1463"/>
      <x v="178"/>
    </i>
    <i r="3">
      <x v="179"/>
    </i>
    <i>
      <x v="745"/>
      <x v="3488"/>
      <x v="1465"/>
      <x v="179"/>
    </i>
    <i>
      <x v="746"/>
      <x v="3486"/>
      <x v="1468"/>
      <x v="179"/>
    </i>
    <i>
      <x v="747"/>
      <x v="3396"/>
      <x v="1616"/>
      <x v="237"/>
    </i>
    <i>
      <x v="748"/>
      <x v="3391"/>
      <x v="1615"/>
      <x v="237"/>
    </i>
    <i r="2">
      <x v="1620"/>
      <x v="243"/>
    </i>
    <i>
      <x v="749"/>
      <x v="3387"/>
      <x v="1619"/>
      <x v="238"/>
    </i>
    <i r="2">
      <x v="1622"/>
      <x v="243"/>
    </i>
    <i>
      <x v="750"/>
      <x v="3383"/>
      <x v="1620"/>
      <x v="239"/>
    </i>
    <i r="2">
      <x v="1623"/>
      <x v="243"/>
    </i>
    <i>
      <x v="751"/>
      <x v="3379"/>
      <x v="1622"/>
      <x v="240"/>
    </i>
    <i r="3">
      <x v="243"/>
    </i>
    <i r="2">
      <x v="1627"/>
      <x v="243"/>
    </i>
    <i>
      <x v="752"/>
      <x v="3404"/>
      <x v="1616"/>
      <x v="243"/>
    </i>
    <i r="2">
      <x v="1623"/>
      <x v="241"/>
    </i>
    <i>
      <x v="753"/>
      <x v="3400"/>
      <x v="1619"/>
      <x v="243"/>
    </i>
    <i r="2">
      <x v="1627"/>
      <x v="242"/>
    </i>
    <i>
      <x v="754"/>
      <x v="3398"/>
      <x v="1580"/>
      <x v="227"/>
    </i>
    <i r="2">
      <x v="3532"/>
      <x v="1467"/>
    </i>
    <i>
      <x v="755"/>
      <x v="3393"/>
      <x v="1579"/>
      <x v="227"/>
    </i>
    <i r="2">
      <x v="1599"/>
      <x v="230"/>
    </i>
    <i>
      <x v="756"/>
      <x v="3389"/>
      <x v="1600"/>
      <x v="230"/>
    </i>
    <i r="2">
      <x v="3533"/>
      <x v="1467"/>
    </i>
    <i>
      <x v="757"/>
      <x v="3385"/>
      <x v="1601"/>
      <x v="230"/>
    </i>
    <i r="2">
      <x v="3534"/>
      <x v="1467"/>
    </i>
    <i>
      <x v="758"/>
      <x v="3381"/>
      <x v="1602"/>
      <x v="230"/>
    </i>
    <i r="2">
      <x v="3535"/>
      <x v="1467"/>
    </i>
    <i>
      <x v="759"/>
      <x v="3406"/>
      <x v="1579"/>
      <x v="230"/>
    </i>
    <i r="2">
      <x v="3536"/>
      <x v="1467"/>
    </i>
    <i>
      <x v="760"/>
      <x v="3402"/>
      <x v="3537"/>
      <x v="1467"/>
    </i>
    <i>
      <x v="761"/>
      <x v="3402"/>
      <x v="1598"/>
      <x v="230"/>
    </i>
    <i>
      <x v="762"/>
      <x v="3369"/>
      <x v="1605"/>
      <x v="231"/>
    </i>
    <i r="3">
      <x v="235"/>
    </i>
    <i r="3">
      <x v="236"/>
    </i>
    <i>
      <x v="763"/>
      <x v="3367"/>
      <x v="1613"/>
      <x v="236"/>
    </i>
    <i>
      <x v="764"/>
      <x v="3363"/>
      <x v="1614"/>
      <x v="236"/>
    </i>
    <i>
      <x v="765"/>
      <x v="3359"/>
      <x v="1606"/>
      <x v="232"/>
    </i>
    <i r="3">
      <x v="235"/>
    </i>
    <i r="3">
      <x v="236"/>
    </i>
    <i>
      <x v="766"/>
      <x v="3355"/>
      <x v="1607"/>
      <x v="233"/>
    </i>
    <i r="3">
      <x v="235"/>
    </i>
    <i r="3">
      <x v="236"/>
    </i>
    <i>
      <x v="767"/>
      <x v="3375"/>
      <x v="1609"/>
      <x v="234"/>
    </i>
    <i r="3">
      <x v="235"/>
    </i>
    <i r="3">
      <x v="236"/>
    </i>
    <i>
      <x v="768"/>
      <x v="3371"/>
      <x v="1610"/>
      <x v="235"/>
    </i>
    <i r="3">
      <x v="236"/>
    </i>
    <i>
      <x v="769"/>
      <x v="3365"/>
      <x v="1574"/>
      <x v="223"/>
    </i>
    <i r="3">
      <x v="226"/>
    </i>
    <i>
      <x v="770"/>
      <x v="3361"/>
      <x v="1576"/>
      <x v="226"/>
    </i>
    <i>
      <x v="771"/>
      <x v="3357"/>
      <x v="1577"/>
      <x v="226"/>
    </i>
    <i>
      <x v="772"/>
      <x v="3377"/>
      <x v="1578"/>
      <x v="226"/>
    </i>
    <i>
      <x v="773"/>
      <x v="3373"/>
      <x v="1575"/>
      <x v="225"/>
    </i>
    <i r="3">
      <x v="226"/>
    </i>
    <i>
      <x v="774"/>
      <x v="3447"/>
      <x v="2466"/>
      <x v="1286"/>
    </i>
    <i>
      <x v="775"/>
      <x v="3445"/>
      <x v="2673"/>
      <x v="1287"/>
    </i>
    <i>
      <x v="776"/>
      <x v="3444"/>
      <x v="2676"/>
      <x v="1288"/>
    </i>
    <i r="2">
      <x v="2677"/>
      <x v="1288"/>
    </i>
    <i>
      <x v="777"/>
      <x v="3442"/>
      <x v="2678"/>
      <x v="1289"/>
    </i>
    <i>
      <x v="778"/>
      <x v="3448"/>
      <x v="2675"/>
      <x v="1285"/>
    </i>
    <i>
      <x v="779"/>
      <x v="3446"/>
      <x v="2673"/>
      <x v="1283"/>
    </i>
    <i>
      <x v="780"/>
      <x v="3443"/>
      <x v="2674"/>
      <x v="1284"/>
    </i>
    <i>
      <x v="781"/>
      <x v="3449"/>
      <x v="2672"/>
      <x v="1282"/>
    </i>
    <i>
      <x v="782"/>
      <x v="3428"/>
      <x v="3538"/>
      <x v="1761"/>
    </i>
    <i r="3">
      <x v="1762"/>
    </i>
    <i r="3">
      <x v="1764"/>
    </i>
    <i>
      <x v="783"/>
      <x v="3424"/>
      <x v="3539"/>
      <x v="1761"/>
    </i>
    <i r="3">
      <x v="1762"/>
    </i>
    <i r="3">
      <x v="1764"/>
    </i>
    <i>
      <x v="784"/>
      <x v="3420"/>
      <x v="3540"/>
      <x v="1761"/>
    </i>
    <i r="3">
      <x v="1762"/>
    </i>
    <i r="3">
      <x v="1764"/>
    </i>
    <i>
      <x v="785"/>
      <x v="3416"/>
      <x v="3541"/>
      <x v="1761"/>
    </i>
    <i r="3">
      <x v="1762"/>
    </i>
    <i r="3">
      <x v="1764"/>
    </i>
    <i>
      <x v="786"/>
      <x v="3412"/>
      <x v="3542"/>
      <x v="1762"/>
    </i>
    <i r="3">
      <x v="1764"/>
    </i>
    <i>
      <x v="787"/>
      <x v="3408"/>
      <x v="3543"/>
      <x v="1762"/>
    </i>
    <i r="3">
      <x v="1764"/>
    </i>
    <i>
      <x v="788"/>
      <x v="3430"/>
      <x v="3544"/>
      <x v="1762"/>
    </i>
    <i r="3">
      <x v="1764"/>
    </i>
    <i>
      <x v="789"/>
      <x v="3426"/>
      <x v="3545"/>
      <x v="1761"/>
    </i>
    <i r="3">
      <x v="1762"/>
    </i>
    <i r="3">
      <x v="1764"/>
    </i>
    <i>
      <x v="790"/>
      <x v="3422"/>
      <x v="3546"/>
      <x v="1761"/>
    </i>
    <i r="3">
      <x v="1762"/>
    </i>
    <i r="3">
      <x v="1764"/>
    </i>
    <i>
      <x v="791"/>
      <x v="3418"/>
      <x v="3547"/>
      <x v="1761"/>
    </i>
    <i r="3">
      <x v="1762"/>
    </i>
    <i r="3">
      <x v="1764"/>
    </i>
    <i>
      <x v="792"/>
      <x v="3414"/>
      <x v="3548"/>
      <x v="1762"/>
    </i>
    <i r="3">
      <x v="1764"/>
    </i>
    <i>
      <x v="793"/>
      <x v="3410"/>
      <x v="3549"/>
      <x v="1762"/>
    </i>
    <i r="3">
      <x v="1764"/>
    </i>
    <i>
      <x v="794"/>
      <x v="3719"/>
      <x v="3550"/>
      <x v="1215"/>
    </i>
    <i>
      <x v="795"/>
      <x v="1388"/>
      <x v="2926"/>
      <x v="1737"/>
    </i>
    <i r="3">
      <x v="1739"/>
    </i>
    <i>
      <x v="796"/>
      <x v="1387"/>
      <x v="2927"/>
      <x v="1737"/>
    </i>
    <i r="3">
      <x v="1739"/>
    </i>
    <i>
      <x v="797"/>
      <x v="1386"/>
      <x v="2928"/>
      <x v="1737"/>
    </i>
    <i r="3">
      <x v="1739"/>
    </i>
    <i>
      <x v="798"/>
      <x v="1385"/>
      <x v="2910"/>
      <x v="1739"/>
    </i>
    <i>
      <x v="799"/>
      <x v="1382"/>
      <x v="2910"/>
      <x v="1738"/>
    </i>
    <i r="1">
      <x v="1383"/>
      <x v="2910"/>
      <x v="1737"/>
    </i>
    <i r="3">
      <x v="1739"/>
    </i>
    <i r="3">
      <x v="1743"/>
    </i>
    <i r="1">
      <x v="1384"/>
      <x v="2910"/>
      <x v="961"/>
    </i>
    <i>
      <x v="800"/>
      <x v="1381"/>
      <x v="2929"/>
      <x v="1737"/>
    </i>
    <i r="3">
      <x v="1743"/>
    </i>
    <i>
      <x v="801"/>
      <x v="1380"/>
      <x v="2929"/>
      <x v="1739"/>
    </i>
    <i r="2">
      <x v="3761"/>
      <x v="1743"/>
    </i>
    <i>
      <x v="802"/>
      <x v="1379"/>
      <x v="3762"/>
      <x v="962"/>
    </i>
    <i>
      <x v="803"/>
      <x v="1378"/>
      <x v="2930"/>
      <x v="1737"/>
    </i>
    <i r="3">
      <x v="1738"/>
    </i>
    <i r="3">
      <x v="1739"/>
    </i>
    <i r="3">
      <x v="1743"/>
    </i>
    <i>
      <x v="804"/>
      <x v="1377"/>
      <x v="2931"/>
      <x v="1737"/>
    </i>
    <i r="3">
      <x v="1743"/>
    </i>
    <i>
      <x v="805"/>
      <x v="1376"/>
      <x v="2932"/>
      <x v="1737"/>
    </i>
    <i r="3">
      <x v="1738"/>
    </i>
    <i r="3">
      <x v="1739"/>
    </i>
    <i r="3">
      <x v="1743"/>
    </i>
    <i r="2">
      <x v="3763"/>
      <x v="963"/>
    </i>
    <i>
      <x v="806"/>
      <x v="1374"/>
      <x v="2933"/>
      <x v="1737"/>
    </i>
    <i r="3">
      <x v="1743"/>
    </i>
    <i>
      <x v="807"/>
      <x v="1373"/>
      <x v="2934"/>
      <x v="1737"/>
    </i>
    <i r="3">
      <x v="1743"/>
    </i>
    <i>
      <x v="808"/>
      <x v="1372"/>
      <x v="3764"/>
      <x v="964"/>
    </i>
    <i>
      <x v="809"/>
      <x v="1371"/>
      <x v="2935"/>
      <x v="1738"/>
    </i>
    <i r="3">
      <x v="1743"/>
    </i>
    <i r="1">
      <x v="1405"/>
      <x v="2935"/>
      <x v="1737"/>
    </i>
    <i>
      <x v="810"/>
      <x v="1370"/>
      <x v="2936"/>
      <x v="1743"/>
    </i>
    <i r="1">
      <x v="1403"/>
      <x v="2936"/>
      <x v="1737"/>
    </i>
    <i>
      <x v="811"/>
      <x v="1368"/>
      <x v="2937"/>
      <x v="1738"/>
    </i>
    <i r="3">
      <x v="1739"/>
    </i>
    <i r="3">
      <x v="1743"/>
    </i>
    <i r="1">
      <x v="1369"/>
      <x v="3765"/>
      <x v="965"/>
    </i>
    <i r="1">
      <x v="1401"/>
      <x v="2937"/>
      <x v="1737"/>
    </i>
    <i>
      <x v="812"/>
      <x v="1367"/>
      <x v="2937"/>
      <x v="1738"/>
    </i>
    <i r="1">
      <x v="1400"/>
      <x v="2937"/>
      <x v="1743"/>
    </i>
    <i>
      <x v="813"/>
      <x v="1398"/>
      <x v="2937"/>
      <x v="1743"/>
    </i>
    <i>
      <x v="814"/>
      <x v="1366"/>
      <x v="3766"/>
      <x v="966"/>
    </i>
    <i r="1">
      <x v="1396"/>
      <x v="2937"/>
      <x v="1739"/>
    </i>
    <i>
      <x v="815"/>
      <x v="1394"/>
      <x v="2933"/>
      <x v="1738"/>
    </i>
    <i r="2">
      <x v="2937"/>
      <x v="1743"/>
    </i>
    <i>
      <x v="816"/>
      <x v="1392"/>
      <x v="2937"/>
      <x v="1743"/>
    </i>
    <i>
      <x v="817"/>
      <x v="1365"/>
      <x v="3767"/>
      <x v="967"/>
    </i>
    <i r="1">
      <x v="1390"/>
      <x v="2932"/>
      <x v="1738"/>
    </i>
    <i r="3">
      <x v="1739"/>
    </i>
    <i r="2">
      <x v="2937"/>
      <x v="1743"/>
    </i>
    <i>
      <x v="818"/>
      <x v="1211"/>
      <x v="1006"/>
      <x v="1390"/>
    </i>
    <i r="1">
      <x v="2331"/>
      <x v="1006"/>
      <x v="1734"/>
    </i>
    <i r="3">
      <x v="1742"/>
    </i>
    <i r="3">
      <x v="1744"/>
    </i>
    <i>
      <x v="819"/>
      <x v="1209"/>
      <x v="1006"/>
      <x v="1391"/>
    </i>
    <i r="1">
      <x v="2330"/>
      <x v="1006"/>
      <x v="1734"/>
    </i>
    <i r="3">
      <x v="1742"/>
    </i>
    <i r="3">
      <x v="1744"/>
    </i>
    <i>
      <x v="820"/>
      <x v="1206"/>
      <x v="673"/>
      <x v="1392"/>
    </i>
    <i r="1">
      <x v="2329"/>
      <x v="673"/>
      <x v="1734"/>
    </i>
    <i r="3">
      <x v="1742"/>
    </i>
    <i r="3">
      <x v="1744"/>
    </i>
    <i>
      <x v="821"/>
      <x v="1203"/>
      <x v="646"/>
      <x v="1393"/>
    </i>
    <i r="1">
      <x v="2328"/>
      <x v="646"/>
      <x v="1734"/>
    </i>
    <i r="3">
      <x v="1742"/>
    </i>
    <i r="3">
      <x v="1744"/>
    </i>
    <i>
      <x v="822"/>
      <x v="1201"/>
      <x v="985"/>
      <x v="1394"/>
    </i>
    <i r="1">
      <x v="2327"/>
      <x v="985"/>
      <x v="1734"/>
    </i>
    <i r="3">
      <x v="1742"/>
    </i>
    <i r="3">
      <x v="1744"/>
    </i>
    <i>
      <x v="823"/>
      <x v="1198"/>
      <x v="647"/>
      <x v="1395"/>
    </i>
    <i r="2">
      <x v="766"/>
      <x v="1395"/>
    </i>
    <i r="1">
      <x v="2326"/>
      <x v="647"/>
      <x v="1734"/>
    </i>
    <i r="3">
      <x v="1742"/>
    </i>
    <i r="3">
      <x v="1744"/>
    </i>
    <i>
      <x v="824"/>
      <x v="1195"/>
      <x v="986"/>
      <x v="1396"/>
    </i>
    <i r="1">
      <x v="2325"/>
      <x v="986"/>
      <x v="1734"/>
    </i>
    <i r="3">
      <x v="1742"/>
    </i>
    <i r="3">
      <x v="1744"/>
    </i>
    <i>
      <x v="825"/>
      <x v="1193"/>
      <x v="986"/>
      <x v="1397"/>
    </i>
    <i r="1">
      <x v="2324"/>
      <x v="986"/>
      <x v="1734"/>
    </i>
    <i r="3">
      <x v="1742"/>
    </i>
    <i r="3">
      <x v="1744"/>
    </i>
    <i>
      <x v="826"/>
      <x v="1191"/>
      <x v="649"/>
      <x v="1398"/>
    </i>
    <i r="2">
      <x v="672"/>
      <x v="1399"/>
    </i>
    <i r="1">
      <x v="2323"/>
      <x v="649"/>
      <x v="1734"/>
    </i>
    <i r="3">
      <x v="1742"/>
    </i>
    <i r="3">
      <x v="1744"/>
    </i>
    <i>
      <x v="827"/>
      <x v="1189"/>
      <x v="1005"/>
      <x v="1399"/>
    </i>
    <i r="1">
      <x v="2322"/>
      <x v="1005"/>
      <x v="1734"/>
    </i>
    <i r="3">
      <x v="1742"/>
    </i>
    <i r="3">
      <x v="1744"/>
    </i>
    <i>
      <x v="828"/>
      <x v="1187"/>
      <x v="650"/>
      <x v="1400"/>
    </i>
    <i r="1">
      <x v="2321"/>
      <x v="650"/>
      <x v="1734"/>
    </i>
    <i r="3">
      <x v="1742"/>
    </i>
    <i r="3">
      <x v="1744"/>
    </i>
    <i>
      <x v="829"/>
      <x v="1185"/>
      <x v="642"/>
      <x v="1401"/>
    </i>
    <i r="1">
      <x v="2320"/>
      <x v="642"/>
      <x v="1734"/>
    </i>
    <i r="3">
      <x v="1742"/>
    </i>
    <i r="3">
      <x v="1744"/>
    </i>
    <i>
      <x v="830"/>
      <x v="1221"/>
      <x v="645"/>
      <x v="1402"/>
    </i>
    <i r="1">
      <x v="2336"/>
      <x v="645"/>
      <x v="1734"/>
    </i>
    <i r="3">
      <x v="1742"/>
    </i>
    <i>
      <x v="831"/>
      <x v="1219"/>
      <x v="643"/>
      <x v="1403"/>
    </i>
    <i r="2">
      <x v="765"/>
      <x v="1403"/>
    </i>
    <i r="1">
      <x v="2335"/>
      <x v="643"/>
      <x v="1734"/>
    </i>
    <i r="3">
      <x v="1742"/>
    </i>
    <i>
      <x v="832"/>
      <x v="1217"/>
      <x v="644"/>
      <x v="1404"/>
    </i>
    <i r="3">
      <x v="1734"/>
    </i>
    <i r="3">
      <x v="1744"/>
    </i>
    <i r="1">
      <x v="2334"/>
      <x v="644"/>
      <x v="1742"/>
    </i>
    <i>
      <x v="833"/>
      <x v="1215"/>
      <x v="521"/>
      <x v="1405"/>
    </i>
    <i r="1">
      <x v="2333"/>
      <x v="521"/>
      <x v="1734"/>
    </i>
    <i r="3">
      <x v="1742"/>
    </i>
    <i r="3">
      <x v="1744"/>
    </i>
    <i>
      <x v="834"/>
      <x v="1213"/>
      <x v="648"/>
      <x v="1406"/>
    </i>
    <i r="3">
      <x v="1734"/>
    </i>
    <i r="3">
      <x v="1742"/>
    </i>
    <i r="3">
      <x v="1744"/>
    </i>
    <i>
      <x v="835"/>
      <x v="608"/>
      <x v="3025"/>
      <x v="1069"/>
    </i>
    <i r="1">
      <x v="1586"/>
      <x v="3025"/>
      <x v="1729"/>
    </i>
    <i>
      <x v="836"/>
      <x v="607"/>
      <x v="3026"/>
      <x v="1070"/>
    </i>
    <i r="1">
      <x v="1584"/>
      <x v="3026"/>
      <x v="1729"/>
    </i>
    <i>
      <x v="837"/>
      <x v="1582"/>
      <x v="3027"/>
      <x v="1071"/>
    </i>
    <i r="3">
      <x v="1729"/>
    </i>
    <i>
      <x v="838"/>
      <x v="1580"/>
      <x v="3028"/>
      <x v="1072"/>
    </i>
    <i r="3">
      <x v="1729"/>
    </i>
    <i>
      <x v="839"/>
      <x v="1578"/>
      <x v="3029"/>
      <x v="1073"/>
    </i>
    <i r="3">
      <x v="1729"/>
    </i>
    <i>
      <x v="840"/>
      <x v="603"/>
      <x v="3030"/>
      <x v="1074"/>
    </i>
    <i r="1">
      <x v="1576"/>
      <x v="3030"/>
      <x v="1729"/>
    </i>
    <i>
      <x v="841"/>
      <x v="602"/>
      <x v="3030"/>
      <x v="1075"/>
    </i>
    <i r="1">
      <x v="1574"/>
      <x v="3030"/>
      <x v="1729"/>
    </i>
    <i>
      <x v="842"/>
      <x v="601"/>
      <x v="3031"/>
      <x v="1076"/>
    </i>
    <i r="1">
      <x v="1572"/>
      <x v="3031"/>
      <x v="1729"/>
    </i>
    <i>
      <x v="843"/>
      <x v="600"/>
      <x v="3032"/>
      <x v="1077"/>
    </i>
    <i r="1">
      <x v="1570"/>
      <x v="3032"/>
      <x v="1729"/>
    </i>
    <i>
      <x v="844"/>
      <x v="599"/>
      <x v="3033"/>
      <x v="1078"/>
    </i>
    <i r="1">
      <x v="1568"/>
      <x v="3033"/>
      <x v="1729"/>
    </i>
    <i>
      <x v="845"/>
      <x v="598"/>
      <x v="3033"/>
      <x v="1079"/>
    </i>
    <i r="1">
      <x v="1566"/>
      <x v="3033"/>
      <x v="1729"/>
    </i>
    <i>
      <x v="846"/>
      <x v="597"/>
      <x v="3034"/>
      <x v="1080"/>
    </i>
    <i r="1">
      <x v="1564"/>
      <x v="3034"/>
      <x v="1729"/>
    </i>
    <i>
      <x v="847"/>
      <x v="596"/>
      <x v="3033"/>
      <x v="1081"/>
    </i>
    <i r="1">
      <x v="1562"/>
      <x v="3033"/>
      <x v="1729"/>
    </i>
    <i>
      <x v="848"/>
      <x v="4221"/>
      <x v="520"/>
      <x v="1729"/>
    </i>
    <i r="1">
      <x v="4289"/>
      <x v="520"/>
      <x v="1311"/>
    </i>
    <i>
      <x v="849"/>
      <x v="4219"/>
      <x v="692"/>
      <x v="1729"/>
    </i>
    <i r="1">
      <x v="4244"/>
      <x v="508"/>
      <x v="1464"/>
    </i>
    <i r="2">
      <x v="711"/>
      <x v="1464"/>
    </i>
    <i r="2">
      <x v="787"/>
      <x v="1464"/>
    </i>
    <i r="2">
      <x v="1015"/>
      <x v="1464"/>
    </i>
    <i r="1">
      <x v="4245"/>
      <x v="691"/>
      <x v="1464"/>
    </i>
    <i r="2">
      <x v="727"/>
      <x v="1464"/>
    </i>
    <i r="1">
      <x v="4288"/>
      <x v="692"/>
      <x v="1311"/>
    </i>
    <i r="2">
      <x v="1004"/>
      <x v="1311"/>
    </i>
    <i>
      <x v="850"/>
      <x v="4217"/>
      <x v="641"/>
      <x v="1729"/>
    </i>
    <i r="1">
      <x v="4241"/>
      <x v="778"/>
      <x v="1464"/>
    </i>
    <i r="1">
      <x v="4287"/>
      <x v="641"/>
      <x v="1311"/>
    </i>
    <i r="2">
      <x v="693"/>
      <x v="1311"/>
    </i>
    <i r="2">
      <x v="694"/>
      <x v="1311"/>
    </i>
    <i>
      <x v="851"/>
      <x v="4239"/>
      <x v="676"/>
      <x v="1312"/>
    </i>
    <i r="3">
      <x v="1729"/>
    </i>
    <i r="2">
      <x v="678"/>
      <x v="1312"/>
    </i>
    <i r="2">
      <x v="710"/>
      <x v="1312"/>
    </i>
    <i r="3">
      <x v="1464"/>
    </i>
    <i r="2">
      <x v="726"/>
      <x v="1312"/>
    </i>
    <i r="2">
      <x v="786"/>
      <x v="1464"/>
    </i>
    <i r="2">
      <x v="888"/>
      <x v="1464"/>
    </i>
    <i>
      <x v="852"/>
      <x v="4214"/>
      <x v="675"/>
      <x v="1729"/>
    </i>
    <i r="1">
      <x v="4236"/>
      <x v="777"/>
      <x v="1464"/>
    </i>
    <i r="1">
      <x v="4285"/>
      <x v="675"/>
      <x v="1313"/>
    </i>
    <i r="2">
      <x v="679"/>
      <x v="1313"/>
    </i>
    <i r="2">
      <x v="681"/>
      <x v="1313"/>
    </i>
    <i>
      <x v="853"/>
      <x v="4294"/>
      <x v="767"/>
      <x v="1314"/>
    </i>
    <i r="3">
      <x v="1729"/>
    </i>
    <i>
      <x v="854"/>
      <x v="4229"/>
      <x v="680"/>
      <x v="1729"/>
    </i>
    <i r="1">
      <x v="4293"/>
      <x v="680"/>
      <x v="1315"/>
    </i>
    <i>
      <x v="855"/>
      <x v="4227"/>
      <x v="3024"/>
      <x v="1729"/>
    </i>
    <i>
      <x v="856"/>
      <x v="4225"/>
      <x v="792"/>
      <x v="1729"/>
    </i>
    <i r="1">
      <x v="4291"/>
      <x v="792"/>
      <x v="1316"/>
    </i>
    <i>
      <x v="857"/>
      <x v="4223"/>
      <x v="677"/>
      <x v="1729"/>
    </i>
    <i r="1">
      <x v="4290"/>
      <x v="677"/>
      <x v="1317"/>
    </i>
    <i r="2">
      <x v="1017"/>
      <x v="1317"/>
    </i>
    <i>
      <x v="858"/>
      <x v="5248"/>
      <x v="2350"/>
      <x v="1723"/>
    </i>
    <i r="3">
      <x v="1724"/>
    </i>
    <i r="3">
      <x v="1791"/>
    </i>
    <i>
      <x v="859"/>
      <x v="5247"/>
      <x v="2349"/>
      <x v="1791"/>
    </i>
    <i>
      <x v="860"/>
      <x v="5245"/>
      <x v="2348"/>
      <x v="1791"/>
    </i>
    <i r="1">
      <x v="5254"/>
      <x v="2348"/>
      <x v="1723"/>
    </i>
    <i r="3">
      <x v="1724"/>
    </i>
    <i>
      <x v="861"/>
      <x v="5244"/>
      <x v="2348"/>
      <x v="1791"/>
    </i>
    <i>
      <x v="862"/>
      <x v="5242"/>
      <x v="2342"/>
      <x v="1723"/>
    </i>
    <i r="3">
      <x v="1724"/>
    </i>
    <i r="3">
      <x v="1792"/>
    </i>
    <i>
      <x v="863"/>
      <x v="5235"/>
      <x v="2345"/>
      <x v="1792"/>
    </i>
    <i r="1">
      <x v="5252"/>
      <x v="2345"/>
      <x v="1723"/>
    </i>
    <i r="3">
      <x v="1724"/>
    </i>
    <i>
      <x v="864"/>
      <x v="5239"/>
      <x v="2347"/>
      <x v="1791"/>
    </i>
    <i r="1">
      <x v="5251"/>
      <x v="2347"/>
      <x v="1723"/>
    </i>
    <i r="3">
      <x v="1724"/>
    </i>
    <i>
      <x v="865"/>
      <x v="5084"/>
      <x v="3162"/>
      <x v="300"/>
    </i>
    <i>
      <x v="866"/>
      <x v="5081"/>
      <x v="3163"/>
      <x v="310"/>
    </i>
    <i r="2">
      <x v="3164"/>
      <x v="310"/>
    </i>
    <i>
      <x v="867"/>
      <x v="5079"/>
      <x v="1084"/>
      <x v="275"/>
    </i>
    <i r="1">
      <x v="5080"/>
      <x v="1084"/>
      <x v="313"/>
    </i>
    <i>
      <x v="868"/>
      <x v="5063"/>
      <x v="1085"/>
      <x v="288"/>
    </i>
    <i r="1">
      <x v="5064"/>
      <x v="3165"/>
      <x v="288"/>
    </i>
    <i>
      <x v="869"/>
      <x v="5061"/>
      <x v="1086"/>
      <x v="289"/>
    </i>
    <i>
      <x v="870"/>
      <x v="5144"/>
      <x v="775"/>
      <x v="443"/>
    </i>
    <i r="3">
      <x v="1730"/>
    </i>
    <i>
      <x v="871"/>
      <x v="5142"/>
      <x v="772"/>
      <x v="443"/>
    </i>
    <i r="3">
      <x v="1730"/>
    </i>
    <i>
      <x v="872"/>
      <x v="5140"/>
      <x v="867"/>
      <x v="443"/>
    </i>
    <i r="3">
      <x v="1730"/>
    </i>
    <i>
      <x v="873"/>
      <x v="5138"/>
      <x v="864"/>
      <x v="443"/>
    </i>
    <i r="3">
      <x v="1730"/>
    </i>
    <i>
      <x v="874"/>
      <x v="5136"/>
      <x v="771"/>
      <x v="443"/>
    </i>
    <i r="3">
      <x v="1730"/>
    </i>
    <i r="2">
      <x v="1018"/>
      <x v="443"/>
    </i>
    <i>
      <x v="875"/>
      <x v="5134"/>
      <x v="518"/>
      <x v="443"/>
    </i>
    <i r="3">
      <x v="1730"/>
    </i>
    <i r="2">
      <x v="667"/>
      <x v="443"/>
    </i>
    <i r="2">
      <x v="990"/>
      <x v="443"/>
    </i>
    <i>
      <x v="876"/>
      <x v="5132"/>
      <x v="491"/>
      <x v="443"/>
    </i>
    <i r="3">
      <x v="1730"/>
    </i>
    <i r="2">
      <x v="666"/>
      <x v="443"/>
    </i>
    <i>
      <x v="877"/>
      <x v="5196"/>
      <x v="665"/>
      <x v="441"/>
    </i>
    <i r="3">
      <x v="1730"/>
    </i>
    <i>
      <x v="878"/>
      <x v="5194"/>
      <x v="780"/>
      <x v="441"/>
    </i>
    <i r="3">
      <x v="1730"/>
    </i>
    <i>
      <x v="879"/>
      <x v="5192"/>
      <x v="865"/>
      <x v="441"/>
    </i>
    <i r="3">
      <x v="1730"/>
    </i>
    <i>
      <x v="880"/>
      <x v="5190"/>
      <x v="751"/>
      <x v="441"/>
    </i>
    <i r="3">
      <x v="1730"/>
    </i>
    <i r="2">
      <x v="828"/>
      <x v="441"/>
    </i>
    <i>
      <x v="881"/>
      <x v="5188"/>
      <x v="664"/>
      <x v="441"/>
    </i>
    <i r="3">
      <x v="1730"/>
    </i>
    <i r="2">
      <x v="989"/>
      <x v="441"/>
    </i>
    <i>
      <x v="882"/>
      <x v="5186"/>
      <x v="783"/>
      <x v="441"/>
    </i>
    <i r="3">
      <x v="1730"/>
    </i>
    <i>
      <x v="883"/>
      <x v="5184"/>
      <x v="653"/>
      <x v="441"/>
    </i>
    <i r="3">
      <x v="1730"/>
    </i>
    <i>
      <x v="884"/>
      <x v="5182"/>
      <x v="768"/>
      <x v="443"/>
    </i>
    <i r="3">
      <x v="1730"/>
    </i>
    <i>
      <x v="885"/>
      <x v="5180"/>
      <x v="774"/>
      <x v="443"/>
    </i>
    <i r="3">
      <x v="1730"/>
    </i>
    <i r="2">
      <x v="831"/>
      <x v="443"/>
    </i>
    <i>
      <x v="886"/>
      <x v="5178"/>
      <x v="1009"/>
      <x v="443"/>
    </i>
    <i r="3">
      <x v="1730"/>
    </i>
    <i>
      <x v="887"/>
      <x v="5176"/>
      <x v="995"/>
      <x v="443"/>
    </i>
    <i r="3">
      <x v="1730"/>
    </i>
    <i>
      <x v="888"/>
      <x v="5174"/>
      <x v="784"/>
      <x v="443"/>
    </i>
    <i r="3">
      <x v="1730"/>
    </i>
    <i>
      <x v="889"/>
      <x v="5172"/>
      <x v="997"/>
      <x v="443"/>
    </i>
    <i r="3">
      <x v="1730"/>
    </i>
    <i>
      <x v="890"/>
      <x v="5170"/>
      <x v="991"/>
      <x v="443"/>
    </i>
    <i r="3">
      <x v="1730"/>
    </i>
    <i>
      <x v="891"/>
      <x v="5168"/>
      <x v="880"/>
      <x v="443"/>
    </i>
    <i>
      <x v="892"/>
      <x v="5234"/>
      <x v="652"/>
      <x v="441"/>
    </i>
    <i r="3">
      <x v="1730"/>
    </i>
    <i>
      <x v="893"/>
      <x v="5232"/>
      <x v="829"/>
      <x v="441"/>
    </i>
    <i r="3">
      <x v="1730"/>
    </i>
    <i>
      <x v="894"/>
      <x v="5230"/>
      <x v="1008"/>
      <x v="441"/>
    </i>
    <i r="3">
      <x v="1730"/>
    </i>
    <i>
      <x v="895"/>
      <x v="5228"/>
      <x v="996"/>
      <x v="441"/>
    </i>
    <i r="3">
      <x v="1730"/>
    </i>
    <i r="2">
      <x v="1010"/>
      <x v="441"/>
    </i>
    <i>
      <x v="896"/>
      <x v="5226"/>
      <x v="866"/>
      <x v="441"/>
    </i>
    <i r="3">
      <x v="1730"/>
    </i>
    <i>
      <x v="897"/>
      <x v="5224"/>
      <x v="830"/>
      <x v="441"/>
    </i>
    <i r="3">
      <x v="1730"/>
    </i>
    <i>
      <x v="898"/>
      <x v="5222"/>
      <x v="651"/>
      <x v="441"/>
    </i>
    <i r="3">
      <x v="1730"/>
    </i>
    <i>
      <x v="899"/>
      <x v="5220"/>
      <x v="879"/>
      <x v="441"/>
    </i>
    <i>
      <x v="900"/>
      <x v="5166"/>
      <x v="509"/>
      <x v="444"/>
    </i>
    <i r="3">
      <x v="1730"/>
    </i>
    <i>
      <x v="901"/>
      <x v="5164"/>
      <x v="776"/>
      <x v="444"/>
    </i>
    <i r="3">
      <x v="1730"/>
    </i>
    <i r="2">
      <x v="785"/>
      <x v="444"/>
    </i>
    <i>
      <x v="902"/>
      <x v="5162"/>
      <x v="745"/>
      <x v="444"/>
    </i>
    <i r="3">
      <x v="1730"/>
    </i>
    <i r="2">
      <x v="1011"/>
      <x v="444"/>
    </i>
    <i>
      <x v="903"/>
      <x v="5160"/>
      <x v="770"/>
      <x v="444"/>
    </i>
    <i r="3">
      <x v="1730"/>
    </i>
    <i>
      <x v="904"/>
      <x v="5158"/>
      <x v="519"/>
      <x v="444"/>
    </i>
    <i r="3">
      <x v="1730"/>
    </i>
    <i r="2">
      <x v="696"/>
      <x v="444"/>
    </i>
    <i>
      <x v="905"/>
      <x v="5156"/>
      <x v="773"/>
      <x v="444"/>
    </i>
    <i r="3">
      <x v="1730"/>
    </i>
    <i r="2">
      <x v="998"/>
      <x v="444"/>
    </i>
    <i>
      <x v="906"/>
      <x v="5154"/>
      <x v="684"/>
      <x v="444"/>
    </i>
    <i r="3">
      <x v="1730"/>
    </i>
    <i>
      <x v="907"/>
      <x v="5218"/>
      <x v="769"/>
      <x v="442"/>
    </i>
    <i r="3">
      <x v="1730"/>
    </i>
    <i>
      <x v="908"/>
      <x v="5216"/>
      <x v="752"/>
      <x v="442"/>
    </i>
    <i r="3">
      <x v="1730"/>
    </i>
    <i>
      <x v="909"/>
      <x v="5214"/>
      <x v="994"/>
      <x v="442"/>
    </i>
    <i r="3">
      <x v="1730"/>
    </i>
    <i>
      <x v="910"/>
      <x v="5212"/>
      <x v="992"/>
      <x v="442"/>
    </i>
    <i r="3">
      <x v="1730"/>
    </i>
    <i>
      <x v="911"/>
      <x v="5210"/>
      <x v="781"/>
      <x v="442"/>
    </i>
    <i r="3">
      <x v="1730"/>
    </i>
    <i>
      <x v="912"/>
      <x v="5208"/>
      <x v="993"/>
      <x v="442"/>
    </i>
    <i r="3">
      <x v="1730"/>
    </i>
    <i>
      <x v="913"/>
      <x v="5206"/>
      <x v="782"/>
      <x v="442"/>
    </i>
    <i r="3">
      <x v="1730"/>
    </i>
    <i>
      <x v="914"/>
      <x v="5152"/>
      <x v="884"/>
      <x v="444"/>
    </i>
    <i r="3">
      <x v="1730"/>
    </i>
    <i>
      <x v="915"/>
      <x v="5150"/>
      <x v="876"/>
      <x v="444"/>
    </i>
    <i r="3">
      <x v="1730"/>
    </i>
    <i r="2">
      <x v="886"/>
      <x v="444"/>
    </i>
    <i>
      <x v="916"/>
      <x v="5148"/>
      <x v="878"/>
      <x v="444"/>
    </i>
    <i>
      <x v="917"/>
      <x v="5146"/>
      <x v="881"/>
      <x v="444"/>
    </i>
    <i r="3">
      <x v="1730"/>
    </i>
    <i r="2">
      <x v="885"/>
      <x v="444"/>
    </i>
    <i>
      <x v="918"/>
      <x v="5204"/>
      <x v="883"/>
      <x v="442"/>
    </i>
    <i r="3">
      <x v="1730"/>
    </i>
    <i>
      <x v="919"/>
      <x v="5202"/>
      <x v="875"/>
      <x v="442"/>
    </i>
    <i r="3">
      <x v="1730"/>
    </i>
    <i>
      <x v="920"/>
      <x v="5200"/>
      <x v="877"/>
      <x v="442"/>
    </i>
    <i r="3">
      <x v="1730"/>
    </i>
    <i>
      <x v="921"/>
      <x v="5198"/>
      <x v="882"/>
      <x v="442"/>
    </i>
    <i r="3">
      <x v="1730"/>
    </i>
    <i>
      <x v="922"/>
      <x v="1873"/>
      <x v="2205"/>
      <x v="776"/>
    </i>
    <i r="3">
      <x v="1730"/>
    </i>
    <i>
      <x v="923"/>
      <x v="664"/>
      <x v="2206"/>
      <x v="777"/>
    </i>
    <i r="1">
      <x v="1870"/>
      <x v="2206"/>
      <x v="1730"/>
    </i>
    <i>
      <x v="924"/>
      <x v="663"/>
      <x v="2207"/>
      <x v="778"/>
    </i>
    <i r="1">
      <x v="1868"/>
      <x v="2207"/>
      <x v="1730"/>
    </i>
    <i>
      <x v="925"/>
      <x v="662"/>
      <x v="2208"/>
      <x v="779"/>
    </i>
    <i r="1">
      <x v="1866"/>
      <x v="2208"/>
      <x v="1730"/>
    </i>
    <i>
      <x v="926"/>
      <x v="1864"/>
      <x v="2209"/>
      <x v="780"/>
    </i>
    <i r="3">
      <x v="1730"/>
    </i>
    <i>
      <x v="927"/>
      <x v="1861"/>
      <x v="2210"/>
      <x v="781"/>
    </i>
    <i r="3">
      <x v="1730"/>
    </i>
    <i>
      <x v="928"/>
      <x v="1858"/>
      <x v="2211"/>
      <x v="782"/>
    </i>
    <i r="3">
      <x v="1730"/>
    </i>
    <i>
      <x v="929"/>
      <x v="1855"/>
      <x v="2212"/>
      <x v="783"/>
    </i>
    <i r="3">
      <x v="1730"/>
    </i>
    <i>
      <x v="930"/>
      <x v="657"/>
      <x v="2213"/>
      <x v="784"/>
    </i>
    <i r="1">
      <x v="1852"/>
      <x v="2213"/>
      <x v="1730"/>
    </i>
    <i>
      <x v="931"/>
      <x v="1850"/>
      <x v="2214"/>
      <x v="785"/>
    </i>
    <i r="3">
      <x v="1730"/>
    </i>
    <i>
      <x v="932"/>
      <x v="655"/>
      <x v="2215"/>
      <x v="786"/>
    </i>
    <i r="1">
      <x v="1847"/>
      <x v="2215"/>
      <x v="1730"/>
    </i>
    <i>
      <x v="933"/>
      <x v="1845"/>
      <x v="2216"/>
      <x v="787"/>
    </i>
    <i r="3">
      <x v="1730"/>
    </i>
    <i>
      <x v="934"/>
      <x v="1843"/>
      <x v="2217"/>
      <x v="788"/>
    </i>
    <i r="3">
      <x v="1730"/>
    </i>
    <i>
      <x v="935"/>
      <x v="652"/>
      <x v="2218"/>
      <x v="789"/>
    </i>
    <i r="1">
      <x v="1840"/>
      <x v="2218"/>
      <x v="1730"/>
    </i>
    <i>
      <x v="936"/>
      <x v="651"/>
      <x v="2219"/>
      <x v="790"/>
    </i>
    <i r="1">
      <x v="1838"/>
      <x v="2219"/>
      <x v="1730"/>
    </i>
    <i>
      <x v="937"/>
      <x v="650"/>
      <x v="2220"/>
      <x v="791"/>
    </i>
    <i r="1">
      <x v="1836"/>
      <x v="2220"/>
      <x v="1730"/>
    </i>
    <i>
      <x v="938"/>
      <x v="649"/>
      <x v="2221"/>
      <x v="792"/>
    </i>
    <i r="1">
      <x v="1834"/>
      <x v="2221"/>
      <x v="1730"/>
    </i>
    <i>
      <x v="939"/>
      <x v="1832"/>
      <x v="2222"/>
      <x v="793"/>
    </i>
    <i r="3">
      <x v="1730"/>
    </i>
    <i>
      <x v="940"/>
      <x v="647"/>
      <x v="2223"/>
      <x v="794"/>
    </i>
    <i r="1">
      <x v="1829"/>
      <x v="2223"/>
      <x v="1730"/>
    </i>
    <i>
      <x v="941"/>
      <x v="646"/>
      <x v="2224"/>
      <x v="795"/>
    </i>
    <i r="1">
      <x v="1827"/>
      <x v="2224"/>
      <x v="1730"/>
    </i>
    <i>
      <x v="942"/>
      <x v="1515"/>
      <x v="2225"/>
      <x v="796"/>
    </i>
    <i r="3">
      <x v="1730"/>
    </i>
    <i>
      <x v="943"/>
      <x v="644"/>
      <x v="2226"/>
      <x v="797"/>
    </i>
    <i r="1">
      <x v="1824"/>
      <x v="2226"/>
      <x v="1730"/>
    </i>
    <i>
      <x v="944"/>
      <x v="643"/>
      <x v="2227"/>
      <x v="798"/>
    </i>
    <i r="1">
      <x v="1822"/>
      <x v="2227"/>
      <x v="1730"/>
    </i>
    <i>
      <x v="945"/>
      <x v="1820"/>
      <x v="2228"/>
      <x v="799"/>
    </i>
    <i r="3">
      <x v="1730"/>
    </i>
    <i>
      <x v="946"/>
      <x v="641"/>
      <x v="2229"/>
      <x v="800"/>
    </i>
    <i r="1">
      <x v="1817"/>
      <x v="2229"/>
      <x v="1730"/>
    </i>
    <i>
      <x v="947"/>
      <x v="640"/>
      <x v="2230"/>
      <x v="801"/>
    </i>
    <i r="1">
      <x v="1815"/>
      <x v="2230"/>
      <x v="1730"/>
    </i>
    <i>
      <x v="948"/>
      <x v="639"/>
      <x v="2231"/>
      <x v="802"/>
    </i>
    <i r="1">
      <x v="1813"/>
      <x v="2231"/>
      <x v="1730"/>
    </i>
    <i>
      <x v="949"/>
      <x v="638"/>
      <x v="2232"/>
      <x v="803"/>
    </i>
    <i r="1">
      <x v="1811"/>
      <x v="2232"/>
      <x v="1730"/>
    </i>
    <i>
      <x v="950"/>
      <x v="637"/>
      <x v="2233"/>
      <x v="804"/>
    </i>
    <i r="1">
      <x v="1809"/>
      <x v="2233"/>
      <x v="1730"/>
    </i>
    <i>
      <x v="951"/>
      <x v="389"/>
      <x v="2194"/>
      <x v="765"/>
    </i>
    <i r="1">
      <x v="412"/>
      <x v="2194"/>
      <x v="1730"/>
    </i>
    <i>
      <x v="952"/>
      <x v="410"/>
      <x v="2195"/>
      <x v="766"/>
    </i>
    <i r="3">
      <x v="1730"/>
    </i>
    <i>
      <x v="953"/>
      <x v="387"/>
      <x v="2196"/>
      <x v="767"/>
    </i>
    <i r="1">
      <x v="407"/>
      <x v="2196"/>
      <x v="1730"/>
    </i>
    <i>
      <x v="954"/>
      <x v="386"/>
      <x v="2197"/>
      <x v="768"/>
    </i>
    <i r="1">
      <x v="405"/>
      <x v="2197"/>
      <x v="1730"/>
    </i>
    <i>
      <x v="955"/>
      <x v="403"/>
      <x v="2198"/>
      <x v="769"/>
    </i>
    <i r="3">
      <x v="1730"/>
    </i>
    <i>
      <x v="956"/>
      <x v="400"/>
      <x v="2199"/>
      <x v="770"/>
    </i>
    <i r="3">
      <x v="1730"/>
    </i>
    <i>
      <x v="957"/>
      <x v="397"/>
      <x v="2200"/>
      <x v="771"/>
    </i>
    <i r="3">
      <x v="1730"/>
    </i>
    <i>
      <x v="958"/>
      <x v="382"/>
      <x v="2201"/>
      <x v="772"/>
    </i>
    <i r="1">
      <x v="394"/>
      <x v="2201"/>
      <x v="1730"/>
    </i>
    <i>
      <x v="959"/>
      <x v="392"/>
      <x v="2202"/>
      <x v="773"/>
    </i>
    <i r="1">
      <x v="419"/>
      <x v="2202"/>
      <x v="1730"/>
    </i>
    <i>
      <x v="960"/>
      <x v="381"/>
      <x v="2203"/>
      <x v="774"/>
    </i>
    <i r="3">
      <x v="1730"/>
    </i>
    <i>
      <x v="961"/>
      <x v="390"/>
      <x v="2204"/>
      <x v="775"/>
    </i>
    <i r="1">
      <x v="416"/>
      <x v="2204"/>
      <x v="1730"/>
    </i>
    <i>
      <x v="962"/>
      <x v="414"/>
      <x v="2204"/>
      <x v="1730"/>
    </i>
    <i>
      <x v="963"/>
      <x v="2353"/>
      <x v="2236"/>
      <x v="806"/>
    </i>
    <i>
      <x v="964"/>
      <x v="2352"/>
      <x v="2234"/>
      <x v="805"/>
    </i>
    <i>
      <x v="965"/>
      <x v="2354"/>
      <x v="2235"/>
      <x v="805"/>
    </i>
    <i>
      <x v="966"/>
      <x v="2353"/>
      <x v="2237"/>
      <x v="806"/>
    </i>
    <i>
      <x v="967"/>
      <x v="2359"/>
      <x v="760"/>
      <x v="1723"/>
    </i>
    <i r="3">
      <x v="1724"/>
    </i>
    <i r="1">
      <x v="4346"/>
      <x v="760"/>
      <x v="1407"/>
    </i>
    <i r="2">
      <x v="762"/>
      <x v="1407"/>
    </i>
    <i r="2">
      <x v="764"/>
      <x v="1407"/>
    </i>
    <i>
      <x v="968"/>
      <x v="2358"/>
      <x v="735"/>
      <x v="1723"/>
    </i>
    <i r="3">
      <x v="1724"/>
    </i>
    <i r="1">
      <x v="4345"/>
      <x v="735"/>
      <x v="1408"/>
    </i>
    <i>
      <x v="969"/>
      <x v="4638"/>
      <x v="1767"/>
      <x v="1729"/>
    </i>
    <i r="1">
      <x v="4805"/>
      <x v="1767"/>
      <x v="314"/>
    </i>
    <i>
      <x v="970"/>
      <x v="4636"/>
      <x v="1768"/>
      <x v="1729"/>
    </i>
    <i>
      <x v="971"/>
      <x v="4634"/>
      <x v="1771"/>
      <x v="1729"/>
    </i>
    <i r="1">
      <x v="4816"/>
      <x v="1771"/>
      <x v="316"/>
    </i>
    <i r="2">
      <x v="1772"/>
      <x v="316"/>
    </i>
    <i>
      <x v="972"/>
      <x v="4843"/>
      <x v="1773"/>
      <x v="317"/>
    </i>
    <i r="3">
      <x v="1729"/>
    </i>
    <i>
      <x v="973"/>
      <x v="4863"/>
      <x v="1774"/>
      <x v="318"/>
    </i>
    <i r="3">
      <x v="1729"/>
    </i>
    <i r="2">
      <x v="1775"/>
      <x v="318"/>
    </i>
    <i>
      <x v="974"/>
      <x v="4769"/>
      <x v="1776"/>
      <x v="319"/>
    </i>
    <i r="3">
      <x v="1729"/>
    </i>
    <i r="2">
      <x v="1777"/>
      <x v="319"/>
    </i>
    <i>
      <x v="975"/>
      <x v="4697"/>
      <x v="1778"/>
      <x v="320"/>
    </i>
    <i r="3">
      <x v="1729"/>
    </i>
    <i>
      <x v="976"/>
      <x v="4692"/>
      <x v="1779"/>
      <x v="1729"/>
    </i>
    <i r="1">
      <x v="4837"/>
      <x v="1779"/>
      <x v="321"/>
    </i>
    <i>
      <x v="977"/>
      <x v="4687"/>
      <x v="1780"/>
      <x v="1729"/>
    </i>
    <i r="1">
      <x v="4835"/>
      <x v="1780"/>
      <x v="322"/>
    </i>
    <i r="2">
      <x v="1781"/>
      <x v="322"/>
    </i>
    <i>
      <x v="978"/>
      <x v="4669"/>
      <x v="1782"/>
      <x v="323"/>
    </i>
    <i r="3">
      <x v="1729"/>
    </i>
    <i>
      <x v="979"/>
      <x v="4667"/>
      <x v="1783"/>
      <x v="1729"/>
    </i>
    <i r="1">
      <x v="4828"/>
      <x v="1783"/>
      <x v="324"/>
    </i>
    <i r="2">
      <x v="1784"/>
      <x v="324"/>
    </i>
    <i>
      <x v="980"/>
      <x v="4665"/>
      <x v="1785"/>
      <x v="1729"/>
    </i>
    <i>
      <x v="981"/>
      <x v="4827"/>
      <x v="1785"/>
      <x v="325"/>
    </i>
    <i>
      <x v="982"/>
      <x v="4630"/>
      <x v="3009"/>
      <x v="1729"/>
    </i>
    <i>
      <x v="983"/>
      <x v="4626"/>
      <x v="1809"/>
      <x v="1729"/>
    </i>
    <i>
      <x v="984"/>
      <x v="4622"/>
      <x v="3010"/>
      <x v="1729"/>
    </i>
    <i>
      <x v="985"/>
      <x v="4618"/>
      <x v="3011"/>
      <x v="1729"/>
    </i>
    <i>
      <x v="986"/>
      <x v="4632"/>
      <x v="3012"/>
      <x v="1729"/>
    </i>
    <i>
      <x v="987"/>
      <x v="4628"/>
      <x v="3013"/>
      <x v="1729"/>
    </i>
    <i>
      <x v="988"/>
      <x v="4624"/>
      <x v="3011"/>
      <x v="1729"/>
    </i>
    <i>
      <x v="989"/>
      <x v="4620"/>
      <x v="3011"/>
      <x v="1729"/>
    </i>
    <i>
      <x v="990"/>
      <x v="4765"/>
      <x v="1821"/>
      <x v="1729"/>
    </i>
    <i>
      <x v="991"/>
      <x v="4761"/>
      <x v="1825"/>
      <x v="335"/>
    </i>
    <i r="3">
      <x v="1729"/>
    </i>
    <i r="2">
      <x v="1826"/>
      <x v="335"/>
    </i>
    <i>
      <x v="992"/>
      <x v="4757"/>
      <x v="1825"/>
      <x v="1729"/>
    </i>
    <i>
      <x v="993"/>
      <x v="4753"/>
      <x v="3014"/>
      <x v="1729"/>
    </i>
    <i>
      <x v="994"/>
      <x v="4767"/>
      <x v="1819"/>
      <x v="1729"/>
    </i>
    <i>
      <x v="995"/>
      <x v="4763"/>
      <x v="1823"/>
      <x v="1729"/>
    </i>
    <i>
      <x v="996"/>
      <x v="4759"/>
      <x v="1827"/>
      <x v="1729"/>
    </i>
    <i>
      <x v="997"/>
      <x v="4755"/>
      <x v="3015"/>
      <x v="1729"/>
    </i>
    <i>
      <x v="998"/>
      <x v="4683"/>
      <x v="1836"/>
      <x v="1729"/>
    </i>
    <i>
      <x v="999"/>
      <x v="4679"/>
      <x v="1841"/>
      <x v="1729"/>
    </i>
    <i>
      <x v="1000"/>
      <x v="4675"/>
      <x v="1844"/>
      <x v="1729"/>
    </i>
    <i>
      <x v="1001"/>
      <x v="4671"/>
      <x v="3016"/>
      <x v="1729"/>
    </i>
    <i>
      <x v="1002"/>
      <x v="4685"/>
      <x v="1834"/>
      <x v="1729"/>
    </i>
    <i>
      <x v="1003"/>
      <x v="4681"/>
      <x v="1840"/>
      <x v="1729"/>
    </i>
    <i>
      <x v="1004"/>
      <x v="4677"/>
      <x v="3017"/>
      <x v="1729"/>
    </i>
    <i>
      <x v="1005"/>
      <x v="4673"/>
      <x v="3016"/>
      <x v="1729"/>
    </i>
    <i>
      <x v="1006"/>
      <x v="4661"/>
      <x v="3018"/>
      <x v="1729"/>
    </i>
    <i>
      <x v="1007"/>
      <x v="4657"/>
      <x v="1860"/>
      <x v="1729"/>
    </i>
    <i>
      <x v="1008"/>
      <x v="4653"/>
      <x v="3019"/>
      <x v="1729"/>
    </i>
    <i>
      <x v="1009"/>
      <x v="4649"/>
      <x v="3020"/>
      <x v="1805"/>
    </i>
    <i>
      <x v="1010"/>
      <x v="4663"/>
      <x v="3021"/>
      <x v="1729"/>
    </i>
    <i>
      <x v="1011"/>
      <x v="4659"/>
      <x v="3022"/>
      <x v="1729"/>
    </i>
    <i>
      <x v="1012"/>
      <x v="4655"/>
      <x v="3022"/>
      <x v="1729"/>
    </i>
    <i>
      <x v="1013"/>
      <x v="4651"/>
      <x v="3016"/>
      <x v="1729"/>
    </i>
    <i>
      <x v="1014"/>
      <x v="5250"/>
      <x v="2351"/>
      <x v="1791"/>
    </i>
    <i r="1">
      <x v="5256"/>
      <x v="2351"/>
      <x v="1723"/>
    </i>
    <i r="3">
      <x v="1724"/>
    </i>
    <i>
      <x v="1015"/>
      <x v="5249"/>
      <x v="2351"/>
      <x v="1791"/>
    </i>
    <i>
      <x v="1016"/>
      <x v="2349"/>
      <x v="3023"/>
      <x v="1729"/>
    </i>
    <i>
      <x v="1017"/>
      <x v="5260"/>
      <x v="744"/>
      <x v="1463"/>
    </i>
    <i r="3">
      <x v="1722"/>
    </i>
    <i>
      <x v="1018"/>
      <x v="5270"/>
      <x v="757"/>
      <x v="1463"/>
    </i>
    <i r="3">
      <x v="1722"/>
    </i>
    <i>
      <x v="1019"/>
      <x v="5264"/>
      <x v="891"/>
      <x v="1463"/>
    </i>
    <i r="3">
      <x v="1722"/>
    </i>
    <i>
      <x v="1020"/>
      <x v="5268"/>
      <x v="1023"/>
      <x v="1463"/>
    </i>
    <i r="3">
      <x v="1722"/>
    </i>
    <i>
      <x v="1021"/>
      <x v="5262"/>
      <x v="724"/>
      <x v="1463"/>
    </i>
    <i r="2">
      <x v="1012"/>
      <x v="1463"/>
    </i>
    <i r="3">
      <x v="1722"/>
    </i>
    <i>
      <x v="1022"/>
      <x v="5266"/>
      <x v="743"/>
      <x v="1463"/>
    </i>
    <i r="3">
      <x v="1722"/>
    </i>
    <i>
      <x v="1023"/>
      <x v="329"/>
      <x v="719"/>
      <x v="1527"/>
    </i>
    <i r="3">
      <x v="1722"/>
    </i>
    <i>
      <x v="1024"/>
      <x v="327"/>
      <x v="1021"/>
      <x v="1528"/>
    </i>
    <i r="3">
      <x v="1722"/>
    </i>
    <i>
      <x v="1025"/>
      <x v="325"/>
      <x v="717"/>
      <x v="1529"/>
    </i>
    <i r="3">
      <x v="1722"/>
    </i>
    <i>
      <x v="1026"/>
      <x v="323"/>
      <x v="715"/>
      <x v="1530"/>
    </i>
    <i r="3">
      <x v="1722"/>
    </i>
    <i>
      <x v="1027"/>
      <x v="321"/>
      <x v="714"/>
      <x v="1532"/>
    </i>
    <i r="3">
      <x v="1722"/>
    </i>
    <i r="2">
      <x v="716"/>
      <x v="1531"/>
    </i>
    <i r="3">
      <x v="1722"/>
    </i>
    <i>
      <x v="1028"/>
      <x v="319"/>
      <x v="1024"/>
      <x v="1533"/>
    </i>
    <i r="3">
      <x v="1722"/>
    </i>
    <i>
      <x v="1029"/>
      <x v="317"/>
      <x v="1022"/>
      <x v="1534"/>
    </i>
    <i r="3">
      <x v="1722"/>
    </i>
    <i>
      <x v="1030"/>
      <x v="315"/>
      <x v="1020"/>
      <x v="1535"/>
    </i>
    <i r="3">
      <x v="1722"/>
    </i>
    <i>
      <x v="1031"/>
      <x v="313"/>
      <x v="1019"/>
      <x v="1536"/>
    </i>
    <i r="3">
      <x v="1722"/>
    </i>
    <i>
      <x v="1032"/>
      <x v="311"/>
      <x v="718"/>
      <x v="1537"/>
    </i>
    <i r="3">
      <x v="1722"/>
    </i>
    <i>
      <x v="1033"/>
      <x v="309"/>
      <x v="1025"/>
      <x v="1538"/>
    </i>
    <i r="3">
      <x v="1722"/>
    </i>
    <i>
      <x v="1034"/>
      <x v="298"/>
      <x v="739"/>
      <x v="1516"/>
    </i>
    <i r="3">
      <x v="1722"/>
    </i>
    <i>
      <x v="1035"/>
      <x v="296"/>
      <x v="723"/>
      <x v="1517"/>
    </i>
    <i r="3">
      <x v="1722"/>
    </i>
    <i>
      <x v="1036"/>
      <x v="294"/>
      <x v="740"/>
      <x v="1518"/>
    </i>
    <i r="3">
      <x v="1722"/>
    </i>
    <i>
      <x v="1037"/>
      <x v="292"/>
      <x v="754"/>
      <x v="1519"/>
    </i>
    <i r="3">
      <x v="1722"/>
    </i>
    <i>
      <x v="1038"/>
      <x v="290"/>
      <x v="753"/>
      <x v="1520"/>
    </i>
    <i r="3">
      <x v="1722"/>
    </i>
    <i>
      <x v="1039"/>
      <x v="288"/>
      <x v="720"/>
      <x v="1522"/>
    </i>
    <i r="3">
      <x v="1722"/>
    </i>
    <i r="2">
      <x v="721"/>
      <x v="1521"/>
    </i>
    <i r="3">
      <x v="1722"/>
    </i>
    <i>
      <x v="1040"/>
      <x v="286"/>
      <x v="689"/>
      <x v="1523"/>
    </i>
    <i r="3">
      <x v="1722"/>
    </i>
    <i>
      <x v="1041"/>
      <x v="284"/>
      <x v="756"/>
      <x v="1524"/>
    </i>
    <i r="3">
      <x v="1722"/>
    </i>
    <i>
      <x v="1042"/>
      <x v="282"/>
      <x v="722"/>
      <x v="1525"/>
    </i>
    <i r="3">
      <x v="1722"/>
    </i>
    <i>
      <x v="1043"/>
      <x v="1030"/>
      <x v="988"/>
      <x v="1510"/>
    </i>
    <i r="3">
      <x v="1722"/>
    </i>
    <i>
      <x v="1044"/>
      <x v="1028"/>
      <x v="686"/>
      <x v="1511"/>
    </i>
    <i r="3">
      <x v="1722"/>
    </i>
    <i>
      <x v="1045"/>
      <x v="1026"/>
      <x v="987"/>
      <x v="1512"/>
    </i>
    <i r="3">
      <x v="1722"/>
    </i>
    <i>
      <x v="1046"/>
      <x v="1024"/>
      <x v="1013"/>
      <x v="1513"/>
    </i>
    <i r="3">
      <x v="1722"/>
    </i>
    <i>
      <x v="1047"/>
      <x v="1022"/>
      <x v="736"/>
      <x v="1514"/>
    </i>
    <i r="3">
      <x v="1722"/>
    </i>
    <i>
      <x v="1048"/>
      <x v="1020"/>
      <x v="737"/>
      <x v="1515"/>
    </i>
    <i r="3">
      <x v="1722"/>
    </i>
    <i>
      <x v="1049"/>
      <x v="879"/>
      <x v="755"/>
      <x v="1524"/>
    </i>
    <i r="3">
      <x v="1722"/>
    </i>
    <i>
      <x v="1050"/>
      <x v="877"/>
      <x v="894"/>
      <x v="1525"/>
    </i>
    <i r="3">
      <x v="1722"/>
    </i>
    <i>
      <x v="1051"/>
      <x v="875"/>
      <x v="893"/>
      <x v="1526"/>
    </i>
    <i r="3">
      <x v="1722"/>
    </i>
    <i>
      <x v="1052"/>
      <x v="873"/>
      <x v="738"/>
      <x v="1527"/>
    </i>
    <i r="3">
      <x v="1722"/>
    </i>
    <i r="2">
      <x v="892"/>
      <x v="1527"/>
    </i>
    <i r="3">
      <x v="1722"/>
    </i>
    <i>
      <x v="1053"/>
      <x v="871"/>
      <x v="687"/>
      <x v="1528"/>
    </i>
    <i r="3">
      <x v="1722"/>
    </i>
    <i>
      <x v="1054"/>
      <x v="869"/>
      <x v="688"/>
      <x v="1529"/>
    </i>
    <i r="3">
      <x v="1722"/>
    </i>
    <i>
      <x v="1055"/>
      <x v="2363"/>
      <x v="853"/>
      <x v="1539"/>
    </i>
    <i r="3">
      <x v="1722"/>
    </i>
    <i>
      <x v="1056"/>
      <x v="2361"/>
      <x v="725"/>
      <x v="1540"/>
    </i>
    <i r="2">
      <x v="854"/>
      <x v="1540"/>
    </i>
    <i r="3">
      <x v="1722"/>
    </i>
    <i>
      <x v="1057"/>
      <x v="431"/>
      <x v="3915"/>
      <x v="1645"/>
    </i>
    <i r="1">
      <x v="432"/>
      <x v="3915"/>
      <x v="1761"/>
    </i>
    <i r="3">
      <x v="1765"/>
    </i>
    <i r="3">
      <x v="1771"/>
    </i>
    <i>
      <x v="1058"/>
      <x v="429"/>
      <x v="3916"/>
      <x v="1646"/>
    </i>
    <i r="1">
      <x v="430"/>
      <x v="3916"/>
      <x v="1761"/>
    </i>
    <i r="3">
      <x v="1765"/>
    </i>
    <i r="3">
      <x v="1769"/>
    </i>
    <i r="3">
      <x v="1771"/>
    </i>
    <i r="3">
      <x v="1772"/>
    </i>
    <i>
      <x v="1059"/>
      <x v="428"/>
      <x v="3917"/>
      <x v="1761"/>
    </i>
    <i r="3">
      <x v="1765"/>
    </i>
    <i r="3">
      <x v="1769"/>
    </i>
    <i r="3">
      <x v="1771"/>
    </i>
    <i r="3">
      <x v="1772"/>
    </i>
    <i>
      <x v="1060"/>
      <x v="426"/>
      <x v="153"/>
      <x v="1647"/>
    </i>
    <i r="1">
      <x v="427"/>
      <x v="153"/>
      <x v="1761"/>
    </i>
    <i r="3">
      <x v="1765"/>
    </i>
    <i r="3">
      <x v="1769"/>
    </i>
    <i r="3">
      <x v="1771"/>
    </i>
    <i r="3">
      <x v="1772"/>
    </i>
    <i>
      <x v="1061"/>
      <x v="424"/>
      <x v="589"/>
      <x v="1648"/>
    </i>
    <i r="1">
      <x v="425"/>
      <x v="589"/>
      <x v="1761"/>
    </i>
    <i r="3">
      <x v="1765"/>
    </i>
    <i r="3">
      <x v="1769"/>
    </i>
    <i r="3">
      <x v="1771"/>
    </i>
    <i r="3">
      <x v="1772"/>
    </i>
    <i>
      <x v="1062"/>
      <x v="422"/>
      <x v="590"/>
      <x v="1649"/>
    </i>
    <i r="1">
      <x v="423"/>
      <x v="590"/>
      <x v="1761"/>
    </i>
    <i r="3">
      <x v="1765"/>
    </i>
    <i r="3">
      <x v="1769"/>
    </i>
    <i r="3">
      <x v="1772"/>
    </i>
    <i>
      <x v="1063"/>
      <x v="420"/>
      <x v="590"/>
      <x v="1650"/>
    </i>
    <i r="1">
      <x v="421"/>
      <x v="590"/>
      <x v="1761"/>
    </i>
    <i r="3">
      <x v="1772"/>
    </i>
    <i>
      <x v="1064"/>
      <x v="1095"/>
      <x v="2299"/>
      <x v="541"/>
    </i>
    <i>
      <x v="1065"/>
      <x v="1094"/>
      <x v="2302"/>
      <x v="541"/>
    </i>
    <i>
      <x v="1066"/>
      <x v="1062"/>
      <x v="3831"/>
      <x v="1772"/>
    </i>
    <i r="1">
      <x v="1092"/>
      <x v="2301"/>
      <x v="541"/>
    </i>
    <i>
      <x v="1067"/>
      <x v="1061"/>
      <x v="3832"/>
      <x v="1772"/>
    </i>
    <i r="1">
      <x v="1090"/>
      <x v="2300"/>
      <x v="542"/>
    </i>
    <i>
      <x v="1068"/>
      <x v="1060"/>
      <x v="3833"/>
      <x v="1772"/>
    </i>
    <i r="1">
      <x v="1085"/>
      <x v="2301"/>
      <x v="543"/>
    </i>
    <i>
      <x v="1069"/>
      <x v="1059"/>
      <x v="3834"/>
      <x v="1772"/>
    </i>
    <i r="1">
      <x v="1082"/>
      <x v="2302"/>
      <x v="544"/>
    </i>
    <i>
      <x v="1070"/>
      <x v="1058"/>
      <x v="3835"/>
      <x v="1772"/>
    </i>
    <i>
      <x v="1071"/>
      <x v="1057"/>
      <x v="3836"/>
      <x v="1772"/>
    </i>
    <i>
      <x v="1072"/>
      <x v="937"/>
      <x v="2253"/>
      <x v="1781"/>
    </i>
    <i>
      <x v="1073"/>
      <x v="936"/>
      <x v="2253"/>
      <x v="1467"/>
    </i>
    <i r="3">
      <x v="1709"/>
    </i>
    <i r="3">
      <x v="1710"/>
    </i>
    <i r="3">
      <x v="1711"/>
    </i>
    <i r="3">
      <x v="1780"/>
    </i>
    <i r="3">
      <x v="1781"/>
    </i>
    <i r="3">
      <x v="1787"/>
    </i>
    <i r="3">
      <x v="1788"/>
    </i>
    <i r="1">
      <x v="1018"/>
      <x v="247"/>
      <x v="759"/>
    </i>
    <i r="2">
      <x v="2253"/>
      <x v="451"/>
    </i>
    <i r="3">
      <x v="1708"/>
    </i>
    <i>
      <x v="1074"/>
      <x v="934"/>
      <x v="225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16"/>
      <x v="246"/>
      <x v="759"/>
    </i>
    <i r="2">
      <x v="256"/>
      <x v="759"/>
    </i>
    <i r="2">
      <x v="1183"/>
      <x v="747"/>
    </i>
    <i r="2">
      <x v="2254"/>
      <x v="452"/>
    </i>
    <i r="3">
      <x v="1708"/>
    </i>
    <i r="2">
      <x v="2257"/>
      <x v="550"/>
    </i>
    <i>
      <x v="1075"/>
      <x v="932"/>
      <x v="2255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11"/>
      <x v="256"/>
      <x v="551"/>
    </i>
    <i r="2">
      <x v="268"/>
      <x v="759"/>
    </i>
    <i r="2">
      <x v="1184"/>
      <x v="747"/>
    </i>
    <i r="2">
      <x v="1185"/>
      <x v="747"/>
    </i>
    <i r="2">
      <x v="2255"/>
      <x v="453"/>
    </i>
    <i r="3">
      <x v="1708"/>
    </i>
    <i>
      <x v="1076"/>
      <x v="930"/>
      <x v="225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6"/>
      <x v="267"/>
      <x v="759"/>
    </i>
    <i r="2">
      <x v="268"/>
      <x v="552"/>
    </i>
    <i r="2">
      <x v="269"/>
      <x v="759"/>
    </i>
    <i r="2">
      <x v="2256"/>
      <x v="454"/>
    </i>
    <i r="3">
      <x v="1708"/>
    </i>
    <i>
      <x v="1077"/>
      <x v="928"/>
      <x v="225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3"/>
      <x v="79"/>
      <x v="759"/>
    </i>
    <i r="2">
      <x v="269"/>
      <x v="553"/>
    </i>
    <i r="2">
      <x v="2257"/>
      <x v="455"/>
    </i>
    <i r="3">
      <x v="1708"/>
    </i>
    <i>
      <x v="1078"/>
      <x v="926"/>
      <x v="25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0"/>
      <x v="71"/>
      <x v="759"/>
    </i>
    <i r="2">
      <x v="227"/>
      <x v="554"/>
    </i>
    <i r="2">
      <x v="256"/>
      <x v="456"/>
    </i>
    <i r="3">
      <x v="1708"/>
    </i>
    <i>
      <x v="1079"/>
      <x v="924"/>
      <x v="2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7"/>
      <x v="72"/>
      <x v="759"/>
    </i>
    <i r="2">
      <x v="168"/>
      <x v="555"/>
    </i>
    <i r="2">
      <x v="268"/>
      <x v="457"/>
    </i>
    <i r="3">
      <x v="1708"/>
    </i>
    <i>
      <x v="1080"/>
      <x v="922"/>
      <x v="269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4"/>
      <x v="169"/>
      <x v="556"/>
    </i>
    <i r="2">
      <x v="269"/>
      <x v="458"/>
    </i>
    <i r="3">
      <x v="1708"/>
    </i>
    <i>
      <x v="1081"/>
      <x v="920"/>
      <x v="22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1"/>
      <x v="227"/>
      <x v="459"/>
    </i>
    <i r="3">
      <x v="1708"/>
    </i>
    <i r="2">
      <x v="241"/>
      <x v="557"/>
    </i>
    <i r="2">
      <x v="1186"/>
      <x v="747"/>
    </i>
    <i>
      <x v="1082"/>
      <x v="918"/>
      <x v="1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88"/>
      <x v="168"/>
      <x v="460"/>
    </i>
    <i r="3">
      <x v="1708"/>
    </i>
    <i r="2">
      <x v="248"/>
      <x v="558"/>
    </i>
    <i>
      <x v="1083"/>
      <x v="916"/>
      <x v="169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85"/>
      <x v="169"/>
      <x v="461"/>
    </i>
    <i r="3">
      <x v="1708"/>
    </i>
    <i r="2">
      <x v="249"/>
      <x v="559"/>
    </i>
    <i>
      <x v="1084"/>
      <x v="914"/>
      <x v="241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82"/>
      <x v="241"/>
      <x v="462"/>
    </i>
    <i r="3">
      <x v="1708"/>
    </i>
    <i r="2">
      <x v="254"/>
      <x v="560"/>
    </i>
    <i>
      <x v="1085"/>
      <x v="911"/>
      <x v="248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79"/>
      <x v="248"/>
      <x v="463"/>
    </i>
    <i r="3">
      <x v="1708"/>
    </i>
    <i r="2">
      <x v="250"/>
      <x v="561"/>
    </i>
    <i r="2">
      <x v="1187"/>
      <x v="747"/>
    </i>
    <i>
      <x v="1086"/>
      <x v="909"/>
      <x v="249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76"/>
      <x v="90"/>
      <x v="562"/>
    </i>
    <i r="2">
      <x v="249"/>
      <x v="464"/>
    </i>
    <i r="3">
      <x v="1708"/>
    </i>
    <i>
      <x v="1087"/>
      <x v="907"/>
      <x v="25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73"/>
      <x v="227"/>
      <x v="759"/>
    </i>
    <i r="2">
      <x v="251"/>
      <x v="563"/>
    </i>
    <i r="2">
      <x v="254"/>
      <x v="465"/>
    </i>
    <i r="3">
      <x v="1708"/>
    </i>
    <i>
      <x v="1088"/>
      <x v="905"/>
      <x v="250"/>
      <x v="1709"/>
    </i>
    <i r="3">
      <x v="1710"/>
    </i>
    <i r="3">
      <x v="1711"/>
    </i>
    <i r="3">
      <x v="1782"/>
    </i>
    <i r="3">
      <x v="1787"/>
    </i>
    <i r="3">
      <x v="1788"/>
    </i>
    <i r="1">
      <x v="970"/>
      <x v="168"/>
      <x v="759"/>
    </i>
    <i r="2">
      <x v="250"/>
      <x v="466"/>
    </i>
    <i r="3">
      <x v="1708"/>
    </i>
    <i r="2">
      <x v="291"/>
      <x v="564"/>
    </i>
    <i>
      <x v="1089"/>
      <x v="903"/>
      <x v="90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7"/>
      <x v="90"/>
      <x v="467"/>
    </i>
    <i r="2">
      <x v="169"/>
      <x v="759"/>
    </i>
    <i r="2">
      <x v="292"/>
      <x v="565"/>
    </i>
    <i>
      <x v="1090"/>
      <x v="900"/>
      <x v="251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4"/>
      <x v="241"/>
      <x v="759"/>
    </i>
    <i r="2">
      <x v="251"/>
      <x v="468"/>
    </i>
    <i r="2">
      <x v="293"/>
      <x v="566"/>
    </i>
    <i>
      <x v="1091"/>
      <x v="898"/>
      <x v="291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1"/>
      <x v="17"/>
      <x v="759"/>
    </i>
    <i r="2">
      <x v="248"/>
      <x v="759"/>
    </i>
    <i r="2">
      <x v="291"/>
      <x v="469"/>
    </i>
    <i r="2">
      <x v="293"/>
      <x v="567"/>
    </i>
    <i>
      <x v="1092"/>
      <x v="896"/>
      <x v="292"/>
      <x v="1467"/>
    </i>
    <i r="3">
      <x v="1709"/>
    </i>
    <i r="3">
      <x v="1710"/>
    </i>
    <i r="3">
      <x v="1711"/>
    </i>
    <i r="3">
      <x v="1779"/>
    </i>
    <i r="3">
      <x v="1780"/>
    </i>
    <i r="3">
      <x v="1781"/>
    </i>
    <i r="3">
      <x v="1782"/>
    </i>
    <i r="3">
      <x v="1787"/>
    </i>
    <i r="3">
      <x v="1788"/>
    </i>
    <i r="1">
      <x v="958"/>
      <x v="249"/>
      <x v="759"/>
    </i>
    <i r="2">
      <x v="292"/>
      <x v="470"/>
    </i>
    <i r="2">
      <x v="293"/>
      <x v="568"/>
    </i>
    <i>
      <x v="1093"/>
      <x v="894"/>
      <x v="254"/>
      <x v="1782"/>
    </i>
    <i r="3">
      <x v="1787"/>
    </i>
    <i r="1">
      <x v="956"/>
      <x v="254"/>
      <x v="759"/>
    </i>
    <i r="2">
      <x v="293"/>
      <x v="471"/>
    </i>
    <i>
      <x v="1094"/>
      <x v="893"/>
      <x v="250"/>
      <x v="1782"/>
    </i>
    <i r="3">
      <x v="1787"/>
    </i>
    <i r="1">
      <x v="954"/>
      <x v="250"/>
      <x v="759"/>
    </i>
    <i r="2">
      <x v="254"/>
      <x v="472"/>
    </i>
    <i r="2">
      <x v="293"/>
      <x v="569"/>
    </i>
    <i>
      <x v="1095"/>
      <x v="890"/>
      <x v="90"/>
      <x v="1782"/>
    </i>
    <i r="3">
      <x v="1787"/>
    </i>
    <i r="1">
      <x v="951"/>
      <x v="90"/>
      <x v="759"/>
    </i>
    <i r="2">
      <x v="120"/>
      <x v="759"/>
    </i>
    <i r="2">
      <x v="250"/>
      <x v="473"/>
    </i>
    <i r="2">
      <x v="293"/>
      <x v="570"/>
    </i>
    <i>
      <x v="1096"/>
      <x v="888"/>
      <x v="90"/>
      <x v="1779"/>
    </i>
    <i r="3">
      <x v="1782"/>
    </i>
    <i r="3">
      <x v="1787"/>
    </i>
    <i r="3">
      <x v="1788"/>
    </i>
    <i r="1">
      <x v="949"/>
      <x v="90"/>
      <x v="474"/>
    </i>
    <i r="2">
      <x v="251"/>
      <x v="759"/>
    </i>
    <i>
      <x v="1097"/>
      <x v="886"/>
      <x v="251"/>
      <x v="1787"/>
    </i>
    <i r="3">
      <x v="1788"/>
    </i>
    <i r="1">
      <x v="946"/>
      <x v="251"/>
      <x v="475"/>
    </i>
    <i r="2">
      <x v="291"/>
      <x v="759"/>
    </i>
    <i>
      <x v="1098"/>
      <x v="883"/>
      <x v="291"/>
      <x v="1787"/>
    </i>
    <i r="1">
      <x v="944"/>
      <x v="291"/>
      <x v="476"/>
    </i>
    <i r="2">
      <x v="292"/>
      <x v="759"/>
    </i>
    <i>
      <x v="1099"/>
      <x v="882"/>
      <x v="293"/>
      <x v="1787"/>
    </i>
    <i r="1">
      <x v="940"/>
      <x v="292"/>
      <x v="477"/>
    </i>
    <i r="2">
      <x v="293"/>
      <x v="759"/>
    </i>
    <i>
      <x v="1100"/>
      <x v="613"/>
      <x v="3881"/>
      <x v="1064"/>
    </i>
    <i>
      <x v="1101"/>
      <x v="612"/>
      <x v="3882"/>
      <x v="1065"/>
    </i>
    <i>
      <x v="1102"/>
      <x v="611"/>
      <x v="3883"/>
      <x v="1066"/>
    </i>
    <i>
      <x v="1103"/>
      <x v="610"/>
      <x v="3884"/>
      <x v="1067"/>
    </i>
    <i>
      <x v="1104"/>
      <x v="609"/>
      <x v="3885"/>
      <x v="1068"/>
    </i>
    <i>
      <x v="1105"/>
      <x v="335"/>
      <x v="1368"/>
      <x v="510"/>
    </i>
    <i>
      <x v="1106"/>
      <x v="334"/>
      <x v="1369"/>
      <x v="511"/>
    </i>
    <i>
      <x v="1107"/>
      <x v="333"/>
      <x v="1370"/>
      <x v="512"/>
    </i>
    <i>
      <x v="1108"/>
      <x v="332"/>
      <x v="1371"/>
      <x v="513"/>
    </i>
    <i>
      <x v="1109"/>
      <x v="331"/>
      <x v="1372"/>
      <x v="515"/>
    </i>
    <i>
      <x v="1110"/>
      <x v="330"/>
      <x v="1373"/>
      <x v="516"/>
    </i>
    <i>
      <x v="1111"/>
      <x v="280"/>
      <x v="2283"/>
      <x v="505"/>
    </i>
    <i>
      <x v="1112"/>
      <x v="235"/>
      <x v="2284"/>
      <x v="1710"/>
    </i>
    <i r="1">
      <x v="278"/>
      <x v="2284"/>
      <x v="506"/>
    </i>
    <i>
      <x v="1113"/>
      <x v="233"/>
      <x v="2285"/>
      <x v="1710"/>
    </i>
    <i r="1">
      <x v="276"/>
      <x v="2285"/>
      <x v="507"/>
    </i>
    <i r="3">
      <x v="1708"/>
    </i>
    <i>
      <x v="1114"/>
      <x v="231"/>
      <x v="2286"/>
      <x v="1710"/>
    </i>
    <i r="1">
      <x v="272"/>
      <x v="2286"/>
      <x v="508"/>
    </i>
    <i r="3">
      <x v="1708"/>
    </i>
    <i>
      <x v="1115"/>
      <x v="267"/>
      <x v="2287"/>
      <x v="509"/>
    </i>
    <i r="3">
      <x v="1708"/>
    </i>
    <i>
      <x v="1116"/>
      <x v="265"/>
      <x v="2288"/>
      <x v="510"/>
    </i>
    <i r="3">
      <x v="1708"/>
    </i>
    <i>
      <x v="1117"/>
      <x v="263"/>
      <x v="2289"/>
      <x v="511"/>
    </i>
    <i r="3">
      <x v="1708"/>
    </i>
    <i>
      <x v="1118"/>
      <x v="261"/>
      <x v="2290"/>
      <x v="512"/>
    </i>
    <i r="3">
      <x v="1708"/>
    </i>
    <i>
      <x v="1119"/>
      <x v="259"/>
      <x v="2291"/>
      <x v="513"/>
    </i>
    <i>
      <x v="1120"/>
      <x v="3727"/>
      <x v="3504"/>
      <x v="1467"/>
    </i>
    <i>
      <x v="1121"/>
      <x v="3726"/>
      <x v="3505"/>
      <x v="1467"/>
    </i>
    <i>
      <x v="1122"/>
      <x v="3725"/>
      <x v="3506"/>
      <x v="1467"/>
    </i>
    <i>
      <x v="1123"/>
      <x v="3724"/>
      <x v="3507"/>
      <x v="1467"/>
    </i>
    <i>
      <x v="1124"/>
      <x v="3723"/>
      <x v="3508"/>
      <x v="1467"/>
    </i>
    <i>
      <x v="1125"/>
      <x v="3722"/>
      <x v="3509"/>
      <x v="1467"/>
    </i>
    <i>
      <x v="1126"/>
      <x v="3721"/>
      <x v="3510"/>
      <x v="1467"/>
    </i>
    <i>
      <x v="1127"/>
      <x v="3720"/>
      <x v="3511"/>
      <x v="1467"/>
    </i>
    <i>
      <x v="1128"/>
      <x v="3472"/>
      <x v="2643"/>
      <x v="1265"/>
    </i>
    <i>
      <x v="1129"/>
      <x v="2649"/>
      <x v="3648"/>
      <x v="1676"/>
    </i>
    <i>
      <x v="1130"/>
      <x v="3440"/>
      <x v="3576"/>
      <x v="1467"/>
    </i>
    <i>
      <x v="1131"/>
      <x v="3438"/>
      <x v="3578"/>
      <x v="1467"/>
    </i>
    <i>
      <x v="1132"/>
      <x v="3437"/>
      <x v="3579"/>
      <x v="1467"/>
    </i>
    <i>
      <x v="1133"/>
      <x v="3435"/>
      <x v="3581"/>
      <x v="1467"/>
    </i>
    <i>
      <x v="1134"/>
      <x v="3433"/>
      <x v="3583"/>
      <x v="1467"/>
    </i>
    <i>
      <x v="1135"/>
      <x v="3431"/>
      <x v="3585"/>
      <x v="1467"/>
    </i>
    <i>
      <x v="1136"/>
      <x v="3441"/>
      <x v="3575"/>
      <x v="1467"/>
    </i>
    <i>
      <x v="1137"/>
      <x v="3439"/>
      <x v="3577"/>
      <x v="1467"/>
    </i>
    <i>
      <x v="1138"/>
      <x v="3436"/>
      <x v="3580"/>
      <x v="1467"/>
    </i>
    <i>
      <x v="1139"/>
      <x v="3434"/>
      <x v="3582"/>
      <x v="1467"/>
    </i>
    <i>
      <x v="1140"/>
      <x v="3432"/>
      <x v="3584"/>
      <x v="1467"/>
    </i>
    <i>
      <x v="1141"/>
      <x v="91"/>
      <x v="243"/>
      <x v="604"/>
    </i>
    <i>
      <x v="1142"/>
      <x v="844"/>
      <x v="3213"/>
      <x v="1753"/>
    </i>
    <i r="3">
      <x v="1754"/>
    </i>
    <i r="3">
      <x v="1755"/>
    </i>
    <i r="3">
      <x v="1756"/>
    </i>
    <i r="3">
      <x v="1786"/>
    </i>
    <i>
      <x v="1143"/>
      <x v="842"/>
      <x v="3214"/>
      <x v="1753"/>
    </i>
    <i r="3">
      <x v="1754"/>
    </i>
    <i r="3">
      <x v="1755"/>
    </i>
    <i r="3">
      <x v="1756"/>
    </i>
    <i r="3">
      <x v="1786"/>
    </i>
    <i r="1">
      <x v="867"/>
      <x v="3214"/>
      <x v="756"/>
    </i>
    <i>
      <x v="1144"/>
      <x v="840"/>
      <x v="3215"/>
      <x v="1753"/>
    </i>
    <i r="3">
      <x v="1754"/>
    </i>
    <i r="3">
      <x v="1755"/>
    </i>
    <i r="3">
      <x v="1756"/>
    </i>
    <i r="3">
      <x v="1786"/>
    </i>
    <i>
      <x v="1145"/>
      <x v="838"/>
      <x v="3216"/>
      <x v="1753"/>
    </i>
    <i r="3">
      <x v="1754"/>
    </i>
    <i r="3">
      <x v="1755"/>
    </i>
    <i r="3">
      <x v="1756"/>
    </i>
    <i r="3">
      <x v="1786"/>
    </i>
    <i>
      <x v="1146"/>
      <x v="836"/>
      <x v="3217"/>
      <x v="1753"/>
    </i>
    <i r="3">
      <x v="1754"/>
    </i>
    <i r="3">
      <x v="1755"/>
    </i>
    <i r="3">
      <x v="1756"/>
    </i>
    <i r="3">
      <x v="1786"/>
    </i>
    <i>
      <x v="1147"/>
      <x v="834"/>
      <x v="3218"/>
      <x v="1747"/>
    </i>
    <i r="3">
      <x v="1753"/>
    </i>
    <i r="3">
      <x v="1754"/>
    </i>
    <i r="3">
      <x v="1755"/>
    </i>
    <i r="3">
      <x v="1756"/>
    </i>
    <i r="3">
      <x v="1786"/>
    </i>
    <i r="1">
      <x v="864"/>
      <x v="270"/>
      <x v="756"/>
    </i>
    <i r="2">
      <x v="313"/>
      <x v="756"/>
    </i>
    <i>
      <x v="1148"/>
      <x v="832"/>
      <x v="3219"/>
      <x v="1747"/>
    </i>
    <i r="3">
      <x v="1753"/>
    </i>
    <i r="3">
      <x v="1754"/>
    </i>
    <i r="3">
      <x v="1755"/>
    </i>
    <i r="3">
      <x v="1756"/>
    </i>
    <i r="3">
      <x v="1786"/>
    </i>
    <i r="1">
      <x v="862"/>
      <x v="80"/>
      <x v="756"/>
    </i>
    <i r="2">
      <x v="3219"/>
      <x v="756"/>
    </i>
    <i>
      <x v="1149"/>
      <x v="830"/>
      <x v="81"/>
      <x v="756"/>
    </i>
    <i r="2">
      <x v="3220"/>
      <x v="756"/>
    </i>
    <i r="3">
      <x v="1747"/>
    </i>
    <i r="3">
      <x v="1753"/>
    </i>
    <i r="3">
      <x v="1754"/>
    </i>
    <i r="3">
      <x v="1755"/>
    </i>
    <i r="3">
      <x v="1756"/>
    </i>
    <i r="3">
      <x v="1786"/>
    </i>
    <i>
      <x v="1150"/>
      <x v="828"/>
      <x v="3221"/>
      <x v="1747"/>
    </i>
    <i r="3">
      <x v="1753"/>
    </i>
    <i r="3">
      <x v="1754"/>
    </i>
    <i r="3">
      <x v="1755"/>
    </i>
    <i r="3">
      <x v="1756"/>
    </i>
    <i r="3">
      <x v="1786"/>
    </i>
    <i r="1">
      <x v="856"/>
      <x v="82"/>
      <x v="756"/>
    </i>
    <i r="2">
      <x v="91"/>
      <x v="756"/>
    </i>
    <i r="2">
      <x v="3221"/>
      <x v="756"/>
    </i>
    <i>
      <x v="1151"/>
      <x v="826"/>
      <x v="3222"/>
      <x v="1747"/>
    </i>
    <i r="3">
      <x v="1753"/>
    </i>
    <i r="3">
      <x v="1754"/>
    </i>
    <i r="3">
      <x v="1755"/>
    </i>
    <i r="3">
      <x v="1756"/>
    </i>
    <i r="3">
      <x v="1786"/>
    </i>
    <i r="1">
      <x v="852"/>
      <x v="83"/>
      <x v="756"/>
    </i>
    <i>
      <x v="1152"/>
      <x v="824"/>
      <x v="3214"/>
      <x v="1747"/>
    </i>
    <i r="3">
      <x v="1753"/>
    </i>
    <i r="3">
      <x v="1754"/>
    </i>
    <i r="3">
      <x v="1755"/>
    </i>
    <i r="3">
      <x v="1756"/>
    </i>
    <i r="3">
      <x v="1786"/>
    </i>
    <i r="1">
      <x v="851"/>
      <x v="3214"/>
      <x v="756"/>
    </i>
    <i>
      <x v="1153"/>
      <x v="822"/>
      <x v="3215"/>
      <x v="756"/>
    </i>
    <i r="3">
      <x v="1747"/>
    </i>
    <i r="3">
      <x v="1753"/>
    </i>
    <i r="3">
      <x v="1754"/>
    </i>
    <i r="3">
      <x v="1755"/>
    </i>
    <i r="3">
      <x v="1756"/>
    </i>
    <i r="3">
      <x v="1786"/>
    </i>
    <i>
      <x v="1154"/>
      <x v="819"/>
      <x v="3215"/>
      <x v="1786"/>
    </i>
    <i r="2">
      <x v="3216"/>
      <x v="1747"/>
    </i>
    <i r="3">
      <x v="1753"/>
    </i>
    <i r="3">
      <x v="1754"/>
    </i>
    <i r="3">
      <x v="1755"/>
    </i>
    <i r="3">
      <x v="1756"/>
    </i>
    <i>
      <x v="1155"/>
      <x v="817"/>
      <x v="3217"/>
      <x v="1747"/>
    </i>
    <i r="3">
      <x v="1753"/>
    </i>
    <i r="3">
      <x v="1754"/>
    </i>
    <i r="3">
      <x v="1755"/>
    </i>
    <i r="3">
      <x v="1756"/>
    </i>
    <i r="3">
      <x v="1786"/>
    </i>
    <i r="1">
      <x v="847"/>
      <x v="3217"/>
      <x v="756"/>
    </i>
    <i>
      <x v="1156"/>
      <x v="815"/>
      <x v="3218"/>
      <x v="1747"/>
    </i>
    <i r="3">
      <x v="1753"/>
    </i>
    <i r="3">
      <x v="1754"/>
    </i>
    <i r="3">
      <x v="1755"/>
    </i>
    <i r="3">
      <x v="1786"/>
    </i>
    <i>
      <x v="1157"/>
      <x v="813"/>
      <x v="3219"/>
      <x v="1747"/>
    </i>
    <i r="3">
      <x v="1753"/>
    </i>
    <i r="3">
      <x v="1754"/>
    </i>
    <i r="3">
      <x v="1755"/>
    </i>
    <i r="3">
      <x v="1786"/>
    </i>
    <i>
      <x v="1158"/>
      <x v="811"/>
      <x v="3220"/>
      <x v="1747"/>
    </i>
    <i r="3">
      <x v="1753"/>
    </i>
    <i r="3">
      <x v="1754"/>
    </i>
    <i r="3">
      <x v="1755"/>
    </i>
    <i r="3">
      <x v="1756"/>
    </i>
    <i r="3">
      <x v="1786"/>
    </i>
    <i>
      <x v="1159"/>
      <x v="809"/>
      <x v="3220"/>
      <x v="1786"/>
    </i>
    <i r="2">
      <x v="3221"/>
      <x v="1747"/>
    </i>
    <i r="3">
      <x v="1753"/>
    </i>
    <i r="3">
      <x v="1754"/>
    </i>
    <i r="3">
      <x v="1755"/>
    </i>
    <i>
      <x v="1160"/>
      <x v="807"/>
      <x v="3222"/>
      <x v="1747"/>
    </i>
    <i r="3">
      <x v="1753"/>
    </i>
    <i r="3">
      <x v="1754"/>
    </i>
    <i r="3">
      <x v="1755"/>
    </i>
    <i r="3">
      <x v="1756"/>
    </i>
    <i r="3">
      <x v="1786"/>
    </i>
    <i>
      <x v="1161"/>
      <x v="805"/>
      <x v="3850"/>
      <x v="1753"/>
    </i>
    <i r="3">
      <x v="1754"/>
    </i>
    <i r="3">
      <x v="1755"/>
    </i>
    <i r="3">
      <x v="1756"/>
    </i>
    <i r="3">
      <x v="1786"/>
    </i>
    <i>
      <x v="1162"/>
      <x v="802"/>
      <x v="3850"/>
      <x v="1754"/>
    </i>
    <i r="3">
      <x v="1755"/>
    </i>
    <i r="3">
      <x v="1756"/>
    </i>
    <i>
      <x v="1163"/>
      <x v="800"/>
      <x v="3851"/>
      <x v="1753"/>
    </i>
    <i r="3">
      <x v="1754"/>
    </i>
    <i r="3">
      <x v="1755"/>
    </i>
    <i r="3">
      <x v="1786"/>
    </i>
    <i>
      <x v="1164"/>
      <x v="798"/>
      <x v="3852"/>
      <x v="1753"/>
    </i>
    <i r="3">
      <x v="1754"/>
    </i>
    <i r="3">
      <x v="1755"/>
    </i>
    <i r="3">
      <x v="1756"/>
    </i>
    <i r="3">
      <x v="1786"/>
    </i>
    <i>
      <x v="1165"/>
      <x v="797"/>
      <x v="3853"/>
      <x v="1753"/>
    </i>
    <i r="3">
      <x v="1754"/>
    </i>
    <i r="3">
      <x v="1755"/>
    </i>
    <i r="3">
      <x v="1756"/>
    </i>
    <i r="3">
      <x v="1786"/>
    </i>
    <i>
      <x v="1166"/>
      <x v="795"/>
      <x v="3854"/>
      <x v="1753"/>
    </i>
    <i r="3">
      <x v="1754"/>
    </i>
    <i r="3">
      <x v="1755"/>
    </i>
    <i r="3">
      <x v="1756"/>
    </i>
    <i r="3">
      <x v="1786"/>
    </i>
    <i>
      <x v="1167"/>
      <x v="794"/>
      <x v="3855"/>
      <x v="1753"/>
    </i>
    <i r="3">
      <x v="1754"/>
    </i>
    <i r="3">
      <x v="1786"/>
    </i>
    <i>
      <x v="1168"/>
      <x v="53"/>
      <x v="3967"/>
      <x v="1753"/>
    </i>
    <i r="3">
      <x v="1754"/>
    </i>
    <i r="3">
      <x v="1755"/>
    </i>
    <i r="3">
      <x v="1756"/>
    </i>
    <i r="3">
      <x v="1786"/>
    </i>
    <i>
      <x v="1169"/>
      <x v="51"/>
      <x v="2948"/>
      <x v="1753"/>
    </i>
    <i r="3">
      <x v="1754"/>
    </i>
    <i r="3">
      <x v="1755"/>
    </i>
    <i r="3">
      <x v="1786"/>
    </i>
    <i>
      <x v="1170"/>
      <x v="49"/>
      <x v="2949"/>
      <x v="1753"/>
    </i>
    <i r="3">
      <x v="1754"/>
    </i>
    <i r="3">
      <x v="1755"/>
    </i>
    <i r="3">
      <x v="1756"/>
    </i>
    <i r="3">
      <x v="1786"/>
    </i>
    <i>
      <x v="1171"/>
      <x v="46"/>
      <x v="3968"/>
      <x v="1753"/>
    </i>
    <i r="3">
      <x v="1754"/>
    </i>
    <i r="3">
      <x v="1755"/>
    </i>
    <i r="3">
      <x v="1786"/>
    </i>
    <i>
      <x v="1172"/>
      <x v="43"/>
      <x v="190"/>
      <x v="1747"/>
    </i>
    <i r="2">
      <x v="2950"/>
      <x v="1753"/>
    </i>
    <i r="3">
      <x v="1754"/>
    </i>
    <i r="3">
      <x v="1755"/>
    </i>
    <i r="3">
      <x v="1786"/>
    </i>
    <i>
      <x v="1173"/>
      <x v="40"/>
      <x v="190"/>
      <x v="1747"/>
    </i>
    <i r="2">
      <x v="2951"/>
      <x v="1753"/>
    </i>
    <i r="3">
      <x v="1754"/>
    </i>
    <i r="3">
      <x v="1755"/>
    </i>
    <i r="3">
      <x v="1756"/>
    </i>
    <i r="3">
      <x v="1786"/>
    </i>
    <i>
      <x v="1174"/>
      <x v="37"/>
      <x v="122"/>
      <x v="1747"/>
    </i>
    <i r="2">
      <x v="2952"/>
      <x v="1753"/>
    </i>
    <i r="3">
      <x v="1754"/>
    </i>
    <i r="3">
      <x v="1755"/>
    </i>
    <i r="3">
      <x v="1756"/>
    </i>
    <i r="3">
      <x v="1786"/>
    </i>
    <i>
      <x v="1175"/>
      <x v="34"/>
      <x v="100"/>
      <x v="1747"/>
    </i>
    <i r="2">
      <x v="3969"/>
      <x v="1753"/>
    </i>
    <i r="3">
      <x v="1754"/>
    </i>
    <i r="3">
      <x v="1755"/>
    </i>
    <i r="3">
      <x v="1786"/>
    </i>
    <i>
      <x v="1176"/>
      <x v="31"/>
      <x v="99"/>
      <x v="1747"/>
    </i>
    <i r="2">
      <x v="2954"/>
      <x v="1753"/>
    </i>
    <i r="3">
      <x v="1754"/>
    </i>
    <i r="3">
      <x v="1755"/>
    </i>
    <i r="3">
      <x v="1756"/>
    </i>
    <i r="3">
      <x v="1786"/>
    </i>
    <i>
      <x v="1177"/>
      <x v="28"/>
      <x v="569"/>
      <x v="1747"/>
    </i>
    <i r="2">
      <x v="2955"/>
      <x v="1753"/>
    </i>
    <i r="3">
      <x v="1754"/>
    </i>
    <i r="3">
      <x v="1755"/>
    </i>
    <i r="3">
      <x v="1756"/>
    </i>
    <i r="3">
      <x v="1786"/>
    </i>
    <i>
      <x v="1178"/>
      <x v="25"/>
      <x v="148"/>
      <x v="1747"/>
    </i>
    <i r="2">
      <x v="3970"/>
      <x v="1753"/>
    </i>
    <i r="3">
      <x v="1754"/>
    </i>
    <i r="3">
      <x v="1755"/>
    </i>
    <i r="3">
      <x v="1756"/>
    </i>
    <i r="3">
      <x v="1786"/>
    </i>
    <i>
      <x v="1179"/>
      <x v="22"/>
      <x v="3971"/>
      <x v="1753"/>
    </i>
    <i r="3">
      <x v="1754"/>
    </i>
    <i r="3">
      <x v="1755"/>
    </i>
    <i r="3">
      <x v="1756"/>
    </i>
    <i r="3">
      <x v="1786"/>
    </i>
    <i>
      <x v="1180"/>
      <x v="19"/>
      <x v="3972"/>
      <x v="1753"/>
    </i>
    <i r="3">
      <x v="1754"/>
    </i>
    <i r="3">
      <x v="1755"/>
    </i>
    <i r="3">
      <x v="1756"/>
    </i>
    <i r="3">
      <x v="1786"/>
    </i>
    <i>
      <x v="1181"/>
      <x v="16"/>
      <x v="3973"/>
      <x v="1753"/>
    </i>
    <i r="3">
      <x v="1754"/>
    </i>
    <i r="3">
      <x v="1755"/>
    </i>
    <i r="3">
      <x v="1786"/>
    </i>
    <i>
      <x v="1182"/>
      <x v="58"/>
      <x v="3972"/>
      <x v="1753"/>
    </i>
    <i r="3">
      <x v="1754"/>
    </i>
    <i r="3">
      <x v="1755"/>
    </i>
    <i r="3">
      <x v="1786"/>
    </i>
    <i>
      <x v="1183"/>
      <x v="170"/>
      <x v="243"/>
      <x v="596"/>
    </i>
    <i>
      <x v="1184"/>
      <x v="169"/>
      <x v="243"/>
      <x v="597"/>
    </i>
    <i>
      <x v="1185"/>
      <x v="168"/>
      <x v="243"/>
      <x v="598"/>
    </i>
    <i>
      <x v="1186"/>
      <x v="47"/>
      <x v="3974"/>
      <x v="1753"/>
    </i>
    <i r="3">
      <x v="1754"/>
    </i>
    <i r="3">
      <x v="1755"/>
    </i>
    <i r="3">
      <x v="1786"/>
    </i>
    <i r="1">
      <x v="167"/>
      <x v="243"/>
      <x v="599"/>
    </i>
    <i>
      <x v="1187"/>
      <x v="44"/>
      <x v="3975"/>
      <x v="1753"/>
    </i>
    <i r="3">
      <x v="1754"/>
    </i>
    <i r="3">
      <x v="1755"/>
    </i>
    <i r="3">
      <x v="1786"/>
    </i>
    <i r="1">
      <x v="166"/>
      <x v="243"/>
      <x v="600"/>
    </i>
    <i>
      <x v="1188"/>
      <x v="41"/>
      <x v="2947"/>
      <x v="1753"/>
    </i>
    <i r="3">
      <x v="1754"/>
    </i>
    <i r="3">
      <x v="1755"/>
    </i>
    <i r="3">
      <x v="1756"/>
    </i>
    <i r="3">
      <x v="1786"/>
    </i>
    <i r="1">
      <x v="165"/>
      <x v="243"/>
      <x v="601"/>
    </i>
    <i>
      <x v="1189"/>
      <x v="38"/>
      <x v="2948"/>
      <x v="1753"/>
    </i>
    <i r="3">
      <x v="1754"/>
    </i>
    <i r="3">
      <x v="1755"/>
    </i>
    <i r="3">
      <x v="1786"/>
    </i>
    <i r="1">
      <x v="164"/>
      <x v="243"/>
      <x v="602"/>
    </i>
    <i>
      <x v="1190"/>
      <x v="35"/>
      <x v="2949"/>
      <x v="1753"/>
    </i>
    <i r="3">
      <x v="1754"/>
    </i>
    <i r="3">
      <x v="1755"/>
    </i>
    <i r="3">
      <x v="1786"/>
    </i>
    <i r="1">
      <x v="163"/>
      <x v="243"/>
      <x v="603"/>
    </i>
    <i>
      <x v="1191"/>
      <x v="32"/>
      <x v="3968"/>
      <x v="1753"/>
    </i>
    <i r="3">
      <x v="1754"/>
    </i>
    <i r="3">
      <x v="1755"/>
    </i>
    <i r="3">
      <x v="1786"/>
    </i>
    <i>
      <x v="1192"/>
      <x v="29"/>
      <x v="2950"/>
      <x v="1753"/>
    </i>
    <i r="3">
      <x v="1754"/>
    </i>
    <i r="3">
      <x v="1755"/>
    </i>
    <i r="3">
      <x v="1786"/>
    </i>
    <i r="1">
      <x v="162"/>
      <x v="243"/>
      <x v="605"/>
    </i>
    <i>
      <x v="1193"/>
      <x v="26"/>
      <x v="2951"/>
      <x v="1753"/>
    </i>
    <i r="3">
      <x v="1754"/>
    </i>
    <i r="3">
      <x v="1755"/>
    </i>
    <i r="3">
      <x v="1786"/>
    </i>
    <i r="1">
      <x v="161"/>
      <x v="243"/>
      <x v="606"/>
    </i>
    <i>
      <x v="1194"/>
      <x v="23"/>
      <x v="2952"/>
      <x v="1753"/>
    </i>
    <i r="3">
      <x v="1754"/>
    </i>
    <i r="3">
      <x v="1755"/>
    </i>
    <i r="3">
      <x v="1786"/>
    </i>
    <i r="1">
      <x v="160"/>
      <x v="243"/>
      <x v="607"/>
    </i>
    <i>
      <x v="1195"/>
      <x v="20"/>
      <x v="2952"/>
      <x v="1786"/>
    </i>
    <i r="2">
      <x v="3969"/>
      <x v="1753"/>
    </i>
    <i r="3">
      <x v="1754"/>
    </i>
    <i r="3">
      <x v="1755"/>
    </i>
    <i r="1">
      <x v="159"/>
      <x v="243"/>
      <x v="608"/>
    </i>
    <i>
      <x v="1196"/>
      <x v="17"/>
      <x v="2954"/>
      <x v="1753"/>
    </i>
    <i r="3">
      <x v="1754"/>
    </i>
    <i r="3">
      <x v="1755"/>
    </i>
    <i r="3">
      <x v="1786"/>
    </i>
    <i>
      <x v="1197"/>
      <x v="14"/>
      <x v="2955"/>
      <x v="1753"/>
    </i>
    <i r="3">
      <x v="1754"/>
    </i>
    <i r="3">
      <x v="1755"/>
    </i>
    <i r="3">
      <x v="1786"/>
    </i>
    <i r="1">
      <x v="158"/>
      <x v="243"/>
      <x v="609"/>
    </i>
    <i>
      <x v="1198"/>
      <x v="56"/>
      <x v="2955"/>
      <x v="1753"/>
    </i>
    <i r="3">
      <x v="1754"/>
    </i>
    <i r="3">
      <x v="1755"/>
    </i>
    <i r="3">
      <x v="1786"/>
    </i>
    <i r="1">
      <x v="171"/>
      <x v="243"/>
      <x v="610"/>
    </i>
    <i>
      <x v="1199"/>
      <x v="55"/>
      <x v="3970"/>
      <x v="1753"/>
    </i>
    <i r="3">
      <x v="1754"/>
    </i>
    <i r="3">
      <x v="1755"/>
    </i>
    <i r="3">
      <x v="1786"/>
    </i>
    <i>
      <x v="1200"/>
      <x v="54"/>
      <x v="3971"/>
      <x v="1753"/>
    </i>
    <i r="3">
      <x v="1754"/>
    </i>
    <i r="3">
      <x v="1755"/>
    </i>
    <i r="3">
      <x v="1786"/>
    </i>
    <i>
      <x v="1201"/>
      <x v="52"/>
      <x v="2955"/>
      <x v="1786"/>
    </i>
    <i r="2">
      <x v="3976"/>
      <x v="1753"/>
    </i>
    <i r="3">
      <x v="1754"/>
    </i>
    <i r="3">
      <x v="1755"/>
    </i>
    <i>
      <x v="1202"/>
      <x v="50"/>
      <x v="3977"/>
      <x v="1753"/>
    </i>
    <i r="3">
      <x v="1754"/>
    </i>
    <i r="3">
      <x v="1755"/>
    </i>
    <i r="3">
      <x v="1786"/>
    </i>
    <i>
      <x v="1203"/>
      <x v="48"/>
      <x v="3977"/>
      <x v="1786"/>
    </i>
    <i r="2">
      <x v="3978"/>
      <x v="1753"/>
    </i>
    <i r="3">
      <x v="1754"/>
    </i>
    <i r="3">
      <x v="1755"/>
    </i>
    <i>
      <x v="1204"/>
      <x v="45"/>
      <x v="3979"/>
      <x v="1753"/>
    </i>
    <i r="3">
      <x v="1754"/>
    </i>
    <i r="3">
      <x v="1755"/>
    </i>
    <i r="3">
      <x v="1786"/>
    </i>
    <i>
      <x v="1205"/>
      <x v="42"/>
      <x v="3980"/>
      <x v="1753"/>
    </i>
    <i r="3">
      <x v="1754"/>
    </i>
    <i r="3">
      <x v="1755"/>
    </i>
    <i r="3">
      <x v="1786"/>
    </i>
    <i>
      <x v="1206"/>
      <x v="39"/>
      <x v="3974"/>
      <x v="1753"/>
    </i>
    <i r="3">
      <x v="1754"/>
    </i>
    <i r="3">
      <x v="1755"/>
    </i>
    <i r="3">
      <x v="1756"/>
    </i>
    <i r="3">
      <x v="1786"/>
    </i>
    <i>
      <x v="1207"/>
      <x v="36"/>
      <x v="3975"/>
      <x v="1753"/>
    </i>
    <i r="3">
      <x v="1754"/>
    </i>
    <i r="3">
      <x v="1755"/>
    </i>
    <i r="3">
      <x v="1756"/>
    </i>
    <i r="3">
      <x v="1786"/>
    </i>
    <i>
      <x v="1208"/>
      <x v="33"/>
      <x v="2947"/>
      <x v="1753"/>
    </i>
    <i r="3">
      <x v="1754"/>
    </i>
    <i r="3">
      <x v="1755"/>
    </i>
    <i r="3">
      <x v="1786"/>
    </i>
    <i>
      <x v="1209"/>
      <x v="30"/>
      <x v="2948"/>
      <x v="1753"/>
    </i>
    <i r="3">
      <x v="1754"/>
    </i>
    <i r="3">
      <x v="1755"/>
    </i>
    <i r="3">
      <x v="1756"/>
    </i>
    <i r="3">
      <x v="1786"/>
    </i>
    <i>
      <x v="1210"/>
      <x v="27"/>
      <x v="2949"/>
      <x v="1753"/>
    </i>
    <i r="3">
      <x v="1754"/>
    </i>
    <i r="3">
      <x v="1755"/>
    </i>
    <i r="3">
      <x v="1786"/>
    </i>
    <i>
      <x v="1211"/>
      <x v="24"/>
      <x v="3968"/>
      <x v="1753"/>
    </i>
    <i r="3">
      <x v="1754"/>
    </i>
    <i r="3">
      <x v="1755"/>
    </i>
    <i r="3">
      <x v="1786"/>
    </i>
    <i>
      <x v="1212"/>
      <x v="21"/>
      <x v="2950"/>
      <x v="1753"/>
    </i>
    <i r="3">
      <x v="1754"/>
    </i>
    <i r="3">
      <x v="1755"/>
    </i>
    <i r="3">
      <x v="1786"/>
    </i>
    <i>
      <x v="1213"/>
      <x v="18"/>
      <x v="2951"/>
      <x v="1753"/>
    </i>
    <i r="3">
      <x v="1754"/>
    </i>
    <i r="3">
      <x v="1755"/>
    </i>
    <i r="3">
      <x v="1756"/>
    </i>
    <i r="3">
      <x v="1786"/>
    </i>
    <i>
      <x v="1214"/>
      <x v="15"/>
      <x v="2952"/>
      <x v="1753"/>
    </i>
    <i r="3">
      <x v="1754"/>
    </i>
    <i r="3">
      <x v="1755"/>
    </i>
    <i r="3">
      <x v="1756"/>
    </i>
    <i r="3">
      <x v="1786"/>
    </i>
    <i>
      <x v="1215"/>
      <x v="57"/>
      <x v="3969"/>
      <x v="1753"/>
    </i>
    <i r="3">
      <x v="1754"/>
    </i>
    <i r="3">
      <x v="1755"/>
    </i>
    <i r="3">
      <x v="1786"/>
    </i>
    <i>
      <x v="1216"/>
      <x v="5416"/>
      <x v="2258"/>
      <x v="1737"/>
    </i>
    <i r="3">
      <x v="1738"/>
    </i>
    <i r="1">
      <x v="5428"/>
      <x v="2258"/>
      <x v="478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1217"/>
      <x v="5424"/>
      <x v="184"/>
      <x v="1747"/>
    </i>
    <i r="2">
      <x v="586"/>
      <x v="1381"/>
    </i>
    <i r="3">
      <x v="1753"/>
    </i>
    <i r="3">
      <x v="1754"/>
    </i>
    <i r="3">
      <x v="1755"/>
    </i>
    <i r="3">
      <x v="1786"/>
    </i>
    <i>
      <x v="1218"/>
      <x v="5419"/>
      <x v="2259"/>
      <x v="478"/>
    </i>
    <i>
      <x v="1219"/>
      <x v="1223"/>
      <x v="1360"/>
      <x v="715"/>
    </i>
    <i>
      <x v="1220"/>
      <x v="1425"/>
      <x v="2911"/>
      <x v="1737"/>
    </i>
    <i r="3">
      <x v="1739"/>
    </i>
    <i>
      <x v="1221"/>
      <x v="1424"/>
      <x v="2912"/>
      <x v="1737"/>
    </i>
    <i r="3">
      <x v="1739"/>
    </i>
    <i>
      <x v="1222"/>
      <x v="1423"/>
      <x v="2913"/>
      <x v="1737"/>
    </i>
    <i r="3">
      <x v="1739"/>
    </i>
    <i>
      <x v="1223"/>
      <x v="1422"/>
      <x v="2914"/>
      <x v="1737"/>
    </i>
    <i r="3">
      <x v="1739"/>
    </i>
    <i>
      <x v="1224"/>
      <x v="1421"/>
      <x v="2915"/>
      <x v="1737"/>
    </i>
    <i r="3">
      <x v="1739"/>
    </i>
    <i>
      <x v="1225"/>
      <x v="1420"/>
      <x v="2916"/>
      <x v="1739"/>
    </i>
    <i>
      <x v="1226"/>
      <x v="1419"/>
      <x v="2916"/>
      <x v="1737"/>
    </i>
    <i r="3">
      <x v="1739"/>
    </i>
    <i>
      <x v="1227"/>
      <x v="1418"/>
      <x v="2911"/>
      <x v="1738"/>
    </i>
    <i r="3">
      <x v="1739"/>
    </i>
    <i>
      <x v="1228"/>
      <x v="1415"/>
      <x v="2912"/>
      <x v="1738"/>
    </i>
    <i r="3">
      <x v="1739"/>
    </i>
    <i>
      <x v="1229"/>
      <x v="1414"/>
      <x v="2913"/>
      <x v="1738"/>
    </i>
    <i r="3">
      <x v="1739"/>
    </i>
    <i r="2">
      <x v="2917"/>
      <x v="1737"/>
    </i>
    <i>
      <x v="1230"/>
      <x v="1413"/>
      <x v="2914"/>
      <x v="1738"/>
    </i>
    <i r="3">
      <x v="1739"/>
    </i>
    <i>
      <x v="1231"/>
      <x v="1412"/>
      <x v="2915"/>
      <x v="1738"/>
    </i>
    <i r="3">
      <x v="1739"/>
    </i>
    <i>
      <x v="1232"/>
      <x v="1411"/>
      <x v="2916"/>
      <x v="1739"/>
    </i>
    <i r="2">
      <x v="2918"/>
      <x v="1737"/>
    </i>
    <i>
      <x v="1233"/>
      <x v="1410"/>
      <x v="2917"/>
      <x v="1738"/>
    </i>
    <i r="3">
      <x v="1739"/>
    </i>
    <i>
      <x v="1234"/>
      <x v="1409"/>
      <x v="2918"/>
      <x v="1738"/>
    </i>
    <i r="3">
      <x v="1739"/>
    </i>
    <i>
      <x v="1235"/>
      <x v="1407"/>
      <x v="2919"/>
      <x v="1737"/>
    </i>
    <i>
      <x v="1236"/>
      <x v="1406"/>
      <x v="2919"/>
      <x v="1739"/>
    </i>
    <i>
      <x v="1237"/>
      <x v="1404"/>
      <x v="2920"/>
      <x v="1738"/>
    </i>
    <i r="3">
      <x v="1739"/>
    </i>
    <i>
      <x v="1238"/>
      <x v="1402"/>
      <x v="2920"/>
      <x v="1737"/>
    </i>
    <i r="2">
      <x v="2921"/>
      <x v="1739"/>
    </i>
    <i>
      <x v="1239"/>
      <x v="1399"/>
      <x v="2922"/>
      <x v="1738"/>
    </i>
    <i>
      <x v="1240"/>
      <x v="1397"/>
      <x v="2921"/>
      <x v="1737"/>
    </i>
    <i r="3">
      <x v="1739"/>
    </i>
    <i>
      <x v="1241"/>
      <x v="1391"/>
      <x v="2922"/>
      <x v="1737"/>
    </i>
    <i r="3">
      <x v="1739"/>
    </i>
    <i>
      <x v="1242"/>
      <x v="1389"/>
      <x v="2923"/>
      <x v="1737"/>
    </i>
    <i r="1">
      <x v="5416"/>
      <x v="2923"/>
      <x v="1739"/>
    </i>
    <i>
      <x v="1243"/>
      <x v="4860"/>
      <x v="1732"/>
      <x v="291"/>
    </i>
    <i>
      <x v="1244"/>
      <x v="4857"/>
      <x v="1733"/>
      <x v="293"/>
    </i>
    <i>
      <x v="1245"/>
      <x v="4855"/>
      <x v="1734"/>
      <x v="294"/>
    </i>
    <i>
      <x v="1246"/>
      <x v="4856"/>
      <x v="1735"/>
      <x v="294"/>
    </i>
    <i>
      <x v="1247"/>
      <x v="4853"/>
      <x v="1736"/>
      <x v="295"/>
    </i>
    <i>
      <x v="1248"/>
      <x v="4854"/>
      <x v="1737"/>
      <x v="295"/>
    </i>
    <i>
      <x v="1249"/>
      <x v="4851"/>
      <x v="1738"/>
      <x v="296"/>
    </i>
    <i>
      <x v="1250"/>
      <x v="4852"/>
      <x v="1739"/>
      <x v="296"/>
    </i>
    <i>
      <x v="1251"/>
      <x v="4849"/>
      <x v="1740"/>
      <x v="297"/>
    </i>
    <i>
      <x v="1252"/>
      <x v="4850"/>
      <x v="1741"/>
      <x v="297"/>
    </i>
    <i>
      <x v="1253"/>
      <x v="4847"/>
      <x v="1742"/>
      <x v="298"/>
    </i>
    <i r="2">
      <x v="1743"/>
      <x v="298"/>
    </i>
    <i>
      <x v="1254"/>
      <x v="4848"/>
      <x v="1744"/>
      <x v="298"/>
    </i>
    <i>
      <x v="1255"/>
      <x v="4845"/>
      <x v="1758"/>
      <x v="305"/>
    </i>
    <i>
      <x v="1256"/>
      <x v="4846"/>
      <x v="1759"/>
      <x v="305"/>
    </i>
    <i>
      <x v="1257"/>
      <x v="4844"/>
      <x v="1760"/>
      <x v="306"/>
    </i>
    <i>
      <x v="1258"/>
      <x v="4844"/>
      <x v="1761"/>
      <x v="306"/>
    </i>
    <i>
      <x v="1259"/>
      <x v="4819"/>
      <x v="1698"/>
      <x v="277"/>
    </i>
    <i>
      <x v="1260"/>
      <x v="4817"/>
      <x v="1699"/>
      <x v="278"/>
    </i>
    <i>
      <x v="1261"/>
      <x v="4815"/>
      <x v="1700"/>
      <x v="279"/>
    </i>
    <i>
      <x v="1262"/>
      <x v="4813"/>
      <x v="1701"/>
      <x v="280"/>
    </i>
    <i>
      <x v="1263"/>
      <x v="4814"/>
      <x v="1702"/>
      <x v="280"/>
    </i>
    <i>
      <x v="1264"/>
      <x v="4811"/>
      <x v="1703"/>
      <x v="281"/>
    </i>
    <i>
      <x v="1265"/>
      <x v="4812"/>
      <x v="1704"/>
      <x v="281"/>
    </i>
    <i>
      <x v="1266"/>
      <x v="4809"/>
      <x v="1705"/>
      <x v="282"/>
    </i>
    <i>
      <x v="1267"/>
      <x v="4810"/>
      <x v="1706"/>
      <x v="282"/>
    </i>
    <i>
      <x v="1268"/>
      <x v="4807"/>
      <x v="1707"/>
      <x v="283"/>
    </i>
    <i>
      <x v="1269"/>
      <x v="4808"/>
      <x v="1708"/>
      <x v="284"/>
    </i>
    <i>
      <x v="1270"/>
      <x v="4806"/>
      <x v="1709"/>
      <x v="284"/>
    </i>
    <i>
      <x v="1271"/>
      <x v="3843"/>
      <x v="253"/>
      <x v="728"/>
    </i>
    <i r="2">
      <x v="295"/>
      <x v="728"/>
    </i>
    <i>
      <x v="1272"/>
      <x v="3842"/>
      <x v="228"/>
      <x v="728"/>
    </i>
    <i r="2">
      <x v="229"/>
      <x v="728"/>
    </i>
    <i r="2">
      <x v="253"/>
      <x v="728"/>
    </i>
    <i r="2">
      <x v="295"/>
      <x v="728"/>
    </i>
    <i r="2">
      <x v="2317"/>
      <x v="728"/>
    </i>
    <i>
      <x v="1273"/>
      <x v="3841"/>
      <x v="54"/>
      <x v="728"/>
    </i>
    <i r="2">
      <x v="228"/>
      <x v="728"/>
    </i>
    <i r="2">
      <x v="229"/>
      <x v="728"/>
    </i>
    <i r="2">
      <x v="2318"/>
      <x v="728"/>
    </i>
    <i r="2">
      <x v="2320"/>
      <x v="728"/>
    </i>
    <i>
      <x v="1274"/>
      <x v="3840"/>
      <x v="54"/>
      <x v="728"/>
    </i>
    <i r="2">
      <x v="253"/>
      <x v="728"/>
    </i>
    <i r="2">
      <x v="271"/>
      <x v="728"/>
    </i>
    <i r="2">
      <x v="2319"/>
      <x v="728"/>
    </i>
    <i r="2">
      <x v="2320"/>
      <x v="728"/>
    </i>
    <i>
      <x v="1275"/>
      <x v="3839"/>
      <x v="271"/>
      <x v="728"/>
    </i>
    <i>
      <x v="1276"/>
      <x v="3838"/>
      <x v="228"/>
      <x v="728"/>
    </i>
    <i r="2">
      <x v="229"/>
      <x v="728"/>
    </i>
    <i r="1">
      <x v="3860"/>
      <x v="1180"/>
      <x v="745"/>
    </i>
    <i>
      <x v="1277"/>
      <x v="3837"/>
      <x v="54"/>
      <x v="728"/>
    </i>
    <i r="2">
      <x v="2320"/>
      <x v="728"/>
    </i>
    <i>
      <x v="1278"/>
      <x v="3836"/>
      <x v="271"/>
      <x v="728"/>
    </i>
    <i r="2">
      <x v="295"/>
      <x v="728"/>
    </i>
    <i r="1">
      <x v="3858"/>
      <x v="253"/>
      <x v="745"/>
    </i>
    <i r="2">
      <x v="1181"/>
      <x v="745"/>
    </i>
    <i r="2">
      <x v="1182"/>
      <x v="745"/>
    </i>
    <i>
      <x v="1279"/>
      <x v="3883"/>
      <x v="3454"/>
      <x v="1804"/>
    </i>
    <i>
      <x v="1280"/>
      <x v="3177"/>
      <x v="557"/>
      <x v="727"/>
    </i>
    <i r="2">
      <x v="3596"/>
      <x v="653"/>
    </i>
    <i>
      <x v="1281"/>
      <x v="3175"/>
      <x v="19"/>
      <x v="653"/>
    </i>
    <i r="2">
      <x v="557"/>
      <x v="727"/>
    </i>
    <i r="2">
      <x v="2382"/>
      <x v="1799"/>
    </i>
    <i r="2">
      <x v="3597"/>
      <x v="679"/>
    </i>
    <i>
      <x v="1282"/>
      <x v="3173"/>
      <x v="20"/>
      <x v="654"/>
    </i>
    <i r="2">
      <x v="558"/>
      <x v="727"/>
    </i>
    <i r="2">
      <x v="2381"/>
      <x v="1799"/>
    </i>
    <i>
      <x v="1283"/>
      <x v="3171"/>
      <x v="18"/>
      <x v="655"/>
    </i>
    <i r="2">
      <x v="511"/>
      <x v="655"/>
    </i>
    <i r="2">
      <x v="655"/>
      <x v="727"/>
    </i>
    <i r="2">
      <x v="656"/>
      <x v="655"/>
    </i>
    <i>
      <x v="1284"/>
      <x v="3169"/>
      <x v="510"/>
      <x v="727"/>
    </i>
    <i>
      <x v="1285"/>
      <x v="3153"/>
      <x v="3598"/>
      <x v="679"/>
    </i>
    <i r="1">
      <x v="3181"/>
      <x v="510"/>
      <x v="727"/>
    </i>
    <i>
      <x v="1286"/>
      <x v="3179"/>
      <x v="510"/>
      <x v="727"/>
    </i>
    <i r="3">
      <x v="728"/>
    </i>
    <i>
      <x v="1287"/>
      <x v="3152"/>
      <x v="3599"/>
      <x v="679"/>
    </i>
    <i>
      <x v="1288"/>
      <x v="3319"/>
      <x v="1353"/>
      <x v="1465"/>
    </i>
    <i>
      <x v="1289"/>
      <x v="3712"/>
      <x v="3518"/>
      <x v="1467"/>
    </i>
    <i>
      <x v="1290"/>
      <x v="3711"/>
      <x v="3519"/>
      <x v="1467"/>
    </i>
    <i>
      <x v="1291"/>
      <x v="4114"/>
      <x v="3422"/>
      <x v="1774"/>
    </i>
    <i>
      <x v="1292"/>
      <x v="4054"/>
      <x v="3416"/>
      <x v="1774"/>
    </i>
    <i>
      <x v="1293"/>
      <x v="4053"/>
      <x v="3417"/>
      <x v="1774"/>
    </i>
    <i>
      <x v="1294"/>
      <x v="4052"/>
      <x v="3418"/>
      <x v="1774"/>
    </i>
    <i>
      <x v="1295"/>
      <x v="4059"/>
      <x v="3302"/>
      <x v="1774"/>
    </i>
    <i>
      <x v="1296"/>
      <x v="4058"/>
      <x v="3303"/>
      <x v="1774"/>
    </i>
    <i>
      <x v="1297"/>
      <x v="4057"/>
      <x v="3304"/>
      <x v="1774"/>
    </i>
    <i>
      <x v="1298"/>
      <x v="4056"/>
      <x v="3305"/>
      <x v="1774"/>
    </i>
    <i>
      <x v="1299"/>
      <x v="4055"/>
      <x v="3306"/>
      <x v="1774"/>
    </i>
    <i>
      <x v="1300"/>
      <x v="4067"/>
      <x v="3307"/>
      <x v="1774"/>
    </i>
    <i>
      <x v="1301"/>
      <x v="4066"/>
      <x v="3308"/>
      <x v="1774"/>
    </i>
    <i>
      <x v="1302"/>
      <x v="4065"/>
      <x v="3309"/>
      <x v="1774"/>
    </i>
    <i>
      <x v="1303"/>
      <x v="4064"/>
      <x v="3310"/>
      <x v="1774"/>
    </i>
    <i>
      <x v="1304"/>
      <x v="1156"/>
      <x v="450"/>
      <x v="840"/>
    </i>
    <i>
      <x v="1305"/>
      <x v="1155"/>
      <x v="452"/>
      <x v="841"/>
    </i>
    <i>
      <x v="1306"/>
      <x v="4009"/>
      <x v="2247"/>
      <x v="842"/>
    </i>
    <i>
      <x v="1307"/>
      <x v="1161"/>
      <x v="2249"/>
      <x v="844"/>
    </i>
    <i>
      <x v="1308"/>
      <x v="1160"/>
      <x v="2250"/>
      <x v="845"/>
    </i>
    <i>
      <x v="1309"/>
      <x v="1159"/>
      <x v="2251"/>
      <x v="846"/>
    </i>
    <i>
      <x v="1310"/>
      <x v="1158"/>
      <x v="461"/>
      <x v="847"/>
    </i>
    <i>
      <x v="1311"/>
      <x v="1157"/>
      <x v="459"/>
      <x v="848"/>
    </i>
    <i>
      <x v="1312"/>
      <x v="4089"/>
      <x v="3433"/>
      <x v="1774"/>
    </i>
    <i>
      <x v="1313"/>
      <x v="4090"/>
      <x v="3427"/>
      <x v="1774"/>
    </i>
    <i r="1">
      <x v="4096"/>
      <x v="3427"/>
      <x v="1774"/>
    </i>
    <i>
      <x v="1314"/>
      <x v="4088"/>
      <x v="3423"/>
      <x v="1774"/>
    </i>
    <i r="1">
      <x v="4100"/>
      <x v="3423"/>
      <x v="1774"/>
    </i>
    <i>
      <x v="1315"/>
      <x v="4091"/>
      <x v="3432"/>
      <x v="1774"/>
    </i>
    <i>
      <x v="1316"/>
      <x v="4099"/>
      <x v="3424"/>
      <x v="1774"/>
    </i>
    <i>
      <x v="1317"/>
      <x v="4098"/>
      <x v="3425"/>
      <x v="1774"/>
    </i>
    <i>
      <x v="1318"/>
      <x v="4087"/>
      <x v="3434"/>
      <x v="1774"/>
    </i>
    <i>
      <x v="1319"/>
      <x v="4092"/>
      <x v="3431"/>
      <x v="1774"/>
    </i>
    <i>
      <x v="1320"/>
      <x v="4084"/>
      <x v="3436"/>
      <x v="1774"/>
    </i>
    <i>
      <x v="1321"/>
      <x v="4085"/>
      <x v="3435"/>
      <x v="1774"/>
    </i>
    <i>
      <x v="1322"/>
      <x v="4082"/>
      <x v="3438"/>
      <x v="1774"/>
    </i>
    <i>
      <x v="1323"/>
      <x v="4083"/>
      <x v="3437"/>
      <x v="1774"/>
    </i>
    <i>
      <x v="1324"/>
      <x v="4308"/>
      <x v="2885"/>
      <x v="1701"/>
    </i>
    <i r="3">
      <x v="1702"/>
    </i>
    <i>
      <x v="1325"/>
      <x v="4295"/>
      <x v="849"/>
      <x v="1469"/>
    </i>
    <i r="3">
      <x v="1702"/>
    </i>
    <i r="1">
      <x v="4307"/>
      <x v="849"/>
      <x v="1701"/>
    </i>
    <i>
      <x v="1326"/>
      <x v="4306"/>
      <x v="2886"/>
      <x v="1701"/>
    </i>
    <i r="3">
      <x v="1702"/>
    </i>
    <i>
      <x v="1327"/>
      <x v="4305"/>
      <x v="2887"/>
      <x v="1701"/>
    </i>
    <i r="3">
      <x v="1702"/>
    </i>
    <i>
      <x v="1328"/>
      <x v="4316"/>
      <x v="2888"/>
      <x v="1701"/>
    </i>
    <i r="3">
      <x v="1702"/>
    </i>
    <i>
      <x v="1329"/>
      <x v="4302"/>
      <x v="849"/>
      <x v="1470"/>
    </i>
    <i r="2">
      <x v="2889"/>
      <x v="1702"/>
    </i>
    <i r="1">
      <x v="4315"/>
      <x v="2889"/>
      <x v="1701"/>
    </i>
    <i>
      <x v="1330"/>
      <x v="4301"/>
      <x v="850"/>
      <x v="1471"/>
    </i>
    <i r="3">
      <x v="1702"/>
    </i>
    <i r="1">
      <x v="4314"/>
      <x v="2834"/>
      <x v="1701"/>
    </i>
    <i>
      <x v="1331"/>
      <x v="4300"/>
      <x v="824"/>
      <x v="1472"/>
    </i>
    <i r="3">
      <x v="1702"/>
    </i>
    <i r="1">
      <x v="4313"/>
      <x v="2835"/>
      <x v="1701"/>
    </i>
    <i>
      <x v="1332"/>
      <x v="4299"/>
      <x v="851"/>
      <x v="1473"/>
    </i>
    <i r="3">
      <x v="1702"/>
    </i>
    <i r="1">
      <x v="4312"/>
      <x v="2836"/>
      <x v="1701"/>
    </i>
    <i>
      <x v="1333"/>
      <x v="4298"/>
      <x v="826"/>
      <x v="1474"/>
    </i>
    <i r="3">
      <x v="1702"/>
    </i>
    <i r="1">
      <x v="4311"/>
      <x v="2837"/>
      <x v="1701"/>
    </i>
    <i>
      <x v="1334"/>
      <x v="4297"/>
      <x v="825"/>
      <x v="1475"/>
    </i>
    <i r="3">
      <x v="1702"/>
    </i>
    <i r="1">
      <x v="4310"/>
      <x v="2838"/>
      <x v="1701"/>
    </i>
    <i>
      <x v="1335"/>
      <x v="4296"/>
      <x v="825"/>
      <x v="1476"/>
    </i>
    <i r="2">
      <x v="2890"/>
      <x v="1702"/>
    </i>
    <i r="1">
      <x v="4309"/>
      <x v="2839"/>
      <x v="1701"/>
    </i>
    <i>
      <x v="1336"/>
      <x v="724"/>
      <x v="847"/>
      <x v="1477"/>
    </i>
    <i r="2">
      <x v="2876"/>
      <x v="1702"/>
    </i>
    <i r="1">
      <x v="4164"/>
      <x v="847"/>
      <x v="1701"/>
    </i>
    <i>
      <x v="1337"/>
      <x v="723"/>
      <x v="848"/>
      <x v="1478"/>
    </i>
    <i r="2">
      <x v="2877"/>
      <x v="1702"/>
    </i>
    <i r="1">
      <x v="4163"/>
      <x v="848"/>
      <x v="1701"/>
    </i>
    <i>
      <x v="1338"/>
      <x v="722"/>
      <x v="896"/>
      <x v="1479"/>
    </i>
    <i r="2">
      <x v="2878"/>
      <x v="1702"/>
    </i>
    <i r="1">
      <x v="4162"/>
      <x v="896"/>
      <x v="1701"/>
    </i>
    <i r="3">
      <x v="1704"/>
    </i>
    <i>
      <x v="1339"/>
      <x v="721"/>
      <x v="895"/>
      <x v="1480"/>
    </i>
    <i r="2">
      <x v="2879"/>
      <x v="1702"/>
    </i>
    <i r="1">
      <x v="4161"/>
      <x v="895"/>
      <x v="1701"/>
    </i>
    <i>
      <x v="1340"/>
      <x v="730"/>
      <x v="911"/>
      <x v="1481"/>
    </i>
    <i r="2">
      <x v="2880"/>
      <x v="1702"/>
    </i>
    <i r="1">
      <x v="4172"/>
      <x v="911"/>
      <x v="1701"/>
    </i>
    <i r="3">
      <x v="1704"/>
    </i>
    <i>
      <x v="1341"/>
      <x v="4171"/>
      <x v="2881"/>
      <x v="1701"/>
    </i>
    <i r="3">
      <x v="1702"/>
    </i>
    <i>
      <x v="1342"/>
      <x v="729"/>
      <x v="844"/>
      <x v="1482"/>
    </i>
    <i r="3">
      <x v="1702"/>
    </i>
    <i r="1">
      <x v="4170"/>
      <x v="844"/>
      <x v="1701"/>
    </i>
    <i r="3">
      <x v="1704"/>
    </i>
    <i>
      <x v="1343"/>
      <x v="728"/>
      <x v="834"/>
      <x v="1483"/>
    </i>
    <i r="3">
      <x v="1702"/>
    </i>
    <i r="1">
      <x v="4169"/>
      <x v="834"/>
      <x v="1701"/>
    </i>
    <i>
      <x v="1344"/>
      <x v="727"/>
      <x v="1027"/>
      <x v="1484"/>
    </i>
    <i r="3">
      <x v="1702"/>
    </i>
    <i r="1">
      <x v="4168"/>
      <x v="1027"/>
      <x v="1701"/>
    </i>
    <i>
      <x v="1345"/>
      <x v="726"/>
      <x v="823"/>
      <x v="1485"/>
    </i>
    <i r="2">
      <x v="2882"/>
      <x v="1702"/>
    </i>
    <i r="1">
      <x v="4167"/>
      <x v="2882"/>
      <x v="1701"/>
    </i>
    <i>
      <x v="1346"/>
      <x v="4166"/>
      <x v="2883"/>
      <x v="1701"/>
    </i>
    <i r="3">
      <x v="1702"/>
    </i>
    <i>
      <x v="1347"/>
      <x v="725"/>
      <x v="823"/>
      <x v="1486"/>
    </i>
    <i r="2">
      <x v="2884"/>
      <x v="1702"/>
    </i>
    <i r="1">
      <x v="4165"/>
      <x v="2884"/>
      <x v="1701"/>
    </i>
    <i>
      <x v="1348"/>
      <x v="4079"/>
      <x v="3441"/>
      <x v="1774"/>
    </i>
    <i>
      <x v="1349"/>
      <x v="4078"/>
      <x v="3442"/>
      <x v="1774"/>
    </i>
    <i>
      <x v="1350"/>
      <x v="372"/>
      <x v="3108"/>
      <x v="1748"/>
    </i>
    <i r="1">
      <x v="373"/>
      <x v="632"/>
      <x v="1337"/>
    </i>
    <i>
      <x v="1351"/>
      <x v="370"/>
      <x v="3109"/>
      <x v="1748"/>
    </i>
    <i r="1">
      <x v="371"/>
      <x v="477"/>
      <x v="1338"/>
    </i>
    <i r="2">
      <x v="568"/>
      <x v="1338"/>
    </i>
    <i r="2">
      <x v="633"/>
      <x v="1338"/>
    </i>
    <i>
      <x v="1352"/>
      <x v="369"/>
      <x v="569"/>
      <x v="1339"/>
    </i>
    <i r="3">
      <x v="1747"/>
    </i>
    <i r="2">
      <x v="593"/>
      <x v="1339"/>
    </i>
    <i r="2">
      <x v="627"/>
      <x v="1339"/>
    </i>
    <i r="2">
      <x v="634"/>
      <x v="1339"/>
    </i>
    <i r="2">
      <x v="3110"/>
      <x v="1748"/>
    </i>
    <i>
      <x v="1353"/>
      <x v="367"/>
      <x v="148"/>
      <x v="1747"/>
    </i>
    <i r="2">
      <x v="3111"/>
      <x v="1748"/>
    </i>
    <i r="1">
      <x v="368"/>
      <x v="148"/>
      <x v="743"/>
    </i>
    <i r="2">
      <x v="570"/>
      <x v="1340"/>
    </i>
    <i r="2">
      <x v="591"/>
      <x v="1340"/>
    </i>
    <i r="2">
      <x v="627"/>
      <x v="1340"/>
    </i>
    <i r="2">
      <x v="636"/>
      <x v="1340"/>
    </i>
    <i r="2">
      <x v="702"/>
      <x v="1340"/>
    </i>
    <i r="2">
      <x v="705"/>
      <x v="1340"/>
    </i>
    <i>
      <x v="1354"/>
      <x v="366"/>
      <x v="184"/>
      <x v="743"/>
    </i>
    <i r="3">
      <x v="1747"/>
    </i>
    <i r="2">
      <x v="571"/>
      <x v="1341"/>
    </i>
    <i r="2">
      <x v="627"/>
      <x v="1341"/>
    </i>
    <i r="2">
      <x v="631"/>
      <x v="1341"/>
    </i>
    <i r="2">
      <x v="635"/>
      <x v="1341"/>
    </i>
    <i r="2">
      <x v="698"/>
      <x v="1341"/>
    </i>
    <i r="2">
      <x v="700"/>
      <x v="1341"/>
    </i>
    <i r="2">
      <x v="701"/>
      <x v="1341"/>
    </i>
    <i r="2">
      <x v="703"/>
      <x v="1341"/>
    </i>
    <i r="2">
      <x v="3112"/>
      <x v="1748"/>
    </i>
    <i>
      <x v="1355"/>
      <x v="365"/>
      <x v="184"/>
      <x v="1747"/>
    </i>
    <i r="2">
      <x v="3113"/>
      <x v="1748"/>
    </i>
    <i>
      <x v="1356"/>
      <x v="364"/>
      <x v="121"/>
      <x v="743"/>
    </i>
    <i r="3">
      <x v="1747"/>
    </i>
    <i r="2">
      <x v="572"/>
      <x v="1342"/>
    </i>
    <i r="2">
      <x v="638"/>
      <x v="743"/>
    </i>
    <i r="3">
      <x v="1342"/>
    </i>
    <i r="2">
      <x v="657"/>
      <x v="1342"/>
    </i>
    <i r="2">
      <x v="3114"/>
      <x v="1748"/>
    </i>
    <i>
      <x v="1357"/>
      <x v="363"/>
      <x v="154"/>
      <x v="743"/>
    </i>
    <i r="3">
      <x v="1747"/>
    </i>
    <i r="2">
      <x v="528"/>
      <x v="1343"/>
    </i>
    <i r="2">
      <x v="592"/>
      <x v="1343"/>
    </i>
    <i r="2">
      <x v="638"/>
      <x v="743"/>
    </i>
    <i r="3">
      <x v="1343"/>
    </i>
    <i r="2">
      <x v="657"/>
      <x v="1343"/>
    </i>
    <i r="2">
      <x v="3115"/>
      <x v="1748"/>
    </i>
    <i>
      <x v="1358"/>
      <x v="362"/>
      <x v="245"/>
      <x v="743"/>
    </i>
    <i r="3">
      <x v="1747"/>
    </i>
    <i r="2">
      <x v="611"/>
      <x v="1344"/>
    </i>
    <i r="2">
      <x v="2304"/>
      <x v="1748"/>
    </i>
    <i>
      <x v="1359"/>
      <x v="361"/>
      <x v="244"/>
      <x v="743"/>
    </i>
    <i r="2">
      <x v="622"/>
      <x v="1345"/>
    </i>
    <i>
      <x v="1360"/>
      <x v="377"/>
      <x v="185"/>
      <x v="743"/>
    </i>
    <i r="3">
      <x v="1747"/>
    </i>
    <i r="2">
      <x v="516"/>
      <x v="1346"/>
    </i>
    <i r="2">
      <x v="573"/>
      <x v="1346"/>
    </i>
    <i r="2">
      <x v="602"/>
      <x v="1346"/>
    </i>
    <i r="2">
      <x v="759"/>
      <x v="1346"/>
    </i>
    <i r="2">
      <x v="1367"/>
      <x v="1748"/>
    </i>
    <i>
      <x v="1361"/>
      <x v="376"/>
      <x v="61"/>
      <x v="1748"/>
    </i>
    <i r="2">
      <x v="96"/>
      <x v="743"/>
    </i>
    <i r="3">
      <x v="1747"/>
    </i>
    <i r="2">
      <x v="473"/>
      <x v="1347"/>
    </i>
    <i>
      <x v="1362"/>
      <x v="375"/>
      <x v="2308"/>
      <x v="1748"/>
    </i>
    <i>
      <x v="1363"/>
      <x v="374"/>
      <x v="62"/>
      <x v="1748"/>
    </i>
    <i>
      <x v="1364"/>
      <x v="2431"/>
      <x v="1064"/>
      <x v="1803"/>
    </i>
    <i r="1">
      <x v="2432"/>
      <x v="1064"/>
      <x v="1467"/>
    </i>
    <i r="3">
      <x v="1775"/>
    </i>
    <i r="3">
      <x v="1776"/>
    </i>
    <i>
      <x v="1365"/>
      <x v="2428"/>
      <x v="1065"/>
      <x v="1803"/>
    </i>
    <i r="1">
      <x v="2429"/>
      <x v="1065"/>
      <x v="1467"/>
    </i>
    <i r="3">
      <x v="1775"/>
    </i>
    <i r="3">
      <x v="1776"/>
    </i>
    <i>
      <x v="1366"/>
      <x v="2425"/>
      <x v="1066"/>
      <x v="1803"/>
    </i>
    <i r="1">
      <x v="2426"/>
      <x v="1066"/>
      <x v="1467"/>
    </i>
    <i r="3">
      <x v="1775"/>
    </i>
    <i r="3">
      <x v="1776"/>
    </i>
    <i>
      <x v="1367"/>
      <x v="2422"/>
      <x v="1067"/>
      <x v="1803"/>
    </i>
    <i r="1">
      <x v="2423"/>
      <x v="1067"/>
      <x v="1467"/>
    </i>
    <i r="3">
      <x v="1775"/>
    </i>
    <i r="3">
      <x v="1776"/>
    </i>
    <i>
      <x v="1368"/>
      <x v="2419"/>
      <x v="1068"/>
      <x v="1803"/>
    </i>
    <i r="1">
      <x v="2420"/>
      <x v="1068"/>
      <x v="1467"/>
    </i>
    <i r="3">
      <x v="1775"/>
    </i>
    <i r="3">
      <x v="1776"/>
    </i>
    <i>
      <x v="1369"/>
      <x v="2416"/>
      <x v="1069"/>
      <x v="1803"/>
    </i>
    <i r="2">
      <x v="1070"/>
      <x v="1803"/>
    </i>
    <i r="1">
      <x v="2417"/>
      <x v="1069"/>
      <x v="1467"/>
    </i>
    <i r="3">
      <x v="1775"/>
    </i>
    <i r="3">
      <x v="1776"/>
    </i>
    <i>
      <x v="1370"/>
      <x v="2413"/>
      <x v="1071"/>
      <x v="1803"/>
    </i>
    <i r="2">
      <x v="1072"/>
      <x v="1803"/>
    </i>
    <i r="2">
      <x v="1073"/>
      <x v="1803"/>
    </i>
    <i r="1">
      <x v="2414"/>
      <x v="1071"/>
      <x v="1467"/>
    </i>
    <i r="3">
      <x v="1775"/>
    </i>
    <i r="3">
      <x v="1776"/>
    </i>
    <i>
      <x v="1371"/>
      <x v="2410"/>
      <x v="1074"/>
      <x v="1803"/>
    </i>
    <i r="1">
      <x v="2411"/>
      <x v="1074"/>
      <x v="1467"/>
    </i>
    <i r="3">
      <x v="1775"/>
    </i>
    <i r="3">
      <x v="1776"/>
    </i>
    <i>
      <x v="1372"/>
      <x v="2407"/>
      <x v="1075"/>
      <x v="1803"/>
    </i>
    <i r="1">
      <x v="2408"/>
      <x v="1075"/>
      <x v="1467"/>
    </i>
    <i r="3">
      <x v="1775"/>
    </i>
    <i r="3">
      <x v="1776"/>
    </i>
    <i>
      <x v="1373"/>
      <x v="2404"/>
      <x v="1076"/>
      <x v="1803"/>
    </i>
    <i r="1">
      <x v="2405"/>
      <x v="1076"/>
      <x v="1467"/>
    </i>
    <i r="3">
      <x v="1775"/>
    </i>
    <i r="3">
      <x v="1776"/>
    </i>
    <i>
      <x v="1374"/>
      <x v="2401"/>
      <x v="1077"/>
      <x v="1803"/>
    </i>
    <i r="1">
      <x v="2402"/>
      <x v="1077"/>
      <x v="1467"/>
    </i>
    <i r="3">
      <x v="1775"/>
    </i>
    <i r="3">
      <x v="1776"/>
    </i>
    <i>
      <x v="1375"/>
      <x v="2394"/>
      <x v="1078"/>
      <x v="1467"/>
    </i>
    <i r="1">
      <x v="2395"/>
      <x v="1078"/>
      <x v="1467"/>
    </i>
    <i r="1">
      <x v="2398"/>
      <x v="1078"/>
      <x v="1803"/>
    </i>
    <i r="1">
      <x v="2399"/>
      <x v="1078"/>
      <x v="1467"/>
    </i>
    <i r="3">
      <x v="1775"/>
    </i>
    <i r="3">
      <x v="1776"/>
    </i>
    <i>
      <x v="1376"/>
      <x v="2396"/>
      <x v="3689"/>
      <x v="1467"/>
    </i>
    <i r="3">
      <x v="1775"/>
    </i>
    <i r="3">
      <x v="1776"/>
    </i>
    <i>
      <x v="1377"/>
      <x v="2393"/>
      <x v="1079"/>
      <x v="1803"/>
    </i>
    <i>
      <x v="1378"/>
      <x v="4097"/>
      <x v="3426"/>
      <x v="1774"/>
    </i>
    <i>
      <x v="1379"/>
      <x v="4095"/>
      <x v="3428"/>
      <x v="1774"/>
    </i>
    <i>
      <x v="1380"/>
      <x v="4093"/>
      <x v="3430"/>
      <x v="1774"/>
    </i>
    <i>
      <x v="1381"/>
      <x v="5320"/>
      <x v="2326"/>
      <x v="1702"/>
    </i>
    <i r="2">
      <x v="2842"/>
      <x v="1701"/>
    </i>
    <i r="2">
      <x v="2843"/>
      <x v="1701"/>
    </i>
    <i>
      <x v="1382"/>
      <x v="4193"/>
      <x v="2328"/>
      <x v="1702"/>
    </i>
    <i r="2">
      <x v="2847"/>
      <x v="1701"/>
    </i>
    <i>
      <x v="1383"/>
      <x v="2628"/>
      <x v="3655"/>
      <x v="1675"/>
    </i>
    <i r="3">
      <x v="1759"/>
    </i>
    <i>
      <x v="1384"/>
      <x v="4141"/>
      <x v="273"/>
      <x v="4"/>
    </i>
    <i>
      <x v="1385"/>
      <x v="4139"/>
      <x v="64"/>
      <x v="761"/>
    </i>
    <i r="2">
      <x v="297"/>
      <x v="439"/>
    </i>
    <i>
      <x v="1386"/>
      <x v="4137"/>
      <x v="312"/>
      <x v="440"/>
    </i>
    <i r="3">
      <x v="726"/>
    </i>
    <i>
      <x v="1387"/>
      <x v="4135"/>
      <x v="298"/>
      <x v="5"/>
    </i>
    <i>
      <x v="1388"/>
      <x v="5430"/>
      <x v="272"/>
      <x v="1"/>
    </i>
    <i>
      <x v="1389"/>
      <x v="4145"/>
      <x v="273"/>
      <x v="2"/>
    </i>
    <i>
      <x v="1390"/>
      <x v="4143"/>
      <x v="272"/>
      <x v="3"/>
    </i>
    <i r="3">
      <x v="726"/>
    </i>
    <i r="2">
      <x v="296"/>
      <x v="726"/>
    </i>
    <i>
      <x v="1391"/>
      <x v="5324"/>
      <x v="2323"/>
      <x v="1794"/>
    </i>
    <i>
      <x v="1392"/>
      <x v="5322"/>
      <x v="2322"/>
      <x v="1794"/>
    </i>
    <i>
      <x v="1393"/>
      <x v="5327"/>
      <x v="2321"/>
      <x v="1794"/>
    </i>
    <i>
      <x v="1394"/>
      <x v="5319"/>
      <x v="3254"/>
      <x v="1712"/>
    </i>
    <i r="3">
      <x v="1759"/>
    </i>
    <i>
      <x v="1395"/>
      <x v="5318"/>
      <x v="2325"/>
      <x v="1794"/>
    </i>
    <i>
      <x v="1396"/>
      <x v="5317"/>
      <x v="2324"/>
      <x v="1794"/>
    </i>
    <i r="2">
      <x v="2327"/>
      <x v="1712"/>
    </i>
    <i r="3">
      <x v="1759"/>
    </i>
    <i>
      <x v="1397"/>
      <x v="5316"/>
      <x v="2326"/>
      <x v="1712"/>
    </i>
    <i r="3">
      <x v="1759"/>
    </i>
    <i r="3">
      <x v="1794"/>
    </i>
    <i r="3">
      <x v="1804"/>
    </i>
    <i>
      <x v="1398"/>
      <x v="5313"/>
      <x v="2327"/>
      <x v="1794"/>
    </i>
    <i r="2">
      <x v="3255"/>
      <x v="1759"/>
    </i>
    <i>
      <x v="1399"/>
      <x v="4500"/>
      <x v="2335"/>
      <x v="1778"/>
    </i>
    <i>
      <x v="1400"/>
      <x v="4498"/>
      <x v="2335"/>
      <x v="1778"/>
    </i>
    <i>
      <x v="1401"/>
      <x v="4496"/>
      <x v="2335"/>
      <x v="1778"/>
    </i>
    <i>
      <x v="1402"/>
      <x v="4492"/>
      <x v="2335"/>
      <x v="1793"/>
    </i>
    <i r="1">
      <x v="4494"/>
      <x v="2335"/>
      <x v="1778"/>
    </i>
    <i>
      <x v="1403"/>
      <x v="4490"/>
      <x v="2334"/>
      <x v="1793"/>
    </i>
    <i>
      <x v="1404"/>
      <x v="4474"/>
      <x v="2336"/>
      <x v="1793"/>
    </i>
    <i>
      <x v="1405"/>
      <x v="4486"/>
      <x v="2333"/>
      <x v="1793"/>
    </i>
    <i r="1">
      <x v="4488"/>
      <x v="2333"/>
      <x v="1777"/>
    </i>
    <i r="3">
      <x v="1778"/>
    </i>
    <i>
      <x v="1406"/>
      <x v="4482"/>
      <x v="2332"/>
      <x v="1793"/>
    </i>
    <i r="1">
      <x v="4484"/>
      <x v="2332"/>
      <x v="1777"/>
    </i>
    <i r="3">
      <x v="1778"/>
    </i>
    <i>
      <x v="1407"/>
      <x v="4480"/>
      <x v="2333"/>
      <x v="1777"/>
    </i>
    <i r="3">
      <x v="1778"/>
    </i>
    <i>
      <x v="1408"/>
      <x v="4478"/>
      <x v="2332"/>
      <x v="1777"/>
    </i>
    <i r="3">
      <x v="1778"/>
    </i>
    <i>
      <x v="1409"/>
      <x v="4476"/>
      <x v="2332"/>
      <x v="1777"/>
    </i>
    <i>
      <x v="1410"/>
      <x v="4472"/>
      <x v="2333"/>
      <x v="1777"/>
    </i>
    <i>
      <x v="1411"/>
      <x v="4470"/>
      <x v="2333"/>
      <x v="1777"/>
    </i>
    <i>
      <x v="1412"/>
      <x v="4468"/>
      <x v="2332"/>
      <x v="1777"/>
    </i>
    <i>
      <x v="1413"/>
      <x v="4466"/>
      <x v="2332"/>
      <x v="1777"/>
    </i>
    <i>
      <x v="1414"/>
      <x v="4464"/>
      <x v="2332"/>
      <x v="1777"/>
    </i>
    <i>
      <x v="1415"/>
      <x v="4462"/>
      <x v="2332"/>
      <x v="1777"/>
    </i>
    <i>
      <x v="1416"/>
      <x v="4456"/>
      <x v="2338"/>
      <x v="1793"/>
    </i>
    <i>
      <x v="1417"/>
      <x v="4452"/>
      <x v="2340"/>
      <x v="1793"/>
    </i>
    <i>
      <x v="1418"/>
      <x v="4448"/>
      <x v="2337"/>
      <x v="1793"/>
    </i>
    <i>
      <x v="1419"/>
      <x v="4444"/>
      <x v="2339"/>
      <x v="1793"/>
    </i>
    <i>
      <x v="1420"/>
      <x v="4442"/>
      <x v="2341"/>
      <x v="1793"/>
    </i>
    <i>
      <x v="1421"/>
      <x v="4460"/>
      <x v="2333"/>
      <x v="1777"/>
    </i>
    <i>
      <x v="1422"/>
      <x v="4458"/>
      <x v="2333"/>
      <x v="1777"/>
    </i>
    <i>
      <x v="1423"/>
      <x v="4454"/>
      <x v="2333"/>
      <x v="1777"/>
    </i>
    <i>
      <x v="1424"/>
      <x v="4450"/>
      <x v="2333"/>
      <x v="1777"/>
    </i>
    <i>
      <x v="1425"/>
      <x v="4446"/>
      <x v="2333"/>
      <x v="1777"/>
    </i>
    <i>
      <x v="1426"/>
      <x v="4440"/>
      <x v="2333"/>
      <x v="1777"/>
    </i>
    <i>
      <x v="1427"/>
      <x v="4438"/>
      <x v="2333"/>
      <x v="1777"/>
    </i>
    <i>
      <x v="1428"/>
      <x v="4436"/>
      <x v="2333"/>
      <x v="1777"/>
    </i>
    <i>
      <x v="1429"/>
      <x v="4303"/>
      <x v="2840"/>
      <x v="1701"/>
    </i>
    <i r="2">
      <x v="2891"/>
      <x v="1702"/>
    </i>
    <i>
      <x v="1430"/>
      <x v="4304"/>
      <x v="2841"/>
      <x v="1701"/>
    </i>
    <i r="2">
      <x v="2892"/>
      <x v="1702"/>
    </i>
    <i>
      <x v="1431"/>
      <x v="2079"/>
      <x v="2274"/>
      <x v="1708"/>
    </i>
    <i>
      <x v="1432"/>
      <x v="1128"/>
      <x v="789"/>
      <x v="1487"/>
    </i>
    <i r="2">
      <x v="2865"/>
      <x v="1702"/>
    </i>
    <i r="1">
      <x v="5609"/>
      <x v="789"/>
      <x v="1701"/>
    </i>
    <i>
      <x v="1433"/>
      <x v="1127"/>
      <x v="789"/>
      <x v="1488"/>
    </i>
    <i r="3">
      <x v="1702"/>
    </i>
    <i r="1">
      <x v="5607"/>
      <x v="789"/>
      <x v="1701"/>
    </i>
    <i>
      <x v="1434"/>
      <x v="5605"/>
      <x v="789"/>
      <x v="1701"/>
    </i>
    <i r="2">
      <x v="2866"/>
      <x v="1702"/>
    </i>
    <i>
      <x v="1435"/>
      <x v="5603"/>
      <x v="789"/>
      <x v="1701"/>
    </i>
    <i r="2">
      <x v="2867"/>
      <x v="1702"/>
    </i>
    <i>
      <x v="1436"/>
      <x v="1132"/>
      <x v="789"/>
      <x v="1489"/>
    </i>
    <i r="2">
      <x v="2868"/>
      <x v="1702"/>
    </i>
    <i r="1">
      <x v="5625"/>
      <x v="789"/>
      <x v="1701"/>
    </i>
    <i>
      <x v="1437"/>
      <x v="5623"/>
      <x v="2869"/>
      <x v="1701"/>
    </i>
    <i r="3">
      <x v="1702"/>
    </i>
    <i>
      <x v="1438"/>
      <x v="5621"/>
      <x v="2870"/>
      <x v="1701"/>
    </i>
    <i r="3">
      <x v="1702"/>
    </i>
    <i>
      <x v="1439"/>
      <x v="1131"/>
      <x v="789"/>
      <x v="1490"/>
    </i>
    <i r="2">
      <x v="2871"/>
      <x v="1702"/>
    </i>
    <i r="1">
      <x v="5619"/>
      <x v="2871"/>
      <x v="1701"/>
    </i>
    <i>
      <x v="1440"/>
      <x v="5617"/>
      <x v="2872"/>
      <x v="1701"/>
    </i>
    <i r="3">
      <x v="1702"/>
    </i>
    <i>
      <x v="1441"/>
      <x v="5615"/>
      <x v="2873"/>
      <x v="1701"/>
    </i>
    <i r="3">
      <x v="1702"/>
    </i>
    <i>
      <x v="1442"/>
      <x v="1130"/>
      <x v="1033"/>
      <x v="1491"/>
    </i>
    <i r="3">
      <x v="1702"/>
    </i>
    <i r="1">
      <x v="5613"/>
      <x v="1033"/>
      <x v="1701"/>
    </i>
    <i>
      <x v="1443"/>
      <x v="1129"/>
      <x v="835"/>
      <x v="1492"/>
    </i>
    <i r="3">
      <x v="1702"/>
    </i>
    <i r="1">
      <x v="5611"/>
      <x v="835"/>
      <x v="1701"/>
    </i>
    <i>
      <x v="1444"/>
      <x v="713"/>
      <x v="790"/>
      <x v="1493"/>
    </i>
    <i r="3">
      <x v="1702"/>
    </i>
    <i r="1">
      <x v="5608"/>
      <x v="790"/>
      <x v="1701"/>
    </i>
    <i>
      <x v="1445"/>
      <x v="712"/>
      <x v="1030"/>
      <x v="1494"/>
    </i>
    <i r="3">
      <x v="1702"/>
    </i>
    <i r="1">
      <x v="5606"/>
      <x v="1030"/>
      <x v="1701"/>
    </i>
    <i>
      <x v="1446"/>
      <x v="711"/>
      <x v="1028"/>
      <x v="1495"/>
    </i>
    <i r="3">
      <x v="1701"/>
    </i>
    <i r="2">
      <x v="2861"/>
      <x v="1702"/>
    </i>
    <i>
      <x v="1447"/>
      <x v="710"/>
      <x v="1031"/>
      <x v="1496"/>
    </i>
    <i r="3">
      <x v="1702"/>
    </i>
    <i r="1">
      <x v="5602"/>
      <x v="1031"/>
      <x v="1701"/>
    </i>
    <i>
      <x v="1448"/>
      <x v="718"/>
      <x v="1026"/>
      <x v="1497"/>
    </i>
    <i r="3">
      <x v="1702"/>
    </i>
    <i r="1">
      <x v="5624"/>
      <x v="1026"/>
      <x v="1701"/>
    </i>
    <i>
      <x v="1449"/>
      <x v="717"/>
      <x v="788"/>
      <x v="1498"/>
    </i>
    <i r="3">
      <x v="1702"/>
    </i>
    <i r="1">
      <x v="5622"/>
      <x v="788"/>
      <x v="1701"/>
    </i>
    <i>
      <x v="1450"/>
      <x v="5620"/>
      <x v="2862"/>
      <x v="1701"/>
    </i>
    <i r="3">
      <x v="1702"/>
    </i>
    <i>
      <x v="1451"/>
      <x v="716"/>
      <x v="845"/>
      <x v="1499"/>
    </i>
    <i r="3">
      <x v="1702"/>
    </i>
    <i r="1">
      <x v="5618"/>
      <x v="845"/>
      <x v="1701"/>
    </i>
    <i>
      <x v="1452"/>
      <x v="5616"/>
      <x v="2863"/>
      <x v="1701"/>
    </i>
    <i r="3">
      <x v="1702"/>
    </i>
    <i>
      <x v="1453"/>
      <x v="5614"/>
      <x v="2864"/>
      <x v="1701"/>
    </i>
    <i r="3">
      <x v="1702"/>
    </i>
    <i>
      <x v="1454"/>
      <x v="715"/>
      <x v="827"/>
      <x v="1500"/>
    </i>
    <i r="3">
      <x v="1702"/>
    </i>
    <i r="1">
      <x v="5612"/>
      <x v="827"/>
      <x v="1701"/>
    </i>
    <i>
      <x v="1455"/>
      <x v="714"/>
      <x v="1029"/>
      <x v="1501"/>
    </i>
    <i r="3">
      <x v="1702"/>
    </i>
    <i r="1">
      <x v="5610"/>
      <x v="1029"/>
      <x v="1701"/>
    </i>
    <i>
      <x v="1456"/>
      <x v="5600"/>
      <x v="835"/>
      <x v="1701"/>
    </i>
    <i r="2">
      <x v="2874"/>
      <x v="1702"/>
    </i>
    <i>
      <x v="1457"/>
      <x v="5601"/>
      <x v="2875"/>
      <x v="1701"/>
    </i>
    <i r="3">
      <x v="1702"/>
    </i>
    <i>
      <x v="1458"/>
      <x v="2512"/>
      <x v="3662"/>
      <x v="647"/>
    </i>
    <i>
      <x v="1459"/>
      <x v="2511"/>
      <x v="3663"/>
      <x v="647"/>
    </i>
    <i>
      <x v="1460"/>
      <x v="2510"/>
      <x v="3664"/>
      <x v="648"/>
    </i>
    <i>
      <x v="1461"/>
      <x v="2509"/>
      <x v="3665"/>
      <x v="649"/>
    </i>
    <i>
      <x v="1462"/>
      <x v="2508"/>
      <x v="3666"/>
      <x v="650"/>
    </i>
    <i>
      <x v="1463"/>
      <x v="2507"/>
      <x v="3667"/>
      <x v="651"/>
    </i>
    <i>
      <x v="1464"/>
      <x v="2506"/>
      <x v="3668"/>
      <x v="652"/>
    </i>
    <i>
      <x v="1465"/>
      <x v="4570"/>
      <x v="2386"/>
      <x v="1800"/>
    </i>
    <i>
      <x v="1466"/>
      <x v="5395"/>
      <x v="2703"/>
      <x v="1697"/>
    </i>
    <i>
      <x v="1467"/>
      <x v="5394"/>
      <x v="2704"/>
      <x v="1697"/>
    </i>
    <i>
      <x v="1468"/>
      <x v="2559"/>
      <x v="945"/>
      <x v="1428"/>
    </i>
    <i>
      <x v="1469"/>
      <x v="2572"/>
      <x v="942"/>
      <x v="1413"/>
    </i>
    <i r="3">
      <x v="1704"/>
    </i>
    <i>
      <x v="1470"/>
      <x v="2573"/>
      <x v="941"/>
      <x v="1410"/>
    </i>
    <i r="1">
      <x v="5662"/>
      <x v="941"/>
      <x v="1704"/>
    </i>
    <i>
      <x v="1471"/>
      <x v="2576"/>
      <x v="861"/>
      <x v="1414"/>
    </i>
    <i r="2">
      <x v="1035"/>
      <x v="1414"/>
    </i>
    <i r="2">
      <x v="1058"/>
      <x v="1414"/>
    </i>
    <i r="1">
      <x v="5667"/>
      <x v="861"/>
      <x v="1704"/>
    </i>
    <i>
      <x v="1472"/>
      <x v="2577"/>
      <x v="862"/>
      <x v="1411"/>
    </i>
    <i r="2">
      <x v="943"/>
      <x v="1411"/>
    </i>
    <i r="1">
      <x v="5666"/>
      <x v="862"/>
      <x v="1704"/>
    </i>
    <i>
      <x v="1473"/>
      <x v="2569"/>
      <x v="975"/>
      <x v="1415"/>
    </i>
    <i r="3">
      <x v="1704"/>
    </i>
    <i>
      <x v="1474"/>
      <x v="2575"/>
      <x v="1039"/>
      <x v="1412"/>
    </i>
    <i r="2">
      <x v="1041"/>
      <x v="1412"/>
    </i>
    <i r="1">
      <x v="5664"/>
      <x v="1039"/>
      <x v="1704"/>
    </i>
    <i>
      <x v="1475"/>
      <x v="2578"/>
      <x v="916"/>
      <x v="1419"/>
    </i>
    <i r="2">
      <x v="923"/>
      <x v="1419"/>
    </i>
    <i r="2">
      <x v="973"/>
      <x v="1419"/>
    </i>
    <i r="1">
      <x v="5657"/>
      <x v="916"/>
      <x v="1704"/>
    </i>
    <i>
      <x v="1476"/>
      <x v="2579"/>
      <x v="924"/>
      <x v="1416"/>
    </i>
    <i r="2">
      <x v="932"/>
      <x v="1416"/>
    </i>
    <i r="1">
      <x v="5656"/>
      <x v="924"/>
      <x v="1704"/>
    </i>
    <i>
      <x v="1477"/>
      <x v="2582"/>
      <x v="929"/>
      <x v="1420"/>
    </i>
    <i r="1">
      <x v="5661"/>
      <x v="929"/>
      <x v="1704"/>
    </i>
    <i>
      <x v="1478"/>
      <x v="2583"/>
      <x v="868"/>
      <x v="1417"/>
    </i>
    <i r="2">
      <x v="933"/>
      <x v="1417"/>
    </i>
    <i r="2">
      <x v="976"/>
      <x v="1417"/>
    </i>
    <i r="1">
      <x v="5660"/>
      <x v="868"/>
      <x v="1704"/>
    </i>
    <i>
      <x v="1479"/>
      <x v="2580"/>
      <x v="930"/>
      <x v="1421"/>
    </i>
    <i r="1">
      <x v="5659"/>
      <x v="930"/>
      <x v="1704"/>
    </i>
    <i>
      <x v="1480"/>
      <x v="2581"/>
      <x v="910"/>
      <x v="1418"/>
    </i>
    <i r="2">
      <x v="977"/>
      <x v="1418"/>
    </i>
    <i r="1">
      <x v="5658"/>
      <x v="910"/>
      <x v="1704"/>
    </i>
    <i>
      <x v="1481"/>
      <x v="2570"/>
      <x v="917"/>
      <x v="1425"/>
    </i>
    <i r="3">
      <x v="1704"/>
    </i>
    <i r="2">
      <x v="926"/>
      <x v="1425"/>
    </i>
    <i>
      <x v="1482"/>
      <x v="2571"/>
      <x v="925"/>
      <x v="1422"/>
    </i>
    <i r="3">
      <x v="1704"/>
    </i>
    <i>
      <x v="1483"/>
      <x v="2588"/>
      <x v="1036"/>
      <x v="1426"/>
    </i>
    <i r="2">
      <x v="1042"/>
      <x v="1426"/>
    </i>
    <i r="1">
      <x v="5673"/>
      <x v="1036"/>
      <x v="1704"/>
    </i>
    <i>
      <x v="1484"/>
      <x v="2589"/>
      <x v="1034"/>
      <x v="1423"/>
    </i>
    <i r="2">
      <x v="1061"/>
      <x v="1423"/>
    </i>
    <i r="1">
      <x v="5672"/>
      <x v="1034"/>
      <x v="1704"/>
    </i>
    <i>
      <x v="1485"/>
      <x v="2586"/>
      <x v="1047"/>
      <x v="1427"/>
    </i>
    <i r="1">
      <x v="5671"/>
      <x v="1047"/>
      <x v="1704"/>
    </i>
    <i>
      <x v="1486"/>
      <x v="2587"/>
      <x v="978"/>
      <x v="1424"/>
    </i>
    <i r="1">
      <x v="5670"/>
      <x v="978"/>
      <x v="1704"/>
    </i>
    <i>
      <x v="1487"/>
      <x v="2557"/>
      <x v="940"/>
      <x v="1430"/>
    </i>
    <i r="1">
      <x v="2558"/>
      <x v="961"/>
      <x v="1430"/>
    </i>
    <i r="1">
      <x v="4200"/>
      <x v="961"/>
      <x v="1704"/>
    </i>
    <i>
      <x v="1488"/>
      <x v="2559"/>
      <x v="935"/>
      <x v="1428"/>
    </i>
    <i r="3">
      <x v="1704"/>
    </i>
    <i>
      <x v="1489"/>
      <x v="2560"/>
      <x v="1054"/>
      <x v="1431"/>
    </i>
    <i r="1">
      <x v="2564"/>
      <x v="1038"/>
      <x v="1431"/>
    </i>
    <i r="1">
      <x v="4201"/>
      <x v="1038"/>
      <x v="1704"/>
    </i>
    <i>
      <x v="1490"/>
      <x v="2565"/>
      <x v="1053"/>
      <x v="1429"/>
    </i>
    <i r="1">
      <x v="4197"/>
      <x v="1053"/>
      <x v="1704"/>
    </i>
    <i>
      <x v="1491"/>
      <x v="2566"/>
      <x v="920"/>
      <x v="1434"/>
    </i>
    <i r="1">
      <x v="4202"/>
      <x v="920"/>
      <x v="1704"/>
    </i>
    <i>
      <x v="1492"/>
      <x v="2561"/>
      <x v="946"/>
      <x v="1432"/>
    </i>
    <i r="2">
      <x v="979"/>
      <x v="1432"/>
    </i>
    <i r="1">
      <x v="4198"/>
      <x v="946"/>
      <x v="1704"/>
    </i>
    <i>
      <x v="1493"/>
      <x v="2562"/>
      <x v="981"/>
      <x v="1435"/>
    </i>
    <i r="2">
      <x v="1056"/>
      <x v="1435"/>
    </i>
    <i r="3">
      <x v="1704"/>
    </i>
    <i>
      <x v="1494"/>
      <x v="2563"/>
      <x v="980"/>
      <x v="1433"/>
    </i>
    <i r="1">
      <x v="2568"/>
      <x v="1055"/>
      <x v="1433"/>
    </i>
    <i r="1">
      <x v="4199"/>
      <x v="1055"/>
      <x v="1704"/>
    </i>
    <i>
      <x v="1495"/>
      <x v="3930"/>
      <x v="2705"/>
      <x v="1697"/>
    </i>
    <i r="1">
      <x v="5684"/>
      <x v="860"/>
      <x v="1695"/>
    </i>
    <i r="3">
      <x v="1704"/>
    </i>
    <i r="2">
      <x v="2392"/>
      <x v="1696"/>
    </i>
    <i>
      <x v="1496"/>
      <x v="5693"/>
      <x v="860"/>
      <x v="1444"/>
    </i>
    <i r="3">
      <x v="1695"/>
    </i>
    <i r="3">
      <x v="1696"/>
    </i>
    <i r="3">
      <x v="1704"/>
    </i>
    <i r="2">
      <x v="2706"/>
      <x v="1697"/>
    </i>
    <i>
      <x v="1497"/>
      <x v="1512"/>
      <x v="972"/>
      <x v="761"/>
    </i>
    <i r="3">
      <x v="1445"/>
    </i>
    <i r="3">
      <x v="1695"/>
    </i>
    <i r="3">
      <x v="1696"/>
    </i>
    <i r="3">
      <x v="1697"/>
    </i>
    <i r="3">
      <x v="1704"/>
    </i>
    <i>
      <x v="1498"/>
      <x v="5598"/>
      <x v="907"/>
      <x v="761"/>
    </i>
    <i r="3">
      <x v="1695"/>
    </i>
    <i r="3">
      <x v="1696"/>
    </i>
    <i r="3">
      <x v="1704"/>
    </i>
    <i r="2">
      <x v="927"/>
      <x v="761"/>
    </i>
    <i r="2">
      <x v="948"/>
      <x v="761"/>
    </i>
    <i r="2">
      <x v="1043"/>
      <x v="761"/>
    </i>
    <i r="3">
      <x v="1446"/>
    </i>
    <i r="2">
      <x v="2707"/>
      <x v="1697"/>
    </i>
    <i>
      <x v="1499"/>
      <x v="5597"/>
      <x v="912"/>
      <x v="761"/>
    </i>
    <i r="3">
      <x v="1695"/>
    </i>
    <i r="3">
      <x v="1696"/>
    </i>
    <i r="3">
      <x v="1697"/>
    </i>
    <i r="3">
      <x v="1704"/>
    </i>
    <i r="2">
      <x v="915"/>
      <x v="761"/>
    </i>
    <i r="2">
      <x v="919"/>
      <x v="1447"/>
    </i>
    <i>
      <x v="1500"/>
      <x v="5596"/>
      <x v="913"/>
      <x v="761"/>
    </i>
    <i r="3">
      <x v="1452"/>
    </i>
    <i r="3">
      <x v="1695"/>
    </i>
    <i r="3">
      <x v="1696"/>
    </i>
    <i r="3">
      <x v="1704"/>
    </i>
    <i r="3">
      <x v="1705"/>
    </i>
    <i r="2">
      <x v="1046"/>
      <x v="761"/>
    </i>
    <i>
      <x v="1501"/>
      <x v="5595"/>
      <x v="908"/>
      <x v="761"/>
    </i>
    <i r="3">
      <x v="1453"/>
    </i>
    <i r="3">
      <x v="1695"/>
    </i>
    <i r="3">
      <x v="1696"/>
    </i>
    <i r="3">
      <x v="1704"/>
    </i>
    <i r="2">
      <x v="909"/>
      <x v="761"/>
    </i>
    <i r="2">
      <x v="2708"/>
      <x v="1705"/>
    </i>
    <i>
      <x v="1502"/>
      <x v="5594"/>
      <x v="887"/>
      <x v="761"/>
    </i>
    <i r="3">
      <x v="1454"/>
    </i>
    <i r="3">
      <x v="1695"/>
    </i>
    <i r="3">
      <x v="1696"/>
    </i>
    <i r="3">
      <x v="1704"/>
    </i>
    <i r="2">
      <x v="914"/>
      <x v="761"/>
    </i>
    <i r="3">
      <x v="1705"/>
    </i>
    <i r="2">
      <x v="1044"/>
      <x v="761"/>
    </i>
    <i>
      <x v="1503"/>
      <x v="5593"/>
      <x v="901"/>
      <x v="761"/>
    </i>
    <i r="3">
      <x v="1695"/>
    </i>
    <i r="3">
      <x v="1696"/>
    </i>
    <i r="3">
      <x v="1704"/>
    </i>
    <i r="2">
      <x v="982"/>
      <x v="761"/>
    </i>
    <i r="3">
      <x v="1455"/>
    </i>
    <i r="3">
      <x v="1705"/>
    </i>
    <i r="2">
      <x v="1045"/>
      <x v="761"/>
    </i>
    <i>
      <x v="1504"/>
      <x v="5685"/>
      <x v="887"/>
      <x v="1704"/>
    </i>
    <i r="2">
      <x v="901"/>
      <x v="1695"/>
    </i>
    <i r="3">
      <x v="1696"/>
    </i>
    <i>
      <x v="1505"/>
      <x v="5645"/>
      <x v="898"/>
      <x v="1704"/>
    </i>
    <i r="1">
      <x v="5646"/>
      <x v="2304"/>
      <x v="761"/>
    </i>
    <i>
      <x v="1506"/>
      <x v="5643"/>
      <x v="897"/>
      <x v="1704"/>
    </i>
    <i r="1">
      <x v="5644"/>
      <x v="3116"/>
      <x v="761"/>
    </i>
    <i r="2">
      <x v="3117"/>
      <x v="761"/>
    </i>
    <i>
      <x v="1507"/>
      <x v="5641"/>
      <x v="938"/>
      <x v="1704"/>
    </i>
    <i r="1">
      <x v="5642"/>
      <x v="1366"/>
      <x v="761"/>
    </i>
    <i>
      <x v="1508"/>
      <x v="5639"/>
      <x v="936"/>
      <x v="1704"/>
    </i>
    <i r="1">
      <x v="5640"/>
      <x v="1365"/>
      <x v="761"/>
    </i>
    <i>
      <x v="1509"/>
      <x v="5637"/>
      <x v="937"/>
      <x v="1704"/>
    </i>
    <i r="1">
      <x v="5638"/>
      <x v="294"/>
      <x v="761"/>
    </i>
    <i>
      <x v="1510"/>
      <x v="5635"/>
      <x v="937"/>
      <x v="1704"/>
    </i>
    <i r="1">
      <x v="5636"/>
      <x v="2309"/>
      <x v="761"/>
    </i>
    <i>
      <x v="1511"/>
      <x v="5633"/>
      <x v="939"/>
      <x v="1704"/>
    </i>
    <i r="1">
      <x v="5634"/>
      <x v="2303"/>
      <x v="761"/>
    </i>
    <i>
      <x v="1512"/>
      <x v="5631"/>
      <x v="899"/>
      <x v="1704"/>
    </i>
    <i r="1">
      <x v="5632"/>
      <x v="2305"/>
      <x v="761"/>
    </i>
    <i r="2">
      <x v="2306"/>
      <x v="761"/>
    </i>
    <i>
      <x v="1513"/>
      <x v="5629"/>
      <x v="836"/>
      <x v="1704"/>
    </i>
    <i r="1">
      <x v="5630"/>
      <x v="2303"/>
      <x v="761"/>
    </i>
    <i r="2">
      <x v="2304"/>
      <x v="761"/>
    </i>
    <i>
      <x v="1514"/>
      <x v="5627"/>
      <x v="900"/>
      <x v="1704"/>
    </i>
    <i r="1">
      <x v="5628"/>
      <x v="239"/>
      <x v="761"/>
    </i>
    <i>
      <x v="1515"/>
      <x v="5626"/>
      <x v="1365"/>
      <x v="761"/>
    </i>
    <i>
      <x v="1516"/>
      <x v="7"/>
      <x v="594"/>
      <x v="1704"/>
    </i>
    <i r="1">
      <x v="2553"/>
      <x v="594"/>
      <x v="1438"/>
    </i>
    <i>
      <x v="1517"/>
      <x v="3"/>
      <x v="846"/>
      <x v="1704"/>
    </i>
    <i r="1">
      <x v="2554"/>
      <x v="846"/>
      <x v="1436"/>
    </i>
    <i>
      <x v="1518"/>
      <x v="8"/>
      <x v="957"/>
      <x v="1704"/>
    </i>
    <i r="1">
      <x v="2555"/>
      <x v="957"/>
      <x v="1439"/>
    </i>
    <i>
      <x v="1519"/>
      <x v="4"/>
      <x v="958"/>
      <x v="1704"/>
    </i>
    <i r="1">
      <x v="2556"/>
      <x v="958"/>
      <x v="1437"/>
    </i>
    <i>
      <x v="1520"/>
      <x v="9"/>
      <x v="959"/>
      <x v="1704"/>
    </i>
    <i r="1">
      <x v="2549"/>
      <x v="959"/>
      <x v="1442"/>
    </i>
    <i>
      <x v="1521"/>
      <x v="5"/>
      <x v="960"/>
      <x v="1704"/>
    </i>
    <i r="1">
      <x v="2550"/>
      <x v="960"/>
      <x v="1440"/>
    </i>
    <i>
      <x v="1522"/>
      <x v="10"/>
      <x v="949"/>
      <x v="1704"/>
    </i>
    <i r="1">
      <x v="2551"/>
      <x v="949"/>
      <x v="1443"/>
    </i>
    <i>
      <x v="1523"/>
      <x v="6"/>
      <x v="906"/>
      <x v="1704"/>
    </i>
    <i r="1">
      <x v="2552"/>
      <x v="906"/>
      <x v="1441"/>
    </i>
    <i>
      <x v="1524"/>
      <x v="3939"/>
      <x v="2709"/>
      <x v="1705"/>
    </i>
    <i r="1">
      <x v="5674"/>
      <x v="887"/>
      <x v="1704"/>
    </i>
    <i>
      <x v="1525"/>
      <x v="3947"/>
      <x v="2710"/>
      <x v="1705"/>
    </i>
    <i r="1">
      <x v="5683"/>
      <x v="887"/>
      <x v="1704"/>
    </i>
    <i>
      <x v="1526"/>
      <x v="5592"/>
      <x v="887"/>
      <x v="1704"/>
    </i>
    <i r="2">
      <x v="947"/>
      <x v="1705"/>
    </i>
    <i>
      <x v="1527"/>
      <x v="5591"/>
      <x v="887"/>
      <x v="1704"/>
    </i>
    <i r="2">
      <x v="948"/>
      <x v="1705"/>
    </i>
    <i r="2">
      <x v="2711"/>
      <x v="1705"/>
    </i>
    <i>
      <x v="1528"/>
      <x v="5590"/>
      <x v="887"/>
      <x v="1704"/>
    </i>
    <i r="2">
      <x v="944"/>
      <x v="1705"/>
    </i>
    <i>
      <x v="1529"/>
      <x v="3943"/>
      <x v="2712"/>
      <x v="1705"/>
    </i>
    <i r="1">
      <x v="5679"/>
      <x v="901"/>
      <x v="1704"/>
    </i>
    <i>
      <x v="1530"/>
      <x v="3942"/>
      <x v="1051"/>
      <x v="1705"/>
    </i>
    <i r="1">
      <x v="5678"/>
      <x v="901"/>
      <x v="1704"/>
    </i>
    <i>
      <x v="1531"/>
      <x v="3941"/>
      <x v="1057"/>
      <x v="1705"/>
    </i>
    <i r="1">
      <x v="5677"/>
      <x v="901"/>
      <x v="1704"/>
    </i>
    <i>
      <x v="1532"/>
      <x v="3940"/>
      <x v="2713"/>
      <x v="1705"/>
    </i>
    <i r="1">
      <x v="5676"/>
      <x v="901"/>
      <x v="1704"/>
    </i>
    <i>
      <x v="1533"/>
      <x v="5675"/>
      <x v="901"/>
      <x v="1704"/>
    </i>
    <i>
      <x v="1534"/>
      <x v="784"/>
      <x v="947"/>
      <x v="1456"/>
    </i>
    <i r="2">
      <x v="1059"/>
      <x v="1456"/>
    </i>
    <i>
      <x v="1535"/>
      <x v="783"/>
      <x v="1048"/>
      <x v="1457"/>
    </i>
    <i>
      <x v="1536"/>
      <x v="782"/>
      <x v="944"/>
      <x v="1458"/>
    </i>
    <i>
      <x v="1537"/>
      <x v="781"/>
      <x v="1052"/>
      <x v="1459"/>
    </i>
    <i>
      <x v="1538"/>
      <x v="780"/>
      <x v="1040"/>
      <x v="1460"/>
    </i>
    <i r="2">
      <x v="1051"/>
      <x v="1460"/>
    </i>
    <i>
      <x v="1539"/>
      <x v="779"/>
      <x v="1057"/>
      <x v="1461"/>
    </i>
    <i>
      <x v="1540"/>
      <x v="5077"/>
      <x v="417"/>
      <x v="1721"/>
    </i>
    <i r="2">
      <x v="1694"/>
      <x v="276"/>
    </i>
    <i r="2">
      <x v="1695"/>
      <x v="276"/>
    </i>
    <i r="2">
      <x v="1696"/>
      <x v="276"/>
    </i>
    <i r="2">
      <x v="3066"/>
      <x v="1731"/>
    </i>
    <i r="2">
      <x v="3256"/>
      <x v="1720"/>
    </i>
    <i>
      <x v="1541"/>
      <x v="5106"/>
      <x v="1697"/>
      <x v="276"/>
    </i>
    <i>
      <x v="1542"/>
      <x v="5090"/>
      <x v="1745"/>
      <x v="299"/>
    </i>
    <i>
      <x v="1543"/>
      <x v="5042"/>
      <x v="3049"/>
      <x v="1731"/>
    </i>
    <i r="1">
      <x v="5105"/>
      <x v="1746"/>
      <x v="299"/>
    </i>
    <i r="2">
      <x v="1747"/>
      <x v="299"/>
    </i>
    <i>
      <x v="1544"/>
      <x v="5586"/>
      <x v="2812"/>
      <x v="1699"/>
    </i>
    <i r="3">
      <x v="1700"/>
    </i>
    <i>
      <x v="1545"/>
      <x v="5585"/>
      <x v="2813"/>
      <x v="1699"/>
    </i>
    <i r="3">
      <x v="1700"/>
    </i>
    <i>
      <x v="1546"/>
      <x v="5584"/>
      <x v="2814"/>
      <x v="1699"/>
    </i>
    <i r="3">
      <x v="1700"/>
    </i>
    <i>
      <x v="1547"/>
      <x v="5583"/>
      <x v="2815"/>
      <x v="1699"/>
    </i>
    <i r="3">
      <x v="1700"/>
    </i>
    <i>
      <x v="1548"/>
      <x v="5582"/>
      <x v="2816"/>
      <x v="1699"/>
    </i>
    <i r="3">
      <x v="1700"/>
    </i>
    <i>
      <x v="1549"/>
      <x v="5581"/>
      <x v="2827"/>
      <x v="1700"/>
    </i>
    <i>
      <x v="1550"/>
      <x v="5580"/>
      <x v="2828"/>
      <x v="1700"/>
    </i>
    <i>
      <x v="1551"/>
      <x v="3867"/>
      <x v="3461"/>
      <x v="1250"/>
    </i>
    <i>
      <x v="1552"/>
      <x v="5315"/>
      <x v="2330"/>
      <x v="1794"/>
    </i>
    <i>
      <x v="1553"/>
      <x v="4094"/>
      <x v="3429"/>
      <x v="1774"/>
    </i>
    <i>
      <x v="1554"/>
      <x v="4081"/>
      <x v="3439"/>
      <x v="1774"/>
    </i>
    <i>
      <x v="1555"/>
      <x v="4431"/>
      <x v="3267"/>
      <x v="1698"/>
    </i>
    <i>
      <x v="1556"/>
      <x v="4430"/>
      <x v="3268"/>
      <x v="1698"/>
    </i>
    <i>
      <x v="1557"/>
      <x v="4429"/>
      <x v="3269"/>
      <x v="1698"/>
    </i>
    <i>
      <x v="1558"/>
      <x v="4428"/>
      <x v="3270"/>
      <x v="1698"/>
    </i>
    <i>
      <x v="1559"/>
      <x v="4434"/>
      <x v="3264"/>
      <x v="1698"/>
    </i>
    <i>
      <x v="1560"/>
      <x v="4433"/>
      <x v="3265"/>
      <x v="1698"/>
    </i>
    <i>
      <x v="1561"/>
      <x v="4432"/>
      <x v="3266"/>
      <x v="1698"/>
    </i>
    <i>
      <x v="1562"/>
      <x v="5392"/>
      <x v="796"/>
      <x v="1695"/>
    </i>
    <i r="3">
      <x v="1696"/>
    </i>
    <i>
      <x v="1563"/>
      <x v="5389"/>
      <x v="833"/>
      <x v="725"/>
    </i>
    <i r="3">
      <x v="1695"/>
    </i>
    <i r="3">
      <x v="1696"/>
    </i>
    <i r="2">
      <x v="842"/>
      <x v="725"/>
    </i>
    <i>
      <x v="1564"/>
      <x v="5385"/>
      <x v="794"/>
      <x v="1695"/>
    </i>
    <i r="2">
      <x v="813"/>
      <x v="1696"/>
    </i>
    <i>
      <x v="1565"/>
      <x v="5381"/>
      <x v="843"/>
      <x v="724"/>
    </i>
    <i r="3">
      <x v="1695"/>
    </i>
    <i r="3">
      <x v="1696"/>
    </i>
    <i>
      <x v="1566"/>
      <x v="5377"/>
      <x v="855"/>
      <x v="724"/>
    </i>
    <i r="3">
      <x v="1695"/>
    </i>
    <i r="3">
      <x v="1696"/>
    </i>
    <i>
      <x v="1567"/>
      <x v="5371"/>
      <x v="798"/>
      <x v="724"/>
    </i>
    <i r="3">
      <x v="1695"/>
    </i>
    <i r="3">
      <x v="1696"/>
    </i>
    <i>
      <x v="1568"/>
      <x v="5391"/>
      <x v="796"/>
      <x v="1695"/>
    </i>
    <i r="3">
      <x v="1696"/>
    </i>
    <i>
      <x v="1569"/>
      <x v="5388"/>
      <x v="796"/>
      <x v="725"/>
    </i>
    <i r="3">
      <x v="1695"/>
    </i>
    <i r="3">
      <x v="1696"/>
    </i>
    <i r="2">
      <x v="833"/>
      <x v="725"/>
    </i>
    <i>
      <x v="1570"/>
      <x v="5384"/>
      <x v="794"/>
      <x v="725"/>
    </i>
    <i r="3">
      <x v="1695"/>
    </i>
    <i r="3">
      <x v="1696"/>
    </i>
    <i r="2">
      <x v="795"/>
      <x v="725"/>
    </i>
    <i r="2">
      <x v="820"/>
      <x v="725"/>
    </i>
    <i>
      <x v="1571"/>
      <x v="5380"/>
      <x v="821"/>
      <x v="724"/>
    </i>
    <i r="3">
      <x v="1695"/>
    </i>
    <i r="3">
      <x v="1696"/>
    </i>
    <i>
      <x v="1572"/>
      <x v="5376"/>
      <x v="799"/>
      <x v="724"/>
    </i>
    <i r="3">
      <x v="1695"/>
    </i>
    <i r="3">
      <x v="1696"/>
    </i>
    <i>
      <x v="1573"/>
      <x v="5370"/>
      <x v="797"/>
      <x v="724"/>
    </i>
    <i r="3">
      <x v="1695"/>
    </i>
    <i r="3">
      <x v="1696"/>
    </i>
    <i>
      <x v="1574"/>
      <x v="5390"/>
      <x v="796"/>
      <x v="1696"/>
    </i>
    <i>
      <x v="1575"/>
      <x v="5387"/>
      <x v="796"/>
      <x v="1696"/>
    </i>
    <i>
      <x v="1576"/>
      <x v="5383"/>
      <x v="794"/>
      <x v="1696"/>
    </i>
    <i>
      <x v="1577"/>
      <x v="5379"/>
      <x v="821"/>
      <x v="1696"/>
    </i>
    <i>
      <x v="1578"/>
      <x v="5375"/>
      <x v="799"/>
      <x v="1696"/>
    </i>
    <i>
      <x v="1579"/>
      <x v="5373"/>
      <x v="797"/>
      <x v="1696"/>
    </i>
    <i>
      <x v="1580"/>
      <x v="5386"/>
      <x v="796"/>
      <x v="1696"/>
    </i>
    <i>
      <x v="1581"/>
      <x v="5382"/>
      <x v="794"/>
      <x v="1696"/>
    </i>
    <i>
      <x v="1582"/>
      <x v="5378"/>
      <x v="822"/>
      <x v="724"/>
    </i>
    <i r="3">
      <x v="1695"/>
    </i>
    <i r="3">
      <x v="1696"/>
    </i>
    <i>
      <x v="1583"/>
      <x v="5374"/>
      <x v="799"/>
      <x v="1696"/>
    </i>
    <i>
      <x v="1584"/>
      <x v="5372"/>
      <x v="797"/>
      <x v="1696"/>
    </i>
    <i>
      <x v="1585"/>
      <x v="4174"/>
      <x v="2893"/>
      <x v="1703"/>
    </i>
    <i>
      <x v="1586"/>
      <x v="4173"/>
      <x v="2896"/>
      <x v="1703"/>
    </i>
    <i>
      <x v="1587"/>
      <x v="4176"/>
      <x v="2894"/>
      <x v="1703"/>
    </i>
    <i>
      <x v="1588"/>
      <x v="4175"/>
      <x v="2897"/>
      <x v="1703"/>
    </i>
    <i>
      <x v="1589"/>
      <x v="4178"/>
      <x v="2895"/>
      <x v="1703"/>
    </i>
    <i>
      <x v="1590"/>
      <x v="4177"/>
      <x v="2898"/>
      <x v="1703"/>
    </i>
    <i>
      <x v="1591"/>
      <x v="4180"/>
      <x v="2894"/>
      <x v="1703"/>
    </i>
    <i>
      <x v="1592"/>
      <x v="4179"/>
      <x v="2899"/>
      <x v="1703"/>
    </i>
    <i>
      <x v="1593"/>
      <x v="1504"/>
      <x v="955"/>
      <x v="876"/>
    </i>
    <i>
      <x v="1594"/>
      <x v="1505"/>
      <x v="2387"/>
      <x v="875"/>
    </i>
    <i r="1">
      <x v="5579"/>
      <x v="2387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595"/>
      <x v="5578"/>
      <x v="2387"/>
      <x v="1695"/>
    </i>
    <i r="3">
      <x v="1696"/>
    </i>
    <i r="3">
      <x v="1698"/>
    </i>
    <i r="3">
      <x v="1703"/>
    </i>
    <i r="3">
      <x v="1706"/>
    </i>
    <i r="2">
      <x v="2811"/>
      <x v="1699"/>
    </i>
    <i r="3">
      <x v="1700"/>
    </i>
    <i>
      <x v="1596"/>
      <x v="5577"/>
      <x v="934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2">
      <x v="951"/>
      <x v="762"/>
    </i>
    <i r="3">
      <x v="1706"/>
    </i>
    <i>
      <x v="1597"/>
      <x v="5576"/>
      <x v="928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955"/>
      <x v="762"/>
    </i>
    <i>
      <x v="1598"/>
      <x v="5575"/>
      <x v="983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1060"/>
      <x v="762"/>
    </i>
    <i>
      <x v="1599"/>
      <x v="5574"/>
      <x v="956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1050"/>
      <x v="762"/>
    </i>
    <i>
      <x v="1600"/>
      <x v="1503"/>
      <x v="2388"/>
      <x v="877"/>
    </i>
    <i r="1">
      <x v="5573"/>
      <x v="2388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01"/>
      <x v="1502"/>
      <x v="2389"/>
      <x v="878"/>
    </i>
    <i r="1">
      <x v="5572"/>
      <x v="2389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02"/>
      <x v="1501"/>
      <x v="2390"/>
      <x v="879"/>
    </i>
    <i r="1">
      <x v="5571"/>
      <x v="2390"/>
      <x v="1695"/>
    </i>
    <i r="3">
      <x v="1696"/>
    </i>
    <i r="3">
      <x v="1699"/>
    </i>
    <i r="3">
      <x v="1700"/>
    </i>
    <i r="3">
      <x v="1703"/>
    </i>
    <i>
      <x v="1603"/>
      <x v="5570"/>
      <x v="874"/>
      <x v="762"/>
    </i>
    <i r="3">
      <x v="1695"/>
    </i>
    <i r="3">
      <x v="1696"/>
    </i>
    <i r="3">
      <x v="1703"/>
    </i>
    <i>
      <x v="1604"/>
      <x v="1500"/>
      <x v="2391"/>
      <x v="880"/>
    </i>
    <i r="1">
      <x v="5569"/>
      <x v="2391"/>
      <x v="1695"/>
    </i>
    <i r="3">
      <x v="1696"/>
    </i>
    <i r="3">
      <x v="1703"/>
    </i>
    <i>
      <x v="1605"/>
      <x v="5568"/>
      <x v="971"/>
      <x v="762"/>
    </i>
    <i r="3">
      <x v="1695"/>
    </i>
    <i r="3">
      <x v="1696"/>
    </i>
    <i r="3">
      <x v="1703"/>
    </i>
    <i r="2">
      <x v="1037"/>
      <x v="762"/>
    </i>
    <i>
      <x v="1606"/>
      <x v="1499"/>
      <x v="2392"/>
      <x v="881"/>
    </i>
    <i r="1">
      <x v="5567"/>
      <x v="2392"/>
      <x v="1695"/>
    </i>
    <i r="3">
      <x v="1696"/>
    </i>
    <i r="3">
      <x v="1703"/>
    </i>
    <i>
      <x v="1607"/>
      <x v="5566"/>
      <x v="1032"/>
      <x v="762"/>
    </i>
    <i r="3">
      <x v="1703"/>
    </i>
    <i>
      <x v="1608"/>
      <x v="5565"/>
      <x v="1032"/>
      <x v="1703"/>
    </i>
    <i>
      <x v="1609"/>
      <x v="5564"/>
      <x v="863"/>
      <x v="762"/>
    </i>
    <i r="3">
      <x v="1703"/>
    </i>
    <i>
      <x v="1610"/>
      <x v="5563"/>
      <x v="863"/>
      <x v="1703"/>
    </i>
    <i>
      <x v="1611"/>
      <x v="5562"/>
      <x v="918"/>
      <x v="762"/>
    </i>
    <i r="3">
      <x v="1703"/>
    </i>
    <i>
      <x v="1612"/>
      <x v="5561"/>
      <x v="918"/>
      <x v="1703"/>
    </i>
    <i>
      <x v="1613"/>
      <x v="5560"/>
      <x v="918"/>
      <x v="1703"/>
    </i>
    <i>
      <x v="1614"/>
      <x v="5559"/>
      <x v="974"/>
      <x v="762"/>
    </i>
    <i r="3">
      <x v="1703"/>
    </i>
    <i r="2">
      <x v="984"/>
      <x v="762"/>
    </i>
    <i>
      <x v="1615"/>
      <x v="3949"/>
      <x v="2900"/>
      <x v="1703"/>
    </i>
    <i>
      <x v="1616"/>
      <x v="3948"/>
      <x v="2904"/>
      <x v="1703"/>
    </i>
    <i>
      <x v="1617"/>
      <x v="3951"/>
      <x v="2901"/>
      <x v="1703"/>
    </i>
    <i>
      <x v="1618"/>
      <x v="3950"/>
      <x v="2905"/>
      <x v="1703"/>
    </i>
    <i>
      <x v="1619"/>
      <x v="3953"/>
      <x v="2902"/>
      <x v="1703"/>
    </i>
    <i>
      <x v="1620"/>
      <x v="3952"/>
      <x v="2906"/>
      <x v="1703"/>
    </i>
    <i>
      <x v="1621"/>
      <x v="3955"/>
      <x v="2903"/>
      <x v="1703"/>
    </i>
    <i>
      <x v="1622"/>
      <x v="3954"/>
      <x v="2907"/>
      <x v="1703"/>
    </i>
    <i>
      <x v="1623"/>
      <x v="5369"/>
      <x v="803"/>
      <x v="725"/>
    </i>
    <i r="3">
      <x v="1695"/>
    </i>
    <i r="3">
      <x v="1696"/>
    </i>
    <i r="2">
      <x v="965"/>
      <x v="725"/>
    </i>
    <i>
      <x v="1624"/>
      <x v="5363"/>
      <x v="807"/>
      <x v="724"/>
    </i>
    <i r="3">
      <x v="1695"/>
    </i>
    <i r="3">
      <x v="1696"/>
    </i>
    <i r="2">
      <x v="962"/>
      <x v="724"/>
    </i>
    <i>
      <x v="1625"/>
      <x v="5368"/>
      <x v="804"/>
      <x v="725"/>
    </i>
    <i r="3">
      <x v="1695"/>
    </i>
    <i r="3">
      <x v="1696"/>
    </i>
    <i r="2">
      <x v="951"/>
      <x v="725"/>
    </i>
    <i>
      <x v="1626"/>
      <x v="5362"/>
      <x v="808"/>
      <x v="724"/>
    </i>
    <i r="3">
      <x v="1695"/>
    </i>
    <i r="3">
      <x v="1696"/>
    </i>
    <i r="2">
      <x v="950"/>
      <x v="724"/>
    </i>
    <i>
      <x v="1627"/>
      <x v="5367"/>
      <x v="804"/>
      <x v="1695"/>
    </i>
    <i r="3">
      <x v="1696"/>
    </i>
    <i>
      <x v="1628"/>
      <x v="5361"/>
      <x v="809"/>
      <x v="724"/>
    </i>
    <i r="3">
      <x v="1695"/>
    </i>
    <i r="3">
      <x v="1696"/>
    </i>
    <i r="2">
      <x v="921"/>
      <x v="724"/>
    </i>
    <i r="2">
      <x v="963"/>
      <x v="724"/>
    </i>
    <i>
      <x v="1629"/>
      <x v="5366"/>
      <x v="800"/>
      <x v="725"/>
    </i>
    <i r="3">
      <x v="1695"/>
    </i>
    <i r="3">
      <x v="1696"/>
    </i>
    <i r="2">
      <x v="902"/>
      <x v="725"/>
    </i>
    <i>
      <x v="1630"/>
      <x v="5360"/>
      <x v="810"/>
      <x v="724"/>
    </i>
    <i r="3">
      <x v="1695"/>
    </i>
    <i r="3">
      <x v="1696"/>
    </i>
    <i r="2">
      <x v="964"/>
      <x v="724"/>
    </i>
    <i>
      <x v="1631"/>
      <x v="5365"/>
      <x v="805"/>
      <x v="725"/>
    </i>
    <i r="3">
      <x v="1695"/>
    </i>
    <i r="3">
      <x v="1696"/>
    </i>
    <i>
      <x v="1632"/>
      <x v="5359"/>
      <x v="811"/>
      <x v="724"/>
    </i>
    <i r="3">
      <x v="1695"/>
    </i>
    <i r="3">
      <x v="1696"/>
    </i>
    <i r="2">
      <x v="812"/>
      <x v="724"/>
    </i>
    <i>
      <x v="1633"/>
      <x v="5364"/>
      <x v="793"/>
      <x v="725"/>
    </i>
    <i r="3">
      <x v="1695"/>
    </i>
    <i r="3">
      <x v="1696"/>
    </i>
    <i r="2">
      <x v="806"/>
      <x v="725"/>
    </i>
    <i>
      <x v="1634"/>
      <x v="5358"/>
      <x v="813"/>
      <x v="724"/>
    </i>
    <i r="3">
      <x v="1695"/>
    </i>
    <i r="3">
      <x v="1696"/>
    </i>
    <i r="2">
      <x v="903"/>
      <x v="724"/>
    </i>
    <i>
      <x v="1635"/>
      <x v="5342"/>
      <x v="832"/>
      <x v="725"/>
    </i>
    <i r="3">
      <x v="1696"/>
    </i>
    <i r="2">
      <x v="857"/>
      <x v="725"/>
    </i>
    <i r="2">
      <x v="968"/>
      <x v="725"/>
    </i>
    <i r="3">
      <x v="1695"/>
    </i>
    <i>
      <x v="1636"/>
      <x v="5351"/>
      <x v="814"/>
      <x v="724"/>
    </i>
    <i r="2">
      <x v="952"/>
      <x v="724"/>
    </i>
    <i r="1">
      <x v="5356"/>
      <x v="814"/>
      <x v="1695"/>
    </i>
    <i r="3">
      <x v="1696"/>
    </i>
    <i>
      <x v="1637"/>
      <x v="5341"/>
      <x v="815"/>
      <x v="725"/>
    </i>
    <i r="3">
      <x v="1696"/>
    </i>
    <i r="2">
      <x v="905"/>
      <x v="725"/>
    </i>
    <i r="2">
      <x v="969"/>
      <x v="725"/>
    </i>
    <i r="3">
      <x v="1695"/>
    </i>
    <i>
      <x v="1638"/>
      <x v="5350"/>
      <x v="816"/>
      <x v="724"/>
    </i>
    <i r="2">
      <x v="953"/>
      <x v="724"/>
    </i>
    <i r="1">
      <x v="5355"/>
      <x v="816"/>
      <x v="1695"/>
    </i>
    <i r="3">
      <x v="1696"/>
    </i>
    <i>
      <x v="1639"/>
      <x v="5340"/>
      <x v="817"/>
      <x v="1695"/>
    </i>
    <i r="3">
      <x v="1696"/>
    </i>
    <i r="1">
      <x v="5346"/>
      <x v="817"/>
      <x v="725"/>
    </i>
    <i r="2">
      <x v="889"/>
      <x v="725"/>
    </i>
    <i r="2">
      <x v="890"/>
      <x v="725"/>
    </i>
    <i>
      <x v="1640"/>
      <x v="5346"/>
      <x v="791"/>
      <x v="725"/>
    </i>
    <i r="3">
      <x v="1695"/>
    </i>
    <i r="3">
      <x v="1696"/>
    </i>
    <i r="2">
      <x v="837"/>
      <x v="725"/>
    </i>
    <i r="2">
      <x v="858"/>
      <x v="725"/>
    </i>
    <i>
      <x v="1641"/>
      <x v="5349"/>
      <x v="818"/>
      <x v="724"/>
    </i>
    <i r="3">
      <x v="1695"/>
    </i>
    <i r="3">
      <x v="1696"/>
    </i>
    <i r="2">
      <x v="954"/>
      <x v="724"/>
    </i>
    <i>
      <x v="1642"/>
      <x v="5344"/>
      <x v="840"/>
      <x v="724"/>
    </i>
    <i r="3">
      <x v="1695"/>
    </i>
    <i r="3">
      <x v="1696"/>
    </i>
    <i>
      <x v="1643"/>
      <x v="5339"/>
      <x v="801"/>
      <x v="725"/>
    </i>
    <i r="3">
      <x v="1695"/>
    </i>
    <i r="3">
      <x v="1696"/>
    </i>
    <i r="2">
      <x v="970"/>
      <x v="725"/>
    </i>
    <i>
      <x v="1644"/>
      <x v="5348"/>
      <x v="839"/>
      <x v="724"/>
    </i>
    <i r="2">
      <x v="922"/>
      <x v="724"/>
    </i>
    <i r="1">
      <x v="5353"/>
      <x v="839"/>
      <x v="1695"/>
    </i>
    <i r="3">
      <x v="1696"/>
    </i>
    <i>
      <x v="1645"/>
      <x v="5343"/>
      <x v="801"/>
      <x v="1695"/>
    </i>
    <i r="2">
      <x v="802"/>
      <x v="1696"/>
    </i>
    <i r="1">
      <x v="5347"/>
      <x v="802"/>
      <x v="725"/>
    </i>
    <i>
      <x v="1646"/>
      <x v="5347"/>
      <x v="838"/>
      <x v="725"/>
    </i>
    <i r="3">
      <x v="1695"/>
    </i>
    <i r="3">
      <x v="1696"/>
    </i>
    <i r="2">
      <x v="859"/>
      <x v="725"/>
    </i>
    <i>
      <x v="1647"/>
      <x v="5352"/>
      <x v="819"/>
      <x v="724"/>
    </i>
    <i r="2">
      <x v="967"/>
      <x v="724"/>
    </i>
    <i r="1">
      <x v="5357"/>
      <x v="819"/>
      <x v="1695"/>
    </i>
    <i r="3">
      <x v="1696"/>
    </i>
    <i>
      <x v="1648"/>
      <x v="5345"/>
      <x v="841"/>
      <x v="724"/>
    </i>
    <i r="3">
      <x v="1695"/>
    </i>
    <i r="3">
      <x v="1696"/>
    </i>
    <i r="2">
      <x v="904"/>
      <x v="724"/>
    </i>
    <i>
      <x v="1649"/>
      <x v="5558"/>
      <x v="974"/>
      <x v="1703"/>
    </i>
    <i r="2">
      <x v="1049"/>
      <x v="1695"/>
    </i>
    <i r="3">
      <x v="1696"/>
    </i>
    <i r="3">
      <x v="1698"/>
    </i>
    <i r="3">
      <x v="1706"/>
    </i>
    <i r="2">
      <x v="2817"/>
      <x v="1699"/>
    </i>
    <i r="3">
      <x v="1700"/>
    </i>
    <i>
      <x v="1650"/>
      <x v="778"/>
      <x v="1049"/>
      <x v="1448"/>
    </i>
    <i r="1">
      <x v="5557"/>
      <x v="1049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51"/>
      <x v="777"/>
      <x v="1049"/>
      <x v="1449"/>
    </i>
    <i r="1">
      <x v="5556"/>
      <x v="931"/>
      <x v="1696"/>
    </i>
    <i r="3">
      <x v="1698"/>
    </i>
    <i r="3">
      <x v="1706"/>
    </i>
    <i r="2">
      <x v="1049"/>
      <x v="1695"/>
    </i>
    <i r="3">
      <x v="1699"/>
    </i>
    <i r="3">
      <x v="1700"/>
    </i>
    <i r="3">
      <x v="1703"/>
    </i>
    <i>
      <x v="1652"/>
      <x v="776"/>
      <x v="2818"/>
      <x v="1450"/>
    </i>
    <i r="1">
      <x v="5555"/>
      <x v="931"/>
      <x v="1696"/>
    </i>
    <i r="3">
      <x v="1698"/>
    </i>
    <i r="2">
      <x v="1049"/>
      <x v="1695"/>
    </i>
    <i r="3">
      <x v="1706"/>
    </i>
    <i r="2">
      <x v="2818"/>
      <x v="1699"/>
    </i>
    <i r="3">
      <x v="1700"/>
    </i>
    <i r="3">
      <x v="1703"/>
    </i>
    <i>
      <x v="1653"/>
      <x v="775"/>
      <x v="931"/>
      <x v="1451"/>
    </i>
    <i r="1">
      <x v="5554"/>
      <x v="931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54"/>
      <x v="5553"/>
      <x v="931"/>
      <x v="1695"/>
    </i>
    <i r="3">
      <x v="1696"/>
    </i>
    <i r="3">
      <x v="1698"/>
    </i>
    <i r="3">
      <x v="1703"/>
    </i>
    <i r="3">
      <x v="1706"/>
    </i>
    <i r="2">
      <x v="2819"/>
      <x v="1699"/>
    </i>
    <i r="3">
      <x v="1700"/>
    </i>
    <i>
      <x v="1655"/>
      <x v="5552"/>
      <x v="931"/>
      <x v="1695"/>
    </i>
    <i r="3">
      <x v="1696"/>
    </i>
    <i r="3">
      <x v="1698"/>
    </i>
    <i r="3">
      <x v="1703"/>
    </i>
    <i r="3">
      <x v="1706"/>
    </i>
    <i r="2">
      <x v="2820"/>
      <x v="1699"/>
    </i>
    <i r="3">
      <x v="1700"/>
    </i>
    <i>
      <x v="1656"/>
      <x v="5546"/>
      <x v="931"/>
      <x v="1695"/>
    </i>
    <i r="1">
      <x v="5551"/>
      <x v="931"/>
      <x v="1695"/>
    </i>
    <i r="3">
      <x v="1696"/>
    </i>
    <i r="3">
      <x v="1698"/>
    </i>
    <i r="3">
      <x v="1703"/>
    </i>
    <i r="3">
      <x v="1706"/>
    </i>
    <i r="2">
      <x v="2821"/>
      <x v="1699"/>
    </i>
    <i r="3">
      <x v="1700"/>
    </i>
    <i>
      <x v="1657"/>
      <x v="5550"/>
      <x v="931"/>
      <x v="1695"/>
    </i>
    <i r="3">
      <x v="1696"/>
    </i>
    <i r="3">
      <x v="1698"/>
    </i>
    <i r="3">
      <x v="1703"/>
    </i>
    <i>
      <x v="1658"/>
      <x v="5549"/>
      <x v="931"/>
      <x v="1695"/>
    </i>
    <i r="3">
      <x v="1696"/>
    </i>
    <i r="3">
      <x v="1698"/>
    </i>
    <i r="3">
      <x v="1703"/>
    </i>
    <i r="2">
      <x v="2829"/>
      <x v="1700"/>
    </i>
    <i>
      <x v="1659"/>
      <x v="5548"/>
      <x v="931"/>
      <x v="1695"/>
    </i>
    <i r="3">
      <x v="1696"/>
    </i>
    <i r="3">
      <x v="1703"/>
    </i>
    <i r="2">
      <x v="2830"/>
      <x v="1700"/>
    </i>
    <i>
      <x v="1660"/>
      <x v="5547"/>
      <x v="931"/>
      <x v="1695"/>
    </i>
    <i r="3">
      <x v="1696"/>
    </i>
    <i r="3">
      <x v="1703"/>
    </i>
    <i r="2">
      <x v="2831"/>
      <x v="1700"/>
    </i>
    <i>
      <x v="1661"/>
      <x v="5546"/>
      <x v="931"/>
      <x v="1696"/>
    </i>
    <i r="3">
      <x v="1703"/>
    </i>
    <i r="2">
      <x v="2832"/>
      <x v="1700"/>
    </i>
    <i>
      <x v="1662"/>
      <x v="5545"/>
      <x v="931"/>
      <x v="1703"/>
    </i>
    <i>
      <x v="1663"/>
      <x v="5544"/>
      <x v="931"/>
      <x v="1703"/>
    </i>
    <i r="2">
      <x v="2833"/>
      <x v="1700"/>
    </i>
    <i>
      <x v="1664"/>
      <x v="5543"/>
      <x v="931"/>
      <x v="1703"/>
    </i>
    <i>
      <x v="1665"/>
      <x v="5542"/>
      <x v="931"/>
      <x v="1703"/>
    </i>
    <i>
      <x v="1666"/>
      <x v="5541"/>
      <x v="931"/>
      <x v="1703"/>
    </i>
    <i>
      <x v="1667"/>
      <x v="5540"/>
      <x v="931"/>
      <x v="1703"/>
    </i>
    <i>
      <x v="1668"/>
      <x v="5539"/>
      <x v="931"/>
      <x v="1703"/>
    </i>
    <i>
      <x v="1669"/>
      <x v="5538"/>
      <x v="931"/>
      <x v="1703"/>
    </i>
    <i r="2">
      <x v="2822"/>
      <x v="1699"/>
    </i>
    <i r="3">
      <x v="1700"/>
    </i>
    <i>
      <x v="1670"/>
      <x v="5537"/>
      <x v="2823"/>
      <x v="1699"/>
    </i>
    <i r="3">
      <x v="1700"/>
    </i>
    <i>
      <x v="1671"/>
      <x v="5536"/>
      <x v="2824"/>
      <x v="1699"/>
    </i>
    <i r="3">
      <x v="1700"/>
    </i>
    <i>
      <x v="1672"/>
      <x v="5535"/>
      <x v="2825"/>
      <x v="1699"/>
    </i>
    <i r="3">
      <x v="1700"/>
    </i>
    <i>
      <x v="1673"/>
      <x v="5534"/>
      <x v="2826"/>
      <x v="1699"/>
    </i>
    <i r="3">
      <x v="1700"/>
    </i>
    <i>
      <x v="1674"/>
      <x v="4182"/>
      <x v="2784"/>
      <x v="1698"/>
    </i>
    <i>
      <x v="1675"/>
      <x v="4181"/>
      <x v="2785"/>
      <x v="1698"/>
    </i>
    <i>
      <x v="1676"/>
      <x v="4186"/>
      <x v="2786"/>
      <x v="1698"/>
    </i>
    <i>
      <x v="1677"/>
      <x v="4185"/>
      <x v="2787"/>
      <x v="1698"/>
    </i>
    <i>
      <x v="1678"/>
      <x v="4184"/>
      <x v="2788"/>
      <x v="1698"/>
    </i>
    <i>
      <x v="1679"/>
      <x v="4183"/>
      <x v="2789"/>
      <x v="1698"/>
    </i>
    <i>
      <x v="1680"/>
      <x v="5652"/>
      <x v="2790"/>
      <x v="1698"/>
    </i>
    <i r="3">
      <x v="1700"/>
    </i>
    <i>
      <x v="1681"/>
      <x v="5651"/>
      <x v="2791"/>
      <x v="1698"/>
    </i>
    <i r="3">
      <x v="1699"/>
    </i>
    <i r="3">
      <x v="1700"/>
    </i>
    <i>
      <x v="1682"/>
      <x v="5650"/>
      <x v="2792"/>
      <x v="1698"/>
    </i>
    <i r="3">
      <x v="1699"/>
    </i>
    <i r="3">
      <x v="1700"/>
    </i>
    <i>
      <x v="1683"/>
      <x v="5649"/>
      <x v="2793"/>
      <x v="1698"/>
    </i>
    <i r="3">
      <x v="1699"/>
    </i>
    <i r="3">
      <x v="1700"/>
    </i>
    <i>
      <x v="1684"/>
      <x v="5648"/>
      <x v="2794"/>
      <x v="1698"/>
    </i>
    <i r="3">
      <x v="1699"/>
    </i>
    <i r="3">
      <x v="1700"/>
    </i>
    <i>
      <x v="1685"/>
      <x v="5647"/>
      <x v="2795"/>
      <x v="1698"/>
    </i>
    <i r="3">
      <x v="1699"/>
    </i>
    <i r="3">
      <x v="1700"/>
    </i>
    <i>
      <x v="1686"/>
      <x v="5655"/>
      <x v="2796"/>
      <x v="1698"/>
    </i>
    <i r="3">
      <x v="1699"/>
    </i>
    <i r="3">
      <x v="1700"/>
    </i>
    <i>
      <x v="1687"/>
      <x v="5654"/>
      <x v="2797"/>
      <x v="1698"/>
    </i>
    <i r="3">
      <x v="1699"/>
    </i>
    <i r="3">
      <x v="1700"/>
    </i>
    <i>
      <x v="1688"/>
      <x v="5653"/>
      <x v="2798"/>
      <x v="1698"/>
    </i>
    <i r="3">
      <x v="1699"/>
    </i>
    <i r="3">
      <x v="1700"/>
    </i>
    <i>
      <x v="1689"/>
      <x v="4375"/>
      <x v="2805"/>
      <x v="1699"/>
    </i>
    <i r="3">
      <x v="1700"/>
    </i>
    <i>
      <x v="1690"/>
      <x v="4369"/>
      <x v="2799"/>
      <x v="1699"/>
    </i>
    <i r="3">
      <x v="1700"/>
    </i>
    <i>
      <x v="1691"/>
      <x v="4374"/>
      <x v="2806"/>
      <x v="1699"/>
    </i>
    <i r="3">
      <x v="1700"/>
    </i>
    <i>
      <x v="1692"/>
      <x v="4368"/>
      <x v="2800"/>
      <x v="1699"/>
    </i>
    <i r="3">
      <x v="1700"/>
    </i>
    <i>
      <x v="1693"/>
      <x v="4373"/>
      <x v="2807"/>
      <x v="1699"/>
    </i>
    <i r="3">
      <x v="1700"/>
    </i>
    <i>
      <x v="1694"/>
      <x v="4367"/>
      <x v="2801"/>
      <x v="1699"/>
    </i>
    <i r="3">
      <x v="1700"/>
    </i>
    <i>
      <x v="1695"/>
      <x v="4372"/>
      <x v="559"/>
      <x v="725"/>
    </i>
    <i r="2">
      <x v="852"/>
      <x v="725"/>
    </i>
    <i r="2">
      <x v="856"/>
      <x v="725"/>
    </i>
    <i r="2">
      <x v="966"/>
      <x v="725"/>
    </i>
    <i r="2">
      <x v="2808"/>
      <x v="1699"/>
    </i>
    <i r="3">
      <x v="1700"/>
    </i>
    <i>
      <x v="1696"/>
      <x v="4366"/>
      <x v="2802"/>
      <x v="1699"/>
    </i>
    <i r="3">
      <x v="1700"/>
    </i>
    <i>
      <x v="1697"/>
      <x v="4371"/>
      <x v="2809"/>
      <x v="1699"/>
    </i>
    <i r="3">
      <x v="1700"/>
    </i>
    <i>
      <x v="1698"/>
      <x v="4365"/>
      <x v="2803"/>
      <x v="1699"/>
    </i>
    <i r="3">
      <x v="1700"/>
    </i>
    <i>
      <x v="1699"/>
      <x v="4370"/>
      <x v="2810"/>
      <x v="1699"/>
    </i>
    <i r="3">
      <x v="1700"/>
    </i>
    <i>
      <x v="1700"/>
      <x v="4364"/>
      <x v="2804"/>
      <x v="1699"/>
    </i>
    <i r="3">
      <x v="1700"/>
    </i>
    <i>
      <x v="1701"/>
      <x v="4343"/>
      <x v="2908"/>
      <x v="1706"/>
    </i>
    <i>
      <x v="1702"/>
      <x v="4342"/>
      <x v="2909"/>
      <x v="1706"/>
    </i>
    <i>
      <x v="1703"/>
      <x v="2729"/>
      <x v="512"/>
      <x v="683"/>
    </i>
    <i>
      <x v="1704"/>
      <x v="2355"/>
      <x v="3696"/>
      <x v="1677"/>
    </i>
    <i>
      <x v="1705"/>
      <x v="1449"/>
      <x v="2295"/>
      <x v="521"/>
    </i>
    <i>
      <x v="1706"/>
      <x v="1448"/>
      <x v="2296"/>
      <x v="521"/>
    </i>
    <i>
      <x v="1707"/>
      <x v="1447"/>
      <x v="2297"/>
      <x v="522"/>
    </i>
    <i>
      <x v="1708"/>
      <x v="1446"/>
      <x v="2298"/>
      <x v="523"/>
    </i>
    <i>
      <x v="1709"/>
      <x v="1445"/>
      <x v="2299"/>
      <x v="524"/>
    </i>
    <i>
      <x v="1710"/>
      <x v="1444"/>
      <x v="2300"/>
      <x v="525"/>
    </i>
    <i>
      <x v="1711"/>
      <x v="1443"/>
      <x v="2301"/>
      <x v="526"/>
    </i>
    <i>
      <x v="1712"/>
      <x v="1442"/>
      <x v="2302"/>
      <x v="527"/>
    </i>
    <i>
      <x v="1713"/>
      <x v="1441"/>
      <x v="2295"/>
      <x v="528"/>
    </i>
    <i>
      <x v="1714"/>
      <x v="1439"/>
      <x v="2296"/>
      <x v="529"/>
    </i>
    <i>
      <x v="1715"/>
      <x v="1438"/>
      <x v="2297"/>
      <x v="530"/>
    </i>
    <i>
      <x v="1716"/>
      <x v="1437"/>
      <x v="2298"/>
      <x v="531"/>
    </i>
    <i>
      <x v="1717"/>
      <x v="1436"/>
      <x v="2299"/>
      <x v="532"/>
    </i>
    <i>
      <x v="1718"/>
      <x v="1435"/>
      <x v="2300"/>
      <x v="533"/>
    </i>
    <i>
      <x v="1719"/>
      <x v="1434"/>
      <x v="2301"/>
      <x v="534"/>
    </i>
    <i>
      <x v="1720"/>
      <x v="1433"/>
      <x v="2302"/>
      <x v="535"/>
    </i>
    <i>
      <x v="1721"/>
      <x v="1432"/>
      <x v="2295"/>
      <x v="536"/>
    </i>
    <i>
      <x v="1722"/>
      <x v="1431"/>
      <x v="2296"/>
      <x v="537"/>
    </i>
    <i>
      <x v="1723"/>
      <x v="1430"/>
      <x v="2297"/>
      <x v="538"/>
    </i>
    <i>
      <x v="1724"/>
      <x v="1429"/>
      <x v="2298"/>
      <x v="539"/>
    </i>
    <i>
      <x v="1725"/>
      <x v="1428"/>
      <x v="2299"/>
      <x v="540"/>
    </i>
    <i>
      <x v="1726"/>
      <x v="1427"/>
      <x v="2300"/>
      <x v="540"/>
    </i>
    <i>
      <x v="1727"/>
      <x v="1333"/>
      <x v="3786"/>
      <x v="1366"/>
    </i>
    <i>
      <x v="1728"/>
      <x v="1332"/>
      <x v="3787"/>
      <x v="1367"/>
    </i>
    <i>
      <x v="1729"/>
      <x v="1330"/>
      <x v="3788"/>
      <x v="1368"/>
    </i>
    <i>
      <x v="1730"/>
      <x v="1327"/>
      <x v="3790"/>
      <x v="1369"/>
    </i>
    <i>
      <x v="1731"/>
      <x v="1324"/>
      <x v="3800"/>
      <x v="1370"/>
    </i>
    <i>
      <x v="1732"/>
      <x v="1321"/>
      <x v="3802"/>
      <x v="1371"/>
    </i>
    <i>
      <x v="1733"/>
      <x v="1318"/>
      <x v="3803"/>
      <x v="1372"/>
    </i>
    <i>
      <x v="1734"/>
      <x v="1315"/>
      <x v="3805"/>
      <x v="1373"/>
    </i>
    <i>
      <x v="1735"/>
      <x v="1312"/>
      <x v="3807"/>
      <x v="1374"/>
    </i>
    <i>
      <x v="1736"/>
      <x v="1309"/>
      <x v="3809"/>
      <x v="1375"/>
    </i>
    <i>
      <x v="1737"/>
      <x v="1306"/>
      <x v="3811"/>
      <x v="1376"/>
    </i>
    <i>
      <x v="1738"/>
      <x v="1303"/>
      <x v="3812"/>
      <x v="1377"/>
    </i>
    <i>
      <x v="1739"/>
      <x v="1300"/>
      <x v="3814"/>
      <x v="1378"/>
    </i>
    <i>
      <x v="1740"/>
      <x v="1341"/>
      <x v="3779"/>
      <x v="1379"/>
    </i>
    <i>
      <x v="1741"/>
      <x v="1338"/>
      <x v="3781"/>
      <x v="1380"/>
    </i>
    <i>
      <x v="1742"/>
      <x v="1328"/>
      <x v="2947"/>
      <x v="1740"/>
    </i>
    <i>
      <x v="1743"/>
      <x v="1325"/>
      <x v="2947"/>
      <x v="1740"/>
    </i>
    <i>
      <x v="1744"/>
      <x v="1322"/>
      <x v="2947"/>
      <x v="1740"/>
    </i>
    <i>
      <x v="1745"/>
      <x v="1319"/>
      <x v="2948"/>
      <x v="1740"/>
    </i>
    <i>
      <x v="1746"/>
      <x v="1316"/>
      <x v="2949"/>
      <x v="1740"/>
    </i>
    <i>
      <x v="1747"/>
      <x v="1313"/>
      <x v="2950"/>
      <x v="1740"/>
    </i>
    <i>
      <x v="1748"/>
      <x v="1310"/>
      <x v="2951"/>
      <x v="1740"/>
    </i>
    <i>
      <x v="1749"/>
      <x v="1307"/>
      <x v="2952"/>
      <x v="1740"/>
    </i>
    <i>
      <x v="1750"/>
      <x v="1304"/>
      <x v="2953"/>
      <x v="1740"/>
    </i>
    <i>
      <x v="1751"/>
      <x v="1301"/>
      <x v="2954"/>
      <x v="1740"/>
    </i>
    <i>
      <x v="1752"/>
      <x v="1342"/>
      <x v="2955"/>
      <x v="1740"/>
    </i>
    <i>
      <x v="1753"/>
      <x v="1339"/>
      <x v="2955"/>
      <x v="1740"/>
    </i>
    <i>
      <x v="1754"/>
      <x v="1336"/>
      <x v="2955"/>
      <x v="1740"/>
    </i>
    <i>
      <x v="1755"/>
      <x v="1473"/>
      <x v="1188"/>
      <x v="747"/>
    </i>
    <i>
      <x v="1756"/>
      <x v="1471"/>
      <x v="1189"/>
      <x v="747"/>
    </i>
    <i>
      <x v="1757"/>
      <x v="1469"/>
      <x v="1190"/>
      <x v="747"/>
    </i>
    <i>
      <x v="1758"/>
      <x v="1467"/>
      <x v="1191"/>
      <x v="747"/>
    </i>
    <i>
      <x v="1759"/>
      <x v="1465"/>
      <x v="1192"/>
      <x v="747"/>
    </i>
    <i>
      <x v="1760"/>
      <x v="1463"/>
      <x v="1193"/>
      <x v="747"/>
    </i>
    <i>
      <x v="1761"/>
      <x v="1461"/>
      <x v="1194"/>
      <x v="747"/>
    </i>
    <i>
      <x v="1762"/>
      <x v="1459"/>
      <x v="1195"/>
      <x v="747"/>
    </i>
    <i>
      <x v="1763"/>
      <x v="1457"/>
      <x v="1196"/>
      <x v="747"/>
    </i>
    <i>
      <x v="1764"/>
      <x v="1455"/>
      <x v="1197"/>
      <x v="747"/>
    </i>
    <i>
      <x v="1765"/>
      <x v="1453"/>
      <x v="1198"/>
      <x v="747"/>
    </i>
    <i>
      <x v="1766"/>
      <x v="1451"/>
      <x v="1199"/>
      <x v="747"/>
    </i>
    <i>
      <x v="1767"/>
      <x v="4515"/>
      <x v="2008"/>
      <x v="383"/>
    </i>
    <i>
      <x v="1768"/>
      <x v="4527"/>
      <x v="2049"/>
      <x v="403"/>
    </i>
    <i>
      <x v="1769"/>
      <x v="2729"/>
      <x v="501"/>
      <x v="683"/>
    </i>
    <i>
      <x v="1770"/>
      <x v="2732"/>
      <x v="502"/>
      <x v="680"/>
    </i>
    <i r="2">
      <x v="513"/>
      <x v="680"/>
    </i>
    <i>
      <x v="1771"/>
      <x v="2728"/>
      <x v="472"/>
      <x v="684"/>
    </i>
    <i r="2">
      <x v="512"/>
      <x v="684"/>
    </i>
    <i>
      <x v="1772"/>
      <x v="2733"/>
      <x v="503"/>
      <x v="678"/>
    </i>
    <i>
      <x v="1773"/>
      <x v="2734"/>
      <x v="504"/>
      <x v="676"/>
    </i>
    <i>
      <x v="1774"/>
      <x v="2722"/>
      <x v="505"/>
      <x v="691"/>
    </i>
    <i>
      <x v="1775"/>
      <x v="3808"/>
      <x v="546"/>
      <x v="669"/>
    </i>
    <i>
      <x v="1776"/>
      <x v="3806"/>
      <x v="531"/>
      <x v="672"/>
    </i>
    <i r="2">
      <x v="534"/>
      <x v="672"/>
    </i>
    <i r="2">
      <x v="541"/>
      <x v="672"/>
    </i>
    <i>
      <x v="1777"/>
      <x v="3808"/>
      <x v="547"/>
      <x v="669"/>
    </i>
    <i>
      <x v="1778"/>
      <x v="3808"/>
      <x v="529"/>
      <x v="669"/>
    </i>
    <i>
      <x v="1779"/>
      <x v="2381"/>
      <x v="1062"/>
      <x v="1801"/>
    </i>
    <i>
      <x v="1780"/>
      <x v="2380"/>
      <x v="1063"/>
      <x v="1801"/>
    </i>
    <i>
      <x v="1781"/>
      <x v="2378"/>
      <x v="1081"/>
      <x v="1801"/>
    </i>
    <i>
      <x v="1782"/>
      <x v="2376"/>
      <x v="1082"/>
      <x v="1801"/>
    </i>
    <i>
      <x v="1783"/>
      <x v="3779"/>
      <x v="3471"/>
      <x v="1467"/>
    </i>
    <i>
      <x v="1784"/>
      <x v="5074"/>
      <x v="1659"/>
      <x v="271"/>
    </i>
    <i r="2">
      <x v="1660"/>
      <x v="271"/>
    </i>
    <i r="2">
      <x v="1661"/>
      <x v="271"/>
    </i>
    <i>
      <x v="1785"/>
      <x v="5085"/>
      <x v="1664"/>
      <x v="272"/>
    </i>
    <i r="2">
      <x v="1665"/>
      <x v="272"/>
    </i>
    <i>
      <x v="1786"/>
      <x v="5084"/>
      <x v="1667"/>
      <x v="273"/>
    </i>
    <i r="2">
      <x v="1668"/>
      <x v="273"/>
    </i>
    <i r="2">
      <x v="1669"/>
      <x v="273"/>
    </i>
    <i r="2">
      <x v="1670"/>
      <x v="273"/>
    </i>
    <i r="2">
      <x v="1671"/>
      <x v="273"/>
    </i>
    <i r="2">
      <x v="1672"/>
      <x v="273"/>
    </i>
    <i r="2">
      <x v="1673"/>
      <x v="273"/>
    </i>
    <i r="2">
      <x v="1674"/>
      <x v="273"/>
    </i>
    <i r="2">
      <x v="1675"/>
      <x v="273"/>
    </i>
    <i>
      <x v="1787"/>
      <x v="5081"/>
      <x v="1676"/>
      <x v="274"/>
    </i>
    <i r="2">
      <x v="1677"/>
      <x v="274"/>
    </i>
    <i r="2">
      <x v="1678"/>
      <x v="274"/>
    </i>
    <i r="2">
      <x v="1679"/>
      <x v="274"/>
    </i>
    <i r="2">
      <x v="1680"/>
      <x v="274"/>
    </i>
    <i r="2">
      <x v="1681"/>
      <x v="274"/>
    </i>
    <i>
      <x v="1788"/>
      <x v="5080"/>
      <x v="1685"/>
      <x v="275"/>
    </i>
    <i r="2">
      <x v="1686"/>
      <x v="275"/>
    </i>
    <i r="2">
      <x v="1687"/>
      <x v="275"/>
    </i>
    <i r="2">
      <x v="1688"/>
      <x v="275"/>
    </i>
    <i r="2">
      <x v="1689"/>
      <x v="275"/>
    </i>
    <i r="2">
      <x v="1690"/>
      <x v="275"/>
    </i>
    <i r="2">
      <x v="1691"/>
      <x v="275"/>
    </i>
    <i>
      <x v="1789"/>
      <x v="5058"/>
      <x v="1710"/>
      <x v="285"/>
    </i>
    <i>
      <x v="1790"/>
      <x v="5095"/>
      <x v="1664"/>
      <x v="286"/>
    </i>
    <i r="2">
      <x v="1712"/>
      <x v="286"/>
    </i>
    <i>
      <x v="1791"/>
      <x v="5094"/>
      <x v="1675"/>
      <x v="287"/>
    </i>
    <i r="2">
      <x v="1715"/>
      <x v="287"/>
    </i>
    <i r="2">
      <x v="1716"/>
      <x v="287"/>
    </i>
    <i r="2">
      <x v="1717"/>
      <x v="287"/>
    </i>
    <i r="2">
      <x v="1718"/>
      <x v="287"/>
    </i>
    <i>
      <x v="1792"/>
      <x v="5093"/>
      <x v="1721"/>
      <x v="288"/>
    </i>
    <i r="2">
      <x v="1722"/>
      <x v="288"/>
    </i>
    <i r="2">
      <x v="1723"/>
      <x v="288"/>
    </i>
    <i>
      <x v="1793"/>
      <x v="5061"/>
      <x v="414"/>
      <x v="1721"/>
    </i>
    <i r="2">
      <x v="1726"/>
      <x v="289"/>
    </i>
    <i r="2">
      <x v="1727"/>
      <x v="289"/>
    </i>
    <i r="2">
      <x v="1728"/>
      <x v="289"/>
    </i>
    <i r="2">
      <x v="1974"/>
      <x v="1731"/>
    </i>
    <i r="2">
      <x v="3257"/>
      <x v="1720"/>
    </i>
    <i>
      <x v="1794"/>
      <x v="5091"/>
      <x v="1696"/>
      <x v="290"/>
    </i>
    <i r="2">
      <x v="1729"/>
      <x v="290"/>
    </i>
    <i r="2">
      <x v="1730"/>
      <x v="290"/>
    </i>
    <i>
      <x v="1795"/>
      <x v="5089"/>
      <x v="1748"/>
      <x v="301"/>
    </i>
    <i r="2">
      <x v="1749"/>
      <x v="301"/>
    </i>
    <i r="2">
      <x v="1750"/>
      <x v="301"/>
    </i>
    <i>
      <x v="1796"/>
      <x v="5047"/>
      <x v="1752"/>
      <x v="302"/>
    </i>
    <i r="2">
      <x v="1753"/>
      <x v="302"/>
    </i>
    <i>
      <x v="1797"/>
      <x v="5044"/>
      <x v="1754"/>
      <x v="303"/>
    </i>
    <i>
      <x v="1798"/>
      <x v="5087"/>
      <x v="1755"/>
      <x v="304"/>
    </i>
    <i r="2">
      <x v="1756"/>
      <x v="304"/>
    </i>
    <i>
      <x v="1799"/>
      <x v="1916"/>
      <x v="416"/>
      <x v="1731"/>
    </i>
    <i r="2">
      <x v="3077"/>
      <x v="1629"/>
    </i>
    <i>
      <x v="1800"/>
      <x v="1914"/>
      <x v="410"/>
      <x v="1630"/>
    </i>
    <i r="3">
      <x v="1720"/>
    </i>
    <i r="3">
      <x v="1731"/>
    </i>
    <i r="2">
      <x v="417"/>
      <x v="1731"/>
    </i>
    <i r="2">
      <x v="3078"/>
      <x v="1721"/>
    </i>
    <i r="2">
      <x v="3079"/>
      <x v="1721"/>
    </i>
    <i>
      <x v="1801"/>
      <x v="702"/>
      <x v="418"/>
      <x v="1731"/>
    </i>
    <i r="2">
      <x v="429"/>
      <x v="1731"/>
    </i>
    <i r="2">
      <x v="1661"/>
      <x v="1720"/>
    </i>
    <i r="2">
      <x v="3078"/>
      <x v="1631"/>
    </i>
    <i r="3">
      <x v="1721"/>
    </i>
    <i r="2">
      <x v="3879"/>
      <x v="1720"/>
    </i>
    <i>
      <x v="1802"/>
      <x v="698"/>
      <x v="414"/>
      <x v="1632"/>
    </i>
    <i r="3">
      <x v="1721"/>
    </i>
    <i r="3">
      <x v="1731"/>
    </i>
    <i r="2">
      <x v="1668"/>
      <x v="1720"/>
    </i>
    <i>
      <x v="1803"/>
      <x v="1906"/>
      <x v="419"/>
      <x v="1731"/>
    </i>
    <i r="2">
      <x v="1685"/>
      <x v="1720"/>
    </i>
    <i r="2">
      <x v="1710"/>
      <x v="1720"/>
    </i>
    <i r="2">
      <x v="3073"/>
      <x v="1731"/>
    </i>
    <i r="2">
      <x v="3074"/>
      <x v="1633"/>
    </i>
    <i r="3">
      <x v="1721"/>
    </i>
    <i r="3">
      <x v="1731"/>
    </i>
    <i>
      <x v="1804"/>
      <x v="1904"/>
      <x v="431"/>
      <x v="1731"/>
    </i>
    <i r="2">
      <x v="1712"/>
      <x v="1720"/>
    </i>
    <i r="2">
      <x v="1716"/>
      <x v="1634"/>
    </i>
    <i r="3">
      <x v="1720"/>
    </i>
    <i r="3">
      <x v="1721"/>
    </i>
    <i r="2">
      <x v="3075"/>
      <x v="1731"/>
    </i>
    <i>
      <x v="1805"/>
      <x v="684"/>
      <x v="1721"/>
      <x v="1720"/>
    </i>
    <i r="2">
      <x v="1726"/>
      <x v="1635"/>
    </i>
    <i r="3">
      <x v="1720"/>
    </i>
    <i r="3">
      <x v="1721"/>
    </i>
    <i r="2">
      <x v="3076"/>
      <x v="1731"/>
    </i>
    <i r="2">
      <x v="3077"/>
      <x v="1731"/>
    </i>
    <i>
      <x v="1806"/>
      <x v="679"/>
      <x v="1729"/>
      <x v="1720"/>
    </i>
    <i r="2">
      <x v="1749"/>
      <x v="1720"/>
    </i>
    <i r="2">
      <x v="3078"/>
      <x v="1731"/>
    </i>
    <i r="2">
      <x v="3079"/>
      <x v="1636"/>
    </i>
    <i r="3">
      <x v="1721"/>
    </i>
    <i r="3">
      <x v="1731"/>
    </i>
    <i>
      <x v="1807"/>
      <x v="1900"/>
      <x v="3716"/>
      <x v="1637"/>
    </i>
    <i>
      <x v="1808"/>
      <x v="3805"/>
      <x v="535"/>
      <x v="673"/>
    </i>
    <i r="2">
      <x v="543"/>
      <x v="673"/>
    </i>
    <i>
      <x v="1809"/>
      <x v="3810"/>
      <x v="532"/>
      <x v="670"/>
    </i>
    <i r="2">
      <x v="542"/>
      <x v="670"/>
    </i>
    <i>
      <x v="1810"/>
      <x v="3807"/>
      <x v="533"/>
      <x v="671"/>
    </i>
    <i>
      <x v="1811"/>
      <x v="2547"/>
      <x v="1163"/>
      <x v="699"/>
    </i>
    <i>
      <x v="1812"/>
      <x v="2546"/>
      <x v="1"/>
      <x v="699"/>
    </i>
    <i>
      <x v="1813"/>
      <x v="2545"/>
      <x v="1"/>
      <x v="699"/>
    </i>
    <i>
      <x v="1814"/>
      <x v="2544"/>
      <x v="1164"/>
      <x v="699"/>
    </i>
    <i>
      <x v="1815"/>
      <x v="2543"/>
      <x v="1"/>
      <x v="699"/>
    </i>
    <i>
      <x v="1816"/>
      <x v="2548"/>
      <x v="1165"/>
      <x v="699"/>
    </i>
    <i>
      <x v="1817"/>
      <x v="3665"/>
      <x v="3528"/>
      <x v="694"/>
    </i>
    <i>
      <x v="1818"/>
      <x v="3664"/>
      <x v="658"/>
      <x v="696"/>
    </i>
    <i r="2">
      <x v="3530"/>
      <x v="696"/>
    </i>
    <i>
      <x v="1819"/>
      <x v="3666"/>
      <x v="3527"/>
      <x v="695"/>
    </i>
    <i>
      <x v="1820"/>
      <x v="3074"/>
      <x v="1168"/>
      <x v="25"/>
    </i>
    <i>
      <x v="1821"/>
      <x v="3073"/>
      <x v="1169"/>
      <x v="25"/>
    </i>
    <i>
      <x v="1822"/>
      <x v="3072"/>
      <x v="1169"/>
      <x v="25"/>
    </i>
    <i>
      <x v="1823"/>
      <x v="3071"/>
      <x v="1166"/>
      <x v="22"/>
    </i>
    <i r="2">
      <x v="1169"/>
      <x v="25"/>
    </i>
    <i>
      <x v="1824"/>
      <x v="3074"/>
      <x v="1169"/>
      <x v="25"/>
    </i>
    <i>
      <x v="1825"/>
      <x v="3070"/>
      <x v="9"/>
      <x v="23"/>
    </i>
    <i r="2">
      <x v="1169"/>
      <x v="25"/>
    </i>
    <i>
      <x v="1826"/>
      <x v="3069"/>
      <x v="1167"/>
      <x v="23"/>
    </i>
    <i>
      <x v="1827"/>
      <x v="3074"/>
      <x v="1169"/>
      <x v="25"/>
    </i>
    <i>
      <x v="1828"/>
      <x v="3074"/>
      <x v="1169"/>
      <x v="25"/>
    </i>
    <i>
      <x v="1829"/>
      <x v="3151"/>
      <x v="1000"/>
      <x v="679"/>
    </i>
    <i>
      <x v="1830"/>
      <x v="3238"/>
      <x v="538"/>
      <x v="716"/>
    </i>
    <i r="2">
      <x v="544"/>
      <x v="716"/>
    </i>
    <i r="1">
      <x v="3239"/>
      <x v="537"/>
      <x v="715"/>
    </i>
    <i>
      <x v="1831"/>
      <x v="2731"/>
      <x v="513"/>
      <x v="681"/>
    </i>
    <i>
      <x v="1832"/>
      <x v="2721"/>
      <x v="514"/>
      <x v="692"/>
    </i>
    <i r="2">
      <x v="637"/>
      <x v="692"/>
    </i>
    <i>
      <x v="1833"/>
      <x v="2724"/>
      <x v="515"/>
      <x v="688"/>
    </i>
    <i r="2">
      <x v="637"/>
      <x v="688"/>
    </i>
    <i>
      <x v="1834"/>
      <x v="3804"/>
      <x v="536"/>
      <x v="674"/>
    </i>
    <i>
      <x v="1835"/>
      <x v="3184"/>
      <x v="2636"/>
      <x v="1261"/>
    </i>
    <i>
      <x v="1836"/>
      <x v="3182"/>
      <x v="2636"/>
      <x v="1263"/>
    </i>
    <i>
      <x v="1837"/>
      <x v="3187"/>
      <x v="2636"/>
      <x v="1264"/>
    </i>
    <i>
      <x v="1838"/>
      <x v="3186"/>
      <x v="2636"/>
      <x v="1264"/>
    </i>
    <i>
      <x v="1839"/>
      <x v="3665"/>
      <x v="3529"/>
      <x v="694"/>
    </i>
    <i>
      <x v="1840"/>
      <x v="3666"/>
      <x v="1001"/>
      <x v="695"/>
    </i>
    <i>
      <x v="1841"/>
      <x v="2627"/>
      <x v="3656"/>
      <x v="1674"/>
    </i>
    <i r="3">
      <x v="1759"/>
    </i>
    <i>
      <x v="1842"/>
      <x v="3868"/>
      <x v="3460"/>
      <x v="1249"/>
    </i>
    <i>
      <x v="1843"/>
      <x v="3716"/>
      <x v="3514"/>
      <x v="729"/>
    </i>
    <i>
      <x v="1844"/>
      <x v="3717"/>
      <x v="3513"/>
      <x v="729"/>
    </i>
    <i>
      <x v="1845"/>
      <x v="3718"/>
      <x v="3512"/>
      <x v="729"/>
    </i>
    <i>
      <x v="1846"/>
      <x v="4818"/>
      <x v="1768"/>
      <x v="315"/>
    </i>
    <i r="2">
      <x v="1769"/>
      <x v="315"/>
    </i>
    <i r="2">
      <x v="1770"/>
      <x v="315"/>
    </i>
    <i>
      <x v="1847"/>
      <x v="3715"/>
      <x v="3515"/>
      <x v="729"/>
    </i>
    <i>
      <x v="1848"/>
      <x v="3713"/>
      <x v="3517"/>
      <x v="729"/>
    </i>
    <i>
      <x v="1849"/>
      <x v="3714"/>
      <x v="3516"/>
      <x v="729"/>
    </i>
    <i>
      <x v="1850"/>
      <x v="5075"/>
      <x v="3062"/>
      <x v="1731"/>
    </i>
    <i r="1">
      <x v="5110"/>
      <x v="1662"/>
      <x v="271"/>
    </i>
    <i r="2">
      <x v="1663"/>
      <x v="271"/>
    </i>
    <i>
      <x v="1851"/>
      <x v="5073"/>
      <x v="3063"/>
      <x v="1731"/>
    </i>
    <i r="1">
      <x v="5109"/>
      <x v="1666"/>
      <x v="272"/>
    </i>
    <i>
      <x v="1852"/>
      <x v="5070"/>
      <x v="3064"/>
      <x v="1731"/>
    </i>
    <i r="1">
      <x v="5083"/>
      <x v="1682"/>
      <x v="274"/>
    </i>
    <i r="2">
      <x v="1683"/>
      <x v="274"/>
    </i>
    <i r="2">
      <x v="1684"/>
      <x v="274"/>
    </i>
    <i>
      <x v="1853"/>
      <x v="5068"/>
      <x v="3065"/>
      <x v="1731"/>
    </i>
    <i r="1">
      <x v="5107"/>
      <x v="1692"/>
      <x v="275"/>
    </i>
    <i r="2">
      <x v="1693"/>
      <x v="275"/>
    </i>
    <i>
      <x v="1854"/>
      <x v="5059"/>
      <x v="3067"/>
      <x v="1731"/>
    </i>
    <i r="1">
      <x v="5115"/>
      <x v="1711"/>
      <x v="285"/>
    </i>
    <i>
      <x v="1855"/>
      <x v="5057"/>
      <x v="3068"/>
      <x v="1731"/>
    </i>
    <i r="1">
      <x v="5114"/>
      <x v="1713"/>
      <x v="286"/>
    </i>
    <i r="2">
      <x v="1714"/>
      <x v="286"/>
    </i>
    <i>
      <x v="1856"/>
      <x v="5055"/>
      <x v="3069"/>
      <x v="1731"/>
    </i>
    <i r="1">
      <x v="5113"/>
      <x v="1719"/>
      <x v="287"/>
    </i>
    <i r="2">
      <x v="1720"/>
      <x v="287"/>
    </i>
    <i>
      <x v="1857"/>
      <x v="5053"/>
      <x v="3066"/>
      <x v="1731"/>
    </i>
    <i r="1">
      <x v="5112"/>
      <x v="1724"/>
      <x v="288"/>
    </i>
    <i r="2">
      <x v="1725"/>
      <x v="288"/>
    </i>
    <i>
      <x v="1858"/>
      <x v="5049"/>
      <x v="3066"/>
      <x v="1731"/>
    </i>
    <i r="1">
      <x v="5111"/>
      <x v="1731"/>
      <x v="290"/>
    </i>
    <i>
      <x v="1859"/>
      <x v="5040"/>
      <x v="3070"/>
      <x v="1731"/>
    </i>
    <i r="1">
      <x v="5104"/>
      <x v="1751"/>
      <x v="301"/>
    </i>
    <i>
      <x v="1860"/>
      <x v="5037"/>
      <x v="3071"/>
      <x v="1731"/>
    </i>
    <i>
      <x v="1861"/>
      <x v="5035"/>
      <x v="3072"/>
      <x v="1731"/>
    </i>
    <i r="1">
      <x v="5103"/>
      <x v="1757"/>
      <x v="304"/>
    </i>
    <i>
      <x v="1862"/>
      <x v="706"/>
      <x v="482"/>
      <x v="1638"/>
    </i>
    <i>
      <x v="1863"/>
      <x v="704"/>
      <x v="482"/>
      <x v="1639"/>
    </i>
    <i>
      <x v="1864"/>
      <x v="700"/>
      <x v="482"/>
      <x v="1640"/>
    </i>
    <i>
      <x v="1865"/>
      <x v="694"/>
      <x v="481"/>
      <x v="1641"/>
    </i>
    <i>
      <x v="1866"/>
      <x v="690"/>
      <x v="481"/>
      <x v="1642"/>
    </i>
    <i>
      <x v="1867"/>
      <x v="686"/>
      <x v="481"/>
      <x v="1643"/>
    </i>
    <i>
      <x v="1868"/>
      <x v="681"/>
      <x v="482"/>
      <x v="1644"/>
    </i>
    <i>
      <x v="1869"/>
      <x v="2727"/>
      <x v="512"/>
      <x v="685"/>
    </i>
    <i>
      <x v="1870"/>
      <x v="2730"/>
      <x v="513"/>
      <x v="682"/>
    </i>
    <i>
      <x v="1871"/>
      <x v="2720"/>
      <x v="476"/>
      <x v="693"/>
    </i>
    <i r="2">
      <x v="514"/>
      <x v="693"/>
    </i>
    <i>
      <x v="1872"/>
      <x v="2735"/>
      <x v="515"/>
      <x v="689"/>
    </i>
    <i>
      <x v="1873"/>
      <x v="2442"/>
      <x v="2494"/>
      <x v="1129"/>
    </i>
    <i>
      <x v="1874"/>
      <x v="2441"/>
      <x v="2495"/>
      <x v="1130"/>
    </i>
    <i>
      <x v="1875"/>
      <x v="2452"/>
      <x v="2489"/>
      <x v="1126"/>
    </i>
    <i>
      <x v="1876"/>
      <x v="2451"/>
      <x v="2490"/>
      <x v="1127"/>
    </i>
    <i r="2">
      <x v="2491"/>
      <x v="1127"/>
    </i>
    <i>
      <x v="1877"/>
      <x v="2450"/>
      <x v="2492"/>
      <x v="1128"/>
    </i>
    <i>
      <x v="1878"/>
      <x v="2390"/>
      <x v="3691"/>
      <x v="1764"/>
    </i>
    <i>
      <x v="1879"/>
      <x v="2641"/>
      <x v="1501"/>
      <x v="1467"/>
    </i>
    <i r="1">
      <x v="2643"/>
      <x v="1501"/>
      <x v="194"/>
    </i>
    <i>
      <x v="1880"/>
      <x v="2637"/>
      <x v="3652"/>
      <x v="1467"/>
    </i>
    <i>
      <x v="1881"/>
      <x v="2634"/>
      <x v="3653"/>
      <x v="1467"/>
    </i>
    <i>
      <x v="1882"/>
      <x v="2632"/>
      <x v="3654"/>
      <x v="1467"/>
    </i>
    <i>
      <x v="1883"/>
      <x v="2640"/>
      <x v="1502"/>
      <x v="195"/>
    </i>
    <i r="3">
      <x v="1467"/>
    </i>
    <i>
      <x v="1884"/>
      <x v="2644"/>
      <x v="3651"/>
      <x v="1467"/>
    </i>
    <i>
      <x v="1885"/>
      <x v="2636"/>
      <x v="1503"/>
      <x v="196"/>
    </i>
    <i r="3">
      <x v="1467"/>
    </i>
    <i>
      <x v="1886"/>
      <x v="2633"/>
      <x v="3654"/>
      <x v="1467"/>
    </i>
    <i>
      <x v="1887"/>
      <x v="3518"/>
      <x v="1655"/>
      <x v="255"/>
    </i>
    <i>
      <x v="1888"/>
      <x v="3517"/>
      <x v="1656"/>
      <x v="255"/>
    </i>
    <i>
      <x v="1889"/>
      <x v="3516"/>
      <x v="1657"/>
      <x v="255"/>
    </i>
    <i>
      <x v="1890"/>
      <x v="3515"/>
      <x v="1658"/>
      <x v="255"/>
    </i>
    <i>
      <x v="1891"/>
      <x v="3519"/>
      <x v="1653"/>
      <x v="255"/>
    </i>
    <i>
      <x v="1892"/>
      <x v="3521"/>
      <x v="1654"/>
      <x v="255"/>
    </i>
    <i>
      <x v="1893"/>
      <x v="3520"/>
      <x v="1655"/>
      <x v="255"/>
    </i>
    <i>
      <x v="1894"/>
      <x v="3525"/>
      <x v="3572"/>
      <x v="1467"/>
    </i>
    <i>
      <x v="1895"/>
      <x v="3524"/>
      <x v="3573"/>
      <x v="1467"/>
    </i>
    <i>
      <x v="1896"/>
      <x v="3523"/>
      <x v="3574"/>
      <x v="1467"/>
    </i>
    <i>
      <x v="1897"/>
      <x v="3522"/>
      <x v="3574"/>
      <x v="1467"/>
    </i>
    <i>
      <x v="1898"/>
      <x v="4129"/>
      <x v="445"/>
      <x v="750"/>
    </i>
    <i>
      <x v="1899"/>
      <x v="4122"/>
      <x v="449"/>
      <x v="750"/>
    </i>
    <i>
      <x v="1900"/>
      <x v="4125"/>
      <x v="453"/>
      <x v="749"/>
    </i>
    <i>
      <x v="1901"/>
      <x v="4131"/>
      <x v="451"/>
      <x v="749"/>
    </i>
    <i>
      <x v="1902"/>
      <x v="4127"/>
      <x v="454"/>
      <x v="749"/>
    </i>
    <i r="2">
      <x v="455"/>
      <x v="749"/>
    </i>
    <i>
      <x v="1903"/>
      <x v="2850"/>
      <x v="3631"/>
      <x v="1761"/>
    </i>
    <i r="1">
      <x v="2851"/>
      <x v="3631"/>
      <x v="1762"/>
    </i>
    <i r="3">
      <x v="1764"/>
    </i>
    <i>
      <x v="1904"/>
      <x v="2850"/>
      <x v="3632"/>
      <x v="1762"/>
    </i>
    <i>
      <x v="1905"/>
      <x v="2938"/>
      <x v="564"/>
      <x v="1681"/>
    </i>
    <i r="2">
      <x v="608"/>
      <x v="1683"/>
    </i>
    <i r="2">
      <x v="1087"/>
      <x v="1555"/>
    </i>
    <i>
      <x v="1906"/>
      <x v="2936"/>
      <x v="3166"/>
      <x v="1693"/>
    </i>
    <i>
      <x v="1907"/>
      <x v="2934"/>
      <x v="565"/>
      <x v="1681"/>
    </i>
    <i r="2">
      <x v="607"/>
      <x v="1685"/>
    </i>
    <i r="2">
      <x v="1088"/>
      <x v="1557"/>
    </i>
    <i>
      <x v="1908"/>
      <x v="2932"/>
      <x v="606"/>
      <x v="1685"/>
    </i>
    <i r="2">
      <x v="1089"/>
      <x v="1557"/>
    </i>
    <i>
      <x v="1909"/>
      <x v="2930"/>
      <x v="522"/>
      <x v="1681"/>
    </i>
    <i r="2">
      <x v="3167"/>
      <x v="1694"/>
    </i>
    <i>
      <x v="1910"/>
      <x v="2928"/>
      <x v="552"/>
      <x v="1681"/>
    </i>
    <i r="2">
      <x v="609"/>
      <x v="1689"/>
    </i>
    <i r="2">
      <x v="1090"/>
      <x v="1552"/>
    </i>
    <i>
      <x v="1911"/>
      <x v="2944"/>
      <x v="347"/>
      <x v="1552"/>
    </i>
    <i r="3">
      <x v="1679"/>
    </i>
    <i r="2">
      <x v="553"/>
      <x v="1681"/>
    </i>
    <i>
      <x v="1912"/>
      <x v="2942"/>
      <x v="318"/>
      <x v="1680"/>
    </i>
    <i r="2">
      <x v="1091"/>
      <x v="1553"/>
    </i>
    <i>
      <x v="1913"/>
      <x v="2940"/>
      <x v="320"/>
      <x v="1680"/>
    </i>
    <i r="2">
      <x v="1092"/>
      <x v="1553"/>
    </i>
    <i>
      <x v="1914"/>
      <x v="2939"/>
      <x v="387"/>
      <x v="1681"/>
    </i>
    <i r="2">
      <x v="610"/>
      <x v="1682"/>
    </i>
    <i r="2">
      <x v="1093"/>
      <x v="1554"/>
    </i>
    <i>
      <x v="1915"/>
      <x v="2937"/>
      <x v="624"/>
      <x v="1682"/>
    </i>
    <i r="2">
      <x v="1094"/>
      <x v="1554"/>
    </i>
    <i r="2">
      <x v="1095"/>
      <x v="1554"/>
    </i>
    <i>
      <x v="1916"/>
      <x v="2935"/>
      <x v="3168"/>
      <x v="1692"/>
    </i>
    <i>
      <x v="1917"/>
      <x v="2933"/>
      <x v="625"/>
      <x v="1684"/>
    </i>
    <i r="2">
      <x v="1096"/>
      <x v="1556"/>
    </i>
    <i>
      <x v="1918"/>
      <x v="2931"/>
      <x v="524"/>
      <x v="1681"/>
    </i>
    <i r="2">
      <x v="626"/>
      <x v="1686"/>
    </i>
    <i r="2">
      <x v="1097"/>
      <x v="1558"/>
    </i>
    <i>
      <x v="1919"/>
      <x v="2929"/>
      <x v="525"/>
      <x v="1681"/>
    </i>
    <i r="2">
      <x v="3169"/>
      <x v="1688"/>
    </i>
    <i>
      <x v="1920"/>
      <x v="2945"/>
      <x v="348"/>
      <x v="1551"/>
    </i>
    <i r="3">
      <x v="1678"/>
    </i>
    <i r="2">
      <x v="554"/>
      <x v="1681"/>
    </i>
    <i>
      <x v="1921"/>
      <x v="2943"/>
      <x v="319"/>
      <x v="1680"/>
    </i>
    <i r="2">
      <x v="1098"/>
      <x v="1553"/>
    </i>
    <i>
      <x v="1922"/>
      <x v="2941"/>
      <x v="321"/>
      <x v="1680"/>
    </i>
    <i r="2">
      <x v="1099"/>
      <x v="1553"/>
    </i>
    <i>
      <x v="1923"/>
      <x v="3815"/>
      <x v="1626"/>
      <x v="1467"/>
    </i>
    <i>
      <x v="1924"/>
      <x v="3814"/>
      <x v="1626"/>
      <x v="1467"/>
    </i>
    <i>
      <x v="1925"/>
      <x v="3813"/>
      <x v="1625"/>
      <x v="1467"/>
    </i>
    <i>
      <x v="1926"/>
      <x v="3811"/>
      <x v="1625"/>
      <x v="1467"/>
    </i>
    <i>
      <x v="1927"/>
      <x v="3587"/>
      <x v="1625"/>
      <x v="241"/>
    </i>
    <i r="2">
      <x v="1626"/>
      <x v="241"/>
    </i>
    <i r="1">
      <x v="3819"/>
      <x v="1625"/>
      <x v="1467"/>
    </i>
    <i>
      <x v="1928"/>
      <x v="3817"/>
      <x v="3470"/>
      <x v="1467"/>
    </i>
    <i>
      <x v="1929"/>
      <x v="3816"/>
      <x v="3470"/>
      <x v="1467"/>
    </i>
    <i>
      <x v="1930"/>
      <x v="3812"/>
      <x v="1625"/>
      <x v="1467"/>
    </i>
    <i>
      <x v="1931"/>
      <x v="3590"/>
      <x v="1582"/>
      <x v="228"/>
    </i>
    <i r="2">
      <x v="1583"/>
      <x v="228"/>
    </i>
    <i r="2">
      <x v="1584"/>
      <x v="228"/>
    </i>
    <i r="1">
      <x v="3820"/>
      <x v="1582"/>
      <x v="1467"/>
    </i>
    <i>
      <x v="1932"/>
      <x v="3818"/>
      <x v="3470"/>
      <x v="1467"/>
    </i>
    <i>
      <x v="1933"/>
      <x v="3670"/>
      <x v="2702"/>
      <x v="1309"/>
    </i>
    <i>
      <x v="1934"/>
      <x v="3671"/>
      <x v="2701"/>
      <x v="1308"/>
    </i>
    <i>
      <x v="1935"/>
      <x v="4120"/>
      <x v="456"/>
      <x v="750"/>
    </i>
    <i>
      <x v="1936"/>
      <x v="3709"/>
      <x v="2580"/>
      <x v="1216"/>
    </i>
    <i>
      <x v="1937"/>
      <x v="3701"/>
      <x v="2667"/>
      <x v="1281"/>
    </i>
    <i>
      <x v="1938"/>
      <x v="3701"/>
      <x v="2668"/>
      <x v="1281"/>
    </i>
    <i r="2">
      <x v="2669"/>
      <x v="1281"/>
    </i>
    <i r="2">
      <x v="2670"/>
      <x v="1281"/>
    </i>
    <i r="2">
      <x v="2671"/>
      <x v="1281"/>
    </i>
    <i>
      <x v="1939"/>
      <x v="3706"/>
      <x v="2663"/>
      <x v="1277"/>
    </i>
    <i>
      <x v="1940"/>
      <x v="3704"/>
      <x v="2664"/>
      <x v="1277"/>
    </i>
    <i>
      <x v="1941"/>
      <x v="3702"/>
      <x v="2665"/>
      <x v="1277"/>
    </i>
    <i>
      <x v="1942"/>
      <x v="3700"/>
      <x v="2666"/>
      <x v="1278"/>
    </i>
    <i>
      <x v="1943"/>
      <x v="3190"/>
      <x v="2573"/>
      <x v="1211"/>
    </i>
    <i>
      <x v="1944"/>
      <x v="3194"/>
      <x v="2570"/>
      <x v="1210"/>
    </i>
    <i>
      <x v="1945"/>
      <x v="3149"/>
      <x v="2627"/>
      <x v="1255"/>
    </i>
    <i>
      <x v="1946"/>
      <x v="3148"/>
      <x v="2628"/>
      <x v="1256"/>
    </i>
    <i>
      <x v="1947"/>
      <x v="3147"/>
      <x v="2630"/>
      <x v="1257"/>
    </i>
    <i>
      <x v="1948"/>
      <x v="3146"/>
      <x v="2632"/>
      <x v="1259"/>
    </i>
    <i>
      <x v="1949"/>
      <x v="3864"/>
      <x v="2610"/>
      <x v="1245"/>
    </i>
    <i>
      <x v="1950"/>
      <x v="3863"/>
      <x v="2611"/>
      <x v="1246"/>
    </i>
    <i r="2">
      <x v="2612"/>
      <x v="1246"/>
    </i>
    <i>
      <x v="1951"/>
      <x v="3862"/>
      <x v="2613"/>
      <x v="1247"/>
    </i>
    <i>
      <x v="1952"/>
      <x v="3861"/>
      <x v="2614"/>
      <x v="1248"/>
    </i>
    <i r="2">
      <x v="2615"/>
      <x v="1248"/>
    </i>
    <i>
      <x v="1953"/>
      <x v="3185"/>
      <x v="2634"/>
      <x v="1260"/>
    </i>
    <i>
      <x v="1954"/>
      <x v="3184"/>
      <x v="2635"/>
      <x v="1261"/>
    </i>
    <i>
      <x v="1955"/>
      <x v="3183"/>
      <x v="2637"/>
      <x v="1262"/>
    </i>
    <i r="2">
      <x v="2638"/>
      <x v="1262"/>
    </i>
    <i>
      <x v="1956"/>
      <x v="3182"/>
      <x v="2639"/>
      <x v="1263"/>
    </i>
    <i r="2">
      <x v="2640"/>
      <x v="1263"/>
    </i>
    <i r="2">
      <x v="2642"/>
      <x v="1263"/>
    </i>
    <i>
      <x v="1957"/>
      <x v="3191"/>
      <x v="2575"/>
      <x v="1211"/>
    </i>
    <i>
      <x v="1958"/>
      <x v="3195"/>
      <x v="2571"/>
      <x v="1210"/>
    </i>
    <i r="2">
      <x v="2572"/>
      <x v="1210"/>
    </i>
    <i>
      <x v="1959"/>
      <x v="3192"/>
      <x v="2574"/>
      <x v="1211"/>
    </i>
    <i>
      <x v="1960"/>
      <x v="3801"/>
      <x v="2548"/>
      <x v="1161"/>
    </i>
    <i>
      <x v="1961"/>
      <x v="3803"/>
      <x v="2545"/>
      <x v="1159"/>
    </i>
    <i>
      <x v="1962"/>
      <x v="2433"/>
      <x v="2549"/>
      <x v="1162"/>
    </i>
    <i>
      <x v="1963"/>
      <x v="2466"/>
      <x v="2679"/>
      <x v="1290"/>
    </i>
    <i r="1">
      <x v="2467"/>
      <x v="3683"/>
      <x v="1290"/>
    </i>
    <i>
      <x v="1964"/>
      <x v="2465"/>
      <x v="2680"/>
      <x v="1290"/>
    </i>
    <i r="2">
      <x v="2681"/>
      <x v="1290"/>
    </i>
    <i>
      <x v="1965"/>
      <x v="3868"/>
      <x v="2618"/>
      <x v="1249"/>
    </i>
    <i>
      <x v="1966"/>
      <x v="3188"/>
      <x v="2506"/>
      <x v="1142"/>
    </i>
    <i>
      <x v="1967"/>
      <x v="3803"/>
      <x v="2546"/>
      <x v="1159"/>
    </i>
    <i>
      <x v="1968"/>
      <x v="2437"/>
      <x v="2480"/>
      <x v="1122"/>
    </i>
    <i r="2">
      <x v="2481"/>
      <x v="1122"/>
    </i>
    <i r="2">
      <x v="2482"/>
      <x v="1122"/>
    </i>
    <i r="2">
      <x v="2483"/>
      <x v="1122"/>
    </i>
    <i>
      <x v="1969"/>
      <x v="2434"/>
      <x v="2486"/>
      <x v="1125"/>
    </i>
    <i r="2">
      <x v="2487"/>
      <x v="1125"/>
    </i>
    <i r="2">
      <x v="2488"/>
      <x v="1125"/>
    </i>
    <i>
      <x v="1970"/>
      <x v="2435"/>
      <x v="2484"/>
      <x v="1123"/>
    </i>
    <i r="2">
      <x v="2485"/>
      <x v="1123"/>
    </i>
    <i>
      <x v="1971"/>
      <x v="2443"/>
      <x v="2478"/>
      <x v="1121"/>
    </i>
    <i>
      <x v="1972"/>
      <x v="2450"/>
      <x v="2493"/>
      <x v="1128"/>
    </i>
    <i>
      <x v="1973"/>
      <x v="3588"/>
      <x v="1629"/>
      <x v="243"/>
    </i>
    <i>
      <x v="1974"/>
      <x v="3290"/>
      <x v="1635"/>
      <x v="243"/>
    </i>
    <i r="1">
      <x v="3585"/>
      <x v="1631"/>
      <x v="243"/>
    </i>
    <i>
      <x v="1975"/>
      <x v="3023"/>
      <x v="1594"/>
      <x v="230"/>
    </i>
    <i>
      <x v="1976"/>
      <x v="3022"/>
      <x v="1595"/>
      <x v="230"/>
    </i>
    <i>
      <x v="1977"/>
      <x v="3021"/>
      <x v="1591"/>
      <x v="230"/>
    </i>
    <i r="2">
      <x v="1596"/>
      <x v="230"/>
    </i>
    <i>
      <x v="1978"/>
      <x v="3020"/>
      <x v="1592"/>
      <x v="230"/>
    </i>
    <i r="2">
      <x v="1597"/>
      <x v="230"/>
    </i>
    <i>
      <x v="1979"/>
      <x v="2645"/>
      <x v="1516"/>
      <x v="198"/>
    </i>
    <i r="2">
      <x v="1520"/>
      <x v="200"/>
    </i>
    <i>
      <x v="1980"/>
      <x v="2642"/>
      <x v="1517"/>
      <x v="199"/>
    </i>
    <i>
      <x v="1981"/>
      <x v="2638"/>
      <x v="1518"/>
      <x v="200"/>
    </i>
    <i r="2">
      <x v="1521"/>
      <x v="200"/>
    </i>
    <i>
      <x v="1982"/>
      <x v="2635"/>
      <x v="1523"/>
      <x v="200"/>
    </i>
    <i>
      <x v="1983"/>
      <x v="2630"/>
      <x v="1507"/>
      <x v="197"/>
    </i>
    <i r="2">
      <x v="1519"/>
      <x v="200"/>
    </i>
    <i r="2">
      <x v="1522"/>
      <x v="200"/>
    </i>
    <i>
      <x v="1984"/>
      <x v="2646"/>
      <x v="1510"/>
      <x v="197"/>
    </i>
    <i>
      <x v="1985"/>
      <x v="2643"/>
      <x v="1511"/>
      <x v="197"/>
    </i>
    <i>
      <x v="1986"/>
      <x v="2639"/>
      <x v="1512"/>
      <x v="197"/>
    </i>
    <i>
      <x v="1987"/>
      <x v="2636"/>
      <x v="1504"/>
      <x v="197"/>
    </i>
    <i r="2">
      <x v="1513"/>
      <x v="197"/>
    </i>
    <i>
      <x v="1988"/>
      <x v="2633"/>
      <x v="1505"/>
      <x v="197"/>
    </i>
    <i r="2">
      <x v="1509"/>
      <x v="197"/>
    </i>
    <i r="2">
      <x v="1514"/>
      <x v="197"/>
    </i>
    <i>
      <x v="1989"/>
      <x v="2631"/>
      <x v="1506"/>
      <x v="197"/>
    </i>
    <i r="2">
      <x v="1508"/>
      <x v="197"/>
    </i>
    <i r="2">
      <x v="1515"/>
      <x v="197"/>
    </i>
    <i>
      <x v="1990"/>
      <x v="3085"/>
      <x v="1437"/>
      <x v="162"/>
    </i>
    <i>
      <x v="1991"/>
      <x v="3137"/>
      <x v="1441"/>
      <x v="164"/>
    </i>
    <i r="2">
      <x v="1451"/>
      <x v="168"/>
    </i>
    <i>
      <x v="1992"/>
      <x v="3132"/>
      <x v="1443"/>
      <x v="165"/>
    </i>
    <i>
      <x v="1993"/>
      <x v="3098"/>
      <x v="1430"/>
      <x v="160"/>
    </i>
    <i r="1">
      <x v="3127"/>
      <x v="1446"/>
      <x v="166"/>
    </i>
    <i>
      <x v="1994"/>
      <x v="3076"/>
      <x v="1456"/>
      <x v="173"/>
    </i>
    <i>
      <x v="1995"/>
      <x v="3075"/>
      <x v="1458"/>
      <x v="174"/>
    </i>
    <i>
      <x v="1996"/>
      <x v="3078"/>
      <x v="1459"/>
      <x v="175"/>
    </i>
    <i>
      <x v="1997"/>
      <x v="3051"/>
      <x v="1618"/>
      <x v="237"/>
    </i>
    <i r="1">
      <x v="3289"/>
      <x v="1632"/>
      <x v="243"/>
    </i>
    <i r="1">
      <x v="3592"/>
      <x v="1628"/>
      <x v="243"/>
    </i>
    <i>
      <x v="1998"/>
      <x v="3025"/>
      <x v="1587"/>
      <x v="230"/>
    </i>
    <i r="2">
      <x v="1593"/>
      <x v="230"/>
    </i>
    <i r="1">
      <x v="3394"/>
      <x v="1581"/>
      <x v="227"/>
    </i>
    <i>
      <x v="1999"/>
      <x v="3288"/>
      <x v="1633"/>
      <x v="243"/>
    </i>
    <i>
      <x v="2000"/>
      <x v="3024"/>
      <x v="1588"/>
      <x v="230"/>
    </i>
    <i>
      <x v="2001"/>
      <x v="3023"/>
      <x v="1589"/>
      <x v="230"/>
    </i>
    <i>
      <x v="2002"/>
      <x v="3291"/>
      <x v="1634"/>
      <x v="243"/>
    </i>
    <i>
      <x v="2003"/>
      <x v="3022"/>
      <x v="1590"/>
      <x v="230"/>
    </i>
    <i>
      <x v="2004"/>
      <x v="3048"/>
      <x v="485"/>
      <x v="737"/>
    </i>
    <i r="2">
      <x v="492"/>
      <x v="737"/>
    </i>
    <i>
      <x v="2005"/>
      <x v="3047"/>
      <x v="487"/>
      <x v="737"/>
    </i>
    <i>
      <x v="2006"/>
      <x v="3049"/>
      <x v="488"/>
      <x v="737"/>
    </i>
    <i>
      <x v="2007"/>
      <x v="2688"/>
      <x v="1482"/>
      <x v="186"/>
    </i>
    <i r="2">
      <x v="1483"/>
      <x v="186"/>
    </i>
    <i r="2">
      <x v="1484"/>
      <x v="186"/>
    </i>
    <i r="2">
      <x v="1491"/>
      <x v="190"/>
    </i>
    <i>
      <x v="2008"/>
      <x v="2687"/>
      <x v="1487"/>
      <x v="187"/>
    </i>
    <i r="2">
      <x v="1492"/>
      <x v="190"/>
    </i>
    <i r="2">
      <x v="1495"/>
      <x v="190"/>
    </i>
    <i>
      <x v="2009"/>
      <x v="2685"/>
      <x v="1488"/>
      <x v="188"/>
    </i>
    <i r="2">
      <x v="1489"/>
      <x v="188"/>
    </i>
    <i r="2">
      <x v="1493"/>
      <x v="190"/>
    </i>
    <i r="2">
      <x v="1496"/>
      <x v="190"/>
    </i>
    <i>
      <x v="2010"/>
      <x v="2693"/>
      <x v="1490"/>
      <x v="189"/>
    </i>
    <i r="2">
      <x v="1494"/>
      <x v="190"/>
    </i>
    <i r="2">
      <x v="1497"/>
      <x v="190"/>
    </i>
    <i>
      <x v="2011"/>
      <x v="2445"/>
      <x v="2476"/>
      <x v="1120"/>
    </i>
    <i>
      <x v="2012"/>
      <x v="3550"/>
      <x v="1637"/>
      <x v="243"/>
    </i>
    <i>
      <x v="2013"/>
      <x v="3027"/>
      <x v="1585"/>
      <x v="229"/>
    </i>
    <i>
      <x v="2014"/>
      <x v="3026"/>
      <x v="1586"/>
      <x v="229"/>
    </i>
    <i>
      <x v="2015"/>
      <x v="2769"/>
      <x v="497"/>
      <x v="737"/>
    </i>
    <i>
      <x v="2016"/>
      <x v="2766"/>
      <x v="494"/>
      <x v="737"/>
    </i>
    <i r="2">
      <x v="499"/>
      <x v="737"/>
    </i>
    <i>
      <x v="2017"/>
      <x v="2772"/>
      <x v="493"/>
      <x v="737"/>
    </i>
    <i>
      <x v="2018"/>
      <x v="2772"/>
      <x v="495"/>
      <x v="737"/>
    </i>
    <i>
      <x v="2019"/>
      <x v="2770"/>
      <x v="498"/>
      <x v="737"/>
    </i>
    <i>
      <x v="2020"/>
      <x v="2447"/>
      <x v="2471"/>
      <x v="1116"/>
    </i>
    <i>
      <x v="2021"/>
      <x v="2771"/>
      <x v="496"/>
      <x v="737"/>
    </i>
    <i>
      <x v="2022"/>
      <x v="2930"/>
      <x v="523"/>
      <x v="1687"/>
    </i>
    <i>
      <x v="2023"/>
      <x v="2929"/>
      <x v="551"/>
      <x v="1688"/>
    </i>
    <i>
      <x v="2024"/>
      <x v="2387"/>
      <x v="3694"/>
      <x v="1764"/>
    </i>
    <i>
      <x v="2025"/>
      <x v="4378"/>
      <x v="326"/>
      <x v="448"/>
    </i>
    <i r="2">
      <x v="342"/>
      <x v="448"/>
    </i>
    <i>
      <x v="2026"/>
      <x v="4377"/>
      <x v="366"/>
      <x v="448"/>
    </i>
    <i>
      <x v="2027"/>
      <x v="4376"/>
      <x v="399"/>
      <x v="448"/>
    </i>
    <i>
      <x v="2028"/>
      <x v="4389"/>
      <x v="1100"/>
      <x v="446"/>
    </i>
    <i r="3">
      <x v="449"/>
    </i>
    <i r="2">
      <x v="3179"/>
      <x v="446"/>
    </i>
    <i r="2">
      <x v="3180"/>
      <x v="446"/>
    </i>
    <i>
      <x v="2029"/>
      <x v="4388"/>
      <x v="1101"/>
      <x v="446"/>
    </i>
    <i r="3">
      <x v="449"/>
    </i>
    <i>
      <x v="2030"/>
      <x v="4387"/>
      <x v="1102"/>
      <x v="446"/>
    </i>
    <i r="3">
      <x v="449"/>
    </i>
    <i>
      <x v="2031"/>
      <x v="4386"/>
      <x v="359"/>
      <x v="446"/>
    </i>
    <i r="3">
      <x v="449"/>
    </i>
    <i r="2">
      <x v="360"/>
      <x v="446"/>
    </i>
    <i r="2">
      <x v="1103"/>
      <x v="446"/>
    </i>
    <i>
      <x v="2032"/>
      <x v="4409"/>
      <x v="352"/>
      <x v="445"/>
    </i>
    <i r="2">
      <x v="375"/>
      <x v="445"/>
    </i>
    <i r="2">
      <x v="1104"/>
      <x v="445"/>
    </i>
    <i r="1">
      <x v="4418"/>
      <x v="1104"/>
      <x v="449"/>
    </i>
    <i>
      <x v="2033"/>
      <x v="4416"/>
      <x v="412"/>
      <x v="449"/>
    </i>
    <i r="1">
      <x v="4417"/>
      <x v="379"/>
      <x v="445"/>
    </i>
    <i r="2">
      <x v="412"/>
      <x v="445"/>
    </i>
    <i r="2">
      <x v="3181"/>
      <x v="445"/>
    </i>
    <i>
      <x v="2034"/>
      <x v="4414"/>
      <x v="1105"/>
      <x v="449"/>
    </i>
    <i r="1">
      <x v="4415"/>
      <x v="392"/>
      <x v="445"/>
    </i>
    <i r="2">
      <x v="1105"/>
      <x v="445"/>
    </i>
    <i>
      <x v="2035"/>
      <x v="4412"/>
      <x v="397"/>
      <x v="449"/>
    </i>
    <i r="1">
      <x v="4413"/>
      <x v="397"/>
      <x v="445"/>
    </i>
    <i r="2">
      <x v="398"/>
      <x v="445"/>
    </i>
    <i>
      <x v="2036"/>
      <x v="4408"/>
      <x v="1106"/>
      <x v="445"/>
    </i>
    <i r="2">
      <x v="1107"/>
      <x v="445"/>
    </i>
    <i r="1">
      <x v="4411"/>
      <x v="1106"/>
      <x v="449"/>
    </i>
    <i>
      <x v="2037"/>
      <x v="4407"/>
      <x v="1108"/>
      <x v="445"/>
    </i>
    <i r="1">
      <x v="4410"/>
      <x v="1108"/>
      <x v="449"/>
    </i>
    <i>
      <x v="2038"/>
      <x v="4406"/>
      <x v="338"/>
      <x v="445"/>
    </i>
    <i r="2">
      <x v="351"/>
      <x v="445"/>
    </i>
    <i>
      <x v="2039"/>
      <x v="4405"/>
      <x v="339"/>
      <x v="445"/>
    </i>
    <i r="2">
      <x v="349"/>
      <x v="445"/>
    </i>
    <i>
      <x v="2040"/>
      <x v="4404"/>
      <x v="346"/>
      <x v="445"/>
    </i>
    <i>
      <x v="2041"/>
      <x v="4396"/>
      <x v="400"/>
      <x v="448"/>
    </i>
    <i r="3">
      <x v="449"/>
    </i>
    <i r="2">
      <x v="435"/>
      <x v="448"/>
    </i>
    <i r="2">
      <x v="1109"/>
      <x v="448"/>
    </i>
    <i r="2">
      <x v="1110"/>
      <x v="448"/>
    </i>
    <i>
      <x v="2042"/>
      <x v="4395"/>
      <x v="354"/>
      <x v="448"/>
    </i>
    <i r="3">
      <x v="449"/>
    </i>
    <i r="2">
      <x v="401"/>
      <x v="448"/>
    </i>
    <i r="2">
      <x v="1111"/>
      <x v="448"/>
    </i>
    <i r="2">
      <x v="1112"/>
      <x v="448"/>
    </i>
    <i r="2">
      <x v="1113"/>
      <x v="448"/>
    </i>
    <i>
      <x v="2043"/>
      <x v="4394"/>
      <x v="432"/>
      <x v="448"/>
    </i>
    <i r="3">
      <x v="449"/>
    </i>
    <i r="2">
      <x v="3182"/>
      <x v="448"/>
    </i>
    <i r="2">
      <x v="3183"/>
      <x v="448"/>
    </i>
    <i>
      <x v="2044"/>
      <x v="4393"/>
      <x v="1114"/>
      <x v="448"/>
    </i>
    <i r="3">
      <x v="449"/>
    </i>
    <i r="2">
      <x v="3184"/>
      <x v="448"/>
    </i>
    <i r="2">
      <x v="3185"/>
      <x v="448"/>
    </i>
    <i>
      <x v="2045"/>
      <x v="4390"/>
      <x v="1115"/>
      <x v="448"/>
    </i>
    <i r="3">
      <x v="449"/>
    </i>
    <i r="2">
      <x v="1116"/>
      <x v="448"/>
    </i>
    <i>
      <x v="2046"/>
      <x v="4392"/>
      <x v="345"/>
      <x v="448"/>
    </i>
    <i r="2">
      <x v="361"/>
      <x v="448"/>
    </i>
    <i r="2">
      <x v="380"/>
      <x v="448"/>
    </i>
    <i r="1">
      <x v="4400"/>
      <x v="345"/>
      <x v="449"/>
    </i>
    <i r="2">
      <x v="3186"/>
      <x v="448"/>
    </i>
    <i>
      <x v="2047"/>
      <x v="4391"/>
      <x v="1117"/>
      <x v="448"/>
    </i>
    <i r="3">
      <x v="449"/>
    </i>
    <i r="2">
      <x v="1118"/>
      <x v="448"/>
    </i>
    <i r="2">
      <x v="3187"/>
      <x v="448"/>
    </i>
    <i>
      <x v="2048"/>
      <x v="3150"/>
      <x v="511"/>
      <x v="656"/>
    </i>
    <i>
      <x v="2049"/>
      <x v="3153"/>
      <x v="511"/>
      <x v="657"/>
    </i>
    <i>
      <x v="2050"/>
      <x v="2388"/>
      <x v="3693"/>
      <x v="1764"/>
    </i>
    <i>
      <x v="2051"/>
      <x v="3241"/>
      <x v="2682"/>
      <x v="1291"/>
    </i>
    <i>
      <x v="2052"/>
      <x v="2389"/>
      <x v="3692"/>
      <x v="1764"/>
    </i>
    <i>
      <x v="2053"/>
      <x v="4320"/>
      <x v="2840"/>
      <x v="1701"/>
    </i>
    <i r="3">
      <x v="1702"/>
    </i>
    <i>
      <x v="2054"/>
      <x v="4319"/>
      <x v="2841"/>
      <x v="1701"/>
    </i>
    <i r="3">
      <x v="1702"/>
    </i>
    <i>
      <x v="2055"/>
      <x v="4147"/>
      <x v="2835"/>
      <x v="1701"/>
    </i>
    <i r="3">
      <x v="1702"/>
    </i>
    <i>
      <x v="2056"/>
      <x v="2364"/>
      <x v="2834"/>
      <x v="1701"/>
    </i>
    <i r="2">
      <x v="3036"/>
      <x v="1702"/>
    </i>
    <i>
      <x v="2057"/>
      <x v="2366"/>
      <x v="2836"/>
      <x v="1701"/>
    </i>
    <i r="3">
      <x v="1702"/>
    </i>
    <i>
      <x v="2058"/>
      <x v="2365"/>
      <x v="2837"/>
      <x v="1701"/>
    </i>
    <i r="3">
      <x v="1702"/>
    </i>
    <i>
      <x v="2059"/>
      <x v="4318"/>
      <x v="2838"/>
      <x v="1701"/>
    </i>
    <i r="3">
      <x v="1702"/>
    </i>
    <i>
      <x v="2060"/>
      <x v="4317"/>
      <x v="2839"/>
      <x v="1701"/>
    </i>
    <i r="3">
      <x v="1702"/>
    </i>
    <i>
      <x v="2061"/>
      <x v="2386"/>
      <x v="3695"/>
      <x v="1764"/>
    </i>
    <i>
      <x v="2062"/>
      <x v="4191"/>
      <x v="2849"/>
      <x v="1701"/>
    </i>
    <i r="3">
      <x v="1702"/>
    </i>
    <i>
      <x v="2063"/>
      <x v="4190"/>
      <x v="2857"/>
      <x v="1701"/>
    </i>
    <i r="3">
      <x v="1702"/>
    </i>
    <i>
      <x v="2064"/>
      <x v="4192"/>
      <x v="2859"/>
      <x v="1701"/>
    </i>
    <i r="3">
      <x v="1702"/>
    </i>
    <i>
      <x v="2065"/>
      <x v="4188"/>
      <x v="2850"/>
      <x v="1701"/>
    </i>
    <i r="3">
      <x v="1702"/>
    </i>
    <i>
      <x v="2066"/>
      <x v="4187"/>
      <x v="2858"/>
      <x v="1701"/>
    </i>
    <i r="3">
      <x v="1702"/>
    </i>
    <i>
      <x v="2067"/>
      <x v="4189"/>
      <x v="2859"/>
      <x v="1701"/>
    </i>
    <i r="2">
      <x v="2860"/>
      <x v="1702"/>
    </i>
    <i>
      <x v="2068"/>
      <x v="2375"/>
      <x v="2845"/>
      <x v="1701"/>
    </i>
    <i r="3">
      <x v="1702"/>
    </i>
    <i>
      <x v="2069"/>
      <x v="2372"/>
      <x v="2842"/>
      <x v="1701"/>
    </i>
    <i r="3">
      <x v="1702"/>
    </i>
    <i>
      <x v="2070"/>
      <x v="2369"/>
      <x v="2843"/>
      <x v="1701"/>
    </i>
    <i r="3">
      <x v="1702"/>
    </i>
    <i>
      <x v="2071"/>
      <x v="2373"/>
      <x v="2844"/>
      <x v="1701"/>
    </i>
    <i r="3">
      <x v="1702"/>
    </i>
    <i>
      <x v="2072"/>
      <x v="2371"/>
      <x v="2851"/>
      <x v="1701"/>
    </i>
    <i r="3">
      <x v="1702"/>
    </i>
    <i>
      <x v="2073"/>
      <x v="2370"/>
      <x v="2852"/>
      <x v="1701"/>
    </i>
    <i r="3">
      <x v="1702"/>
    </i>
    <i>
      <x v="2074"/>
      <x v="2368"/>
      <x v="2853"/>
      <x v="1701"/>
    </i>
    <i r="3">
      <x v="1702"/>
    </i>
    <i>
      <x v="2075"/>
      <x v="2367"/>
      <x v="2854"/>
      <x v="1701"/>
    </i>
    <i r="3">
      <x v="1702"/>
    </i>
    <i>
      <x v="2076"/>
      <x v="11"/>
      <x v="2855"/>
      <x v="1701"/>
    </i>
    <i r="3">
      <x v="1702"/>
    </i>
    <i>
      <x v="2077"/>
      <x v="12"/>
      <x v="2846"/>
      <x v="1701"/>
    </i>
    <i r="3">
      <x v="1702"/>
    </i>
    <i>
      <x v="2078"/>
      <x v="13"/>
      <x v="2856"/>
      <x v="1701"/>
    </i>
    <i r="3">
      <x v="1702"/>
    </i>
    <i>
      <x v="2079"/>
      <x v="2"/>
      <x v="2847"/>
      <x v="1701"/>
    </i>
    <i r="3">
      <x v="1702"/>
    </i>
    <i>
      <x v="2080"/>
      <x v="1"/>
      <x v="2848"/>
      <x v="1701"/>
    </i>
    <i r="3">
      <x v="1702"/>
    </i>
    <i>
      <x v="2081"/>
      <x v="2391"/>
      <x v="3690"/>
      <x v="1764"/>
    </i>
    <i>
      <x v="2082"/>
      <x v="2018"/>
      <x v="3242"/>
      <x v="1707"/>
    </i>
    <i>
      <x v="2083"/>
      <x v="5399"/>
      <x v="1119"/>
      <x v="446"/>
    </i>
    <i r="3">
      <x v="449"/>
    </i>
    <i r="2">
      <x v="1120"/>
      <x v="446"/>
    </i>
    <i r="1">
      <x v="5407"/>
      <x v="1120"/>
      <x v="446"/>
    </i>
    <i>
      <x v="2084"/>
      <x v="5405"/>
      <x v="1121"/>
      <x v="446"/>
    </i>
    <i r="3">
      <x v="449"/>
    </i>
    <i r="2">
      <x v="1122"/>
      <x v="446"/>
    </i>
    <i r="2">
      <x v="1123"/>
      <x v="446"/>
    </i>
    <i r="2">
      <x v="3188"/>
      <x v="446"/>
    </i>
    <i>
      <x v="2085"/>
      <x v="5402"/>
      <x v="441"/>
      <x v="449"/>
    </i>
    <i r="1">
      <x v="5403"/>
      <x v="441"/>
      <x v="446"/>
    </i>
    <i r="2">
      <x v="1124"/>
      <x v="446"/>
    </i>
    <i>
      <x v="2086"/>
      <x v="5400"/>
      <x v="368"/>
      <x v="449"/>
    </i>
    <i r="1">
      <x v="5401"/>
      <x v="368"/>
      <x v="446"/>
    </i>
    <i r="2">
      <x v="386"/>
      <x v="446"/>
    </i>
    <i r="2">
      <x v="447"/>
      <x v="446"/>
    </i>
    <i>
      <x v="2087"/>
      <x v="5393"/>
      <x v="1125"/>
      <x v="448"/>
    </i>
    <i>
      <x v="2088"/>
      <x v="4385"/>
      <x v="343"/>
      <x v="446"/>
    </i>
    <i>
      <x v="2089"/>
      <x v="4384"/>
      <x v="1126"/>
      <x v="446"/>
    </i>
    <i>
      <x v="2090"/>
      <x v="4383"/>
      <x v="322"/>
      <x v="446"/>
    </i>
    <i r="2">
      <x v="1127"/>
      <x v="446"/>
    </i>
    <i r="2">
      <x v="3189"/>
      <x v="446"/>
    </i>
    <i>
      <x v="2091"/>
      <x v="4382"/>
      <x v="333"/>
      <x v="446"/>
    </i>
    <i r="2">
      <x v="337"/>
      <x v="446"/>
    </i>
    <i r="2">
      <x v="390"/>
      <x v="446"/>
    </i>
    <i r="2">
      <x v="3190"/>
      <x v="446"/>
    </i>
    <i>
      <x v="2092"/>
      <x v="4381"/>
      <x v="334"/>
      <x v="446"/>
    </i>
    <i r="2">
      <x v="335"/>
      <x v="446"/>
    </i>
    <i r="2">
      <x v="396"/>
      <x v="446"/>
    </i>
    <i>
      <x v="2093"/>
      <x v="4380"/>
      <x v="336"/>
      <x v="446"/>
    </i>
    <i r="2">
      <x v="371"/>
      <x v="446"/>
    </i>
    <i r="2">
      <x v="391"/>
      <x v="446"/>
    </i>
    <i r="2">
      <x v="1128"/>
      <x v="446"/>
    </i>
    <i>
      <x v="2094"/>
      <x v="4379"/>
      <x v="344"/>
      <x v="446"/>
    </i>
    <i r="2">
      <x v="357"/>
      <x v="446"/>
    </i>
    <i r="2">
      <x v="385"/>
      <x v="446"/>
    </i>
    <i>
      <x v="2095"/>
      <x v="2374"/>
      <x v="341"/>
      <x v="445"/>
    </i>
    <i>
      <x v="2096"/>
      <x v="5476"/>
      <x v="423"/>
      <x v="448"/>
    </i>
    <i r="2">
      <x v="424"/>
      <x v="448"/>
    </i>
    <i>
      <x v="2097"/>
      <x v="5474"/>
      <x v="466"/>
      <x v="448"/>
    </i>
    <i>
      <x v="2098"/>
      <x v="4353"/>
      <x v="1129"/>
      <x v="763"/>
    </i>
    <i>
      <x v="2099"/>
      <x v="4352"/>
      <x v="1130"/>
      <x v="763"/>
    </i>
    <i>
      <x v="2100"/>
      <x v="4351"/>
      <x v="1131"/>
      <x v="763"/>
    </i>
    <i>
      <x v="2101"/>
      <x v="4350"/>
      <x v="425"/>
      <x v="448"/>
    </i>
    <i r="2">
      <x v="1132"/>
      <x v="763"/>
    </i>
    <i>
      <x v="2102"/>
      <x v="4349"/>
      <x v="420"/>
      <x v="448"/>
    </i>
    <i r="2">
      <x v="1133"/>
      <x v="763"/>
    </i>
    <i>
      <x v="2103"/>
      <x v="4348"/>
      <x v="421"/>
      <x v="448"/>
    </i>
    <i r="2">
      <x v="1134"/>
      <x v="763"/>
    </i>
    <i>
      <x v="2104"/>
      <x v="4347"/>
      <x v="422"/>
      <x v="448"/>
    </i>
    <i r="2">
      <x v="3170"/>
      <x v="764"/>
    </i>
    <i>
      <x v="2105"/>
      <x v="3911"/>
      <x v="2031"/>
      <x v="1717"/>
    </i>
    <i>
      <x v="2106"/>
      <x v="3911"/>
      <x v="2032"/>
      <x v="1717"/>
    </i>
    <i>
      <x v="2107"/>
      <x v="3910"/>
      <x v="2037"/>
      <x v="1717"/>
    </i>
    <i>
      <x v="2108"/>
      <x v="3909"/>
      <x v="2038"/>
      <x v="1717"/>
    </i>
    <i>
      <x v="2109"/>
      <x v="3908"/>
      <x v="2041"/>
      <x v="1717"/>
    </i>
    <i>
      <x v="2110"/>
      <x v="3907"/>
      <x v="2042"/>
      <x v="1717"/>
    </i>
    <i>
      <x v="2111"/>
      <x v="3906"/>
      <x v="2043"/>
      <x v="1717"/>
    </i>
    <i>
      <x v="2112"/>
      <x v="3905"/>
      <x v="2045"/>
      <x v="1717"/>
    </i>
    <i>
      <x v="2113"/>
      <x v="3904"/>
      <x v="2045"/>
      <x v="1717"/>
    </i>
    <i>
      <x v="2114"/>
      <x v="4750"/>
      <x v="2976"/>
      <x v="1728"/>
    </i>
    <i r="1">
      <x v="4751"/>
      <x v="2976"/>
      <x v="1727"/>
    </i>
    <i>
      <x v="2115"/>
      <x v="4747"/>
      <x v="2977"/>
      <x v="1728"/>
    </i>
    <i r="1">
      <x v="4748"/>
      <x v="2977"/>
      <x v="1727"/>
    </i>
    <i>
      <x v="2116"/>
      <x v="4744"/>
      <x v="2978"/>
      <x v="1728"/>
    </i>
    <i r="1">
      <x v="4745"/>
      <x v="2978"/>
      <x v="1727"/>
    </i>
    <i>
      <x v="2117"/>
      <x v="4738"/>
      <x v="2996"/>
      <x v="1728"/>
    </i>
    <i r="1">
      <x v="4739"/>
      <x v="2996"/>
      <x v="1727"/>
    </i>
    <i>
      <x v="2118"/>
      <x v="4741"/>
      <x v="2995"/>
      <x v="1728"/>
    </i>
    <i r="1">
      <x v="4742"/>
      <x v="2995"/>
      <x v="1727"/>
    </i>
    <i>
      <x v="2119"/>
      <x v="4732"/>
      <x v="2998"/>
      <x v="1728"/>
    </i>
    <i r="1">
      <x v="4733"/>
      <x v="2998"/>
      <x v="1727"/>
    </i>
    <i>
      <x v="2120"/>
      <x v="4735"/>
      <x v="2997"/>
      <x v="1728"/>
    </i>
    <i r="1">
      <x v="4736"/>
      <x v="2997"/>
      <x v="1727"/>
    </i>
    <i>
      <x v="2121"/>
      <x v="4726"/>
      <x v="3000"/>
      <x v="1728"/>
    </i>
    <i r="1">
      <x v="4727"/>
      <x v="3000"/>
      <x v="1727"/>
    </i>
    <i>
      <x v="2122"/>
      <x v="4729"/>
      <x v="2999"/>
      <x v="1728"/>
    </i>
    <i r="1">
      <x v="4730"/>
      <x v="2999"/>
      <x v="1727"/>
    </i>
    <i>
      <x v="2123"/>
      <x v="4720"/>
      <x v="3002"/>
      <x v="1728"/>
    </i>
    <i r="1">
      <x v="4721"/>
      <x v="3002"/>
      <x v="1727"/>
    </i>
    <i>
      <x v="2124"/>
      <x v="4723"/>
      <x v="3001"/>
      <x v="1728"/>
    </i>
    <i r="1">
      <x v="4724"/>
      <x v="3001"/>
      <x v="1727"/>
    </i>
    <i>
      <x v="2125"/>
      <x v="4714"/>
      <x v="3004"/>
      <x v="1728"/>
    </i>
    <i r="1">
      <x v="4715"/>
      <x v="3004"/>
      <x v="1727"/>
    </i>
    <i>
      <x v="2126"/>
      <x v="4717"/>
      <x v="3003"/>
      <x v="1728"/>
    </i>
    <i r="1">
      <x v="4718"/>
      <x v="3003"/>
      <x v="1727"/>
    </i>
    <i>
      <x v="2127"/>
      <x v="4708"/>
      <x v="3006"/>
      <x v="1728"/>
    </i>
    <i r="1">
      <x v="4709"/>
      <x v="3006"/>
      <x v="1727"/>
    </i>
    <i>
      <x v="2128"/>
      <x v="4711"/>
      <x v="3005"/>
      <x v="1728"/>
    </i>
    <i r="1">
      <x v="4712"/>
      <x v="3005"/>
      <x v="1727"/>
    </i>
    <i>
      <x v="2129"/>
      <x v="4702"/>
      <x v="3008"/>
      <x v="1728"/>
    </i>
    <i r="1">
      <x v="4703"/>
      <x v="3008"/>
      <x v="1727"/>
    </i>
    <i>
      <x v="2130"/>
      <x v="4705"/>
      <x v="3007"/>
      <x v="1728"/>
    </i>
    <i r="1">
      <x v="4706"/>
      <x v="3007"/>
      <x v="1727"/>
    </i>
    <i>
      <x v="2131"/>
      <x v="4699"/>
      <x v="2979"/>
      <x v="1728"/>
    </i>
    <i r="1">
      <x v="4700"/>
      <x v="2979"/>
      <x v="1727"/>
    </i>
    <i>
      <x v="2132"/>
      <x v="4694"/>
      <x v="2980"/>
      <x v="1728"/>
    </i>
    <i r="1">
      <x v="4695"/>
      <x v="2980"/>
      <x v="1727"/>
    </i>
    <i>
      <x v="2133"/>
      <x v="4689"/>
      <x v="2981"/>
      <x v="1728"/>
    </i>
    <i r="1">
      <x v="4690"/>
      <x v="2981"/>
      <x v="1727"/>
    </i>
    <i>
      <x v="2134"/>
      <x v="4646"/>
      <x v="2982"/>
      <x v="1728"/>
    </i>
    <i r="1">
      <x v="4647"/>
      <x v="2982"/>
      <x v="1727"/>
    </i>
    <i>
      <x v="2135"/>
      <x v="4643"/>
      <x v="2983"/>
      <x v="1728"/>
    </i>
    <i r="1">
      <x v="4644"/>
      <x v="2983"/>
      <x v="1727"/>
    </i>
    <i>
      <x v="2136"/>
      <x v="4640"/>
      <x v="2984"/>
      <x v="1728"/>
    </i>
    <i r="1">
      <x v="4641"/>
      <x v="2984"/>
      <x v="1727"/>
    </i>
    <i>
      <x v="2137"/>
      <x v="4616"/>
      <x v="2973"/>
      <x v="1727"/>
    </i>
    <i r="3">
      <x v="1728"/>
    </i>
    <i>
      <x v="2138"/>
      <x v="4613"/>
      <x v="2974"/>
      <x v="1728"/>
    </i>
    <i r="1">
      <x v="4614"/>
      <x v="2974"/>
      <x v="1727"/>
    </i>
    <i>
      <x v="2139"/>
      <x v="4610"/>
      <x v="2975"/>
      <x v="1728"/>
    </i>
    <i r="1">
      <x v="4611"/>
      <x v="2975"/>
      <x v="1727"/>
    </i>
    <i>
      <x v="2140"/>
      <x v="4604"/>
      <x v="2985"/>
      <x v="1728"/>
    </i>
    <i r="1">
      <x v="4605"/>
      <x v="2985"/>
      <x v="1727"/>
    </i>
    <i>
      <x v="2141"/>
      <x v="4607"/>
      <x v="2986"/>
      <x v="1728"/>
    </i>
    <i r="1">
      <x v="4608"/>
      <x v="2986"/>
      <x v="1727"/>
    </i>
    <i>
      <x v="2142"/>
      <x v="4598"/>
      <x v="2987"/>
      <x v="1728"/>
    </i>
    <i r="1">
      <x v="4599"/>
      <x v="2987"/>
      <x v="1727"/>
    </i>
    <i>
      <x v="2143"/>
      <x v="4601"/>
      <x v="2988"/>
      <x v="1728"/>
    </i>
    <i r="1">
      <x v="4602"/>
      <x v="2988"/>
      <x v="1727"/>
    </i>
    <i>
      <x v="2144"/>
      <x v="4592"/>
      <x v="2989"/>
      <x v="1728"/>
    </i>
    <i r="1">
      <x v="4593"/>
      <x v="2989"/>
      <x v="1727"/>
    </i>
    <i>
      <x v="2145"/>
      <x v="4595"/>
      <x v="2990"/>
      <x v="1728"/>
    </i>
    <i r="1">
      <x v="4596"/>
      <x v="2990"/>
      <x v="1727"/>
    </i>
    <i>
      <x v="2146"/>
      <x v="4586"/>
      <x v="2991"/>
      <x v="1728"/>
    </i>
    <i r="1">
      <x v="4587"/>
      <x v="2991"/>
      <x v="1727"/>
    </i>
    <i>
      <x v="2147"/>
      <x v="4589"/>
      <x v="2992"/>
      <x v="1728"/>
    </i>
    <i r="1">
      <x v="4590"/>
      <x v="2992"/>
      <x v="1727"/>
    </i>
    <i>
      <x v="2148"/>
      <x v="4580"/>
      <x v="2993"/>
      <x v="1728"/>
    </i>
    <i r="1">
      <x v="4581"/>
      <x v="2993"/>
      <x v="1727"/>
    </i>
    <i>
      <x v="2149"/>
      <x v="4583"/>
      <x v="2994"/>
      <x v="1728"/>
    </i>
    <i r="1">
      <x v="4584"/>
      <x v="2994"/>
      <x v="1727"/>
    </i>
    <i>
      <x v="2150"/>
      <x v="2348"/>
      <x v="224"/>
      <x v="1466"/>
    </i>
    <i>
      <x v="2151"/>
      <x v="2345"/>
      <x v="221"/>
      <x v="1466"/>
    </i>
    <i>
      <x v="2152"/>
      <x v="2347"/>
      <x v="222"/>
      <x v="1466"/>
    </i>
    <i>
      <x v="2153"/>
      <x v="4273"/>
      <x v="234"/>
      <x v="1728"/>
    </i>
    <i r="1">
      <x v="4274"/>
      <x v="234"/>
      <x v="1727"/>
    </i>
    <i r="1">
      <x v="4284"/>
      <x v="234"/>
      <x v="1462"/>
    </i>
    <i r="2">
      <x v="617"/>
      <x v="1323"/>
    </i>
    <i>
      <x v="2154"/>
      <x v="4270"/>
      <x v="235"/>
      <x v="1728"/>
    </i>
    <i r="1">
      <x v="4271"/>
      <x v="235"/>
      <x v="1727"/>
    </i>
    <i r="1">
      <x v="4283"/>
      <x v="235"/>
      <x v="1462"/>
    </i>
    <i r="2">
      <x v="618"/>
      <x v="1324"/>
    </i>
    <i>
      <x v="2155"/>
      <x v="4267"/>
      <x v="236"/>
      <x v="1728"/>
    </i>
    <i r="1">
      <x v="4268"/>
      <x v="236"/>
      <x v="1727"/>
    </i>
    <i r="1">
      <x v="4282"/>
      <x v="236"/>
      <x v="1462"/>
    </i>
    <i r="2">
      <x v="619"/>
      <x v="1325"/>
    </i>
    <i>
      <x v="2156"/>
      <x v="4264"/>
      <x v="237"/>
      <x v="1728"/>
    </i>
    <i r="1">
      <x v="4265"/>
      <x v="237"/>
      <x v="1727"/>
    </i>
    <i r="1">
      <x v="4281"/>
      <x v="237"/>
      <x v="1462"/>
    </i>
    <i r="2">
      <x v="620"/>
      <x v="1326"/>
    </i>
    <i>
      <x v="2157"/>
      <x v="4261"/>
      <x v="238"/>
      <x v="1728"/>
    </i>
    <i r="1">
      <x v="4262"/>
      <x v="238"/>
      <x v="1727"/>
    </i>
    <i r="1">
      <x v="4280"/>
      <x v="238"/>
      <x v="1462"/>
    </i>
    <i r="2">
      <x v="621"/>
      <x v="1327"/>
    </i>
    <i>
      <x v="2158"/>
      <x v="2346"/>
      <x v="223"/>
      <x v="1466"/>
    </i>
    <i>
      <x v="2159"/>
      <x v="4258"/>
      <x v="230"/>
      <x v="1728"/>
    </i>
    <i r="1">
      <x v="4259"/>
      <x v="230"/>
      <x v="1727"/>
    </i>
    <i r="1">
      <x v="4279"/>
      <x v="230"/>
      <x v="1462"/>
    </i>
    <i r="2">
      <x v="612"/>
      <x v="1318"/>
    </i>
    <i>
      <x v="2160"/>
      <x v="4255"/>
      <x v="231"/>
      <x v="1728"/>
    </i>
    <i r="1">
      <x v="4256"/>
      <x v="231"/>
      <x v="1727"/>
    </i>
    <i r="1">
      <x v="4278"/>
      <x v="231"/>
      <x v="1462"/>
    </i>
    <i r="2">
      <x v="613"/>
      <x v="1319"/>
    </i>
    <i>
      <x v="2161"/>
      <x v="4277"/>
      <x v="232"/>
      <x v="1462"/>
    </i>
    <i r="3">
      <x v="1727"/>
    </i>
    <i r="3">
      <x v="1728"/>
    </i>
    <i r="2">
      <x v="614"/>
      <x v="1320"/>
    </i>
    <i>
      <x v="2162"/>
      <x v="4250"/>
      <x v="615"/>
      <x v="1728"/>
    </i>
    <i r="1">
      <x v="4251"/>
      <x v="615"/>
      <x v="1727"/>
    </i>
    <i r="1">
      <x v="4276"/>
      <x v="615"/>
      <x v="1321"/>
    </i>
    <i>
      <x v="2163"/>
      <x v="4247"/>
      <x v="233"/>
      <x v="1728"/>
    </i>
    <i r="1">
      <x v="4248"/>
      <x v="233"/>
      <x v="1727"/>
    </i>
    <i r="1">
      <x v="4275"/>
      <x v="233"/>
      <x v="1462"/>
    </i>
    <i r="2">
      <x v="616"/>
      <x v="1322"/>
    </i>
    <i>
      <x v="2164"/>
      <x v="2357"/>
      <x v="225"/>
      <x v="1466"/>
    </i>
    <i>
      <x v="2165"/>
      <x v="2687"/>
      <x v="1486"/>
      <x v="187"/>
    </i>
    <i r="3">
      <x v="190"/>
    </i>
    <i>
      <x v="2166"/>
      <x v="2686"/>
      <x v="1486"/>
      <x v="190"/>
    </i>
    <i>
      <x v="2167"/>
      <x v="3705"/>
      <x v="3520"/>
      <x v="1279"/>
    </i>
    <i>
      <x v="2168"/>
      <x v="3703"/>
      <x v="3521"/>
      <x v="1280"/>
    </i>
    <i>
      <x v="2169"/>
      <x v="3702"/>
      <x v="3522"/>
      <x v="1277"/>
    </i>
    <i>
      <x v="2170"/>
      <x v="3240"/>
      <x v="2683"/>
      <x v="1292"/>
    </i>
    <i>
      <x v="2171"/>
      <x v="3693"/>
      <x v="2458"/>
      <x v="1103"/>
    </i>
    <i>
      <x v="2172"/>
      <x v="3691"/>
      <x v="2459"/>
      <x v="1104"/>
    </i>
    <i>
      <x v="2173"/>
      <x v="3689"/>
      <x v="2460"/>
      <x v="1105"/>
    </i>
    <i>
      <x v="2174"/>
      <x v="3687"/>
      <x v="2461"/>
      <x v="1106"/>
    </i>
    <i r="2">
      <x v="2462"/>
      <x v="1106"/>
    </i>
    <i>
      <x v="2175"/>
      <x v="3685"/>
      <x v="2462"/>
      <x v="1107"/>
    </i>
    <i>
      <x v="2176"/>
      <x v="3683"/>
      <x v="2463"/>
      <x v="1108"/>
    </i>
    <i>
      <x v="2177"/>
      <x v="3692"/>
      <x v="2464"/>
      <x v="1109"/>
    </i>
    <i>
      <x v="2178"/>
      <x v="3690"/>
      <x v="2465"/>
      <x v="1110"/>
    </i>
    <i>
      <x v="2179"/>
      <x v="3688"/>
      <x v="2465"/>
      <x v="1111"/>
    </i>
    <i r="2">
      <x v="2466"/>
      <x v="1111"/>
    </i>
    <i>
      <x v="2180"/>
      <x v="3686"/>
      <x v="2467"/>
      <x v="1112"/>
    </i>
    <i>
      <x v="2181"/>
      <x v="3684"/>
      <x v="2465"/>
      <x v="1113"/>
    </i>
    <i>
      <x v="2182"/>
      <x v="3682"/>
      <x v="2465"/>
      <x v="1114"/>
    </i>
    <i>
      <x v="2183"/>
      <x v="3196"/>
      <x v="3594"/>
      <x v="1210"/>
    </i>
    <i>
      <x v="2184"/>
      <x v="3193"/>
      <x v="3595"/>
      <x v="1211"/>
    </i>
    <i>
      <x v="2185"/>
      <x v="3205"/>
      <x v="2584"/>
      <x v="1218"/>
    </i>
    <i>
      <x v="2186"/>
      <x v="3204"/>
      <x v="2588"/>
      <x v="1222"/>
    </i>
    <i>
      <x v="2187"/>
      <x v="3203"/>
      <x v="2585"/>
      <x v="1219"/>
    </i>
    <i r="2">
      <x v="2586"/>
      <x v="1219"/>
    </i>
    <i>
      <x v="2188"/>
      <x v="3202"/>
      <x v="2589"/>
      <x v="1223"/>
    </i>
    <i>
      <x v="2189"/>
      <x v="3201"/>
      <x v="2587"/>
      <x v="1220"/>
    </i>
    <i>
      <x v="2190"/>
      <x v="3200"/>
      <x v="2590"/>
      <x v="1224"/>
    </i>
    <i>
      <x v="2191"/>
      <x v="3199"/>
      <x v="3593"/>
      <x v="1221"/>
    </i>
    <i>
      <x v="2192"/>
      <x v="3198"/>
      <x v="2591"/>
      <x v="1225"/>
    </i>
    <i>
      <x v="2193"/>
      <x v="3217"/>
      <x v="2592"/>
      <x v="1226"/>
    </i>
    <i>
      <x v="2194"/>
      <x v="3216"/>
      <x v="2598"/>
      <x v="1232"/>
    </i>
    <i>
      <x v="2195"/>
      <x v="3215"/>
      <x v="2593"/>
      <x v="1227"/>
    </i>
    <i>
      <x v="2196"/>
      <x v="3214"/>
      <x v="2599"/>
      <x v="1233"/>
    </i>
    <i>
      <x v="2197"/>
      <x v="3213"/>
      <x v="2594"/>
      <x v="1228"/>
    </i>
    <i>
      <x v="2198"/>
      <x v="3212"/>
      <x v="2600"/>
      <x v="1234"/>
    </i>
    <i>
      <x v="2199"/>
      <x v="3211"/>
      <x v="2595"/>
      <x v="1229"/>
    </i>
    <i>
      <x v="2200"/>
      <x v="3210"/>
      <x v="2631"/>
      <x v="1258"/>
    </i>
    <i>
      <x v="2201"/>
      <x v="3209"/>
      <x v="2596"/>
      <x v="1230"/>
    </i>
    <i>
      <x v="2202"/>
      <x v="3208"/>
      <x v="2601"/>
      <x v="1235"/>
    </i>
    <i>
      <x v="2203"/>
      <x v="3207"/>
      <x v="2597"/>
      <x v="1231"/>
    </i>
    <i>
      <x v="2204"/>
      <x v="3206"/>
      <x v="2601"/>
      <x v="1236"/>
    </i>
    <i>
      <x v="2205"/>
      <x v="2540"/>
      <x v="2518"/>
      <x v="1149"/>
    </i>
    <i>
      <x v="2206"/>
      <x v="2539"/>
      <x v="2524"/>
      <x v="1150"/>
    </i>
    <i>
      <x v="2207"/>
      <x v="2538"/>
      <x v="3660"/>
      <x v="1151"/>
    </i>
    <i>
      <x v="2208"/>
      <x v="2537"/>
      <x v="3661"/>
      <x v="1154"/>
    </i>
    <i>
      <x v="2209"/>
      <x v="2439"/>
      <x v="3686"/>
      <x v="1131"/>
    </i>
    <i>
      <x v="2210"/>
      <x v="2438"/>
      <x v="3687"/>
      <x v="1131"/>
    </i>
    <i>
      <x v="2211"/>
      <x v="2440"/>
      <x v="3685"/>
      <x v="1131"/>
    </i>
    <i>
      <x v="2212"/>
      <x v="2436"/>
      <x v="3688"/>
      <x v="1124"/>
    </i>
    <i>
      <x v="2213"/>
      <x v="2444"/>
      <x v="2469"/>
      <x v="1115"/>
    </i>
    <i>
      <x v="2214"/>
      <x v="2443"/>
      <x v="3684"/>
      <x v="1121"/>
    </i>
    <i>
      <x v="2215"/>
      <x v="3147"/>
      <x v="2629"/>
      <x v="1257"/>
    </i>
    <i>
      <x v="2216"/>
      <x v="3146"/>
      <x v="2633"/>
      <x v="1259"/>
    </i>
    <i>
      <x v="2217"/>
      <x v="2496"/>
      <x v="2633"/>
      <x v="1276"/>
    </i>
    <i>
      <x v="2218"/>
      <x v="2688"/>
      <x v="1485"/>
      <x v="186"/>
    </i>
    <i>
      <x v="2219"/>
      <x v="4899"/>
      <x v="1999"/>
      <x v="378"/>
    </i>
    <i r="3">
      <x v="1717"/>
    </i>
    <i>
      <x v="2220"/>
      <x v="4897"/>
      <x v="2000"/>
      <x v="379"/>
    </i>
    <i r="3">
      <x v="1717"/>
    </i>
    <i>
      <x v="2221"/>
      <x v="4518"/>
      <x v="2001"/>
      <x v="380"/>
    </i>
    <i r="2">
      <x v="2002"/>
      <x v="380"/>
    </i>
    <i r="1">
      <x v="4895"/>
      <x v="2003"/>
      <x v="1717"/>
    </i>
    <i>
      <x v="2222"/>
      <x v="4517"/>
      <x v="2003"/>
      <x v="381"/>
    </i>
    <i r="2">
      <x v="2004"/>
      <x v="381"/>
    </i>
    <i r="1">
      <x v="4893"/>
      <x v="2005"/>
      <x v="1717"/>
    </i>
    <i>
      <x v="2223"/>
      <x v="4516"/>
      <x v="2004"/>
      <x v="382"/>
    </i>
    <i r="2">
      <x v="2005"/>
      <x v="382"/>
    </i>
    <i r="1">
      <x v="4891"/>
      <x v="2006"/>
      <x v="1717"/>
    </i>
    <i>
      <x v="2224"/>
      <x v="4515"/>
      <x v="2006"/>
      <x v="383"/>
    </i>
    <i r="2">
      <x v="2007"/>
      <x v="383"/>
    </i>
    <i r="1">
      <x v="4889"/>
      <x v="2009"/>
      <x v="1717"/>
    </i>
    <i>
      <x v="2225"/>
      <x v="4514"/>
      <x v="2009"/>
      <x v="384"/>
    </i>
    <i r="2">
      <x v="2010"/>
      <x v="384"/>
    </i>
    <i r="1">
      <x v="4887"/>
      <x v="2011"/>
      <x v="1717"/>
    </i>
    <i>
      <x v="2226"/>
      <x v="4513"/>
      <x v="2011"/>
      <x v="385"/>
    </i>
    <i r="1">
      <x v="4885"/>
      <x v="2012"/>
      <x v="1717"/>
    </i>
    <i>
      <x v="2227"/>
      <x v="4512"/>
      <x v="2012"/>
      <x v="386"/>
    </i>
    <i r="1">
      <x v="4883"/>
      <x v="2012"/>
      <x v="1717"/>
    </i>
    <i>
      <x v="2228"/>
      <x v="4511"/>
      <x v="2013"/>
      <x v="387"/>
    </i>
    <i r="1">
      <x v="4881"/>
      <x v="2013"/>
      <x v="1717"/>
    </i>
    <i>
      <x v="2229"/>
      <x v="4510"/>
      <x v="2014"/>
      <x v="388"/>
    </i>
    <i r="2">
      <x v="2015"/>
      <x v="388"/>
    </i>
    <i r="1">
      <x v="4879"/>
      <x v="2014"/>
      <x v="1717"/>
    </i>
    <i>
      <x v="2230"/>
      <x v="4509"/>
      <x v="2016"/>
      <x v="389"/>
    </i>
    <i r="2">
      <x v="2017"/>
      <x v="389"/>
    </i>
    <i r="2">
      <x v="2018"/>
      <x v="389"/>
    </i>
    <i r="1">
      <x v="4877"/>
      <x v="2018"/>
      <x v="1717"/>
    </i>
    <i>
      <x v="2231"/>
      <x v="4508"/>
      <x v="2019"/>
      <x v="390"/>
    </i>
    <i r="2">
      <x v="2020"/>
      <x v="390"/>
    </i>
    <i r="1">
      <x v="4875"/>
      <x v="2019"/>
      <x v="1717"/>
    </i>
    <i>
      <x v="2232"/>
      <x v="4507"/>
      <x v="2021"/>
      <x v="391"/>
    </i>
    <i r="2">
      <x v="2022"/>
      <x v="391"/>
    </i>
    <i r="1">
      <x v="4873"/>
      <x v="2021"/>
      <x v="1717"/>
    </i>
    <i>
      <x v="2233"/>
      <x v="4506"/>
      <x v="2023"/>
      <x v="392"/>
    </i>
    <i r="2">
      <x v="2024"/>
      <x v="392"/>
    </i>
    <i r="1">
      <x v="4871"/>
      <x v="2023"/>
      <x v="1717"/>
    </i>
    <i>
      <x v="2234"/>
      <x v="4505"/>
      <x v="2025"/>
      <x v="393"/>
    </i>
    <i r="2">
      <x v="2026"/>
      <x v="393"/>
    </i>
    <i r="1">
      <x v="4869"/>
      <x v="2025"/>
      <x v="1717"/>
    </i>
    <i>
      <x v="2235"/>
      <x v="4504"/>
      <x v="2027"/>
      <x v="394"/>
    </i>
    <i r="1">
      <x v="4867"/>
      <x v="2027"/>
      <x v="1717"/>
    </i>
    <i>
      <x v="2236"/>
      <x v="4503"/>
      <x v="2028"/>
      <x v="395"/>
    </i>
    <i r="1">
      <x v="4865"/>
      <x v="2028"/>
      <x v="1717"/>
    </i>
    <i>
      <x v="2237"/>
      <x v="4536"/>
      <x v="2029"/>
      <x v="396"/>
    </i>
    <i r="1">
      <x v="4935"/>
      <x v="2029"/>
      <x v="1717"/>
    </i>
    <i>
      <x v="2238"/>
      <x v="4933"/>
      <x v="2029"/>
      <x v="1717"/>
    </i>
    <i>
      <x v="2239"/>
      <x v="4535"/>
      <x v="2030"/>
      <x v="397"/>
    </i>
    <i r="2">
      <x v="2031"/>
      <x v="397"/>
    </i>
    <i r="1">
      <x v="4931"/>
      <x v="2031"/>
      <x v="1717"/>
    </i>
    <i>
      <x v="2240"/>
      <x v="4534"/>
      <x v="2032"/>
      <x v="398"/>
    </i>
    <i r="2">
      <x v="2033"/>
      <x v="398"/>
    </i>
    <i r="2">
      <x v="2034"/>
      <x v="398"/>
    </i>
    <i r="2">
      <x v="2035"/>
      <x v="398"/>
    </i>
    <i r="1">
      <x v="4929"/>
      <x v="2032"/>
      <x v="1717"/>
    </i>
    <i>
      <x v="2241"/>
      <x v="4533"/>
      <x v="2036"/>
      <x v="399"/>
    </i>
    <i r="2">
      <x v="2037"/>
      <x v="399"/>
    </i>
    <i r="1">
      <x v="4927"/>
      <x v="2037"/>
      <x v="1717"/>
    </i>
    <i>
      <x v="2242"/>
      <x v="4532"/>
      <x v="2038"/>
      <x v="400"/>
    </i>
    <i r="2">
      <x v="2039"/>
      <x v="400"/>
    </i>
    <i r="1">
      <x v="4925"/>
      <x v="2038"/>
      <x v="1717"/>
    </i>
    <i>
      <x v="2243"/>
      <x v="4531"/>
      <x v="2040"/>
      <x v="401"/>
    </i>
    <i r="2">
      <x v="2041"/>
      <x v="401"/>
    </i>
    <i r="1">
      <x v="4923"/>
      <x v="2041"/>
      <x v="1717"/>
    </i>
    <i>
      <x v="2244"/>
      <x v="4530"/>
      <x v="2042"/>
      <x v="401"/>
    </i>
    <i r="1">
      <x v="4921"/>
      <x v="2042"/>
      <x v="1717"/>
    </i>
    <i>
      <x v="2245"/>
      <x v="4529"/>
      <x v="2043"/>
      <x v="401"/>
    </i>
    <i r="2">
      <x v="2044"/>
      <x v="401"/>
    </i>
    <i r="1">
      <x v="4919"/>
      <x v="2043"/>
      <x v="1717"/>
    </i>
    <i>
      <x v="2246"/>
      <x v="4917"/>
      <x v="2045"/>
      <x v="1717"/>
    </i>
    <i>
      <x v="2247"/>
      <x v="4528"/>
      <x v="2045"/>
      <x v="402"/>
    </i>
    <i r="1">
      <x v="4915"/>
      <x v="2045"/>
      <x v="1717"/>
    </i>
    <i>
      <x v="2248"/>
      <x v="4527"/>
      <x v="2046"/>
      <x v="403"/>
    </i>
    <i r="2">
      <x v="2047"/>
      <x v="403"/>
    </i>
    <i r="2">
      <x v="2048"/>
      <x v="403"/>
    </i>
    <i r="1">
      <x v="4913"/>
      <x v="2048"/>
      <x v="1717"/>
    </i>
    <i>
      <x v="2249"/>
      <x v="4526"/>
      <x v="2050"/>
      <x v="404"/>
    </i>
    <i r="2">
      <x v="2051"/>
      <x v="404"/>
    </i>
    <i r="2">
      <x v="2052"/>
      <x v="404"/>
    </i>
    <i r="1">
      <x v="4911"/>
      <x v="2050"/>
      <x v="1717"/>
    </i>
    <i>
      <x v="2250"/>
      <x v="4525"/>
      <x v="2053"/>
      <x v="405"/>
    </i>
    <i r="2">
      <x v="2054"/>
      <x v="405"/>
    </i>
    <i r="1">
      <x v="4909"/>
      <x v="2054"/>
      <x v="1717"/>
    </i>
    <i>
      <x v="2251"/>
      <x v="4524"/>
      <x v="2055"/>
      <x v="406"/>
    </i>
    <i r="2">
      <x v="2056"/>
      <x v="406"/>
    </i>
    <i r="1">
      <x v="4907"/>
      <x v="2055"/>
      <x v="1717"/>
    </i>
    <i>
      <x v="2252"/>
      <x v="4523"/>
      <x v="2057"/>
      <x v="407"/>
    </i>
    <i r="1">
      <x v="4905"/>
      <x v="2057"/>
      <x v="1717"/>
    </i>
    <i>
      <x v="2253"/>
      <x v="4522"/>
      <x v="2058"/>
      <x v="408"/>
    </i>
    <i r="1">
      <x v="4903"/>
      <x v="2058"/>
      <x v="1717"/>
    </i>
    <i>
      <x v="2254"/>
      <x v="4521"/>
      <x v="2059"/>
      <x v="408"/>
    </i>
    <i r="1">
      <x v="4901"/>
      <x v="2059"/>
      <x v="1717"/>
    </i>
    <i>
      <x v="2255"/>
      <x v="1894"/>
      <x v="21"/>
      <x v="628"/>
    </i>
    <i r="3">
      <x v="1717"/>
    </i>
    <i>
      <x v="2256"/>
      <x v="1893"/>
      <x v="22"/>
      <x v="629"/>
    </i>
    <i r="3">
      <x v="1717"/>
    </i>
    <i>
      <x v="2257"/>
      <x v="1892"/>
      <x v="23"/>
      <x v="630"/>
    </i>
    <i r="3">
      <x v="1717"/>
    </i>
    <i>
      <x v="2258"/>
      <x v="1891"/>
      <x v="55"/>
      <x v="631"/>
    </i>
    <i r="3">
      <x v="1717"/>
    </i>
    <i>
      <x v="2259"/>
      <x v="1890"/>
      <x v="24"/>
      <x v="632"/>
    </i>
    <i r="3">
      <x v="1717"/>
    </i>
    <i>
      <x v="2260"/>
      <x v="1889"/>
      <x v="25"/>
      <x v="633"/>
    </i>
    <i r="3">
      <x v="1717"/>
    </i>
    <i>
      <x v="2261"/>
      <x v="1888"/>
      <x v="26"/>
      <x v="634"/>
    </i>
    <i r="3">
      <x v="1717"/>
    </i>
    <i>
      <x v="2262"/>
      <x v="1887"/>
      <x v="27"/>
      <x v="635"/>
    </i>
    <i r="3">
      <x v="1717"/>
    </i>
    <i>
      <x v="2263"/>
      <x v="1886"/>
      <x v="27"/>
      <x v="1717"/>
    </i>
    <i>
      <x v="2264"/>
      <x v="732"/>
      <x v="84"/>
      <x v="739"/>
    </i>
    <i>
      <x v="2265"/>
      <x v="4341"/>
      <x v="3419"/>
      <x v="1468"/>
    </i>
    <i>
      <x v="2266"/>
      <x v="4340"/>
      <x v="3420"/>
      <x v="1468"/>
    </i>
    <i>
      <x v="2267"/>
      <x v="5241"/>
      <x v="2343"/>
      <x v="1792"/>
    </i>
    <i>
      <x v="2268"/>
      <x v="5236"/>
      <x v="2344"/>
      <x v="1792"/>
    </i>
    <i>
      <x v="2269"/>
      <x v="5238"/>
      <x v="2346"/>
      <x v="1791"/>
    </i>
    <i>
      <x v="2270"/>
      <x v="5337"/>
      <x v="2331"/>
      <x v="1794"/>
    </i>
    <i>
      <x v="2271"/>
      <x v="5333"/>
      <x v="2331"/>
      <x v="1794"/>
    </i>
    <i r="3">
      <x v="1804"/>
    </i>
    <i>
      <x v="2272"/>
      <x v="5332"/>
      <x v="2331"/>
      <x v="1804"/>
    </i>
    <i>
      <x v="2273"/>
      <x v="5331"/>
      <x v="2324"/>
      <x v="1702"/>
    </i>
    <i r="3">
      <x v="1804"/>
    </i>
    <i>
      <x v="2274"/>
      <x v="5330"/>
      <x v="2328"/>
      <x v="1794"/>
    </i>
    <i r="3">
      <x v="1804"/>
    </i>
    <i>
      <x v="2275"/>
      <x v="5329"/>
      <x v="2327"/>
      <x v="1804"/>
    </i>
    <i r="2">
      <x v="2846"/>
      <x v="1701"/>
    </i>
    <i>
      <x v="2276"/>
      <x v="5328"/>
      <x v="2329"/>
      <x v="1804"/>
    </i>
    <i>
      <x v="2277"/>
      <x v="3227"/>
      <x v="576"/>
      <x v="666"/>
    </i>
    <i r="2">
      <x v="580"/>
      <x v="666"/>
    </i>
    <i r="2">
      <x v="582"/>
      <x v="666"/>
    </i>
    <i r="2">
      <x v="587"/>
      <x v="666"/>
    </i>
    <i>
      <x v="2278"/>
      <x v="3229"/>
      <x v="556"/>
      <x v="664"/>
    </i>
    <i r="2">
      <x v="566"/>
      <x v="664"/>
    </i>
    <i>
      <x v="2279"/>
      <x v="3230"/>
      <x v="578"/>
      <x v="663"/>
    </i>
    <i>
      <x v="2280"/>
      <x v="3230"/>
      <x v="567"/>
      <x v="663"/>
    </i>
    <i r="2">
      <x v="575"/>
      <x v="663"/>
    </i>
    <i r="2">
      <x v="577"/>
      <x v="663"/>
    </i>
    <i r="2">
      <x v="579"/>
      <x v="663"/>
    </i>
    <i r="2">
      <x v="581"/>
      <x v="663"/>
    </i>
    <i r="2">
      <x v="584"/>
      <x v="663"/>
    </i>
    <i r="2">
      <x v="588"/>
      <x v="663"/>
    </i>
    <i>
      <x v="2281"/>
      <x v="3879"/>
      <x v="10"/>
      <x v="658"/>
    </i>
    <i r="2">
      <x v="604"/>
      <x v="658"/>
    </i>
    <i>
      <x v="2282"/>
      <x v="3878"/>
      <x v="11"/>
      <x v="754"/>
    </i>
    <i r="2">
      <x v="539"/>
      <x v="660"/>
    </i>
    <i>
      <x v="2283"/>
      <x v="3878"/>
      <x v="639"/>
      <x v="514"/>
    </i>
    <i>
      <x v="2284"/>
      <x v="3877"/>
      <x v="10"/>
      <x v="754"/>
    </i>
    <i r="2">
      <x v="13"/>
      <x v="754"/>
    </i>
    <i r="2">
      <x v="475"/>
      <x v="545"/>
    </i>
    <i r="2">
      <x v="540"/>
      <x v="661"/>
    </i>
    <i r="2">
      <x v="545"/>
      <x v="661"/>
    </i>
    <i r="2">
      <x v="603"/>
      <x v="661"/>
    </i>
    <i r="2">
      <x v="639"/>
      <x v="545"/>
    </i>
    <i r="2">
      <x v="654"/>
      <x v="545"/>
    </i>
    <i r="2">
      <x v="671"/>
      <x v="545"/>
    </i>
    <i>
      <x v="2285"/>
      <x v="3809"/>
      <x v="628"/>
      <x v="668"/>
    </i>
    <i>
      <x v="2286"/>
      <x v="2837"/>
      <x v="3642"/>
      <x v="1467"/>
    </i>
    <i>
      <x v="2287"/>
      <x v="3802"/>
      <x v="2547"/>
      <x v="1160"/>
    </i>
    <i>
      <x v="2288"/>
      <x v="2803"/>
      <x v="1473"/>
      <x v="181"/>
    </i>
    <i>
      <x v="2289"/>
      <x v="66"/>
      <x v="640"/>
      <x v="1328"/>
    </i>
    <i>
      <x v="2290"/>
      <x v="65"/>
      <x v="640"/>
      <x v="1329"/>
    </i>
    <i>
      <x v="2291"/>
      <x v="64"/>
      <x v="640"/>
      <x v="1330"/>
    </i>
    <i>
      <x v="2292"/>
      <x v="63"/>
      <x v="640"/>
      <x v="1331"/>
    </i>
    <i r="2">
      <x v="706"/>
      <x v="1331"/>
    </i>
    <i r="2">
      <x v="707"/>
      <x v="1331"/>
    </i>
    <i>
      <x v="2293"/>
      <x v="62"/>
      <x v="507"/>
      <x v="1332"/>
    </i>
    <i>
      <x v="2294"/>
      <x v="61"/>
      <x v="500"/>
      <x v="1333"/>
    </i>
    <i r="2">
      <x v="623"/>
      <x v="1333"/>
    </i>
    <i r="2">
      <x v="708"/>
      <x v="1333"/>
    </i>
    <i>
      <x v="2295"/>
      <x v="60"/>
      <x v="474"/>
      <x v="1334"/>
    </i>
    <i r="2">
      <x v="490"/>
      <x v="1334"/>
    </i>
    <i r="2">
      <x v="500"/>
      <x v="1334"/>
    </i>
    <i r="2">
      <x v="517"/>
      <x v="1334"/>
    </i>
    <i r="2">
      <x v="623"/>
      <x v="1334"/>
    </i>
    <i r="2">
      <x v="699"/>
      <x v="1334"/>
    </i>
    <i r="2">
      <x v="704"/>
      <x v="1334"/>
    </i>
    <i>
      <x v="2296"/>
      <x v="59"/>
      <x v="500"/>
      <x v="1335"/>
    </i>
    <i r="2">
      <x v="517"/>
      <x v="1335"/>
    </i>
    <i r="2">
      <x v="623"/>
      <x v="1335"/>
    </i>
    <i r="2">
      <x v="704"/>
      <x v="1335"/>
    </i>
    <i>
      <x v="2297"/>
      <x v="67"/>
      <x v="707"/>
      <x v="1336"/>
    </i>
    <i>
      <x v="2298"/>
      <x v="5120"/>
      <x v="3047"/>
      <x v="1733"/>
    </i>
    <i>
      <x v="2299"/>
      <x v="5119"/>
      <x v="3048"/>
      <x v="1733"/>
    </i>
    <i>
      <x v="2300"/>
      <x v="5118"/>
      <x v="1973"/>
      <x v="1733"/>
    </i>
    <i>
      <x v="2301"/>
      <x v="5117"/>
      <x v="1974"/>
      <x v="1733"/>
    </i>
    <i>
      <x v="2302"/>
      <x v="5116"/>
      <x v="1978"/>
      <x v="1733"/>
    </i>
    <i>
      <x v="2303"/>
      <x v="5125"/>
      <x v="3050"/>
      <x v="1733"/>
    </i>
    <i r="1">
      <x v="5130"/>
      <x v="1986"/>
      <x v="1733"/>
    </i>
    <i>
      <x v="2304"/>
      <x v="5123"/>
      <x v="3051"/>
      <x v="1733"/>
    </i>
    <i r="1">
      <x v="5129"/>
      <x v="3049"/>
      <x v="1733"/>
    </i>
    <i>
      <x v="2305"/>
      <x v="5128"/>
      <x v="3050"/>
      <x v="1733"/>
    </i>
    <i>
      <x v="2306"/>
      <x v="5122"/>
      <x v="3052"/>
      <x v="1733"/>
    </i>
    <i r="1">
      <x v="5127"/>
      <x v="3051"/>
      <x v="1733"/>
    </i>
    <i>
      <x v="2307"/>
      <x v="5121"/>
      <x v="1978"/>
      <x v="1733"/>
    </i>
    <i r="1">
      <x v="5126"/>
      <x v="3052"/>
      <x v="1733"/>
    </i>
    <i>
      <x v="2308"/>
      <x v="5009"/>
      <x v="3064"/>
      <x v="1732"/>
    </i>
    <i>
      <x v="2309"/>
      <x v="5005"/>
      <x v="3100"/>
      <x v="1732"/>
    </i>
    <i>
      <x v="2310"/>
      <x v="5001"/>
      <x v="3062"/>
      <x v="1732"/>
    </i>
    <i>
      <x v="2311"/>
      <x v="5033"/>
      <x v="3063"/>
      <x v="1732"/>
    </i>
    <i>
      <x v="2312"/>
      <x v="5029"/>
      <x v="3065"/>
      <x v="1732"/>
    </i>
    <i>
      <x v="2313"/>
      <x v="5025"/>
      <x v="3067"/>
      <x v="1732"/>
    </i>
    <i>
      <x v="2314"/>
      <x v="5021"/>
      <x v="3068"/>
      <x v="1732"/>
    </i>
    <i>
      <x v="2315"/>
      <x v="5017"/>
      <x v="3069"/>
      <x v="1732"/>
    </i>
    <i>
      <x v="2316"/>
      <x v="5013"/>
      <x v="3066"/>
      <x v="1732"/>
    </i>
    <i>
      <x v="2317"/>
      <x v="595"/>
      <x v="3886"/>
      <x v="1559"/>
    </i>
    <i>
      <x v="2318"/>
      <x v="594"/>
      <x v="3887"/>
      <x v="1560"/>
    </i>
    <i>
      <x v="2319"/>
      <x v="140"/>
      <x v="2766"/>
      <x v="1733"/>
    </i>
    <i r="1">
      <x v="593"/>
      <x v="3888"/>
      <x v="1561"/>
    </i>
    <i>
      <x v="2320"/>
      <x v="137"/>
      <x v="2767"/>
      <x v="1733"/>
    </i>
    <i r="1">
      <x v="591"/>
      <x v="3890"/>
      <x v="1562"/>
    </i>
    <i>
      <x v="2321"/>
      <x v="590"/>
      <x v="2768"/>
      <x v="755"/>
    </i>
    <i r="3">
      <x v="1563"/>
    </i>
    <i r="3">
      <x v="1733"/>
    </i>
    <i>
      <x v="2322"/>
      <x v="588"/>
      <x v="3893"/>
      <x v="1564"/>
    </i>
    <i>
      <x v="2323"/>
      <x v="586"/>
      <x v="2769"/>
      <x v="755"/>
    </i>
    <i r="3">
      <x v="1565"/>
    </i>
    <i r="3">
      <x v="1733"/>
    </i>
    <i>
      <x v="2324"/>
      <x v="130"/>
      <x v="2770"/>
      <x v="1733"/>
    </i>
    <i r="1">
      <x v="584"/>
      <x v="3897"/>
      <x v="1566"/>
    </i>
    <i>
      <x v="2325"/>
      <x v="129"/>
      <x v="2771"/>
      <x v="1733"/>
    </i>
    <i r="1">
      <x v="583"/>
      <x v="3898"/>
      <x v="755"/>
    </i>
    <i r="3">
      <x v="1567"/>
    </i>
    <i>
      <x v="2326"/>
      <x v="126"/>
      <x v="2772"/>
      <x v="1733"/>
    </i>
    <i r="1">
      <x v="581"/>
      <x v="3900"/>
      <x v="1568"/>
    </i>
    <i>
      <x v="2327"/>
      <x v="579"/>
      <x v="3053"/>
      <x v="1569"/>
    </i>
    <i r="3">
      <x v="1733"/>
    </i>
    <i>
      <x v="2328"/>
      <x v="577"/>
      <x v="3904"/>
      <x v="1570"/>
    </i>
    <i>
      <x v="2329"/>
      <x v="121"/>
      <x v="3054"/>
      <x v="1733"/>
    </i>
    <i r="1">
      <x v="576"/>
      <x v="3905"/>
      <x v="1572"/>
    </i>
    <i>
      <x v="2330"/>
      <x v="119"/>
      <x v="3055"/>
      <x v="1733"/>
    </i>
    <i r="1">
      <x v="574"/>
      <x v="3907"/>
      <x v="1573"/>
    </i>
    <i>
      <x v="2331"/>
      <x v="573"/>
      <x v="3908"/>
      <x v="1574"/>
    </i>
    <i>
      <x v="2332"/>
      <x v="117"/>
      <x v="3056"/>
      <x v="1733"/>
    </i>
    <i>
      <x v="2333"/>
      <x v="115"/>
      <x v="3057"/>
      <x v="1733"/>
    </i>
    <i r="1">
      <x v="572"/>
      <x v="3909"/>
      <x v="1575"/>
    </i>
    <i>
      <x v="2334"/>
      <x v="112"/>
      <x v="2773"/>
      <x v="1733"/>
    </i>
    <i r="1">
      <x v="571"/>
      <x v="3910"/>
      <x v="755"/>
    </i>
    <i r="3">
      <x v="1576"/>
    </i>
    <i>
      <x v="2335"/>
      <x v="109"/>
      <x v="2774"/>
      <x v="1733"/>
    </i>
    <i r="1">
      <x v="569"/>
      <x v="3912"/>
      <x v="1577"/>
    </i>
    <i>
      <x v="2336"/>
      <x v="108"/>
      <x v="2775"/>
      <x v="1733"/>
    </i>
    <i r="1">
      <x v="568"/>
      <x v="3913"/>
      <x v="1578"/>
    </i>
    <i>
      <x v="2337"/>
      <x v="566"/>
      <x v="3046"/>
      <x v="1732"/>
    </i>
    <i>
      <x v="2338"/>
      <x v="565"/>
      <x v="2242"/>
      <x v="1732"/>
    </i>
    <i r="1">
      <x v="1885"/>
      <x v="2776"/>
      <x v="1733"/>
    </i>
    <i>
      <x v="2339"/>
      <x v="1884"/>
      <x v="2777"/>
      <x v="1733"/>
    </i>
    <i>
      <x v="2340"/>
      <x v="564"/>
      <x v="2243"/>
      <x v="1732"/>
    </i>
    <i r="1">
      <x v="1883"/>
      <x v="2778"/>
      <x v="1733"/>
    </i>
    <i>
      <x v="2341"/>
      <x v="1882"/>
      <x v="2779"/>
      <x v="1733"/>
    </i>
    <i>
      <x v="2342"/>
      <x v="563"/>
      <x v="3045"/>
      <x v="1732"/>
    </i>
    <i r="1">
      <x v="1881"/>
      <x v="2780"/>
      <x v="1733"/>
    </i>
    <i>
      <x v="2343"/>
      <x v="1880"/>
      <x v="2781"/>
      <x v="1733"/>
    </i>
    <i>
      <x v="2344"/>
      <x v="562"/>
      <x v="408"/>
      <x v="1732"/>
    </i>
    <i>
      <x v="2345"/>
      <x v="1879"/>
      <x v="3058"/>
      <x v="1733"/>
    </i>
    <i>
      <x v="2346"/>
      <x v="561"/>
      <x v="415"/>
      <x v="1732"/>
    </i>
    <i>
      <x v="2347"/>
      <x v="1878"/>
      <x v="3059"/>
      <x v="1733"/>
    </i>
    <i>
      <x v="2348"/>
      <x v="560"/>
      <x v="426"/>
      <x v="1732"/>
    </i>
    <i>
      <x v="2349"/>
      <x v="1877"/>
      <x v="3060"/>
      <x v="1733"/>
    </i>
    <i>
      <x v="2350"/>
      <x v="1876"/>
      <x v="3061"/>
      <x v="1733"/>
    </i>
    <i>
      <x v="2351"/>
      <x v="1875"/>
      <x v="2782"/>
      <x v="1733"/>
    </i>
    <i>
      <x v="2352"/>
      <x v="1874"/>
      <x v="2783"/>
      <x v="1733"/>
    </i>
    <i>
      <x v="2353"/>
      <x v="912"/>
      <x v="3839"/>
      <x v="1780"/>
    </i>
    <i r="3">
      <x v="1781"/>
    </i>
    <i>
      <x v="2354"/>
      <x v="901"/>
      <x v="3840"/>
      <x v="1467"/>
    </i>
    <i r="3">
      <x v="1780"/>
    </i>
    <i r="3">
      <x v="1781"/>
    </i>
    <i>
      <x v="2355"/>
      <x v="892"/>
      <x v="3841"/>
      <x v="1779"/>
    </i>
    <i r="3">
      <x v="1780"/>
    </i>
    <i>
      <x v="2356"/>
      <x v="889"/>
      <x v="3842"/>
      <x v="1782"/>
    </i>
    <i r="3">
      <x v="1787"/>
    </i>
    <i>
      <x v="2357"/>
      <x v="881"/>
      <x v="3845"/>
      <x v="1787"/>
    </i>
    <i>
      <x v="2358"/>
      <x v="880"/>
      <x v="3846"/>
      <x v="1787"/>
    </i>
    <i>
      <x v="2359"/>
      <x v="2049"/>
      <x v="2260"/>
      <x v="1783"/>
    </i>
    <i>
      <x v="2360"/>
      <x v="2024"/>
      <x v="2270"/>
      <x v="1781"/>
    </i>
    <i>
      <x v="2361"/>
      <x v="210"/>
      <x v="654"/>
      <x v="1708"/>
    </i>
    <i>
      <x v="2362"/>
      <x v="2013"/>
      <x v="2276"/>
      <x v="1780"/>
    </i>
    <i r="3">
      <x v="1781"/>
    </i>
    <i>
      <x v="2363"/>
      <x v="2003"/>
      <x v="302"/>
      <x v="1467"/>
    </i>
    <i r="3">
      <x v="1779"/>
    </i>
    <i r="3">
      <x v="1782"/>
    </i>
    <i r="3">
      <x v="1787"/>
    </i>
    <i r="3">
      <x v="1788"/>
    </i>
    <i>
      <x v="2364"/>
      <x v="2001"/>
      <x v="150"/>
      <x v="1467"/>
    </i>
    <i>
      <x v="2365"/>
      <x v="1999"/>
      <x v="150"/>
      <x v="1467"/>
    </i>
    <i r="3">
      <x v="1779"/>
    </i>
    <i r="3">
      <x v="1782"/>
    </i>
    <i r="3">
      <x v="1787"/>
    </i>
    <i r="3">
      <x v="1788"/>
    </i>
    <i>
      <x v="2366"/>
      <x v="1997"/>
      <x v="289"/>
      <x v="1467"/>
    </i>
    <i r="3">
      <x v="1779"/>
    </i>
    <i r="3">
      <x v="1782"/>
    </i>
    <i r="3">
      <x v="1787"/>
    </i>
    <i r="3">
      <x v="1788"/>
    </i>
    <i>
      <x v="2367"/>
      <x v="1995"/>
      <x v="2282"/>
      <x v="1467"/>
    </i>
    <i r="3">
      <x v="1779"/>
    </i>
    <i r="3">
      <x v="1780"/>
    </i>
    <i r="3">
      <x v="1781"/>
    </i>
    <i r="3">
      <x v="1782"/>
    </i>
    <i r="3">
      <x v="1787"/>
    </i>
    <i r="3">
      <x v="1788"/>
    </i>
    <i>
      <x v="2368"/>
      <x v="1989"/>
      <x v="2282"/>
      <x v="1779"/>
    </i>
    <i>
      <x v="2369"/>
      <x v="1987"/>
      <x v="2282"/>
      <x v="1779"/>
    </i>
    <i>
      <x v="2370"/>
      <x v="1993"/>
      <x v="2282"/>
      <x v="1467"/>
    </i>
    <i>
      <x v="2371"/>
      <x v="1991"/>
      <x v="2282"/>
      <x v="1788"/>
    </i>
    <i>
      <x v="2372"/>
      <x v="235"/>
      <x v="475"/>
      <x v="1709"/>
    </i>
    <i>
      <x v="2373"/>
      <x v="233"/>
      <x v="475"/>
      <x v="1709"/>
    </i>
    <i>
      <x v="2374"/>
      <x v="231"/>
      <x v="475"/>
      <x v="1709"/>
    </i>
    <i r="3">
      <x v="1782"/>
    </i>
    <i r="3">
      <x v="1787"/>
    </i>
    <i r="3">
      <x v="1788"/>
    </i>
    <i r="2">
      <x v="3918"/>
      <x v="1711"/>
    </i>
    <i>
      <x v="2375"/>
      <x v="229"/>
      <x v="475"/>
      <x v="1467"/>
    </i>
    <i r="3">
      <x v="1709"/>
    </i>
    <i r="2">
      <x v="3919"/>
      <x v="1711"/>
    </i>
    <i>
      <x v="2376"/>
      <x v="227"/>
      <x v="2293"/>
      <x v="1709"/>
    </i>
    <i r="2">
      <x v="3920"/>
      <x v="1711"/>
    </i>
    <i>
      <x v="2377"/>
      <x v="225"/>
      <x v="3271"/>
      <x v="1710"/>
    </i>
    <i r="3">
      <x v="1782"/>
    </i>
    <i r="3">
      <x v="1787"/>
    </i>
    <i r="3">
      <x v="1788"/>
    </i>
    <i>
      <x v="2378"/>
      <x v="223"/>
      <x v="2293"/>
      <x v="1467"/>
    </i>
    <i r="3">
      <x v="1709"/>
    </i>
    <i r="2">
      <x v="3922"/>
      <x v="1711"/>
    </i>
    <i>
      <x v="2379"/>
      <x v="221"/>
      <x v="2293"/>
      <x v="1709"/>
    </i>
    <i r="2">
      <x v="3923"/>
      <x v="1711"/>
    </i>
    <i>
      <x v="2380"/>
      <x v="219"/>
      <x v="475"/>
      <x v="1708"/>
    </i>
    <i r="2">
      <x v="2293"/>
      <x v="1467"/>
    </i>
    <i r="3">
      <x v="1709"/>
    </i>
    <i r="3">
      <x v="1780"/>
    </i>
    <i r="3">
      <x v="1781"/>
    </i>
    <i r="3">
      <x v="1782"/>
    </i>
    <i r="3">
      <x v="1787"/>
    </i>
    <i r="3">
      <x v="1788"/>
    </i>
    <i r="2">
      <x v="3924"/>
      <x v="1710"/>
    </i>
    <i r="3">
      <x v="1711"/>
    </i>
    <i>
      <x v="2381"/>
      <x v="215"/>
      <x v="671"/>
      <x v="515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19"/>
      <x v="475"/>
      <x v="1708"/>
    </i>
    <i>
      <x v="2382"/>
      <x v="213"/>
      <x v="3925"/>
      <x v="1467"/>
    </i>
    <i>
      <x v="2383"/>
      <x v="210"/>
      <x v="654"/>
      <x v="516"/>
    </i>
    <i r="3"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4"/>
      <x v="207"/>
      <x v="475"/>
      <x v="517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5"/>
      <x v="204"/>
      <x v="2292"/>
      <x v="518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6"/>
      <x v="197"/>
      <x v="2293"/>
      <x v="519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7"/>
      <x v="190"/>
      <x v="2294"/>
      <x v="520"/>
    </i>
    <i r="3">
      <x v="1467"/>
    </i>
    <i r="3">
      <x v="1708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8"/>
      <x v="4339"/>
      <x v="468"/>
      <x v="1757"/>
    </i>
    <i>
      <x v="2389"/>
      <x v="4338"/>
      <x v="468"/>
      <x v="1757"/>
    </i>
    <i>
      <x v="2390"/>
      <x v="4333"/>
      <x v="468"/>
      <x v="1757"/>
    </i>
    <i>
      <x v="2391"/>
      <x v="4332"/>
      <x v="469"/>
      <x v="1757"/>
    </i>
    <i>
      <x v="2392"/>
      <x v="4331"/>
      <x v="469"/>
      <x v="1757"/>
    </i>
    <i>
      <x v="2393"/>
      <x v="4329"/>
      <x v="2355"/>
      <x v="1798"/>
    </i>
    <i r="2">
      <x v="2356"/>
      <x v="1798"/>
    </i>
    <i r="1">
      <x v="4330"/>
      <x v="469"/>
      <x v="1757"/>
    </i>
    <i r="1">
      <x v="4337"/>
      <x v="468"/>
      <x v="752"/>
    </i>
    <i>
      <x v="2394"/>
      <x v="4327"/>
      <x v="469"/>
      <x v="1757"/>
    </i>
    <i>
      <x v="2395"/>
      <x v="4326"/>
      <x v="2355"/>
      <x v="1798"/>
    </i>
    <i r="2">
      <x v="2358"/>
      <x v="1798"/>
    </i>
    <i>
      <x v="2396"/>
      <x v="4324"/>
      <x v="469"/>
      <x v="1757"/>
    </i>
    <i r="1">
      <x v="4335"/>
      <x v="469"/>
      <x v="752"/>
    </i>
    <i>
      <x v="2397"/>
      <x v="4324"/>
      <x v="2357"/>
      <x v="1798"/>
    </i>
    <i>
      <x v="2398"/>
      <x v="634"/>
      <x v="402"/>
      <x v="748"/>
    </i>
    <i r="2">
      <x v="595"/>
      <x v="1651"/>
    </i>
    <i r="1">
      <x v="635"/>
      <x v="402"/>
      <x v="1761"/>
    </i>
    <i r="3">
      <x v="1765"/>
    </i>
    <i r="3">
      <x v="1769"/>
    </i>
    <i r="3">
      <x v="1771"/>
    </i>
    <i r="3">
      <x v="1772"/>
    </i>
    <i>
      <x v="2399"/>
      <x v="632"/>
      <x v="156"/>
      <x v="744"/>
    </i>
    <i r="2">
      <x v="403"/>
      <x v="748"/>
    </i>
    <i r="2">
      <x v="595"/>
      <x v="1652"/>
    </i>
    <i r="1">
      <x v="633"/>
      <x v="156"/>
      <x v="1761"/>
    </i>
    <i r="3">
      <x v="1765"/>
    </i>
    <i r="3">
      <x v="1769"/>
    </i>
    <i r="3">
      <x v="1771"/>
    </i>
    <i r="3">
      <x v="1772"/>
    </i>
    <i>
      <x v="2400"/>
      <x v="630"/>
      <x v="157"/>
      <x v="744"/>
    </i>
    <i r="2">
      <x v="404"/>
      <x v="748"/>
    </i>
    <i r="2">
      <x v="596"/>
      <x v="1653"/>
    </i>
    <i r="1">
      <x v="631"/>
      <x v="157"/>
      <x v="1761"/>
    </i>
    <i r="3">
      <x v="1765"/>
    </i>
    <i r="3">
      <x v="1769"/>
    </i>
    <i r="3">
      <x v="1771"/>
    </i>
    <i r="3">
      <x v="1772"/>
    </i>
    <i>
      <x v="2401"/>
      <x v="628"/>
      <x v="163"/>
      <x v="744"/>
    </i>
    <i r="2">
      <x v="597"/>
      <x v="1654"/>
    </i>
    <i r="1">
      <x v="629"/>
      <x v="163"/>
      <x v="1761"/>
    </i>
    <i r="3">
      <x v="1765"/>
    </i>
    <i r="3">
      <x v="1769"/>
    </i>
    <i r="3">
      <x v="1771"/>
    </i>
    <i r="3">
      <x v="1772"/>
    </i>
    <i>
      <x v="2402"/>
      <x v="626"/>
      <x v="158"/>
      <x v="744"/>
    </i>
    <i r="3">
      <x v="1655"/>
    </i>
    <i r="1">
      <x v="627"/>
      <x v="158"/>
      <x v="1761"/>
    </i>
    <i r="3">
      <x v="1765"/>
    </i>
    <i r="3">
      <x v="1769"/>
    </i>
    <i r="3">
      <x v="1771"/>
    </i>
    <i r="3">
      <x v="1772"/>
    </i>
    <i>
      <x v="2403"/>
      <x v="624"/>
      <x v="159"/>
      <x v="744"/>
    </i>
    <i r="2">
      <x v="164"/>
      <x v="744"/>
    </i>
    <i r="2">
      <x v="210"/>
      <x v="744"/>
    </i>
    <i r="2">
      <x v="598"/>
      <x v="1656"/>
    </i>
    <i r="1">
      <x v="625"/>
      <x v="159"/>
      <x v="1761"/>
    </i>
    <i r="3">
      <x v="1765"/>
    </i>
    <i r="3">
      <x v="1769"/>
    </i>
    <i r="3">
      <x v="1771"/>
    </i>
    <i r="3">
      <x v="1772"/>
    </i>
    <i>
      <x v="2404"/>
      <x v="622"/>
      <x v="165"/>
      <x v="744"/>
    </i>
    <i r="2">
      <x v="405"/>
      <x v="748"/>
    </i>
    <i r="2">
      <x v="599"/>
      <x v="1657"/>
    </i>
    <i r="1">
      <x v="623"/>
      <x v="165"/>
      <x v="1761"/>
    </i>
    <i r="3">
      <x v="1765"/>
    </i>
    <i r="3">
      <x v="1769"/>
    </i>
    <i r="3">
      <x v="1771"/>
    </i>
    <i r="3">
      <x v="1772"/>
    </i>
    <i>
      <x v="2405"/>
      <x v="620"/>
      <x v="166"/>
      <x v="744"/>
    </i>
    <i r="2">
      <x v="406"/>
      <x v="748"/>
    </i>
    <i r="2">
      <x v="600"/>
      <x v="1658"/>
    </i>
    <i r="1">
      <x v="621"/>
      <x v="166"/>
      <x v="1761"/>
    </i>
    <i r="3">
      <x v="1765"/>
    </i>
    <i r="3">
      <x v="1769"/>
    </i>
    <i r="3">
      <x v="1771"/>
    </i>
    <i r="3">
      <x v="1772"/>
    </i>
    <i>
      <x v="2406"/>
      <x v="619"/>
      <x v="3880"/>
      <x v="1761"/>
    </i>
    <i r="3">
      <x v="1765"/>
    </i>
    <i r="3">
      <x v="1769"/>
    </i>
    <i r="3">
      <x v="1771"/>
    </i>
    <i>
      <x v="2407"/>
      <x v="617"/>
      <x v="167"/>
      <x v="744"/>
    </i>
    <i r="1">
      <x v="618"/>
      <x v="601"/>
      <x v="1659"/>
    </i>
    <i r="1">
      <x v="619"/>
      <x v="601"/>
      <x v="1772"/>
    </i>
    <i>
      <x v="2408"/>
      <x v="2215"/>
      <x v="2295"/>
      <x v="546"/>
    </i>
    <i>
      <x v="2409"/>
      <x v="2211"/>
      <x v="2296"/>
      <x v="547"/>
    </i>
    <i>
      <x v="2410"/>
      <x v="709"/>
      <x v="3877"/>
      <x v="1772"/>
    </i>
    <i r="1">
      <x v="2206"/>
      <x v="1423"/>
      <x v="1656"/>
    </i>
    <i r="2">
      <x v="2297"/>
      <x v="548"/>
    </i>
    <i>
      <x v="2411"/>
      <x v="708"/>
      <x v="3878"/>
      <x v="1772"/>
    </i>
    <i r="1">
      <x v="2195"/>
      <x v="2354"/>
      <x v="1798"/>
    </i>
    <i r="1">
      <x v="2201"/>
      <x v="2298"/>
      <x v="549"/>
    </i>
    <i r="2">
      <x v="2352"/>
      <x v="1798"/>
    </i>
    <i>
      <x v="2412"/>
      <x v="707"/>
      <x v="2353"/>
      <x v="1772"/>
    </i>
    <i r="1">
      <x v="2198"/>
      <x v="2353"/>
      <x v="1798"/>
    </i>
    <i>
      <x v="2413"/>
      <x v="2192"/>
      <x v="1424"/>
      <x v="1660"/>
    </i>
    <i>
      <x v="2414"/>
      <x v="2189"/>
      <x v="1425"/>
      <x v="1661"/>
    </i>
    <i>
      <x v="2415"/>
      <x v="2187"/>
      <x v="1426"/>
      <x v="1662"/>
    </i>
    <i>
      <x v="2416"/>
      <x v="2185"/>
      <x v="1427"/>
      <x v="1663"/>
    </i>
    <i>
      <x v="2417"/>
      <x v="2048"/>
      <x v="2260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35"/>
      <x v="2260"/>
      <x v="479"/>
    </i>
    <i r="3">
      <x v="1708"/>
    </i>
    <i>
      <x v="2418"/>
      <x v="2046"/>
      <x v="2261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31"/>
      <x v="56"/>
      <x v="747"/>
    </i>
    <i r="3">
      <x v="1708"/>
    </i>
    <i r="2">
      <x v="2261"/>
      <x v="480"/>
    </i>
    <i>
      <x v="2419"/>
      <x v="2044"/>
      <x v="5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26"/>
      <x v="57"/>
      <x v="747"/>
    </i>
    <i r="2">
      <x v="2262"/>
      <x v="481"/>
    </i>
    <i r="3">
      <x v="1708"/>
    </i>
    <i>
      <x v="2420"/>
      <x v="2042"/>
      <x v="2263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21"/>
      <x v="2263"/>
      <x v="483"/>
    </i>
    <i r="2">
      <x v="3161"/>
      <x v="747"/>
    </i>
    <i r="3">
      <x v="1708"/>
    </i>
    <i>
      <x v="2421"/>
      <x v="2040"/>
      <x v="5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16"/>
      <x v="58"/>
      <x v="484"/>
    </i>
    <i r="3">
      <x v="747"/>
    </i>
    <i r="3">
      <x v="1708"/>
    </i>
    <i>
      <x v="2422"/>
      <x v="2038"/>
      <x v="226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12"/>
      <x v="2264"/>
      <x v="485"/>
    </i>
    <i r="3">
      <x v="747"/>
    </i>
    <i r="3">
      <x v="1708"/>
    </i>
    <i>
      <x v="2423"/>
      <x v="2036"/>
      <x v="2265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08"/>
      <x v="2265"/>
      <x v="486"/>
    </i>
    <i r="3">
      <x v="1708"/>
    </i>
    <i>
      <x v="2424"/>
      <x v="2034"/>
      <x v="226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04"/>
      <x v="2266"/>
      <x v="487"/>
    </i>
    <i r="3">
      <x v="1708"/>
    </i>
    <i>
      <x v="2425"/>
      <x v="2032"/>
      <x v="226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100"/>
      <x v="2267"/>
      <x v="488"/>
    </i>
    <i r="3">
      <x v="1708"/>
    </i>
    <i>
      <x v="2426"/>
      <x v="2030"/>
      <x v="22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96"/>
      <x v="2268"/>
      <x v="489"/>
    </i>
    <i r="3">
      <x v="1708"/>
    </i>
    <i>
      <x v="2427"/>
      <x v="2092"/>
      <x v="2269"/>
      <x v="747"/>
    </i>
    <i r="3">
      <x v="1708"/>
    </i>
    <i>
      <x v="2428"/>
      <x v="2028"/>
      <x v="2269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92"/>
      <x v="2269"/>
      <x v="490"/>
    </i>
    <i>
      <x v="2429"/>
      <x v="2026"/>
      <x v="2270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8"/>
      <x v="2270"/>
      <x v="491"/>
    </i>
    <i r="3">
      <x v="747"/>
    </i>
    <i r="3">
      <x v="1708"/>
    </i>
    <i>
      <x v="2430"/>
      <x v="2023"/>
      <x v="2271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6"/>
      <x v="1187"/>
      <x v="747"/>
    </i>
    <i r="3">
      <x v="1708"/>
    </i>
    <i r="2">
      <x v="2271"/>
      <x v="492"/>
    </i>
    <i>
      <x v="2431"/>
      <x v="2021"/>
      <x v="2272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4"/>
      <x v="2272"/>
      <x v="493"/>
    </i>
    <i r="3">
      <x v="1708"/>
    </i>
    <i>
      <x v="2432"/>
      <x v="2019"/>
      <x v="2273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82"/>
      <x v="2273"/>
      <x v="494"/>
    </i>
    <i r="3">
      <x v="1708"/>
    </i>
    <i>
      <x v="2433"/>
      <x v="2017"/>
      <x v="2274"/>
      <x v="1467"/>
    </i>
    <i r="3">
      <x v="1709"/>
    </i>
    <i r="3">
      <x v="1710"/>
    </i>
    <i r="3">
      <x v="1711"/>
    </i>
    <i r="3">
      <x v="1787"/>
    </i>
    <i r="3">
      <x v="1788"/>
    </i>
    <i r="1">
      <x v="2079"/>
      <x v="2274"/>
      <x v="495"/>
    </i>
    <i>
      <x v="2434"/>
      <x v="2015"/>
      <x v="2275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2077"/>
      <x v="2275"/>
      <x v="496"/>
    </i>
    <i r="3">
      <x v="1708"/>
    </i>
    <i>
      <x v="2435"/>
      <x v="2011"/>
      <x v="2276"/>
      <x v="1467"/>
    </i>
    <i r="3">
      <x v="1709"/>
    </i>
    <i r="3">
      <x v="1710"/>
    </i>
    <i r="3">
      <x v="1711"/>
    </i>
    <i r="3">
      <x v="1787"/>
    </i>
    <i r="3">
      <x v="1788"/>
    </i>
    <i r="1">
      <x v="2074"/>
      <x v="12"/>
      <x v="747"/>
    </i>
    <i r="2">
      <x v="75"/>
      <x v="747"/>
    </i>
    <i r="2">
      <x v="2276"/>
      <x v="497"/>
    </i>
    <i r="3">
      <x v="747"/>
    </i>
    <i r="3">
      <x v="1708"/>
    </i>
    <i>
      <x v="2436"/>
      <x v="2009"/>
      <x v="2277"/>
      <x v="1467"/>
    </i>
    <i r="3">
      <x v="1709"/>
    </i>
    <i r="3">
      <x v="1710"/>
    </i>
    <i r="3">
      <x v="1711"/>
    </i>
    <i r="3">
      <x v="1787"/>
    </i>
    <i r="3">
      <x v="1788"/>
    </i>
    <i r="1">
      <x v="2072"/>
      <x v="76"/>
      <x v="747"/>
    </i>
    <i r="3">
      <x v="1708"/>
    </i>
    <i r="2">
      <x v="2277"/>
      <x v="498"/>
    </i>
    <i>
      <x v="2437"/>
      <x v="2007"/>
      <x v="227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70"/>
      <x v="76"/>
      <x v="1708"/>
    </i>
    <i r="2">
      <x v="288"/>
      <x v="747"/>
    </i>
    <i r="2">
      <x v="2278"/>
      <x v="499"/>
    </i>
    <i>
      <x v="2438"/>
      <x v="2005"/>
      <x v="301"/>
      <x v="1467"/>
    </i>
    <i r="3">
      <x v="1710"/>
    </i>
    <i r="3">
      <x v="1779"/>
    </i>
    <i r="3">
      <x v="1782"/>
    </i>
    <i r="3">
      <x v="1787"/>
    </i>
    <i r="3">
      <x v="1788"/>
    </i>
    <i r="1">
      <x v="2066"/>
      <x v="266"/>
      <x v="747"/>
    </i>
    <i r="2">
      <x v="301"/>
      <x v="500"/>
    </i>
    <i r="3">
      <x v="747"/>
    </i>
    <i>
      <x v="2439"/>
      <x v="2064"/>
      <x v="149"/>
      <x v="747"/>
    </i>
    <i r="2">
      <x v="302"/>
      <x v="747"/>
    </i>
    <i r="2">
      <x v="2279"/>
      <x v="501"/>
    </i>
    <i>
      <x v="2440"/>
      <x v="2061"/>
      <x v="150"/>
      <x v="747"/>
    </i>
    <i r="2">
      <x v="2280"/>
      <x v="502"/>
    </i>
    <i>
      <x v="2441"/>
      <x v="2059"/>
      <x v="7"/>
      <x v="747"/>
    </i>
    <i r="2">
      <x v="289"/>
      <x v="747"/>
    </i>
    <i r="2">
      <x v="303"/>
      <x v="747"/>
    </i>
    <i r="2">
      <x v="2281"/>
      <x v="503"/>
    </i>
    <i>
      <x v="2442"/>
      <x v="2057"/>
      <x v="257"/>
      <x v="747"/>
    </i>
    <i r="2">
      <x v="290"/>
      <x v="747"/>
    </i>
    <i r="2">
      <x v="2282"/>
      <x v="504"/>
    </i>
    <i>
      <x v="2443"/>
      <x v="3039"/>
      <x v="14"/>
      <x v="1761"/>
    </i>
    <i r="3">
      <x v="1765"/>
    </i>
    <i r="1">
      <x v="3344"/>
      <x v="14"/>
      <x v="746"/>
    </i>
    <i r="2">
      <x v="59"/>
      <x v="746"/>
    </i>
    <i r="2">
      <x v="124"/>
      <x v="746"/>
    </i>
    <i>
      <x v="2444"/>
      <x v="3038"/>
      <x v="60"/>
      <x v="1761"/>
    </i>
    <i r="3">
      <x v="1765"/>
    </i>
    <i r="1">
      <x v="3342"/>
      <x v="60"/>
      <x v="746"/>
    </i>
    <i r="2">
      <x v="311"/>
      <x v="746"/>
    </i>
    <i>
      <x v="2445"/>
      <x v="2714"/>
      <x v="152"/>
      <x v="746"/>
    </i>
    <i r="1">
      <x v="2715"/>
      <x v="88"/>
      <x v="1761"/>
    </i>
    <i r="3">
      <x v="1765"/>
    </i>
    <i r="1">
      <x v="3639"/>
      <x v="88"/>
      <x v="704"/>
    </i>
    <i r="2">
      <x v="1398"/>
      <x v="746"/>
    </i>
    <i r="2">
      <x v="1399"/>
      <x v="746"/>
    </i>
    <i r="2">
      <x v="1400"/>
      <x v="746"/>
    </i>
    <i>
      <x v="2446"/>
      <x v="2717"/>
      <x v="145"/>
      <x v="746"/>
    </i>
    <i r="1">
      <x v="2718"/>
      <x v="145"/>
      <x v="1761"/>
    </i>
    <i r="3">
      <x v="1765"/>
    </i>
    <i r="1">
      <x v="3643"/>
      <x v="145"/>
      <x v="700"/>
    </i>
    <i r="2">
      <x v="1401"/>
      <x v="746"/>
    </i>
    <i r="2">
      <x v="1402"/>
      <x v="746"/>
    </i>
    <i>
      <x v="2447"/>
      <x v="2708"/>
      <x v="198"/>
      <x v="746"/>
    </i>
    <i r="1">
      <x v="2709"/>
      <x v="107"/>
      <x v="1761"/>
    </i>
    <i r="3">
      <x v="1765"/>
    </i>
    <i r="1">
      <x v="3638"/>
      <x v="107"/>
      <x v="705"/>
    </i>
    <i r="2">
      <x v="1403"/>
      <x v="746"/>
    </i>
    <i>
      <x v="2448"/>
      <x v="2711"/>
      <x v="186"/>
      <x v="746"/>
    </i>
    <i r="1">
      <x v="2712"/>
      <x v="186"/>
      <x v="1761"/>
    </i>
    <i r="3">
      <x v="1765"/>
    </i>
    <i r="1">
      <x v="3642"/>
      <x v="186"/>
      <x v="701"/>
    </i>
    <i r="2">
      <x v="1404"/>
      <x v="746"/>
    </i>
    <i r="2">
      <x v="1405"/>
      <x v="746"/>
    </i>
    <i r="2">
      <x v="1406"/>
      <x v="746"/>
    </i>
    <i r="2">
      <x v="1407"/>
      <x v="746"/>
    </i>
    <i r="2">
      <x v="1408"/>
      <x v="746"/>
    </i>
    <i>
      <x v="2449"/>
      <x v="2705"/>
      <x v="108"/>
      <x v="1761"/>
    </i>
    <i r="3">
      <x v="1765"/>
    </i>
    <i r="1">
      <x v="3637"/>
      <x v="108"/>
      <x v="706"/>
    </i>
    <i>
      <x v="2450"/>
      <x v="2706"/>
      <x v="3646"/>
      <x v="1761"/>
    </i>
    <i r="3">
      <x v="1765"/>
    </i>
    <i>
      <x v="2451"/>
      <x v="2703"/>
      <x v="109"/>
      <x v="1761"/>
    </i>
    <i r="3">
      <x v="1765"/>
    </i>
    <i r="1">
      <x v="3636"/>
      <x v="109"/>
      <x v="707"/>
    </i>
    <i>
      <x v="2452"/>
      <x v="2704"/>
      <x v="109"/>
      <x v="1761"/>
    </i>
    <i r="3">
      <x v="1765"/>
    </i>
    <i r="1">
      <x v="3640"/>
      <x v="109"/>
      <x v="703"/>
    </i>
    <i r="2">
      <x v="1409"/>
      <x v="746"/>
    </i>
    <i r="2">
      <x v="1410"/>
      <x v="746"/>
    </i>
    <i>
      <x v="2453"/>
      <x v="3641"/>
      <x v="108"/>
      <x v="702"/>
    </i>
    <i>
      <x v="2454"/>
      <x v="2591"/>
      <x v="97"/>
      <x v="710"/>
    </i>
    <i>
      <x v="2455"/>
      <x v="3002"/>
      <x v="3621"/>
      <x v="1761"/>
    </i>
    <i r="3">
      <x v="1765"/>
    </i>
    <i>
      <x v="2456"/>
      <x v="2592"/>
      <x v="3659"/>
      <x v="708"/>
    </i>
    <i r="1">
      <x v="2594"/>
      <x v="94"/>
      <x v="708"/>
    </i>
    <i r="1">
      <x v="3003"/>
      <x v="94"/>
      <x v="1761"/>
    </i>
    <i r="3">
      <x v="1765"/>
    </i>
    <i>
      <x v="2457"/>
      <x v="2590"/>
      <x v="98"/>
      <x v="711"/>
    </i>
    <i>
      <x v="2458"/>
      <x v="3001"/>
      <x v="3622"/>
      <x v="1761"/>
    </i>
    <i r="3">
      <x v="1765"/>
    </i>
    <i>
      <x v="2459"/>
      <x v="2593"/>
      <x v="95"/>
      <x v="709"/>
    </i>
    <i r="1">
      <x v="3000"/>
      <x v="95"/>
      <x v="1761"/>
    </i>
    <i r="3">
      <x v="1765"/>
    </i>
    <i>
      <x v="2460"/>
      <x v="3847"/>
      <x v="228"/>
      <x v="745"/>
    </i>
    <i>
      <x v="2461"/>
      <x v="3846"/>
      <x v="119"/>
      <x v="745"/>
    </i>
    <i r="2">
      <x v="259"/>
      <x v="745"/>
    </i>
    <i>
      <x v="2462"/>
      <x v="3845"/>
      <x v="271"/>
      <x v="745"/>
    </i>
    <i>
      <x v="2463"/>
      <x v="3844"/>
      <x v="255"/>
      <x v="745"/>
    </i>
    <i r="2">
      <x v="295"/>
      <x v="745"/>
    </i>
    <i>
      <x v="2464"/>
      <x v="3850"/>
      <x v="229"/>
      <x v="745"/>
    </i>
    <i>
      <x v="2465"/>
      <x v="3849"/>
      <x v="54"/>
      <x v="745"/>
    </i>
    <i>
      <x v="2466"/>
      <x v="3848"/>
      <x v="253"/>
      <x v="745"/>
    </i>
    <i>
      <x v="2467"/>
      <x v="2963"/>
      <x v="1261"/>
      <x v="720"/>
    </i>
    <i>
      <x v="2468"/>
      <x v="2964"/>
      <x v="1265"/>
      <x v="716"/>
    </i>
    <i>
      <x v="2469"/>
      <x v="2961"/>
      <x v="1262"/>
      <x v="721"/>
    </i>
    <i>
      <x v="2470"/>
      <x v="2962"/>
      <x v="1266"/>
      <x v="717"/>
    </i>
    <i r="2">
      <x v="1267"/>
      <x v="717"/>
    </i>
    <i r="1">
      <x v="3242"/>
      <x v="315"/>
      <x v="717"/>
    </i>
    <i>
      <x v="2471"/>
      <x v="2959"/>
      <x v="1263"/>
      <x v="722"/>
    </i>
    <i>
      <x v="2472"/>
      <x v="2960"/>
      <x v="1268"/>
      <x v="718"/>
    </i>
    <i>
      <x v="2473"/>
      <x v="2957"/>
      <x v="1264"/>
      <x v="723"/>
    </i>
    <i>
      <x v="2474"/>
      <x v="2958"/>
      <x v="1269"/>
      <x v="719"/>
    </i>
    <i>
      <x v="2475"/>
      <x v="3669"/>
      <x v="3524"/>
      <x v="697"/>
    </i>
    <i r="3">
      <x v="730"/>
    </i>
    <i>
      <x v="2476"/>
      <x v="3668"/>
      <x v="629"/>
      <x v="698"/>
    </i>
    <i r="2">
      <x v="3525"/>
      <x v="730"/>
    </i>
    <i>
      <x v="2477"/>
      <x v="3667"/>
      <x v="3526"/>
      <x v="730"/>
    </i>
    <i>
      <x v="2478"/>
      <x v="3659"/>
      <x v="1420"/>
      <x v="753"/>
    </i>
    <i r="2">
      <x v="3552"/>
      <x v="730"/>
    </i>
    <i>
      <x v="2479"/>
      <x v="3661"/>
      <x v="1416"/>
      <x v="753"/>
    </i>
    <i r="2">
      <x v="1417"/>
      <x v="753"/>
    </i>
    <i r="2">
      <x v="3551"/>
      <x v="730"/>
    </i>
    <i>
      <x v="2480"/>
      <x v="3655"/>
      <x v="3554"/>
      <x v="730"/>
    </i>
    <i>
      <x v="2481"/>
      <x v="3657"/>
      <x v="3553"/>
      <x v="730"/>
    </i>
    <i>
      <x v="2482"/>
      <x v="3651"/>
      <x v="1421"/>
      <x v="753"/>
    </i>
    <i r="2">
      <x v="3556"/>
      <x v="730"/>
    </i>
    <i>
      <x v="2483"/>
      <x v="3653"/>
      <x v="1418"/>
      <x v="753"/>
    </i>
    <i r="2">
      <x v="3555"/>
      <x v="730"/>
    </i>
    <i>
      <x v="2484"/>
      <x v="3649"/>
      <x v="1419"/>
      <x v="753"/>
    </i>
    <i>
      <x v="2485"/>
      <x v="3647"/>
      <x v="3557"/>
      <x v="730"/>
    </i>
    <i>
      <x v="2486"/>
      <x v="3645"/>
      <x v="3558"/>
      <x v="730"/>
    </i>
    <i>
      <x v="2487"/>
      <x v="3663"/>
      <x v="3531"/>
      <x v="730"/>
    </i>
    <i>
      <x v="2488"/>
      <x v="3320"/>
      <x v="1353"/>
      <x v="733"/>
    </i>
    <i>
      <x v="2489"/>
      <x v="3319"/>
      <x v="30"/>
      <x v="642"/>
    </i>
    <i r="2">
      <x v="1353"/>
      <x v="733"/>
    </i>
    <i>
      <x v="2490"/>
      <x v="3318"/>
      <x v="144"/>
      <x v="643"/>
    </i>
    <i r="2">
      <x v="1354"/>
      <x v="733"/>
    </i>
    <i r="3">
      <x v="1465"/>
    </i>
    <i r="2">
      <x v="1374"/>
      <x v="643"/>
    </i>
    <i>
      <x v="2491"/>
      <x v="3317"/>
      <x v="1355"/>
      <x v="733"/>
    </i>
    <i r="3">
      <x v="1465"/>
    </i>
    <i r="2">
      <x v="1356"/>
      <x v="1465"/>
    </i>
    <i r="2">
      <x v="1374"/>
      <x v="644"/>
    </i>
    <i r="2">
      <x v="1375"/>
      <x v="644"/>
    </i>
    <i>
      <x v="2492"/>
      <x v="3316"/>
      <x v="1357"/>
      <x v="733"/>
    </i>
    <i r="3">
      <x v="1465"/>
    </i>
    <i r="2">
      <x v="1375"/>
      <x v="645"/>
    </i>
    <i r="2">
      <x v="1376"/>
      <x v="645"/>
    </i>
    <i>
      <x v="2493"/>
      <x v="3315"/>
      <x v="1376"/>
      <x v="733"/>
    </i>
    <i>
      <x v="2494"/>
      <x v="3314"/>
      <x v="1377"/>
      <x v="646"/>
    </i>
    <i r="3">
      <x v="733"/>
    </i>
    <i>
      <x v="2495"/>
      <x v="3313"/>
      <x v="1377"/>
      <x v="733"/>
    </i>
    <i>
      <x v="2496"/>
      <x v="3312"/>
      <x v="1377"/>
      <x v="733"/>
    </i>
    <i>
      <x v="2497"/>
      <x v="3340"/>
      <x v="125"/>
      <x v="758"/>
    </i>
    <i r="2">
      <x v="226"/>
      <x v="758"/>
    </i>
    <i>
      <x v="2498"/>
      <x v="3163"/>
      <x v="131"/>
      <x v="148"/>
    </i>
    <i>
      <x v="2499"/>
      <x v="3161"/>
      <x v="557"/>
      <x v="1799"/>
    </i>
    <i r="2">
      <x v="1411"/>
      <x v="148"/>
    </i>
    <i>
      <x v="2500"/>
      <x v="3159"/>
      <x v="558"/>
      <x v="1799"/>
    </i>
    <i r="2">
      <x v="1412"/>
      <x v="149"/>
    </i>
    <i>
      <x v="2501"/>
      <x v="3157"/>
      <x v="131"/>
      <x v="150"/>
    </i>
    <i r="2">
      <x v="140"/>
      <x v="150"/>
    </i>
    <i r="2">
      <x v="1413"/>
      <x v="150"/>
    </i>
    <i>
      <x v="2502"/>
      <x v="3155"/>
      <x v="31"/>
      <x v="151"/>
    </i>
    <i>
      <x v="2503"/>
      <x v="3167"/>
      <x v="1414"/>
      <x v="152"/>
    </i>
    <i>
      <x v="2504"/>
      <x v="3165"/>
      <x v="1415"/>
      <x v="153"/>
    </i>
    <i>
      <x v="2505"/>
      <x v="3100"/>
      <x v="16"/>
      <x v="19"/>
    </i>
    <i>
      <x v="2506"/>
      <x v="3093"/>
      <x v="32"/>
      <x v="20"/>
    </i>
    <i r="3">
      <x v="25"/>
    </i>
    <i>
      <x v="2507"/>
      <x v="3087"/>
      <x v="33"/>
      <x v="21"/>
    </i>
    <i r="3">
      <x v="25"/>
    </i>
    <i r="3">
      <x v="758"/>
    </i>
    <i>
      <x v="2508"/>
      <x v="3080"/>
      <x v="34"/>
      <x v="22"/>
    </i>
    <i r="3">
      <x v="25"/>
    </i>
    <i r="3">
      <x v="758"/>
    </i>
    <i>
      <x v="2509"/>
      <x v="3139"/>
      <x v="34"/>
      <x v="22"/>
    </i>
    <i r="3">
      <x v="25"/>
    </i>
    <i r="2">
      <x v="35"/>
      <x v="758"/>
    </i>
    <i>
      <x v="2510"/>
      <x v="3129"/>
      <x v="34"/>
      <x v="23"/>
    </i>
    <i r="3">
      <x v="25"/>
    </i>
    <i r="2">
      <x v="36"/>
      <x v="758"/>
    </i>
    <i r="2">
      <x v="114"/>
      <x v="758"/>
    </i>
    <i>
      <x v="2511"/>
      <x v="3120"/>
      <x v="29"/>
      <x v="758"/>
    </i>
    <i r="2">
      <x v="34"/>
      <x v="24"/>
    </i>
    <i r="3">
      <x v="25"/>
    </i>
    <i r="2">
      <x v="37"/>
      <x v="758"/>
    </i>
    <i>
      <x v="2512"/>
      <x v="3113"/>
      <x v="258"/>
      <x v="758"/>
    </i>
    <i r="2">
      <x v="464"/>
      <x v="758"/>
    </i>
    <i>
      <x v="2513"/>
      <x v="3109"/>
      <x v="34"/>
      <x v="25"/>
    </i>
    <i r="2">
      <x v="38"/>
      <x v="758"/>
    </i>
    <i>
      <x v="2514"/>
      <x v="3102"/>
      <x v="39"/>
      <x v="12"/>
    </i>
    <i r="2">
      <x v="43"/>
      <x v="18"/>
    </i>
    <i>
      <x v="2515"/>
      <x v="3095"/>
      <x v="39"/>
      <x v="13"/>
    </i>
    <i r="2">
      <x v="43"/>
      <x v="18"/>
    </i>
    <i>
      <x v="2516"/>
      <x v="3089"/>
      <x v="40"/>
      <x v="14"/>
    </i>
    <i r="3">
      <x v="758"/>
    </i>
    <i r="2">
      <x v="43"/>
      <x v="18"/>
    </i>
    <i>
      <x v="2517"/>
      <x v="3082"/>
      <x v="40"/>
      <x v="14"/>
    </i>
    <i r="2">
      <x v="41"/>
      <x v="758"/>
    </i>
    <i r="2">
      <x v="43"/>
      <x v="18"/>
    </i>
    <i>
      <x v="2518"/>
      <x v="3141"/>
      <x v="42"/>
      <x v="15"/>
    </i>
    <i r="2">
      <x v="43"/>
      <x v="18"/>
    </i>
    <i r="3">
      <x v="758"/>
    </i>
    <i>
      <x v="2519"/>
      <x v="3134"/>
      <x v="43"/>
      <x v="18"/>
    </i>
    <i>
      <x v="2520"/>
      <x v="3131"/>
      <x v="43"/>
      <x v="16"/>
    </i>
    <i r="3">
      <x v="18"/>
    </i>
    <i r="3">
      <x v="758"/>
    </i>
    <i>
      <x v="2521"/>
      <x v="3124"/>
      <x v="43"/>
      <x v="16"/>
    </i>
    <i r="3">
      <x v="18"/>
    </i>
    <i>
      <x v="2522"/>
      <x v="3122"/>
      <x v="43"/>
      <x v="17"/>
    </i>
    <i r="3">
      <x v="18"/>
    </i>
    <i r="2">
      <x v="44"/>
      <x v="758"/>
    </i>
    <i>
      <x v="2523"/>
      <x v="3115"/>
      <x v="43"/>
      <x v="17"/>
    </i>
    <i>
      <x v="2524"/>
      <x v="3111"/>
      <x v="43"/>
      <x v="18"/>
    </i>
    <i r="2">
      <x v="252"/>
      <x v="758"/>
    </i>
    <i>
      <x v="2525"/>
      <x v="3104"/>
      <x v="43"/>
      <x v="18"/>
    </i>
    <i>
      <x v="2526"/>
      <x v="2834"/>
      <x v="659"/>
      <x v="69"/>
    </i>
    <i r="2">
      <x v="999"/>
      <x v="69"/>
    </i>
    <i>
      <x v="2527"/>
      <x v="2833"/>
      <x v="659"/>
      <x v="69"/>
    </i>
    <i r="2">
      <x v="660"/>
      <x v="69"/>
    </i>
    <i>
      <x v="2528"/>
      <x v="2832"/>
      <x v="548"/>
      <x v="69"/>
    </i>
    <i r="2">
      <x v="659"/>
      <x v="66"/>
    </i>
    <i r="3">
      <x v="69"/>
    </i>
    <i>
      <x v="2529"/>
      <x v="2831"/>
      <x v="5"/>
      <x v="69"/>
    </i>
    <i r="2">
      <x v="659"/>
      <x v="67"/>
    </i>
    <i r="3">
      <x v="69"/>
    </i>
    <i>
      <x v="2530"/>
      <x v="2830"/>
      <x v="4"/>
      <x v="68"/>
    </i>
    <i r="2">
      <x v="549"/>
      <x v="69"/>
    </i>
    <i r="2">
      <x v="660"/>
      <x v="69"/>
    </i>
    <i>
      <x v="2531"/>
      <x v="2829"/>
      <x v="550"/>
      <x v="69"/>
    </i>
    <i r="2">
      <x v="660"/>
      <x v="69"/>
    </i>
    <i>
      <x v="2532"/>
      <x v="2828"/>
      <x v="660"/>
      <x v="69"/>
    </i>
    <i>
      <x v="2533"/>
      <x v="2485"/>
      <x v="1173"/>
      <x v="94"/>
    </i>
    <i>
      <x v="2534"/>
      <x v="2484"/>
      <x v="1173"/>
      <x v="94"/>
    </i>
    <i>
      <x v="2535"/>
      <x v="2483"/>
      <x v="1170"/>
      <x v="90"/>
    </i>
    <i r="2">
      <x v="1173"/>
      <x v="94"/>
    </i>
    <i>
      <x v="2536"/>
      <x v="2482"/>
      <x v="1171"/>
      <x v="91"/>
    </i>
    <i r="2">
      <x v="1173"/>
      <x v="94"/>
    </i>
    <i>
      <x v="2537"/>
      <x v="2481"/>
      <x v="1173"/>
      <x v="94"/>
    </i>
    <i>
      <x v="2538"/>
      <x v="2480"/>
      <x v="1171"/>
      <x v="92"/>
    </i>
    <i r="2">
      <x v="1173"/>
      <x v="94"/>
    </i>
    <i>
      <x v="2539"/>
      <x v="2479"/>
      <x v="1173"/>
      <x v="94"/>
    </i>
    <i>
      <x v="2540"/>
      <x v="2478"/>
      <x v="1172"/>
      <x v="93"/>
    </i>
    <i r="2">
      <x v="1173"/>
      <x v="94"/>
    </i>
    <i>
      <x v="2541"/>
      <x v="2477"/>
      <x v="1173"/>
      <x v="94"/>
    </i>
    <i>
      <x v="2542"/>
      <x v="2476"/>
      <x v="1173"/>
      <x v="108"/>
    </i>
    <i>
      <x v="2543"/>
      <x v="2475"/>
      <x v="1173"/>
      <x v="102"/>
    </i>
    <i r="3">
      <x v="108"/>
    </i>
    <i>
      <x v="2544"/>
      <x v="2474"/>
      <x v="1173"/>
      <x v="108"/>
    </i>
    <i>
      <x v="2545"/>
      <x v="2473"/>
      <x v="1173"/>
      <x v="103"/>
    </i>
    <i r="3">
      <x v="108"/>
    </i>
    <i>
      <x v="2546"/>
      <x v="2472"/>
      <x v="1173"/>
      <x v="104"/>
    </i>
    <i r="3">
      <x v="108"/>
    </i>
    <i>
      <x v="2547"/>
      <x v="2471"/>
      <x v="1173"/>
      <x v="105"/>
    </i>
    <i r="3">
      <x v="108"/>
    </i>
    <i>
      <x v="2548"/>
      <x v="2470"/>
      <x v="1173"/>
      <x v="106"/>
    </i>
    <i r="3">
      <x v="108"/>
    </i>
    <i>
      <x v="2549"/>
      <x v="2469"/>
      <x v="1173"/>
      <x v="107"/>
    </i>
    <i r="3">
      <x v="108"/>
    </i>
    <i>
      <x v="2550"/>
      <x v="2468"/>
      <x v="1173"/>
      <x v="108"/>
    </i>
    <i>
      <x v="2551"/>
      <x v="2468"/>
      <x v="1173"/>
      <x v="108"/>
    </i>
    <i>
      <x v="2552"/>
      <x v="3353"/>
      <x v="181"/>
      <x v="64"/>
    </i>
    <i>
      <x v="2553"/>
      <x v="3353"/>
      <x v="183"/>
      <x v="65"/>
    </i>
    <i>
      <x v="2554"/>
      <x v="3352"/>
      <x v="177"/>
      <x v="59"/>
    </i>
    <i>
      <x v="2555"/>
      <x v="3351"/>
      <x v="177"/>
      <x v="60"/>
    </i>
    <i>
      <x v="2556"/>
      <x v="3350"/>
      <x v="179"/>
      <x v="61"/>
    </i>
    <i>
      <x v="2557"/>
      <x v="3349"/>
      <x v="177"/>
      <x v="62"/>
    </i>
    <i>
      <x v="2558"/>
      <x v="3348"/>
      <x v="180"/>
      <x v="63"/>
    </i>
    <i>
      <x v="2559"/>
      <x v="3347"/>
      <x v="176"/>
      <x v="70"/>
    </i>
    <i r="2">
      <x v="182"/>
      <x v="77"/>
    </i>
    <i>
      <x v="2560"/>
      <x v="3346"/>
      <x v="176"/>
      <x v="72"/>
    </i>
    <i r="2">
      <x v="182"/>
      <x v="77"/>
    </i>
    <i>
      <x v="2561"/>
      <x v="3345"/>
      <x v="176"/>
      <x v="74"/>
    </i>
    <i r="2">
      <x v="182"/>
      <x v="77"/>
    </i>
    <i>
      <x v="2562"/>
      <x v="3565"/>
      <x v="178"/>
      <x v="71"/>
    </i>
    <i r="2">
      <x v="182"/>
      <x v="77"/>
    </i>
    <i>
      <x v="2563"/>
      <x v="3564"/>
      <x v="178"/>
      <x v="73"/>
    </i>
    <i r="2">
      <x v="182"/>
      <x v="77"/>
    </i>
    <i>
      <x v="2564"/>
      <x v="3563"/>
      <x v="182"/>
      <x v="77"/>
    </i>
    <i r="2">
      <x v="465"/>
      <x v="75"/>
    </i>
    <i>
      <x v="2565"/>
      <x v="3569"/>
      <x v="465"/>
      <x v="76"/>
    </i>
    <i>
      <x v="2566"/>
      <x v="3568"/>
      <x v="182"/>
      <x v="77"/>
    </i>
    <i r="2">
      <x v="465"/>
      <x v="76"/>
    </i>
    <i>
      <x v="2567"/>
      <x v="3567"/>
      <x v="182"/>
      <x v="77"/>
    </i>
    <i r="2">
      <x v="465"/>
      <x v="77"/>
    </i>
    <i>
      <x v="2568"/>
      <x v="3566"/>
      <x v="182"/>
      <x v="77"/>
    </i>
    <i r="2">
      <x v="465"/>
      <x v="77"/>
    </i>
    <i>
      <x v="2569"/>
      <x v="2778"/>
      <x v="113"/>
      <x v="1747"/>
    </i>
    <i r="2">
      <x v="184"/>
      <x v="1748"/>
    </i>
    <i r="1">
      <x v="2813"/>
      <x v="113"/>
      <x v="26"/>
    </i>
    <i r="2">
      <x v="189"/>
      <x v="26"/>
    </i>
    <i r="2">
      <x v="299"/>
      <x v="26"/>
    </i>
    <i>
      <x v="2570"/>
      <x v="2809"/>
      <x v="121"/>
      <x v="1748"/>
    </i>
    <i r="2">
      <x v="126"/>
      <x v="26"/>
    </i>
    <i r="3">
      <x v="1747"/>
    </i>
    <i>
      <x v="2571"/>
      <x v="2776"/>
      <x v="127"/>
      <x v="1747"/>
    </i>
    <i r="2">
      <x v="154"/>
      <x v="1748"/>
    </i>
    <i r="1">
      <x v="2805"/>
      <x v="127"/>
      <x v="27"/>
    </i>
    <i r="2">
      <x v="190"/>
      <x v="27"/>
    </i>
    <i>
      <x v="2572"/>
      <x v="2775"/>
      <x v="190"/>
      <x v="1747"/>
    </i>
    <i r="2">
      <x v="245"/>
      <x v="1748"/>
    </i>
    <i r="1">
      <x v="2800"/>
      <x v="190"/>
      <x v="28"/>
    </i>
    <i>
      <x v="2573"/>
      <x v="2774"/>
      <x v="185"/>
      <x v="1748"/>
    </i>
    <i r="2">
      <x v="190"/>
      <x v="1747"/>
    </i>
    <i r="1">
      <x v="2796"/>
      <x v="190"/>
      <x v="29"/>
    </i>
    <i>
      <x v="2574"/>
      <x v="2792"/>
      <x v="190"/>
      <x v="30"/>
    </i>
    <i>
      <x v="2575"/>
      <x v="2773"/>
      <x v="96"/>
      <x v="1748"/>
    </i>
    <i r="2">
      <x v="190"/>
      <x v="1747"/>
    </i>
    <i r="1">
      <x v="2788"/>
      <x v="190"/>
      <x v="30"/>
    </i>
    <i>
      <x v="2576"/>
      <x v="2784"/>
      <x v="190"/>
      <x v="31"/>
    </i>
    <i>
      <x v="2577"/>
      <x v="2780"/>
      <x v="190"/>
      <x v="1747"/>
    </i>
    <i r="2">
      <x v="270"/>
      <x v="1748"/>
    </i>
    <i r="1">
      <x v="2819"/>
      <x v="190"/>
      <x v="32"/>
    </i>
    <i r="1">
      <x v="2827"/>
      <x v="190"/>
      <x v="31"/>
    </i>
    <i>
      <x v="2578"/>
      <x v="2779"/>
      <x v="80"/>
      <x v="1748"/>
    </i>
    <i>
      <x v="2579"/>
      <x v="3059"/>
      <x v="81"/>
      <x v="1748"/>
    </i>
    <i>
      <x v="2580"/>
      <x v="3058"/>
      <x v="82"/>
      <x v="1748"/>
    </i>
    <i r="2">
      <x v="190"/>
      <x v="1747"/>
    </i>
    <i>
      <x v="2581"/>
      <x v="3056"/>
      <x v="122"/>
      <x v="1747"/>
    </i>
    <i r="2">
      <x v="3105"/>
      <x v="1748"/>
    </i>
    <i r="1">
      <x v="3057"/>
      <x v="122"/>
      <x v="33"/>
    </i>
    <i>
      <x v="2582"/>
      <x v="3055"/>
      <x v="123"/>
      <x v="34"/>
    </i>
    <i>
      <x v="2583"/>
      <x v="3054"/>
      <x v="100"/>
      <x v="35"/>
    </i>
    <i r="3">
      <x v="1747"/>
    </i>
    <i r="2">
      <x v="112"/>
      <x v="35"/>
    </i>
    <i r="2">
      <x v="3106"/>
      <x v="1748"/>
    </i>
    <i>
      <x v="2584"/>
      <x v="3068"/>
      <x v="99"/>
      <x v="36"/>
    </i>
    <i r="3">
      <x v="1747"/>
    </i>
    <i r="2">
      <x v="3107"/>
      <x v="1748"/>
    </i>
    <i>
      <x v="2585"/>
      <x v="3065"/>
      <x v="191"/>
      <x v="37"/>
    </i>
    <i>
      <x v="2586"/>
      <x v="2505"/>
      <x v="144"/>
      <x v="636"/>
    </i>
    <i r="2">
      <x v="3669"/>
      <x v="732"/>
    </i>
    <i>
      <x v="2587"/>
      <x v="2493"/>
      <x v="30"/>
      <x v="636"/>
    </i>
    <i r="1">
      <x v="2504"/>
      <x v="1374"/>
      <x v="636"/>
    </i>
    <i r="2">
      <x v="3670"/>
      <x v="732"/>
    </i>
    <i>
      <x v="2588"/>
      <x v="2503"/>
      <x v="1374"/>
      <x v="637"/>
    </i>
    <i r="2">
      <x v="3671"/>
      <x v="732"/>
    </i>
    <i>
      <x v="2589"/>
      <x v="2502"/>
      <x v="1375"/>
      <x v="638"/>
    </i>
    <i r="2">
      <x v="3672"/>
      <x v="732"/>
    </i>
    <i>
      <x v="2590"/>
      <x v="2501"/>
      <x v="1375"/>
      <x v="639"/>
    </i>
    <i r="2">
      <x v="3673"/>
      <x v="732"/>
    </i>
    <i>
      <x v="2591"/>
      <x v="2500"/>
      <x v="1376"/>
      <x v="640"/>
    </i>
    <i r="2">
      <x v="3674"/>
      <x v="732"/>
    </i>
    <i>
      <x v="2592"/>
      <x v="2499"/>
      <x v="1377"/>
      <x v="641"/>
    </i>
    <i r="2">
      <x v="3675"/>
      <x v="732"/>
    </i>
    <i>
      <x v="2593"/>
      <x v="2498"/>
      <x v="1377"/>
      <x v="641"/>
    </i>
    <i r="2">
      <x v="3676"/>
      <x v="732"/>
    </i>
    <i>
      <x v="2594"/>
      <x v="2497"/>
      <x v="3677"/>
      <x v="733"/>
    </i>
    <i>
      <x v="2595"/>
      <x v="2846"/>
      <x v="3633"/>
      <x v="733"/>
    </i>
    <i>
      <x v="2596"/>
      <x v="2845"/>
      <x v="3634"/>
      <x v="733"/>
    </i>
    <i>
      <x v="2597"/>
      <x v="2844"/>
      <x v="3635"/>
      <x v="732"/>
    </i>
    <i r="3">
      <x v="733"/>
    </i>
    <i>
      <x v="2598"/>
      <x v="2843"/>
      <x v="3636"/>
      <x v="732"/>
    </i>
    <i r="3">
      <x v="733"/>
    </i>
    <i>
      <x v="2599"/>
      <x v="2842"/>
      <x v="3637"/>
      <x v="732"/>
    </i>
    <i r="3">
      <x v="733"/>
    </i>
    <i>
      <x v="2600"/>
      <x v="2841"/>
      <x v="3638"/>
      <x v="732"/>
    </i>
    <i r="3">
      <x v="733"/>
    </i>
    <i>
      <x v="2601"/>
      <x v="2840"/>
      <x v="3639"/>
      <x v="732"/>
    </i>
    <i r="3">
      <x v="733"/>
    </i>
    <i>
      <x v="2602"/>
      <x v="2839"/>
      <x v="3640"/>
      <x v="732"/>
    </i>
    <i r="3">
      <x v="733"/>
    </i>
    <i>
      <x v="2603"/>
      <x v="2838"/>
      <x v="3641"/>
      <x v="732"/>
    </i>
    <i r="3">
      <x v="733"/>
    </i>
    <i>
      <x v="2604"/>
      <x v="1744"/>
      <x v="1365"/>
      <x v="1753"/>
    </i>
    <i r="3">
      <x v="1754"/>
    </i>
    <i r="3">
      <x v="1755"/>
    </i>
    <i r="3">
      <x v="1786"/>
    </i>
    <i r="1">
      <x v="1805"/>
      <x v="1365"/>
      <x v="571"/>
    </i>
    <i>
      <x v="2605"/>
      <x v="1803"/>
      <x v="2303"/>
      <x v="1747"/>
    </i>
    <i r="3">
      <x v="1753"/>
    </i>
    <i r="3">
      <x v="1754"/>
    </i>
    <i r="3">
      <x v="1756"/>
    </i>
    <i r="3">
      <x v="1786"/>
    </i>
    <i>
      <x v="2606"/>
      <x v="1803"/>
      <x v="2303"/>
      <x v="572"/>
    </i>
    <i r="2">
      <x v="2304"/>
      <x v="1755"/>
    </i>
    <i>
      <x v="2607"/>
      <x v="1738"/>
      <x v="2304"/>
      <x v="1747"/>
    </i>
    <i r="3">
      <x v="1753"/>
    </i>
    <i r="3">
      <x v="1754"/>
    </i>
    <i r="3">
      <x v="1756"/>
    </i>
    <i r="3">
      <x v="1786"/>
    </i>
    <i r="2">
      <x v="2305"/>
      <x v="1755"/>
    </i>
    <i r="1">
      <x v="1799"/>
      <x v="2304"/>
      <x v="573"/>
    </i>
    <i>
      <x v="2608"/>
      <x v="1732"/>
      <x v="1367"/>
      <x v="1755"/>
    </i>
    <i r="2">
      <x v="2305"/>
      <x v="1747"/>
    </i>
    <i r="3">
      <x v="1753"/>
    </i>
    <i r="3">
      <x v="1754"/>
    </i>
    <i r="3">
      <x v="1756"/>
    </i>
    <i r="3">
      <x v="1786"/>
    </i>
    <i r="1">
      <x v="1797"/>
      <x v="63"/>
      <x v="574"/>
    </i>
    <i>
      <x v="2609"/>
      <x v="1725"/>
      <x v="61"/>
      <x v="1755"/>
    </i>
    <i r="2">
      <x v="1367"/>
      <x v="1747"/>
    </i>
    <i r="3">
      <x v="1753"/>
    </i>
    <i r="3">
      <x v="1754"/>
    </i>
    <i r="3">
      <x v="1756"/>
    </i>
    <i r="3">
      <x v="1786"/>
    </i>
    <i r="1">
      <x v="1793"/>
      <x v="1367"/>
      <x v="757"/>
    </i>
    <i r="2">
      <x v="2306"/>
      <x v="575"/>
    </i>
    <i>
      <x v="2610"/>
      <x v="1719"/>
      <x v="61"/>
      <x v="1747"/>
    </i>
    <i r="3">
      <x v="1753"/>
    </i>
    <i r="3">
      <x v="1754"/>
    </i>
    <i r="3">
      <x v="1756"/>
    </i>
    <i r="3">
      <x v="1786"/>
    </i>
    <i r="2">
      <x v="2308"/>
      <x v="1755"/>
    </i>
    <i r="1">
      <x v="1791"/>
      <x v="61"/>
      <x v="757"/>
    </i>
    <i r="2">
      <x v="2307"/>
      <x v="576"/>
    </i>
    <i>
      <x v="2611"/>
      <x v="1713"/>
      <x v="62"/>
      <x v="1755"/>
    </i>
    <i r="2">
      <x v="2308"/>
      <x v="1747"/>
    </i>
    <i r="3">
      <x v="1753"/>
    </i>
    <i r="3">
      <x v="1754"/>
    </i>
    <i r="3">
      <x v="1756"/>
    </i>
    <i r="3">
      <x v="1786"/>
    </i>
    <i r="1">
      <x v="1789"/>
      <x v="2308"/>
      <x v="577"/>
    </i>
    <i>
      <x v="2612"/>
      <x v="1787"/>
      <x v="62"/>
      <x v="757"/>
    </i>
    <i r="3">
      <x v="1747"/>
    </i>
    <i r="3">
      <x v="1753"/>
    </i>
    <i r="3">
      <x v="1754"/>
    </i>
    <i r="3">
      <x v="1756"/>
    </i>
    <i r="3">
      <x v="1786"/>
    </i>
    <i r="2">
      <x v="63"/>
      <x v="1755"/>
    </i>
    <i r="2">
      <x v="2309"/>
      <x v="578"/>
    </i>
    <i>
      <x v="2613"/>
      <x v="1785"/>
      <x v="63"/>
      <x v="757"/>
    </i>
    <i r="3">
      <x v="1747"/>
    </i>
    <i r="3">
      <x v="1753"/>
    </i>
    <i r="3">
      <x v="1754"/>
    </i>
    <i r="3">
      <x v="1756"/>
    </i>
    <i r="3">
      <x v="1786"/>
    </i>
    <i r="2">
      <x v="64"/>
      <x v="1755"/>
    </i>
    <i r="2">
      <x v="2310"/>
      <x v="579"/>
    </i>
    <i r="3">
      <x v="757"/>
    </i>
    <i>
      <x v="2614"/>
      <x v="1692"/>
      <x v="64"/>
      <x v="1747"/>
    </i>
    <i r="3">
      <x v="1753"/>
    </i>
    <i r="3">
      <x v="1754"/>
    </i>
    <i r="3">
      <x v="1756"/>
    </i>
    <i r="3">
      <x v="1786"/>
    </i>
    <i r="2">
      <x v="1365"/>
      <x v="1755"/>
    </i>
    <i r="1">
      <x v="1783"/>
      <x v="64"/>
      <x v="757"/>
    </i>
    <i r="2">
      <x v="85"/>
      <x v="757"/>
    </i>
    <i r="2">
      <x v="2311"/>
      <x v="580"/>
    </i>
    <i>
      <x v="2615"/>
      <x v="1686"/>
      <x v="1365"/>
      <x v="1747"/>
    </i>
    <i r="3">
      <x v="1753"/>
    </i>
    <i r="3">
      <x v="1754"/>
    </i>
    <i r="3">
      <x v="1756"/>
    </i>
    <i r="3">
      <x v="1786"/>
    </i>
    <i r="2">
      <x v="2303"/>
      <x v="1755"/>
    </i>
    <i r="1">
      <x v="1781"/>
      <x v="1365"/>
      <x v="581"/>
    </i>
    <i r="3">
      <x v="757"/>
    </i>
    <i>
      <x v="2616"/>
      <x v="1684"/>
      <x v="2303"/>
      <x v="1747"/>
    </i>
    <i r="3">
      <x v="1753"/>
    </i>
    <i r="3">
      <x v="1754"/>
    </i>
    <i r="3">
      <x v="1756"/>
    </i>
    <i r="3">
      <x v="1786"/>
    </i>
    <i r="2">
      <x v="2304"/>
      <x v="1755"/>
    </i>
    <i r="1">
      <x v="1779"/>
      <x v="2303"/>
      <x v="582"/>
    </i>
    <i r="3">
      <x v="757"/>
    </i>
    <i>
      <x v="2617"/>
      <x v="1682"/>
      <x v="2304"/>
      <x v="1747"/>
    </i>
    <i r="3">
      <x v="1753"/>
    </i>
    <i r="3">
      <x v="1754"/>
    </i>
    <i r="3">
      <x v="1756"/>
    </i>
    <i r="3">
      <x v="1786"/>
    </i>
    <i r="2">
      <x v="2305"/>
      <x v="1755"/>
    </i>
    <i r="1">
      <x v="1777"/>
      <x v="2304"/>
      <x v="583"/>
    </i>
    <i r="3">
      <x v="757"/>
    </i>
    <i>
      <x v="2618"/>
      <x v="1680"/>
      <x v="2305"/>
      <x v="1747"/>
    </i>
    <i r="3">
      <x v="1753"/>
    </i>
    <i r="3">
      <x v="1754"/>
    </i>
    <i r="3">
      <x v="1756"/>
    </i>
    <i r="3">
      <x v="1786"/>
    </i>
    <i r="2">
      <x v="2306"/>
      <x v="1755"/>
    </i>
    <i r="1">
      <x v="1775"/>
      <x v="2305"/>
      <x v="584"/>
    </i>
    <i r="3">
      <x v="757"/>
    </i>
    <i>
      <x v="2619"/>
      <x v="1677"/>
      <x v="2306"/>
      <x v="1747"/>
    </i>
    <i r="3">
      <x v="1753"/>
    </i>
    <i r="3">
      <x v="1754"/>
    </i>
    <i r="3">
      <x v="1756"/>
    </i>
    <i r="3">
      <x v="1786"/>
    </i>
    <i r="2">
      <x v="2307"/>
      <x v="1755"/>
    </i>
    <i r="1">
      <x v="1773"/>
      <x v="2306"/>
      <x v="585"/>
    </i>
    <i>
      <x v="2620"/>
      <x v="1674"/>
      <x v="1365"/>
      <x v="1755"/>
    </i>
    <i r="2">
      <x v="2307"/>
      <x v="1754"/>
    </i>
    <i r="3">
      <x v="1756"/>
    </i>
    <i r="1">
      <x v="1771"/>
      <x v="2307"/>
      <x v="586"/>
    </i>
    <i r="3">
      <x v="757"/>
    </i>
    <i>
      <x v="2621"/>
      <x v="1671"/>
      <x v="1365"/>
      <x v="1747"/>
    </i>
    <i r="3">
      <x v="1753"/>
    </i>
    <i r="3">
      <x v="1754"/>
    </i>
    <i r="3">
      <x v="1756"/>
    </i>
    <i r="3">
      <x v="1786"/>
    </i>
    <i r="2">
      <x v="2309"/>
      <x v="1755"/>
    </i>
    <i r="1">
      <x v="1769"/>
      <x v="1365"/>
      <x v="757"/>
    </i>
    <i r="2">
      <x v="2308"/>
      <x v="587"/>
    </i>
    <i>
      <x v="2622"/>
      <x v="1668"/>
      <x v="113"/>
      <x v="1747"/>
    </i>
    <i r="1">
      <x v="1767"/>
      <x v="294"/>
      <x v="757"/>
    </i>
    <i>
      <x v="2623"/>
      <x v="1665"/>
      <x v="126"/>
      <x v="1747"/>
    </i>
    <i r="2">
      <x v="1366"/>
      <x v="1755"/>
    </i>
    <i r="2">
      <x v="2309"/>
      <x v="1754"/>
    </i>
    <i r="3">
      <x v="1756"/>
    </i>
    <i r="1">
      <x v="1765"/>
      <x v="2309"/>
      <x v="588"/>
    </i>
    <i>
      <x v="2624"/>
      <x v="1662"/>
      <x v="127"/>
      <x v="1747"/>
    </i>
    <i r="2">
      <x v="239"/>
      <x v="1755"/>
    </i>
    <i r="2">
      <x v="1366"/>
      <x v="1754"/>
    </i>
    <i r="1">
      <x v="1763"/>
      <x v="1366"/>
      <x v="757"/>
    </i>
    <i r="2">
      <x v="2310"/>
      <x v="589"/>
    </i>
    <i>
      <x v="2625"/>
      <x v="1659"/>
      <x v="190"/>
      <x v="1747"/>
    </i>
    <i r="2">
      <x v="239"/>
      <x v="1753"/>
    </i>
    <i r="3">
      <x v="1754"/>
    </i>
    <i r="3">
      <x v="1756"/>
    </i>
    <i r="3">
      <x v="1786"/>
    </i>
    <i r="2">
      <x v="2303"/>
      <x v="1755"/>
    </i>
    <i r="1">
      <x v="1761"/>
      <x v="239"/>
      <x v="757"/>
    </i>
    <i r="2">
      <x v="1365"/>
      <x v="590"/>
    </i>
    <i>
      <x v="2626"/>
      <x v="1656"/>
      <x v="190"/>
      <x v="1747"/>
    </i>
    <i r="2">
      <x v="2303"/>
      <x v="1753"/>
    </i>
    <i r="3">
      <x v="1754"/>
    </i>
    <i r="3">
      <x v="1756"/>
    </i>
    <i r="3">
      <x v="1786"/>
    </i>
    <i r="2">
      <x v="2304"/>
      <x v="1755"/>
    </i>
    <i r="1">
      <x v="1759"/>
      <x v="2303"/>
      <x v="591"/>
    </i>
    <i r="3">
      <x v="757"/>
    </i>
    <i>
      <x v="2627"/>
      <x v="1654"/>
      <x v="190"/>
      <x v="1747"/>
    </i>
    <i r="2">
      <x v="2304"/>
      <x v="1753"/>
    </i>
    <i r="3">
      <x v="1754"/>
    </i>
    <i r="3">
      <x v="1756"/>
    </i>
    <i r="3">
      <x v="1786"/>
    </i>
    <i r="2">
      <x v="2305"/>
      <x v="1755"/>
    </i>
    <i r="1">
      <x v="1757"/>
      <x v="2304"/>
      <x v="592"/>
    </i>
    <i r="3">
      <x v="757"/>
    </i>
    <i>
      <x v="2628"/>
      <x v="1652"/>
      <x v="2305"/>
      <x v="1753"/>
    </i>
    <i r="3">
      <x v="1754"/>
    </i>
    <i r="3">
      <x v="1756"/>
    </i>
    <i r="3">
      <x v="1786"/>
    </i>
    <i r="2">
      <x v="2306"/>
      <x v="1755"/>
    </i>
    <i r="1">
      <x v="1754"/>
      <x v="2305"/>
      <x v="593"/>
    </i>
    <i>
      <x v="2629"/>
      <x v="1650"/>
      <x v="2306"/>
      <x v="1753"/>
    </i>
    <i r="3">
      <x v="1754"/>
    </i>
    <i r="3">
      <x v="1756"/>
    </i>
    <i r="3">
      <x v="1786"/>
    </i>
    <i r="2">
      <x v="2307"/>
      <x v="1755"/>
    </i>
    <i r="1">
      <x v="1751"/>
      <x v="2306"/>
      <x v="594"/>
    </i>
    <i r="3">
      <x v="757"/>
    </i>
    <i>
      <x v="2630"/>
      <x v="1648"/>
      <x v="2307"/>
      <x v="1753"/>
    </i>
    <i r="3">
      <x v="1754"/>
    </i>
    <i r="3">
      <x v="1755"/>
    </i>
    <i r="3">
      <x v="1756"/>
    </i>
    <i r="3">
      <x v="1786"/>
    </i>
    <i r="1">
      <x v="1747"/>
      <x v="2307"/>
      <x v="595"/>
    </i>
    <i r="3">
      <x v="757"/>
    </i>
    <i>
      <x v="2631"/>
      <x v="1646"/>
      <x v="2307"/>
      <x v="1753"/>
    </i>
    <i r="3">
      <x v="1754"/>
    </i>
    <i r="3">
      <x v="1755"/>
    </i>
    <i r="3">
      <x v="1786"/>
    </i>
    <i>
      <x v="2632"/>
      <x v="1296"/>
      <x v="3792"/>
      <x v="1382"/>
    </i>
    <i>
      <x v="2633"/>
      <x v="1294"/>
      <x v="3793"/>
      <x v="1383"/>
    </i>
    <i>
      <x v="2634"/>
      <x v="1292"/>
      <x v="3794"/>
      <x v="1384"/>
    </i>
    <i>
      <x v="2635"/>
      <x v="1290"/>
      <x v="3795"/>
      <x v="1385"/>
    </i>
    <i>
      <x v="2636"/>
      <x v="1288"/>
      <x v="3796"/>
      <x v="1386"/>
    </i>
    <i>
      <x v="2637"/>
      <x v="1286"/>
      <x v="3797"/>
      <x v="1387"/>
    </i>
    <i>
      <x v="2638"/>
      <x v="1284"/>
      <x v="3798"/>
      <x v="1388"/>
    </i>
    <i>
      <x v="2639"/>
      <x v="1282"/>
      <x v="3799"/>
      <x v="1389"/>
    </i>
    <i>
      <x v="2640"/>
      <x v="2880"/>
      <x v="1214"/>
      <x v="154"/>
    </i>
    <i>
      <x v="2641"/>
      <x v="2885"/>
      <x v="1219"/>
      <x v="153"/>
    </i>
    <i>
      <x v="2642"/>
      <x v="2879"/>
      <x v="1215"/>
      <x v="154"/>
    </i>
    <i>
      <x v="2643"/>
      <x v="2884"/>
      <x v="1220"/>
      <x v="153"/>
    </i>
    <i>
      <x v="2644"/>
      <x v="2878"/>
      <x v="1216"/>
      <x v="154"/>
    </i>
    <i>
      <x v="2645"/>
      <x v="2883"/>
      <x v="1221"/>
      <x v="153"/>
    </i>
    <i>
      <x v="2646"/>
      <x v="2877"/>
      <x v="1217"/>
      <x v="155"/>
    </i>
    <i>
      <x v="2647"/>
      <x v="2882"/>
      <x v="1222"/>
      <x v="151"/>
    </i>
    <i>
      <x v="2648"/>
      <x v="2876"/>
      <x v="1218"/>
      <x v="155"/>
    </i>
    <i>
      <x v="2649"/>
      <x v="2881"/>
      <x v="1223"/>
      <x v="151"/>
    </i>
    <i>
      <x v="2650"/>
      <x v="2854"/>
      <x v="1224"/>
      <x v="157"/>
    </i>
    <i>
      <x v="2651"/>
      <x v="2857"/>
      <x v="1227"/>
      <x v="156"/>
    </i>
    <i>
      <x v="2652"/>
      <x v="2853"/>
      <x v="1225"/>
      <x v="157"/>
    </i>
    <i>
      <x v="2653"/>
      <x v="2856"/>
      <x v="1228"/>
      <x v="156"/>
    </i>
    <i>
      <x v="2654"/>
      <x v="2852"/>
      <x v="1226"/>
      <x v="157"/>
    </i>
    <i>
      <x v="2655"/>
      <x v="2855"/>
      <x v="1229"/>
      <x v="156"/>
    </i>
    <i>
      <x v="2656"/>
      <x v="2459"/>
      <x v="1254"/>
      <x v="1765"/>
    </i>
    <i r="1">
      <x v="2921"/>
      <x v="1254"/>
      <x v="1465"/>
    </i>
    <i>
      <x v="2657"/>
      <x v="2460"/>
      <x v="1258"/>
      <x v="1765"/>
    </i>
    <i r="1">
      <x v="2923"/>
      <x v="1258"/>
      <x v="1465"/>
    </i>
    <i>
      <x v="2658"/>
      <x v="2455"/>
      <x v="1256"/>
      <x v="1765"/>
    </i>
    <i r="1">
      <x v="2920"/>
      <x v="1256"/>
      <x v="1465"/>
    </i>
    <i>
      <x v="2659"/>
      <x v="2456"/>
      <x v="1260"/>
      <x v="1765"/>
    </i>
    <i r="1">
      <x v="2922"/>
      <x v="1260"/>
      <x v="1465"/>
    </i>
    <i>
      <x v="2660"/>
      <x v="2457"/>
      <x v="1253"/>
      <x v="1765"/>
    </i>
    <i r="1">
      <x v="2917"/>
      <x v="1253"/>
      <x v="1465"/>
    </i>
    <i>
      <x v="2661"/>
      <x v="2458"/>
      <x v="1257"/>
      <x v="1765"/>
    </i>
    <i r="1">
      <x v="2919"/>
      <x v="1257"/>
      <x v="1465"/>
    </i>
    <i>
      <x v="2662"/>
      <x v="2453"/>
      <x v="1255"/>
      <x v="1765"/>
    </i>
    <i r="1">
      <x v="2916"/>
      <x v="1255"/>
      <x v="1465"/>
    </i>
    <i>
      <x v="2663"/>
      <x v="2454"/>
      <x v="1259"/>
      <x v="1765"/>
    </i>
    <i r="1">
      <x v="2918"/>
      <x v="1259"/>
      <x v="1465"/>
    </i>
    <i>
      <x v="2664"/>
      <x v="2955"/>
      <x v="3624"/>
      <x v="731"/>
    </i>
    <i>
      <x v="2665"/>
      <x v="2956"/>
      <x v="3623"/>
      <x v="731"/>
    </i>
    <i>
      <x v="2666"/>
      <x v="2953"/>
      <x v="3626"/>
      <x v="730"/>
    </i>
    <i r="3">
      <x v="731"/>
    </i>
    <i>
      <x v="2667"/>
      <x v="2954"/>
      <x v="3625"/>
      <x v="730"/>
    </i>
    <i r="3">
      <x v="731"/>
    </i>
    <i>
      <x v="2668"/>
      <x v="2951"/>
      <x v="3628"/>
      <x v="730"/>
    </i>
    <i r="3">
      <x v="731"/>
    </i>
    <i>
      <x v="2669"/>
      <x v="2952"/>
      <x v="3627"/>
      <x v="730"/>
    </i>
    <i r="3">
      <x v="731"/>
    </i>
    <i>
      <x v="2670"/>
      <x v="2949"/>
      <x v="3630"/>
      <x v="730"/>
    </i>
    <i r="3">
      <x v="731"/>
    </i>
    <i>
      <x v="2671"/>
      <x v="2950"/>
      <x v="3629"/>
      <x v="731"/>
    </i>
    <i>
      <x v="2672"/>
      <x v="3769"/>
      <x v="3472"/>
      <x v="731"/>
    </i>
    <i r="1">
      <x v="3777"/>
      <x v="555"/>
      <x v="677"/>
    </i>
    <i r="2">
      <x v="3472"/>
      <x v="731"/>
    </i>
    <i>
      <x v="2673"/>
      <x v="3770"/>
      <x v="3473"/>
      <x v="731"/>
    </i>
    <i r="1">
      <x v="3778"/>
      <x v="3473"/>
      <x v="731"/>
    </i>
    <i>
      <x v="2674"/>
      <x v="3767"/>
      <x v="3474"/>
      <x v="731"/>
    </i>
    <i r="1">
      <x v="3775"/>
      <x v="3474"/>
      <x v="731"/>
    </i>
    <i>
      <x v="2675"/>
      <x v="3768"/>
      <x v="3475"/>
      <x v="731"/>
    </i>
    <i r="1">
      <x v="3776"/>
      <x v="3475"/>
      <x v="731"/>
    </i>
    <i>
      <x v="2676"/>
      <x v="3765"/>
      <x v="3476"/>
      <x v="731"/>
    </i>
    <i r="1">
      <x v="3773"/>
      <x v="3476"/>
      <x v="731"/>
    </i>
    <i>
      <x v="2677"/>
      <x v="3766"/>
      <x v="3477"/>
      <x v="731"/>
    </i>
    <i r="1">
      <x v="3774"/>
      <x v="3477"/>
      <x v="731"/>
    </i>
    <i>
      <x v="2678"/>
      <x v="3763"/>
      <x v="3478"/>
      <x v="731"/>
    </i>
    <i r="1">
      <x v="3771"/>
      <x v="3478"/>
      <x v="731"/>
    </i>
    <i>
      <x v="2679"/>
      <x v="3764"/>
      <x v="3479"/>
      <x v="731"/>
    </i>
    <i r="1">
      <x v="3772"/>
      <x v="3479"/>
      <x v="731"/>
    </i>
    <i>
      <x v="2680"/>
      <x v="3759"/>
      <x v="3483"/>
      <x v="730"/>
    </i>
    <i>
      <x v="2681"/>
      <x v="2726"/>
      <x v="28"/>
      <x v="686"/>
    </i>
    <i r="2">
      <x v="46"/>
      <x v="686"/>
    </i>
    <i r="1">
      <x v="3760"/>
      <x v="3482"/>
      <x v="675"/>
    </i>
    <i r="3">
      <x v="730"/>
    </i>
    <i>
      <x v="2682"/>
      <x v="2722"/>
      <x v="65"/>
      <x v="691"/>
    </i>
    <i r="1">
      <x v="3758"/>
      <x v="3484"/>
      <x v="730"/>
    </i>
    <i r="3">
      <x v="731"/>
    </i>
    <i>
      <x v="2683"/>
      <x v="2725"/>
      <x v="47"/>
      <x v="687"/>
    </i>
    <i r="2">
      <x v="66"/>
      <x v="687"/>
    </i>
    <i r="2">
      <x v="506"/>
      <x v="687"/>
    </i>
    <i r="2">
      <x v="515"/>
      <x v="687"/>
    </i>
    <i>
      <x v="2684"/>
      <x v="3756"/>
      <x v="3486"/>
      <x v="730"/>
    </i>
    <i r="3">
      <x v="731"/>
    </i>
    <i>
      <x v="2685"/>
      <x v="3757"/>
      <x v="3485"/>
      <x v="730"/>
    </i>
    <i>
      <x v="2686"/>
      <x v="3754"/>
      <x v="3488"/>
      <x v="730"/>
    </i>
    <i r="3">
      <x v="731"/>
    </i>
    <i>
      <x v="2687"/>
      <x v="3755"/>
      <x v="3487"/>
      <x v="730"/>
    </i>
    <i>
      <x v="2688"/>
      <x v="3761"/>
      <x v="3481"/>
      <x v="730"/>
    </i>
    <i>
      <x v="2689"/>
      <x v="3762"/>
      <x v="3480"/>
      <x v="730"/>
    </i>
    <i>
      <x v="2690"/>
      <x v="3046"/>
      <x v="1173"/>
      <x v="108"/>
    </i>
    <i>
      <x v="2691"/>
      <x v="3045"/>
      <x v="1173"/>
      <x v="108"/>
    </i>
    <i>
      <x v="2692"/>
      <x v="3528"/>
      <x v="1179"/>
      <x v="672"/>
    </i>
    <i>
      <x v="2693"/>
      <x v="3527"/>
      <x v="1422"/>
      <x v="753"/>
    </i>
    <i>
      <x v="2694"/>
      <x v="2657"/>
      <x v="136"/>
      <x v="141"/>
    </i>
    <i r="2">
      <x v="170"/>
      <x v="143"/>
    </i>
    <i r="2">
      <x v="1378"/>
      <x v="141"/>
    </i>
    <i>
      <x v="2695"/>
      <x v="2659"/>
      <x v="1387"/>
      <x v="138"/>
    </i>
    <i r="2">
      <x v="1388"/>
      <x v="138"/>
    </i>
    <i>
      <x v="2696"/>
      <x v="2654"/>
      <x v="1379"/>
      <x v="141"/>
    </i>
    <i>
      <x v="2697"/>
      <x v="2654"/>
      <x v="1389"/>
      <x v="138"/>
    </i>
    <i>
      <x v="2698"/>
      <x v="2651"/>
      <x v="1380"/>
      <x v="142"/>
    </i>
    <i>
      <x v="2699"/>
      <x v="2651"/>
      <x v="1390"/>
      <x v="139"/>
    </i>
    <i>
      <x v="2700"/>
      <x v="2669"/>
      <x v="137"/>
      <x v="142"/>
    </i>
    <i r="2">
      <x v="170"/>
      <x v="143"/>
    </i>
    <i r="2">
      <x v="1381"/>
      <x v="142"/>
    </i>
    <i>
      <x v="2701"/>
      <x v="2671"/>
      <x v="407"/>
      <x v="140"/>
    </i>
    <i r="2">
      <x v="1391"/>
      <x v="139"/>
    </i>
    <i r="2">
      <x v="1392"/>
      <x v="139"/>
    </i>
    <i>
      <x v="2702"/>
      <x v="2665"/>
      <x v="170"/>
      <x v="143"/>
    </i>
    <i r="2">
      <x v="1382"/>
      <x v="143"/>
    </i>
    <i r="2">
      <x v="1383"/>
      <x v="1465"/>
    </i>
    <i>
      <x v="2703"/>
      <x v="2667"/>
      <x v="407"/>
      <x v="140"/>
    </i>
    <i r="2">
      <x v="1393"/>
      <x v="140"/>
    </i>
    <i r="2">
      <x v="1394"/>
      <x v="1465"/>
    </i>
    <i>
      <x v="2704"/>
      <x v="2661"/>
      <x v="170"/>
      <x v="143"/>
    </i>
    <i r="2">
      <x v="1384"/>
      <x v="1465"/>
    </i>
    <i r="2">
      <x v="1385"/>
      <x v="1465"/>
    </i>
    <i r="2">
      <x v="1386"/>
      <x v="1465"/>
    </i>
    <i>
      <x v="2705"/>
      <x v="2663"/>
      <x v="407"/>
      <x v="140"/>
    </i>
    <i r="2">
      <x v="1395"/>
      <x v="140"/>
    </i>
    <i r="2">
      <x v="1396"/>
      <x v="140"/>
    </i>
    <i r="2">
      <x v="1397"/>
      <x v="1465"/>
    </i>
    <i>
      <x v="2706"/>
      <x v="2515"/>
      <x v="305"/>
      <x v="1467"/>
    </i>
    <i r="1">
      <x v="3228"/>
      <x v="187"/>
      <x v="665"/>
    </i>
    <i r="1">
      <x v="3737"/>
      <x v="305"/>
      <x v="740"/>
    </i>
    <i r="2">
      <x v="3499"/>
      <x v="734"/>
    </i>
    <i>
      <x v="2707"/>
      <x v="2518"/>
      <x v="143"/>
      <x v="1467"/>
    </i>
    <i r="1">
      <x v="3739"/>
      <x v="143"/>
      <x v="662"/>
    </i>
    <i r="2">
      <x v="188"/>
      <x v="662"/>
    </i>
    <i r="2">
      <x v="308"/>
      <x v="740"/>
    </i>
    <i r="2">
      <x v="530"/>
      <x v="662"/>
    </i>
    <i r="2">
      <x v="583"/>
      <x v="662"/>
    </i>
    <i r="2">
      <x v="585"/>
      <x v="662"/>
    </i>
    <i r="2">
      <x v="3498"/>
      <x v="734"/>
    </i>
    <i>
      <x v="2708"/>
      <x v="2514"/>
      <x v="306"/>
      <x v="1467"/>
    </i>
    <i r="1">
      <x v="3733"/>
      <x v="306"/>
      <x v="740"/>
    </i>
    <i r="2">
      <x v="3501"/>
      <x v="734"/>
    </i>
    <i>
      <x v="2709"/>
      <x v="3735"/>
      <x v="309"/>
      <x v="740"/>
    </i>
    <i r="3">
      <x v="1467"/>
    </i>
    <i r="2">
      <x v="3500"/>
      <x v="734"/>
    </i>
    <i>
      <x v="2710"/>
      <x v="2513"/>
      <x v="307"/>
      <x v="1467"/>
    </i>
    <i r="1">
      <x v="3226"/>
      <x v="307"/>
      <x v="667"/>
    </i>
    <i r="1">
      <x v="3729"/>
      <x v="307"/>
      <x v="740"/>
    </i>
    <i r="2">
      <x v="3503"/>
      <x v="734"/>
    </i>
    <i>
      <x v="2711"/>
      <x v="2517"/>
      <x v="310"/>
      <x v="1467"/>
    </i>
    <i r="1">
      <x v="3229"/>
      <x v="67"/>
      <x v="664"/>
    </i>
    <i r="1">
      <x v="3731"/>
      <x v="310"/>
      <x v="740"/>
    </i>
    <i r="2">
      <x v="3502"/>
      <x v="734"/>
    </i>
    <i>
      <x v="2712"/>
      <x v="3614"/>
      <x v="1212"/>
      <x v="128"/>
    </i>
    <i>
      <x v="2713"/>
      <x v="3616"/>
      <x v="263"/>
      <x v="128"/>
    </i>
    <i r="2">
      <x v="1213"/>
      <x v="133"/>
    </i>
    <i>
      <x v="2714"/>
      <x v="3610"/>
      <x v="203"/>
      <x v="133"/>
    </i>
    <i r="2">
      <x v="260"/>
      <x v="133"/>
    </i>
    <i r="3">
      <x v="137"/>
    </i>
    <i>
      <x v="2715"/>
      <x v="3612"/>
      <x v="155"/>
      <x v="132"/>
    </i>
    <i r="2">
      <x v="263"/>
      <x v="128"/>
    </i>
    <i>
      <x v="2716"/>
      <x v="3606"/>
      <x v="261"/>
      <x v="134"/>
    </i>
    <i r="3">
      <x v="137"/>
    </i>
    <i>
      <x v="2717"/>
      <x v="3608"/>
      <x v="155"/>
      <x v="132"/>
    </i>
    <i r="2">
      <x v="240"/>
      <x v="129"/>
    </i>
    <i r="2">
      <x v="264"/>
      <x v="129"/>
    </i>
    <i>
      <x v="2718"/>
      <x v="3602"/>
      <x v="262"/>
      <x v="135"/>
    </i>
    <i r="3">
      <x v="137"/>
    </i>
    <i>
      <x v="2719"/>
      <x v="3604"/>
      <x v="155"/>
      <x v="132"/>
    </i>
    <i r="2">
      <x v="300"/>
      <x v="130"/>
    </i>
    <i>
      <x v="2720"/>
      <x v="3598"/>
      <x v="304"/>
      <x v="136"/>
    </i>
    <i r="3">
      <x v="137"/>
    </i>
    <i>
      <x v="2721"/>
      <x v="3600"/>
      <x v="155"/>
      <x v="132"/>
    </i>
    <i r="2">
      <x v="265"/>
      <x v="131"/>
    </i>
    <i>
      <x v="2722"/>
      <x v="3594"/>
      <x v="204"/>
      <x v="137"/>
    </i>
    <i r="1">
      <x v="5429"/>
      <x v="298"/>
      <x v="119"/>
    </i>
    <i>
      <x v="2723"/>
      <x v="3596"/>
      <x v="155"/>
      <x v="132"/>
    </i>
    <i>
      <x v="2724"/>
      <x v="3536"/>
      <x v="48"/>
      <x v="48"/>
    </i>
    <i r="2">
      <x v="1630"/>
      <x v="48"/>
    </i>
    <i>
      <x v="2725"/>
      <x v="3546"/>
      <x v="117"/>
      <x v="38"/>
    </i>
    <i>
      <x v="2726"/>
      <x v="3535"/>
      <x v="68"/>
      <x v="49"/>
    </i>
    <i r="2">
      <x v="103"/>
      <x v="49"/>
    </i>
    <i>
      <x v="2727"/>
      <x v="3545"/>
      <x v="104"/>
      <x v="39"/>
    </i>
    <i>
      <x v="2728"/>
      <x v="3537"/>
      <x v="68"/>
      <x v="50"/>
    </i>
    <i>
      <x v="2729"/>
      <x v="3544"/>
      <x v="104"/>
      <x v="40"/>
    </i>
    <i>
      <x v="2730"/>
      <x v="3534"/>
      <x v="105"/>
      <x v="51"/>
    </i>
    <i>
      <x v="2731"/>
      <x v="3543"/>
      <x v="104"/>
      <x v="41"/>
    </i>
    <i>
      <x v="2732"/>
      <x v="3533"/>
      <x v="102"/>
      <x v="52"/>
    </i>
    <i>
      <x v="2733"/>
      <x v="3542"/>
      <x v="104"/>
      <x v="42"/>
    </i>
    <i>
      <x v="2734"/>
      <x v="3532"/>
      <x v="102"/>
      <x v="53"/>
    </i>
    <i>
      <x v="2735"/>
      <x v="3541"/>
      <x v="106"/>
      <x v="43"/>
    </i>
    <i>
      <x v="2736"/>
      <x v="3540"/>
      <x v="106"/>
      <x v="44"/>
    </i>
    <i>
      <x v="2737"/>
      <x v="3531"/>
      <x v="102"/>
      <x v="54"/>
    </i>
    <i>
      <x v="2738"/>
      <x v="3539"/>
      <x v="49"/>
      <x v="45"/>
    </i>
    <i>
      <x v="2739"/>
      <x v="3530"/>
      <x v="102"/>
      <x v="54"/>
    </i>
    <i>
      <x v="2740"/>
      <x v="3538"/>
      <x v="106"/>
      <x v="45"/>
    </i>
    <i>
      <x v="2741"/>
      <x v="3529"/>
      <x v="102"/>
      <x v="55"/>
    </i>
    <i>
      <x v="2742"/>
      <x v="3338"/>
      <x v="129"/>
      <x v="83"/>
    </i>
    <i r="2">
      <x v="138"/>
      <x v="83"/>
    </i>
    <i r="2">
      <x v="139"/>
      <x v="78"/>
    </i>
    <i>
      <x v="2743"/>
      <x v="3337"/>
      <x v="129"/>
      <x v="83"/>
    </i>
    <i r="2">
      <x v="130"/>
      <x v="79"/>
    </i>
    <i r="2">
      <x v="138"/>
      <x v="83"/>
    </i>
    <i>
      <x v="2744"/>
      <x v="2689"/>
      <x v="128"/>
      <x v="80"/>
    </i>
    <i r="2">
      <x v="129"/>
      <x v="83"/>
    </i>
    <i r="2">
      <x v="138"/>
      <x v="83"/>
    </i>
    <i>
      <x v="2745"/>
      <x v="3336"/>
      <x v="129"/>
      <x v="83"/>
    </i>
    <i r="2">
      <x v="138"/>
      <x v="81"/>
    </i>
    <i r="3">
      <x v="83"/>
    </i>
    <i>
      <x v="2746"/>
      <x v="3335"/>
      <x v="129"/>
      <x v="82"/>
    </i>
    <i>
      <x v="2747"/>
      <x v="3334"/>
      <x v="129"/>
      <x v="82"/>
    </i>
    <i r="3">
      <x v="83"/>
    </i>
    <i r="2">
      <x v="138"/>
      <x v="83"/>
    </i>
    <i>
      <x v="2748"/>
      <x v="3333"/>
      <x v="129"/>
      <x v="83"/>
    </i>
    <i r="2">
      <x v="138"/>
      <x v="83"/>
    </i>
    <i>
      <x v="2749"/>
      <x v="3331"/>
      <x v="129"/>
      <x v="83"/>
    </i>
    <i r="2">
      <x v="138"/>
      <x v="83"/>
    </i>
    <i>
      <x v="2750"/>
      <x v="3332"/>
      <x v="129"/>
      <x v="83"/>
    </i>
    <i r="2">
      <x v="138"/>
      <x v="83"/>
    </i>
    <i>
      <x v="2751"/>
      <x v="2891"/>
      <x v="1308"/>
      <x v="95"/>
    </i>
    <i>
      <x v="2752"/>
      <x v="2897"/>
      <x v="242"/>
      <x v="84"/>
    </i>
    <i r="2">
      <x v="314"/>
      <x v="89"/>
    </i>
    <i r="2">
      <x v="1318"/>
      <x v="84"/>
    </i>
    <i r="2">
      <x v="1319"/>
      <x v="84"/>
    </i>
    <i>
      <x v="2753"/>
      <x v="2890"/>
      <x v="1309"/>
      <x v="97"/>
    </i>
    <i r="2">
      <x v="1310"/>
      <x v="97"/>
    </i>
    <i>
      <x v="2754"/>
      <x v="2896"/>
      <x v="314"/>
      <x v="85"/>
    </i>
    <i r="3">
      <x v="89"/>
    </i>
    <i r="2">
      <x v="1320"/>
      <x v="85"/>
    </i>
    <i r="2">
      <x v="1321"/>
      <x v="85"/>
    </i>
    <i>
      <x v="2755"/>
      <x v="2889"/>
      <x v="1311"/>
      <x v="98"/>
    </i>
    <i>
      <x v="2756"/>
      <x v="2895"/>
      <x v="314"/>
      <x v="89"/>
    </i>
    <i r="2">
      <x v="1322"/>
      <x v="86"/>
    </i>
    <i>
      <x v="2757"/>
      <x v="2888"/>
      <x v="1312"/>
      <x v="99"/>
    </i>
    <i r="2">
      <x v="1313"/>
      <x v="99"/>
    </i>
    <i r="2">
      <x v="1314"/>
      <x v="99"/>
    </i>
    <i>
      <x v="2758"/>
      <x v="2894"/>
      <x v="1323"/>
      <x v="88"/>
    </i>
    <i>
      <x v="2759"/>
      <x v="2887"/>
      <x v="1315"/>
      <x v="100"/>
    </i>
    <i>
      <x v="2760"/>
      <x v="2893"/>
      <x v="1316"/>
      <x v="87"/>
    </i>
    <i r="2">
      <x v="1317"/>
      <x v="88"/>
    </i>
    <i>
      <x v="2761"/>
      <x v="2886"/>
      <x v="1316"/>
      <x v="101"/>
    </i>
    <i r="2">
      <x v="1317"/>
      <x v="101"/>
    </i>
    <i>
      <x v="2762"/>
      <x v="2892"/>
      <x v="314"/>
      <x v="89"/>
    </i>
    <i r="2">
      <x v="1324"/>
      <x v="89"/>
    </i>
    <i>
      <x v="2763"/>
      <x v="2979"/>
      <x v="1174"/>
      <x v="96"/>
    </i>
    <i r="2">
      <x v="1178"/>
      <x v="101"/>
    </i>
    <i>
      <x v="2764"/>
      <x v="2978"/>
      <x v="1175"/>
      <x v="95"/>
    </i>
    <i r="2">
      <x v="1178"/>
      <x v="101"/>
    </i>
    <i>
      <x v="2765"/>
      <x v="2977"/>
      <x v="1176"/>
      <x v="97"/>
    </i>
    <i r="2">
      <x v="1178"/>
      <x v="101"/>
    </i>
    <i>
      <x v="2766"/>
      <x v="2976"/>
      <x v="1178"/>
      <x v="101"/>
    </i>
    <i>
      <x v="2767"/>
      <x v="2975"/>
      <x v="1177"/>
      <x v="99"/>
    </i>
    <i r="2">
      <x v="1178"/>
      <x v="101"/>
    </i>
    <i>
      <x v="2768"/>
      <x v="2974"/>
      <x v="1177"/>
      <x v="100"/>
    </i>
    <i r="2">
      <x v="1178"/>
      <x v="101"/>
    </i>
    <i>
      <x v="2769"/>
      <x v="2973"/>
      <x v="1178"/>
      <x v="101"/>
    </i>
    <i>
      <x v="2770"/>
      <x v="2679"/>
      <x v="101"/>
      <x v="118"/>
    </i>
    <i r="2">
      <x v="209"/>
      <x v="114"/>
    </i>
    <i r="3">
      <x v="118"/>
    </i>
    <i>
      <x v="2771"/>
      <x v="2680"/>
      <x v="160"/>
      <x v="113"/>
    </i>
    <i r="2">
      <x v="205"/>
      <x v="113"/>
    </i>
    <i r="2">
      <x v="206"/>
      <x v="109"/>
    </i>
    <i>
      <x v="2772"/>
      <x v="2677"/>
      <x v="101"/>
      <x v="118"/>
    </i>
    <i r="2">
      <x v="207"/>
      <x v="115"/>
    </i>
    <i r="3">
      <x v="118"/>
    </i>
    <i>
      <x v="2773"/>
      <x v="2678"/>
      <x v="92"/>
      <x v="113"/>
    </i>
    <i r="2">
      <x v="160"/>
      <x v="113"/>
    </i>
    <i r="2">
      <x v="161"/>
      <x v="110"/>
    </i>
    <i>
      <x v="2774"/>
      <x v="2676"/>
      <x v="162"/>
      <x v="113"/>
    </i>
    <i>
      <x v="2775"/>
      <x v="2674"/>
      <x v="101"/>
      <x v="118"/>
    </i>
    <i r="2">
      <x v="151"/>
      <x v="116"/>
    </i>
    <i r="3">
      <x v="118"/>
    </i>
    <i>
      <x v="2776"/>
      <x v="2675"/>
      <x v="73"/>
      <x v="111"/>
    </i>
    <i r="2">
      <x v="141"/>
      <x v="113"/>
    </i>
    <i r="2">
      <x v="160"/>
      <x v="113"/>
    </i>
    <i>
      <x v="2777"/>
      <x v="2672"/>
      <x v="101"/>
      <x v="118"/>
    </i>
    <i r="2">
      <x v="208"/>
      <x v="117"/>
    </i>
    <i>
      <x v="2778"/>
      <x v="2673"/>
      <x v="141"/>
      <x v="112"/>
    </i>
    <i r="3">
      <x v="113"/>
    </i>
    <i r="2">
      <x v="160"/>
      <x v="113"/>
    </i>
    <i>
      <x v="2779"/>
      <x v="2684"/>
      <x v="101"/>
      <x v="118"/>
    </i>
    <i r="2">
      <x v="208"/>
      <x v="118"/>
    </i>
    <i>
      <x v="2780"/>
      <x v="2682"/>
      <x v="50"/>
      <x v="118"/>
    </i>
    <i r="2">
      <x v="101"/>
      <x v="118"/>
    </i>
    <i>
      <x v="2781"/>
      <x v="2683"/>
      <x v="51"/>
      <x v="113"/>
    </i>
    <i>
      <x v="2782"/>
      <x v="2681"/>
      <x v="160"/>
      <x v="113"/>
    </i>
    <i>
      <x v="2783"/>
      <x v="2914"/>
      <x v="1230"/>
      <x v="9"/>
    </i>
    <i>
      <x v="2784"/>
      <x v="2915"/>
      <x v="1242"/>
      <x v="6"/>
    </i>
    <i>
      <x v="2785"/>
      <x v="2912"/>
      <x v="1231"/>
      <x v="9"/>
    </i>
    <i r="2">
      <x v="1232"/>
      <x v="9"/>
    </i>
    <i r="2">
      <x v="1233"/>
      <x v="9"/>
    </i>
    <i>
      <x v="2786"/>
      <x v="2913"/>
      <x v="1243"/>
      <x v="6"/>
    </i>
    <i r="2">
      <x v="1244"/>
      <x v="6"/>
    </i>
    <i>
      <x v="2787"/>
      <x v="2910"/>
      <x v="1234"/>
      <x v="9"/>
    </i>
    <i>
      <x v="2788"/>
      <x v="2911"/>
      <x v="1245"/>
      <x v="6"/>
    </i>
    <i>
      <x v="2789"/>
      <x v="2908"/>
      <x v="1235"/>
      <x v="10"/>
    </i>
    <i>
      <x v="2790"/>
      <x v="2909"/>
      <x v="1246"/>
      <x v="7"/>
    </i>
    <i>
      <x v="2791"/>
      <x v="2906"/>
      <x v="1236"/>
      <x v="10"/>
    </i>
    <i>
      <x v="2792"/>
      <x v="2907"/>
      <x v="1247"/>
      <x v="7"/>
    </i>
    <i>
      <x v="2793"/>
      <x v="2904"/>
      <x v="1237"/>
      <x v="10"/>
    </i>
    <i>
      <x v="2794"/>
      <x v="2905"/>
      <x v="1248"/>
      <x v="7"/>
    </i>
    <i>
      <x v="2795"/>
      <x v="2902"/>
      <x v="1238"/>
      <x v="11"/>
    </i>
    <i>
      <x v="2796"/>
      <x v="2903"/>
      <x v="1249"/>
      <x v="8"/>
    </i>
    <i>
      <x v="2797"/>
      <x v="2900"/>
      <x v="1239"/>
      <x v="11"/>
    </i>
    <i r="2">
      <x v="1240"/>
      <x v="11"/>
    </i>
    <i>
      <x v="2798"/>
      <x v="2901"/>
      <x v="1250"/>
      <x v="8"/>
    </i>
    <i r="2">
      <x v="1251"/>
      <x v="8"/>
    </i>
    <i>
      <x v="2799"/>
      <x v="2898"/>
      <x v="1241"/>
      <x v="11"/>
    </i>
    <i>
      <x v="2800"/>
      <x v="2899"/>
      <x v="1252"/>
      <x v="8"/>
    </i>
    <i>
      <x v="2801"/>
      <x v="2701"/>
      <x v="146"/>
      <x v="123"/>
    </i>
    <i r="2">
      <x v="192"/>
      <x v="123"/>
    </i>
    <i r="2">
      <x v="196"/>
      <x v="127"/>
    </i>
    <i>
      <x v="2802"/>
      <x v="2702"/>
      <x v="147"/>
      <x v="119"/>
    </i>
    <i>
      <x v="2803"/>
      <x v="2699"/>
      <x v="193"/>
      <x v="124"/>
    </i>
    <i r="2">
      <x v="196"/>
      <x v="127"/>
    </i>
    <i>
      <x v="2804"/>
      <x v="2700"/>
      <x v="147"/>
      <x v="120"/>
    </i>
    <i>
      <x v="2805"/>
      <x v="2697"/>
      <x v="194"/>
      <x v="125"/>
    </i>
    <i r="2">
      <x v="196"/>
      <x v="127"/>
    </i>
    <i>
      <x v="2806"/>
      <x v="2698"/>
      <x v="197"/>
      <x v="121"/>
    </i>
    <i>
      <x v="2807"/>
      <x v="2695"/>
      <x v="195"/>
      <x v="126"/>
    </i>
    <i r="2">
      <x v="196"/>
      <x v="127"/>
    </i>
    <i>
      <x v="2808"/>
      <x v="2696"/>
      <x v="147"/>
      <x v="122"/>
    </i>
    <i>
      <x v="2809"/>
      <x v="2694"/>
      <x v="196"/>
      <x v="127"/>
    </i>
    <i>
      <x v="2810"/>
      <x v="3575"/>
      <x v="77"/>
      <x v="46"/>
    </i>
    <i>
      <x v="2811"/>
      <x v="3583"/>
      <x v="377"/>
      <x v="56"/>
    </i>
    <i>
      <x v="2812"/>
      <x v="3579"/>
      <x v="69"/>
      <x v="47"/>
    </i>
    <i>
      <x v="2813"/>
      <x v="3581"/>
      <x v="377"/>
      <x v="57"/>
    </i>
    <i>
      <x v="2814"/>
      <x v="3579"/>
      <x v="78"/>
      <x v="47"/>
    </i>
    <i>
      <x v="2815"/>
      <x v="3577"/>
      <x v="377"/>
      <x v="58"/>
    </i>
    <i>
      <x v="2816"/>
      <x v="3579"/>
      <x v="70"/>
      <x v="47"/>
    </i>
    <i>
      <x v="2817"/>
      <x v="2624"/>
      <x v="1325"/>
      <x v="292"/>
    </i>
    <i>
      <x v="2818"/>
      <x v="2626"/>
      <x v="1332"/>
      <x v="290"/>
    </i>
    <i>
      <x v="2819"/>
      <x v="2620"/>
      <x v="1326"/>
      <x v="292"/>
    </i>
    <i>
      <x v="2820"/>
      <x v="2622"/>
      <x v="1333"/>
      <x v="290"/>
    </i>
    <i>
      <x v="2821"/>
      <x v="2616"/>
      <x v="1327"/>
      <x v="292"/>
    </i>
    <i>
      <x v="2822"/>
      <x v="2618"/>
      <x v="1334"/>
      <x v="290"/>
    </i>
    <i>
      <x v="2823"/>
      <x v="2612"/>
      <x v="1328"/>
      <x v="292"/>
    </i>
    <i>
      <x v="2824"/>
      <x v="2614"/>
      <x v="1335"/>
      <x v="290"/>
    </i>
    <i>
      <x v="2825"/>
      <x v="2608"/>
      <x v="1329"/>
      <x v="293"/>
    </i>
    <i>
      <x v="2826"/>
      <x v="2610"/>
      <x v="1336"/>
      <x v="291"/>
    </i>
    <i>
      <x v="2827"/>
      <x v="2604"/>
      <x v="1330"/>
      <x v="293"/>
    </i>
    <i>
      <x v="2828"/>
      <x v="2606"/>
      <x v="1337"/>
      <x v="291"/>
    </i>
    <i>
      <x v="2829"/>
      <x v="2600"/>
      <x v="1331"/>
      <x v="293"/>
    </i>
    <i>
      <x v="2830"/>
      <x v="2602"/>
      <x v="1338"/>
      <x v="291"/>
    </i>
    <i>
      <x v="2831"/>
      <x v="2874"/>
      <x v="1270"/>
      <x v="287"/>
    </i>
    <i>
      <x v="2832"/>
      <x v="2595"/>
      <x v="1279"/>
      <x v="284"/>
    </i>
    <i>
      <x v="2833"/>
      <x v="2872"/>
      <x v="1271"/>
      <x v="287"/>
    </i>
    <i>
      <x v="2834"/>
      <x v="2873"/>
      <x v="1280"/>
      <x v="284"/>
    </i>
    <i>
      <x v="2835"/>
      <x v="2870"/>
      <x v="1272"/>
      <x v="287"/>
    </i>
    <i>
      <x v="2836"/>
      <x v="2871"/>
      <x v="1281"/>
      <x v="284"/>
    </i>
    <i>
      <x v="2837"/>
      <x v="2868"/>
      <x v="1273"/>
      <x v="288"/>
    </i>
    <i>
      <x v="2838"/>
      <x v="2869"/>
      <x v="1282"/>
      <x v="285"/>
    </i>
    <i>
      <x v="2839"/>
      <x v="2866"/>
      <x v="1274"/>
      <x v="288"/>
    </i>
    <i>
      <x v="2840"/>
      <x v="2867"/>
      <x v="1283"/>
      <x v="285"/>
    </i>
    <i>
      <x v="2841"/>
      <x v="2864"/>
      <x v="1275"/>
      <x v="288"/>
    </i>
    <i>
      <x v="2842"/>
      <x v="2865"/>
      <x v="1284"/>
      <x v="285"/>
    </i>
    <i>
      <x v="2843"/>
      <x v="2862"/>
      <x v="1276"/>
      <x v="289"/>
    </i>
    <i>
      <x v="2844"/>
      <x v="2863"/>
      <x v="1285"/>
      <x v="286"/>
    </i>
    <i>
      <x v="2845"/>
      <x v="2860"/>
      <x v="1277"/>
      <x v="289"/>
    </i>
    <i>
      <x v="2846"/>
      <x v="2861"/>
      <x v="1286"/>
      <x v="286"/>
    </i>
    <i>
      <x v="2847"/>
      <x v="2858"/>
      <x v="1278"/>
      <x v="289"/>
    </i>
    <i>
      <x v="2848"/>
      <x v="2859"/>
      <x v="1287"/>
      <x v="286"/>
    </i>
    <i>
      <x v="2849"/>
      <x v="2971"/>
      <x v="1358"/>
      <x v="159"/>
    </i>
    <i>
      <x v="2850"/>
      <x v="2972"/>
      <x v="1359"/>
      <x v="158"/>
    </i>
    <i>
      <x v="2851"/>
      <x v="2989"/>
      <x v="1288"/>
      <x v="146"/>
    </i>
    <i>
      <x v="2852"/>
      <x v="2999"/>
      <x v="1293"/>
      <x v="144"/>
    </i>
    <i>
      <x v="2853"/>
      <x v="2987"/>
      <x v="1289"/>
      <x v="146"/>
    </i>
    <i>
      <x v="2854"/>
      <x v="2997"/>
      <x v="1294"/>
      <x v="144"/>
    </i>
    <i>
      <x v="2855"/>
      <x v="2985"/>
      <x v="1290"/>
      <x v="146"/>
    </i>
    <i>
      <x v="2856"/>
      <x v="2995"/>
      <x v="1295"/>
      <x v="144"/>
    </i>
    <i>
      <x v="2857"/>
      <x v="2983"/>
      <x v="1291"/>
      <x v="147"/>
    </i>
    <i>
      <x v="2858"/>
      <x v="2993"/>
      <x v="1296"/>
      <x v="145"/>
    </i>
    <i>
      <x v="2859"/>
      <x v="2981"/>
      <x v="1292"/>
      <x v="147"/>
    </i>
    <i>
      <x v="2860"/>
      <x v="2991"/>
      <x v="1297"/>
      <x v="145"/>
    </i>
    <i>
      <x v="2861"/>
      <x v="2723"/>
      <x v="45"/>
      <x v="690"/>
    </i>
    <i>
      <x v="2862"/>
      <x v="3152"/>
      <x v="329"/>
      <x v="679"/>
    </i>
    <i>
      <x v="2863"/>
      <x v="5290"/>
      <x v="2138"/>
      <x v="425"/>
    </i>
    <i r="2">
      <x v="2139"/>
      <x v="425"/>
    </i>
    <i r="2">
      <x v="2140"/>
      <x v="425"/>
    </i>
    <i>
      <x v="2864"/>
      <x v="5289"/>
      <x v="2143"/>
      <x v="426"/>
    </i>
    <i r="2">
      <x v="2144"/>
      <x v="426"/>
    </i>
    <i r="2">
      <x v="2145"/>
      <x v="426"/>
    </i>
    <i>
      <x v="2865"/>
      <x v="5288"/>
      <x v="2148"/>
      <x v="427"/>
    </i>
    <i r="2">
      <x v="2149"/>
      <x v="427"/>
    </i>
    <i r="2">
      <x v="2150"/>
      <x v="427"/>
    </i>
    <i r="2">
      <x v="2151"/>
      <x v="427"/>
    </i>
    <i>
      <x v="2866"/>
      <x v="5287"/>
      <x v="2153"/>
      <x v="428"/>
    </i>
    <i r="2">
      <x v="2154"/>
      <x v="428"/>
    </i>
    <i r="2">
      <x v="2155"/>
      <x v="428"/>
    </i>
    <i>
      <x v="2867"/>
      <x v="5286"/>
      <x v="2156"/>
      <x v="429"/>
    </i>
    <i>
      <x v="2868"/>
      <x v="5299"/>
      <x v="2158"/>
      <x v="430"/>
    </i>
    <i r="2">
      <x v="2159"/>
      <x v="430"/>
    </i>
    <i r="2">
      <x v="2160"/>
      <x v="430"/>
    </i>
    <i r="2">
      <x v="2161"/>
      <x v="430"/>
    </i>
    <i>
      <x v="2869"/>
      <x v="5297"/>
      <x v="2167"/>
      <x v="432"/>
    </i>
    <i r="2">
      <x v="2168"/>
      <x v="432"/>
    </i>
    <i r="2">
      <x v="2169"/>
      <x v="432"/>
    </i>
    <i r="2">
      <x v="2170"/>
      <x v="432"/>
    </i>
    <i>
      <x v="2870"/>
      <x v="5296"/>
      <x v="2172"/>
      <x v="433"/>
    </i>
    <i r="2">
      <x v="2173"/>
      <x v="433"/>
    </i>
    <i r="2">
      <x v="2174"/>
      <x v="433"/>
    </i>
    <i r="2">
      <x v="2175"/>
      <x v="433"/>
    </i>
    <i r="2">
      <x v="2176"/>
      <x v="433"/>
    </i>
    <i>
      <x v="2871"/>
      <x v="5295"/>
      <x v="2178"/>
      <x v="434"/>
    </i>
    <i r="2">
      <x v="2179"/>
      <x v="434"/>
    </i>
    <i>
      <x v="2872"/>
      <x v="5294"/>
      <x v="2181"/>
      <x v="435"/>
    </i>
    <i r="2">
      <x v="2182"/>
      <x v="435"/>
    </i>
    <i r="2">
      <x v="2183"/>
      <x v="435"/>
    </i>
    <i r="2">
      <x v="2184"/>
      <x v="435"/>
    </i>
    <i>
      <x v="2873"/>
      <x v="5293"/>
      <x v="2187"/>
      <x v="436"/>
    </i>
    <i r="2">
      <x v="2188"/>
      <x v="436"/>
    </i>
    <i r="2">
      <x v="2189"/>
      <x v="436"/>
    </i>
    <i r="2">
      <x v="2190"/>
      <x v="436"/>
    </i>
    <i r="1">
      <x v="5298"/>
      <x v="2164"/>
      <x v="431"/>
    </i>
    <i>
      <x v="2874"/>
      <x v="5292"/>
      <x v="2191"/>
      <x v="437"/>
    </i>
    <i>
      <x v="2875"/>
      <x v="5291"/>
      <x v="2192"/>
      <x v="438"/>
    </i>
    <i r="2">
      <x v="2193"/>
      <x v="438"/>
    </i>
    <i>
      <x v="2876"/>
      <x v="4992"/>
      <x v="2060"/>
      <x v="409"/>
    </i>
    <i r="2">
      <x v="2061"/>
      <x v="409"/>
    </i>
    <i>
      <x v="2877"/>
      <x v="4991"/>
      <x v="2064"/>
      <x v="410"/>
    </i>
    <i r="2">
      <x v="2065"/>
      <x v="410"/>
    </i>
    <i r="2">
      <x v="2066"/>
      <x v="410"/>
    </i>
    <i>
      <x v="2878"/>
      <x v="4990"/>
      <x v="2064"/>
      <x v="411"/>
    </i>
    <i r="2">
      <x v="2070"/>
      <x v="411"/>
    </i>
    <i r="2">
      <x v="2071"/>
      <x v="411"/>
    </i>
    <i r="2">
      <x v="2072"/>
      <x v="411"/>
    </i>
    <i>
      <x v="2879"/>
      <x v="4989"/>
      <x v="2075"/>
      <x v="412"/>
    </i>
    <i r="2">
      <x v="2076"/>
      <x v="412"/>
    </i>
    <i r="2">
      <x v="2077"/>
      <x v="412"/>
    </i>
    <i r="2">
      <x v="2078"/>
      <x v="412"/>
    </i>
    <i>
      <x v="2880"/>
      <x v="4988"/>
      <x v="2082"/>
      <x v="413"/>
    </i>
    <i>
      <x v="2881"/>
      <x v="4986"/>
      <x v="2091"/>
      <x v="415"/>
    </i>
    <i r="2">
      <x v="2092"/>
      <x v="415"/>
    </i>
    <i>
      <x v="2882"/>
      <x v="4982"/>
      <x v="2060"/>
      <x v="424"/>
    </i>
    <i r="2">
      <x v="2082"/>
      <x v="424"/>
    </i>
    <i r="2">
      <x v="2099"/>
      <x v="424"/>
    </i>
    <i r="2">
      <x v="2110"/>
      <x v="424"/>
    </i>
    <i r="2">
      <x v="2112"/>
      <x v="424"/>
    </i>
    <i r="2">
      <x v="2129"/>
      <x v="424"/>
    </i>
    <i r="2">
      <x v="2136"/>
      <x v="424"/>
    </i>
    <i r="2">
      <x v="2137"/>
      <x v="424"/>
    </i>
    <i r="1">
      <x v="4985"/>
      <x v="2096"/>
      <x v="416"/>
    </i>
    <i r="2">
      <x v="2097"/>
      <x v="416"/>
    </i>
    <i r="2">
      <x v="2098"/>
      <x v="416"/>
    </i>
    <i r="2">
      <x v="2099"/>
      <x v="416"/>
    </i>
    <i r="2">
      <x v="2100"/>
      <x v="416"/>
    </i>
    <i>
      <x v="2883"/>
      <x v="4984"/>
      <x v="2103"/>
      <x v="417"/>
    </i>
    <i r="2">
      <x v="2104"/>
      <x v="417"/>
    </i>
    <i r="2">
      <x v="2105"/>
      <x v="417"/>
    </i>
    <i r="2">
      <x v="2106"/>
      <x v="417"/>
    </i>
    <i r="1">
      <x v="4987"/>
      <x v="2086"/>
      <x v="414"/>
    </i>
    <i r="2">
      <x v="2087"/>
      <x v="414"/>
    </i>
    <i r="2">
      <x v="2088"/>
      <x v="414"/>
    </i>
    <i>
      <x v="2884"/>
      <x v="4983"/>
      <x v="2108"/>
      <x v="418"/>
    </i>
    <i r="2">
      <x v="2109"/>
      <x v="418"/>
    </i>
    <i>
      <x v="2885"/>
      <x v="4997"/>
      <x v="2110"/>
      <x v="419"/>
    </i>
    <i>
      <x v="2886"/>
      <x v="4996"/>
      <x v="2112"/>
      <x v="420"/>
    </i>
    <i r="2">
      <x v="2113"/>
      <x v="420"/>
    </i>
    <i>
      <x v="2887"/>
      <x v="4995"/>
      <x v="2115"/>
      <x v="421"/>
    </i>
    <i r="2">
      <x v="2116"/>
      <x v="421"/>
    </i>
    <i r="2">
      <x v="2117"/>
      <x v="421"/>
    </i>
    <i r="2">
      <x v="2118"/>
      <x v="421"/>
    </i>
    <i r="2">
      <x v="2119"/>
      <x v="421"/>
    </i>
    <i>
      <x v="2888"/>
      <x v="4994"/>
      <x v="2122"/>
      <x v="422"/>
    </i>
    <i r="2">
      <x v="2123"/>
      <x v="422"/>
    </i>
    <i r="2">
      <x v="2124"/>
      <x v="422"/>
    </i>
    <i r="2">
      <x v="2125"/>
      <x v="422"/>
    </i>
    <i>
      <x v="2889"/>
      <x v="4993"/>
      <x v="2129"/>
      <x v="423"/>
    </i>
    <i r="2">
      <x v="2130"/>
      <x v="423"/>
    </i>
    <i r="2">
      <x v="2131"/>
      <x v="423"/>
    </i>
    <i r="2">
      <x v="2132"/>
      <x v="423"/>
    </i>
    <i r="2">
      <x v="2133"/>
      <x v="423"/>
    </i>
    <i>
      <x v="2890"/>
      <x v="2738"/>
      <x v="480"/>
      <x v="736"/>
    </i>
    <i>
      <x v="2891"/>
      <x v="2736"/>
      <x v="478"/>
      <x v="736"/>
    </i>
    <i>
      <x v="2892"/>
      <x v="2740"/>
      <x v="486"/>
      <x v="736"/>
    </i>
    <i>
      <x v="2893"/>
      <x v="2739"/>
      <x v="483"/>
      <x v="736"/>
    </i>
    <i r="2">
      <x v="484"/>
      <x v="736"/>
    </i>
    <i>
      <x v="2894"/>
      <x v="2737"/>
      <x v="484"/>
      <x v="737"/>
    </i>
    <i>
      <x v="2895"/>
      <x v="2598"/>
      <x v="2"/>
      <x v="712"/>
    </i>
    <i>
      <x v="2896"/>
      <x v="2597"/>
      <x v="3657"/>
      <x v="713"/>
    </i>
    <i>
      <x v="2897"/>
      <x v="2596"/>
      <x v="3658"/>
      <x v="714"/>
    </i>
    <i>
      <x v="2898"/>
      <x v="3233"/>
      <x v="489"/>
      <x v="735"/>
    </i>
    <i>
      <x v="2899"/>
      <x v="3231"/>
      <x v="489"/>
      <x v="735"/>
    </i>
    <i>
      <x v="2900"/>
      <x v="3197"/>
      <x v="332"/>
      <x v="659"/>
    </i>
    <i r="1">
      <x v="3232"/>
      <x v="489"/>
      <x v="735"/>
    </i>
    <i>
      <x v="2901"/>
      <x v="3234"/>
      <x v="479"/>
      <x v="735"/>
    </i>
    <i>
      <x v="2902"/>
      <x v="3235"/>
      <x v="527"/>
      <x v="735"/>
    </i>
    <i>
      <x v="2903"/>
      <x v="3236"/>
      <x v="526"/>
      <x v="735"/>
    </i>
    <i>
      <x v="2904"/>
      <x v="3153"/>
      <x v="317"/>
      <x v="679"/>
    </i>
    <i r="1">
      <x v="3237"/>
      <x v="471"/>
      <x v="735"/>
    </i>
    <i>
      <x v="2905"/>
      <x v="2536"/>
      <x v="2532"/>
      <x v="1152"/>
    </i>
    <i>
      <x v="2906"/>
      <x v="4787"/>
      <x v="1820"/>
      <x v="334"/>
    </i>
    <i r="2">
      <x v="1821"/>
      <x v="334"/>
    </i>
    <i>
      <x v="2907"/>
      <x v="4781"/>
      <x v="1843"/>
      <x v="340"/>
    </i>
    <i r="2">
      <x v="1844"/>
      <x v="340"/>
    </i>
    <i>
      <x v="2908"/>
      <x v="4797"/>
      <x v="1843"/>
      <x v="340"/>
    </i>
    <i>
      <x v="2909"/>
      <x v="4796"/>
      <x v="1845"/>
      <x v="341"/>
    </i>
    <i r="2">
      <x v="1846"/>
      <x v="341"/>
    </i>
    <i>
      <x v="2910"/>
      <x v="3628"/>
      <x v="2437"/>
      <x v="1093"/>
    </i>
    <i r="2">
      <x v="2438"/>
      <x v="1093"/>
    </i>
    <i>
      <x v="2911"/>
      <x v="3675"/>
      <x v="2453"/>
      <x v="1099"/>
    </i>
    <i>
      <x v="2912"/>
      <x v="3674"/>
      <x v="2444"/>
      <x v="1095"/>
    </i>
    <i r="2">
      <x v="2445"/>
      <x v="1095"/>
    </i>
    <i>
      <x v="2913"/>
      <x v="3678"/>
      <x v="2451"/>
      <x v="1098"/>
    </i>
    <i>
      <x v="2914"/>
      <x v="3675"/>
      <x v="2455"/>
      <x v="1100"/>
    </i>
    <i>
      <x v="2915"/>
      <x v="3672"/>
      <x v="2457"/>
      <x v="1102"/>
    </i>
    <i>
      <x v="2916"/>
      <x v="3680"/>
      <x v="2448"/>
      <x v="1097"/>
    </i>
    <i>
      <x v="2917"/>
      <x v="3681"/>
      <x v="2434"/>
      <x v="1091"/>
    </i>
    <i>
      <x v="2918"/>
      <x v="3676"/>
      <x v="2443"/>
      <x v="1094"/>
    </i>
    <i>
      <x v="2919"/>
      <x v="3673"/>
      <x v="2446"/>
      <x v="1096"/>
    </i>
    <i>
      <x v="2920"/>
      <x v="4775"/>
      <x v="1804"/>
      <x v="330"/>
    </i>
    <i r="2">
      <x v="1805"/>
      <x v="330"/>
    </i>
    <i>
      <x v="2921"/>
      <x v="4774"/>
      <x v="1809"/>
      <x v="331"/>
    </i>
    <i r="2">
      <x v="1810"/>
      <x v="331"/>
    </i>
    <i r="2">
      <x v="1811"/>
      <x v="331"/>
    </i>
    <i r="2">
      <x v="1812"/>
      <x v="331"/>
    </i>
    <i>
      <x v="2922"/>
      <x v="4773"/>
      <x v="1814"/>
      <x v="332"/>
    </i>
    <i>
      <x v="2923"/>
      <x v="4772"/>
      <x v="1816"/>
      <x v="333"/>
    </i>
    <i>
      <x v="2924"/>
      <x v="4791"/>
      <x v="1802"/>
      <x v="330"/>
    </i>
    <i r="2">
      <x v="1803"/>
      <x v="330"/>
    </i>
    <i>
      <x v="2925"/>
      <x v="4790"/>
      <x v="1806"/>
      <x v="331"/>
    </i>
    <i r="2">
      <x v="1807"/>
      <x v="331"/>
    </i>
    <i r="2">
      <x v="1808"/>
      <x v="331"/>
    </i>
    <i>
      <x v="2926"/>
      <x v="4789"/>
      <x v="1813"/>
      <x v="332"/>
    </i>
    <i>
      <x v="2927"/>
      <x v="4788"/>
      <x v="1815"/>
      <x v="333"/>
    </i>
    <i>
      <x v="2928"/>
      <x v="4785"/>
      <x v="1829"/>
      <x v="336"/>
    </i>
    <i r="2">
      <x v="1830"/>
      <x v="336"/>
    </i>
    <i>
      <x v="2929"/>
      <x v="4784"/>
      <x v="1833"/>
      <x v="337"/>
    </i>
    <i>
      <x v="2930"/>
      <x v="4803"/>
      <x v="1817"/>
      <x v="334"/>
    </i>
    <i r="2">
      <x v="1818"/>
      <x v="334"/>
    </i>
    <i r="2">
      <x v="1819"/>
      <x v="334"/>
    </i>
    <i>
      <x v="2931"/>
      <x v="4802"/>
      <x v="1822"/>
      <x v="335"/>
    </i>
    <i r="2">
      <x v="1823"/>
      <x v="335"/>
    </i>
    <i r="2">
      <x v="1824"/>
      <x v="335"/>
    </i>
    <i>
      <x v="2932"/>
      <x v="4801"/>
      <x v="1827"/>
      <x v="336"/>
    </i>
    <i r="2">
      <x v="1828"/>
      <x v="336"/>
    </i>
    <i>
      <x v="2933"/>
      <x v="4800"/>
      <x v="1831"/>
      <x v="337"/>
    </i>
    <i r="2">
      <x v="1832"/>
      <x v="337"/>
    </i>
    <i>
      <x v="2934"/>
      <x v="4783"/>
      <x v="1821"/>
      <x v="338"/>
    </i>
    <i r="2">
      <x v="1836"/>
      <x v="338"/>
    </i>
    <i r="2">
      <x v="1837"/>
      <x v="338"/>
    </i>
    <i r="2">
      <x v="1838"/>
      <x v="338"/>
    </i>
    <i>
      <x v="2935"/>
      <x v="4782"/>
      <x v="1841"/>
      <x v="339"/>
    </i>
    <i r="2">
      <x v="1842"/>
      <x v="339"/>
    </i>
    <i>
      <x v="2936"/>
      <x v="4780"/>
      <x v="1847"/>
      <x v="341"/>
    </i>
    <i r="2">
      <x v="1848"/>
      <x v="341"/>
    </i>
    <i r="2">
      <x v="1849"/>
      <x v="341"/>
    </i>
    <i r="2">
      <x v="1850"/>
      <x v="341"/>
    </i>
    <i>
      <x v="2937"/>
      <x v="4799"/>
      <x v="1834"/>
      <x v="338"/>
    </i>
    <i r="2">
      <x v="1835"/>
      <x v="338"/>
    </i>
    <i>
      <x v="2938"/>
      <x v="4798"/>
      <x v="1839"/>
      <x v="339"/>
    </i>
    <i r="2">
      <x v="1840"/>
      <x v="339"/>
    </i>
    <i>
      <x v="2939"/>
      <x v="4779"/>
      <x v="1855"/>
      <x v="342"/>
    </i>
    <i r="2">
      <x v="1856"/>
      <x v="342"/>
    </i>
    <i r="2">
      <x v="1857"/>
      <x v="342"/>
    </i>
    <i>
      <x v="2940"/>
      <x v="4778"/>
      <x v="1860"/>
      <x v="343"/>
    </i>
    <i r="2">
      <x v="1861"/>
      <x v="343"/>
    </i>
    <i r="2">
      <x v="1862"/>
      <x v="343"/>
    </i>
    <i>
      <x v="2941"/>
      <x v="4777"/>
      <x v="1862"/>
      <x v="344"/>
    </i>
    <i r="2">
      <x v="1866"/>
      <x v="344"/>
    </i>
    <i>
      <x v="2942"/>
      <x v="4776"/>
      <x v="1868"/>
      <x v="345"/>
    </i>
    <i>
      <x v="2943"/>
      <x v="4795"/>
      <x v="1851"/>
      <x v="342"/>
    </i>
    <i r="2">
      <x v="1852"/>
      <x v="342"/>
    </i>
    <i r="2">
      <x v="1853"/>
      <x v="342"/>
    </i>
    <i r="2">
      <x v="1854"/>
      <x v="342"/>
    </i>
    <i>
      <x v="2944"/>
      <x v="4794"/>
      <x v="1858"/>
      <x v="343"/>
    </i>
    <i r="2">
      <x v="1859"/>
      <x v="343"/>
    </i>
    <i>
      <x v="2945"/>
      <x v="4793"/>
      <x v="1863"/>
      <x v="344"/>
    </i>
    <i r="2">
      <x v="1864"/>
      <x v="344"/>
    </i>
    <i r="2">
      <x v="1865"/>
      <x v="344"/>
    </i>
    <i>
      <x v="2946"/>
      <x v="4792"/>
      <x v="1867"/>
      <x v="345"/>
    </i>
    <i>
      <x v="2947"/>
      <x v="3913"/>
      <x v="367"/>
      <x v="447"/>
    </i>
    <i r="2">
      <x v="1135"/>
      <x v="447"/>
    </i>
    <i r="1">
      <x v="3919"/>
      <x v="367"/>
      <x v="449"/>
    </i>
    <i r="2">
      <x v="1135"/>
      <x v="447"/>
    </i>
    <i>
      <x v="2948"/>
      <x v="3912"/>
      <x v="365"/>
      <x v="447"/>
    </i>
    <i r="3">
      <x v="449"/>
    </i>
    <i>
      <x v="2949"/>
      <x v="3929"/>
      <x v="365"/>
      <x v="449"/>
    </i>
    <i r="2">
      <x v="3191"/>
      <x v="447"/>
    </i>
    <i r="2">
      <x v="3192"/>
      <x v="447"/>
    </i>
    <i r="2">
      <x v="3193"/>
      <x v="447"/>
    </i>
    <i r="2">
      <x v="3194"/>
      <x v="447"/>
    </i>
    <i r="2">
      <x v="3195"/>
      <x v="447"/>
    </i>
    <i>
      <x v="2950"/>
      <x v="3927"/>
      <x v="1135"/>
      <x v="449"/>
    </i>
    <i r="2">
      <x v="3171"/>
      <x v="447"/>
    </i>
    <i r="1">
      <x v="3928"/>
      <x v="3171"/>
      <x v="447"/>
    </i>
    <i>
      <x v="2951"/>
      <x v="3925"/>
      <x v="384"/>
      <x v="449"/>
    </i>
    <i r="2">
      <x v="3173"/>
      <x v="447"/>
    </i>
    <i r="1">
      <x v="3926"/>
      <x v="3172"/>
      <x v="447"/>
    </i>
    <i r="2">
      <x v="3173"/>
      <x v="447"/>
    </i>
    <i>
      <x v="2952"/>
      <x v="3916"/>
      <x v="358"/>
      <x v="447"/>
    </i>
    <i r="2">
      <x v="384"/>
      <x v="447"/>
    </i>
    <i r="1">
      <x v="3924"/>
      <x v="358"/>
      <x v="449"/>
    </i>
    <i r="2">
      <x v="3196"/>
      <x v="447"/>
    </i>
    <i>
      <x v="2953"/>
      <x v="3915"/>
      <x v="350"/>
      <x v="447"/>
    </i>
    <i r="3">
      <x v="449"/>
    </i>
    <i r="2">
      <x v="356"/>
      <x v="447"/>
    </i>
    <i r="2">
      <x v="3197"/>
      <x v="447"/>
    </i>
    <i>
      <x v="2954"/>
      <x v="3914"/>
      <x v="328"/>
      <x v="447"/>
    </i>
    <i r="2">
      <x v="364"/>
      <x v="447"/>
    </i>
    <i r="2">
      <x v="369"/>
      <x v="447"/>
    </i>
    <i r="1">
      <x v="3922"/>
      <x v="328"/>
      <x v="449"/>
    </i>
    <i>
      <x v="2955"/>
      <x v="3920"/>
      <x v="370"/>
      <x v="449"/>
    </i>
    <i r="1">
      <x v="3921"/>
      <x v="370"/>
      <x v="448"/>
    </i>
    <i>
      <x v="2956"/>
      <x v="4421"/>
      <x v="3198"/>
      <x v="447"/>
    </i>
    <i r="2">
      <x v="3199"/>
      <x v="447"/>
    </i>
    <i>
      <x v="2957"/>
      <x v="4420"/>
      <x v="3200"/>
      <x v="447"/>
    </i>
    <i r="2">
      <x v="3201"/>
      <x v="447"/>
    </i>
    <i>
      <x v="2958"/>
      <x v="4427"/>
      <x v="3202"/>
      <x v="447"/>
    </i>
    <i>
      <x v="2959"/>
      <x v="4419"/>
      <x v="3203"/>
      <x v="447"/>
    </i>
    <i>
      <x v="2960"/>
      <x v="4160"/>
      <x v="470"/>
      <x v="447"/>
    </i>
    <i>
      <x v="2961"/>
      <x v="4159"/>
      <x v="325"/>
      <x v="447"/>
    </i>
    <i r="2">
      <x v="378"/>
      <x v="447"/>
    </i>
    <i>
      <x v="2962"/>
      <x v="4158"/>
      <x v="323"/>
      <x v="447"/>
    </i>
    <i r="2">
      <x v="1136"/>
      <x v="760"/>
    </i>
    <i>
      <x v="2963"/>
      <x v="4157"/>
      <x v="1137"/>
      <x v="760"/>
    </i>
    <i>
      <x v="2964"/>
      <x v="4156"/>
      <x v="430"/>
      <x v="447"/>
    </i>
    <i r="2">
      <x v="1138"/>
      <x v="760"/>
    </i>
    <i>
      <x v="2965"/>
      <x v="4155"/>
      <x v="330"/>
      <x v="447"/>
    </i>
    <i r="2">
      <x v="355"/>
      <x v="447"/>
    </i>
    <i r="2">
      <x v="382"/>
      <x v="447"/>
    </i>
    <i r="2">
      <x v="1139"/>
      <x v="760"/>
    </i>
    <i>
      <x v="2966"/>
      <x v="4154"/>
      <x v="340"/>
      <x v="447"/>
    </i>
    <i r="2">
      <x v="373"/>
      <x v="447"/>
    </i>
    <i r="2">
      <x v="383"/>
      <x v="447"/>
    </i>
    <i r="2">
      <x v="1140"/>
      <x v="760"/>
    </i>
    <i>
      <x v="2967"/>
      <x v="4153"/>
      <x v="331"/>
      <x v="447"/>
    </i>
    <i r="2">
      <x v="374"/>
      <x v="447"/>
    </i>
    <i r="2">
      <x v="381"/>
      <x v="447"/>
    </i>
    <i>
      <x v="2968"/>
      <x v="4152"/>
      <x v="327"/>
      <x v="447"/>
    </i>
    <i r="2">
      <x v="372"/>
      <x v="447"/>
    </i>
    <i r="2">
      <x v="1141"/>
      <x v="760"/>
    </i>
    <i>
      <x v="2969"/>
      <x v="4151"/>
      <x v="1142"/>
      <x v="760"/>
    </i>
    <i>
      <x v="2970"/>
      <x v="4426"/>
      <x v="1143"/>
      <x v="445"/>
    </i>
    <i>
      <x v="2971"/>
      <x v="4425"/>
      <x v="1144"/>
      <x v="445"/>
    </i>
    <i r="2">
      <x v="3204"/>
      <x v="445"/>
    </i>
    <i>
      <x v="2972"/>
      <x v="4424"/>
      <x v="1145"/>
      <x v="445"/>
    </i>
    <i r="2">
      <x v="3205"/>
      <x v="445"/>
    </i>
    <i r="2">
      <x v="3206"/>
      <x v="445"/>
    </i>
    <i>
      <x v="2973"/>
      <x v="4422"/>
      <x v="1146"/>
      <x v="445"/>
    </i>
    <i>
      <x v="2974"/>
      <x v="4150"/>
      <x v="362"/>
      <x v="445"/>
    </i>
    <i r="2">
      <x v="363"/>
      <x v="445"/>
    </i>
    <i r="2">
      <x v="376"/>
      <x v="445"/>
    </i>
    <i>
      <x v="2975"/>
      <x v="4149"/>
      <x v="376"/>
      <x v="445"/>
    </i>
    <i>
      <x v="2976"/>
      <x v="4148"/>
      <x v="324"/>
      <x v="445"/>
    </i>
    <i r="2">
      <x v="353"/>
      <x v="445"/>
    </i>
    <i r="2">
      <x v="376"/>
      <x v="445"/>
    </i>
    <i>
      <x v="2977"/>
      <x v="5007"/>
      <x v="3070"/>
      <x v="1732"/>
    </i>
    <i>
      <x v="2978"/>
      <x v="5003"/>
      <x v="3071"/>
      <x v="1732"/>
    </i>
    <i>
      <x v="2979"/>
      <x v="4999"/>
      <x v="3101"/>
      <x v="1732"/>
    </i>
    <i>
      <x v="2980"/>
      <x v="5031"/>
      <x v="3072"/>
      <x v="1732"/>
    </i>
    <i>
      <x v="2981"/>
      <x v="5027"/>
      <x v="3102"/>
      <x v="1732"/>
    </i>
    <i>
      <x v="2982"/>
      <x v="5023"/>
      <x v="2702"/>
      <x v="1732"/>
    </i>
    <i>
      <x v="2983"/>
      <x v="5019"/>
      <x v="2701"/>
      <x v="1732"/>
    </i>
    <i>
      <x v="2984"/>
      <x v="5015"/>
      <x v="3103"/>
      <x v="1732"/>
    </i>
    <i>
      <x v="2985"/>
      <x v="5011"/>
      <x v="3104"/>
      <x v="1732"/>
    </i>
    <i>
      <x v="2986"/>
      <x v="141"/>
      <x v="3037"/>
      <x v="1733"/>
    </i>
    <i r="1">
      <x v="142"/>
      <x v="3037"/>
      <x v="1732"/>
    </i>
    <i>
      <x v="2987"/>
      <x v="592"/>
      <x v="3038"/>
      <x v="1561"/>
    </i>
    <i r="3">
      <x v="1732"/>
    </i>
    <i r="3">
      <x v="1733"/>
    </i>
    <i>
      <x v="2988"/>
      <x v="134"/>
      <x v="3039"/>
      <x v="1733"/>
    </i>
    <i r="1">
      <x v="135"/>
      <x v="3039"/>
      <x v="1732"/>
    </i>
    <i r="1">
      <x v="589"/>
      <x v="3892"/>
      <x v="1563"/>
    </i>
    <i>
      <x v="2989"/>
      <x v="587"/>
      <x v="3894"/>
      <x v="1564"/>
    </i>
    <i>
      <x v="2990"/>
      <x v="131"/>
      <x v="3040"/>
      <x v="1733"/>
    </i>
    <i r="1">
      <x v="132"/>
      <x v="3040"/>
      <x v="1732"/>
    </i>
    <i r="1">
      <x v="585"/>
      <x v="3896"/>
      <x v="1565"/>
    </i>
    <i>
      <x v="2991"/>
      <x v="127"/>
      <x v="3041"/>
      <x v="1733"/>
    </i>
    <i r="1">
      <x v="128"/>
      <x v="3041"/>
      <x v="1732"/>
    </i>
    <i r="1">
      <x v="582"/>
      <x v="3899"/>
      <x v="1567"/>
    </i>
    <i>
      <x v="2992"/>
      <x v="580"/>
      <x v="3901"/>
      <x v="1568"/>
    </i>
    <i>
      <x v="2993"/>
      <x v="124"/>
      <x v="3041"/>
      <x v="1732"/>
    </i>
    <i r="1">
      <x v="578"/>
      <x v="3903"/>
      <x v="1569"/>
    </i>
    <i>
      <x v="2994"/>
      <x v="122"/>
      <x v="3042"/>
      <x v="1733"/>
    </i>
    <i r="1">
      <x v="123"/>
      <x v="3042"/>
      <x v="1732"/>
    </i>
    <i r="1">
      <x v="575"/>
      <x v="3906"/>
      <x v="1571"/>
    </i>
    <i>
      <x v="2995"/>
      <x v="120"/>
      <x v="3043"/>
      <x v="1733"/>
    </i>
    <i>
      <x v="2996"/>
      <x v="118"/>
      <x v="3044"/>
      <x v="1733"/>
    </i>
    <i>
      <x v="2997"/>
      <x v="116"/>
      <x v="3046"/>
      <x v="1733"/>
    </i>
    <i>
      <x v="2998"/>
      <x v="113"/>
      <x v="2242"/>
      <x v="1733"/>
    </i>
    <i r="1">
      <x v="114"/>
      <x v="2242"/>
      <x v="1732"/>
    </i>
    <i>
      <x v="2999"/>
      <x v="110"/>
      <x v="2243"/>
      <x v="1733"/>
    </i>
    <i r="1">
      <x v="111"/>
      <x v="2243"/>
      <x v="1732"/>
    </i>
    <i r="1">
      <x v="570"/>
      <x v="3911"/>
      <x v="1576"/>
    </i>
    <i>
      <x v="3000"/>
      <x v="106"/>
      <x v="3045"/>
      <x v="1733"/>
    </i>
    <i r="1">
      <x v="107"/>
      <x v="2243"/>
      <x v="1732"/>
    </i>
    <i r="1">
      <x v="567"/>
      <x v="3914"/>
      <x v="1578"/>
    </i>
    <i>
      <x v="3001"/>
      <x v="105"/>
      <x v="3928"/>
      <x v="1796"/>
    </i>
    <i>
      <x v="3002"/>
      <x v="104"/>
      <x v="3929"/>
      <x v="1796"/>
    </i>
    <i>
      <x v="3003"/>
      <x v="103"/>
      <x v="3930"/>
      <x v="1796"/>
    </i>
    <i>
      <x v="3004"/>
      <x v="102"/>
      <x v="3931"/>
      <x v="1796"/>
    </i>
    <i>
      <x v="3005"/>
      <x v="101"/>
      <x v="3947"/>
      <x v="1796"/>
    </i>
    <i>
      <x v="3006"/>
      <x v="100"/>
      <x v="3948"/>
      <x v="1796"/>
    </i>
    <i>
      <x v="3007"/>
      <x v="99"/>
      <x v="3949"/>
      <x v="1796"/>
    </i>
    <i>
      <x v="3008"/>
      <x v="98"/>
      <x v="3950"/>
      <x v="1796"/>
    </i>
    <i>
      <x v="3009"/>
      <x v="97"/>
      <x v="3951"/>
      <x v="1796"/>
    </i>
    <i>
      <x v="3010"/>
      <x v="96"/>
      <x v="3952"/>
      <x v="1796"/>
    </i>
    <i>
      <x v="3011"/>
      <x v="95"/>
      <x v="3953"/>
      <x v="1796"/>
    </i>
    <i>
      <x v="3012"/>
      <x v="94"/>
      <x v="3954"/>
      <x v="1796"/>
    </i>
    <i>
      <x v="3013"/>
      <x v="93"/>
      <x v="3955"/>
      <x v="1796"/>
    </i>
    <i>
      <x v="3014"/>
      <x v="4560"/>
      <x v="2243"/>
      <x v="1719"/>
    </i>
    <i r="1">
      <x v="4569"/>
      <x v="2243"/>
      <x v="1718"/>
    </i>
    <i r="3">
      <x v="1719"/>
    </i>
    <i r="1">
      <x v="4967"/>
      <x v="1945"/>
      <x v="362"/>
    </i>
    <i>
      <x v="3015"/>
      <x v="4568"/>
      <x v="3045"/>
      <x v="1718"/>
    </i>
    <i r="3">
      <x v="1719"/>
    </i>
    <i r="1">
      <x v="4966"/>
      <x v="1948"/>
      <x v="363"/>
    </i>
    <i r="2">
      <x v="1949"/>
      <x v="363"/>
    </i>
    <i r="2">
      <x v="1950"/>
      <x v="363"/>
    </i>
    <i r="2">
      <x v="1951"/>
      <x v="363"/>
    </i>
    <i>
      <x v="3016"/>
      <x v="4567"/>
      <x v="408"/>
      <x v="1718"/>
    </i>
    <i r="3">
      <x v="1719"/>
    </i>
    <i r="1">
      <x v="4965"/>
      <x v="1953"/>
      <x v="364"/>
    </i>
    <i r="2">
      <x v="1954"/>
      <x v="364"/>
    </i>
    <i r="2">
      <x v="1955"/>
      <x v="364"/>
    </i>
    <i r="2">
      <x v="1956"/>
      <x v="364"/>
    </i>
    <i>
      <x v="3017"/>
      <x v="4566"/>
      <x v="415"/>
      <x v="1718"/>
    </i>
    <i r="3">
      <x v="1719"/>
    </i>
    <i r="1">
      <x v="4964"/>
      <x v="1959"/>
      <x v="365"/>
    </i>
    <i r="2">
      <x v="1960"/>
      <x v="365"/>
    </i>
    <i r="2">
      <x v="1961"/>
      <x v="365"/>
    </i>
    <i>
      <x v="3018"/>
      <x v="4565"/>
      <x v="426"/>
      <x v="1718"/>
    </i>
    <i r="3">
      <x v="1719"/>
    </i>
    <i r="1">
      <x v="4963"/>
      <x v="1954"/>
      <x v="366"/>
    </i>
    <i r="2">
      <x v="1962"/>
      <x v="366"/>
    </i>
    <i r="2">
      <x v="1963"/>
      <x v="366"/>
    </i>
    <i>
      <x v="3019"/>
      <x v="4502"/>
      <x v="1964"/>
      <x v="367"/>
    </i>
    <i r="2">
      <x v="1965"/>
      <x v="367"/>
    </i>
    <i r="2">
      <x v="1966"/>
      <x v="367"/>
    </i>
    <i r="1">
      <x v="4564"/>
      <x v="413"/>
      <x v="1718"/>
    </i>
    <i r="3">
      <x v="1719"/>
    </i>
    <i>
      <x v="3020"/>
      <x v="4563"/>
      <x v="2244"/>
      <x v="1718"/>
    </i>
    <i r="3">
      <x v="1719"/>
    </i>
    <i r="1">
      <x v="4961"/>
      <x v="1968"/>
      <x v="368"/>
    </i>
    <i r="2">
      <x v="1969"/>
      <x v="368"/>
    </i>
    <i>
      <x v="3021"/>
      <x v="4537"/>
      <x v="2245"/>
      <x v="1719"/>
    </i>
    <i r="1">
      <x v="4562"/>
      <x v="2245"/>
      <x v="1718"/>
    </i>
    <i r="3">
      <x v="1719"/>
    </i>
    <i r="1">
      <x v="4960"/>
      <x v="1971"/>
      <x v="369"/>
    </i>
    <i>
      <x v="3022"/>
      <x v="4561"/>
      <x v="2245"/>
      <x v="1719"/>
    </i>
    <i>
      <x v="3023"/>
      <x v="4959"/>
      <x v="1973"/>
      <x v="370"/>
    </i>
    <i>
      <x v="3024"/>
      <x v="4958"/>
      <x v="1974"/>
      <x v="371"/>
    </i>
    <i r="2">
      <x v="1975"/>
      <x v="371"/>
    </i>
    <i r="2">
      <x v="1976"/>
      <x v="371"/>
    </i>
    <i>
      <x v="3025"/>
      <x v="4957"/>
      <x v="1978"/>
      <x v="372"/>
    </i>
    <i r="2">
      <x v="1979"/>
      <x v="372"/>
    </i>
    <i>
      <x v="3026"/>
      <x v="4956"/>
      <x v="1982"/>
      <x v="373"/>
    </i>
    <i r="2">
      <x v="1983"/>
      <x v="373"/>
    </i>
    <i r="2">
      <x v="1984"/>
      <x v="373"/>
    </i>
    <i>
      <x v="3027"/>
      <x v="4955"/>
      <x v="1986"/>
      <x v="374"/>
    </i>
    <i r="2">
      <x v="1987"/>
      <x v="374"/>
    </i>
    <i r="2">
      <x v="1988"/>
      <x v="374"/>
    </i>
    <i>
      <x v="3028"/>
      <x v="4954"/>
      <x v="1992"/>
      <x v="375"/>
    </i>
    <i r="2">
      <x v="1993"/>
      <x v="375"/>
    </i>
    <i r="2">
      <x v="1994"/>
      <x v="375"/>
    </i>
    <i>
      <x v="3029"/>
      <x v="4560"/>
      <x v="2246"/>
      <x v="1718"/>
    </i>
    <i>
      <x v="3030"/>
      <x v="5257"/>
      <x v="428"/>
      <x v="1718"/>
    </i>
    <i r="3">
      <x v="1719"/>
    </i>
    <i>
      <x v="3031"/>
      <x v="5258"/>
      <x v="438"/>
      <x v="1718"/>
    </i>
    <i r="3">
      <x v="1719"/>
    </i>
    <i>
      <x v="3032"/>
      <x v="4559"/>
      <x v="416"/>
      <x v="1718"/>
    </i>
    <i r="3">
      <x v="1719"/>
    </i>
    <i>
      <x v="3033"/>
      <x v="4558"/>
      <x v="410"/>
      <x v="1718"/>
    </i>
    <i r="3">
      <x v="1719"/>
    </i>
    <i>
      <x v="3034"/>
      <x v="4555"/>
      <x v="417"/>
      <x v="1718"/>
    </i>
    <i r="3">
      <x v="1719"/>
    </i>
    <i>
      <x v="3035"/>
      <x v="4557"/>
      <x v="415"/>
      <x v="1719"/>
    </i>
    <i r="2">
      <x v="418"/>
      <x v="1718"/>
    </i>
    <i>
      <x v="3036"/>
      <x v="4556"/>
      <x v="426"/>
      <x v="1719"/>
    </i>
    <i r="2">
      <x v="429"/>
      <x v="1718"/>
    </i>
    <i>
      <x v="3037"/>
      <x v="4554"/>
      <x v="411"/>
      <x v="1718"/>
    </i>
    <i r="2">
      <x v="426"/>
      <x v="1719"/>
    </i>
    <i>
      <x v="3038"/>
      <x v="4553"/>
      <x v="3080"/>
      <x v="1718"/>
    </i>
    <i r="3">
      <x v="1719"/>
    </i>
    <i>
      <x v="3039"/>
      <x v="4552"/>
      <x v="3081"/>
      <x v="1718"/>
    </i>
    <i r="3">
      <x v="1719"/>
    </i>
    <i r="1">
      <x v="4950"/>
      <x v="1870"/>
      <x v="347"/>
    </i>
    <i r="2">
      <x v="1871"/>
      <x v="347"/>
    </i>
    <i r="2">
      <x v="1872"/>
      <x v="347"/>
    </i>
    <i r="2">
      <x v="1873"/>
      <x v="347"/>
    </i>
    <i>
      <x v="3040"/>
      <x v="4551"/>
      <x v="3082"/>
      <x v="1718"/>
    </i>
    <i r="3">
      <x v="1719"/>
    </i>
    <i r="1">
      <x v="4949"/>
      <x v="1876"/>
      <x v="348"/>
    </i>
    <i r="2">
      <x v="1877"/>
      <x v="348"/>
    </i>
    <i r="2">
      <x v="1878"/>
      <x v="348"/>
    </i>
    <i>
      <x v="3041"/>
      <x v="4550"/>
      <x v="3083"/>
      <x v="1718"/>
    </i>
    <i r="3">
      <x v="1719"/>
    </i>
    <i r="1">
      <x v="4948"/>
      <x v="1882"/>
      <x v="349"/>
    </i>
    <i r="2">
      <x v="1883"/>
      <x v="349"/>
    </i>
    <i r="2">
      <x v="1884"/>
      <x v="349"/>
    </i>
    <i r="2">
      <x v="1885"/>
      <x v="349"/>
    </i>
    <i r="2">
      <x v="1886"/>
      <x v="349"/>
    </i>
    <i>
      <x v="3042"/>
      <x v="4549"/>
      <x v="3084"/>
      <x v="1718"/>
    </i>
    <i r="3">
      <x v="1719"/>
    </i>
    <i>
      <x v="3043"/>
      <x v="4548"/>
      <x v="3084"/>
      <x v="1718"/>
    </i>
    <i r="3">
      <x v="1719"/>
    </i>
    <i>
      <x v="3044"/>
      <x v="4546"/>
      <x v="3037"/>
      <x v="1719"/>
    </i>
    <i r="1">
      <x v="4547"/>
      <x v="3037"/>
      <x v="1718"/>
    </i>
    <i r="3">
      <x v="1719"/>
    </i>
    <i r="1">
      <x v="4945"/>
      <x v="1903"/>
      <x v="352"/>
    </i>
    <i r="2">
      <x v="1904"/>
      <x v="352"/>
    </i>
    <i>
      <x v="3045"/>
      <x v="4546"/>
      <x v="3038"/>
      <x v="1718"/>
    </i>
    <i r="1">
      <x v="4944"/>
      <x v="1907"/>
      <x v="353"/>
    </i>
    <i>
      <x v="3046"/>
      <x v="4545"/>
      <x v="3039"/>
      <x v="1718"/>
    </i>
    <i r="3">
      <x v="1719"/>
    </i>
    <i r="1">
      <x v="4943"/>
      <x v="1910"/>
      <x v="354"/>
    </i>
    <i>
      <x v="3047"/>
      <x v="4544"/>
      <x v="3040"/>
      <x v="1718"/>
    </i>
    <i r="3">
      <x v="1719"/>
    </i>
    <i r="1">
      <x v="4942"/>
      <x v="1871"/>
      <x v="355"/>
    </i>
    <i r="2">
      <x v="1872"/>
      <x v="355"/>
    </i>
    <i r="2">
      <x v="1912"/>
      <x v="355"/>
    </i>
    <i>
      <x v="3048"/>
      <x v="4543"/>
      <x v="3041"/>
      <x v="1718"/>
    </i>
    <i r="3">
      <x v="1719"/>
    </i>
    <i r="1">
      <x v="4941"/>
      <x v="1915"/>
      <x v="356"/>
    </i>
    <i r="2">
      <x v="1916"/>
      <x v="356"/>
    </i>
    <i r="2">
      <x v="1917"/>
      <x v="356"/>
    </i>
    <i r="2">
      <x v="1918"/>
      <x v="356"/>
    </i>
    <i r="2">
      <x v="1919"/>
      <x v="356"/>
    </i>
    <i>
      <x v="3049"/>
      <x v="4542"/>
      <x v="3042"/>
      <x v="1718"/>
    </i>
    <i r="3">
      <x v="1719"/>
    </i>
    <i r="1">
      <x v="4940"/>
      <x v="1923"/>
      <x v="357"/>
    </i>
    <i r="2">
      <x v="1924"/>
      <x v="357"/>
    </i>
    <i r="2">
      <x v="1925"/>
      <x v="357"/>
    </i>
    <i r="2">
      <x v="1926"/>
      <x v="357"/>
    </i>
    <i>
      <x v="3050"/>
      <x v="4541"/>
      <x v="3043"/>
      <x v="1718"/>
    </i>
    <i r="3">
      <x v="1719"/>
    </i>
    <i r="1">
      <x v="4939"/>
      <x v="1928"/>
      <x v="358"/>
    </i>
    <i r="2">
      <x v="1929"/>
      <x v="358"/>
    </i>
    <i r="2">
      <x v="1930"/>
      <x v="358"/>
    </i>
    <i>
      <x v="3051"/>
      <x v="4540"/>
      <x v="1932"/>
      <x v="359"/>
    </i>
    <i r="2">
      <x v="1933"/>
      <x v="359"/>
    </i>
    <i r="2">
      <x v="1934"/>
      <x v="359"/>
    </i>
    <i r="2">
      <x v="1935"/>
      <x v="359"/>
    </i>
    <i r="2">
      <x v="3044"/>
      <x v="1718"/>
    </i>
    <i r="3">
      <x v="1719"/>
    </i>
    <i>
      <x v="3052"/>
      <x v="4539"/>
      <x v="3046"/>
      <x v="1718"/>
    </i>
    <i r="3">
      <x v="1719"/>
    </i>
    <i r="1">
      <x v="4937"/>
      <x v="1937"/>
      <x v="360"/>
    </i>
    <i r="2">
      <x v="1938"/>
      <x v="360"/>
    </i>
    <i r="2">
      <x v="1939"/>
      <x v="360"/>
    </i>
    <i>
      <x v="3053"/>
      <x v="4538"/>
      <x v="2242"/>
      <x v="1718"/>
    </i>
    <i r="3">
      <x v="1719"/>
    </i>
    <i r="1">
      <x v="4936"/>
      <x v="1943"/>
      <x v="361"/>
    </i>
    <i>
      <x v="3054"/>
      <x v="2356"/>
      <x v="3099"/>
      <x v="1718"/>
    </i>
    <i r="3">
      <x v="1719"/>
    </i>
    <i>
      <x v="3055"/>
      <x v="1624"/>
      <x v="414"/>
      <x v="1598"/>
    </i>
    <i r="3">
      <x v="1718"/>
    </i>
    <i r="3">
      <x v="1719"/>
    </i>
    <i>
      <x v="3056"/>
      <x v="1623"/>
      <x v="409"/>
      <x v="1599"/>
    </i>
    <i r="3">
      <x v="1718"/>
    </i>
    <i r="3">
      <x v="1719"/>
    </i>
    <i>
      <x v="3057"/>
      <x v="1622"/>
      <x v="419"/>
      <x v="1600"/>
    </i>
    <i r="3">
      <x v="1718"/>
    </i>
    <i r="3">
      <x v="1719"/>
    </i>
    <i>
      <x v="3058"/>
      <x v="1621"/>
      <x v="3037"/>
      <x v="1601"/>
    </i>
    <i r="3">
      <x v="1733"/>
    </i>
    <i r="2">
      <x v="3073"/>
      <x v="1718"/>
    </i>
    <i r="3">
      <x v="1719"/>
    </i>
    <i>
      <x v="3059"/>
      <x v="1956"/>
      <x v="3038"/>
      <x v="1602"/>
    </i>
    <i r="3">
      <x v="1733"/>
    </i>
    <i r="2">
      <x v="3074"/>
      <x v="1718"/>
    </i>
    <i r="3">
      <x v="1719"/>
    </i>
    <i>
      <x v="3060"/>
      <x v="696"/>
      <x v="3075"/>
      <x v="1718"/>
    </i>
    <i r="3">
      <x v="1719"/>
    </i>
    <i r="1">
      <x v="1619"/>
      <x v="3039"/>
      <x v="1603"/>
    </i>
    <i r="3">
      <x v="1733"/>
    </i>
    <i>
      <x v="3061"/>
      <x v="1950"/>
      <x v="431"/>
      <x v="1718"/>
    </i>
    <i r="3">
      <x v="1719"/>
    </i>
    <i r="2">
      <x v="3040"/>
      <x v="1604"/>
    </i>
    <i r="3">
      <x v="1733"/>
    </i>
    <i>
      <x v="3062"/>
      <x v="1617"/>
      <x v="3041"/>
      <x v="1733"/>
    </i>
    <i r="2">
      <x v="3076"/>
      <x v="1605"/>
    </i>
    <i r="3">
      <x v="1718"/>
    </i>
    <i r="3">
      <x v="1719"/>
    </i>
    <i>
      <x v="3063"/>
      <x v="1616"/>
      <x v="3042"/>
      <x v="1733"/>
    </i>
    <i r="1">
      <x v="1944"/>
      <x v="2359"/>
      <x v="1606"/>
    </i>
    <i r="3">
      <x v="1798"/>
    </i>
    <i r="2">
      <x v="3077"/>
      <x v="1718"/>
    </i>
    <i r="3">
      <x v="1719"/>
    </i>
    <i>
      <x v="3064"/>
      <x v="1615"/>
      <x v="3043"/>
      <x v="1733"/>
    </i>
    <i r="2">
      <x v="3078"/>
      <x v="1607"/>
    </i>
    <i r="3">
      <x v="1718"/>
    </i>
    <i r="3">
      <x v="1719"/>
    </i>
    <i>
      <x v="3065"/>
      <x v="1937"/>
      <x v="2362"/>
      <x v="1795"/>
    </i>
    <i r="2">
      <x v="2363"/>
      <x v="1795"/>
    </i>
    <i r="2">
      <x v="3044"/>
      <x v="1608"/>
    </i>
    <i r="3">
      <x v="1733"/>
    </i>
    <i r="2">
      <x v="3079"/>
      <x v="1718"/>
    </i>
    <i r="3">
      <x v="1719"/>
    </i>
    <i>
      <x v="3066"/>
      <x v="1935"/>
      <x v="1973"/>
      <x v="1609"/>
    </i>
    <i r="3">
      <x v="1733"/>
    </i>
    <i r="2">
      <x v="3085"/>
      <x v="1718"/>
    </i>
    <i r="3">
      <x v="1719"/>
    </i>
    <i>
      <x v="3067"/>
      <x v="677"/>
      <x v="2361"/>
      <x v="1795"/>
    </i>
    <i r="2">
      <x v="3086"/>
      <x v="1718"/>
    </i>
    <i r="3">
      <x v="1719"/>
    </i>
    <i r="1">
      <x v="1612"/>
      <x v="1974"/>
      <x v="1610"/>
    </i>
    <i r="3">
      <x v="1733"/>
    </i>
    <i>
      <x v="3068"/>
      <x v="1611"/>
      <x v="1978"/>
      <x v="1611"/>
    </i>
    <i r="3">
      <x v="1733"/>
    </i>
    <i r="1">
      <x v="1932"/>
      <x v="2360"/>
      <x v="1795"/>
    </i>
    <i r="2">
      <x v="3087"/>
      <x v="1718"/>
    </i>
    <i r="3">
      <x v="1719"/>
    </i>
    <i>
      <x v="3069"/>
      <x v="1609"/>
      <x v="3088"/>
      <x v="1718"/>
    </i>
    <i r="3">
      <x v="1719"/>
    </i>
    <i r="1">
      <x v="1610"/>
      <x v="1986"/>
      <x v="1733"/>
    </i>
    <i>
      <x v="3070"/>
      <x v="675"/>
      <x v="436"/>
      <x v="1718"/>
    </i>
    <i r="3">
      <x v="1719"/>
    </i>
    <i r="1">
      <x v="1608"/>
      <x v="2242"/>
      <x v="1733"/>
    </i>
    <i>
      <x v="3071"/>
      <x v="672"/>
      <x v="437"/>
      <x v="1718"/>
    </i>
    <i r="1">
      <x v="1607"/>
      <x v="2243"/>
      <x v="1733"/>
    </i>
    <i>
      <x v="3072"/>
      <x v="670"/>
      <x v="3089"/>
      <x v="1718"/>
    </i>
    <i r="1">
      <x v="1606"/>
      <x v="3045"/>
      <x v="1733"/>
    </i>
    <i>
      <x v="3073"/>
      <x v="668"/>
      <x v="3090"/>
      <x v="1718"/>
    </i>
    <i r="1">
      <x v="1605"/>
      <x v="408"/>
      <x v="1733"/>
    </i>
    <i>
      <x v="3074"/>
      <x v="1603"/>
      <x v="439"/>
      <x v="1718"/>
    </i>
    <i r="3">
      <x v="1719"/>
    </i>
    <i>
      <x v="3075"/>
      <x v="1602"/>
      <x v="3091"/>
      <x v="1718"/>
    </i>
    <i r="3">
      <x v="1719"/>
    </i>
    <i>
      <x v="3076"/>
      <x v="1601"/>
      <x v="3092"/>
      <x v="1718"/>
    </i>
    <i r="3">
      <x v="1719"/>
    </i>
    <i r="2">
      <x v="3727"/>
      <x v="1612"/>
    </i>
    <i>
      <x v="3077"/>
      <x v="1600"/>
      <x v="3093"/>
      <x v="1718"/>
    </i>
    <i r="3">
      <x v="1719"/>
    </i>
    <i r="2">
      <x v="3728"/>
      <x v="1613"/>
    </i>
    <i>
      <x v="3078"/>
      <x v="1599"/>
      <x v="3094"/>
      <x v="1718"/>
    </i>
    <i r="3">
      <x v="1719"/>
    </i>
    <i r="2">
      <x v="3729"/>
      <x v="1614"/>
    </i>
    <i>
      <x v="3079"/>
      <x v="1604"/>
      <x v="3095"/>
      <x v="1718"/>
    </i>
    <i r="3">
      <x v="1719"/>
    </i>
    <i>
      <x v="3080"/>
      <x v="1598"/>
      <x v="3096"/>
      <x v="1718"/>
    </i>
    <i r="3">
      <x v="1719"/>
    </i>
    <i>
      <x v="3081"/>
      <x v="1597"/>
      <x v="3097"/>
      <x v="1718"/>
    </i>
    <i r="3">
      <x v="1719"/>
    </i>
    <i>
      <x v="3082"/>
      <x v="1596"/>
      <x v="3098"/>
      <x v="1718"/>
    </i>
    <i r="3">
      <x v="1719"/>
    </i>
    <i>
      <x v="3083"/>
      <x v="1595"/>
      <x v="427"/>
      <x v="1718"/>
    </i>
    <i r="3">
      <x v="1719"/>
    </i>
    <i>
      <x v="3084"/>
      <x v="1594"/>
      <x v="434"/>
      <x v="1718"/>
    </i>
    <i>
      <x v="3085"/>
      <x v="1593"/>
      <x v="394"/>
      <x v="1718"/>
    </i>
    <i r="3">
      <x v="1719"/>
    </i>
    <i>
      <x v="3086"/>
      <x v="1592"/>
      <x v="433"/>
      <x v="1718"/>
    </i>
    <i r="3">
      <x v="1719"/>
    </i>
    <i>
      <x v="3087"/>
      <x v="1591"/>
      <x v="393"/>
      <x v="1718"/>
    </i>
    <i r="3">
      <x v="1719"/>
    </i>
    <i>
      <x v="3088"/>
      <x v="1138"/>
      <x v="448"/>
      <x v="750"/>
    </i>
    <i>
      <x v="3089"/>
      <x v="1136"/>
      <x v="458"/>
      <x v="750"/>
    </i>
    <i>
      <x v="3090"/>
      <x v="1134"/>
      <x v="461"/>
      <x v="863"/>
    </i>
    <i>
      <x v="3091"/>
      <x v="1150"/>
      <x v="448"/>
      <x v="849"/>
    </i>
    <i r="2">
      <x v="457"/>
      <x v="750"/>
    </i>
    <i>
      <x v="3092"/>
      <x v="1147"/>
      <x v="458"/>
      <x v="850"/>
    </i>
    <i r="2">
      <x v="461"/>
      <x v="750"/>
    </i>
    <i>
      <x v="3093"/>
      <x v="1145"/>
      <x v="459"/>
      <x v="750"/>
    </i>
    <i>
      <x v="3094"/>
      <x v="1143"/>
      <x v="457"/>
      <x v="851"/>
    </i>
    <i>
      <x v="3095"/>
      <x v="1142"/>
      <x v="461"/>
      <x v="852"/>
    </i>
    <i>
      <x v="3096"/>
      <x v="1141"/>
      <x v="459"/>
      <x v="853"/>
    </i>
    <i>
      <x v="3097"/>
      <x v="1140"/>
      <x v="450"/>
      <x v="854"/>
    </i>
    <i>
      <x v="3098"/>
      <x v="1139"/>
      <x v="452"/>
      <x v="855"/>
    </i>
    <i>
      <x v="3099"/>
      <x v="1133"/>
      <x v="2250"/>
      <x v="861"/>
    </i>
    <i>
      <x v="3100"/>
      <x v="846"/>
      <x v="3847"/>
      <x v="1750"/>
    </i>
    <i>
      <x v="3101"/>
      <x v="845"/>
      <x v="3848"/>
      <x v="1014"/>
    </i>
    <i r="3">
      <x v="1726"/>
    </i>
    <i r="3">
      <x v="1750"/>
    </i>
    <i r="3">
      <x v="1751"/>
    </i>
    <i r="3">
      <x v="1752"/>
    </i>
    <i>
      <x v="3102"/>
      <x v="843"/>
      <x v="3139"/>
      <x v="1015"/>
    </i>
    <i r="3">
      <x v="1726"/>
    </i>
    <i r="3">
      <x v="1749"/>
    </i>
    <i r="3">
      <x v="1750"/>
    </i>
    <i r="3">
      <x v="1751"/>
    </i>
    <i r="3">
      <x v="1752"/>
    </i>
    <i>
      <x v="3103"/>
      <x v="841"/>
      <x v="3140"/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4"/>
      <x v="839"/>
      <x v="3141"/>
      <x v="1749"/>
    </i>
    <i r="2">
      <x v="3856"/>
      <x v="1016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05"/>
      <x v="837"/>
      <x v="3142"/>
      <x v="1749"/>
    </i>
    <i r="2">
      <x v="3857"/>
      <x v="1017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06"/>
      <x v="835"/>
      <x v="3143"/>
      <x v="1018"/>
    </i>
    <i r="3"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7"/>
      <x v="833"/>
      <x v="3144"/>
      <x v="1749"/>
    </i>
    <i r="2">
      <x v="3858"/>
      <x v="1019"/>
    </i>
    <i r="3">
      <x v="1750"/>
    </i>
    <i r="3">
      <x v="1751"/>
    </i>
    <i r="3">
      <x v="1773"/>
    </i>
    <i r="3">
      <x v="1789"/>
    </i>
    <i>
      <x v="3108"/>
      <x v="831"/>
      <x v="3145"/>
      <x v="1020"/>
    </i>
    <i r="3"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9"/>
      <x v="829"/>
      <x v="3146"/>
      <x v="1749"/>
    </i>
    <i r="2">
      <x v="3859"/>
      <x v="1726"/>
    </i>
    <i r="3">
      <x v="1746"/>
    </i>
    <i r="3">
      <x v="1750"/>
    </i>
    <i r="3">
      <x v="1751"/>
    </i>
    <i r="3">
      <x v="1752"/>
    </i>
    <i r="3">
      <x v="1773"/>
    </i>
    <i r="3">
      <x v="1789"/>
    </i>
    <i r="1">
      <x v="858"/>
      <x v="3859"/>
      <x v="1021"/>
    </i>
    <i>
      <x v="3110"/>
      <x v="827"/>
      <x v="3147"/>
      <x v="1749"/>
    </i>
    <i r="2">
      <x v="3860"/>
      <x v="1726"/>
    </i>
    <i r="3">
      <x v="1750"/>
    </i>
    <i r="3">
      <x v="1751"/>
    </i>
    <i r="3">
      <x v="1752"/>
    </i>
    <i r="3">
      <x v="1773"/>
    </i>
    <i r="3">
      <x v="1789"/>
    </i>
    <i r="1">
      <x v="854"/>
      <x v="3860"/>
      <x v="1022"/>
    </i>
    <i>
      <x v="3111"/>
      <x v="825"/>
      <x v="3148"/>
      <x v="1749"/>
    </i>
    <i r="2">
      <x v="3861"/>
      <x v="1023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2"/>
      <x v="823"/>
      <x v="3149"/>
      <x v="1749"/>
    </i>
    <i r="2">
      <x v="3862"/>
      <x v="1024"/>
    </i>
    <i r="3">
      <x v="1726"/>
    </i>
    <i r="3">
      <x v="1746"/>
    </i>
    <i r="3">
      <x v="1750"/>
    </i>
    <i r="3">
      <x v="1751"/>
    </i>
    <i r="3">
      <x v="1752"/>
    </i>
    <i r="3">
      <x v="1773"/>
    </i>
    <i r="3">
      <x v="1789"/>
    </i>
    <i>
      <x v="3113"/>
      <x v="821"/>
      <x v="3150"/>
      <x v="1025"/>
    </i>
    <i r="3">
      <x v="1726"/>
    </i>
    <i r="3">
      <x v="174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14"/>
      <x v="818"/>
      <x v="3863"/>
      <x v="1026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1">
      <x v="820"/>
      <x v="3151"/>
      <x v="1749"/>
    </i>
    <i>
      <x v="3115"/>
      <x v="816"/>
      <x v="3864"/>
      <x v="1027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6"/>
      <x v="814"/>
      <x v="3865"/>
      <x v="1028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7"/>
      <x v="793"/>
      <x v="3866"/>
      <x v="1029"/>
    </i>
    <i r="3">
      <x v="1726"/>
    </i>
    <i r="3">
      <x v="1750"/>
    </i>
    <i r="3">
      <x v="1752"/>
    </i>
    <i r="1">
      <x v="812"/>
      <x v="3866"/>
      <x v="1751"/>
    </i>
    <i r="3">
      <x v="1773"/>
    </i>
    <i r="3">
      <x v="1789"/>
    </i>
    <i>
      <x v="3118"/>
      <x v="810"/>
      <x v="3867"/>
      <x v="1030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9"/>
      <x v="808"/>
      <x v="3868"/>
      <x v="1726"/>
    </i>
    <i r="3">
      <x v="1750"/>
    </i>
    <i r="3">
      <x v="1751"/>
    </i>
    <i r="3">
      <x v="1752"/>
    </i>
    <i r="3">
      <x v="1789"/>
    </i>
    <i>
      <x v="3120"/>
      <x v="806"/>
      <x v="3869"/>
      <x v="1751"/>
    </i>
    <i r="3">
      <x v="1789"/>
    </i>
    <i>
      <x v="3121"/>
      <x v="804"/>
      <x v="3870"/>
      <x v="1726"/>
    </i>
    <i r="3">
      <x v="1750"/>
    </i>
    <i r="3">
      <x v="1751"/>
    </i>
    <i r="3">
      <x v="1752"/>
    </i>
    <i r="3">
      <x v="1773"/>
    </i>
    <i r="3">
      <x v="1789"/>
    </i>
    <i>
      <x v="3122"/>
      <x v="801"/>
      <x v="3871"/>
      <x v="1752"/>
    </i>
    <i>
      <x v="3123"/>
      <x v="789"/>
      <x v="3872"/>
      <x v="1031"/>
    </i>
    <i r="3">
      <x v="1750"/>
    </i>
    <i>
      <x v="3124"/>
      <x v="803"/>
      <x v="3873"/>
      <x v="1726"/>
    </i>
    <i r="3">
      <x v="1750"/>
    </i>
    <i r="3">
      <x v="1773"/>
    </i>
    <i>
      <x v="3125"/>
      <x v="786"/>
      <x v="3874"/>
      <x v="1726"/>
    </i>
    <i r="1">
      <x v="787"/>
      <x v="3871"/>
      <x v="1032"/>
    </i>
    <i r="1">
      <x v="801"/>
      <x v="3871"/>
      <x v="1751"/>
    </i>
    <i r="3">
      <x v="1789"/>
    </i>
    <i>
      <x v="3126"/>
      <x v="786"/>
      <x v="3874"/>
      <x v="1750"/>
    </i>
    <i>
      <x v="3127"/>
      <x v="799"/>
      <x v="3875"/>
      <x v="1789"/>
    </i>
    <i>
      <x v="3128"/>
      <x v="796"/>
      <x v="3876"/>
      <x v="1750"/>
    </i>
    <i r="3">
      <x v="1789"/>
    </i>
    <i>
      <x v="3129"/>
      <x v="1117"/>
      <x v="3823"/>
      <x v="1771"/>
    </i>
    <i>
      <x v="3130"/>
      <x v="1115"/>
      <x v="3823"/>
      <x v="1764"/>
    </i>
    <i r="3">
      <x v="1770"/>
    </i>
    <i r="3">
      <x v="1771"/>
    </i>
    <i>
      <x v="3131"/>
      <x v="1113"/>
      <x v="3824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2"/>
      <x v="1110"/>
      <x v="3825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3"/>
      <x v="1124"/>
      <x v="3826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4"/>
      <x v="1123"/>
      <x v="3826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5"/>
      <x v="1105"/>
      <x v="3827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6"/>
      <x v="1103"/>
      <x v="3828"/>
      <x v="1762"/>
    </i>
    <i r="3">
      <x v="1763"/>
    </i>
    <i r="3">
      <x v="1764"/>
    </i>
    <i r="3">
      <x v="1765"/>
    </i>
    <i r="3">
      <x v="1770"/>
    </i>
    <i r="3">
      <x v="1771"/>
    </i>
    <i>
      <x v="3137"/>
      <x v="1101"/>
      <x v="3706"/>
      <x v="1763"/>
    </i>
    <i r="3">
      <x v="1764"/>
    </i>
    <i r="3">
      <x v="1770"/>
    </i>
    <i r="3">
      <x v="1771"/>
    </i>
    <i r="2">
      <x v="3828"/>
      <x v="1762"/>
    </i>
    <i>
      <x v="3138"/>
      <x v="1099"/>
      <x v="3706"/>
      <x v="1763"/>
    </i>
    <i>
      <x v="3139"/>
      <x v="1099"/>
      <x v="3708"/>
      <x v="1764"/>
    </i>
    <i r="3">
      <x v="1765"/>
    </i>
    <i r="3">
      <x v="1771"/>
    </i>
    <i>
      <x v="3140"/>
      <x v="1097"/>
      <x v="3708"/>
      <x v="1771"/>
    </i>
    <i>
      <x v="3141"/>
      <x v="1056"/>
      <x v="408"/>
      <x v="1764"/>
    </i>
    <i r="3">
      <x v="1765"/>
    </i>
    <i r="1">
      <x v="1093"/>
      <x v="408"/>
      <x v="824"/>
    </i>
    <i>
      <x v="3142"/>
      <x v="1054"/>
      <x v="415"/>
      <x v="1762"/>
    </i>
    <i r="3">
      <x v="1763"/>
    </i>
    <i r="3">
      <x v="1764"/>
    </i>
    <i r="3">
      <x v="1765"/>
    </i>
    <i r="1">
      <x v="1091"/>
      <x v="415"/>
      <x v="825"/>
    </i>
    <i>
      <x v="3143"/>
      <x v="1088"/>
      <x v="426"/>
      <x v="826"/>
    </i>
    <i r="3">
      <x v="1762"/>
    </i>
    <i r="3">
      <x v="1763"/>
    </i>
    <i r="3">
      <x v="1764"/>
    </i>
    <i r="3">
      <x v="1765"/>
    </i>
    <i>
      <x v="3144"/>
      <x v="1084"/>
      <x v="3829"/>
      <x v="1762"/>
    </i>
    <i r="3">
      <x v="1763"/>
    </i>
    <i r="3">
      <x v="1764"/>
    </i>
    <i r="3">
      <x v="1765"/>
    </i>
    <i>
      <x v="3145"/>
      <x v="1050"/>
      <x v="413"/>
      <x v="1762"/>
    </i>
    <i r="3">
      <x v="1763"/>
    </i>
    <i r="3">
      <x v="1764"/>
    </i>
    <i r="3">
      <x v="1765"/>
    </i>
    <i r="3">
      <x v="1770"/>
    </i>
    <i r="1">
      <x v="1081"/>
      <x v="413"/>
      <x v="827"/>
    </i>
    <i>
      <x v="3146"/>
      <x v="1048"/>
      <x v="2244"/>
      <x v="1762"/>
    </i>
    <i r="3">
      <x v="1763"/>
    </i>
    <i r="3">
      <x v="1764"/>
    </i>
    <i r="3">
      <x v="1765"/>
    </i>
    <i r="3">
      <x v="1770"/>
    </i>
    <i r="1">
      <x v="1080"/>
      <x v="2244"/>
      <x v="828"/>
    </i>
    <i>
      <x v="3147"/>
      <x v="1044"/>
      <x v="2245"/>
      <x v="1763"/>
    </i>
    <i r="3">
      <x v="1770"/>
    </i>
    <i r="1">
      <x v="1046"/>
      <x v="2245"/>
      <x v="1764"/>
    </i>
    <i r="3">
      <x v="1765"/>
    </i>
    <i r="1">
      <x v="1079"/>
      <x v="2245"/>
      <x v="829"/>
    </i>
    <i>
      <x v="3148"/>
      <x v="1040"/>
      <x v="3837"/>
      <x v="1770"/>
    </i>
    <i r="1">
      <x v="1042"/>
      <x v="3837"/>
      <x v="1764"/>
    </i>
    <i r="3">
      <x v="1765"/>
    </i>
    <i>
      <x v="3149"/>
      <x v="1036"/>
      <x v="3838"/>
      <x v="1770"/>
    </i>
    <i r="1">
      <x v="1038"/>
      <x v="3838"/>
      <x v="1764"/>
    </i>
    <i r="3">
      <x v="1765"/>
    </i>
    <i>
      <x v="3150"/>
      <x v="1034"/>
      <x v="52"/>
      <x v="1770"/>
    </i>
    <i r="1">
      <x v="1066"/>
      <x v="52"/>
      <x v="1761"/>
    </i>
    <i>
      <x v="3151"/>
      <x v="1032"/>
      <x v="3830"/>
      <x v="1770"/>
    </i>
    <i r="1">
      <x v="1064"/>
      <x v="3830"/>
      <x v="1761"/>
    </i>
    <i>
      <x v="3152"/>
      <x v="2281"/>
      <x v="388"/>
      <x v="749"/>
    </i>
    <i r="2">
      <x v="450"/>
      <x v="749"/>
    </i>
    <i r="2">
      <x v="1147"/>
      <x v="855"/>
    </i>
    <i r="2">
      <x v="1148"/>
      <x v="855"/>
    </i>
    <i>
      <x v="3153"/>
      <x v="2279"/>
      <x v="389"/>
      <x v="749"/>
    </i>
    <i r="2">
      <x v="442"/>
      <x v="749"/>
    </i>
    <i r="2">
      <x v="452"/>
      <x v="749"/>
    </i>
    <i>
      <x v="3154"/>
      <x v="2286"/>
      <x v="2247"/>
      <x v="856"/>
    </i>
    <i>
      <x v="3155"/>
      <x v="719"/>
      <x v="2248"/>
      <x v="857"/>
    </i>
    <i>
      <x v="3156"/>
      <x v="2284"/>
      <x v="2249"/>
      <x v="858"/>
    </i>
    <i>
      <x v="3157"/>
      <x v="2283"/>
      <x v="2251"/>
      <x v="859"/>
    </i>
    <i>
      <x v="3158"/>
      <x v="2282"/>
      <x v="2248"/>
      <x v="860"/>
    </i>
    <i>
      <x v="3159"/>
      <x v="2269"/>
      <x v="460"/>
      <x v="750"/>
    </i>
    <i>
      <x v="3160"/>
      <x v="2267"/>
      <x v="440"/>
      <x v="750"/>
    </i>
    <i>
      <x v="3161"/>
      <x v="2277"/>
      <x v="395"/>
      <x v="750"/>
    </i>
    <i>
      <x v="3162"/>
      <x v="2275"/>
      <x v="2250"/>
      <x v="858"/>
    </i>
    <i>
      <x v="3163"/>
      <x v="2274"/>
      <x v="2247"/>
      <x v="859"/>
    </i>
    <i>
      <x v="3164"/>
      <x v="2274"/>
      <x v="2249"/>
      <x v="860"/>
    </i>
    <i>
      <x v="3165"/>
      <x v="2273"/>
      <x v="2251"/>
      <x v="861"/>
    </i>
    <i>
      <x v="3166"/>
      <x v="2272"/>
      <x v="457"/>
      <x v="862"/>
    </i>
    <i>
      <x v="3167"/>
      <x v="2271"/>
      <x v="459"/>
      <x v="863"/>
    </i>
    <i>
      <x v="3168"/>
      <x v="2270"/>
      <x v="2251"/>
      <x v="864"/>
    </i>
    <i>
      <x v="3169"/>
      <x v="2250"/>
      <x v="3705"/>
      <x v="1764"/>
    </i>
    <i r="3">
      <x v="1765"/>
    </i>
    <i>
      <x v="3170"/>
      <x v="2247"/>
      <x v="2242"/>
      <x v="1761"/>
    </i>
    <i r="3">
      <x v="1762"/>
    </i>
    <i r="3">
      <x v="1763"/>
    </i>
    <i r="3">
      <x v="1764"/>
    </i>
    <i r="3">
      <x v="1765"/>
    </i>
    <i r="3">
      <x v="1770"/>
    </i>
    <i r="1">
      <x v="2248"/>
      <x v="2242"/>
      <x v="814"/>
    </i>
    <i>
      <x v="3171"/>
      <x v="2244"/>
      <x v="2243"/>
      <x v="1761"/>
    </i>
    <i r="3">
      <x v="1762"/>
    </i>
    <i r="3">
      <x v="1763"/>
    </i>
    <i r="3">
      <x v="1764"/>
    </i>
    <i r="3">
      <x v="1765"/>
    </i>
    <i r="3">
      <x v="1770"/>
    </i>
    <i r="1">
      <x v="2245"/>
      <x v="2243"/>
      <x v="815"/>
    </i>
    <i>
      <x v="3172"/>
      <x v="2241"/>
      <x v="2242"/>
      <x v="816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3"/>
      <x v="2238"/>
      <x v="2243"/>
      <x v="817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4"/>
      <x v="2235"/>
      <x v="2242"/>
      <x v="818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5"/>
      <x v="2259"/>
      <x v="3704"/>
      <x v="1761"/>
    </i>
    <i r="3">
      <x v="1762"/>
    </i>
    <i r="3">
      <x v="1763"/>
    </i>
    <i r="3">
      <x v="1764"/>
    </i>
    <i r="3">
      <x v="1765"/>
    </i>
    <i r="3">
      <x v="1770"/>
    </i>
    <i>
      <x v="3176"/>
      <x v="2233"/>
      <x v="3706"/>
      <x v="1761"/>
    </i>
    <i r="3">
      <x v="1762"/>
    </i>
    <i r="3">
      <x v="1763"/>
    </i>
    <i r="3">
      <x v="1764"/>
    </i>
    <i r="3">
      <x v="1765"/>
    </i>
    <i r="3">
      <x v="1770"/>
    </i>
    <i>
      <x v="3177"/>
      <x v="2231"/>
      <x v="2243"/>
      <x v="820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8"/>
      <x v="2229"/>
      <x v="2242"/>
      <x v="821"/>
    </i>
    <i r="3">
      <x v="1761"/>
    </i>
    <i r="3">
      <x v="1762"/>
    </i>
    <i r="3">
      <x v="1763"/>
    </i>
    <i r="3">
      <x v="1764"/>
    </i>
    <i r="3">
      <x v="1765"/>
    </i>
    <i>
      <x v="3179"/>
      <x v="2226"/>
      <x v="2243"/>
      <x v="822"/>
    </i>
    <i r="3">
      <x v="1761"/>
    </i>
    <i r="3">
      <x v="1762"/>
    </i>
    <i r="3">
      <x v="1763"/>
    </i>
    <i r="3">
      <x v="1764"/>
    </i>
    <i r="3">
      <x v="1765"/>
    </i>
    <i>
      <x v="3180"/>
      <x v="2224"/>
      <x v="2243"/>
      <x v="1762"/>
    </i>
    <i r="3">
      <x v="1763"/>
    </i>
    <i r="1">
      <x v="2251"/>
      <x v="2243"/>
      <x v="823"/>
    </i>
    <i>
      <x v="3181"/>
      <x v="2222"/>
      <x v="3706"/>
      <x v="1763"/>
    </i>
    <i>
      <x v="3182"/>
      <x v="2183"/>
      <x v="3706"/>
      <x v="1771"/>
    </i>
    <i>
      <x v="3183"/>
      <x v="2181"/>
      <x v="3706"/>
      <x v="1770"/>
    </i>
    <i r="3">
      <x v="1771"/>
    </i>
    <i>
      <x v="3184"/>
      <x v="2140"/>
      <x v="3707"/>
      <x v="1767"/>
    </i>
    <i r="3">
      <x v="1768"/>
    </i>
    <i r="1">
      <x v="2178"/>
      <x v="3707"/>
      <x v="1761"/>
    </i>
    <i r="3">
      <x v="1762"/>
    </i>
    <i r="3">
      <x v="1764"/>
    </i>
    <i r="3">
      <x v="1765"/>
    </i>
    <i r="3">
      <x v="1767"/>
    </i>
    <i r="3">
      <x v="1768"/>
    </i>
    <i r="3">
      <x v="1770"/>
    </i>
    <i r="3">
      <x v="1771"/>
    </i>
    <i r="1">
      <x v="2179"/>
      <x v="3707"/>
      <x v="1759"/>
    </i>
    <i>
      <x v="3185"/>
      <x v="2165"/>
      <x v="428"/>
      <x v="1770"/>
    </i>
    <i r="1">
      <x v="2175"/>
      <x v="428"/>
      <x v="1761"/>
    </i>
    <i r="3">
      <x v="1762"/>
    </i>
    <i r="3">
      <x v="1764"/>
    </i>
    <i r="3">
      <x v="1765"/>
    </i>
    <i r="3">
      <x v="1771"/>
    </i>
    <i r="2">
      <x v="3708"/>
      <x v="1767"/>
    </i>
    <i r="3">
      <x v="1768"/>
    </i>
    <i r="1">
      <x v="2176"/>
      <x v="3708"/>
      <x v="1759"/>
    </i>
    <i r="3">
      <x v="1769"/>
    </i>
    <i r="1">
      <x v="2219"/>
      <x v="428"/>
      <x v="831"/>
    </i>
    <i>
      <x v="3186"/>
      <x v="2172"/>
      <x v="3709"/>
      <x v="1761"/>
    </i>
    <i r="3">
      <x v="1762"/>
    </i>
    <i r="3">
      <x v="1763"/>
    </i>
    <i r="3">
      <x v="1764"/>
    </i>
    <i r="3">
      <x v="1765"/>
    </i>
    <i r="3">
      <x v="1767"/>
    </i>
    <i r="3">
      <x v="1768"/>
    </i>
    <i r="3">
      <x v="1770"/>
    </i>
    <i r="3">
      <x v="1771"/>
    </i>
    <i r="1">
      <x v="2173"/>
      <x v="3709"/>
      <x v="1759"/>
    </i>
    <i r="3">
      <x v="1769"/>
    </i>
    <i>
      <x v="3187"/>
      <x v="2168"/>
      <x v="438"/>
      <x v="832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09"/>
      <x v="1767"/>
    </i>
    <i r="3">
      <x v="1768"/>
    </i>
    <i r="1">
      <x v="2169"/>
      <x v="3709"/>
      <x v="1759"/>
    </i>
    <i r="3">
      <x v="1769"/>
    </i>
    <i r="3">
      <x v="1771"/>
    </i>
    <i>
      <x v="3188"/>
      <x v="2165"/>
      <x v="416"/>
      <x v="833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0"/>
      <x v="1767"/>
    </i>
    <i r="3">
      <x v="1768"/>
    </i>
    <i r="1">
      <x v="2166"/>
      <x v="3710"/>
      <x v="1759"/>
    </i>
    <i r="3">
      <x v="1769"/>
    </i>
    <i>
      <x v="3189"/>
      <x v="2161"/>
      <x v="410"/>
      <x v="834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1"/>
      <x v="1767"/>
    </i>
    <i r="3">
      <x v="1768"/>
    </i>
    <i r="1">
      <x v="2162"/>
      <x v="3711"/>
      <x v="1759"/>
    </i>
    <i r="3">
      <x v="1769"/>
    </i>
    <i r="1">
      <x v="2163"/>
      <x v="3711"/>
      <x v="1771"/>
    </i>
    <i>
      <x v="3190"/>
      <x v="2152"/>
      <x v="417"/>
      <x v="1771"/>
    </i>
    <i r="1">
      <x v="2155"/>
      <x v="417"/>
      <x v="1771"/>
    </i>
    <i r="1">
      <x v="2158"/>
      <x v="417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2"/>
      <x v="1767"/>
    </i>
    <i r="3">
      <x v="1768"/>
    </i>
    <i r="1">
      <x v="2159"/>
      <x v="3712"/>
      <x v="1759"/>
    </i>
    <i r="3">
      <x v="1769"/>
    </i>
    <i r="1">
      <x v="2202"/>
      <x v="417"/>
      <x v="835"/>
    </i>
    <i r="2">
      <x v="2246"/>
      <x v="830"/>
    </i>
    <i>
      <x v="3191"/>
      <x v="2155"/>
      <x v="418"/>
      <x v="1761"/>
    </i>
    <i r="3">
      <x v="1762"/>
    </i>
    <i r="3">
      <x v="1763"/>
    </i>
    <i r="3">
      <x v="1764"/>
    </i>
    <i r="3">
      <x v="1765"/>
    </i>
    <i r="2">
      <x v="3713"/>
      <x v="1767"/>
    </i>
    <i r="3">
      <x v="1768"/>
    </i>
    <i r="1">
      <x v="2156"/>
      <x v="3713"/>
      <x v="1759"/>
    </i>
    <i r="3">
      <x v="1769"/>
    </i>
    <i r="1">
      <x v="2199"/>
      <x v="418"/>
      <x v="836"/>
    </i>
    <i>
      <x v="3192"/>
      <x v="2152"/>
      <x v="429"/>
      <x v="1761"/>
    </i>
    <i r="3">
      <x v="1762"/>
    </i>
    <i r="3">
      <x v="1763"/>
    </i>
    <i r="3">
      <x v="1764"/>
    </i>
    <i r="3">
      <x v="1765"/>
    </i>
    <i r="2">
      <x v="3712"/>
      <x v="1767"/>
    </i>
    <i r="3">
      <x v="1768"/>
    </i>
    <i r="1">
      <x v="2153"/>
      <x v="3712"/>
      <x v="1759"/>
    </i>
    <i r="3">
      <x v="1769"/>
    </i>
    <i r="1">
      <x v="2196"/>
      <x v="429"/>
      <x v="837"/>
    </i>
    <i>
      <x v="3193"/>
      <x v="2149"/>
      <x v="411"/>
      <x v="1762"/>
    </i>
    <i r="2">
      <x v="3710"/>
      <x v="1767"/>
    </i>
    <i r="1">
      <x v="2150"/>
      <x v="3710"/>
      <x v="1759"/>
    </i>
    <i r="3">
      <x v="1769"/>
    </i>
    <i r="1">
      <x v="2193"/>
      <x v="411"/>
      <x v="838"/>
    </i>
    <i>
      <x v="3194"/>
      <x v="2146"/>
      <x v="414"/>
      <x v="1762"/>
    </i>
    <i r="2">
      <x v="3710"/>
      <x v="1767"/>
    </i>
    <i r="1">
      <x v="2147"/>
      <x v="3710"/>
      <x v="1759"/>
    </i>
    <i r="3">
      <x v="1769"/>
    </i>
    <i r="1">
      <x v="2190"/>
      <x v="414"/>
      <x v="839"/>
    </i>
    <i>
      <x v="3195"/>
      <x v="2144"/>
      <x v="3710"/>
      <x v="1771"/>
    </i>
    <i>
      <x v="3196"/>
      <x v="2142"/>
      <x v="3710"/>
      <x v="1771"/>
    </i>
    <i>
      <x v="3197"/>
      <x v="2138"/>
      <x v="443"/>
      <x v="901"/>
    </i>
    <i>
      <x v="3198"/>
      <x v="2047"/>
      <x v="408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33"/>
      <x v="408"/>
      <x v="741"/>
    </i>
    <i>
      <x v="3199"/>
      <x v="2128"/>
      <x v="415"/>
      <x v="741"/>
    </i>
    <i r="3">
      <x v="90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200"/>
      <x v="2123"/>
      <x v="426"/>
      <x v="741"/>
    </i>
    <i r="3">
      <x v="90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201"/>
      <x v="2041"/>
      <x v="413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8"/>
      <x v="413"/>
      <x v="741"/>
    </i>
    <i r="1">
      <x v="2119"/>
      <x v="2244"/>
      <x v="904"/>
    </i>
    <i>
      <x v="3202"/>
      <x v="2018"/>
      <x v="2246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80"/>
      <x v="2246"/>
      <x v="915"/>
    </i>
    <i>
      <x v="3203"/>
      <x v="2012"/>
      <x v="428"/>
      <x v="1467"/>
    </i>
    <i r="3">
      <x v="1712"/>
    </i>
    <i r="3">
      <x v="1713"/>
    </i>
    <i r="3">
      <x v="1725"/>
    </i>
    <i r="3">
      <x v="1790"/>
    </i>
    <i r="1">
      <x v="2075"/>
      <x v="428"/>
      <x v="741"/>
    </i>
    <i>
      <x v="3204"/>
      <x v="2006"/>
      <x v="438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68"/>
      <x v="438"/>
      <x v="741"/>
    </i>
    <i>
      <x v="3205"/>
      <x v="2000"/>
      <x v="416"/>
      <x v="1467"/>
    </i>
    <i r="3">
      <x v="1712"/>
    </i>
    <i r="3">
      <x v="1713"/>
    </i>
    <i r="3">
      <x v="1716"/>
    </i>
    <i r="3">
      <x v="1725"/>
    </i>
    <i r="3">
      <x v="1790"/>
    </i>
    <i r="1">
      <x v="2062"/>
      <x v="416"/>
      <x v="741"/>
    </i>
    <i>
      <x v="3206"/>
      <x v="1994"/>
      <x v="410"/>
      <x v="924"/>
    </i>
    <i r="3">
      <x v="1467"/>
    </i>
    <i r="3">
      <x v="1707"/>
    </i>
    <i r="3">
      <x v="1712"/>
    </i>
    <i r="3">
      <x v="1713"/>
    </i>
    <i r="3">
      <x v="1716"/>
    </i>
    <i r="3">
      <x v="1725"/>
    </i>
    <i r="3">
      <x v="1790"/>
    </i>
    <i r="1">
      <x v="2055"/>
      <x v="410"/>
      <x v="741"/>
    </i>
    <i r="2">
      <x v="417"/>
      <x v="741"/>
    </i>
    <i>
      <x v="3207"/>
      <x v="1992"/>
      <x v="418"/>
      <x v="925"/>
    </i>
    <i r="3">
      <x v="1707"/>
    </i>
    <i r="3">
      <x v="1712"/>
    </i>
    <i r="3">
      <x v="1713"/>
    </i>
    <i r="3">
      <x v="1725"/>
    </i>
    <i r="3">
      <x v="1790"/>
    </i>
    <i r="1">
      <x v="2054"/>
      <x v="418"/>
      <x v="741"/>
    </i>
    <i r="2">
      <x v="429"/>
      <x v="741"/>
    </i>
    <i>
      <x v="3208"/>
      <x v="1990"/>
      <x v="411"/>
      <x v="926"/>
    </i>
    <i r="3">
      <x v="1707"/>
    </i>
    <i r="3">
      <x v="1712"/>
    </i>
    <i r="3">
      <x v="1713"/>
    </i>
    <i r="3">
      <x v="1725"/>
    </i>
    <i r="3">
      <x v="1790"/>
    </i>
    <i r="1">
      <x v="2053"/>
      <x v="411"/>
      <x v="741"/>
    </i>
    <i r="2">
      <x v="414"/>
      <x v="741"/>
    </i>
    <i>
      <x v="3209"/>
      <x v="1988"/>
      <x v="409"/>
      <x v="1707"/>
    </i>
    <i r="1">
      <x v="2052"/>
      <x v="409"/>
      <x v="741"/>
    </i>
    <i r="2">
      <x v="419"/>
      <x v="741"/>
    </i>
    <i>
      <x v="3210"/>
      <x v="2051"/>
      <x v="462"/>
      <x v="741"/>
    </i>
    <i>
      <x v="3211"/>
      <x v="2050"/>
      <x v="431"/>
      <x v="741"/>
    </i>
    <i r="2">
      <x v="463"/>
      <x v="741"/>
    </i>
    <i>
      <x v="3212"/>
      <x v="1743"/>
      <x v="3717"/>
      <x v="1183"/>
    </i>
    <i r="3">
      <x v="1750"/>
    </i>
    <i r="3">
      <x v="1773"/>
    </i>
    <i>
      <x v="3213"/>
      <x v="1801"/>
      <x v="3140"/>
      <x v="1184"/>
    </i>
    <i r="3">
      <x v="1726"/>
    </i>
    <i r="3">
      <x v="1750"/>
    </i>
    <i r="3">
      <x v="1752"/>
    </i>
    <i r="3">
      <x v="1773"/>
    </i>
    <i>
      <x v="3214"/>
      <x v="1733"/>
      <x v="3141"/>
      <x v="1185"/>
    </i>
    <i r="3">
      <x v="1726"/>
    </i>
    <i r="3">
      <x v="1750"/>
    </i>
    <i r="3">
      <x v="1752"/>
    </i>
    <i r="3">
      <x v="1773"/>
    </i>
    <i>
      <x v="3215"/>
      <x v="1795"/>
      <x v="3142"/>
      <x v="741"/>
    </i>
    <i r="3">
      <x v="1186"/>
    </i>
    <i r="3">
      <x v="1726"/>
    </i>
    <i r="3">
      <x v="1750"/>
    </i>
    <i r="3">
      <x v="1752"/>
    </i>
    <i r="3">
      <x v="1773"/>
    </i>
    <i>
      <x v="3216"/>
      <x v="1720"/>
      <x v="3140"/>
      <x v="1187"/>
    </i>
    <i r="3">
      <x v="1726"/>
    </i>
    <i r="3">
      <x v="1750"/>
    </i>
    <i r="3">
      <x v="1752"/>
    </i>
    <i r="3">
      <x v="1773"/>
    </i>
    <i>
      <x v="3217"/>
      <x v="1714"/>
      <x v="3142"/>
      <x v="741"/>
    </i>
    <i r="3">
      <x v="1188"/>
    </i>
    <i r="3">
      <x v="1726"/>
    </i>
    <i r="3">
      <x v="1750"/>
    </i>
    <i r="3">
      <x v="1752"/>
    </i>
    <i r="3">
      <x v="1773"/>
    </i>
    <i>
      <x v="3218"/>
      <x v="1714"/>
      <x v="417"/>
      <x v="1732"/>
    </i>
    <i>
      <x v="3219"/>
      <x v="1707"/>
      <x v="3145"/>
      <x v="1726"/>
    </i>
    <i r="3">
      <x v="1750"/>
    </i>
    <i r="3">
      <x v="1752"/>
    </i>
    <i r="3">
      <x v="1773"/>
    </i>
    <i r="1">
      <x v="1708"/>
      <x v="3145"/>
      <x v="741"/>
    </i>
    <i r="3">
      <x v="1189"/>
    </i>
    <i>
      <x v="3220"/>
      <x v="1708"/>
      <x v="3145"/>
      <x v="1732"/>
    </i>
    <i>
      <x v="3221"/>
      <x v="1700"/>
      <x v="3146"/>
      <x v="1726"/>
    </i>
    <i r="3">
      <x v="1750"/>
    </i>
    <i r="3">
      <x v="1752"/>
    </i>
    <i r="3">
      <x v="1773"/>
    </i>
    <i r="1">
      <x v="1701"/>
      <x v="3146"/>
      <x v="741"/>
    </i>
    <i r="3">
      <x v="1190"/>
    </i>
    <i>
      <x v="3222"/>
      <x v="1701"/>
      <x v="3146"/>
      <x v="1732"/>
    </i>
    <i>
      <x v="3223"/>
      <x v="1693"/>
      <x v="3717"/>
      <x v="1726"/>
    </i>
    <i r="3">
      <x v="1750"/>
    </i>
    <i r="3">
      <x v="1752"/>
    </i>
    <i r="3">
      <x v="1773"/>
    </i>
    <i r="1">
      <x v="1694"/>
      <x v="3717"/>
      <x v="741"/>
    </i>
    <i r="3">
      <x v="1191"/>
    </i>
    <i>
      <x v="3224"/>
      <x v="1694"/>
      <x v="411"/>
      <x v="1732"/>
    </i>
    <i>
      <x v="3225"/>
      <x v="1687"/>
      <x v="3149"/>
      <x v="741"/>
    </i>
    <i r="3">
      <x v="1192"/>
    </i>
    <i r="3">
      <x v="1726"/>
    </i>
    <i r="3">
      <x v="1750"/>
    </i>
    <i r="3">
      <x v="1752"/>
    </i>
    <i r="3">
      <x v="1773"/>
    </i>
    <i>
      <x v="3226"/>
      <x v="1687"/>
      <x v="414"/>
      <x v="1732"/>
    </i>
    <i>
      <x v="3227"/>
      <x v="1685"/>
      <x v="3149"/>
      <x v="1193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2"/>
      <x v="1749"/>
    </i>
    <i>
      <x v="3228"/>
      <x v="1685"/>
      <x v="409"/>
      <x v="1732"/>
    </i>
    <i>
      <x v="3229"/>
      <x v="1683"/>
      <x v="3150"/>
      <x v="1194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3"/>
      <x v="1749"/>
    </i>
    <i>
      <x v="3230"/>
      <x v="1683"/>
      <x v="419"/>
      <x v="1732"/>
    </i>
    <i>
      <x v="3231"/>
      <x v="1681"/>
      <x v="3147"/>
      <x v="1195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4"/>
      <x v="1749"/>
    </i>
    <i>
      <x v="3232"/>
      <x v="1681"/>
      <x v="3073"/>
      <x v="1732"/>
    </i>
    <i>
      <x v="3233"/>
      <x v="1678"/>
      <x v="3151"/>
      <x v="1196"/>
    </i>
    <i r="1">
      <x v="1679"/>
      <x v="3151"/>
      <x v="1726"/>
    </i>
    <i r="3">
      <x v="1732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234"/>
      <x v="1675"/>
      <x v="3147"/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 r="1">
      <x v="1676"/>
      <x v="3147"/>
      <x v="1197"/>
    </i>
    <i r="3">
      <x v="1732"/>
    </i>
    <i>
      <x v="3235"/>
      <x v="1672"/>
      <x v="3148"/>
      <x v="1789"/>
    </i>
    <i r="2">
      <x v="3157"/>
      <x v="1749"/>
    </i>
    <i r="1">
      <x v="1673"/>
      <x v="3148"/>
      <x v="741"/>
    </i>
    <i r="3">
      <x v="1198"/>
    </i>
    <i>
      <x v="3236"/>
      <x v="1669"/>
      <x v="3148"/>
      <x v="1789"/>
    </i>
    <i r="2">
      <x v="3158"/>
      <x v="1749"/>
    </i>
    <i r="1">
      <x v="1670"/>
      <x v="3148"/>
      <x v="741"/>
    </i>
    <i r="3">
      <x v="1199"/>
    </i>
    <i>
      <x v="3237"/>
      <x v="1666"/>
      <x v="3148"/>
      <x v="1773"/>
    </i>
    <i r="2">
      <x v="3718"/>
      <x v="1726"/>
    </i>
    <i r="3">
      <x v="1750"/>
    </i>
    <i r="3">
      <x v="1751"/>
    </i>
    <i r="3">
      <x v="1752"/>
    </i>
    <i r="3">
      <x v="1789"/>
    </i>
    <i>
      <x v="3238"/>
      <x v="1667"/>
      <x v="431"/>
      <x v="1732"/>
    </i>
    <i>
      <x v="3239"/>
      <x v="1663"/>
      <x v="3159"/>
      <x v="1749"/>
    </i>
    <i r="2">
      <x v="3718"/>
      <x v="1789"/>
    </i>
    <i r="1">
      <x v="1664"/>
      <x v="3718"/>
      <x v="741"/>
    </i>
    <i r="3">
      <x v="1200"/>
    </i>
    <i>
      <x v="3240"/>
      <x v="1660"/>
      <x v="3160"/>
      <x v="1749"/>
    </i>
    <i r="2">
      <x v="3718"/>
      <x v="1789"/>
    </i>
    <i r="1">
      <x v="1661"/>
      <x v="3718"/>
      <x v="741"/>
    </i>
    <i r="3">
      <x v="1201"/>
    </i>
    <i>
      <x v="3241"/>
      <x v="1657"/>
      <x v="3719"/>
      <x v="1726"/>
    </i>
    <i r="3">
      <x v="1750"/>
    </i>
    <i r="3">
      <x v="1751"/>
    </i>
    <i r="3">
      <x v="1752"/>
    </i>
    <i r="3">
      <x v="1773"/>
    </i>
    <i r="3">
      <x v="1789"/>
    </i>
    <i r="1">
      <x v="1658"/>
      <x v="3719"/>
      <x v="741"/>
    </i>
    <i r="3">
      <x v="1202"/>
    </i>
    <i r="3">
      <x v="1732"/>
    </i>
    <i>
      <x v="3242"/>
      <x v="1655"/>
      <x v="3141"/>
      <x v="1203"/>
    </i>
    <i r="3">
      <x v="1726"/>
    </i>
    <i r="3">
      <x v="1732"/>
    </i>
    <i r="3">
      <x v="1750"/>
    </i>
    <i r="3">
      <x v="1751"/>
    </i>
    <i r="3">
      <x v="1752"/>
    </i>
    <i r="3">
      <x v="1773"/>
    </i>
    <i r="3">
      <x v="1789"/>
    </i>
    <i>
      <x v="3243"/>
      <x v="1653"/>
      <x v="173"/>
      <x v="1726"/>
    </i>
    <i r="3">
      <x v="1752"/>
    </i>
    <i r="3">
      <x v="1773"/>
    </i>
    <i r="3">
      <x v="1789"/>
    </i>
    <i r="2">
      <x v="3149"/>
      <x v="1204"/>
    </i>
    <i r="3">
      <x v="1750"/>
    </i>
    <i r="3">
      <x v="1751"/>
    </i>
    <i r="1">
      <x v="1755"/>
      <x v="173"/>
      <x v="741"/>
    </i>
    <i r="2">
      <x v="175"/>
      <x v="741"/>
    </i>
    <i>
      <x v="3244"/>
      <x v="1755"/>
      <x v="3078"/>
      <x v="1732"/>
    </i>
    <i>
      <x v="3245"/>
      <x v="1651"/>
      <x v="89"/>
      <x v="1726"/>
    </i>
    <i r="3">
      <x v="1752"/>
    </i>
    <i r="3">
      <x v="1773"/>
    </i>
    <i r="3">
      <x v="1789"/>
    </i>
    <i r="2">
      <x v="3149"/>
      <x v="1205"/>
    </i>
    <i r="3">
      <x v="1750"/>
    </i>
    <i r="3">
      <x v="1751"/>
    </i>
    <i r="1">
      <x v="1752"/>
      <x v="89"/>
      <x v="741"/>
    </i>
    <i>
      <x v="3246"/>
      <x v="1752"/>
      <x v="3079"/>
      <x v="1732"/>
    </i>
    <i>
      <x v="3247"/>
      <x v="1649"/>
      <x v="174"/>
      <x v="1726"/>
    </i>
    <i r="3">
      <x v="1752"/>
    </i>
    <i r="3">
      <x v="1773"/>
    </i>
    <i r="3">
      <x v="1789"/>
    </i>
    <i r="2">
      <x v="3149"/>
      <x v="1750"/>
    </i>
    <i r="2">
      <x v="3719"/>
      <x v="1751"/>
    </i>
    <i r="1">
      <x v="1748"/>
      <x v="174"/>
      <x v="741"/>
    </i>
    <i>
      <x v="3248"/>
      <x v="1749"/>
      <x v="3085"/>
      <x v="1732"/>
    </i>
    <i>
      <x v="3249"/>
      <x v="1647"/>
      <x v="74"/>
      <x v="1726"/>
    </i>
    <i r="3">
      <x v="1752"/>
    </i>
    <i r="3">
      <x v="1773"/>
    </i>
    <i r="3">
      <x v="1789"/>
    </i>
    <i r="2">
      <x v="3719"/>
      <x v="1206"/>
    </i>
    <i r="3">
      <x v="1750"/>
    </i>
    <i r="3">
      <x v="1751"/>
    </i>
    <i r="1">
      <x v="1745"/>
      <x v="74"/>
      <x v="741"/>
    </i>
    <i r="2">
      <x v="111"/>
      <x v="741"/>
    </i>
    <i>
      <x v="3250"/>
      <x v="1745"/>
      <x v="3086"/>
      <x v="1732"/>
    </i>
    <i>
      <x v="3251"/>
      <x v="1645"/>
      <x v="74"/>
      <x v="1773"/>
    </i>
    <i r="3">
      <x v="1789"/>
    </i>
    <i r="2">
      <x v="3719"/>
      <x v="1207"/>
    </i>
    <i r="3">
      <x v="1726"/>
    </i>
    <i r="3">
      <x v="1750"/>
    </i>
    <i r="3">
      <x v="1751"/>
    </i>
    <i r="3">
      <x v="1752"/>
    </i>
    <i>
      <x v="3252"/>
      <x v="1645"/>
      <x v="3087"/>
      <x v="1732"/>
    </i>
    <i>
      <x v="3253"/>
      <x v="1644"/>
      <x v="74"/>
      <x v="1773"/>
    </i>
    <i>
      <x v="3254"/>
      <x v="491"/>
      <x v="2756"/>
      <x v="979"/>
    </i>
    <i r="3">
      <x v="1735"/>
    </i>
    <i r="1">
      <x v="5473"/>
      <x v="2756"/>
      <x v="1744"/>
    </i>
    <i>
      <x v="3255"/>
      <x v="489"/>
      <x v="2757"/>
      <x v="980"/>
    </i>
    <i r="3">
      <x v="1735"/>
    </i>
    <i r="1">
      <x v="5472"/>
      <x v="2757"/>
      <x v="1744"/>
    </i>
    <i>
      <x v="3256"/>
      <x v="519"/>
      <x v="2758"/>
      <x v="981"/>
    </i>
    <i r="3">
      <x v="1735"/>
    </i>
    <i r="1">
      <x v="5471"/>
      <x v="2758"/>
      <x v="1744"/>
    </i>
    <i>
      <x v="3257"/>
      <x v="517"/>
      <x v="2759"/>
      <x v="982"/>
    </i>
    <i r="3">
      <x v="1735"/>
    </i>
    <i r="1">
      <x v="5470"/>
      <x v="2759"/>
      <x v="1744"/>
    </i>
    <i>
      <x v="3258"/>
      <x v="515"/>
      <x v="2760"/>
      <x v="983"/>
    </i>
    <i r="3">
      <x v="1735"/>
    </i>
    <i r="1">
      <x v="5469"/>
      <x v="2760"/>
      <x v="1744"/>
    </i>
    <i>
      <x v="3259"/>
      <x v="513"/>
      <x v="2761"/>
      <x v="1735"/>
    </i>
    <i r="1">
      <x v="5468"/>
      <x v="2761"/>
      <x v="1744"/>
    </i>
    <i>
      <x v="3260"/>
      <x v="511"/>
      <x v="2762"/>
      <x v="1735"/>
    </i>
    <i r="1">
      <x v="5467"/>
      <x v="2762"/>
      <x v="1744"/>
    </i>
    <i>
      <x v="3261"/>
      <x v="509"/>
      <x v="2763"/>
      <x v="1735"/>
    </i>
    <i r="1">
      <x v="2303"/>
      <x v="2431"/>
      <x v="984"/>
    </i>
    <i r="1">
      <x v="5466"/>
      <x v="2431"/>
      <x v="1744"/>
    </i>
    <i>
      <x v="3262"/>
      <x v="507"/>
      <x v="2432"/>
      <x v="1735"/>
    </i>
    <i r="1">
      <x v="2302"/>
      <x v="2432"/>
      <x v="985"/>
    </i>
    <i r="1">
      <x v="5465"/>
      <x v="2432"/>
      <x v="1744"/>
    </i>
    <i>
      <x v="3263"/>
      <x v="505"/>
      <x v="2764"/>
      <x v="1735"/>
    </i>
    <i r="1">
      <x v="5464"/>
      <x v="2764"/>
      <x v="1744"/>
    </i>
    <i>
      <x v="3264"/>
      <x v="503"/>
      <x v="2433"/>
      <x v="1735"/>
    </i>
    <i r="1">
      <x v="2301"/>
      <x v="2433"/>
      <x v="986"/>
    </i>
    <i r="1">
      <x v="5463"/>
      <x v="2433"/>
      <x v="1744"/>
    </i>
    <i>
      <x v="3265"/>
      <x v="501"/>
      <x v="1149"/>
      <x v="987"/>
    </i>
    <i r="3">
      <x v="1735"/>
    </i>
    <i r="1">
      <x v="5462"/>
      <x v="1149"/>
      <x v="1744"/>
    </i>
    <i>
      <x v="3266"/>
      <x v="499"/>
      <x v="1150"/>
      <x v="988"/>
    </i>
    <i r="3">
      <x v="1735"/>
    </i>
    <i r="1">
      <x v="5461"/>
      <x v="1150"/>
      <x v="1744"/>
    </i>
    <i>
      <x v="3267"/>
      <x v="496"/>
      <x v="1151"/>
      <x v="989"/>
    </i>
    <i r="3">
      <x v="1735"/>
    </i>
    <i r="3">
      <x v="1744"/>
    </i>
    <i r="1">
      <x v="497"/>
      <x v="3174"/>
      <x v="989"/>
    </i>
    <i>
      <x v="3268"/>
      <x v="493"/>
      <x v="1152"/>
      <x v="990"/>
    </i>
    <i r="3">
      <x v="1735"/>
    </i>
    <i r="1">
      <x v="494"/>
      <x v="3175"/>
      <x v="990"/>
    </i>
    <i>
      <x v="3269"/>
      <x v="486"/>
      <x v="2765"/>
      <x v="991"/>
    </i>
    <i r="3">
      <x v="1735"/>
    </i>
    <i r="3">
      <x v="1744"/>
    </i>
    <i>
      <x v="3270"/>
      <x v="484"/>
      <x v="2766"/>
      <x v="992"/>
    </i>
    <i r="3">
      <x v="1735"/>
    </i>
    <i r="1">
      <x v="5458"/>
      <x v="2766"/>
      <x v="1744"/>
    </i>
    <i>
      <x v="3271"/>
      <x v="482"/>
      <x v="2767"/>
      <x v="993"/>
    </i>
    <i r="3">
      <x v="1735"/>
    </i>
    <i r="1">
      <x v="5457"/>
      <x v="2767"/>
      <x v="1744"/>
    </i>
    <i>
      <x v="3272"/>
      <x v="480"/>
      <x v="2768"/>
      <x v="994"/>
    </i>
    <i r="3">
      <x v="1735"/>
    </i>
    <i r="1">
      <x v="5456"/>
      <x v="2768"/>
      <x v="1744"/>
    </i>
    <i>
      <x v="3273"/>
      <x v="478"/>
      <x v="2769"/>
      <x v="995"/>
    </i>
    <i r="3">
      <x v="1735"/>
    </i>
    <i r="1">
      <x v="5455"/>
      <x v="2769"/>
      <x v="1744"/>
    </i>
    <i>
      <x v="3274"/>
      <x v="476"/>
      <x v="2770"/>
      <x v="1735"/>
    </i>
    <i r="1">
      <x v="5454"/>
      <x v="2770"/>
      <x v="1744"/>
    </i>
    <i>
      <x v="3275"/>
      <x v="474"/>
      <x v="2771"/>
      <x v="996"/>
    </i>
    <i r="3">
      <x v="1735"/>
    </i>
    <i r="1">
      <x v="5453"/>
      <x v="2771"/>
      <x v="1744"/>
    </i>
    <i>
      <x v="3276"/>
      <x v="472"/>
      <x v="2772"/>
      <x v="997"/>
    </i>
    <i r="3">
      <x v="1735"/>
    </i>
    <i r="1">
      <x v="5452"/>
      <x v="2772"/>
      <x v="1744"/>
    </i>
    <i>
      <x v="3277"/>
      <x v="470"/>
      <x v="1153"/>
      <x v="998"/>
    </i>
    <i r="3">
      <x v="1735"/>
    </i>
    <i r="1">
      <x v="5451"/>
      <x v="1153"/>
      <x v="1744"/>
    </i>
    <i>
      <x v="3278"/>
      <x v="468"/>
      <x v="1154"/>
      <x v="999"/>
    </i>
    <i r="3">
      <x v="1735"/>
    </i>
    <i r="3">
      <x v="1744"/>
    </i>
    <i>
      <x v="3279"/>
      <x v="466"/>
      <x v="1155"/>
      <x v="1000"/>
    </i>
    <i r="3">
      <x v="1735"/>
    </i>
    <i r="3">
      <x v="1744"/>
    </i>
    <i>
      <x v="3280"/>
      <x v="5448"/>
      <x v="3056"/>
      <x v="1744"/>
    </i>
    <i>
      <x v="3281"/>
      <x v="464"/>
      <x v="1156"/>
      <x v="1001"/>
    </i>
    <i r="3">
      <x v="1735"/>
    </i>
    <i r="2">
      <x v="1157"/>
      <x v="1001"/>
    </i>
    <i>
      <x v="3282"/>
      <x v="462"/>
      <x v="2773"/>
      <x v="1002"/>
    </i>
    <i r="3">
      <x v="1735"/>
    </i>
    <i r="1">
      <x v="5447"/>
      <x v="2773"/>
      <x v="1744"/>
    </i>
    <i>
      <x v="3283"/>
      <x v="460"/>
      <x v="2774"/>
      <x v="1003"/>
    </i>
    <i r="3">
      <x v="1735"/>
    </i>
    <i r="1">
      <x v="5446"/>
      <x v="2774"/>
      <x v="1744"/>
    </i>
    <i>
      <x v="3284"/>
      <x v="458"/>
      <x v="2775"/>
      <x v="1004"/>
    </i>
    <i r="3">
      <x v="1735"/>
    </i>
    <i r="1">
      <x v="5445"/>
      <x v="2775"/>
      <x v="1744"/>
    </i>
    <i>
      <x v="3285"/>
      <x v="456"/>
      <x v="2776"/>
      <x v="1735"/>
    </i>
    <i r="1">
      <x v="5444"/>
      <x v="2776"/>
      <x v="1744"/>
    </i>
    <i>
      <x v="3286"/>
      <x v="454"/>
      <x v="2777"/>
      <x v="1005"/>
    </i>
    <i r="3">
      <x v="1735"/>
    </i>
    <i r="1">
      <x v="5443"/>
      <x v="2777"/>
      <x v="1744"/>
    </i>
    <i>
      <x v="3287"/>
      <x v="452"/>
      <x v="2778"/>
      <x v="1006"/>
    </i>
    <i r="3">
      <x v="1735"/>
    </i>
    <i r="1">
      <x v="5442"/>
      <x v="2778"/>
      <x v="1744"/>
    </i>
    <i>
      <x v="3288"/>
      <x v="450"/>
      <x v="2779"/>
      <x v="1007"/>
    </i>
    <i r="3">
      <x v="1735"/>
    </i>
    <i r="1">
      <x v="5441"/>
      <x v="2779"/>
      <x v="1744"/>
    </i>
    <i>
      <x v="3289"/>
      <x v="448"/>
      <x v="2780"/>
      <x v="1008"/>
    </i>
    <i r="3">
      <x v="1735"/>
    </i>
    <i r="1">
      <x v="5440"/>
      <x v="2780"/>
      <x v="1744"/>
    </i>
    <i>
      <x v="3290"/>
      <x v="446"/>
      <x v="2781"/>
      <x v="1009"/>
    </i>
    <i r="3">
      <x v="1735"/>
    </i>
    <i r="1">
      <x v="5439"/>
      <x v="2781"/>
      <x v="1744"/>
    </i>
    <i>
      <x v="3291"/>
      <x v="444"/>
      <x v="1158"/>
      <x v="1010"/>
    </i>
    <i r="3">
      <x v="1735"/>
    </i>
    <i r="1">
      <x v="5438"/>
      <x v="1158"/>
      <x v="1744"/>
    </i>
    <i>
      <x v="3292"/>
      <x v="442"/>
      <x v="1159"/>
      <x v="1011"/>
    </i>
    <i r="3">
      <x v="1735"/>
    </i>
    <i r="1">
      <x v="5437"/>
      <x v="1159"/>
      <x v="1744"/>
    </i>
    <i>
      <x v="3293"/>
      <x v="440"/>
      <x v="1160"/>
      <x v="1012"/>
    </i>
    <i r="3">
      <x v="1735"/>
    </i>
    <i r="1">
      <x v="5436"/>
      <x v="1160"/>
      <x v="1744"/>
    </i>
    <i>
      <x v="3294"/>
      <x v="438"/>
      <x v="1161"/>
      <x v="1013"/>
    </i>
    <i r="3">
      <x v="1735"/>
    </i>
    <i r="1">
      <x v="5435"/>
      <x v="1161"/>
      <x v="1744"/>
    </i>
    <i>
      <x v="3295"/>
      <x v="436"/>
      <x v="2782"/>
      <x v="1735"/>
    </i>
    <i r="1">
      <x v="5434"/>
      <x v="2782"/>
      <x v="1744"/>
    </i>
    <i>
      <x v="3296"/>
      <x v="434"/>
      <x v="2783"/>
      <x v="1735"/>
    </i>
    <i r="1">
      <x v="5433"/>
      <x v="2783"/>
      <x v="1744"/>
    </i>
    <i>
      <x v="3297"/>
      <x v="895"/>
      <x v="3088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>
      <x v="3298"/>
      <x v="891"/>
      <x v="436"/>
      <x v="1712"/>
    </i>
    <i r="3">
      <x v="1713"/>
    </i>
    <i r="1">
      <x v="952"/>
      <x v="436"/>
      <x v="751"/>
    </i>
    <i>
      <x v="3299"/>
      <x v="887"/>
      <x v="437"/>
      <x v="1712"/>
    </i>
    <i r="3">
      <x v="1713"/>
    </i>
    <i r="1">
      <x v="947"/>
      <x v="437"/>
      <x v="751"/>
    </i>
    <i r="2">
      <x v="443"/>
      <x v="751"/>
    </i>
    <i>
      <x v="3300"/>
      <x v="885"/>
      <x v="3089"/>
      <x v="1712"/>
    </i>
    <i r="3">
      <x v="1713"/>
    </i>
    <i r="1">
      <x v="938"/>
      <x v="443"/>
      <x v="900"/>
    </i>
    <i>
      <x v="3301"/>
      <x v="884"/>
      <x v="3090"/>
      <x v="1712"/>
    </i>
    <i r="3">
      <x v="1713"/>
    </i>
    <i r="1">
      <x v="942"/>
      <x v="444"/>
      <x v="751"/>
    </i>
    <i>
      <x v="3302"/>
      <x v="1364"/>
      <x v="3768"/>
      <x v="959"/>
    </i>
    <i>
      <x v="3303"/>
      <x v="1362"/>
      <x v="3769"/>
      <x v="969"/>
    </i>
    <i>
      <x v="3304"/>
      <x v="1360"/>
      <x v="3770"/>
      <x v="970"/>
    </i>
    <i>
      <x v="3305"/>
      <x v="1358"/>
      <x v="3771"/>
      <x v="971"/>
    </i>
    <i>
      <x v="3306"/>
      <x v="1356"/>
      <x v="3772"/>
      <x v="972"/>
    </i>
    <i>
      <x v="3307"/>
      <x v="1354"/>
      <x v="3773"/>
      <x v="973"/>
    </i>
    <i>
      <x v="3308"/>
      <x v="1352"/>
      <x v="3774"/>
      <x v="974"/>
    </i>
    <i>
      <x v="3309"/>
      <x v="1350"/>
      <x v="3775"/>
      <x v="975"/>
    </i>
    <i>
      <x v="3310"/>
      <x v="1348"/>
      <x v="3776"/>
      <x v="976"/>
    </i>
    <i>
      <x v="3311"/>
      <x v="1346"/>
      <x v="3777"/>
      <x v="977"/>
    </i>
    <i>
      <x v="3312"/>
      <x v="1344"/>
      <x v="3778"/>
      <x v="978"/>
    </i>
    <i>
      <x v="3313"/>
      <x v="3793"/>
      <x v="1550"/>
      <x v="215"/>
    </i>
    <i>
      <x v="3314"/>
      <x v="3791"/>
      <x v="1551"/>
      <x v="215"/>
    </i>
    <i>
      <x v="3315"/>
      <x v="3788"/>
      <x v="1547"/>
      <x v="214"/>
    </i>
    <i r="2">
      <x v="1548"/>
      <x v="214"/>
    </i>
    <i r="2">
      <x v="1552"/>
      <x v="215"/>
    </i>
    <i>
      <x v="3316"/>
      <x v="3785"/>
      <x v="1549"/>
      <x v="215"/>
    </i>
    <i r="2">
      <x v="1553"/>
      <x v="215"/>
    </i>
    <i>
      <x v="3317"/>
      <x v="3792"/>
      <x v="1524"/>
      <x v="201"/>
    </i>
    <i>
      <x v="3318"/>
      <x v="3789"/>
      <x v="1525"/>
      <x v="202"/>
    </i>
    <i>
      <x v="3319"/>
      <x v="3786"/>
      <x v="1526"/>
      <x v="203"/>
    </i>
    <i>
      <x v="3320"/>
      <x v="3781"/>
      <x v="1531"/>
      <x v="205"/>
    </i>
    <i>
      <x v="3321"/>
      <x v="3780"/>
      <x v="1530"/>
      <x v="205"/>
    </i>
    <i r="1">
      <x v="3784"/>
      <x v="1554"/>
      <x v="216"/>
    </i>
    <i>
      <x v="3322"/>
      <x v="3782"/>
      <x v="1555"/>
      <x v="217"/>
    </i>
    <i r="1">
      <x v="3783"/>
      <x v="1529"/>
      <x v="205"/>
    </i>
    <i>
      <x v="3323"/>
      <x v="3571"/>
      <x v="1527"/>
      <x v="204"/>
    </i>
    <i>
      <x v="3324"/>
      <x v="3782"/>
      <x v="1528"/>
      <x v="205"/>
    </i>
    <i>
      <x v="3325"/>
      <x v="3800"/>
      <x v="1571"/>
      <x v="223"/>
    </i>
    <i r="2">
      <x v="1572"/>
      <x v="223"/>
    </i>
    <i>
      <x v="3326"/>
      <x v="3799"/>
      <x v="1573"/>
      <x v="224"/>
    </i>
    <i r="2">
      <x v="1608"/>
      <x v="233"/>
    </i>
    <i>
      <x v="3327"/>
      <x v="2948"/>
      <x v="563"/>
      <x v="1690"/>
    </i>
    <i>
      <x v="3328"/>
      <x v="3584"/>
      <x v="560"/>
      <x v="1690"/>
    </i>
    <i r="2">
      <x v="605"/>
      <x v="1690"/>
    </i>
    <i>
      <x v="3329"/>
      <x v="2947"/>
      <x v="562"/>
      <x v="1690"/>
    </i>
    <i r="3">
      <x v="1691"/>
    </i>
    <i>
      <x v="3330"/>
      <x v="2946"/>
      <x v="561"/>
      <x v="1690"/>
    </i>
    <i r="3">
      <x v="1691"/>
    </i>
    <i>
      <x v="3331"/>
      <x v="2927"/>
      <x v="3176"/>
      <x v="1215"/>
    </i>
    <i>
      <x v="3332"/>
      <x v="2925"/>
      <x v="3177"/>
      <x v="1216"/>
    </i>
    <i>
      <x v="3333"/>
      <x v="2847"/>
      <x v="1162"/>
      <x v="1212"/>
    </i>
    <i>
      <x v="3334"/>
      <x v="2926"/>
      <x v="3178"/>
      <x v="1213"/>
    </i>
    <i>
      <x v="3335"/>
      <x v="3709"/>
      <x v="2581"/>
      <x v="1216"/>
    </i>
    <i>
      <x v="3336"/>
      <x v="3707"/>
      <x v="2583"/>
      <x v="1217"/>
    </i>
    <i>
      <x v="3337"/>
      <x v="3708"/>
      <x v="2578"/>
      <x v="1214"/>
    </i>
    <i>
      <x v="3338"/>
      <x v="2768"/>
      <x v="1002"/>
      <x v="737"/>
    </i>
    <i>
      <x v="3339"/>
      <x v="2767"/>
      <x v="1003"/>
      <x v="737"/>
    </i>
    <i>
      <x v="3340"/>
      <x v="3145"/>
      <x v="1431"/>
      <x v="168"/>
    </i>
    <i>
      <x v="3341"/>
      <x v="3144"/>
      <x v="1431"/>
      <x v="168"/>
    </i>
    <i>
      <x v="3342"/>
      <x v="3085"/>
      <x v="1431"/>
      <x v="162"/>
    </i>
    <i>
      <x v="3343"/>
      <x v="3142"/>
      <x v="1431"/>
      <x v="168"/>
    </i>
    <i>
      <x v="3344"/>
      <x v="3137"/>
      <x v="1431"/>
      <x v="164"/>
    </i>
    <i>
      <x v="3345"/>
      <x v="3132"/>
      <x v="1431"/>
      <x v="168"/>
    </i>
    <i>
      <x v="3346"/>
      <x v="3127"/>
      <x v="1431"/>
      <x v="166"/>
    </i>
    <i>
      <x v="3347"/>
      <x v="3118"/>
      <x v="1431"/>
      <x v="168"/>
    </i>
    <i>
      <x v="3348"/>
      <x v="3107"/>
      <x v="1431"/>
      <x v="168"/>
    </i>
    <i>
      <x v="3349"/>
      <x v="3098"/>
      <x v="1431"/>
      <x v="160"/>
    </i>
    <i>
      <x v="3350"/>
      <x v="2537"/>
      <x v="2534"/>
      <x v="1154"/>
    </i>
    <i>
      <x v="3351"/>
      <x v="2538"/>
      <x v="2527"/>
      <x v="1151"/>
    </i>
    <i>
      <x v="3352"/>
      <x v="2535"/>
      <x v="2534"/>
      <x v="1155"/>
    </i>
    <i>
      <x v="3353"/>
      <x v="3554"/>
      <x v="1604"/>
      <x v="243"/>
    </i>
    <i>
      <x v="3354"/>
      <x v="3551"/>
      <x v="1604"/>
      <x v="230"/>
    </i>
    <i>
      <x v="3355"/>
      <x v="1498"/>
      <x v="3736"/>
      <x v="1082"/>
    </i>
    <i>
      <x v="3356"/>
      <x v="1497"/>
      <x v="3737"/>
      <x v="1083"/>
    </i>
    <i>
      <x v="3357"/>
      <x v="1496"/>
      <x v="3738"/>
      <x v="1084"/>
    </i>
    <i>
      <x v="3358"/>
      <x v="1495"/>
      <x v="3739"/>
      <x v="1085"/>
    </i>
    <i>
      <x v="3359"/>
      <x v="1494"/>
      <x v="3740"/>
      <x v="1086"/>
    </i>
    <i>
      <x v="3360"/>
      <x v="1493"/>
      <x v="3741"/>
      <x v="1087"/>
    </i>
    <i>
      <x v="3361"/>
      <x v="1492"/>
      <x v="3742"/>
      <x v="1088"/>
    </i>
    <i>
      <x v="3362"/>
      <x v="1491"/>
      <x v="3743"/>
      <x v="1089"/>
    </i>
    <i>
      <x v="3363"/>
      <x v="1490"/>
      <x v="3744"/>
      <x v="1090"/>
    </i>
    <i>
      <x v="3364"/>
      <x v="1489"/>
      <x v="3745"/>
      <x v="1048"/>
    </i>
    <i>
      <x v="3365"/>
      <x v="1488"/>
      <x v="3746"/>
      <x v="1049"/>
    </i>
    <i>
      <x v="3366"/>
      <x v="1487"/>
      <x v="3747"/>
      <x v="1050"/>
    </i>
    <i>
      <x v="3367"/>
      <x v="1486"/>
      <x v="3748"/>
      <x v="1051"/>
    </i>
    <i>
      <x v="3368"/>
      <x v="1485"/>
      <x v="3749"/>
      <x v="1052"/>
    </i>
    <i>
      <x v="3369"/>
      <x v="1484"/>
      <x v="3750"/>
      <x v="1053"/>
    </i>
    <i>
      <x v="3370"/>
      <x v="1483"/>
      <x v="3751"/>
      <x v="1054"/>
    </i>
    <i>
      <x v="3371"/>
      <x v="1482"/>
      <x v="3752"/>
      <x v="1055"/>
    </i>
    <i>
      <x v="3372"/>
      <x v="1481"/>
      <x v="3753"/>
      <x v="1056"/>
    </i>
    <i>
      <x v="3373"/>
      <x v="1480"/>
      <x v="3754"/>
      <x v="1057"/>
    </i>
    <i>
      <x v="3374"/>
      <x v="1479"/>
      <x v="3755"/>
      <x v="1058"/>
    </i>
    <i>
      <x v="3375"/>
      <x v="1478"/>
      <x v="3756"/>
      <x v="1059"/>
    </i>
    <i>
      <x v="3376"/>
      <x v="1477"/>
      <x v="3757"/>
      <x v="1060"/>
    </i>
    <i>
      <x v="3377"/>
      <x v="1476"/>
      <x v="3758"/>
      <x v="1061"/>
    </i>
    <i>
      <x v="3378"/>
      <x v="1475"/>
      <x v="3759"/>
      <x v="1062"/>
    </i>
    <i>
      <x v="3379"/>
      <x v="1474"/>
      <x v="3760"/>
      <x v="1063"/>
    </i>
    <i>
      <x v="3380"/>
      <x v="3677"/>
      <x v="2439"/>
      <x v="1093"/>
    </i>
    <i r="1">
      <x v="3681"/>
      <x v="3523"/>
      <x v="1091"/>
    </i>
    <i>
      <x v="3381"/>
      <x v="2261"/>
      <x v="439"/>
      <x v="748"/>
    </i>
    <i>
      <x v="3382"/>
      <x v="2218"/>
      <x v="427"/>
      <x v="752"/>
    </i>
    <i r="2">
      <x v="434"/>
      <x v="752"/>
    </i>
    <i>
      <x v="3383"/>
      <x v="2209"/>
      <x v="394"/>
      <x v="752"/>
    </i>
    <i r="2">
      <x v="433"/>
      <x v="752"/>
    </i>
    <i>
      <x v="3384"/>
      <x v="2204"/>
      <x v="393"/>
      <x v="752"/>
    </i>
    <i r="2">
      <x v="446"/>
      <x v="752"/>
    </i>
    <i>
      <x v="3385"/>
      <x v="3572"/>
      <x v="1570"/>
      <x v="222"/>
    </i>
    <i>
      <x v="3386"/>
      <x v="3573"/>
      <x v="1543"/>
      <x v="211"/>
    </i>
    <i>
      <x v="3387"/>
      <x v="2351"/>
      <x v="2234"/>
      <x v="1717"/>
    </i>
    <i>
      <x v="3388"/>
      <x v="935"/>
      <x v="384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89"/>
      <x v="933"/>
      <x v="2393"/>
      <x v="88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0"/>
      <x v="931"/>
      <x v="2394"/>
      <x v="88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1"/>
      <x v="929"/>
      <x v="2395"/>
      <x v="884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2"/>
      <x v="927"/>
      <x v="2395"/>
      <x v="885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3"/>
      <x v="925"/>
      <x v="2396"/>
      <x v="886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4"/>
      <x v="923"/>
      <x v="2397"/>
      <x v="88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5"/>
      <x v="921"/>
      <x v="2398"/>
      <x v="888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6"/>
      <x v="919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 r="1">
      <x v="989"/>
      <x v="2399"/>
      <x v="889"/>
    </i>
    <i>
      <x v="3397"/>
      <x v="917"/>
      <x v="2399"/>
      <x v="890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8"/>
      <x v="915"/>
      <x v="2400"/>
      <x v="891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9"/>
      <x v="913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80"/>
      <x v="2400"/>
      <x v="892"/>
    </i>
    <i>
      <x v="3400"/>
      <x v="910"/>
      <x v="2400"/>
      <x v="89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401"/>
      <x v="908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74"/>
      <x v="2400"/>
      <x v="894"/>
    </i>
    <i>
      <x v="3402"/>
      <x v="906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 r="1">
      <x v="971"/>
      <x v="2400"/>
      <x v="895"/>
    </i>
    <i>
      <x v="3403"/>
      <x v="904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68"/>
      <x v="2399"/>
      <x v="896"/>
    </i>
    <i>
      <x v="3404"/>
      <x v="902"/>
      <x v="2399"/>
      <x v="89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405"/>
      <x v="899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62"/>
      <x v="2399"/>
      <x v="898"/>
    </i>
    <i>
      <x v="3406"/>
      <x v="897"/>
      <x v="2399"/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59"/>
      <x v="2399"/>
      <x v="899"/>
    </i>
    <i>
      <x v="3407"/>
      <x v="257"/>
      <x v="2375"/>
      <x v="949"/>
    </i>
    <i r="2">
      <x v="2424"/>
      <x v="949"/>
    </i>
    <i r="1">
      <x v="306"/>
      <x v="2375"/>
      <x v="1797"/>
    </i>
    <i>
      <x v="3408"/>
      <x v="254"/>
      <x v="2377"/>
      <x v="951"/>
    </i>
    <i r="1">
      <x v="303"/>
      <x v="2377"/>
      <x v="1797"/>
    </i>
    <i>
      <x v="3409"/>
      <x v="252"/>
      <x v="2430"/>
      <x v="954"/>
    </i>
    <i r="1">
      <x v="300"/>
      <x v="2379"/>
      <x v="1797"/>
    </i>
    <i>
      <x v="3410"/>
      <x v="5415"/>
      <x v="2258"/>
      <x v="1739"/>
    </i>
    <i r="2">
      <x v="2259"/>
      <x v="968"/>
    </i>
    <i r="3">
      <x v="1725"/>
    </i>
    <i r="3">
      <x v="1737"/>
    </i>
    <i r="3">
      <x v="1738"/>
    </i>
    <i r="3">
      <x v="1743"/>
    </i>
    <i r="1">
      <x v="5425"/>
      <x v="2258"/>
      <x v="1707"/>
    </i>
    <i r="2">
      <x v="2259"/>
      <x v="1714"/>
    </i>
    <i r="3">
      <x v="1715"/>
    </i>
    <i r="3">
      <x v="1716"/>
    </i>
    <i r="3">
      <x v="1726"/>
    </i>
    <i r="3">
      <x v="1752"/>
    </i>
    <i r="1">
      <x v="5426"/>
      <x v="2259"/>
      <x v="1712"/>
    </i>
    <i r="3">
      <x v="1713"/>
    </i>
    <i>
      <x v="3411"/>
      <x v="5422"/>
      <x v="2259"/>
      <x v="1365"/>
    </i>
    <i r="3">
      <x v="1467"/>
    </i>
    <i r="3">
      <x v="1741"/>
    </i>
    <i r="3">
      <x v="1751"/>
    </i>
    <i r="3">
      <x v="1789"/>
    </i>
    <i r="3">
      <x v="1790"/>
    </i>
    <i>
      <x v="3412"/>
      <x v="5418"/>
      <x v="1362"/>
      <x v="968"/>
    </i>
    <i>
      <x v="3413"/>
      <x v="1222"/>
      <x v="1361"/>
      <x v="1310"/>
    </i>
    <i>
      <x v="3414"/>
      <x v="1280"/>
      <x v="3818"/>
      <x v="955"/>
    </i>
    <i>
      <x v="3415"/>
      <x v="1278"/>
      <x v="3819"/>
      <x v="956"/>
    </i>
    <i>
      <x v="3416"/>
      <x v="1276"/>
      <x v="3820"/>
      <x v="957"/>
    </i>
    <i>
      <x v="3417"/>
      <x v="1274"/>
      <x v="3821"/>
      <x v="958"/>
    </i>
    <i>
      <x v="3418"/>
      <x v="1272"/>
      <x v="3822"/>
      <x v="960"/>
    </i>
    <i>
      <x v="3419"/>
      <x v="774"/>
      <x v="2946"/>
      <x v="1739"/>
    </i>
    <i>
      <x v="3420"/>
      <x v="772"/>
      <x v="2945"/>
      <x v="1739"/>
    </i>
    <i>
      <x v="3421"/>
      <x v="770"/>
      <x v="2944"/>
      <x v="1739"/>
    </i>
    <i>
      <x v="3422"/>
      <x v="768"/>
      <x v="2943"/>
      <x v="1739"/>
    </i>
    <i>
      <x v="3423"/>
      <x v="766"/>
      <x v="2942"/>
      <x v="1739"/>
    </i>
    <i>
      <x v="3424"/>
      <x v="764"/>
      <x v="2940"/>
      <x v="1739"/>
    </i>
    <i>
      <x v="3425"/>
      <x v="762"/>
      <x v="2941"/>
      <x v="1739"/>
    </i>
    <i>
      <x v="3426"/>
      <x v="760"/>
      <x v="2940"/>
      <x v="1739"/>
    </i>
    <i>
      <x v="3427"/>
      <x v="758"/>
      <x v="2939"/>
      <x v="1739"/>
    </i>
    <i>
      <x v="3428"/>
      <x v="756"/>
      <x v="2938"/>
      <x v="1739"/>
    </i>
    <i>
      <x v="3429"/>
      <x v="4132"/>
      <x v="3421"/>
      <x v="1762"/>
    </i>
    <i>
      <x v="3430"/>
      <x v="2807"/>
      <x v="3122"/>
      <x v="1749"/>
    </i>
    <i>
      <x v="3431"/>
      <x v="2802"/>
      <x v="3123"/>
      <x v="1749"/>
    </i>
    <i>
      <x v="3432"/>
      <x v="2798"/>
      <x v="3124"/>
      <x v="1749"/>
    </i>
    <i>
      <x v="3433"/>
      <x v="2794"/>
      <x v="3125"/>
      <x v="1749"/>
    </i>
    <i>
      <x v="3434"/>
      <x v="2790"/>
      <x v="3126"/>
      <x v="1749"/>
    </i>
    <i>
      <x v="3435"/>
      <x v="2786"/>
      <x v="3127"/>
      <x v="1749"/>
    </i>
    <i>
      <x v="3436"/>
      <x v="2782"/>
      <x v="3128"/>
      <x v="1749"/>
    </i>
    <i>
      <x v="3437"/>
      <x v="2824"/>
      <x v="3129"/>
      <x v="1749"/>
    </i>
    <i>
      <x v="3438"/>
      <x v="2821"/>
      <x v="3130"/>
      <x v="1749"/>
    </i>
    <i>
      <x v="3439"/>
      <x v="2816"/>
      <x v="3131"/>
      <x v="1749"/>
    </i>
    <i>
      <x v="3440"/>
      <x v="356"/>
      <x v="148"/>
      <x v="1749"/>
    </i>
    <i>
      <x v="3441"/>
      <x v="354"/>
      <x v="184"/>
      <x v="1749"/>
    </i>
    <i>
      <x v="3442"/>
      <x v="352"/>
      <x v="3136"/>
      <x v="1749"/>
    </i>
    <i>
      <x v="3443"/>
      <x v="350"/>
      <x v="3137"/>
      <x v="1749"/>
    </i>
    <i>
      <x v="3444"/>
      <x v="339"/>
      <x v="3137"/>
      <x v="1749"/>
    </i>
    <i>
      <x v="3445"/>
      <x v="337"/>
      <x v="3137"/>
      <x v="1749"/>
    </i>
    <i>
      <x v="3446"/>
      <x v="348"/>
      <x v="121"/>
      <x v="1749"/>
    </i>
    <i>
      <x v="3447"/>
      <x v="346"/>
      <x v="154"/>
      <x v="1749"/>
    </i>
    <i>
      <x v="3448"/>
      <x v="344"/>
      <x v="3138"/>
      <x v="1749"/>
    </i>
    <i>
      <x v="3449"/>
      <x v="341"/>
      <x v="185"/>
      <x v="1749"/>
    </i>
    <i>
      <x v="3450"/>
      <x v="360"/>
      <x v="185"/>
      <x v="1749"/>
    </i>
    <i>
      <x v="3451"/>
      <x v="358"/>
      <x v="96"/>
      <x v="1749"/>
    </i>
    <i>
      <x v="3452"/>
      <x v="1298"/>
      <x v="3816"/>
      <x v="1208"/>
    </i>
    <i>
      <x v="3453"/>
      <x v="1297"/>
      <x v="3817"/>
      <x v="1209"/>
    </i>
    <i>
      <x v="3454"/>
      <x v="156"/>
      <x v="3938"/>
      <x v="1726"/>
    </i>
    <i r="3">
      <x v="1750"/>
    </i>
    <i r="3">
      <x v="1752"/>
    </i>
    <i r="1">
      <x v="1262"/>
      <x v="2956"/>
      <x v="1348"/>
    </i>
    <i r="3">
      <x v="1741"/>
    </i>
    <i r="3">
      <x v="1751"/>
    </i>
    <i r="3">
      <x v="1789"/>
    </i>
    <i>
      <x v="3455"/>
      <x v="155"/>
      <x v="3699"/>
      <x v="1726"/>
    </i>
    <i r="3">
      <x v="1750"/>
    </i>
    <i r="3">
      <x v="1752"/>
    </i>
    <i r="1">
      <x v="1259"/>
      <x v="2957"/>
      <x v="1741"/>
    </i>
    <i r="1">
      <x v="1329"/>
      <x v="3789"/>
      <x v="1349"/>
    </i>
    <i r="1">
      <x v="2314"/>
      <x v="3699"/>
      <x v="1751"/>
    </i>
    <i>
      <x v="3456"/>
      <x v="154"/>
      <x v="3939"/>
      <x v="1773"/>
    </i>
    <i r="1">
      <x v="1257"/>
      <x v="2958"/>
      <x v="1741"/>
    </i>
    <i r="1">
      <x v="1326"/>
      <x v="3791"/>
      <x v="1350"/>
    </i>
    <i>
      <x v="3457"/>
      <x v="153"/>
      <x v="3940"/>
      <x v="1773"/>
    </i>
    <i r="1">
      <x v="1255"/>
      <x v="2959"/>
      <x v="1741"/>
    </i>
    <i r="1">
      <x v="1323"/>
      <x v="3801"/>
      <x v="1351"/>
    </i>
    <i>
      <x v="3458"/>
      <x v="151"/>
      <x v="3700"/>
      <x v="1773"/>
    </i>
    <i r="1">
      <x v="152"/>
      <x v="3700"/>
      <x v="1726"/>
    </i>
    <i r="3">
      <x v="1750"/>
    </i>
    <i r="3">
      <x v="1752"/>
    </i>
    <i r="1">
      <x v="1253"/>
      <x v="2960"/>
      <x v="1741"/>
    </i>
    <i r="1">
      <x v="2311"/>
      <x v="3700"/>
      <x v="1751"/>
    </i>
    <i r="3">
      <x v="1789"/>
    </i>
    <i>
      <x v="3459"/>
      <x v="150"/>
      <x v="3701"/>
      <x v="1726"/>
    </i>
    <i r="3">
      <x v="1752"/>
    </i>
    <i r="1">
      <x v="1249"/>
      <x v="2961"/>
      <x v="1741"/>
    </i>
    <i r="1">
      <x v="2309"/>
      <x v="3701"/>
      <x v="1751"/>
    </i>
    <i>
      <x v="3460"/>
      <x v="148"/>
      <x v="3698"/>
      <x v="1750"/>
    </i>
    <i r="1">
      <x v="1245"/>
      <x v="2962"/>
      <x v="1741"/>
    </i>
    <i r="1">
      <x v="2319"/>
      <x v="3698"/>
      <x v="1789"/>
    </i>
    <i>
      <x v="3461"/>
      <x v="147"/>
      <x v="3702"/>
      <x v="1773"/>
    </i>
    <i r="1">
      <x v="1241"/>
      <x v="2963"/>
      <x v="1741"/>
    </i>
    <i r="1">
      <x v="2307"/>
      <x v="3702"/>
      <x v="1751"/>
    </i>
    <i r="3">
      <x v="1789"/>
    </i>
    <i>
      <x v="3462"/>
      <x v="146"/>
      <x v="3941"/>
      <x v="1726"/>
    </i>
    <i r="3">
      <x v="1752"/>
    </i>
    <i r="1">
      <x v="1237"/>
      <x v="2964"/>
      <x v="1741"/>
    </i>
    <i>
      <x v="3463"/>
      <x v="145"/>
      <x v="3703"/>
      <x v="1726"/>
    </i>
    <i r="3">
      <x v="1752"/>
    </i>
    <i r="3">
      <x v="1773"/>
    </i>
    <i r="1">
      <x v="1233"/>
      <x v="2965"/>
      <x v="1741"/>
    </i>
    <i r="1">
      <x v="2305"/>
      <x v="3703"/>
      <x v="1751"/>
    </i>
    <i>
      <x v="3464"/>
      <x v="144"/>
      <x v="3942"/>
      <x v="1726"/>
    </i>
    <i r="3">
      <x v="1750"/>
    </i>
    <i r="3">
      <x v="1752"/>
    </i>
    <i r="1">
      <x v="173"/>
      <x v="3927"/>
      <x v="1751"/>
    </i>
    <i r="3">
      <x v="1789"/>
    </i>
    <i r="1">
      <x v="1231"/>
      <x v="2966"/>
      <x v="1741"/>
    </i>
    <i>
      <x v="3465"/>
      <x v="1227"/>
      <x v="2967"/>
      <x v="1741"/>
    </i>
    <i>
      <x v="3466"/>
      <x v="157"/>
      <x v="3937"/>
      <x v="1726"/>
    </i>
    <i r="3">
      <x v="1752"/>
    </i>
    <i r="1">
      <x v="1270"/>
      <x v="2968"/>
      <x v="1741"/>
    </i>
    <i r="1">
      <x v="2317"/>
      <x v="2968"/>
      <x v="1751"/>
    </i>
    <i r="3">
      <x v="1789"/>
    </i>
    <i>
      <x v="3467"/>
      <x v="1268"/>
      <x v="2969"/>
      <x v="1741"/>
    </i>
    <i r="1">
      <x v="1337"/>
      <x v="3782"/>
      <x v="1361"/>
    </i>
    <i>
      <x v="3468"/>
      <x v="1266"/>
      <x v="2970"/>
      <x v="1741"/>
    </i>
    <i r="1">
      <x v="1336"/>
      <x v="3783"/>
      <x v="1362"/>
    </i>
    <i>
      <x v="3469"/>
      <x v="1264"/>
      <x v="2971"/>
      <x v="1741"/>
    </i>
    <i r="1">
      <x v="1335"/>
      <x v="3784"/>
      <x v="1363"/>
    </i>
    <i>
      <x v="3470"/>
      <x v="1264"/>
      <x v="2972"/>
      <x v="1741"/>
    </i>
    <i r="1">
      <x v="1334"/>
      <x v="3785"/>
      <x v="1364"/>
    </i>
    <i>
      <x v="3471"/>
      <x v="1251"/>
      <x v="574"/>
      <x v="1796"/>
    </i>
    <i r="1">
      <x v="1320"/>
      <x v="574"/>
      <x v="1352"/>
    </i>
    <i>
      <x v="3472"/>
      <x v="1247"/>
      <x v="2364"/>
      <x v="1796"/>
    </i>
    <i r="1">
      <x v="1317"/>
      <x v="3804"/>
      <x v="1353"/>
    </i>
    <i>
      <x v="3473"/>
      <x v="1243"/>
      <x v="2368"/>
      <x v="1796"/>
    </i>
    <i r="1">
      <x v="1314"/>
      <x v="3806"/>
      <x v="1354"/>
    </i>
    <i>
      <x v="3474"/>
      <x v="1239"/>
      <x v="2367"/>
      <x v="1796"/>
    </i>
    <i r="1">
      <x v="1311"/>
      <x v="3808"/>
      <x v="1355"/>
    </i>
    <i>
      <x v="3475"/>
      <x v="1235"/>
      <x v="2369"/>
      <x v="1796"/>
    </i>
    <i r="1">
      <x v="1308"/>
      <x v="3810"/>
      <x v="1356"/>
    </i>
    <i>
      <x v="3476"/>
      <x v="1305"/>
      <x v="53"/>
      <x v="1357"/>
    </i>
    <i>
      <x v="3477"/>
      <x v="1229"/>
      <x v="2366"/>
      <x v="1796"/>
    </i>
    <i r="1">
      <x v="1302"/>
      <x v="3813"/>
      <x v="1358"/>
    </i>
    <i>
      <x v="3478"/>
      <x v="1225"/>
      <x v="2365"/>
      <x v="1796"/>
    </i>
    <i r="1">
      <x v="1299"/>
      <x v="3815"/>
      <x v="1359"/>
    </i>
    <i>
      <x v="3479"/>
      <x v="1340"/>
      <x v="3780"/>
      <x v="1360"/>
    </i>
    <i>
      <x v="3480"/>
      <x v="1472"/>
      <x v="1200"/>
      <x v="751"/>
    </i>
    <i>
      <x v="3481"/>
      <x v="1470"/>
      <x v="1201"/>
      <x v="751"/>
    </i>
    <i>
      <x v="3482"/>
      <x v="1468"/>
      <x v="1202"/>
      <x v="751"/>
    </i>
    <i>
      <x v="3483"/>
      <x v="1466"/>
      <x v="1203"/>
      <x v="751"/>
    </i>
    <i>
      <x v="3484"/>
      <x v="1464"/>
      <x v="1204"/>
      <x v="751"/>
    </i>
    <i>
      <x v="3485"/>
      <x v="1462"/>
      <x v="1205"/>
      <x v="751"/>
    </i>
    <i>
      <x v="3486"/>
      <x v="1460"/>
      <x v="1206"/>
      <x v="751"/>
    </i>
    <i>
      <x v="3487"/>
      <x v="1458"/>
      <x v="1207"/>
      <x v="751"/>
    </i>
    <i>
      <x v="3488"/>
      <x v="1456"/>
      <x v="1208"/>
      <x v="751"/>
    </i>
    <i>
      <x v="3489"/>
      <x v="1454"/>
      <x v="1209"/>
      <x v="751"/>
    </i>
    <i>
      <x v="3490"/>
      <x v="1452"/>
      <x v="1210"/>
      <x v="751"/>
    </i>
    <i>
      <x v="3491"/>
      <x v="1450"/>
      <x v="1211"/>
      <x v="751"/>
    </i>
    <i>
      <x v="3492"/>
      <x v="4946"/>
      <x v="1900"/>
      <x v="351"/>
    </i>
    <i r="2">
      <x v="1901"/>
      <x v="351"/>
    </i>
    <i r="2">
      <x v="1902"/>
      <x v="351"/>
    </i>
    <i>
      <x v="3493"/>
      <x v="4950"/>
      <x v="1874"/>
      <x v="347"/>
    </i>
    <i r="2">
      <x v="1875"/>
      <x v="347"/>
    </i>
    <i>
      <x v="3494"/>
      <x v="4949"/>
      <x v="1879"/>
      <x v="348"/>
    </i>
    <i r="2">
      <x v="1880"/>
      <x v="348"/>
    </i>
    <i r="2">
      <x v="1881"/>
      <x v="348"/>
    </i>
    <i>
      <x v="3495"/>
      <x v="4948"/>
      <x v="1887"/>
      <x v="349"/>
    </i>
    <i r="2">
      <x v="1888"/>
      <x v="349"/>
    </i>
    <i>
      <x v="3496"/>
      <x v="4947"/>
      <x v="1896"/>
      <x v="350"/>
    </i>
    <i r="2">
      <x v="1897"/>
      <x v="350"/>
    </i>
    <i>
      <x v="3497"/>
      <x v="4945"/>
      <x v="1905"/>
      <x v="352"/>
    </i>
    <i r="2">
      <x v="1906"/>
      <x v="352"/>
    </i>
    <i>
      <x v="3498"/>
      <x v="4944"/>
      <x v="1908"/>
      <x v="353"/>
    </i>
    <i r="2">
      <x v="1909"/>
      <x v="353"/>
    </i>
    <i>
      <x v="3499"/>
      <x v="4943"/>
      <x v="1911"/>
      <x v="354"/>
    </i>
    <i>
      <x v="3500"/>
      <x v="4942"/>
      <x v="1875"/>
      <x v="355"/>
    </i>
    <i r="2">
      <x v="1913"/>
      <x v="355"/>
    </i>
    <i r="2">
      <x v="1914"/>
      <x v="355"/>
    </i>
    <i>
      <x v="3501"/>
      <x v="4941"/>
      <x v="1920"/>
      <x v="356"/>
    </i>
    <i r="2">
      <x v="1921"/>
      <x v="356"/>
    </i>
    <i r="2">
      <x v="1922"/>
      <x v="356"/>
    </i>
    <i>
      <x v="3502"/>
      <x v="4940"/>
      <x v="1927"/>
      <x v="357"/>
    </i>
    <i>
      <x v="3503"/>
      <x v="4939"/>
      <x v="1931"/>
      <x v="358"/>
    </i>
    <i>
      <x v="3504"/>
      <x v="4938"/>
      <x v="1936"/>
      <x v="359"/>
    </i>
    <i>
      <x v="3505"/>
      <x v="4937"/>
      <x v="1940"/>
      <x v="360"/>
    </i>
    <i r="2">
      <x v="1941"/>
      <x v="360"/>
    </i>
    <i r="2">
      <x v="1942"/>
      <x v="360"/>
    </i>
    <i>
      <x v="3506"/>
      <x v="4936"/>
      <x v="1944"/>
      <x v="361"/>
    </i>
    <i>
      <x v="3507"/>
      <x v="4967"/>
      <x v="1946"/>
      <x v="362"/>
    </i>
    <i r="2">
      <x v="1947"/>
      <x v="362"/>
    </i>
    <i>
      <x v="3508"/>
      <x v="4966"/>
      <x v="1952"/>
      <x v="363"/>
    </i>
    <i>
      <x v="3509"/>
      <x v="4965"/>
      <x v="1957"/>
      <x v="364"/>
    </i>
    <i r="2">
      <x v="1958"/>
      <x v="364"/>
    </i>
    <i>
      <x v="3510"/>
      <x v="4964"/>
      <x v="1958"/>
      <x v="365"/>
    </i>
    <i>
      <x v="3511"/>
      <x v="4962"/>
      <x v="1967"/>
      <x v="367"/>
    </i>
    <i>
      <x v="3512"/>
      <x v="4961"/>
      <x v="1970"/>
      <x v="368"/>
    </i>
    <i>
      <x v="3513"/>
      <x v="4958"/>
      <x v="1977"/>
      <x v="371"/>
    </i>
    <i>
      <x v="3514"/>
      <x v="4956"/>
      <x v="1985"/>
      <x v="373"/>
    </i>
    <i>
      <x v="3515"/>
      <x v="4955"/>
      <x v="1989"/>
      <x v="374"/>
    </i>
    <i r="2">
      <x v="1990"/>
      <x v="374"/>
    </i>
    <i r="2">
      <x v="1991"/>
      <x v="374"/>
    </i>
    <i r="1">
      <x v="4957"/>
      <x v="1980"/>
      <x v="372"/>
    </i>
    <i r="2">
      <x v="1981"/>
      <x v="372"/>
    </i>
    <i>
      <x v="3516"/>
      <x v="4953"/>
      <x v="1997"/>
      <x v="376"/>
    </i>
    <i>
      <x v="3517"/>
      <x v="4825"/>
      <x v="1796"/>
      <x v="329"/>
    </i>
    <i>
      <x v="3518"/>
      <x v="4824"/>
      <x v="1797"/>
      <x v="329"/>
    </i>
    <i>
      <x v="3519"/>
      <x v="4823"/>
      <x v="1798"/>
      <x v="329"/>
    </i>
    <i r="2">
      <x v="1799"/>
      <x v="329"/>
    </i>
    <i>
      <x v="3520"/>
      <x v="4822"/>
      <x v="1800"/>
      <x v="329"/>
    </i>
    <i>
      <x v="3521"/>
      <x v="4821"/>
      <x v="1801"/>
      <x v="329"/>
    </i>
    <i>
      <x v="3522"/>
      <x v="3710"/>
      <x v="2576"/>
      <x v="1213"/>
    </i>
    <i>
      <x v="3523"/>
      <x v="3709"/>
      <x v="2579"/>
      <x v="1216"/>
    </i>
    <i>
      <x v="3524"/>
      <x v="3707"/>
      <x v="2579"/>
      <x v="1217"/>
    </i>
    <i>
      <x v="3525"/>
      <x v="3708"/>
      <x v="2576"/>
      <x v="1214"/>
    </i>
    <i>
      <x v="3526"/>
      <x v="3675"/>
      <x v="2452"/>
      <x v="1099"/>
    </i>
    <i>
      <x v="3527"/>
      <x v="3672"/>
      <x v="2456"/>
      <x v="1101"/>
    </i>
    <i>
      <x v="3528"/>
      <x v="3677"/>
      <x v="2441"/>
      <x v="1093"/>
    </i>
    <i>
      <x v="3529"/>
      <x v="3681"/>
      <x v="2435"/>
      <x v="1091"/>
    </i>
    <i>
      <x v="3530"/>
      <x v="3680"/>
      <x v="2449"/>
      <x v="1097"/>
    </i>
    <i r="2">
      <x v="2450"/>
      <x v="1097"/>
    </i>
    <i>
      <x v="3531"/>
      <x v="3679"/>
      <x v="2436"/>
      <x v="1092"/>
    </i>
    <i>
      <x v="3532"/>
      <x v="3675"/>
      <x v="2435"/>
      <x v="1100"/>
    </i>
    <i r="2">
      <x v="2454"/>
      <x v="1100"/>
    </i>
    <i>
      <x v="3533"/>
      <x v="3676"/>
      <x v="2442"/>
      <x v="1094"/>
    </i>
    <i>
      <x v="3534"/>
      <x v="3673"/>
      <x v="2447"/>
      <x v="1096"/>
    </i>
    <i>
      <x v="3535"/>
      <x v="2930"/>
      <x v="630"/>
      <x v="1687"/>
    </i>
    <i>
      <x v="3536"/>
      <x v="3868"/>
      <x v="2619"/>
      <x v="1249"/>
    </i>
    <i>
      <x v="3537"/>
      <x v="3868"/>
      <x v="2617"/>
      <x v="1249"/>
    </i>
    <i>
      <x v="3538"/>
      <x v="3867"/>
      <x v="2620"/>
      <x v="1250"/>
    </i>
    <i>
      <x v="3539"/>
      <x v="3866"/>
      <x v="2621"/>
      <x v="1251"/>
    </i>
    <i r="2">
      <x v="2622"/>
      <x v="1251"/>
    </i>
    <i>
      <x v="3540"/>
      <x v="3865"/>
      <x v="2623"/>
      <x v="1252"/>
    </i>
    <i r="2">
      <x v="2624"/>
      <x v="1252"/>
    </i>
    <i>
      <x v="3541"/>
      <x v="3870"/>
      <x v="2625"/>
      <x v="1253"/>
    </i>
    <i>
      <x v="3542"/>
      <x v="3869"/>
      <x v="2626"/>
      <x v="1254"/>
    </i>
    <i>
      <x v="3543"/>
      <x v="3791"/>
      <x v="1545"/>
      <x v="213"/>
    </i>
    <i r="2">
      <x v="1546"/>
      <x v="213"/>
    </i>
    <i>
      <x v="3544"/>
      <x v="3790"/>
      <x v="1546"/>
      <x v="213"/>
    </i>
    <i>
      <x v="3545"/>
      <x v="3788"/>
      <x v="1546"/>
      <x v="214"/>
    </i>
    <i>
      <x v="3546"/>
      <x v="3787"/>
      <x v="1546"/>
      <x v="214"/>
    </i>
    <i>
      <x v="3547"/>
      <x v="3785"/>
      <x v="1546"/>
      <x v="215"/>
    </i>
    <i>
      <x v="3548"/>
      <x v="2540"/>
      <x v="2517"/>
      <x v="1149"/>
    </i>
    <i>
      <x v="3549"/>
      <x v="2539"/>
      <x v="2517"/>
      <x v="1150"/>
    </i>
    <i>
      <x v="3550"/>
      <x v="3182"/>
      <x v="2641"/>
      <x v="1263"/>
    </i>
    <i>
      <x v="3551"/>
      <x v="3496"/>
      <x v="1434"/>
      <x v="161"/>
    </i>
    <i>
      <x v="3552"/>
      <x v="3085"/>
      <x v="1434"/>
      <x v="162"/>
    </i>
    <i r="1">
      <x v="3143"/>
      <x v="1434"/>
      <x v="168"/>
    </i>
    <i>
      <x v="3553"/>
      <x v="3137"/>
      <x v="1434"/>
      <x v="164"/>
    </i>
    <i>
      <x v="3554"/>
      <x v="3127"/>
      <x v="1434"/>
      <x v="166"/>
    </i>
    <i>
      <x v="3555"/>
      <x v="3107"/>
      <x v="1434"/>
      <x v="168"/>
    </i>
    <i>
      <x v="3556"/>
      <x v="3077"/>
      <x v="1455"/>
      <x v="172"/>
    </i>
    <i r="3">
      <x v="176"/>
    </i>
    <i>
      <x v="3557"/>
      <x v="3076"/>
      <x v="1455"/>
      <x v="173"/>
    </i>
    <i r="3">
      <x v="176"/>
    </i>
    <i>
      <x v="3558"/>
      <x v="3075"/>
      <x v="1455"/>
      <x v="176"/>
    </i>
    <i r="2">
      <x v="1457"/>
      <x v="174"/>
    </i>
    <i>
      <x v="3559"/>
      <x v="3078"/>
      <x v="1455"/>
      <x v="175"/>
    </i>
    <i r="3">
      <x v="176"/>
    </i>
    <i>
      <x v="3560"/>
      <x v="2495"/>
      <x v="2661"/>
      <x v="1274"/>
    </i>
    <i>
      <x v="3561"/>
      <x v="2494"/>
      <x v="2662"/>
      <x v="1275"/>
    </i>
    <i>
      <x v="3562"/>
      <x v="2691"/>
      <x v="1477"/>
      <x v="184"/>
    </i>
    <i>
      <x v="3563"/>
      <x v="2690"/>
      <x v="1477"/>
      <x v="185"/>
    </i>
    <i>
      <x v="3564"/>
      <x v="2692"/>
      <x v="1498"/>
      <x v="190"/>
    </i>
    <i>
      <x v="3565"/>
      <x v="3051"/>
      <x v="1617"/>
      <x v="237"/>
    </i>
    <i>
      <x v="3566"/>
      <x v="3050"/>
      <x v="1621"/>
      <x v="239"/>
    </i>
    <i r="1">
      <x v="3591"/>
      <x v="1621"/>
      <x v="243"/>
    </i>
    <i>
      <x v="3567"/>
      <x v="2629"/>
      <x v="1624"/>
      <x v="241"/>
    </i>
    <i>
      <x v="3568"/>
      <x v="3471"/>
      <x v="1561"/>
      <x v="219"/>
    </i>
    <i>
      <x v="3569"/>
      <x v="3463"/>
      <x v="1561"/>
      <x v="221"/>
    </i>
    <i r="2">
      <x v="1569"/>
      <x v="221"/>
    </i>
    <i>
      <x v="3570"/>
      <x v="3463"/>
      <x v="1536"/>
      <x v="210"/>
    </i>
    <i r="2">
      <x v="1539"/>
      <x v="210"/>
    </i>
    <i>
      <x v="3571"/>
      <x v="3460"/>
      <x v="1539"/>
      <x v="210"/>
    </i>
    <i>
      <x v="3572"/>
      <x v="3019"/>
      <x v="1460"/>
      <x v="176"/>
    </i>
    <i>
      <x v="3573"/>
      <x v="3018"/>
      <x v="1460"/>
      <x v="176"/>
    </i>
    <i>
      <x v="3574"/>
      <x v="2803"/>
      <x v="1474"/>
      <x v="181"/>
    </i>
    <i>
      <x v="3575"/>
      <x v="2825"/>
      <x v="1474"/>
      <x v="182"/>
    </i>
    <i>
      <x v="3576"/>
      <x v="2822"/>
      <x v="1474"/>
      <x v="183"/>
    </i>
    <i>
      <x v="3577"/>
      <x v="2817"/>
      <x v="1474"/>
      <x v="183"/>
    </i>
    <i>
      <x v="3578"/>
      <x v="2814"/>
      <x v="1474"/>
      <x v="183"/>
    </i>
    <i>
      <x v="3579"/>
      <x v="3064"/>
      <x v="1499"/>
      <x v="191"/>
    </i>
    <i>
      <x v="3580"/>
      <x v="3061"/>
      <x v="1500"/>
      <x v="192"/>
    </i>
    <i>
      <x v="3581"/>
      <x v="3060"/>
      <x v="1499"/>
      <x v="193"/>
    </i>
    <i>
      <x v="3582"/>
      <x v="4960"/>
      <x v="1972"/>
      <x v="369"/>
    </i>
    <i>
      <x v="3583"/>
      <x v="4952"/>
      <x v="1998"/>
      <x v="377"/>
    </i>
    <i>
      <x v="3584"/>
      <x v="2443"/>
      <x v="2479"/>
      <x v="1121"/>
    </i>
    <i>
      <x v="3585"/>
      <x v="615"/>
      <x v="1363"/>
      <x v="819"/>
    </i>
    <i>
      <x v="3586"/>
      <x v="614"/>
      <x v="1364"/>
      <x v="820"/>
    </i>
    <i>
      <x v="3587"/>
      <x v="3036"/>
      <x v="3606"/>
      <x v="1762"/>
    </i>
    <i r="3">
      <x v="1763"/>
    </i>
    <i r="3">
      <x v="1764"/>
    </i>
    <i r="3">
      <x v="1765"/>
    </i>
    <i>
      <x v="3588"/>
      <x v="3037"/>
      <x v="3605"/>
      <x v="1762"/>
    </i>
    <i r="3">
      <x v="1763"/>
    </i>
    <i r="3">
      <x v="1764"/>
    </i>
    <i r="3">
      <x v="1765"/>
    </i>
    <i>
      <x v="3589"/>
      <x v="3034"/>
      <x v="3608"/>
      <x v="1762"/>
    </i>
    <i r="3">
      <x v="1763"/>
    </i>
    <i r="3">
      <x v="1764"/>
    </i>
    <i r="3">
      <x v="1765"/>
    </i>
    <i>
      <x v="3590"/>
      <x v="3035"/>
      <x v="3607"/>
      <x v="1762"/>
    </i>
    <i r="3">
      <x v="1763"/>
    </i>
    <i r="3">
      <x v="1764"/>
    </i>
    <i r="3">
      <x v="1765"/>
    </i>
    <i>
      <x v="3591"/>
      <x v="3032"/>
      <x v="3610"/>
      <x v="1762"/>
    </i>
    <i r="3">
      <x v="1763"/>
    </i>
    <i r="3">
      <x v="1764"/>
    </i>
    <i r="3">
      <x v="1765"/>
    </i>
    <i>
      <x v="3592"/>
      <x v="3033"/>
      <x v="3609"/>
      <x v="1762"/>
    </i>
    <i r="3">
      <x v="1764"/>
    </i>
    <i r="3">
      <x v="1765"/>
    </i>
    <i>
      <x v="3593"/>
      <x v="3015"/>
      <x v="3616"/>
      <x v="1761"/>
    </i>
    <i r="3">
      <x v="1762"/>
    </i>
    <i r="3">
      <x v="1763"/>
    </i>
    <i r="3">
      <x v="1764"/>
    </i>
    <i>
      <x v="3594"/>
      <x v="3017"/>
      <x v="3615"/>
      <x v="1761"/>
    </i>
    <i r="3">
      <x v="1762"/>
    </i>
    <i r="3">
      <x v="1763"/>
    </i>
    <i r="3">
      <x v="1764"/>
    </i>
    <i>
      <x v="3595"/>
      <x v="3011"/>
      <x v="3618"/>
      <x v="1761"/>
    </i>
    <i r="3">
      <x v="1762"/>
    </i>
    <i r="3">
      <x v="1763"/>
    </i>
    <i r="3">
      <x v="1764"/>
    </i>
    <i>
      <x v="3596"/>
      <x v="3013"/>
      <x v="3617"/>
      <x v="1761"/>
    </i>
    <i r="3">
      <x v="1762"/>
    </i>
    <i r="3">
      <x v="1763"/>
    </i>
    <i r="3">
      <x v="1764"/>
    </i>
    <i>
      <x v="3597"/>
      <x v="3031"/>
      <x v="3611"/>
      <x v="1762"/>
    </i>
    <i r="3">
      <x v="1764"/>
    </i>
    <i>
      <x v="3598"/>
      <x v="3030"/>
      <x v="3612"/>
      <x v="1762"/>
    </i>
    <i>
      <x v="3599"/>
      <x v="3029"/>
      <x v="3613"/>
      <x v="1762"/>
    </i>
    <i r="3">
      <x v="1764"/>
    </i>
    <i>
      <x v="3600"/>
      <x v="3028"/>
      <x v="3614"/>
      <x v="1762"/>
    </i>
    <i r="3">
      <x v="1764"/>
    </i>
    <i>
      <x v="3601"/>
      <x v="3041"/>
      <x v="3603"/>
      <x v="1762"/>
    </i>
    <i>
      <x v="3602"/>
      <x v="3040"/>
      <x v="3604"/>
      <x v="1762"/>
    </i>
    <i>
      <x v="3603"/>
      <x v="3044"/>
      <x v="3600"/>
      <x v="1762"/>
    </i>
    <i>
      <x v="3604"/>
      <x v="3042"/>
      <x v="3602"/>
      <x v="1762"/>
    </i>
    <i>
      <x v="3605"/>
      <x v="3043"/>
      <x v="3601"/>
      <x v="1762"/>
    </i>
    <i>
      <x v="3606"/>
      <x v="2713"/>
      <x v="199"/>
      <x v="738"/>
    </i>
    <i>
      <x v="3607"/>
      <x v="2716"/>
      <x v="201"/>
      <x v="738"/>
    </i>
    <i>
      <x v="3608"/>
      <x v="2707"/>
      <x v="200"/>
      <x v="738"/>
    </i>
    <i>
      <x v="3609"/>
      <x v="2710"/>
      <x v="202"/>
      <x v="738"/>
    </i>
    <i>
      <x v="3610"/>
      <x v="3675"/>
      <x v="2440"/>
      <x v="1099"/>
    </i>
    <i>
      <x v="3611"/>
      <x v="3677"/>
      <x v="2440"/>
      <x v="1093"/>
    </i>
    <i>
      <x v="3612"/>
      <x v="2446"/>
      <x v="2472"/>
      <x v="1117"/>
    </i>
    <i r="2">
      <x v="2473"/>
      <x v="1117"/>
    </i>
    <i>
      <x v="3613"/>
      <x v="2444"/>
      <x v="2468"/>
      <x v="1115"/>
    </i>
    <i>
      <x v="3614"/>
      <x v="2448"/>
      <x v="2475"/>
      <x v="1119"/>
    </i>
    <i>
      <x v="3615"/>
      <x v="2449"/>
      <x v="2474"/>
      <x v="1118"/>
    </i>
    <i>
      <x v="3616"/>
      <x v="3007"/>
      <x v="3619"/>
      <x v="1761"/>
    </i>
    <i r="3">
      <x v="1762"/>
    </i>
    <i r="3">
      <x v="1763"/>
    </i>
    <i r="3">
      <x v="1764"/>
    </i>
    <i>
      <x v="3617"/>
      <x v="2447"/>
      <x v="2470"/>
      <x v="1116"/>
    </i>
    <i r="1">
      <x v="3009"/>
      <x v="2470"/>
      <x v="1761"/>
    </i>
    <i r="3">
      <x v="1762"/>
    </i>
    <i r="3">
      <x v="1763"/>
    </i>
    <i r="3">
      <x v="1764"/>
    </i>
    <i>
      <x v="3618"/>
      <x v="2443"/>
      <x v="2477"/>
      <x v="1121"/>
    </i>
    <i r="1">
      <x v="3005"/>
      <x v="2477"/>
      <x v="1764"/>
    </i>
    <i>
      <x v="3619"/>
      <x v="2445"/>
      <x v="2472"/>
      <x v="1120"/>
    </i>
    <i>
      <x v="3620"/>
      <x v="3005"/>
      <x v="3620"/>
      <x v="1764"/>
    </i>
    <i>
      <x v="3621"/>
      <x v="3835"/>
      <x v="3463"/>
      <x v="1246"/>
    </i>
    <i>
      <x v="3622"/>
      <x v="3876"/>
      <x v="3455"/>
      <x v="1467"/>
    </i>
    <i>
      <x v="3623"/>
      <x v="3875"/>
      <x v="3456"/>
      <x v="1467"/>
    </i>
    <i>
      <x v="3624"/>
      <x v="3833"/>
      <x v="2616"/>
      <x v="1248"/>
    </i>
    <i r="1">
      <x v="3874"/>
      <x v="2616"/>
      <x v="1467"/>
    </i>
    <i>
      <x v="3625"/>
      <x v="3871"/>
      <x v="3459"/>
      <x v="1467"/>
    </i>
    <i>
      <x v="3626"/>
      <x v="3873"/>
      <x v="3457"/>
      <x v="1467"/>
    </i>
    <i>
      <x v="3627"/>
      <x v="3872"/>
      <x v="3458"/>
      <x v="1467"/>
    </i>
    <i>
      <x v="3628"/>
      <x v="3559"/>
      <x v="3569"/>
      <x v="1467"/>
    </i>
    <i>
      <x v="3629"/>
      <x v="3557"/>
      <x v="3570"/>
      <x v="1467"/>
    </i>
    <i>
      <x v="3630"/>
      <x v="3556"/>
      <x v="3571"/>
      <x v="1467"/>
    </i>
    <i>
      <x v="3631"/>
      <x v="3562"/>
      <x v="3566"/>
      <x v="1467"/>
    </i>
    <i>
      <x v="3632"/>
      <x v="3561"/>
      <x v="3567"/>
      <x v="1467"/>
    </i>
    <i>
      <x v="3633"/>
      <x v="3560"/>
      <x v="3568"/>
      <x v="1467"/>
    </i>
    <i>
      <x v="3634"/>
      <x v="3097"/>
      <x v="1428"/>
      <x v="160"/>
    </i>
    <i>
      <x v="3635"/>
      <x v="3091"/>
      <x v="1432"/>
      <x v="161"/>
    </i>
    <i>
      <x v="3636"/>
      <x v="3084"/>
      <x v="1435"/>
      <x v="162"/>
    </i>
    <i>
      <x v="3637"/>
      <x v="3136"/>
      <x v="1439"/>
      <x v="164"/>
    </i>
    <i>
      <x v="3638"/>
      <x v="3126"/>
      <x v="1444"/>
      <x v="166"/>
    </i>
    <i>
      <x v="3639"/>
      <x v="3117"/>
      <x v="1449"/>
      <x v="167"/>
    </i>
    <i>
      <x v="3640"/>
      <x v="3106"/>
      <x v="1450"/>
      <x v="168"/>
    </i>
    <i>
      <x v="3641"/>
      <x v="2811"/>
      <x v="1471"/>
      <x v="180"/>
    </i>
    <i>
      <x v="3642"/>
      <x v="2807"/>
      <x v="1470"/>
      <x v="180"/>
    </i>
    <i>
      <x v="3643"/>
      <x v="2802"/>
      <x v="1472"/>
      <x v="181"/>
    </i>
    <i>
      <x v="3644"/>
      <x v="3053"/>
      <x v="3133"/>
      <x v="1749"/>
    </i>
    <i>
      <x v="3645"/>
      <x v="3067"/>
      <x v="3134"/>
      <x v="1749"/>
    </i>
    <i>
      <x v="3646"/>
      <x v="3063"/>
      <x v="3135"/>
      <x v="1749"/>
    </i>
    <i>
      <x v="3647"/>
      <x v="1626"/>
      <x v="2368"/>
      <x v="1796"/>
    </i>
    <i>
      <x v="3648"/>
      <x v="1741"/>
      <x v="3720"/>
      <x v="1751"/>
    </i>
    <i r="3">
      <x v="1789"/>
    </i>
    <i>
      <x v="3649"/>
      <x v="1735"/>
      <x v="3721"/>
      <x v="1751"/>
    </i>
    <i r="3">
      <x v="1789"/>
    </i>
    <i r="1">
      <x v="1737"/>
      <x v="413"/>
      <x v="1732"/>
    </i>
    <i>
      <x v="3650"/>
      <x v="1729"/>
      <x v="3722"/>
      <x v="1751"/>
    </i>
    <i r="3">
      <x v="1789"/>
    </i>
    <i r="1">
      <x v="1731"/>
      <x v="2244"/>
      <x v="1732"/>
    </i>
    <i>
      <x v="3651"/>
      <x v="1722"/>
      <x v="3723"/>
      <x v="1751"/>
    </i>
    <i r="3">
      <x v="1789"/>
    </i>
    <i r="1">
      <x v="1724"/>
      <x v="2245"/>
      <x v="1732"/>
    </i>
    <i>
      <x v="3652"/>
      <x v="1716"/>
      <x v="171"/>
      <x v="1749"/>
    </i>
    <i r="3">
      <x v="1751"/>
    </i>
    <i r="3">
      <x v="1789"/>
    </i>
    <i r="1">
      <x v="1718"/>
      <x v="171"/>
      <x v="741"/>
    </i>
    <i r="2">
      <x v="2246"/>
      <x v="1732"/>
    </i>
    <i>
      <x v="3653"/>
      <x v="1710"/>
      <x v="86"/>
      <x v="1749"/>
    </i>
    <i r="2">
      <x v="3724"/>
      <x v="1751"/>
    </i>
    <i r="3">
      <x v="1789"/>
    </i>
    <i r="1">
      <x v="1712"/>
      <x v="428"/>
      <x v="1732"/>
    </i>
    <i>
      <x v="3654"/>
      <x v="1703"/>
      <x v="86"/>
      <x v="1749"/>
    </i>
    <i r="3">
      <x v="1751"/>
    </i>
    <i r="3">
      <x v="1789"/>
    </i>
    <i r="1">
      <x v="1705"/>
      <x v="86"/>
      <x v="741"/>
    </i>
    <i r="2">
      <x v="438"/>
      <x v="1732"/>
    </i>
    <i>
      <x v="3655"/>
      <x v="1696"/>
      <x v="172"/>
      <x v="1749"/>
    </i>
    <i r="3">
      <x v="1751"/>
    </i>
    <i r="3">
      <x v="1789"/>
    </i>
    <i r="1">
      <x v="1698"/>
      <x v="172"/>
      <x v="741"/>
    </i>
    <i r="2">
      <x v="416"/>
      <x v="1732"/>
    </i>
    <i>
      <x v="3656"/>
      <x v="1689"/>
      <x v="87"/>
      <x v="1749"/>
    </i>
    <i r="3">
      <x v="1751"/>
    </i>
    <i r="1">
      <x v="1691"/>
      <x v="87"/>
      <x v="741"/>
    </i>
    <i r="2">
      <x v="410"/>
      <x v="1732"/>
    </i>
    <i>
      <x v="3657"/>
      <x v="1689"/>
      <x v="3148"/>
      <x v="1789"/>
    </i>
    <i>
      <x v="3658"/>
      <x v="1642"/>
      <x v="2370"/>
      <x v="1796"/>
    </i>
    <i r="1">
      <x v="1643"/>
      <x v="2370"/>
      <x v="1033"/>
    </i>
    <i>
      <x v="3659"/>
      <x v="1639"/>
      <x v="2371"/>
      <x v="1796"/>
    </i>
    <i r="1">
      <x v="1640"/>
      <x v="2371"/>
      <x v="1034"/>
    </i>
    <i>
      <x v="3660"/>
      <x v="1636"/>
      <x v="2372"/>
      <x v="1796"/>
    </i>
    <i r="1">
      <x v="1637"/>
      <x v="2372"/>
      <x v="1035"/>
    </i>
    <i>
      <x v="3661"/>
      <x v="1633"/>
      <x v="2373"/>
      <x v="1796"/>
    </i>
    <i r="1">
      <x v="1634"/>
      <x v="2373"/>
      <x v="1036"/>
    </i>
    <i>
      <x v="3662"/>
      <x v="1630"/>
      <x v="2374"/>
      <x v="1796"/>
    </i>
    <i r="1">
      <x v="1631"/>
      <x v="2374"/>
      <x v="1037"/>
    </i>
    <i>
      <x v="3663"/>
      <x v="1628"/>
      <x v="3725"/>
      <x v="1038"/>
    </i>
    <i>
      <x v="3664"/>
      <x v="1627"/>
      <x v="3726"/>
      <x v="1039"/>
    </i>
    <i>
      <x v="3665"/>
      <x v="1295"/>
      <x v="3933"/>
      <x v="1040"/>
    </i>
    <i>
      <x v="3666"/>
      <x v="1293"/>
      <x v="3934"/>
      <x v="1041"/>
    </i>
    <i>
      <x v="3667"/>
      <x v="1291"/>
      <x v="3935"/>
      <x v="1042"/>
    </i>
    <i>
      <x v="3668"/>
      <x v="1289"/>
      <x v="3936"/>
      <x v="1043"/>
    </i>
    <i>
      <x v="3669"/>
      <x v="1287"/>
      <x v="3943"/>
      <x v="1044"/>
    </i>
    <i>
      <x v="3670"/>
      <x v="1285"/>
      <x v="3944"/>
      <x v="1045"/>
    </i>
    <i>
      <x v="3671"/>
      <x v="1283"/>
      <x v="3945"/>
      <x v="1046"/>
    </i>
    <i>
      <x v="3672"/>
      <x v="1281"/>
      <x v="3946"/>
      <x v="1047"/>
    </i>
    <i>
      <x v="3673"/>
      <x v="2656"/>
      <x v="1648"/>
      <x v="254"/>
    </i>
    <i>
      <x v="3674"/>
      <x v="2658"/>
      <x v="1638"/>
      <x v="244"/>
    </i>
    <i r="2">
      <x v="1641"/>
      <x v="249"/>
    </i>
    <i>
      <x v="3675"/>
      <x v="2653"/>
      <x v="1646"/>
      <x v="250"/>
    </i>
    <i r="2">
      <x v="1652"/>
      <x v="254"/>
    </i>
    <i>
      <x v="3676"/>
      <x v="2655"/>
      <x v="1639"/>
      <x v="245"/>
    </i>
    <i r="2">
      <x v="1645"/>
      <x v="249"/>
    </i>
    <i>
      <x v="3677"/>
      <x v="2650"/>
      <x v="1647"/>
      <x v="251"/>
    </i>
    <i r="2">
      <x v="1650"/>
      <x v="254"/>
    </i>
    <i>
      <x v="3678"/>
      <x v="2652"/>
      <x v="1640"/>
      <x v="246"/>
    </i>
    <i r="2">
      <x v="1643"/>
      <x v="249"/>
    </i>
    <i>
      <x v="3679"/>
      <x v="2668"/>
      <x v="1648"/>
      <x v="252"/>
    </i>
    <i r="2">
      <x v="1651"/>
      <x v="254"/>
    </i>
    <i>
      <x v="3680"/>
      <x v="2670"/>
      <x v="1638"/>
      <x v="249"/>
    </i>
    <i r="2">
      <x v="1641"/>
      <x v="247"/>
    </i>
    <i>
      <x v="3681"/>
      <x v="2664"/>
      <x v="1646"/>
      <x v="254"/>
    </i>
    <i r="2">
      <x v="1649"/>
      <x v="253"/>
    </i>
    <i>
      <x v="3682"/>
      <x v="2666"/>
      <x v="1639"/>
      <x v="249"/>
    </i>
    <i r="2">
      <x v="1642"/>
      <x v="248"/>
    </i>
    <i r="2">
      <x v="1645"/>
      <x v="253"/>
    </i>
    <i>
      <x v="3683"/>
      <x v="2660"/>
      <x v="1647"/>
      <x v="254"/>
    </i>
    <i r="2">
      <x v="1650"/>
      <x v="254"/>
    </i>
    <i>
      <x v="3684"/>
      <x v="2662"/>
      <x v="1643"/>
      <x v="249"/>
    </i>
    <i r="2">
      <x v="1644"/>
      <x v="249"/>
    </i>
    <i>
      <x v="3685"/>
      <x v="3742"/>
      <x v="3495"/>
      <x v="1467"/>
    </i>
    <i>
      <x v="3686"/>
      <x v="3745"/>
      <x v="3492"/>
      <x v="1467"/>
    </i>
    <i>
      <x v="3687"/>
      <x v="3741"/>
      <x v="3496"/>
      <x v="1467"/>
    </i>
    <i>
      <x v="3688"/>
      <x v="3744"/>
      <x v="3493"/>
      <x v="1467"/>
    </i>
    <i>
      <x v="3689"/>
      <x v="3740"/>
      <x v="3497"/>
      <x v="1467"/>
    </i>
    <i>
      <x v="3690"/>
      <x v="3743"/>
      <x v="3494"/>
      <x v="1467"/>
    </i>
    <i>
      <x v="3691"/>
      <x v="3225"/>
      <x v="2602"/>
      <x v="1237"/>
    </i>
    <i>
      <x v="3692"/>
      <x v="3223"/>
      <x v="2607"/>
      <x v="1242"/>
    </i>
    <i>
      <x v="3693"/>
      <x v="3224"/>
      <x v="2603"/>
      <x v="1238"/>
    </i>
    <i>
      <x v="3694"/>
      <x v="3221"/>
      <x v="2608"/>
      <x v="1243"/>
    </i>
    <i>
      <x v="3695"/>
      <x v="3222"/>
      <x v="2604"/>
      <x v="1239"/>
    </i>
    <i>
      <x v="3696"/>
      <x v="3219"/>
      <x v="2609"/>
      <x v="1244"/>
    </i>
    <i>
      <x v="3697"/>
      <x v="3220"/>
      <x v="2605"/>
      <x v="1240"/>
    </i>
    <i>
      <x v="3698"/>
      <x v="3218"/>
      <x v="2606"/>
      <x v="1241"/>
    </i>
    <i>
      <x v="3699"/>
      <x v="2691"/>
      <x v="1475"/>
      <x v="184"/>
    </i>
    <i r="3">
      <x v="190"/>
    </i>
    <i r="2">
      <x v="1476"/>
      <x v="184"/>
    </i>
    <i r="3">
      <x v="190"/>
    </i>
    <i>
      <x v="3700"/>
      <x v="2690"/>
      <x v="1478"/>
      <x v="185"/>
    </i>
    <i r="3">
      <x v="190"/>
    </i>
    <i r="2">
      <x v="1479"/>
      <x v="185"/>
    </i>
    <i r="3">
      <x v="190"/>
    </i>
    <i>
      <x v="3701"/>
      <x v="2688"/>
      <x v="1480"/>
      <x v="186"/>
    </i>
    <i r="2">
      <x v="1481"/>
      <x v="186"/>
    </i>
    <i r="3">
      <x v="190"/>
    </i>
    <i>
      <x v="3702"/>
      <x v="3753"/>
      <x v="1475"/>
      <x v="1758"/>
    </i>
    <i>
      <x v="3703"/>
      <x v="3752"/>
      <x v="1479"/>
      <x v="1758"/>
    </i>
    <i>
      <x v="3704"/>
      <x v="3751"/>
      <x v="1480"/>
      <x v="1758"/>
    </i>
    <i>
      <x v="3705"/>
      <x v="3750"/>
      <x v="3489"/>
      <x v="1758"/>
    </i>
    <i>
      <x v="3706"/>
      <x v="3749"/>
      <x v="3489"/>
      <x v="1758"/>
    </i>
    <i>
      <x v="3707"/>
      <x v="3748"/>
      <x v="3490"/>
      <x v="1758"/>
    </i>
    <i>
      <x v="3708"/>
      <x v="3747"/>
      <x v="3491"/>
      <x v="1758"/>
    </i>
    <i>
      <x v="3709"/>
      <x v="3746"/>
      <x v="3491"/>
      <x v="1758"/>
    </i>
    <i>
      <x v="3710"/>
      <x v="2623"/>
      <x v="1339"/>
      <x v="262"/>
    </i>
    <i>
      <x v="3711"/>
      <x v="2625"/>
      <x v="1346"/>
      <x v="260"/>
    </i>
    <i>
      <x v="3712"/>
      <x v="2619"/>
      <x v="1340"/>
      <x v="262"/>
    </i>
    <i>
      <x v="3713"/>
      <x v="2621"/>
      <x v="1347"/>
      <x v="260"/>
    </i>
    <i>
      <x v="3714"/>
      <x v="2615"/>
      <x v="1341"/>
      <x v="262"/>
    </i>
    <i>
      <x v="3715"/>
      <x v="2617"/>
      <x v="1348"/>
      <x v="260"/>
    </i>
    <i>
      <x v="3716"/>
      <x v="2611"/>
      <x v="1342"/>
      <x v="262"/>
    </i>
    <i>
      <x v="3717"/>
      <x v="2613"/>
      <x v="1349"/>
      <x v="260"/>
    </i>
    <i>
      <x v="3718"/>
      <x v="2607"/>
      <x v="1343"/>
      <x v="263"/>
    </i>
    <i>
      <x v="3719"/>
      <x v="2609"/>
      <x v="1350"/>
      <x v="261"/>
    </i>
    <i>
      <x v="3720"/>
      <x v="2603"/>
      <x v="1344"/>
      <x v="263"/>
    </i>
    <i>
      <x v="3721"/>
      <x v="2605"/>
      <x v="1351"/>
      <x v="261"/>
    </i>
    <i>
      <x v="3722"/>
      <x v="2599"/>
      <x v="1345"/>
      <x v="263"/>
    </i>
    <i>
      <x v="3723"/>
      <x v="2601"/>
      <x v="1352"/>
      <x v="261"/>
    </i>
    <i>
      <x v="3724"/>
      <x v="2988"/>
      <x v="1298"/>
      <x v="258"/>
    </i>
    <i>
      <x v="3725"/>
      <x v="2998"/>
      <x v="1303"/>
      <x v="256"/>
    </i>
    <i>
      <x v="3726"/>
      <x v="2986"/>
      <x v="1299"/>
      <x v="258"/>
    </i>
    <i>
      <x v="3727"/>
      <x v="2996"/>
      <x v="1304"/>
      <x v="256"/>
    </i>
    <i>
      <x v="3728"/>
      <x v="2984"/>
      <x v="1300"/>
      <x v="258"/>
    </i>
    <i>
      <x v="3729"/>
      <x v="2994"/>
      <x v="1305"/>
      <x v="256"/>
    </i>
    <i>
      <x v="3730"/>
      <x v="2982"/>
      <x v="1301"/>
      <x v="259"/>
    </i>
    <i>
      <x v="3731"/>
      <x v="2992"/>
      <x v="1306"/>
      <x v="257"/>
    </i>
    <i>
      <x v="3732"/>
      <x v="2980"/>
      <x v="1302"/>
      <x v="259"/>
    </i>
    <i>
      <x v="3733"/>
      <x v="2990"/>
      <x v="1307"/>
      <x v="257"/>
    </i>
    <i>
      <x v="3734"/>
      <x v="3553"/>
      <x v="1636"/>
      <x v="243"/>
    </i>
    <i>
      <x v="3735"/>
      <x v="3550"/>
      <x v="1636"/>
      <x v="243"/>
    </i>
    <i>
      <x v="3736"/>
      <x v="3554"/>
      <x v="1603"/>
      <x v="230"/>
    </i>
    <i r="3">
      <x v="243"/>
    </i>
    <i>
      <x v="3737"/>
      <x v="3553"/>
      <x v="1603"/>
      <x v="230"/>
    </i>
    <i r="3">
      <x v="243"/>
    </i>
    <i>
      <x v="3738"/>
      <x v="3552"/>
      <x v="1603"/>
      <x v="230"/>
    </i>
    <i>
      <x v="3739"/>
      <x v="3551"/>
      <x v="1603"/>
      <x v="243"/>
    </i>
    <i>
      <x v="3740"/>
      <x v="3550"/>
      <x v="1603"/>
      <x v="230"/>
    </i>
    <i>
      <x v="3741"/>
      <x v="3549"/>
      <x v="1603"/>
      <x v="230"/>
    </i>
    <i>
      <x v="3742"/>
      <x v="4975"/>
      <x v="2067"/>
      <x v="410"/>
    </i>
    <i r="2">
      <x v="2068"/>
      <x v="410"/>
    </i>
    <i r="2">
      <x v="2069"/>
      <x v="410"/>
    </i>
    <i>
      <x v="3743"/>
      <x v="4974"/>
      <x v="2073"/>
      <x v="411"/>
    </i>
    <i r="2">
      <x v="2074"/>
      <x v="411"/>
    </i>
    <i>
      <x v="3744"/>
      <x v="4973"/>
      <x v="2079"/>
      <x v="412"/>
    </i>
    <i r="2">
      <x v="2080"/>
      <x v="412"/>
    </i>
    <i r="2">
      <x v="2081"/>
      <x v="412"/>
    </i>
    <i>
      <x v="3745"/>
      <x v="4972"/>
      <x v="2083"/>
      <x v="413"/>
    </i>
    <i r="2">
      <x v="2084"/>
      <x v="413"/>
    </i>
    <i r="2">
      <x v="2085"/>
      <x v="413"/>
    </i>
    <i>
      <x v="3746"/>
      <x v="4971"/>
      <x v="2062"/>
      <x v="414"/>
    </i>
    <i r="2">
      <x v="2089"/>
      <x v="414"/>
    </i>
    <i r="2">
      <x v="2090"/>
      <x v="414"/>
    </i>
    <i r="1">
      <x v="4976"/>
      <x v="2062"/>
      <x v="409"/>
    </i>
    <i r="2">
      <x v="2063"/>
      <x v="409"/>
    </i>
    <i>
      <x v="3747"/>
      <x v="4970"/>
      <x v="2093"/>
      <x v="415"/>
    </i>
    <i r="2">
      <x v="2094"/>
      <x v="415"/>
    </i>
    <i r="2">
      <x v="2095"/>
      <x v="415"/>
    </i>
    <i>
      <x v="3748"/>
      <x v="4969"/>
      <x v="2101"/>
      <x v="416"/>
    </i>
    <i r="2">
      <x v="2102"/>
      <x v="416"/>
    </i>
    <i>
      <x v="3749"/>
      <x v="4968"/>
      <x v="2090"/>
      <x v="417"/>
    </i>
    <i r="2">
      <x v="2107"/>
      <x v="417"/>
    </i>
    <i r="1">
      <x v="4978"/>
      <x v="2126"/>
      <x v="422"/>
    </i>
    <i r="2">
      <x v="2127"/>
      <x v="422"/>
    </i>
    <i r="2">
      <x v="2128"/>
      <x v="422"/>
    </i>
    <i r="1">
      <x v="4981"/>
      <x v="2111"/>
      <x v="419"/>
    </i>
    <i>
      <x v="3750"/>
      <x v="4980"/>
      <x v="2111"/>
      <x v="420"/>
    </i>
    <i r="2">
      <x v="2114"/>
      <x v="420"/>
    </i>
    <i>
      <x v="3751"/>
      <x v="4979"/>
      <x v="2120"/>
      <x v="421"/>
    </i>
    <i r="2">
      <x v="2121"/>
      <x v="421"/>
    </i>
    <i>
      <x v="3752"/>
      <x v="4977"/>
      <x v="2134"/>
      <x v="423"/>
    </i>
    <i r="2">
      <x v="2135"/>
      <x v="423"/>
    </i>
    <i>
      <x v="3753"/>
      <x v="2540"/>
      <x v="2515"/>
      <x v="1149"/>
    </i>
    <i>
      <x v="3754"/>
      <x v="2539"/>
      <x v="2519"/>
      <x v="1150"/>
    </i>
    <i r="2">
      <x v="2520"/>
      <x v="1150"/>
    </i>
    <i r="2">
      <x v="2521"/>
      <x v="1150"/>
    </i>
    <i r="2">
      <x v="2522"/>
      <x v="1150"/>
    </i>
    <i r="2">
      <x v="2523"/>
      <x v="1150"/>
    </i>
    <i r="1">
      <x v="2540"/>
      <x v="2516"/>
      <x v="1149"/>
    </i>
    <i>
      <x v="3755"/>
      <x v="2537"/>
      <x v="2535"/>
      <x v="1154"/>
    </i>
    <i r="2">
      <x v="2536"/>
      <x v="1154"/>
    </i>
    <i>
      <x v="3756"/>
      <x v="2538"/>
      <x v="2525"/>
      <x v="1151"/>
    </i>
    <i r="2">
      <x v="2526"/>
      <x v="1151"/>
    </i>
    <i>
      <x v="3757"/>
      <x v="2535"/>
      <x v="2537"/>
      <x v="1155"/>
    </i>
    <i r="2">
      <x v="2538"/>
      <x v="1155"/>
    </i>
    <i>
      <x v="3758"/>
      <x v="2536"/>
      <x v="2529"/>
      <x v="1152"/>
    </i>
    <i r="2">
      <x v="2530"/>
      <x v="1152"/>
    </i>
    <i r="2">
      <x v="2531"/>
      <x v="1152"/>
    </i>
    <i>
      <x v="3759"/>
      <x v="2750"/>
      <x v="2540"/>
      <x v="1156"/>
    </i>
    <i r="2">
      <x v="2541"/>
      <x v="1156"/>
    </i>
    <i>
      <x v="3760"/>
      <x v="2751"/>
      <x v="2533"/>
      <x v="1153"/>
    </i>
    <i>
      <x v="3761"/>
      <x v="2542"/>
      <x v="2543"/>
      <x v="1158"/>
    </i>
    <i r="2">
      <x v="2544"/>
      <x v="1158"/>
    </i>
    <i>
      <x v="3762"/>
      <x v="3709"/>
      <x v="2582"/>
      <x v="1216"/>
    </i>
    <i>
      <x v="3763"/>
      <x v="3708"/>
      <x v="2577"/>
      <x v="1214"/>
    </i>
    <i r="1">
      <x v="3710"/>
      <x v="2577"/>
      <x v="1213"/>
    </i>
    <i>
      <x v="3764"/>
      <x v="4953"/>
      <x v="1995"/>
      <x v="376"/>
    </i>
    <i r="2">
      <x v="1996"/>
      <x v="376"/>
    </i>
    <i>
      <x v="3765"/>
      <x v="4829"/>
      <x v="1791"/>
      <x v="328"/>
    </i>
    <i r="2">
      <x v="1792"/>
      <x v="328"/>
    </i>
    <i r="2">
      <x v="1793"/>
      <x v="328"/>
    </i>
    <i r="2">
      <x v="1794"/>
      <x v="328"/>
    </i>
    <i r="2">
      <x v="1795"/>
      <x v="328"/>
    </i>
    <i>
      <x v="3766"/>
      <x v="4804"/>
      <x v="1786"/>
      <x v="326"/>
    </i>
    <i>
      <x v="3767"/>
      <x v="4837"/>
      <x v="1787"/>
      <x v="327"/>
    </i>
    <i r="2">
      <x v="1788"/>
      <x v="327"/>
    </i>
    <i r="2">
      <x v="1789"/>
      <x v="327"/>
    </i>
    <i r="2">
      <x v="1790"/>
      <x v="327"/>
    </i>
    <i>
      <x v="3768"/>
      <x v="3471"/>
      <x v="1567"/>
      <x v="221"/>
    </i>
    <i r="1">
      <x v="3797"/>
      <x v="1557"/>
      <x v="219"/>
    </i>
    <i r="2">
      <x v="1558"/>
      <x v="219"/>
    </i>
    <i r="2">
      <x v="1559"/>
      <x v="219"/>
    </i>
    <i r="2">
      <x v="1560"/>
      <x v="219"/>
    </i>
    <i>
      <x v="3769"/>
      <x v="3798"/>
      <x v="1533"/>
      <x v="207"/>
    </i>
    <i r="2">
      <x v="1537"/>
      <x v="210"/>
    </i>
    <i>
      <x v="3770"/>
      <x v="3796"/>
      <x v="1534"/>
      <x v="208"/>
    </i>
    <i r="2">
      <x v="1538"/>
      <x v="210"/>
    </i>
    <i>
      <x v="3771"/>
      <x v="3468"/>
      <x v="1568"/>
      <x v="221"/>
    </i>
    <i r="1">
      <x v="3795"/>
      <x v="1562"/>
      <x v="220"/>
    </i>
    <i r="2">
      <x v="1563"/>
      <x v="220"/>
    </i>
    <i>
      <x v="3772"/>
      <x v="3267"/>
      <x v="1611"/>
      <x v="236"/>
    </i>
    <i>
      <x v="3773"/>
      <x v="3265"/>
      <x v="1612"/>
      <x v="236"/>
    </i>
    <i>
      <x v="3774"/>
      <x v="3794"/>
      <x v="1544"/>
      <x v="212"/>
    </i>
    <i>
      <x v="3775"/>
      <x v="4951"/>
      <x v="1869"/>
      <x v="346"/>
    </i>
    <i>
      <x v="3776"/>
      <x v="4947"/>
      <x v="1889"/>
      <x v="350"/>
    </i>
    <i r="2">
      <x v="1890"/>
      <x v="350"/>
    </i>
    <i r="2">
      <x v="1891"/>
      <x v="350"/>
    </i>
    <i r="2">
      <x v="1892"/>
      <x v="350"/>
    </i>
    <i r="2">
      <x v="1893"/>
      <x v="350"/>
    </i>
    <i r="2">
      <x v="1894"/>
      <x v="350"/>
    </i>
    <i r="2">
      <x v="1895"/>
      <x v="350"/>
    </i>
    <i>
      <x v="3777"/>
      <x v="4946"/>
      <x v="1898"/>
      <x v="351"/>
    </i>
    <i r="2">
      <x v="1899"/>
      <x v="351"/>
    </i>
  </rowItems>
  <colItems count="1">
    <i/>
  </colItems>
  <dataFields count="1">
    <dataField name="Suma de Cantidad" fld="10" baseField="0" baseItem="0"/>
  </dataFields>
  <formats count="11319">
    <format dxfId="11324">
      <pivotArea dataOnly="0" labelOnly="1" grandRow="1" outline="0" fieldPosition="0"/>
    </format>
    <format dxfId="11323">
      <pivotArea dataOnly="0" labelOnly="1" outline="0" fieldPosition="0">
        <references count="3">
          <reference field="7" count="1" selected="0">
            <x v="1063"/>
          </reference>
          <reference field="8" count="1" selected="0">
            <x v="420"/>
          </reference>
          <reference field="11" count="1">
            <x v="590"/>
          </reference>
        </references>
      </pivotArea>
    </format>
    <format dxfId="11322">
      <pivotArea dataOnly="0" labelOnly="1" outline="0" fieldPosition="0">
        <references count="3">
          <reference field="7" count="1" selected="0">
            <x v="1153"/>
          </reference>
          <reference field="8" count="1" selected="0">
            <x v="848"/>
          </reference>
          <reference field="11" count="1">
            <x v="467"/>
          </reference>
        </references>
      </pivotArea>
    </format>
    <format dxfId="11321">
      <pivotArea dataOnly="0" labelOnly="1" outline="0" fieldPosition="0">
        <references count="3">
          <reference field="7" count="1" selected="0">
            <x v="1155"/>
          </reference>
          <reference field="8" count="1" selected="0">
            <x v="847"/>
          </reference>
          <reference field="11" count="1">
            <x v="467"/>
          </reference>
        </references>
      </pivotArea>
    </format>
    <format dxfId="11320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1511"/>
          </reference>
          <reference field="11" count="1">
            <x v="1043"/>
          </reference>
        </references>
      </pivotArea>
    </format>
    <format dxfId="11319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6"/>
          </reference>
          <reference field="11" count="1">
            <x v="937"/>
          </reference>
        </references>
      </pivotArea>
    </format>
    <format dxfId="11318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2">
            <x v="316"/>
            <x v="658"/>
          </reference>
        </references>
      </pivotArea>
    </format>
    <format dxfId="11317">
      <pivotArea dataOnly="0" labelOnly="1" outline="0" fieldPosition="0">
        <references count="3">
          <reference field="7" count="1" selected="0">
            <x v="1821"/>
          </reference>
          <reference field="8" count="1" selected="0">
            <x v="3073"/>
          </reference>
          <reference field="11" count="1">
            <x v="15"/>
          </reference>
        </references>
      </pivotArea>
    </format>
    <format dxfId="11316">
      <pivotArea dataOnly="0" labelOnly="1" outline="0" fieldPosition="0">
        <references count="3">
          <reference field="7" count="1" selected="0">
            <x v="1822"/>
          </reference>
          <reference field="8" count="1" selected="0">
            <x v="3072"/>
          </reference>
          <reference field="11" count="1">
            <x v="15"/>
          </reference>
        </references>
      </pivotArea>
    </format>
    <format dxfId="11315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2">
            <x v="15"/>
            <x v="316"/>
          </reference>
        </references>
      </pivotArea>
    </format>
    <format dxfId="11314">
      <pivotArea dataOnly="0" labelOnly="1" outline="0" fieldPosition="0">
        <references count="3">
          <reference field="7" count="1" selected="0">
            <x v="1828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313">
      <pivotArea dataOnly="0" labelOnly="1" outline="0" fieldPosition="0">
        <references count="3">
          <reference field="7" count="1" selected="0">
            <x v="1863"/>
          </reference>
          <reference field="8" count="1" selected="0">
            <x v="703"/>
          </reference>
          <reference field="11" count="1">
            <x v="482"/>
          </reference>
        </references>
      </pivotArea>
    </format>
    <format dxfId="11312">
      <pivotArea dataOnly="0" labelOnly="1" outline="0" fieldPosition="0">
        <references count="3">
          <reference field="7" count="1" selected="0">
            <x v="1864"/>
          </reference>
          <reference field="8" count="1" selected="0">
            <x v="699"/>
          </reference>
          <reference field="11" count="1">
            <x v="482"/>
          </reference>
        </references>
      </pivotArea>
    </format>
    <format dxfId="11311">
      <pivotArea dataOnly="0" labelOnly="1" outline="0" fieldPosition="0">
        <references count="3">
          <reference field="7" count="1" selected="0">
            <x v="1866"/>
          </reference>
          <reference field="8" count="1" selected="0">
            <x v="689"/>
          </reference>
          <reference field="11" count="1">
            <x v="481"/>
          </reference>
        </references>
      </pivotArea>
    </format>
    <format dxfId="11310">
      <pivotArea dataOnly="0" labelOnly="1" outline="0" fieldPosition="0">
        <references count="3">
          <reference field="7" count="1" selected="0">
            <x v="1867"/>
          </reference>
          <reference field="8" count="1" selected="0">
            <x v="685"/>
          </reference>
          <reference field="11" count="1">
            <x v="481"/>
          </reference>
        </references>
      </pivotArea>
    </format>
    <format dxfId="11309">
      <pivotArea dataOnly="0" labelOnly="1" outline="0" fieldPosition="0">
        <references count="3">
          <reference field="7" count="1" selected="0">
            <x v="2049"/>
          </reference>
          <reference field="8" count="1" selected="0">
            <x v="3153"/>
          </reference>
          <reference field="11" count="1">
            <x v="511"/>
          </reference>
        </references>
      </pivotArea>
    </format>
    <format dxfId="11308">
      <pivotArea dataOnly="0" labelOnly="1" outline="0" fieldPosition="0">
        <references count="3">
          <reference field="7" count="1" selected="0">
            <x v="2290"/>
          </reference>
          <reference field="8" count="1" selected="0">
            <x v="65"/>
          </reference>
          <reference field="11" count="1">
            <x v="640"/>
          </reference>
        </references>
      </pivotArea>
    </format>
    <format dxfId="11307">
      <pivotArea dataOnly="0" labelOnly="1" outline="0" fieldPosition="0">
        <references count="3">
          <reference field="7" count="1" selected="0">
            <x v="2291"/>
          </reference>
          <reference field="8" count="1" selected="0">
            <x v="64"/>
          </reference>
          <reference field="11" count="1">
            <x v="640"/>
          </reference>
        </references>
      </pivotArea>
    </format>
    <format dxfId="11306">
      <pivotArea dataOnly="0" labelOnly="1" outline="0" fieldPosition="0">
        <references count="3">
          <reference field="7" count="1" selected="0">
            <x v="2292"/>
          </reference>
          <reference field="8" count="1" selected="0">
            <x v="63"/>
          </reference>
          <reference field="11" count="3">
            <x v="640"/>
            <x v="706"/>
            <x v="707"/>
          </reference>
        </references>
      </pivotArea>
    </format>
    <format dxfId="11305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3640"/>
          </reference>
          <reference field="11" count="1">
            <x v="109"/>
          </reference>
        </references>
      </pivotArea>
    </format>
    <format dxfId="11304">
      <pivotArea dataOnly="0" labelOnly="1" outline="0" fieldPosition="0">
        <references count="3">
          <reference field="7" count="1" selected="0">
            <x v="2509"/>
          </reference>
          <reference field="8" count="1" selected="0">
            <x v="3138"/>
          </reference>
          <reference field="11" count="2">
            <x v="34"/>
            <x v="35"/>
          </reference>
        </references>
      </pivotArea>
    </format>
    <format dxfId="11303">
      <pivotArea dataOnly="0" labelOnly="1" outline="0" fieldPosition="0">
        <references count="3">
          <reference field="7" count="1" selected="0">
            <x v="2519"/>
          </reference>
          <reference field="8" count="1" selected="0">
            <x v="3133"/>
          </reference>
          <reference field="11" count="1">
            <x v="43"/>
          </reference>
        </references>
      </pivotArea>
    </format>
    <format dxfId="11302">
      <pivotArea dataOnly="0" labelOnly="1" outline="0" fieldPosition="0">
        <references count="3">
          <reference field="7" count="1" selected="0">
            <x v="2520"/>
          </reference>
          <reference field="8" count="1" selected="0">
            <x v="3130"/>
          </reference>
          <reference field="11" count="1">
            <x v="43"/>
          </reference>
        </references>
      </pivotArea>
    </format>
    <format dxfId="11301">
      <pivotArea dataOnly="0" labelOnly="1" outline="0" fieldPosition="0">
        <references count="3">
          <reference field="7" count="1" selected="0">
            <x v="2521"/>
          </reference>
          <reference field="8" count="1" selected="0">
            <x v="3123"/>
          </reference>
          <reference field="11" count="1">
            <x v="43"/>
          </reference>
        </references>
      </pivotArea>
    </format>
    <format dxfId="11300">
      <pivotArea dataOnly="0" labelOnly="1" outline="0" fieldPosition="0">
        <references count="3">
          <reference field="7" count="1" selected="0">
            <x v="2522"/>
          </reference>
          <reference field="8" count="1" selected="0">
            <x v="3121"/>
          </reference>
          <reference field="11" count="2">
            <x v="43"/>
            <x v="44"/>
          </reference>
        </references>
      </pivotArea>
    </format>
    <format dxfId="11299">
      <pivotArea dataOnly="0" labelOnly="1" outline="0" fieldPosition="0">
        <references count="3">
          <reference field="7" count="1" selected="0">
            <x v="2524"/>
          </reference>
          <reference field="8" count="1" selected="0">
            <x v="3110"/>
          </reference>
          <reference field="11" count="2">
            <x v="43"/>
            <x v="252"/>
          </reference>
        </references>
      </pivotArea>
    </format>
    <format dxfId="11298">
      <pivotArea dataOnly="0" labelOnly="1" outline="0" fieldPosition="0">
        <references count="3">
          <reference field="7" count="1" selected="0">
            <x v="2532"/>
          </reference>
          <reference field="8" count="1" selected="0">
            <x v="2828"/>
          </reference>
          <reference field="11" count="1">
            <x v="660"/>
          </reference>
        </references>
      </pivotArea>
    </format>
    <format dxfId="11297">
      <pivotArea dataOnly="0" labelOnly="1" outline="0" fieldPosition="0">
        <references count="3">
          <reference field="7" count="1" selected="0">
            <x v="2534"/>
          </reference>
          <reference field="8" count="1" selected="0">
            <x v="2484"/>
          </reference>
          <reference field="11" count="1">
            <x v="15"/>
          </reference>
        </references>
      </pivotArea>
    </format>
    <format dxfId="11296">
      <pivotArea dataOnly="0" labelOnly="1" outline="0" fieldPosition="0">
        <references count="3">
          <reference field="7" count="1" selected="0">
            <x v="2535"/>
          </reference>
          <reference field="8" count="1" selected="0">
            <x v="2483"/>
          </reference>
          <reference field="11" count="1">
            <x v="15"/>
          </reference>
        </references>
      </pivotArea>
    </format>
    <format dxfId="11295">
      <pivotArea dataOnly="0" labelOnly="1" outline="0" fieldPosition="0">
        <references count="3">
          <reference field="7" count="1" selected="0">
            <x v="2536"/>
          </reference>
          <reference field="8" count="1" selected="0">
            <x v="2482"/>
          </reference>
          <reference field="11" count="1">
            <x v="15"/>
          </reference>
        </references>
      </pivotArea>
    </format>
    <format dxfId="11294">
      <pivotArea dataOnly="0" labelOnly="1" outline="0" fieldPosition="0">
        <references count="3">
          <reference field="7" count="1" selected="0">
            <x v="2537"/>
          </reference>
          <reference field="8" count="1" selected="0">
            <x v="2481"/>
          </reference>
          <reference field="11" count="1">
            <x v="15"/>
          </reference>
        </references>
      </pivotArea>
    </format>
    <format dxfId="11293">
      <pivotArea dataOnly="0" labelOnly="1" outline="0" fieldPosition="0">
        <references count="3">
          <reference field="7" count="1" selected="0">
            <x v="2538"/>
          </reference>
          <reference field="8" count="1" selected="0">
            <x v="2480"/>
          </reference>
          <reference field="11" count="1">
            <x v="15"/>
          </reference>
        </references>
      </pivotArea>
    </format>
    <format dxfId="11292">
      <pivotArea dataOnly="0" labelOnly="1" outline="0" fieldPosition="0">
        <references count="3">
          <reference field="7" count="1" selected="0">
            <x v="2539"/>
          </reference>
          <reference field="8" count="1" selected="0">
            <x v="2479"/>
          </reference>
          <reference field="11" count="1">
            <x v="15"/>
          </reference>
        </references>
      </pivotArea>
    </format>
    <format dxfId="11291">
      <pivotArea dataOnly="0" labelOnly="1" outline="0" fieldPosition="0">
        <references count="3">
          <reference field="7" count="1" selected="0">
            <x v="2540"/>
          </reference>
          <reference field="8" count="1" selected="0">
            <x v="2478"/>
          </reference>
          <reference field="11" count="1">
            <x v="15"/>
          </reference>
        </references>
      </pivotArea>
    </format>
    <format dxfId="11290">
      <pivotArea dataOnly="0" labelOnly="1" outline="0" fieldPosition="0">
        <references count="3">
          <reference field="7" count="1" selected="0">
            <x v="2541"/>
          </reference>
          <reference field="8" count="1" selected="0">
            <x v="2477"/>
          </reference>
          <reference field="11" count="1">
            <x v="15"/>
          </reference>
        </references>
      </pivotArea>
    </format>
    <format dxfId="11289">
      <pivotArea dataOnly="0" labelOnly="1" outline="0" fieldPosition="0">
        <references count="3">
          <reference field="7" count="1" selected="0">
            <x v="2542"/>
          </reference>
          <reference field="8" count="1" selected="0">
            <x v="2476"/>
          </reference>
          <reference field="11" count="1">
            <x v="15"/>
          </reference>
        </references>
      </pivotArea>
    </format>
    <format dxfId="11288">
      <pivotArea dataOnly="0" labelOnly="1" outline="0" fieldPosition="0">
        <references count="3">
          <reference field="7" count="1" selected="0">
            <x v="2543"/>
          </reference>
          <reference field="8" count="1" selected="0">
            <x v="2475"/>
          </reference>
          <reference field="11" count="1">
            <x v="15"/>
          </reference>
        </references>
      </pivotArea>
    </format>
    <format dxfId="11287">
      <pivotArea dataOnly="0" labelOnly="1" outline="0" fieldPosition="0">
        <references count="3">
          <reference field="7" count="1" selected="0">
            <x v="2544"/>
          </reference>
          <reference field="8" count="1" selected="0">
            <x v="2474"/>
          </reference>
          <reference field="11" count="1">
            <x v="15"/>
          </reference>
        </references>
      </pivotArea>
    </format>
    <format dxfId="11286">
      <pivotArea dataOnly="0" labelOnly="1" outline="0" fieldPosition="0">
        <references count="3">
          <reference field="7" count="1" selected="0">
            <x v="2545"/>
          </reference>
          <reference field="8" count="1" selected="0">
            <x v="2473"/>
          </reference>
          <reference field="11" count="1">
            <x v="15"/>
          </reference>
        </references>
      </pivotArea>
    </format>
    <format dxfId="11285">
      <pivotArea dataOnly="0" labelOnly="1" outline="0" fieldPosition="0">
        <references count="3">
          <reference field="7" count="1" selected="0">
            <x v="2546"/>
          </reference>
          <reference field="8" count="1" selected="0">
            <x v="2472"/>
          </reference>
          <reference field="11" count="1">
            <x v="15"/>
          </reference>
        </references>
      </pivotArea>
    </format>
    <format dxfId="11284">
      <pivotArea dataOnly="0" labelOnly="1" outline="0" fieldPosition="0">
        <references count="3">
          <reference field="7" count="1" selected="0">
            <x v="2547"/>
          </reference>
          <reference field="8" count="1" selected="0">
            <x v="2471"/>
          </reference>
          <reference field="11" count="1">
            <x v="15"/>
          </reference>
        </references>
      </pivotArea>
    </format>
    <format dxfId="11283">
      <pivotArea dataOnly="0" labelOnly="1" outline="0" fieldPosition="0">
        <references count="3">
          <reference field="7" count="1" selected="0">
            <x v="2548"/>
          </reference>
          <reference field="8" count="1" selected="0">
            <x v="2470"/>
          </reference>
          <reference field="11" count="1">
            <x v="15"/>
          </reference>
        </references>
      </pivotArea>
    </format>
    <format dxfId="11282">
      <pivotArea dataOnly="0" labelOnly="1" outline="0" fieldPosition="0">
        <references count="3">
          <reference field="7" count="1" selected="0">
            <x v="2549"/>
          </reference>
          <reference field="8" count="1" selected="0">
            <x v="2469"/>
          </reference>
          <reference field="11" count="1">
            <x v="15"/>
          </reference>
        </references>
      </pivotArea>
    </format>
    <format dxfId="11281">
      <pivotArea dataOnly="0" labelOnly="1" outline="0" fieldPosition="0">
        <references count="3">
          <reference field="7" count="1" selected="0">
            <x v="2550"/>
          </reference>
          <reference field="8" count="1" selected="0">
            <x v="2468"/>
          </reference>
          <reference field="11" count="1">
            <x v="15"/>
          </reference>
        </references>
      </pivotArea>
    </format>
    <format dxfId="11280">
      <pivotArea dataOnly="0" labelOnly="1" outline="0" fieldPosition="0">
        <references count="3">
          <reference field="7" count="1" selected="0">
            <x v="2555"/>
          </reference>
          <reference field="8" count="1" selected="0">
            <x v="3351"/>
          </reference>
          <reference field="11" count="1">
            <x v="177"/>
          </reference>
        </references>
      </pivotArea>
    </format>
    <format dxfId="11279">
      <pivotArea dataOnly="0" labelOnly="1" outline="0" fieldPosition="0">
        <references count="3">
          <reference field="7" count="1" selected="0">
            <x v="2564"/>
          </reference>
          <reference field="8" count="1" selected="0">
            <x v="3563"/>
          </reference>
          <reference field="11" count="2">
            <x v="182"/>
            <x v="465"/>
          </reference>
        </references>
      </pivotArea>
    </format>
    <format dxfId="11278">
      <pivotArea dataOnly="0" labelOnly="1" outline="0" fieldPosition="0">
        <references count="3">
          <reference field="7" count="1" selected="0">
            <x v="2565"/>
          </reference>
          <reference field="8" count="1" selected="0">
            <x v="3569"/>
          </reference>
          <reference field="11" count="1">
            <x v="465"/>
          </reference>
        </references>
      </pivotArea>
    </format>
    <format dxfId="11277">
      <pivotArea dataOnly="0" labelOnly="1" outline="0" fieldPosition="0">
        <references count="3">
          <reference field="7" count="1" selected="0">
            <x v="2574"/>
          </reference>
          <reference field="8" count="1" selected="0">
            <x v="2791"/>
          </reference>
          <reference field="11" count="1">
            <x v="190"/>
          </reference>
        </references>
      </pivotArea>
    </format>
    <format dxfId="11276">
      <pivotArea dataOnly="0" labelOnly="1" outline="0" fieldPosition="0">
        <references count="3">
          <reference field="7" count="1" selected="0">
            <x v="2575"/>
          </reference>
          <reference field="8" count="1" selected="0">
            <x v="2787"/>
          </reference>
          <reference field="11" count="1">
            <x v="190"/>
          </reference>
        </references>
      </pivotArea>
    </format>
    <format dxfId="11275">
      <pivotArea dataOnly="0" labelOnly="1" outline="0" fieldPosition="0">
        <references count="3">
          <reference field="7" count="1" selected="0">
            <x v="2576"/>
          </reference>
          <reference field="8" count="1" selected="0">
            <x v="2783"/>
          </reference>
          <reference field="11" count="1">
            <x v="190"/>
          </reference>
        </references>
      </pivotArea>
    </format>
    <format dxfId="11274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826"/>
          </reference>
          <reference field="11" count="1">
            <x v="190"/>
          </reference>
        </references>
      </pivotArea>
    </format>
    <format dxfId="11273">
      <pivotArea dataOnly="0" labelOnly="1" outline="0" fieldPosition="0">
        <references count="3">
          <reference field="7" count="1" selected="0">
            <x v="2691"/>
          </reference>
          <reference field="8" count="1" selected="0">
            <x v="3045"/>
          </reference>
          <reference field="11" count="1">
            <x v="15"/>
          </reference>
        </references>
      </pivotArea>
    </format>
    <format dxfId="11272">
      <pivotArea dataOnly="0" labelOnly="1" outline="0" fieldPosition="0">
        <references count="3">
          <reference field="7" count="1" selected="0">
            <x v="2736"/>
          </reference>
          <reference field="8" count="1" selected="0">
            <x v="3540"/>
          </reference>
          <reference field="11" count="1">
            <x v="106"/>
          </reference>
        </references>
      </pivotArea>
    </format>
    <format dxfId="11271">
      <pivotArea dataOnly="0" labelOnly="1" outline="0" fieldPosition="0">
        <references count="3">
          <reference field="7" count="1" selected="0">
            <x v="2764"/>
          </reference>
          <reference field="8" count="1" selected="0">
            <x v="2978"/>
          </reference>
          <reference field="11" count="1">
            <x v="15"/>
          </reference>
        </references>
      </pivotArea>
    </format>
    <format dxfId="11270">
      <pivotArea dataOnly="0" labelOnly="1" outline="0" fieldPosition="0">
        <references count="3">
          <reference field="7" count="1" selected="0">
            <x v="2765"/>
          </reference>
          <reference field="8" count="1" selected="0">
            <x v="2977"/>
          </reference>
          <reference field="11" count="1">
            <x v="15"/>
          </reference>
        </references>
      </pivotArea>
    </format>
    <format dxfId="11269">
      <pivotArea dataOnly="0" labelOnly="1" outline="0" fieldPosition="0">
        <references count="3">
          <reference field="7" count="1" selected="0">
            <x v="2766"/>
          </reference>
          <reference field="8" count="1" selected="0">
            <x v="2976"/>
          </reference>
          <reference field="11" count="1">
            <x v="15"/>
          </reference>
        </references>
      </pivotArea>
    </format>
    <format dxfId="11268">
      <pivotArea dataOnly="0" labelOnly="1" outline="0" fieldPosition="0">
        <references count="3">
          <reference field="7" count="1" selected="0">
            <x v="2767"/>
          </reference>
          <reference field="8" count="1" selected="0">
            <x v="2975"/>
          </reference>
          <reference field="11" count="1">
            <x v="15"/>
          </reference>
        </references>
      </pivotArea>
    </format>
    <format dxfId="11267">
      <pivotArea dataOnly="0" labelOnly="1" outline="0" fieldPosition="0">
        <references count="3">
          <reference field="7" count="1" selected="0">
            <x v="2768"/>
          </reference>
          <reference field="8" count="1" selected="0">
            <x v="2974"/>
          </reference>
          <reference field="11" count="1">
            <x v="15"/>
          </reference>
        </references>
      </pivotArea>
    </format>
    <format dxfId="11266">
      <pivotArea dataOnly="0" labelOnly="1" outline="0" fieldPosition="0">
        <references count="3">
          <reference field="7" count="1" selected="0">
            <x v="2769"/>
          </reference>
          <reference field="8" count="1" selected="0">
            <x v="2973"/>
          </reference>
          <reference field="11" count="1">
            <x v="15"/>
          </reference>
        </references>
      </pivotArea>
    </format>
    <format dxfId="11265">
      <pivotArea dataOnly="0" labelOnly="1" outline="0" fieldPosition="0">
        <references count="3">
          <reference field="7" count="1" selected="0">
            <x v="2894"/>
          </reference>
          <reference field="8" count="1" selected="0">
            <x v="2737"/>
          </reference>
          <reference field="11" count="1">
            <x v="484"/>
          </reference>
        </references>
      </pivotArea>
    </format>
    <format dxfId="11264">
      <pivotArea dataOnly="0" labelOnly="1" outline="0" fieldPosition="0">
        <references count="3">
          <reference field="7" count="1" selected="0">
            <x v="2899"/>
          </reference>
          <reference field="8" count="1" selected="0">
            <x v="3231"/>
          </reference>
          <reference field="11" count="1">
            <x v="489"/>
          </reference>
        </references>
      </pivotArea>
    </format>
    <format dxfId="11263">
      <pivotArea dataOnly="0" labelOnly="1" outline="0" fieldPosition="0">
        <references count="3">
          <reference field="7" count="1" selected="0">
            <x v="2975"/>
          </reference>
          <reference field="8" count="1" selected="0">
            <x v="4149"/>
          </reference>
          <reference field="11" count="1">
            <x v="376"/>
          </reference>
        </references>
      </pivotArea>
    </format>
    <format dxfId="11262">
      <pivotArea dataOnly="0" labelOnly="1" outline="0" fieldPosition="0">
        <references count="4">
          <reference field="7" count="1" selected="0">
            <x v="1364"/>
          </reference>
          <reference field="8" count="1" selected="0">
            <x v="2430"/>
          </reference>
          <reference field="9" count="1">
            <x v="1802"/>
          </reference>
          <reference field="11" count="1" selected="0">
            <x v="1064"/>
          </reference>
        </references>
      </pivotArea>
    </format>
    <format dxfId="11261">
      <pivotArea dataOnly="0" labelOnly="1" outline="0" fieldPosition="0">
        <references count="4">
          <reference field="7" count="1" selected="0">
            <x v="1365"/>
          </reference>
          <reference field="8" count="1" selected="0">
            <x v="2427"/>
          </reference>
          <reference field="9" count="1">
            <x v="1802"/>
          </reference>
          <reference field="11" count="1" selected="0">
            <x v="1065"/>
          </reference>
        </references>
      </pivotArea>
    </format>
    <format dxfId="11260">
      <pivotArea dataOnly="0" labelOnly="1" outline="0" fieldPosition="0">
        <references count="4">
          <reference field="7" count="1" selected="0">
            <x v="1366"/>
          </reference>
          <reference field="8" count="1" selected="0">
            <x v="2424"/>
          </reference>
          <reference field="9" count="1">
            <x v="1802"/>
          </reference>
          <reference field="11" count="1" selected="0">
            <x v="1066"/>
          </reference>
        </references>
      </pivotArea>
    </format>
    <format dxfId="11259">
      <pivotArea dataOnly="0" labelOnly="1" outline="0" fieldPosition="0">
        <references count="4">
          <reference field="7" count="1" selected="0">
            <x v="1367"/>
          </reference>
          <reference field="8" count="1" selected="0">
            <x v="2421"/>
          </reference>
          <reference field="9" count="1">
            <x v="1802"/>
          </reference>
          <reference field="11" count="1" selected="0">
            <x v="1067"/>
          </reference>
        </references>
      </pivotArea>
    </format>
    <format dxfId="11258">
      <pivotArea dataOnly="0" labelOnly="1" outline="0" fieldPosition="0">
        <references count="4">
          <reference field="7" count="1" selected="0">
            <x v="1368"/>
          </reference>
          <reference field="8" count="1" selected="0">
            <x v="2418"/>
          </reference>
          <reference field="9" count="1">
            <x v="1802"/>
          </reference>
          <reference field="11" count="1" selected="0">
            <x v="1068"/>
          </reference>
        </references>
      </pivotArea>
    </format>
    <format dxfId="11257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2"/>
          </reference>
          <reference field="11" count="1" selected="0">
            <x v="1069"/>
          </reference>
        </references>
      </pivotArea>
    </format>
    <format dxfId="11256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2"/>
          </reference>
          <reference field="11" count="1" selected="0">
            <x v="1070"/>
          </reference>
        </references>
      </pivotArea>
    </format>
    <format dxfId="11255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1"/>
          </reference>
        </references>
      </pivotArea>
    </format>
    <format dxfId="11254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2"/>
          </reference>
        </references>
      </pivotArea>
    </format>
    <format dxfId="11253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3"/>
          </reference>
        </references>
      </pivotArea>
    </format>
    <format dxfId="11252">
      <pivotArea dataOnly="0" labelOnly="1" outline="0" fieldPosition="0">
        <references count="4">
          <reference field="7" count="1" selected="0">
            <x v="1371"/>
          </reference>
          <reference field="8" count="1" selected="0">
            <x v="2409"/>
          </reference>
          <reference field="9" count="1">
            <x v="1802"/>
          </reference>
          <reference field="11" count="1" selected="0">
            <x v="1074"/>
          </reference>
        </references>
      </pivotArea>
    </format>
    <format dxfId="11251">
      <pivotArea dataOnly="0" labelOnly="1" outline="0" fieldPosition="0">
        <references count="4">
          <reference field="7" count="1" selected="0">
            <x v="1372"/>
          </reference>
          <reference field="8" count="1" selected="0">
            <x v="2406"/>
          </reference>
          <reference field="9" count="1">
            <x v="1802"/>
          </reference>
          <reference field="11" count="1" selected="0">
            <x v="1075"/>
          </reference>
        </references>
      </pivotArea>
    </format>
    <format dxfId="11250">
      <pivotArea dataOnly="0" labelOnly="1" outline="0" fieldPosition="0">
        <references count="4">
          <reference field="7" count="1" selected="0">
            <x v="1373"/>
          </reference>
          <reference field="8" count="1" selected="0">
            <x v="2403"/>
          </reference>
          <reference field="9" count="1">
            <x v="1802"/>
          </reference>
          <reference field="11" count="1" selected="0">
            <x v="1076"/>
          </reference>
        </references>
      </pivotArea>
    </format>
    <format dxfId="11249">
      <pivotArea dataOnly="0" labelOnly="1" outline="0" fieldPosition="0">
        <references count="4">
          <reference field="7" count="1" selected="0">
            <x v="1374"/>
          </reference>
          <reference field="8" count="1" selected="0">
            <x v="2400"/>
          </reference>
          <reference field="9" count="1">
            <x v="1802"/>
          </reference>
          <reference field="11" count="1" selected="0">
            <x v="1077"/>
          </reference>
        </references>
      </pivotArea>
    </format>
    <format dxfId="11248">
      <pivotArea dataOnly="0" labelOnly="1" outline="0" fieldPosition="0">
        <references count="4">
          <reference field="7" count="1" selected="0">
            <x v="1375"/>
          </reference>
          <reference field="8" count="1" selected="0">
            <x v="2397"/>
          </reference>
          <reference field="9" count="1">
            <x v="1802"/>
          </reference>
          <reference field="11" count="1" selected="0">
            <x v="1078"/>
          </reference>
        </references>
      </pivotArea>
    </format>
    <format dxfId="11247">
      <pivotArea dataOnly="0" labelOnly="1" outline="0" fieldPosition="0">
        <references count="4">
          <reference field="7" count="1" selected="0">
            <x v="1377"/>
          </reference>
          <reference field="8" count="1" selected="0">
            <x v="2392"/>
          </reference>
          <reference field="9" count="1">
            <x v="1802"/>
          </reference>
          <reference field="11" count="1" selected="0">
            <x v="1079"/>
          </reference>
        </references>
      </pivotArea>
    </format>
    <format dxfId="11246">
      <pivotArea dataOnly="0" labelOnly="1" outline="0" fieldPosition="0">
        <references count="4">
          <reference field="7" count="1" selected="0">
            <x v="2023"/>
          </reference>
          <reference field="8" count="1" selected="0">
            <x v="2929"/>
          </reference>
          <reference field="9" count="1">
            <x v="0"/>
          </reference>
          <reference field="11" count="1" selected="0">
            <x v="551"/>
          </reference>
        </references>
      </pivotArea>
    </format>
    <format dxfId="11245">
      <pivotArea dataOnly="0" labelOnly="1" outline="0" fieldPosition="0">
        <references count="3">
          <reference field="7" count="1" selected="0">
            <x v="259"/>
          </reference>
          <reference field="8" count="1" selected="0">
            <x v="1010"/>
          </reference>
          <reference field="11" count="1">
            <x v="316"/>
          </reference>
        </references>
      </pivotArea>
    </format>
    <format dxfId="11244">
      <pivotArea dataOnly="0" labelOnly="1" outline="0" fieldPosition="0">
        <references count="3">
          <reference field="7" count="1" selected="0">
            <x v="260"/>
          </reference>
          <reference field="8" count="1" selected="0">
            <x v="1005"/>
          </reference>
          <reference field="11" count="1">
            <x v="316"/>
          </reference>
        </references>
      </pivotArea>
    </format>
    <format dxfId="11243">
      <pivotArea dataOnly="0" labelOnly="1" outline="0" fieldPosition="0">
        <references count="3">
          <reference field="7" count="1" selected="0">
            <x v="263"/>
          </reference>
          <reference field="8" count="1" selected="0">
            <x v="996"/>
          </reference>
          <reference field="11" count="1">
            <x v="316"/>
          </reference>
        </references>
      </pivotArea>
    </format>
    <format dxfId="11242">
      <pivotArea dataOnly="0" labelOnly="1" outline="0" fieldPosition="0">
        <references count="3">
          <reference field="7" count="1" selected="0">
            <x v="264"/>
          </reference>
          <reference field="8" count="1" selected="0">
            <x v="993"/>
          </reference>
          <reference field="11" count="1">
            <x v="316"/>
          </reference>
        </references>
      </pivotArea>
    </format>
    <format dxfId="11241">
      <pivotArea dataOnly="0" labelOnly="1" outline="0" fieldPosition="0">
        <references count="3">
          <reference field="7" count="1" selected="0">
            <x v="265"/>
          </reference>
          <reference field="8" count="1" selected="0">
            <x v="990"/>
          </reference>
          <reference field="11" count="1">
            <x v="316"/>
          </reference>
        </references>
      </pivotArea>
    </format>
    <format dxfId="11240">
      <pivotArea dataOnly="0" labelOnly="1" outline="0" fieldPosition="0">
        <references count="3">
          <reference field="7" count="1" selected="0">
            <x v="266"/>
          </reference>
          <reference field="8" count="1" selected="0">
            <x v="987"/>
          </reference>
          <reference field="11" count="1">
            <x v="316"/>
          </reference>
        </references>
      </pivotArea>
    </format>
    <format dxfId="11239">
      <pivotArea dataOnly="0" labelOnly="1" outline="0" fieldPosition="0">
        <references count="3">
          <reference field="7" count="1" selected="0">
            <x v="267"/>
          </reference>
          <reference field="8" count="1" selected="0">
            <x v="984"/>
          </reference>
          <reference field="11" count="1">
            <x v="316"/>
          </reference>
        </references>
      </pivotArea>
    </format>
    <format dxfId="11238">
      <pivotArea dataOnly="0" labelOnly="1" outline="0" fieldPosition="0">
        <references count="3">
          <reference field="7" count="1" selected="0">
            <x v="268"/>
          </reference>
          <reference field="8" count="1" selected="0">
            <x v="981"/>
          </reference>
          <reference field="11" count="1">
            <x v="316"/>
          </reference>
        </references>
      </pivotArea>
    </format>
    <format dxfId="11237">
      <pivotArea dataOnly="0" labelOnly="1" outline="0" fieldPosition="0">
        <references count="3">
          <reference field="7" count="1" selected="0">
            <x v="269"/>
          </reference>
          <reference field="8" count="1" selected="0">
            <x v="978"/>
          </reference>
          <reference field="11" count="1">
            <x v="316"/>
          </reference>
        </references>
      </pivotArea>
    </format>
    <format dxfId="11236">
      <pivotArea dataOnly="0" labelOnly="1" outline="0" fieldPosition="0">
        <references count="3">
          <reference field="7" count="1" selected="0">
            <x v="270"/>
          </reference>
          <reference field="8" count="1" selected="0">
            <x v="975"/>
          </reference>
          <reference field="11" count="1">
            <x v="316"/>
          </reference>
        </references>
      </pivotArea>
    </format>
    <format dxfId="11235">
      <pivotArea dataOnly="0" labelOnly="1" outline="0" fieldPosition="0">
        <references count="3">
          <reference field="7" count="1" selected="0">
            <x v="271"/>
          </reference>
          <reference field="8" count="1" selected="0">
            <x v="972"/>
          </reference>
          <reference field="11" count="1">
            <x v="316"/>
          </reference>
        </references>
      </pivotArea>
    </format>
    <format dxfId="11234">
      <pivotArea dataOnly="0" labelOnly="1" outline="0" fieldPosition="0">
        <references count="3">
          <reference field="7" count="1" selected="0">
            <x v="272"/>
          </reference>
          <reference field="8" count="1" selected="0">
            <x v="969"/>
          </reference>
          <reference field="11" count="1">
            <x v="316"/>
          </reference>
        </references>
      </pivotArea>
    </format>
    <format dxfId="11233">
      <pivotArea dataOnly="0" labelOnly="1" outline="0" fieldPosition="0">
        <references count="3">
          <reference field="7" count="1" selected="0">
            <x v="273"/>
          </reference>
          <reference field="8" count="1" selected="0">
            <x v="966"/>
          </reference>
          <reference field="11" count="1">
            <x v="316"/>
          </reference>
        </references>
      </pivotArea>
    </format>
    <format dxfId="11232">
      <pivotArea dataOnly="0" labelOnly="1" outline="0" fieldPosition="0">
        <references count="3">
          <reference field="7" count="1" selected="0">
            <x v="274"/>
          </reference>
          <reference field="8" count="1" selected="0">
            <x v="963"/>
          </reference>
          <reference field="11" count="1">
            <x v="316"/>
          </reference>
        </references>
      </pivotArea>
    </format>
    <format dxfId="11231">
      <pivotArea dataOnly="0" labelOnly="1" outline="0" fieldPosition="0">
        <references count="3">
          <reference field="7" count="1" selected="0">
            <x v="275"/>
          </reference>
          <reference field="8" count="1" selected="0">
            <x v="960"/>
          </reference>
          <reference field="11" count="1">
            <x v="316"/>
          </reference>
        </references>
      </pivotArea>
    </format>
    <format dxfId="11230">
      <pivotArea dataOnly="0" labelOnly="1" outline="0" fieldPosition="0">
        <references count="3">
          <reference field="7" count="1" selected="0">
            <x v="276"/>
          </reference>
          <reference field="8" count="1" selected="0">
            <x v="957"/>
          </reference>
          <reference field="11" count="1">
            <x v="316"/>
          </reference>
        </references>
      </pivotArea>
    </format>
    <format dxfId="11229">
      <pivotArea dataOnly="0" labelOnly="1" outline="0" fieldPosition="0">
        <references count="3">
          <reference field="7" count="1" selected="0">
            <x v="277"/>
          </reference>
          <reference field="8" count="1" selected="0">
            <x v="953"/>
          </reference>
          <reference field="11" count="1">
            <x v="316"/>
          </reference>
        </references>
      </pivotArea>
    </format>
    <format dxfId="11228">
      <pivotArea dataOnly="0" labelOnly="1" outline="0" fieldPosition="0">
        <references count="3">
          <reference field="7" count="1" selected="0">
            <x v="278"/>
          </reference>
          <reference field="8" count="1" selected="0">
            <x v="950"/>
          </reference>
          <reference field="11" count="1">
            <x v="316"/>
          </reference>
        </references>
      </pivotArea>
    </format>
    <format dxfId="11227">
      <pivotArea dataOnly="0" labelOnly="1" outline="0" fieldPosition="0">
        <references count="3">
          <reference field="7" count="1" selected="0">
            <x v="602"/>
          </reference>
          <reference field="8" count="1" selected="0">
            <x v="1557"/>
          </reference>
          <reference field="11" count="1">
            <x v="316"/>
          </reference>
        </references>
      </pivotArea>
    </format>
    <format dxfId="11226">
      <pivotArea dataOnly="0" labelOnly="1" outline="0" fieldPosition="0">
        <references count="3">
          <reference field="7" count="1" selected="0">
            <x v="1065"/>
          </reference>
          <reference field="8" count="1" selected="0">
            <x v="1094"/>
          </reference>
          <reference field="11" count="1">
            <x v="316"/>
          </reference>
        </references>
      </pivotArea>
    </format>
    <format dxfId="11225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92"/>
          </reference>
          <reference field="11" count="1">
            <x v="316"/>
          </reference>
        </references>
      </pivotArea>
    </format>
    <format dxfId="11224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90"/>
          </reference>
          <reference field="11" count="1">
            <x v="316"/>
          </reference>
        </references>
      </pivotArea>
    </format>
    <format dxfId="11223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85"/>
          </reference>
          <reference field="11" count="1">
            <x v="316"/>
          </reference>
        </references>
      </pivotArea>
    </format>
    <format dxfId="11222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82"/>
          </reference>
          <reference field="11" count="1">
            <x v="316"/>
          </reference>
        </references>
      </pivotArea>
    </format>
    <format dxfId="11221">
      <pivotArea dataOnly="0" labelOnly="1" outline="0" fieldPosition="0">
        <references count="3">
          <reference field="7" count="1" selected="0">
            <x v="1073"/>
          </reference>
          <reference field="8" count="1" selected="0">
            <x v="1017"/>
          </reference>
          <reference field="11" count="1">
            <x v="316"/>
          </reference>
        </references>
      </pivotArea>
    </format>
    <format dxfId="11220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1002"/>
          </reference>
          <reference field="11" count="1">
            <x v="316"/>
          </reference>
        </references>
      </pivotArea>
    </format>
    <format dxfId="11219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93"/>
          </reference>
          <reference field="11" count="1">
            <x v="316"/>
          </reference>
        </references>
      </pivotArea>
    </format>
    <format dxfId="11218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1">
            <x v="316"/>
          </reference>
        </references>
      </pivotArea>
    </format>
    <format dxfId="11217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1">
            <x v="316"/>
          </reference>
        </references>
      </pivotArea>
    </format>
    <format dxfId="11216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1">
            <x v="316"/>
          </reference>
        </references>
      </pivotArea>
    </format>
    <format dxfId="11215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1">
            <x v="316"/>
          </reference>
        </references>
      </pivotArea>
    </format>
    <format dxfId="11214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1">
            <x v="316"/>
          </reference>
        </references>
      </pivotArea>
    </format>
    <format dxfId="11213">
      <pivotArea dataOnly="0" labelOnly="1" outline="0" fieldPosition="0">
        <references count="3">
          <reference field="7" count="1" selected="0">
            <x v="1111"/>
          </reference>
          <reference field="8" count="1" selected="0">
            <x v="279"/>
          </reference>
          <reference field="11" count="1">
            <x v="316"/>
          </reference>
        </references>
      </pivotArea>
    </format>
    <format dxfId="11212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77"/>
          </reference>
          <reference field="11" count="1">
            <x v="316"/>
          </reference>
        </references>
      </pivotArea>
    </format>
    <format dxfId="11211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75"/>
          </reference>
          <reference field="11" count="1">
            <x v="316"/>
          </reference>
        </references>
      </pivotArea>
    </format>
    <format dxfId="11210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71"/>
          </reference>
          <reference field="11" count="1">
            <x v="316"/>
          </reference>
        </references>
      </pivotArea>
    </format>
    <format dxfId="11209">
      <pivotArea dataOnly="0" labelOnly="1" outline="0" fieldPosition="0">
        <references count="3">
          <reference field="7" count="1" selected="0">
            <x v="1115"/>
          </reference>
          <reference field="8" count="1" selected="0">
            <x v="266"/>
          </reference>
          <reference field="11" count="1">
            <x v="316"/>
          </reference>
        </references>
      </pivotArea>
    </format>
    <format dxfId="11208">
      <pivotArea dataOnly="0" labelOnly="1" outline="0" fieldPosition="0">
        <references count="3">
          <reference field="7" count="1" selected="0">
            <x v="1116"/>
          </reference>
          <reference field="8" count="1" selected="0">
            <x v="264"/>
          </reference>
          <reference field="11" count="1">
            <x v="316"/>
          </reference>
        </references>
      </pivotArea>
    </format>
    <format dxfId="11207">
      <pivotArea dataOnly="0" labelOnly="1" outline="0" fieldPosition="0">
        <references count="3">
          <reference field="7" count="1" selected="0">
            <x v="1117"/>
          </reference>
          <reference field="8" count="1" selected="0">
            <x v="262"/>
          </reference>
          <reference field="11" count="1">
            <x v="316"/>
          </reference>
        </references>
      </pivotArea>
    </format>
    <format dxfId="11206">
      <pivotArea dataOnly="0" labelOnly="1" outline="0" fieldPosition="0">
        <references count="3">
          <reference field="7" count="1" selected="0">
            <x v="1118"/>
          </reference>
          <reference field="8" count="1" selected="0">
            <x v="260"/>
          </reference>
          <reference field="11" count="1">
            <x v="316"/>
          </reference>
        </references>
      </pivotArea>
    </format>
    <format dxfId="11205">
      <pivotArea dataOnly="0" labelOnly="1" outline="0" fieldPosition="0">
        <references count="3">
          <reference field="7" count="1" selected="0">
            <x v="1119"/>
          </reference>
          <reference field="8" count="1" selected="0">
            <x v="258"/>
          </reference>
          <reference field="11" count="1">
            <x v="316"/>
          </reference>
        </references>
      </pivotArea>
    </format>
    <format dxfId="11204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160"/>
          </reference>
          <reference field="11" count="1">
            <x v="316"/>
          </reference>
        </references>
      </pivotArea>
    </format>
    <format dxfId="11203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159"/>
          </reference>
          <reference field="11" count="1">
            <x v="316"/>
          </reference>
        </references>
      </pivotArea>
    </format>
    <format dxfId="11202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58"/>
          </reference>
          <reference field="11" count="1">
            <x v="316"/>
          </reference>
        </references>
      </pivotArea>
    </format>
    <format dxfId="11201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171"/>
          </reference>
          <reference field="11" count="1">
            <x v="316"/>
          </reference>
        </references>
      </pivotArea>
    </format>
    <format dxfId="11200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8"/>
          </reference>
          <reference field="11" count="1">
            <x v="316"/>
          </reference>
        </references>
      </pivotArea>
    </format>
    <format dxfId="11199">
      <pivotArea dataOnly="0" labelOnly="1" outline="0" fieldPosition="0">
        <references count="3">
          <reference field="7" count="1" selected="0">
            <x v="1459"/>
          </reference>
          <reference field="8" count="1" selected="0">
            <x v="2511"/>
          </reference>
          <reference field="11" count="1">
            <x v="316"/>
          </reference>
        </references>
      </pivotArea>
    </format>
    <format dxfId="11198">
      <pivotArea dataOnly="0" labelOnly="1" outline="0" fieldPosition="0">
        <references count="3">
          <reference field="7" count="1" selected="0">
            <x v="1460"/>
          </reference>
          <reference field="8" count="1" selected="0">
            <x v="2510"/>
          </reference>
          <reference field="11" count="1">
            <x v="316"/>
          </reference>
        </references>
      </pivotArea>
    </format>
    <format dxfId="11197">
      <pivotArea dataOnly="0" labelOnly="1" outline="0" fieldPosition="0">
        <references count="3">
          <reference field="7" count="1" selected="0">
            <x v="1461"/>
          </reference>
          <reference field="8" count="1" selected="0">
            <x v="2509"/>
          </reference>
          <reference field="11" count="1">
            <x v="316"/>
          </reference>
        </references>
      </pivotArea>
    </format>
    <format dxfId="11196">
      <pivotArea dataOnly="0" labelOnly="1" outline="0" fieldPosition="0">
        <references count="3">
          <reference field="7" count="1" selected="0">
            <x v="1462"/>
          </reference>
          <reference field="8" count="1" selected="0">
            <x v="2508"/>
          </reference>
          <reference field="11" count="1">
            <x v="316"/>
          </reference>
        </references>
      </pivotArea>
    </format>
    <format dxfId="11195">
      <pivotArea dataOnly="0" labelOnly="1" outline="0" fieldPosition="0">
        <references count="3">
          <reference field="7" count="1" selected="0">
            <x v="1463"/>
          </reference>
          <reference field="8" count="1" selected="0">
            <x v="2507"/>
          </reference>
          <reference field="11" count="1">
            <x v="316"/>
          </reference>
        </references>
      </pivotArea>
    </format>
    <format dxfId="11194">
      <pivotArea dataOnly="0" labelOnly="1" outline="0" fieldPosition="0">
        <references count="3">
          <reference field="7" count="1" selected="0">
            <x v="1464"/>
          </reference>
          <reference field="8" count="1" selected="0">
            <x v="2506"/>
          </reference>
          <reference field="11" count="1">
            <x v="316"/>
          </reference>
        </references>
      </pivotArea>
    </format>
    <format dxfId="11193">
      <pivotArea dataOnly="0" labelOnly="1" outline="0" fieldPosition="0">
        <references count="3">
          <reference field="7" count="1" selected="0">
            <x v="1706"/>
          </reference>
          <reference field="8" count="1" selected="0">
            <x v="1448"/>
          </reference>
          <reference field="11" count="1">
            <x v="316"/>
          </reference>
        </references>
      </pivotArea>
    </format>
    <format dxfId="11192">
      <pivotArea dataOnly="0" labelOnly="1" outline="0" fieldPosition="0">
        <references count="3">
          <reference field="7" count="1" selected="0">
            <x v="1707"/>
          </reference>
          <reference field="8" count="1" selected="0">
            <x v="1447"/>
          </reference>
          <reference field="11" count="1">
            <x v="316"/>
          </reference>
        </references>
      </pivotArea>
    </format>
    <format dxfId="11191">
      <pivotArea dataOnly="0" labelOnly="1" outline="0" fieldPosition="0">
        <references count="3">
          <reference field="7" count="1" selected="0">
            <x v="1708"/>
          </reference>
          <reference field="8" count="1" selected="0">
            <x v="1446"/>
          </reference>
          <reference field="11" count="1">
            <x v="316"/>
          </reference>
        </references>
      </pivotArea>
    </format>
    <format dxfId="11190">
      <pivotArea dataOnly="0" labelOnly="1" outline="0" fieldPosition="0">
        <references count="3">
          <reference field="7" count="1" selected="0">
            <x v="1709"/>
          </reference>
          <reference field="8" count="1" selected="0">
            <x v="1445"/>
          </reference>
          <reference field="11" count="1">
            <x v="316"/>
          </reference>
        </references>
      </pivotArea>
    </format>
    <format dxfId="11189">
      <pivotArea dataOnly="0" labelOnly="1" outline="0" fieldPosition="0">
        <references count="3">
          <reference field="7" count="1" selected="0">
            <x v="1710"/>
          </reference>
          <reference field="8" count="1" selected="0">
            <x v="1444"/>
          </reference>
          <reference field="11" count="1">
            <x v="316"/>
          </reference>
        </references>
      </pivotArea>
    </format>
    <format dxfId="11188">
      <pivotArea dataOnly="0" labelOnly="1" outline="0" fieldPosition="0">
        <references count="3">
          <reference field="7" count="1" selected="0">
            <x v="1711"/>
          </reference>
          <reference field="8" count="1" selected="0">
            <x v="1443"/>
          </reference>
          <reference field="11" count="1">
            <x v="316"/>
          </reference>
        </references>
      </pivotArea>
    </format>
    <format dxfId="11187">
      <pivotArea dataOnly="0" labelOnly="1" outline="0" fieldPosition="0">
        <references count="3">
          <reference field="7" count="1" selected="0">
            <x v="1712"/>
          </reference>
          <reference field="8" count="1" selected="0">
            <x v="1442"/>
          </reference>
          <reference field="11" count="1">
            <x v="316"/>
          </reference>
        </references>
      </pivotArea>
    </format>
    <format dxfId="11186">
      <pivotArea dataOnly="0" labelOnly="1" outline="0" fieldPosition="0">
        <references count="3">
          <reference field="7" count="1" selected="0">
            <x v="1713"/>
          </reference>
          <reference field="8" count="1" selected="0">
            <x v="1441"/>
          </reference>
          <reference field="11" count="1">
            <x v="316"/>
          </reference>
        </references>
      </pivotArea>
    </format>
    <format dxfId="11185">
      <pivotArea dataOnly="0" labelOnly="1" outline="0" fieldPosition="0">
        <references count="3">
          <reference field="7" count="1" selected="0">
            <x v="1714"/>
          </reference>
          <reference field="8" count="1" selected="0">
            <x v="1439"/>
          </reference>
          <reference field="11" count="1">
            <x v="316"/>
          </reference>
        </references>
      </pivotArea>
    </format>
    <format dxfId="11184">
      <pivotArea dataOnly="0" labelOnly="1" outline="0" fieldPosition="0">
        <references count="3">
          <reference field="7" count="1" selected="0">
            <x v="1715"/>
          </reference>
          <reference field="8" count="1" selected="0">
            <x v="1438"/>
          </reference>
          <reference field="11" count="1">
            <x v="316"/>
          </reference>
        </references>
      </pivotArea>
    </format>
    <format dxfId="11183">
      <pivotArea dataOnly="0" labelOnly="1" outline="0" fieldPosition="0">
        <references count="3">
          <reference field="7" count="1" selected="0">
            <x v="1716"/>
          </reference>
          <reference field="8" count="1" selected="0">
            <x v="1437"/>
          </reference>
          <reference field="11" count="1">
            <x v="316"/>
          </reference>
        </references>
      </pivotArea>
    </format>
    <format dxfId="11182">
      <pivotArea dataOnly="0" labelOnly="1" outline="0" fieldPosition="0">
        <references count="3">
          <reference field="7" count="1" selected="0">
            <x v="1717"/>
          </reference>
          <reference field="8" count="1" selected="0">
            <x v="1436"/>
          </reference>
          <reference field="11" count="1">
            <x v="316"/>
          </reference>
        </references>
      </pivotArea>
    </format>
    <format dxfId="11181">
      <pivotArea dataOnly="0" labelOnly="1" outline="0" fieldPosition="0">
        <references count="3">
          <reference field="7" count="1" selected="0">
            <x v="1718"/>
          </reference>
          <reference field="8" count="1" selected="0">
            <x v="1435"/>
          </reference>
          <reference field="11" count="1">
            <x v="316"/>
          </reference>
        </references>
      </pivotArea>
    </format>
    <format dxfId="11180">
      <pivotArea dataOnly="0" labelOnly="1" outline="0" fieldPosition="0">
        <references count="3">
          <reference field="7" count="1" selected="0">
            <x v="1719"/>
          </reference>
          <reference field="8" count="1" selected="0">
            <x v="1434"/>
          </reference>
          <reference field="11" count="1">
            <x v="316"/>
          </reference>
        </references>
      </pivotArea>
    </format>
    <format dxfId="11179">
      <pivotArea dataOnly="0" labelOnly="1" outline="0" fieldPosition="0">
        <references count="3">
          <reference field="7" count="1" selected="0">
            <x v="1720"/>
          </reference>
          <reference field="8" count="1" selected="0">
            <x v="1433"/>
          </reference>
          <reference field="11" count="1">
            <x v="316"/>
          </reference>
        </references>
      </pivotArea>
    </format>
    <format dxfId="11178">
      <pivotArea dataOnly="0" labelOnly="1" outline="0" fieldPosition="0">
        <references count="3">
          <reference field="7" count="1" selected="0">
            <x v="1721"/>
          </reference>
          <reference field="8" count="1" selected="0">
            <x v="1432"/>
          </reference>
          <reference field="11" count="1">
            <x v="316"/>
          </reference>
        </references>
      </pivotArea>
    </format>
    <format dxfId="11177">
      <pivotArea dataOnly="0" labelOnly="1" outline="0" fieldPosition="0">
        <references count="3">
          <reference field="7" count="1" selected="0">
            <x v="1722"/>
          </reference>
          <reference field="8" count="1" selected="0">
            <x v="1431"/>
          </reference>
          <reference field="11" count="1">
            <x v="316"/>
          </reference>
        </references>
      </pivotArea>
    </format>
    <format dxfId="11176">
      <pivotArea dataOnly="0" labelOnly="1" outline="0" fieldPosition="0">
        <references count="3">
          <reference field="7" count="1" selected="0">
            <x v="1723"/>
          </reference>
          <reference field="8" count="1" selected="0">
            <x v="1430"/>
          </reference>
          <reference field="11" count="1">
            <x v="316"/>
          </reference>
        </references>
      </pivotArea>
    </format>
    <format dxfId="11175">
      <pivotArea dataOnly="0" labelOnly="1" outline="0" fieldPosition="0">
        <references count="3">
          <reference field="7" count="1" selected="0">
            <x v="1724"/>
          </reference>
          <reference field="8" count="1" selected="0">
            <x v="1429"/>
          </reference>
          <reference field="11" count="1">
            <x v="316"/>
          </reference>
        </references>
      </pivotArea>
    </format>
    <format dxfId="11174">
      <pivotArea dataOnly="0" labelOnly="1" outline="0" fieldPosition="0">
        <references count="3">
          <reference field="7" count="1" selected="0">
            <x v="1725"/>
          </reference>
          <reference field="8" count="1" selected="0">
            <x v="1428"/>
          </reference>
          <reference field="11" count="1">
            <x v="316"/>
          </reference>
        </references>
      </pivotArea>
    </format>
    <format dxfId="11173">
      <pivotArea dataOnly="0" labelOnly="1" outline="0" fieldPosition="0">
        <references count="3">
          <reference field="7" count="1" selected="0">
            <x v="1726"/>
          </reference>
          <reference field="8" count="1" selected="0">
            <x v="1427"/>
          </reference>
          <reference field="11" count="1">
            <x v="316"/>
          </reference>
        </references>
      </pivotArea>
    </format>
    <format dxfId="11172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1">
            <x v="316"/>
          </reference>
        </references>
      </pivotArea>
    </format>
    <format dxfId="11171">
      <pivotArea dataOnly="0" labelOnly="1" outline="0" fieldPosition="0">
        <references count="3">
          <reference field="7" count="1" selected="0">
            <x v="2386"/>
          </reference>
          <reference field="8" count="1" selected="0">
            <x v="197"/>
          </reference>
          <reference field="11" count="1">
            <x v="316"/>
          </reference>
        </references>
      </pivotArea>
    </format>
    <format dxfId="11170">
      <pivotArea dataOnly="0" labelOnly="1" outline="0" fieldPosition="0">
        <references count="3">
          <reference field="7" count="1" selected="0">
            <x v="2387"/>
          </reference>
          <reference field="8" count="1" selected="0">
            <x v="190"/>
          </reference>
          <reference field="11" count="1">
            <x v="316"/>
          </reference>
        </references>
      </pivotArea>
    </format>
    <format dxfId="11169">
      <pivotArea dataOnly="0" labelOnly="1" outline="0" fieldPosition="0">
        <references count="3">
          <reference field="7" count="1" selected="0">
            <x v="2409"/>
          </reference>
          <reference field="8" count="1" selected="0">
            <x v="2210"/>
          </reference>
          <reference field="11" count="1">
            <x v="316"/>
          </reference>
        </references>
      </pivotArea>
    </format>
    <format dxfId="11168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2205"/>
          </reference>
          <reference field="11" count="1">
            <x v="316"/>
          </reference>
        </references>
      </pivotArea>
    </format>
    <format dxfId="11167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134"/>
          </reference>
          <reference field="11" count="1">
            <x v="316"/>
          </reference>
        </references>
      </pivotArea>
    </format>
    <format dxfId="11166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107"/>
          </reference>
          <reference field="11" count="1">
            <x v="316"/>
          </reference>
        </references>
      </pivotArea>
    </format>
    <format dxfId="11165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103"/>
          </reference>
          <reference field="11" count="1">
            <x v="316"/>
          </reference>
        </references>
      </pivotArea>
    </format>
    <format dxfId="11164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99"/>
          </reference>
          <reference field="11" count="1">
            <x v="316"/>
          </reference>
        </references>
      </pivotArea>
    </format>
    <format dxfId="11163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95"/>
          </reference>
          <reference field="11" count="1">
            <x v="316"/>
          </reference>
        </references>
      </pivotArea>
    </format>
    <format dxfId="11162">
      <pivotArea dataOnly="0" labelOnly="1" outline="0" fieldPosition="0">
        <references count="3">
          <reference field="7" count="1" selected="0">
            <x v="2428"/>
          </reference>
          <reference field="8" count="1" selected="0">
            <x v="2091"/>
          </reference>
          <reference field="11" count="1">
            <x v="316"/>
          </reference>
        </references>
      </pivotArea>
    </format>
    <format dxfId="11161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83"/>
          </reference>
          <reference field="11" count="1">
            <x v="316"/>
          </reference>
        </references>
      </pivotArea>
    </format>
    <format dxfId="11160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81"/>
          </reference>
          <reference field="11" count="1">
            <x v="316"/>
          </reference>
        </references>
      </pivotArea>
    </format>
    <format dxfId="11159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78"/>
          </reference>
          <reference field="11" count="1">
            <x v="316"/>
          </reference>
        </references>
      </pivotArea>
    </format>
    <format dxfId="11158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76"/>
          </reference>
          <reference field="11" count="1">
            <x v="316"/>
          </reference>
        </references>
      </pivotArea>
    </format>
    <format dxfId="11157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1">
            <x v="316"/>
          </reference>
        </references>
      </pivotArea>
    </format>
    <format dxfId="11156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98"/>
          </reference>
          <reference field="11" count="1">
            <x v="316"/>
          </reference>
        </references>
      </pivotArea>
    </format>
    <format dxfId="11155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316"/>
          </reference>
        </references>
      </pivotArea>
    </format>
    <format dxfId="11154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1">
            <x v="316"/>
          </reference>
        </references>
      </pivotArea>
    </format>
    <format dxfId="11153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88"/>
          </reference>
          <reference field="11" count="1">
            <x v="316"/>
          </reference>
        </references>
      </pivotArea>
    </format>
    <format dxfId="11152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772"/>
          </reference>
          <reference field="11" count="1">
            <x v="316"/>
          </reference>
        </references>
      </pivotArea>
    </format>
    <format dxfId="11151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768"/>
          </reference>
          <reference field="11" count="1">
            <x v="316"/>
          </reference>
        </references>
      </pivotArea>
    </format>
    <format dxfId="11150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1">
            <x v="316"/>
          </reference>
        </references>
      </pivotArea>
    </format>
    <format dxfId="11149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753"/>
          </reference>
          <reference field="11" count="1">
            <x v="316"/>
          </reference>
        </references>
      </pivotArea>
    </format>
    <format dxfId="11148">
      <pivotArea dataOnly="0" labelOnly="1" outline="0" fieldPosition="0">
        <references count="3">
          <reference field="7" count="1" selected="0">
            <x v="2897"/>
          </reference>
          <reference field="8" count="1" selected="0">
            <x v="2596"/>
          </reference>
          <reference field="11" count="1">
            <x v="316"/>
          </reference>
        </references>
      </pivotArea>
    </format>
    <format dxfId="11147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6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5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4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3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2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1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0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39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8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7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2">
            <x v="90"/>
            <x v="94"/>
          </reference>
          <reference field="11" count="1" selected="0">
            <x v="15"/>
          </reference>
        </references>
      </pivotArea>
    </format>
    <format dxfId="11136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2">
            <x v="91"/>
            <x v="94"/>
          </reference>
          <reference field="11" count="1" selected="0">
            <x v="15"/>
          </reference>
        </references>
      </pivotArea>
    </format>
    <format dxfId="11135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4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2">
            <x v="92"/>
            <x v="94"/>
          </reference>
          <reference field="11" count="1" selected="0">
            <x v="15"/>
          </reference>
        </references>
      </pivotArea>
    </format>
    <format dxfId="11133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2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2">
            <x v="93"/>
            <x v="94"/>
          </reference>
          <reference field="11" count="1" selected="0">
            <x v="15"/>
          </reference>
        </references>
      </pivotArea>
    </format>
    <format dxfId="11131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0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9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15"/>
          </reference>
        </references>
      </pivotArea>
    </format>
    <format dxfId="11128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7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15"/>
          </reference>
        </references>
      </pivotArea>
    </format>
    <format dxfId="11126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15"/>
          </reference>
        </references>
      </pivotArea>
    </format>
    <format dxfId="11125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15"/>
          </reference>
        </references>
      </pivotArea>
    </format>
    <format dxfId="11124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15"/>
          </reference>
        </references>
      </pivotArea>
    </format>
    <format dxfId="11123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15"/>
          </reference>
        </references>
      </pivotArea>
    </format>
    <format dxfId="11122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1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0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19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2">
            <x v="96"/>
            <x v="101"/>
          </reference>
          <reference field="11" count="1" selected="0">
            <x v="15"/>
          </reference>
        </references>
      </pivotArea>
    </format>
    <format dxfId="11118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2">
            <x v="95"/>
            <x v="101"/>
          </reference>
          <reference field="11" count="1" selected="0">
            <x v="15"/>
          </reference>
        </references>
      </pivotArea>
    </format>
    <format dxfId="11117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2">
            <x v="97"/>
            <x v="101"/>
          </reference>
          <reference field="11" count="1" selected="0">
            <x v="15"/>
          </reference>
        </references>
      </pivotArea>
    </format>
    <format dxfId="11116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15"/>
          </reference>
        </references>
      </pivotArea>
    </format>
    <format dxfId="11115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2">
            <x v="99"/>
            <x v="101"/>
          </reference>
          <reference field="11" count="1" selected="0">
            <x v="15"/>
          </reference>
        </references>
      </pivotArea>
    </format>
    <format dxfId="11114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2">
            <x v="100"/>
            <x v="101"/>
          </reference>
          <reference field="11" count="1" selected="0">
            <x v="15"/>
          </reference>
        </references>
      </pivotArea>
    </format>
    <format dxfId="11113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15"/>
          </reference>
        </references>
      </pivotArea>
    </format>
    <format dxfId="11112">
      <pivotArea dataOnly="0" labelOnly="1" outline="0" fieldPosition="0">
        <references count="3">
          <reference field="7" count="1" selected="0">
            <x v="1141"/>
          </reference>
          <reference field="8" count="1" selected="0">
            <x v="91"/>
          </reference>
          <reference field="11" count="1">
            <x v="316"/>
          </reference>
        </references>
      </pivotArea>
    </format>
    <format dxfId="11111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66"/>
          </reference>
          <reference field="11" count="1">
            <x v="467"/>
          </reference>
        </references>
      </pivotArea>
    </format>
    <format dxfId="11110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467"/>
          </reference>
        </references>
      </pivotArea>
    </format>
    <format dxfId="11109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467"/>
          </reference>
        </references>
      </pivotArea>
    </format>
    <format dxfId="11108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467"/>
          </reference>
        </references>
      </pivotArea>
    </format>
    <format dxfId="11107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50"/>
          </reference>
          <reference field="11" count="1">
            <x v="467"/>
          </reference>
        </references>
      </pivotArea>
    </format>
    <format dxfId="11106">
      <pivotArea dataOnly="0" labelOnly="1" outline="0" fieldPosition="0">
        <references count="3">
          <reference field="7" count="1" selected="0">
            <x v="1705"/>
          </reference>
          <reference field="8" count="1" selected="0">
            <x v="1449"/>
          </reference>
          <reference field="11" count="1">
            <x v="316"/>
          </reference>
        </references>
      </pivotArea>
    </format>
    <format dxfId="11105">
      <pivotArea dataOnly="0" labelOnly="1" outline="0" fieldPosition="0">
        <references count="3">
          <reference field="7" count="1" selected="0">
            <x v="1820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104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1">
            <x v="316"/>
          </reference>
        </references>
      </pivotArea>
    </format>
    <format dxfId="11103">
      <pivotArea dataOnly="0" labelOnly="1" outline="0" fieldPosition="0">
        <references count="3">
          <reference field="7" count="1" selected="0">
            <x v="1824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102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15"/>
          </reference>
        </references>
      </pivotArea>
    </format>
    <format dxfId="11101">
      <pivotArea dataOnly="0" labelOnly="1" outline="0" fieldPosition="0">
        <references count="3">
          <reference field="7" count="1" selected="0">
            <x v="1826"/>
          </reference>
          <reference field="8" count="1" selected="0">
            <x v="3069"/>
          </reference>
          <reference field="11" count="1">
            <x v="316"/>
          </reference>
        </references>
      </pivotArea>
    </format>
    <format dxfId="11100">
      <pivotArea dataOnly="0" labelOnly="1" outline="0" fieldPosition="0">
        <references count="3">
          <reference field="7" count="1" selected="0">
            <x v="1827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099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15"/>
          </reference>
        </references>
      </pivotArea>
    </format>
    <format dxfId="11098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1">
            <x v="316"/>
          </reference>
        </references>
      </pivotArea>
    </format>
    <format dxfId="11097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493"/>
          </reference>
          <reference field="11" count="1">
            <x v="316"/>
          </reference>
        </references>
      </pivotArea>
    </format>
    <format dxfId="11096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804"/>
          </reference>
          <reference field="11" count="1">
            <x v="316"/>
          </reference>
        </references>
      </pivotArea>
    </format>
    <format dxfId="11095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3760"/>
          </reference>
          <reference field="11" count="1">
            <x v="316"/>
          </reference>
        </references>
      </pivotArea>
    </format>
    <format dxfId="11094">
      <pivotArea dataOnly="0" labelOnly="1" outline="0" fieldPosition="0">
        <references count="3">
          <reference field="7" count="1" selected="0">
            <x v="2690"/>
          </reference>
          <reference field="8" count="1" selected="0">
            <x v="3046"/>
          </reference>
          <reference field="11" count="1">
            <x v="15"/>
          </reference>
        </references>
      </pivotArea>
    </format>
    <format dxfId="11093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1">
            <x v="15"/>
          </reference>
        </references>
      </pivotArea>
    </format>
    <format dxfId="11092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316"/>
          </reference>
        </references>
      </pivotArea>
    </format>
    <format dxfId="11091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316"/>
          </reference>
        </references>
      </pivotArea>
    </format>
    <format dxfId="11090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1">
            <x v="316"/>
          </reference>
        </references>
      </pivotArea>
    </format>
    <format dxfId="11089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924"/>
          </reference>
          <reference field="11" count="1">
            <x v="1162"/>
          </reference>
        </references>
      </pivotArea>
    </format>
    <format dxfId="11088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7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6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5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2">
            <x v="22"/>
            <x v="25"/>
          </reference>
          <reference field="11" count="1" selected="0">
            <x v="316"/>
          </reference>
        </references>
      </pivotArea>
    </format>
    <format dxfId="11084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3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2">
      <pivotArea dataOnly="0" labelOnly="1" outline="0" fieldPosition="0">
        <references count="4">
          <reference field="7" count="1" selected="0">
            <x v="1826"/>
          </reference>
          <reference field="8" count="1" selected="0">
            <x v="3069"/>
          </reference>
          <reference field="9" count="1">
            <x v="23"/>
          </reference>
          <reference field="11" count="1" selected="0">
            <x v="316"/>
          </reference>
        </references>
      </pivotArea>
    </format>
    <format dxfId="11081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0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79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753"/>
          </reference>
          <reference field="11" count="1" selected="0">
            <x v="11"/>
          </reference>
        </references>
      </pivotArea>
    </format>
    <format dxfId="11078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3"/>
          </reference>
          <reference field="11" count="1" selected="0">
            <x v="10"/>
          </reference>
        </references>
      </pivotArea>
    </format>
    <format dxfId="11077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3"/>
          </reference>
          <reference field="11" count="1" selected="0">
            <x v="13"/>
          </reference>
        </references>
      </pivotArea>
    </format>
    <format dxfId="11076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75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74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2">
            <x v="90"/>
            <x v="94"/>
          </reference>
          <reference field="11" count="1" selected="0">
            <x v="316"/>
          </reference>
        </references>
      </pivotArea>
    </format>
    <format dxfId="11073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2">
            <x v="91"/>
            <x v="94"/>
          </reference>
          <reference field="11" count="1" selected="0">
            <x v="316"/>
          </reference>
        </references>
      </pivotArea>
    </format>
    <format dxfId="11072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71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2">
            <x v="92"/>
            <x v="94"/>
          </reference>
          <reference field="11" count="1" selected="0">
            <x v="316"/>
          </reference>
        </references>
      </pivotArea>
    </format>
    <format dxfId="11070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69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2">
            <x v="93"/>
            <x v="94"/>
          </reference>
          <reference field="11" count="1" selected="0">
            <x v="316"/>
          </reference>
        </references>
      </pivotArea>
    </format>
    <format dxfId="11068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67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316"/>
          </reference>
        </references>
      </pivotArea>
    </format>
    <format dxfId="11066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316"/>
          </reference>
        </references>
      </pivotArea>
    </format>
    <format dxfId="11065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316"/>
          </reference>
        </references>
      </pivotArea>
    </format>
    <format dxfId="11064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316"/>
          </reference>
        </references>
      </pivotArea>
    </format>
    <format dxfId="11063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316"/>
          </reference>
        </references>
      </pivotArea>
    </format>
    <format dxfId="11062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316"/>
          </reference>
        </references>
      </pivotArea>
    </format>
    <format dxfId="11061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1060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2">
            <x v="96"/>
            <x v="101"/>
          </reference>
          <reference field="11" count="1" selected="0">
            <x v="316"/>
          </reference>
        </references>
      </pivotArea>
    </format>
    <format dxfId="11059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2">
            <x v="95"/>
            <x v="101"/>
          </reference>
          <reference field="11" count="1" selected="0">
            <x v="316"/>
          </reference>
        </references>
      </pivotArea>
    </format>
    <format dxfId="11058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2">
            <x v="97"/>
            <x v="101"/>
          </reference>
          <reference field="11" count="1" selected="0">
            <x v="316"/>
          </reference>
        </references>
      </pivotArea>
    </format>
    <format dxfId="11057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316"/>
          </reference>
        </references>
      </pivotArea>
    </format>
    <format dxfId="11056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2">
            <x v="99"/>
            <x v="101"/>
          </reference>
          <reference field="11" count="1" selected="0">
            <x v="316"/>
          </reference>
        </references>
      </pivotArea>
    </format>
    <format dxfId="11055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2">
            <x v="100"/>
            <x v="101"/>
          </reference>
          <reference field="11" count="1" selected="0">
            <x v="316"/>
          </reference>
        </references>
      </pivotArea>
    </format>
    <format dxfId="11054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316"/>
          </reference>
        </references>
      </pivotArea>
    </format>
    <format dxfId="11053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924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11052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1207"/>
          </reference>
          <reference field="11" count="1">
            <x v="1006"/>
          </reference>
        </references>
      </pivotArea>
    </format>
    <format dxfId="11051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1204"/>
          </reference>
          <reference field="11" count="1">
            <x v="673"/>
          </reference>
        </references>
      </pivotArea>
    </format>
    <format dxfId="11050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1199"/>
          </reference>
          <reference field="11" count="1">
            <x v="985"/>
          </reference>
        </references>
      </pivotArea>
    </format>
    <format dxfId="11049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1196"/>
          </reference>
          <reference field="11" count="2">
            <x v="647"/>
            <x v="766"/>
          </reference>
        </references>
      </pivotArea>
    </format>
    <format dxfId="11048">
      <pivotArea dataOnly="0" labelOnly="1" outline="0" fieldPosition="0">
        <references count="3">
          <reference field="7" count="1" selected="0">
            <x v="258"/>
          </reference>
          <reference field="8" count="1" selected="0">
            <x v="1015"/>
          </reference>
          <reference field="11" count="1">
            <x v="316"/>
          </reference>
        </references>
      </pivotArea>
    </format>
    <format dxfId="11047">
      <pivotArea dataOnly="0" labelOnly="1" outline="0" fieldPosition="0">
        <references count="3">
          <reference field="7" count="1" selected="0">
            <x v="261"/>
          </reference>
          <reference field="8" count="1" selected="0">
            <x v="1002"/>
          </reference>
          <reference field="11" count="2">
            <x v="79"/>
            <x v="316"/>
          </reference>
        </references>
      </pivotArea>
    </format>
    <format dxfId="11046">
      <pivotArea dataOnly="0" labelOnly="1" outline="0" fieldPosition="0">
        <references count="3">
          <reference field="7" count="1" selected="0">
            <x v="262"/>
          </reference>
          <reference field="8" count="1" selected="0">
            <x v="999"/>
          </reference>
          <reference field="11" count="2">
            <x v="71"/>
            <x v="316"/>
          </reference>
        </references>
      </pivotArea>
    </format>
    <format dxfId="11045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316"/>
          </reference>
        </references>
      </pivotArea>
    </format>
    <format dxfId="11044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2">
            <x v="132"/>
            <x v="316"/>
          </reference>
        </references>
      </pivotArea>
    </format>
    <format dxfId="11043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2">
            <x v="211"/>
            <x v="316"/>
          </reference>
        </references>
      </pivotArea>
    </format>
    <format dxfId="11042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2">
            <x v="133"/>
            <x v="316"/>
          </reference>
        </references>
      </pivotArea>
    </format>
    <format dxfId="11041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7"/>
          </reference>
          <reference field="11" count="2">
            <x v="212"/>
            <x v="316"/>
          </reference>
        </references>
      </pivotArea>
    </format>
    <format dxfId="11040">
      <pivotArea dataOnly="0" labelOnly="1" outline="0" fieldPosition="0">
        <references count="3">
          <reference field="7" count="1" selected="0">
            <x v="1064"/>
          </reference>
          <reference field="8" count="1" selected="0">
            <x v="1095"/>
          </reference>
          <reference field="11" count="1">
            <x v="316"/>
          </reference>
        </references>
      </pivotArea>
    </format>
    <format dxfId="11039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1015"/>
          </reference>
          <reference field="11" count="4">
            <x v="246"/>
            <x v="256"/>
            <x v="316"/>
            <x v="1183"/>
          </reference>
        </references>
      </pivotArea>
    </format>
    <format dxfId="11038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1010"/>
          </reference>
          <reference field="11" count="4">
            <x v="268"/>
            <x v="316"/>
            <x v="1184"/>
            <x v="1185"/>
          </reference>
        </references>
      </pivotArea>
    </format>
    <format dxfId="11037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1005"/>
          </reference>
          <reference field="11" count="3">
            <x v="267"/>
            <x v="269"/>
            <x v="316"/>
          </reference>
        </references>
      </pivotArea>
    </format>
    <format dxfId="11036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99"/>
          </reference>
          <reference field="11" count="2">
            <x v="71"/>
            <x v="316"/>
          </reference>
        </references>
      </pivotArea>
    </format>
    <format dxfId="11035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96"/>
          </reference>
          <reference field="11" count="2">
            <x v="72"/>
            <x v="316"/>
          </reference>
        </references>
      </pivotArea>
    </format>
    <format dxfId="11034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1">
            <x v="316"/>
          </reference>
        </references>
      </pivotArea>
    </format>
    <format dxfId="11033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75"/>
          </reference>
          <reference field="11" count="1">
            <x v="316"/>
          </reference>
        </references>
      </pivotArea>
    </format>
    <format dxfId="11032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72"/>
          </reference>
          <reference field="11" count="2">
            <x v="227"/>
            <x v="316"/>
          </reference>
        </references>
      </pivotArea>
    </format>
    <format dxfId="11031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69"/>
          </reference>
          <reference field="11" count="2">
            <x v="168"/>
            <x v="316"/>
          </reference>
        </references>
      </pivotArea>
    </format>
    <format dxfId="11030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2">
            <x v="169"/>
            <x v="316"/>
          </reference>
        </references>
      </pivotArea>
    </format>
    <format dxfId="11029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63"/>
          </reference>
          <reference field="11" count="2">
            <x v="241"/>
            <x v="316"/>
          </reference>
        </references>
      </pivotArea>
    </format>
    <format dxfId="11028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960"/>
          </reference>
          <reference field="11" count="3">
            <x v="17"/>
            <x v="248"/>
            <x v="316"/>
          </reference>
        </references>
      </pivotArea>
    </format>
    <format dxfId="11027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957"/>
          </reference>
          <reference field="11" count="2">
            <x v="249"/>
            <x v="316"/>
          </reference>
        </references>
      </pivotArea>
    </format>
    <format dxfId="11026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2">
            <x v="254"/>
            <x v="316"/>
          </reference>
        </references>
      </pivotArea>
    </format>
    <format dxfId="11025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2">
            <x v="250"/>
            <x v="316"/>
          </reference>
        </references>
      </pivotArea>
    </format>
    <format dxfId="11024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3">
            <x v="90"/>
            <x v="120"/>
            <x v="316"/>
          </reference>
        </references>
      </pivotArea>
    </format>
    <format dxfId="11023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2">
            <x v="291"/>
            <x v="316"/>
          </reference>
        </references>
      </pivotArea>
    </format>
    <format dxfId="11022">
      <pivotArea dataOnly="0" labelOnly="1" outline="0" fieldPosition="0">
        <references count="3">
          <reference field="7" count="1" selected="0">
            <x v="1098"/>
          </reference>
          <reference field="8" count="1" selected="0">
            <x v="943"/>
          </reference>
          <reference field="11" count="2">
            <x v="292"/>
            <x v="316"/>
          </reference>
        </references>
      </pivotArea>
    </format>
    <format dxfId="11021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939"/>
          </reference>
          <reference field="11" count="2">
            <x v="293"/>
            <x v="316"/>
          </reference>
        </references>
      </pivotArea>
    </format>
    <format dxfId="11020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161"/>
          </reference>
          <reference field="11" count="1">
            <x v="316"/>
          </reference>
        </references>
      </pivotArea>
    </format>
    <format dxfId="11019">
      <pivotArea dataOnly="0" labelOnly="1" outline="0" fieldPosition="0">
        <references count="3">
          <reference field="7" count="1" selected="0">
            <x v="1389"/>
          </reference>
          <reference field="8" count="1" selected="0">
            <x v="4144"/>
          </reference>
          <reference field="11" count="1">
            <x v="316"/>
          </reference>
        </references>
      </pivotArea>
    </format>
    <format dxfId="11018">
      <pivotArea dataOnly="0" labelOnly="1" outline="0" fieldPosition="0">
        <references count="3">
          <reference field="7" count="1" selected="0">
            <x v="2385"/>
          </reference>
          <reference field="8" count="1" selected="0">
            <x v="204"/>
          </reference>
          <reference field="11" count="1">
            <x v="316"/>
          </reference>
        </references>
      </pivotArea>
    </format>
    <format dxfId="11017">
      <pivotArea dataOnly="0" labelOnly="1" outline="0" fieldPosition="0">
        <references count="3">
          <reference field="7" count="1" selected="0">
            <x v="2408"/>
          </reference>
          <reference field="8" count="1" selected="0">
            <x v="2214"/>
          </reference>
          <reference field="11" count="1">
            <x v="316"/>
          </reference>
        </references>
      </pivotArea>
    </format>
    <format dxfId="11016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200"/>
          </reference>
          <reference field="11" count="1">
            <x v="316"/>
          </reference>
        </references>
      </pivotArea>
    </format>
    <format dxfId="11015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130"/>
          </reference>
          <reference field="11" count="2">
            <x v="56"/>
            <x v="316"/>
          </reference>
        </references>
      </pivotArea>
    </format>
    <format dxfId="11014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2">
            <x v="57"/>
            <x v="316"/>
          </reference>
        </references>
      </pivotArea>
    </format>
    <format dxfId="11013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71"/>
          </reference>
          <reference field="11" count="2">
            <x v="76"/>
            <x v="316"/>
          </reference>
        </references>
      </pivotArea>
    </format>
    <format dxfId="11012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764"/>
          </reference>
          <reference field="11" count="1">
            <x v="316"/>
          </reference>
        </references>
      </pivotArea>
    </format>
    <format dxfId="11011">
      <pivotArea dataOnly="0" labelOnly="1" outline="0" fieldPosition="0">
        <references count="4">
          <reference field="7" count="1" selected="0">
            <x v="258"/>
          </reference>
          <reference field="8" count="1" selected="0">
            <x v="1015"/>
          </reference>
          <reference field="9" count="1">
            <x v="550"/>
          </reference>
          <reference field="11" count="1" selected="0">
            <x v="316"/>
          </reference>
        </references>
      </pivotArea>
    </format>
    <format dxfId="11010">
      <pivotArea dataOnly="0" labelOnly="1" outline="0" fieldPosition="0">
        <references count="4">
          <reference field="7" count="1" selected="0">
            <x v="259"/>
          </reference>
          <reference field="8" count="1" selected="0">
            <x v="1010"/>
          </reference>
          <reference field="9" count="1">
            <x v="551"/>
          </reference>
          <reference field="11" count="1" selected="0">
            <x v="316"/>
          </reference>
        </references>
      </pivotArea>
    </format>
    <format dxfId="11009">
      <pivotArea dataOnly="0" labelOnly="1" outline="0" fieldPosition="0">
        <references count="4">
          <reference field="7" count="1" selected="0">
            <x v="260"/>
          </reference>
          <reference field="8" count="1" selected="0">
            <x v="1005"/>
          </reference>
          <reference field="9" count="1">
            <x v="552"/>
          </reference>
          <reference field="11" count="1" selected="0">
            <x v="316"/>
          </reference>
        </references>
      </pivotArea>
    </format>
    <format dxfId="11008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553"/>
          </reference>
          <reference field="11" count="1" selected="0">
            <x v="316"/>
          </reference>
        </references>
      </pivotArea>
    </format>
    <format dxfId="11007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554"/>
          </reference>
          <reference field="11" count="1" selected="0">
            <x v="316"/>
          </reference>
        </references>
      </pivotArea>
    </format>
    <format dxfId="11006">
      <pivotArea dataOnly="0" labelOnly="1" outline="0" fieldPosition="0">
        <references count="4">
          <reference field="7" count="1" selected="0">
            <x v="263"/>
          </reference>
          <reference field="8" count="1" selected="0">
            <x v="996"/>
          </reference>
          <reference field="9" count="1">
            <x v="555"/>
          </reference>
          <reference field="11" count="1" selected="0">
            <x v="316"/>
          </reference>
        </references>
      </pivotArea>
    </format>
    <format dxfId="11005">
      <pivotArea dataOnly="0" labelOnly="1" outline="0" fieldPosition="0">
        <references count="4">
          <reference field="7" count="1" selected="0">
            <x v="264"/>
          </reference>
          <reference field="8" count="1" selected="0">
            <x v="993"/>
          </reference>
          <reference field="9" count="1">
            <x v="556"/>
          </reference>
          <reference field="11" count="1" selected="0">
            <x v="316"/>
          </reference>
        </references>
      </pivotArea>
    </format>
    <format dxfId="11004">
      <pivotArea dataOnly="0" labelOnly="1" outline="0" fieldPosition="0">
        <references count="4">
          <reference field="7" count="1" selected="0">
            <x v="265"/>
          </reference>
          <reference field="8" count="1" selected="0">
            <x v="990"/>
          </reference>
          <reference field="9" count="1">
            <x v="557"/>
          </reference>
          <reference field="11" count="1" selected="0">
            <x v="316"/>
          </reference>
        </references>
      </pivotArea>
    </format>
    <format dxfId="11003">
      <pivotArea dataOnly="0" labelOnly="1" outline="0" fieldPosition="0">
        <references count="4">
          <reference field="7" count="1" selected="0">
            <x v="266"/>
          </reference>
          <reference field="8" count="1" selected="0">
            <x v="987"/>
          </reference>
          <reference field="9" count="1">
            <x v="558"/>
          </reference>
          <reference field="11" count="1" selected="0">
            <x v="316"/>
          </reference>
        </references>
      </pivotArea>
    </format>
    <format dxfId="11002">
      <pivotArea dataOnly="0" labelOnly="1" outline="0" fieldPosition="0">
        <references count="4">
          <reference field="7" count="1" selected="0">
            <x v="267"/>
          </reference>
          <reference field="8" count="1" selected="0">
            <x v="984"/>
          </reference>
          <reference field="9" count="1">
            <x v="559"/>
          </reference>
          <reference field="11" count="1" selected="0">
            <x v="316"/>
          </reference>
        </references>
      </pivotArea>
    </format>
    <format dxfId="11001">
      <pivotArea dataOnly="0" labelOnly="1" outline="0" fieldPosition="0">
        <references count="4">
          <reference field="7" count="1" selected="0">
            <x v="268"/>
          </reference>
          <reference field="8" count="1" selected="0">
            <x v="981"/>
          </reference>
          <reference field="9" count="1">
            <x v="560"/>
          </reference>
          <reference field="11" count="1" selected="0">
            <x v="316"/>
          </reference>
        </references>
      </pivotArea>
    </format>
    <format dxfId="11000">
      <pivotArea dataOnly="0" labelOnly="1" outline="0" fieldPosition="0">
        <references count="4">
          <reference field="7" count="1" selected="0">
            <x v="269"/>
          </reference>
          <reference field="8" count="1" selected="0">
            <x v="978"/>
          </reference>
          <reference field="9" count="1">
            <x v="561"/>
          </reference>
          <reference field="11" count="1" selected="0">
            <x v="316"/>
          </reference>
        </references>
      </pivotArea>
    </format>
    <format dxfId="10999">
      <pivotArea dataOnly="0" labelOnly="1" outline="0" fieldPosition="0">
        <references count="4">
          <reference field="7" count="1" selected="0">
            <x v="270"/>
          </reference>
          <reference field="8" count="1" selected="0">
            <x v="975"/>
          </reference>
          <reference field="9" count="1">
            <x v="562"/>
          </reference>
          <reference field="11" count="1" selected="0">
            <x v="316"/>
          </reference>
        </references>
      </pivotArea>
    </format>
    <format dxfId="10998">
      <pivotArea dataOnly="0" labelOnly="1" outline="0" fieldPosition="0">
        <references count="4">
          <reference field="7" count="1" selected="0">
            <x v="271"/>
          </reference>
          <reference field="8" count="1" selected="0">
            <x v="972"/>
          </reference>
          <reference field="9" count="1">
            <x v="563"/>
          </reference>
          <reference field="11" count="1" selected="0">
            <x v="316"/>
          </reference>
        </references>
      </pivotArea>
    </format>
    <format dxfId="10997">
      <pivotArea dataOnly="0" labelOnly="1" outline="0" fieldPosition="0">
        <references count="4">
          <reference field="7" count="1" selected="0">
            <x v="272"/>
          </reference>
          <reference field="8" count="1" selected="0">
            <x v="969"/>
          </reference>
          <reference field="9" count="1">
            <x v="564"/>
          </reference>
          <reference field="11" count="1" selected="0">
            <x v="316"/>
          </reference>
        </references>
      </pivotArea>
    </format>
    <format dxfId="10996">
      <pivotArea dataOnly="0" labelOnly="1" outline="0" fieldPosition="0">
        <references count="4">
          <reference field="7" count="1" selected="0">
            <x v="273"/>
          </reference>
          <reference field="8" count="1" selected="0">
            <x v="966"/>
          </reference>
          <reference field="9" count="1">
            <x v="565"/>
          </reference>
          <reference field="11" count="1" selected="0">
            <x v="316"/>
          </reference>
        </references>
      </pivotArea>
    </format>
    <format dxfId="10995">
      <pivotArea dataOnly="0" labelOnly="1" outline="0" fieldPosition="0">
        <references count="4">
          <reference field="7" count="1" selected="0">
            <x v="274"/>
          </reference>
          <reference field="8" count="1" selected="0">
            <x v="963"/>
          </reference>
          <reference field="9" count="1">
            <x v="566"/>
          </reference>
          <reference field="11" count="1" selected="0">
            <x v="316"/>
          </reference>
        </references>
      </pivotArea>
    </format>
    <format dxfId="10994">
      <pivotArea dataOnly="0" labelOnly="1" outline="0" fieldPosition="0">
        <references count="4">
          <reference field="7" count="1" selected="0">
            <x v="275"/>
          </reference>
          <reference field="8" count="1" selected="0">
            <x v="960"/>
          </reference>
          <reference field="9" count="1">
            <x v="567"/>
          </reference>
          <reference field="11" count="1" selected="0">
            <x v="316"/>
          </reference>
        </references>
      </pivotArea>
    </format>
    <format dxfId="10993">
      <pivotArea dataOnly="0" labelOnly="1" outline="0" fieldPosition="0">
        <references count="4">
          <reference field="7" count="1" selected="0">
            <x v="276"/>
          </reference>
          <reference field="8" count="1" selected="0">
            <x v="957"/>
          </reference>
          <reference field="9" count="1">
            <x v="568"/>
          </reference>
          <reference field="11" count="1" selected="0">
            <x v="316"/>
          </reference>
        </references>
      </pivotArea>
    </format>
    <format dxfId="10992">
      <pivotArea dataOnly="0" labelOnly="1" outline="0" fieldPosition="0">
        <references count="4">
          <reference field="7" count="1" selected="0">
            <x v="277"/>
          </reference>
          <reference field="8" count="1" selected="0">
            <x v="953"/>
          </reference>
          <reference field="9" count="1">
            <x v="569"/>
          </reference>
          <reference field="11" count="1" selected="0">
            <x v="316"/>
          </reference>
        </references>
      </pivotArea>
    </format>
    <format dxfId="10991">
      <pivotArea dataOnly="0" labelOnly="1" outline="0" fieldPosition="0">
        <references count="4">
          <reference field="7" count="1" selected="0">
            <x v="278"/>
          </reference>
          <reference field="8" count="1" selected="0">
            <x v="950"/>
          </reference>
          <reference field="9" count="1">
            <x v="570"/>
          </reference>
          <reference field="11" count="1" selected="0">
            <x v="316"/>
          </reference>
        </references>
      </pivotArea>
    </format>
    <format dxfId="10990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316"/>
          </reference>
        </references>
      </pivotArea>
    </format>
    <format dxfId="10989">
      <pivotArea dataOnly="0" labelOnly="1" outline="0" fieldPosition="0">
        <references count="4">
          <reference field="7" count="1" selected="0">
            <x v="602"/>
          </reference>
          <reference field="8" count="1" selected="0">
            <x v="1557"/>
          </reference>
          <reference field="9" count="1">
            <x v="612"/>
          </reference>
          <reference field="11" count="1" selected="0">
            <x v="316"/>
          </reference>
        </references>
      </pivotArea>
    </format>
    <format dxfId="10988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1">
            <x v="613"/>
          </reference>
          <reference field="11" count="1" selected="0">
            <x v="316"/>
          </reference>
        </references>
      </pivotArea>
    </format>
    <format dxfId="10987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1">
            <x v="614"/>
          </reference>
          <reference field="11" count="1" selected="0">
            <x v="316"/>
          </reference>
        </references>
      </pivotArea>
    </format>
    <format dxfId="10986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1">
            <x v="615"/>
          </reference>
          <reference field="11" count="1" selected="0">
            <x v="316"/>
          </reference>
        </references>
      </pivotArea>
    </format>
    <format dxfId="10985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1">
            <x v="616"/>
          </reference>
          <reference field="11" count="1" selected="0">
            <x v="316"/>
          </reference>
        </references>
      </pivotArea>
    </format>
    <format dxfId="10984">
      <pivotArea dataOnly="0" labelOnly="1" outline="0" fieldPosition="0">
        <references count="4">
          <reference field="7" count="1" selected="0">
            <x v="1064"/>
          </reference>
          <reference field="8" count="1" selected="0">
            <x v="1095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83">
      <pivotArea dataOnly="0" labelOnly="1" outline="0" fieldPosition="0">
        <references count="4">
          <reference field="7" count="1" selected="0">
            <x v="1065"/>
          </reference>
          <reference field="8" count="1" selected="0">
            <x v="1094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82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92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81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90"/>
          </reference>
          <reference field="9" count="1">
            <x v="542"/>
          </reference>
          <reference field="11" count="1" selected="0">
            <x v="316"/>
          </reference>
        </references>
      </pivotArea>
    </format>
    <format dxfId="10980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85"/>
          </reference>
          <reference field="9" count="1">
            <x v="543"/>
          </reference>
          <reference field="11" count="1" selected="0">
            <x v="316"/>
          </reference>
        </references>
      </pivotArea>
    </format>
    <format dxfId="10979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82"/>
          </reference>
          <reference field="9" count="1">
            <x v="544"/>
          </reference>
          <reference field="11" count="1" selected="0">
            <x v="316"/>
          </reference>
        </references>
      </pivotArea>
    </format>
    <format dxfId="10978">
      <pivotArea dataOnly="0" labelOnly="1" outline="0" fieldPosition="0">
        <references count="4">
          <reference field="7" count="1" selected="0">
            <x v="1073"/>
          </reference>
          <reference field="8" count="1" selected="0">
            <x v="1017"/>
          </reference>
          <reference field="9" count="1">
            <x v="451"/>
          </reference>
          <reference field="11" count="1" selected="0">
            <x v="316"/>
          </reference>
        </references>
      </pivotArea>
    </format>
    <format dxfId="10977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452"/>
          </reference>
          <reference field="11" count="1" selected="0">
            <x v="316"/>
          </reference>
        </references>
      </pivotArea>
    </format>
    <format dxfId="10976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453"/>
          </reference>
          <reference field="11" count="1" selected="0">
            <x v="316"/>
          </reference>
        </references>
      </pivotArea>
    </format>
    <format dxfId="10975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454"/>
          </reference>
          <reference field="11" count="1" selected="0">
            <x v="316"/>
          </reference>
        </references>
      </pivotArea>
    </format>
    <format dxfId="10974">
      <pivotArea dataOnly="0" labelOnly="1" outline="0" fieldPosition="0">
        <references count="4">
          <reference field="7" count="1" selected="0">
            <x v="1077"/>
          </reference>
          <reference field="8" count="1" selected="0">
            <x v="1002"/>
          </reference>
          <reference field="9" count="1">
            <x v="455"/>
          </reference>
          <reference field="11" count="1" selected="0">
            <x v="316"/>
          </reference>
        </references>
      </pivotArea>
    </format>
    <format dxfId="10973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456"/>
          </reference>
          <reference field="11" count="1" selected="0">
            <x v="316"/>
          </reference>
        </references>
      </pivotArea>
    </format>
    <format dxfId="10972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457"/>
          </reference>
          <reference field="11" count="1" selected="0">
            <x v="316"/>
          </reference>
        </references>
      </pivotArea>
    </format>
    <format dxfId="10971">
      <pivotArea dataOnly="0" labelOnly="1" outline="0" fieldPosition="0">
        <references count="4">
          <reference field="7" count="1" selected="0">
            <x v="1080"/>
          </reference>
          <reference field="8" count="1" selected="0">
            <x v="993"/>
          </reference>
          <reference field="9" count="1">
            <x v="458"/>
          </reference>
          <reference field="11" count="1" selected="0">
            <x v="316"/>
          </reference>
        </references>
      </pivotArea>
    </format>
    <format dxfId="10970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459"/>
          </reference>
          <reference field="11" count="1" selected="0">
            <x v="316"/>
          </reference>
        </references>
      </pivotArea>
    </format>
    <format dxfId="10969">
      <pivotArea dataOnly="0" labelOnly="1" outline="0" fieldPosition="0">
        <references count="4">
          <reference field="7" count="1" selected="0">
            <x v="1082"/>
          </reference>
          <reference field="8" count="1" selected="0">
            <x v="987"/>
          </reference>
          <reference field="9" count="1">
            <x v="460"/>
          </reference>
          <reference field="11" count="1" selected="0">
            <x v="316"/>
          </reference>
        </references>
      </pivotArea>
    </format>
    <format dxfId="10968">
      <pivotArea dataOnly="0" labelOnly="1" outline="0" fieldPosition="0">
        <references count="4">
          <reference field="7" count="1" selected="0">
            <x v="1083"/>
          </reference>
          <reference field="8" count="1" selected="0">
            <x v="984"/>
          </reference>
          <reference field="9" count="1">
            <x v="461"/>
          </reference>
          <reference field="11" count="1" selected="0">
            <x v="316"/>
          </reference>
        </references>
      </pivotArea>
    </format>
    <format dxfId="10967">
      <pivotArea dataOnly="0" labelOnly="1" outline="0" fieldPosition="0">
        <references count="4">
          <reference field="7" count="1" selected="0">
            <x v="1084"/>
          </reference>
          <reference field="8" count="1" selected="0">
            <x v="981"/>
          </reference>
          <reference field="9" count="1">
            <x v="462"/>
          </reference>
          <reference field="11" count="1" selected="0">
            <x v="316"/>
          </reference>
        </references>
      </pivotArea>
    </format>
    <format dxfId="10966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463"/>
          </reference>
          <reference field="11" count="1" selected="0">
            <x v="316"/>
          </reference>
        </references>
      </pivotArea>
    </format>
    <format dxfId="10965">
      <pivotArea dataOnly="0" labelOnly="1" outline="0" fieldPosition="0">
        <references count="4">
          <reference field="7" count="1" selected="0">
            <x v="1086"/>
          </reference>
          <reference field="8" count="1" selected="0">
            <x v="975"/>
          </reference>
          <reference field="9" count="1">
            <x v="464"/>
          </reference>
          <reference field="11" count="1" selected="0">
            <x v="316"/>
          </reference>
        </references>
      </pivotArea>
    </format>
    <format dxfId="10964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465"/>
          </reference>
          <reference field="11" count="1" selected="0">
            <x v="316"/>
          </reference>
        </references>
      </pivotArea>
    </format>
    <format dxfId="10963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466"/>
          </reference>
          <reference field="11" count="1" selected="0">
            <x v="316"/>
          </reference>
        </references>
      </pivotArea>
    </format>
    <format dxfId="10962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467"/>
          </reference>
          <reference field="11" count="1" selected="0">
            <x v="316"/>
          </reference>
        </references>
      </pivotArea>
    </format>
    <format dxfId="10961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468"/>
          </reference>
          <reference field="11" count="1" selected="0">
            <x v="316"/>
          </reference>
        </references>
      </pivotArea>
    </format>
    <format dxfId="10960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469"/>
          </reference>
          <reference field="11" count="1" selected="0">
            <x v="316"/>
          </reference>
        </references>
      </pivotArea>
    </format>
    <format dxfId="10959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470"/>
          </reference>
          <reference field="11" count="1" selected="0">
            <x v="316"/>
          </reference>
        </references>
      </pivotArea>
    </format>
    <format dxfId="10958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471"/>
          </reference>
          <reference field="11" count="1" selected="0">
            <x v="316"/>
          </reference>
        </references>
      </pivotArea>
    </format>
    <format dxfId="10957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472"/>
          </reference>
          <reference field="11" count="1" selected="0">
            <x v="316"/>
          </reference>
        </references>
      </pivotArea>
    </format>
    <format dxfId="10956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473"/>
          </reference>
          <reference field="11" count="1" selected="0">
            <x v="316"/>
          </reference>
        </references>
      </pivotArea>
    </format>
    <format dxfId="10955">
      <pivotArea dataOnly="0" labelOnly="1" outline="0" fieldPosition="0">
        <references count="4">
          <reference field="7" count="1" selected="0">
            <x v="1096"/>
          </reference>
          <reference field="8" count="1" selected="0">
            <x v="948"/>
          </reference>
          <reference field="9" count="1">
            <x v="474"/>
          </reference>
          <reference field="11" count="1" selected="0">
            <x v="316"/>
          </reference>
        </references>
      </pivotArea>
    </format>
    <format dxfId="10954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475"/>
          </reference>
          <reference field="11" count="1" selected="0">
            <x v="316"/>
          </reference>
        </references>
      </pivotArea>
    </format>
    <format dxfId="10953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476"/>
          </reference>
          <reference field="11" count="1" selected="0">
            <x v="316"/>
          </reference>
        </references>
      </pivotArea>
    </format>
    <format dxfId="10952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477"/>
          </reference>
          <reference field="11" count="1" selected="0">
            <x v="316"/>
          </reference>
        </references>
      </pivotArea>
    </format>
    <format dxfId="10951">
      <pivotArea dataOnly="0" labelOnly="1" outline="0" fieldPosition="0">
        <references count="4">
          <reference field="7" count="1" selected="0">
            <x v="1111"/>
          </reference>
          <reference field="8" count="1" selected="0">
            <x v="279"/>
          </reference>
          <reference field="9" count="1">
            <x v="505"/>
          </reference>
          <reference field="11" count="1" selected="0">
            <x v="316"/>
          </reference>
        </references>
      </pivotArea>
    </format>
    <format dxfId="10950">
      <pivotArea dataOnly="0" labelOnly="1" outline="0" fieldPosition="0">
        <references count="4">
          <reference field="7" count="1" selected="0">
            <x v="1112"/>
          </reference>
          <reference field="8" count="1" selected="0">
            <x v="277"/>
          </reference>
          <reference field="9" count="1">
            <x v="506"/>
          </reference>
          <reference field="11" count="1" selected="0">
            <x v="316"/>
          </reference>
        </references>
      </pivotArea>
    </format>
    <format dxfId="10949">
      <pivotArea dataOnly="0" labelOnly="1" outline="0" fieldPosition="0">
        <references count="4">
          <reference field="7" count="1" selected="0">
            <x v="1113"/>
          </reference>
          <reference field="8" count="1" selected="0">
            <x v="275"/>
          </reference>
          <reference field="9" count="1">
            <x v="507"/>
          </reference>
          <reference field="11" count="1" selected="0">
            <x v="316"/>
          </reference>
        </references>
      </pivotArea>
    </format>
    <format dxfId="10948">
      <pivotArea dataOnly="0" labelOnly="1" outline="0" fieldPosition="0">
        <references count="4">
          <reference field="7" count="1" selected="0">
            <x v="1114"/>
          </reference>
          <reference field="8" count="1" selected="0">
            <x v="271"/>
          </reference>
          <reference field="9" count="1">
            <x v="508"/>
          </reference>
          <reference field="11" count="1" selected="0">
            <x v="316"/>
          </reference>
        </references>
      </pivotArea>
    </format>
    <format dxfId="10947">
      <pivotArea dataOnly="0" labelOnly="1" outline="0" fieldPosition="0">
        <references count="4">
          <reference field="7" count="1" selected="0">
            <x v="1115"/>
          </reference>
          <reference field="8" count="1" selected="0">
            <x v="266"/>
          </reference>
          <reference field="9" count="1">
            <x v="509"/>
          </reference>
          <reference field="11" count="1" selected="0">
            <x v="316"/>
          </reference>
        </references>
      </pivotArea>
    </format>
    <format dxfId="10946">
      <pivotArea dataOnly="0" labelOnly="1" outline="0" fieldPosition="0">
        <references count="4">
          <reference field="7" count="1" selected="0">
            <x v="1116"/>
          </reference>
          <reference field="8" count="1" selected="0">
            <x v="264"/>
          </reference>
          <reference field="9" count="1">
            <x v="510"/>
          </reference>
          <reference field="11" count="1" selected="0">
            <x v="316"/>
          </reference>
        </references>
      </pivotArea>
    </format>
    <format dxfId="10945">
      <pivotArea dataOnly="0" labelOnly="1" outline="0" fieldPosition="0">
        <references count="4">
          <reference field="7" count="1" selected="0">
            <x v="1117"/>
          </reference>
          <reference field="8" count="1" selected="0">
            <x v="262"/>
          </reference>
          <reference field="9" count="1">
            <x v="511"/>
          </reference>
          <reference field="11" count="1" selected="0">
            <x v="316"/>
          </reference>
        </references>
      </pivotArea>
    </format>
    <format dxfId="10944">
      <pivotArea dataOnly="0" labelOnly="1" outline="0" fieldPosition="0">
        <references count="4">
          <reference field="7" count="1" selected="0">
            <x v="1118"/>
          </reference>
          <reference field="8" count="1" selected="0">
            <x v="260"/>
          </reference>
          <reference field="9" count="1">
            <x v="512"/>
          </reference>
          <reference field="11" count="1" selected="0">
            <x v="316"/>
          </reference>
        </references>
      </pivotArea>
    </format>
    <format dxfId="10943">
      <pivotArea dataOnly="0" labelOnly="1" outline="0" fieldPosition="0">
        <references count="4">
          <reference field="7" count="1" selected="0">
            <x v="1119"/>
          </reference>
          <reference field="8" count="1" selected="0">
            <x v="258"/>
          </reference>
          <reference field="9" count="1">
            <x v="513"/>
          </reference>
          <reference field="11" count="1" selected="0">
            <x v="316"/>
          </reference>
        </references>
      </pivotArea>
    </format>
    <format dxfId="10942">
      <pivotArea dataOnly="0" labelOnly="1" outline="0" fieldPosition="0">
        <references count="4">
          <reference field="7" count="1" selected="0">
            <x v="1141"/>
          </reference>
          <reference field="8" count="1" selected="0">
            <x v="91"/>
          </reference>
          <reference field="9" count="1">
            <x v="604"/>
          </reference>
          <reference field="11" count="1" selected="0">
            <x v="316"/>
          </reference>
        </references>
      </pivotArea>
    </format>
    <format dxfId="10941">
      <pivotArea dataOnly="0" labelOnly="1" outline="0" fieldPosition="0">
        <references count="4">
          <reference field="7" count="1" selected="0">
            <x v="1193"/>
          </reference>
          <reference field="8" count="1" selected="0">
            <x v="161"/>
          </reference>
          <reference field="9" count="1">
            <x v="606"/>
          </reference>
          <reference field="11" count="1" selected="0">
            <x v="316"/>
          </reference>
        </references>
      </pivotArea>
    </format>
    <format dxfId="10940">
      <pivotArea dataOnly="0" labelOnly="1" outline="0" fieldPosition="0">
        <references count="4">
          <reference field="7" count="1" selected="0">
            <x v="1194"/>
          </reference>
          <reference field="8" count="1" selected="0">
            <x v="160"/>
          </reference>
          <reference field="9" count="1">
            <x v="607"/>
          </reference>
          <reference field="11" count="1" selected="0">
            <x v="316"/>
          </reference>
        </references>
      </pivotArea>
    </format>
    <format dxfId="10939">
      <pivotArea dataOnly="0" labelOnly="1" outline="0" fieldPosition="0">
        <references count="4">
          <reference field="7" count="1" selected="0">
            <x v="1195"/>
          </reference>
          <reference field="8" count="1" selected="0">
            <x v="159"/>
          </reference>
          <reference field="9" count="1">
            <x v="608"/>
          </reference>
          <reference field="11" count="1" selected="0">
            <x v="316"/>
          </reference>
        </references>
      </pivotArea>
    </format>
    <format dxfId="10938">
      <pivotArea dataOnly="0" labelOnly="1" outline="0" fieldPosition="0">
        <references count="4">
          <reference field="7" count="1" selected="0">
            <x v="1197"/>
          </reference>
          <reference field="8" count="1" selected="0">
            <x v="158"/>
          </reference>
          <reference field="9" count="1">
            <x v="609"/>
          </reference>
          <reference field="11" count="1" selected="0">
            <x v="316"/>
          </reference>
        </references>
      </pivotArea>
    </format>
    <format dxfId="10937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171"/>
          </reference>
          <reference field="9" count="1">
            <x v="610"/>
          </reference>
          <reference field="11" count="1" selected="0">
            <x v="316"/>
          </reference>
        </references>
      </pivotArea>
    </format>
    <format dxfId="10936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8"/>
          </reference>
          <reference field="9" count="1">
            <x v="478"/>
          </reference>
          <reference field="11" count="1" selected="0">
            <x v="316"/>
          </reference>
        </references>
      </pivotArea>
    </format>
    <format dxfId="10935">
      <pivotArea dataOnly="0" labelOnly="1" outline="0" fieldPosition="0">
        <references count="4">
          <reference field="7" count="1" selected="0">
            <x v="1389"/>
          </reference>
          <reference field="8" count="1" selected="0">
            <x v="4144"/>
          </reference>
          <reference field="9" count="1">
            <x v="2"/>
          </reference>
          <reference field="11" count="1" selected="0">
            <x v="316"/>
          </reference>
        </references>
      </pivotArea>
    </format>
    <format dxfId="10934">
      <pivotArea dataOnly="0" labelOnly="1" outline="0" fieldPosition="0">
        <references count="4">
          <reference field="7" count="1" selected="0">
            <x v="1705"/>
          </reference>
          <reference field="8" count="1" selected="0">
            <x v="1449"/>
          </reference>
          <reference field="9" count="1">
            <x v="521"/>
          </reference>
          <reference field="11" count="1" selected="0">
            <x v="316"/>
          </reference>
        </references>
      </pivotArea>
    </format>
    <format dxfId="10933">
      <pivotArea dataOnly="0" labelOnly="1" outline="0" fieldPosition="0">
        <references count="4">
          <reference field="7" count="1" selected="0">
            <x v="1706"/>
          </reference>
          <reference field="8" count="1" selected="0">
            <x v="1448"/>
          </reference>
          <reference field="9" count="1">
            <x v="521"/>
          </reference>
          <reference field="11" count="1" selected="0">
            <x v="316"/>
          </reference>
        </references>
      </pivotArea>
    </format>
    <format dxfId="10932">
      <pivotArea dataOnly="0" labelOnly="1" outline="0" fieldPosition="0">
        <references count="4">
          <reference field="7" count="1" selected="0">
            <x v="1707"/>
          </reference>
          <reference field="8" count="1" selected="0">
            <x v="1447"/>
          </reference>
          <reference field="9" count="1">
            <x v="522"/>
          </reference>
          <reference field="11" count="1" selected="0">
            <x v="316"/>
          </reference>
        </references>
      </pivotArea>
    </format>
    <format dxfId="10931">
      <pivotArea dataOnly="0" labelOnly="1" outline="0" fieldPosition="0">
        <references count="4">
          <reference field="7" count="1" selected="0">
            <x v="1708"/>
          </reference>
          <reference field="8" count="1" selected="0">
            <x v="1446"/>
          </reference>
          <reference field="9" count="1">
            <x v="523"/>
          </reference>
          <reference field="11" count="1" selected="0">
            <x v="316"/>
          </reference>
        </references>
      </pivotArea>
    </format>
    <format dxfId="10930">
      <pivotArea dataOnly="0" labelOnly="1" outline="0" fieldPosition="0">
        <references count="4">
          <reference field="7" count="1" selected="0">
            <x v="1709"/>
          </reference>
          <reference field="8" count="1" selected="0">
            <x v="1445"/>
          </reference>
          <reference field="9" count="1">
            <x v="524"/>
          </reference>
          <reference field="11" count="1" selected="0">
            <x v="316"/>
          </reference>
        </references>
      </pivotArea>
    </format>
    <format dxfId="10929">
      <pivotArea dataOnly="0" labelOnly="1" outline="0" fieldPosition="0">
        <references count="4">
          <reference field="7" count="1" selected="0">
            <x v="1710"/>
          </reference>
          <reference field="8" count="1" selected="0">
            <x v="1444"/>
          </reference>
          <reference field="9" count="1">
            <x v="525"/>
          </reference>
          <reference field="11" count="1" selected="0">
            <x v="316"/>
          </reference>
        </references>
      </pivotArea>
    </format>
    <format dxfId="10928">
      <pivotArea dataOnly="0" labelOnly="1" outline="0" fieldPosition="0">
        <references count="4">
          <reference field="7" count="1" selected="0">
            <x v="1711"/>
          </reference>
          <reference field="8" count="1" selected="0">
            <x v="1443"/>
          </reference>
          <reference field="9" count="1">
            <x v="526"/>
          </reference>
          <reference field="11" count="1" selected="0">
            <x v="316"/>
          </reference>
        </references>
      </pivotArea>
    </format>
    <format dxfId="10927">
      <pivotArea dataOnly="0" labelOnly="1" outline="0" fieldPosition="0">
        <references count="4">
          <reference field="7" count="1" selected="0">
            <x v="1712"/>
          </reference>
          <reference field="8" count="1" selected="0">
            <x v="1442"/>
          </reference>
          <reference field="9" count="1">
            <x v="527"/>
          </reference>
          <reference field="11" count="1" selected="0">
            <x v="316"/>
          </reference>
        </references>
      </pivotArea>
    </format>
    <format dxfId="10926">
      <pivotArea dataOnly="0" labelOnly="1" outline="0" fieldPosition="0">
        <references count="4">
          <reference field="7" count="1" selected="0">
            <x v="1713"/>
          </reference>
          <reference field="8" count="1" selected="0">
            <x v="1441"/>
          </reference>
          <reference field="9" count="1">
            <x v="528"/>
          </reference>
          <reference field="11" count="1" selected="0">
            <x v="316"/>
          </reference>
        </references>
      </pivotArea>
    </format>
    <format dxfId="10925">
      <pivotArea dataOnly="0" labelOnly="1" outline="0" fieldPosition="0">
        <references count="4">
          <reference field="7" count="1" selected="0">
            <x v="1714"/>
          </reference>
          <reference field="8" count="1" selected="0">
            <x v="1439"/>
          </reference>
          <reference field="9" count="1">
            <x v="529"/>
          </reference>
          <reference field="11" count="1" selected="0">
            <x v="316"/>
          </reference>
        </references>
      </pivotArea>
    </format>
    <format dxfId="10924">
      <pivotArea dataOnly="0" labelOnly="1" outline="0" fieldPosition="0">
        <references count="4">
          <reference field="7" count="1" selected="0">
            <x v="1715"/>
          </reference>
          <reference field="8" count="1" selected="0">
            <x v="1438"/>
          </reference>
          <reference field="9" count="1">
            <x v="530"/>
          </reference>
          <reference field="11" count="1" selected="0">
            <x v="316"/>
          </reference>
        </references>
      </pivotArea>
    </format>
    <format dxfId="10923">
      <pivotArea dataOnly="0" labelOnly="1" outline="0" fieldPosition="0">
        <references count="4">
          <reference field="7" count="1" selected="0">
            <x v="1716"/>
          </reference>
          <reference field="8" count="1" selected="0">
            <x v="1437"/>
          </reference>
          <reference field="9" count="1">
            <x v="531"/>
          </reference>
          <reference field="11" count="1" selected="0">
            <x v="316"/>
          </reference>
        </references>
      </pivotArea>
    </format>
    <format dxfId="10922">
      <pivotArea dataOnly="0" labelOnly="1" outline="0" fieldPosition="0">
        <references count="4">
          <reference field="7" count="1" selected="0">
            <x v="1717"/>
          </reference>
          <reference field="8" count="1" selected="0">
            <x v="1436"/>
          </reference>
          <reference field="9" count="1">
            <x v="532"/>
          </reference>
          <reference field="11" count="1" selected="0">
            <x v="316"/>
          </reference>
        </references>
      </pivotArea>
    </format>
    <format dxfId="10921">
      <pivotArea dataOnly="0" labelOnly="1" outline="0" fieldPosition="0">
        <references count="4">
          <reference field="7" count="1" selected="0">
            <x v="1718"/>
          </reference>
          <reference field="8" count="1" selected="0">
            <x v="1435"/>
          </reference>
          <reference field="9" count="1">
            <x v="533"/>
          </reference>
          <reference field="11" count="1" selected="0">
            <x v="316"/>
          </reference>
        </references>
      </pivotArea>
    </format>
    <format dxfId="10920">
      <pivotArea dataOnly="0" labelOnly="1" outline="0" fieldPosition="0">
        <references count="4">
          <reference field="7" count="1" selected="0">
            <x v="1719"/>
          </reference>
          <reference field="8" count="1" selected="0">
            <x v="1434"/>
          </reference>
          <reference field="9" count="1">
            <x v="534"/>
          </reference>
          <reference field="11" count="1" selected="0">
            <x v="316"/>
          </reference>
        </references>
      </pivotArea>
    </format>
    <format dxfId="10919">
      <pivotArea dataOnly="0" labelOnly="1" outline="0" fieldPosition="0">
        <references count="4">
          <reference field="7" count="1" selected="0">
            <x v="1720"/>
          </reference>
          <reference field="8" count="1" selected="0">
            <x v="1433"/>
          </reference>
          <reference field="9" count="1">
            <x v="535"/>
          </reference>
          <reference field="11" count="1" selected="0">
            <x v="316"/>
          </reference>
        </references>
      </pivotArea>
    </format>
    <format dxfId="10918">
      <pivotArea dataOnly="0" labelOnly="1" outline="0" fieldPosition="0">
        <references count="4">
          <reference field="7" count="1" selected="0">
            <x v="1721"/>
          </reference>
          <reference field="8" count="1" selected="0">
            <x v="1432"/>
          </reference>
          <reference field="9" count="1">
            <x v="536"/>
          </reference>
          <reference field="11" count="1" selected="0">
            <x v="316"/>
          </reference>
        </references>
      </pivotArea>
    </format>
    <format dxfId="10917">
      <pivotArea dataOnly="0" labelOnly="1" outline="0" fieldPosition="0">
        <references count="4">
          <reference field="7" count="1" selected="0">
            <x v="1722"/>
          </reference>
          <reference field="8" count="1" selected="0">
            <x v="1431"/>
          </reference>
          <reference field="9" count="1">
            <x v="537"/>
          </reference>
          <reference field="11" count="1" selected="0">
            <x v="316"/>
          </reference>
        </references>
      </pivotArea>
    </format>
    <format dxfId="10916">
      <pivotArea dataOnly="0" labelOnly="1" outline="0" fieldPosition="0">
        <references count="4">
          <reference field="7" count="1" selected="0">
            <x v="1723"/>
          </reference>
          <reference field="8" count="1" selected="0">
            <x v="1430"/>
          </reference>
          <reference field="9" count="1">
            <x v="538"/>
          </reference>
          <reference field="11" count="1" selected="0">
            <x v="316"/>
          </reference>
        </references>
      </pivotArea>
    </format>
    <format dxfId="10915">
      <pivotArea dataOnly="0" labelOnly="1" outline="0" fieldPosition="0">
        <references count="4">
          <reference field="7" count="1" selected="0">
            <x v="1724"/>
          </reference>
          <reference field="8" count="1" selected="0">
            <x v="1429"/>
          </reference>
          <reference field="9" count="1">
            <x v="539"/>
          </reference>
          <reference field="11" count="1" selected="0">
            <x v="316"/>
          </reference>
        </references>
      </pivotArea>
    </format>
    <format dxfId="10914">
      <pivotArea dataOnly="0" labelOnly="1" outline="0" fieldPosition="0">
        <references count="4">
          <reference field="7" count="1" selected="0">
            <x v="1725"/>
          </reference>
          <reference field="8" count="1" selected="0">
            <x v="1428"/>
          </reference>
          <reference field="9" count="1">
            <x v="540"/>
          </reference>
          <reference field="11" count="1" selected="0">
            <x v="316"/>
          </reference>
        </references>
      </pivotArea>
    </format>
    <format dxfId="10913">
      <pivotArea dataOnly="0" labelOnly="1" outline="0" fieldPosition="0">
        <references count="4">
          <reference field="7" count="1" selected="0">
            <x v="1726"/>
          </reference>
          <reference field="8" count="1" selected="0">
            <x v="1427"/>
          </reference>
          <reference field="9" count="1">
            <x v="540"/>
          </reference>
          <reference field="11" count="1" selected="0">
            <x v="316"/>
          </reference>
        </references>
      </pivotArea>
    </format>
    <format dxfId="10912">
      <pivotArea dataOnly="0" labelOnly="1" outline="0" fieldPosition="0">
        <references count="4">
          <reference field="7" count="1" selected="0">
            <x v="2385"/>
          </reference>
          <reference field="8" count="1" selected="0">
            <x v="204"/>
          </reference>
          <reference field="9" count="1">
            <x v="518"/>
          </reference>
          <reference field="11" count="1" selected="0">
            <x v="316"/>
          </reference>
        </references>
      </pivotArea>
    </format>
    <format dxfId="10911">
      <pivotArea dataOnly="0" labelOnly="1" outline="0" fieldPosition="0">
        <references count="4">
          <reference field="7" count="1" selected="0">
            <x v="2386"/>
          </reference>
          <reference field="8" count="1" selected="0">
            <x v="197"/>
          </reference>
          <reference field="9" count="1">
            <x v="519"/>
          </reference>
          <reference field="11" count="1" selected="0">
            <x v="316"/>
          </reference>
        </references>
      </pivotArea>
    </format>
    <format dxfId="10910">
      <pivotArea dataOnly="0" labelOnly="1" outline="0" fieldPosition="0">
        <references count="4">
          <reference field="7" count="1" selected="0">
            <x v="2387"/>
          </reference>
          <reference field="8" count="1" selected="0">
            <x v="190"/>
          </reference>
          <reference field="9" count="1">
            <x v="520"/>
          </reference>
          <reference field="11" count="1" selected="0">
            <x v="316"/>
          </reference>
        </references>
      </pivotArea>
    </format>
    <format dxfId="10909">
      <pivotArea dataOnly="0" labelOnly="1" outline="0" fieldPosition="0">
        <references count="4">
          <reference field="7" count="1" selected="0">
            <x v="2408"/>
          </reference>
          <reference field="8" count="1" selected="0">
            <x v="2214"/>
          </reference>
          <reference field="9" count="1">
            <x v="546"/>
          </reference>
          <reference field="11" count="1" selected="0">
            <x v="316"/>
          </reference>
        </references>
      </pivotArea>
    </format>
    <format dxfId="10908">
      <pivotArea dataOnly="0" labelOnly="1" outline="0" fieldPosition="0">
        <references count="4">
          <reference field="7" count="1" selected="0">
            <x v="2409"/>
          </reference>
          <reference field="8" count="1" selected="0">
            <x v="2210"/>
          </reference>
          <reference field="9" count="1">
            <x v="547"/>
          </reference>
          <reference field="11" count="1" selected="0">
            <x v="316"/>
          </reference>
        </references>
      </pivotArea>
    </format>
    <format dxfId="10907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548"/>
          </reference>
          <reference field="11" count="1" selected="0">
            <x v="316"/>
          </reference>
        </references>
      </pivotArea>
    </format>
    <format dxfId="10906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549"/>
          </reference>
          <reference field="11" count="1" selected="0">
            <x v="316"/>
          </reference>
        </references>
      </pivotArea>
    </format>
    <format dxfId="10905">
      <pivotArea dataOnly="0" labelOnly="1" outline="0" fieldPosition="0">
        <references count="4">
          <reference field="7" count="1" selected="0">
            <x v="2417"/>
          </reference>
          <reference field="8" count="1" selected="0">
            <x v="2134"/>
          </reference>
          <reference field="9" count="1">
            <x v="479"/>
          </reference>
          <reference field="11" count="1" selected="0">
            <x v="316"/>
          </reference>
        </references>
      </pivotArea>
    </format>
    <format dxfId="10904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480"/>
          </reference>
          <reference field="11" count="1" selected="0">
            <x v="316"/>
          </reference>
        </references>
      </pivotArea>
    </format>
    <format dxfId="10903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481"/>
          </reference>
          <reference field="11" count="1" selected="0">
            <x v="316"/>
          </reference>
        </references>
      </pivotArea>
    </format>
    <format dxfId="10902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2">
            <x v="483"/>
            <x v="747"/>
          </reference>
          <reference field="11" count="1" selected="0">
            <x v="316"/>
          </reference>
        </references>
      </pivotArea>
    </format>
    <format dxfId="10901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2">
            <x v="485"/>
            <x v="747"/>
          </reference>
          <reference field="11" count="1" selected="0">
            <x v="316"/>
          </reference>
        </references>
      </pivotArea>
    </format>
    <format dxfId="10900">
      <pivotArea dataOnly="0" labelOnly="1" outline="0" fieldPosition="0">
        <references count="4">
          <reference field="7" count="1" selected="0">
            <x v="2423"/>
          </reference>
          <reference field="8" count="1" selected="0">
            <x v="2107"/>
          </reference>
          <reference field="9" count="1">
            <x v="486"/>
          </reference>
          <reference field="11" count="1" selected="0">
            <x v="316"/>
          </reference>
        </references>
      </pivotArea>
    </format>
    <format dxfId="10899">
      <pivotArea dataOnly="0" labelOnly="1" outline="0" fieldPosition="0">
        <references count="4">
          <reference field="7" count="1" selected="0">
            <x v="2424"/>
          </reference>
          <reference field="8" count="1" selected="0">
            <x v="2103"/>
          </reference>
          <reference field="9" count="1">
            <x v="487"/>
          </reference>
          <reference field="11" count="1" selected="0">
            <x v="316"/>
          </reference>
        </references>
      </pivotArea>
    </format>
    <format dxfId="10898">
      <pivotArea dataOnly="0" labelOnly="1" outline="0" fieldPosition="0">
        <references count="4">
          <reference field="7" count="1" selected="0">
            <x v="2425"/>
          </reference>
          <reference field="8" count="1" selected="0">
            <x v="2099"/>
          </reference>
          <reference field="9" count="1">
            <x v="488"/>
          </reference>
          <reference field="11" count="1" selected="0">
            <x v="316"/>
          </reference>
        </references>
      </pivotArea>
    </format>
    <format dxfId="10897">
      <pivotArea dataOnly="0" labelOnly="1" outline="0" fieldPosition="0">
        <references count="4">
          <reference field="7" count="1" selected="0">
            <x v="2426"/>
          </reference>
          <reference field="8" count="1" selected="0">
            <x v="2095"/>
          </reference>
          <reference field="9" count="1">
            <x v="489"/>
          </reference>
          <reference field="11" count="1" selected="0">
            <x v="316"/>
          </reference>
        </references>
      </pivotArea>
    </format>
    <format dxfId="10896">
      <pivotArea dataOnly="0" labelOnly="1" outline="0" fieldPosition="0">
        <references count="4">
          <reference field="7" count="1" selected="0">
            <x v="2428"/>
          </reference>
          <reference field="8" count="1" selected="0">
            <x v="2091"/>
          </reference>
          <reference field="9" count="1">
            <x v="490"/>
          </reference>
          <reference field="11" count="1" selected="0">
            <x v="316"/>
          </reference>
        </references>
      </pivotArea>
    </format>
    <format dxfId="10895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2">
            <x v="491"/>
            <x v="747"/>
          </reference>
          <reference field="11" count="1" selected="0">
            <x v="316"/>
          </reference>
        </references>
      </pivotArea>
    </format>
    <format dxfId="10894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2">
            <x v="492"/>
            <x v="747"/>
          </reference>
          <reference field="11" count="1" selected="0">
            <x v="316"/>
          </reference>
        </references>
      </pivotArea>
    </format>
    <format dxfId="10893">
      <pivotArea dataOnly="0" labelOnly="1" outline="0" fieldPosition="0">
        <references count="4">
          <reference field="7" count="1" selected="0">
            <x v="2431"/>
          </reference>
          <reference field="8" count="1" selected="0">
            <x v="2083"/>
          </reference>
          <reference field="9" count="1">
            <x v="493"/>
          </reference>
          <reference field="11" count="1" selected="0">
            <x v="316"/>
          </reference>
        </references>
      </pivotArea>
    </format>
    <format dxfId="10892">
      <pivotArea dataOnly="0" labelOnly="1" outline="0" fieldPosition="0">
        <references count="4">
          <reference field="7" count="1" selected="0">
            <x v="2432"/>
          </reference>
          <reference field="8" count="1" selected="0">
            <x v="2081"/>
          </reference>
          <reference field="9" count="1">
            <x v="494"/>
          </reference>
          <reference field="11" count="1" selected="0">
            <x v="316"/>
          </reference>
        </references>
      </pivotArea>
    </format>
    <format dxfId="10891">
      <pivotArea dataOnly="0" labelOnly="1" outline="0" fieldPosition="0">
        <references count="4">
          <reference field="7" count="1" selected="0">
            <x v="2433"/>
          </reference>
          <reference field="8" count="1" selected="0">
            <x v="2078"/>
          </reference>
          <reference field="9" count="1">
            <x v="495"/>
          </reference>
          <reference field="11" count="1" selected="0">
            <x v="316"/>
          </reference>
        </references>
      </pivotArea>
    </format>
    <format dxfId="10890">
      <pivotArea dataOnly="0" labelOnly="1" outline="0" fieldPosition="0">
        <references count="4">
          <reference field="7" count="1" selected="0">
            <x v="2434"/>
          </reference>
          <reference field="8" count="1" selected="0">
            <x v="2076"/>
          </reference>
          <reference field="9" count="1">
            <x v="496"/>
          </reference>
          <reference field="11" count="1" selected="0">
            <x v="316"/>
          </reference>
        </references>
      </pivotArea>
    </format>
    <format dxfId="10889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2">
            <x v="497"/>
            <x v="747"/>
          </reference>
          <reference field="11" count="1" selected="0">
            <x v="316"/>
          </reference>
        </references>
      </pivotArea>
    </format>
    <format dxfId="10888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498"/>
          </reference>
          <reference field="11" count="1" selected="0">
            <x v="316"/>
          </reference>
        </references>
      </pivotArea>
    </format>
    <format dxfId="10887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2">
            <x v="499"/>
            <x v="747"/>
          </reference>
          <reference field="11" count="1" selected="0">
            <x v="316"/>
          </reference>
        </references>
      </pivotArea>
    </format>
    <format dxfId="10886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2">
            <x v="501"/>
            <x v="747"/>
          </reference>
          <reference field="11" count="1" selected="0">
            <x v="302"/>
          </reference>
        </references>
      </pivotArea>
    </format>
    <format dxfId="10885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2">
            <x v="502"/>
            <x v="747"/>
          </reference>
          <reference field="11" count="1" selected="0">
            <x v="150"/>
          </reference>
        </references>
      </pivotArea>
    </format>
    <format dxfId="10884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2">
            <x v="503"/>
            <x v="747"/>
          </reference>
          <reference field="11" count="1" selected="0">
            <x v="289"/>
          </reference>
        </references>
      </pivotArea>
    </format>
    <format dxfId="10883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2">
            <x v="504"/>
            <x v="747"/>
          </reference>
          <reference field="11" count="1" selected="0">
            <x v="290"/>
          </reference>
        </references>
      </pivotArea>
    </format>
    <format dxfId="10882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2">
            <x v="644"/>
            <x v="733"/>
          </reference>
          <reference field="11" count="1" selected="0">
            <x v="316"/>
          </reference>
        </references>
      </pivotArea>
    </format>
    <format dxfId="10881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2">
            <x v="645"/>
            <x v="733"/>
          </reference>
          <reference field="11" count="1" selected="0">
            <x v="316"/>
          </reference>
        </references>
      </pivotArea>
    </format>
    <format dxfId="10880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9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8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7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6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5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4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3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2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2">
            <x v="636"/>
            <x v="732"/>
          </reference>
          <reference field="11" count="1" selected="0">
            <x v="316"/>
          </reference>
        </references>
      </pivotArea>
    </format>
    <format dxfId="10871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2">
            <x v="636"/>
            <x v="732"/>
          </reference>
          <reference field="11" count="1" selected="0">
            <x v="316"/>
          </reference>
        </references>
      </pivotArea>
    </format>
    <format dxfId="10870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493"/>
          </reference>
          <reference field="9" count="1">
            <x v="636"/>
          </reference>
          <reference field="11" count="1" selected="0">
            <x v="316"/>
          </reference>
        </references>
      </pivotArea>
    </format>
    <format dxfId="10869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2">
            <x v="637"/>
            <x v="732"/>
          </reference>
          <reference field="11" count="1" selected="0">
            <x v="316"/>
          </reference>
        </references>
      </pivotArea>
    </format>
    <format dxfId="10868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2">
            <x v="638"/>
            <x v="732"/>
          </reference>
          <reference field="11" count="1" selected="0">
            <x v="316"/>
          </reference>
        </references>
      </pivotArea>
    </format>
    <format dxfId="10867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2">
            <x v="639"/>
            <x v="732"/>
          </reference>
          <reference field="11" count="1" selected="0">
            <x v="316"/>
          </reference>
        </references>
      </pivotArea>
    </format>
    <format dxfId="10866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2">
            <x v="640"/>
            <x v="732"/>
          </reference>
          <reference field="11" count="1" selected="0">
            <x v="316"/>
          </reference>
        </references>
      </pivotArea>
    </format>
    <format dxfId="10865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2">
            <x v="641"/>
            <x v="732"/>
          </reference>
          <reference field="11" count="1" selected="0">
            <x v="316"/>
          </reference>
        </references>
      </pivotArea>
    </format>
    <format dxfId="10864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2">
            <x v="641"/>
            <x v="732"/>
          </reference>
          <reference field="11" count="1" selected="0">
            <x v="316"/>
          </reference>
        </references>
      </pivotArea>
    </format>
    <format dxfId="10863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804"/>
          </reference>
          <reference field="9" count="1">
            <x v="571"/>
          </reference>
          <reference field="11" count="1" selected="0">
            <x v="316"/>
          </reference>
        </references>
      </pivotArea>
    </format>
    <format dxfId="10862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572"/>
          </reference>
          <reference field="11" count="1" selected="0">
            <x v="316"/>
          </reference>
        </references>
      </pivotArea>
    </format>
    <format dxfId="10861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98"/>
          </reference>
          <reference field="9" count="1">
            <x v="573"/>
          </reference>
          <reference field="11" count="1" selected="0">
            <x v="316"/>
          </reference>
        </references>
      </pivotArea>
    </format>
    <format dxfId="10860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96"/>
          </reference>
          <reference field="9" count="1">
            <x v="574"/>
          </reference>
          <reference field="11" count="1" selected="0">
            <x v="316"/>
          </reference>
        </references>
      </pivotArea>
    </format>
    <format dxfId="10859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575"/>
          </reference>
          <reference field="11" count="1" selected="0">
            <x v="316"/>
          </reference>
        </references>
      </pivotArea>
    </format>
    <format dxfId="10858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2">
            <x v="576"/>
            <x v="757"/>
          </reference>
          <reference field="11" count="1" selected="0">
            <x v="316"/>
          </reference>
        </references>
      </pivotArea>
    </format>
    <format dxfId="10857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88"/>
          </reference>
          <reference field="9" count="1">
            <x v="577"/>
          </reference>
          <reference field="11" count="1" selected="0">
            <x v="316"/>
          </reference>
        </references>
      </pivotArea>
    </format>
    <format dxfId="10856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2">
            <x v="578"/>
            <x v="757"/>
          </reference>
          <reference field="11" count="1" selected="0">
            <x v="316"/>
          </reference>
        </references>
      </pivotArea>
    </format>
    <format dxfId="10855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2">
            <x v="579"/>
            <x v="757"/>
          </reference>
          <reference field="11" count="1" selected="0">
            <x v="316"/>
          </reference>
        </references>
      </pivotArea>
    </format>
    <format dxfId="10854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2">
            <x v="580"/>
            <x v="757"/>
          </reference>
          <reference field="11" count="1" selected="0">
            <x v="316"/>
          </reference>
        </references>
      </pivotArea>
    </format>
    <format dxfId="10853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2">
            <x v="581"/>
            <x v="757"/>
          </reference>
          <reference field="11" count="1" selected="0">
            <x v="316"/>
          </reference>
        </references>
      </pivotArea>
    </format>
    <format dxfId="10852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2">
            <x v="582"/>
            <x v="757"/>
          </reference>
          <reference field="11" count="1" selected="0">
            <x v="316"/>
          </reference>
        </references>
      </pivotArea>
    </format>
    <format dxfId="10851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2">
            <x v="583"/>
            <x v="757"/>
          </reference>
          <reference field="11" count="1" selected="0">
            <x v="316"/>
          </reference>
        </references>
      </pivotArea>
    </format>
    <format dxfId="10850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2">
            <x v="584"/>
            <x v="757"/>
          </reference>
          <reference field="11" count="1" selected="0">
            <x v="316"/>
          </reference>
        </references>
      </pivotArea>
    </format>
    <format dxfId="10849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772"/>
          </reference>
          <reference field="9" count="1">
            <x v="585"/>
          </reference>
          <reference field="11" count="1" selected="0">
            <x v="316"/>
          </reference>
        </references>
      </pivotArea>
    </format>
    <format dxfId="10848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2">
            <x v="586"/>
            <x v="757"/>
          </reference>
          <reference field="11" count="1" selected="0">
            <x v="316"/>
          </reference>
        </references>
      </pivotArea>
    </format>
    <format dxfId="10847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587"/>
          </reference>
          <reference field="11" count="1" selected="0">
            <x v="316"/>
          </reference>
        </references>
      </pivotArea>
    </format>
    <format dxfId="10846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764"/>
          </reference>
          <reference field="9" count="1">
            <x v="588"/>
          </reference>
          <reference field="11" count="1" selected="0">
            <x v="316"/>
          </reference>
        </references>
      </pivotArea>
    </format>
    <format dxfId="10845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589"/>
          </reference>
          <reference field="11" count="1" selected="0">
            <x v="316"/>
          </reference>
        </references>
      </pivotArea>
    </format>
    <format dxfId="10844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2">
            <x v="590"/>
            <x v="757"/>
          </reference>
          <reference field="11" count="1" selected="0">
            <x v="316"/>
          </reference>
        </references>
      </pivotArea>
    </format>
    <format dxfId="10843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2">
            <x v="591"/>
            <x v="757"/>
          </reference>
          <reference field="11" count="1" selected="0">
            <x v="316"/>
          </reference>
        </references>
      </pivotArea>
    </format>
    <format dxfId="10842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2">
            <x v="592"/>
            <x v="757"/>
          </reference>
          <reference field="11" count="1" selected="0">
            <x v="316"/>
          </reference>
        </references>
      </pivotArea>
    </format>
    <format dxfId="10841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753"/>
          </reference>
          <reference field="9" count="1">
            <x v="593"/>
          </reference>
          <reference field="11" count="1" selected="0">
            <x v="316"/>
          </reference>
        </references>
      </pivotArea>
    </format>
    <format dxfId="10840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2">
            <x v="594"/>
            <x v="757"/>
          </reference>
          <reference field="11" count="1" selected="0">
            <x v="316"/>
          </reference>
        </references>
      </pivotArea>
    </format>
    <format dxfId="10839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2">
            <x v="595"/>
            <x v="757"/>
          </reference>
          <reference field="11" count="1" selected="0">
            <x v="316"/>
          </reference>
        </references>
      </pivotArea>
    </format>
    <format dxfId="10838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37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36">
      <pivotArea dataOnly="0" labelOnly="1" outline="0" fieldPosition="0">
        <references count="3">
          <reference field="7" count="1" selected="0">
            <x v="2542"/>
          </reference>
          <reference field="8" count="1" selected="0">
            <x v="2476"/>
          </reference>
          <reference field="11" count="1">
            <x v="316"/>
          </reference>
        </references>
      </pivotArea>
    </format>
    <format dxfId="10835">
      <pivotArea dataOnly="0" labelOnly="1" outline="0" fieldPosition="0">
        <references count="3">
          <reference field="7" count="1" selected="0">
            <x v="2543"/>
          </reference>
          <reference field="8" count="1" selected="0">
            <x v="2475"/>
          </reference>
          <reference field="11" count="1">
            <x v="1173"/>
          </reference>
        </references>
      </pivotArea>
    </format>
    <format dxfId="10834">
      <pivotArea dataOnly="0" labelOnly="1" outline="0" fieldPosition="0">
        <references count="3">
          <reference field="7" count="1" selected="0">
            <x v="2544"/>
          </reference>
          <reference field="8" count="1" selected="0">
            <x v="2474"/>
          </reference>
          <reference field="11" count="1">
            <x v="316"/>
          </reference>
        </references>
      </pivotArea>
    </format>
    <format dxfId="10833">
      <pivotArea dataOnly="0" labelOnly="1" outline="0" fieldPosition="0">
        <references count="3">
          <reference field="7" count="1" selected="0">
            <x v="2545"/>
          </reference>
          <reference field="8" count="1" selected="0">
            <x v="2473"/>
          </reference>
          <reference field="11" count="1">
            <x v="1173"/>
          </reference>
        </references>
      </pivotArea>
    </format>
    <format dxfId="10832">
      <pivotArea dataOnly="0" labelOnly="1" outline="0" fieldPosition="0">
        <references count="3">
          <reference field="7" count="1" selected="0">
            <x v="2546"/>
          </reference>
          <reference field="8" count="1" selected="0">
            <x v="2472"/>
          </reference>
          <reference field="11" count="2">
            <x v="316"/>
            <x v="1173"/>
          </reference>
        </references>
      </pivotArea>
    </format>
    <format dxfId="10831">
      <pivotArea dataOnly="0" labelOnly="1" outline="0" fieldPosition="0">
        <references count="3">
          <reference field="7" count="1" selected="0">
            <x v="2547"/>
          </reference>
          <reference field="8" count="1" selected="0">
            <x v="2471"/>
          </reference>
          <reference field="11" count="2">
            <x v="316"/>
            <x v="1173"/>
          </reference>
        </references>
      </pivotArea>
    </format>
    <format dxfId="10830">
      <pivotArea dataOnly="0" labelOnly="1" outline="0" fieldPosition="0">
        <references count="3">
          <reference field="7" count="1" selected="0">
            <x v="2548"/>
          </reference>
          <reference field="8" count="1" selected="0">
            <x v="2470"/>
          </reference>
          <reference field="11" count="2">
            <x v="316"/>
            <x v="1173"/>
          </reference>
        </references>
      </pivotArea>
    </format>
    <format dxfId="10829">
      <pivotArea dataOnly="0" labelOnly="1" outline="0" fieldPosition="0">
        <references count="3">
          <reference field="7" count="1" selected="0">
            <x v="2549"/>
          </reference>
          <reference field="8" count="1" selected="0">
            <x v="2469"/>
          </reference>
          <reference field="11" count="2">
            <x v="316"/>
            <x v="1173"/>
          </reference>
        </references>
      </pivotArea>
    </format>
    <format dxfId="10828">
      <pivotArea dataOnly="0" labelOnly="1" outline="0" fieldPosition="0">
        <references count="3">
          <reference field="7" count="1" selected="0">
            <x v="1651"/>
          </reference>
          <reference field="8" count="1" selected="0">
            <x v="777"/>
          </reference>
          <reference field="11" count="1">
            <x v="316"/>
          </reference>
        </references>
      </pivotArea>
    </format>
    <format dxfId="10827">
      <pivotArea dataOnly="0" labelOnly="1" outline="0" fieldPosition="0">
        <references count="3">
          <reference field="7" count="1" selected="0">
            <x v="401"/>
          </reference>
          <reference field="8" count="1" selected="0">
            <x v="5326"/>
          </reference>
          <reference field="11" count="1">
            <x v="2321"/>
          </reference>
        </references>
      </pivotArea>
    </format>
    <format dxfId="10826">
      <pivotArea dataOnly="0" labelOnly="1" outline="0" fieldPosition="0">
        <references count="3">
          <reference field="7" count="1" selected="0">
            <x v="400"/>
          </reference>
          <reference field="8" count="1" selected="0">
            <x v="5321"/>
          </reference>
          <reference field="11" count="1">
            <x v="2322"/>
          </reference>
        </references>
      </pivotArea>
    </format>
    <format dxfId="10825">
      <pivotArea dataOnly="0" labelOnly="1" outline="0" fieldPosition="0">
        <references count="3">
          <reference field="7" count="1" selected="0">
            <x v="399"/>
          </reference>
          <reference field="8" count="1" selected="0">
            <x v="5323"/>
          </reference>
          <reference field="11" count="1">
            <x v="2323"/>
          </reference>
        </references>
      </pivotArea>
    </format>
    <format dxfId="10824">
      <pivotArea dataOnly="0" labelOnly="1" outline="0" fieldPosition="0">
        <references count="3">
          <reference field="7" count="1" selected="0">
            <x v="403"/>
          </reference>
          <reference field="8" count="1" selected="0">
            <x v="5318"/>
          </reference>
          <reference field="11" count="1">
            <x v="2325"/>
          </reference>
        </references>
      </pivotArea>
    </format>
    <format dxfId="10823">
      <pivotArea dataOnly="0" labelOnly="1" outline="0" fieldPosition="0">
        <references count="3">
          <reference field="7" count="1" selected="0">
            <x v="2270"/>
          </reference>
          <reference field="8" count="1" selected="0">
            <x v="5338"/>
          </reference>
          <reference field="11" count="1">
            <x v="2331"/>
          </reference>
        </references>
      </pivotArea>
    </format>
    <format dxfId="10822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777"/>
          </reference>
          <reference field="9" count="1">
            <x v="1449"/>
          </reference>
          <reference field="11" count="1" selected="0">
            <x v="316"/>
          </reference>
        </references>
      </pivotArea>
    </format>
    <format dxfId="10821">
      <pivotArea dataOnly="0" labelOnly="1" outline="0" fieldPosition="0">
        <references count="4">
          <reference field="7" count="1" selected="0">
            <x v="401"/>
          </reference>
          <reference field="8" count="1" selected="0">
            <x v="5326"/>
          </reference>
          <reference field="9" count="1">
            <x v="1794"/>
          </reference>
          <reference field="11" count="1" selected="0">
            <x v="2321"/>
          </reference>
        </references>
      </pivotArea>
    </format>
    <format dxfId="10820">
      <pivotArea dataOnly="0" labelOnly="1" outline="0" fieldPosition="0">
        <references count="4">
          <reference field="7" count="1" selected="0">
            <x v="400"/>
          </reference>
          <reference field="8" count="1" selected="0">
            <x v="5321"/>
          </reference>
          <reference field="9" count="1">
            <x v="1794"/>
          </reference>
          <reference field="11" count="1" selected="0">
            <x v="2322"/>
          </reference>
        </references>
      </pivotArea>
    </format>
    <format dxfId="10819">
      <pivotArea dataOnly="0" labelOnly="1" outline="0" fieldPosition="0">
        <references count="4">
          <reference field="7" count="1" selected="0">
            <x v="399"/>
          </reference>
          <reference field="8" count="1" selected="0">
            <x v="5323"/>
          </reference>
          <reference field="9" count="1">
            <x v="1794"/>
          </reference>
          <reference field="11" count="1" selected="0">
            <x v="2323"/>
          </reference>
        </references>
      </pivotArea>
    </format>
    <format dxfId="10818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94"/>
          </reference>
          <reference field="11" count="1" selected="0">
            <x v="2324"/>
          </reference>
        </references>
      </pivotArea>
    </format>
    <format dxfId="10817">
      <pivotArea dataOnly="0" labelOnly="1" outline="0" fieldPosition="0">
        <references count="4">
          <reference field="7" count="1" selected="0">
            <x v="403"/>
          </reference>
          <reference field="8" count="1" selected="0">
            <x v="5318"/>
          </reference>
          <reference field="9" count="1">
            <x v="1794"/>
          </reference>
          <reference field="11" count="1" selected="0">
            <x v="2325"/>
          </reference>
        </references>
      </pivotArea>
    </format>
    <format dxfId="10816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2">
            <x v="1794"/>
            <x v="1804"/>
          </reference>
          <reference field="11" count="1" selected="0">
            <x v="2326"/>
          </reference>
        </references>
      </pivotArea>
    </format>
    <format dxfId="10815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94"/>
          </reference>
          <reference field="11" count="1" selected="0">
            <x v="2327"/>
          </reference>
        </references>
      </pivotArea>
    </format>
    <format dxfId="10814">
      <pivotArea dataOnly="0" labelOnly="1" outline="0" fieldPosition="0">
        <references count="4">
          <reference field="7" count="1" selected="0">
            <x v="2270"/>
          </reference>
          <reference field="8" count="1" selected="0">
            <x v="5338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10813">
      <pivotArea dataOnly="0" labelOnly="1" outline="0" fieldPosition="0">
        <references count="4">
          <reference field="7" count="1" selected="0">
            <x v="2271"/>
          </reference>
          <reference field="8" count="1" selected="0">
            <x v="5336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10812">
      <pivotArea dataOnly="0" labelOnly="1" outline="0" fieldPosition="0">
        <references count="4">
          <reference field="7" count="1" selected="0">
            <x v="667"/>
          </reference>
          <reference field="8" count="1" selected="0">
            <x v="1183"/>
          </reference>
          <reference field="9" count="1">
            <x v="1163"/>
          </reference>
          <reference field="11" count="1" selected="0">
            <x v="2550"/>
          </reference>
        </references>
      </pivotArea>
    </format>
    <format dxfId="10811">
      <pivotArea dataOnly="0" labelOnly="1" outline="0" fieldPosition="0">
        <references count="4">
          <reference field="7" count="1" selected="0">
            <x v="668"/>
          </reference>
          <reference field="8" count="1" selected="0">
            <x v="1182"/>
          </reference>
          <reference field="9" count="1">
            <x v="1164"/>
          </reference>
          <reference field="11" count="1" selected="0">
            <x v="2551"/>
          </reference>
        </references>
      </pivotArea>
    </format>
    <format dxfId="10810">
      <pivotArea dataOnly="0" labelOnly="1" outline="0" fieldPosition="0">
        <references count="4">
          <reference field="7" count="1" selected="0">
            <x v="669"/>
          </reference>
          <reference field="8" count="1" selected="0">
            <x v="1181"/>
          </reference>
          <reference field="9" count="1">
            <x v="1165"/>
          </reference>
          <reference field="11" count="1" selected="0">
            <x v="2552"/>
          </reference>
        </references>
      </pivotArea>
    </format>
    <format dxfId="10809">
      <pivotArea dataOnly="0" labelOnly="1" outline="0" fieldPosition="0">
        <references count="4">
          <reference field="7" count="1" selected="0">
            <x v="670"/>
          </reference>
          <reference field="8" count="1" selected="0">
            <x v="1180"/>
          </reference>
          <reference field="9" count="1">
            <x v="1166"/>
          </reference>
          <reference field="11" count="1" selected="0">
            <x v="2553"/>
          </reference>
        </references>
      </pivotArea>
    </format>
    <format dxfId="10808">
      <pivotArea dataOnly="0" labelOnly="1" outline="0" fieldPosition="0">
        <references count="4">
          <reference field="7" count="1" selected="0">
            <x v="671"/>
          </reference>
          <reference field="8" count="1" selected="0">
            <x v="1179"/>
          </reference>
          <reference field="9" count="1">
            <x v="1167"/>
          </reference>
          <reference field="11" count="1" selected="0">
            <x v="2554"/>
          </reference>
        </references>
      </pivotArea>
    </format>
    <format dxfId="10807">
      <pivotArea dataOnly="0" labelOnly="1" outline="0" fieldPosition="0">
        <references count="4">
          <reference field="7" count="1" selected="0">
            <x v="672"/>
          </reference>
          <reference field="8" count="1" selected="0">
            <x v="1178"/>
          </reference>
          <reference field="9" count="1">
            <x v="1168"/>
          </reference>
          <reference field="11" count="1" selected="0">
            <x v="2555"/>
          </reference>
        </references>
      </pivotArea>
    </format>
    <format dxfId="10806">
      <pivotArea dataOnly="0" labelOnly="1" outline="0" fieldPosition="0">
        <references count="4">
          <reference field="7" count="1" selected="0">
            <x v="673"/>
          </reference>
          <reference field="8" count="1" selected="0">
            <x v="1177"/>
          </reference>
          <reference field="9" count="1">
            <x v="1169"/>
          </reference>
          <reference field="11" count="1" selected="0">
            <x v="2556"/>
          </reference>
        </references>
      </pivotArea>
    </format>
    <format dxfId="10805">
      <pivotArea dataOnly="0" labelOnly="1" outline="0" fieldPosition="0">
        <references count="4">
          <reference field="7" count="1" selected="0">
            <x v="674"/>
          </reference>
          <reference field="8" count="1" selected="0">
            <x v="1176"/>
          </reference>
          <reference field="9" count="1">
            <x v="1170"/>
          </reference>
          <reference field="11" count="1" selected="0">
            <x v="2557"/>
          </reference>
        </references>
      </pivotArea>
    </format>
    <format dxfId="10804">
      <pivotArea dataOnly="0" labelOnly="1" outline="0" fieldPosition="0">
        <references count="4">
          <reference field="7" count="1" selected="0">
            <x v="675"/>
          </reference>
          <reference field="8" count="1" selected="0">
            <x v="1175"/>
          </reference>
          <reference field="9" count="1">
            <x v="1171"/>
          </reference>
          <reference field="11" count="1" selected="0">
            <x v="2558"/>
          </reference>
        </references>
      </pivotArea>
    </format>
    <format dxfId="10803">
      <pivotArea dataOnly="0" labelOnly="1" outline="0" fieldPosition="0">
        <references count="4">
          <reference field="7" count="1" selected="0">
            <x v="676"/>
          </reference>
          <reference field="8" count="1" selected="0">
            <x v="1174"/>
          </reference>
          <reference field="9" count="1">
            <x v="1172"/>
          </reference>
          <reference field="11" count="1" selected="0">
            <x v="2559"/>
          </reference>
        </references>
      </pivotArea>
    </format>
    <format dxfId="10802">
      <pivotArea dataOnly="0" labelOnly="1" outline="0" fieldPosition="0">
        <references count="4">
          <reference field="7" count="1" selected="0">
            <x v="677"/>
          </reference>
          <reference field="8" count="1" selected="0">
            <x v="1173"/>
          </reference>
          <reference field="9" count="1">
            <x v="1173"/>
          </reference>
          <reference field="11" count="1" selected="0">
            <x v="2560"/>
          </reference>
        </references>
      </pivotArea>
    </format>
    <format dxfId="10801">
      <pivotArea dataOnly="0" labelOnly="1" outline="0" fieldPosition="0">
        <references count="4">
          <reference field="7" count="1" selected="0">
            <x v="678"/>
          </reference>
          <reference field="8" count="1" selected="0">
            <x v="1172"/>
          </reference>
          <reference field="9" count="1">
            <x v="1174"/>
          </reference>
          <reference field="11" count="1" selected="0">
            <x v="2561"/>
          </reference>
        </references>
      </pivotArea>
    </format>
    <format dxfId="10800">
      <pivotArea dataOnly="0" labelOnly="1" outline="0" fieldPosition="0">
        <references count="4">
          <reference field="7" count="1" selected="0">
            <x v="679"/>
          </reference>
          <reference field="8" count="1" selected="0">
            <x v="1171"/>
          </reference>
          <reference field="9" count="1">
            <x v="1175"/>
          </reference>
          <reference field="11" count="1" selected="0">
            <x v="2562"/>
          </reference>
        </references>
      </pivotArea>
    </format>
    <format dxfId="10799">
      <pivotArea dataOnly="0" labelOnly="1" outline="0" fieldPosition="0">
        <references count="4">
          <reference field="7" count="1" selected="0">
            <x v="680"/>
          </reference>
          <reference field="8" count="1" selected="0">
            <x v="1170"/>
          </reference>
          <reference field="9" count="1">
            <x v="1176"/>
          </reference>
          <reference field="11" count="1" selected="0">
            <x v="2563"/>
          </reference>
        </references>
      </pivotArea>
    </format>
    <format dxfId="10798">
      <pivotArea dataOnly="0" labelOnly="1" outline="0" fieldPosition="0">
        <references count="4">
          <reference field="7" count="1" selected="0">
            <x v="681"/>
          </reference>
          <reference field="8" count="1" selected="0">
            <x v="1169"/>
          </reference>
          <reference field="9" count="1">
            <x v="1177"/>
          </reference>
          <reference field="11" count="1" selected="0">
            <x v="2564"/>
          </reference>
        </references>
      </pivotArea>
    </format>
    <format dxfId="10797">
      <pivotArea dataOnly="0" labelOnly="1" outline="0" fieldPosition="0">
        <references count="4">
          <reference field="7" count="1" selected="0">
            <x v="682"/>
          </reference>
          <reference field="8" count="1" selected="0">
            <x v="1168"/>
          </reference>
          <reference field="9" count="1">
            <x v="1178"/>
          </reference>
          <reference field="11" count="1" selected="0">
            <x v="2565"/>
          </reference>
        </references>
      </pivotArea>
    </format>
    <format dxfId="10796">
      <pivotArea dataOnly="0" labelOnly="1" outline="0" fieldPosition="0">
        <references count="4">
          <reference field="7" count="1" selected="0">
            <x v="683"/>
          </reference>
          <reference field="8" count="1" selected="0">
            <x v="1167"/>
          </reference>
          <reference field="9" count="1">
            <x v="1179"/>
          </reference>
          <reference field="11" count="1" selected="0">
            <x v="2566"/>
          </reference>
        </references>
      </pivotArea>
    </format>
    <format dxfId="10795">
      <pivotArea dataOnly="0" labelOnly="1" outline="0" fieldPosition="0">
        <references count="4">
          <reference field="7" count="1" selected="0">
            <x v="684"/>
          </reference>
          <reference field="8" count="1" selected="0">
            <x v="1166"/>
          </reference>
          <reference field="9" count="1">
            <x v="1180"/>
          </reference>
          <reference field="11" count="1" selected="0">
            <x v="2567"/>
          </reference>
        </references>
      </pivotArea>
    </format>
    <format dxfId="10794">
      <pivotArea dataOnly="0" labelOnly="1" outline="0" fieldPosition="0">
        <references count="4">
          <reference field="7" count="1" selected="0">
            <x v="685"/>
          </reference>
          <reference field="8" count="1" selected="0">
            <x v="1165"/>
          </reference>
          <reference field="9" count="1">
            <x v="1181"/>
          </reference>
          <reference field="11" count="1" selected="0">
            <x v="2568"/>
          </reference>
        </references>
      </pivotArea>
    </format>
    <format dxfId="10793">
      <pivotArea dataOnly="0" labelOnly="1" outline="0" fieldPosition="0">
        <references count="4">
          <reference field="7" count="1" selected="0">
            <x v="686"/>
          </reference>
          <reference field="8" count="1" selected="0">
            <x v="1164"/>
          </reference>
          <reference field="9" count="1">
            <x v="1182"/>
          </reference>
          <reference field="11" count="1" selected="0">
            <x v="2569"/>
          </reference>
        </references>
      </pivotArea>
    </format>
    <format dxfId="10792">
      <pivotArea dataOnly="0" labelOnly="1" outline="0" fieldPosition="0">
        <references count="3">
          <reference field="7" count="1" selected="0">
            <x v="667"/>
          </reference>
          <reference field="8" count="1" selected="0">
            <x v="1183"/>
          </reference>
          <reference field="11" count="1">
            <x v="2550"/>
          </reference>
        </references>
      </pivotArea>
    </format>
    <format dxfId="10791">
      <pivotArea dataOnly="0" labelOnly="1" outline="0" fieldPosition="0">
        <references count="3">
          <reference field="7" count="1" selected="0">
            <x v="668"/>
          </reference>
          <reference field="8" count="1" selected="0">
            <x v="1182"/>
          </reference>
          <reference field="11" count="1">
            <x v="2551"/>
          </reference>
        </references>
      </pivotArea>
    </format>
    <format dxfId="10790">
      <pivotArea dataOnly="0" labelOnly="1" outline="0" fieldPosition="0">
        <references count="3">
          <reference field="7" count="1" selected="0">
            <x v="669"/>
          </reference>
          <reference field="8" count="1" selected="0">
            <x v="1181"/>
          </reference>
          <reference field="11" count="1">
            <x v="2552"/>
          </reference>
        </references>
      </pivotArea>
    </format>
    <format dxfId="10789">
      <pivotArea dataOnly="0" labelOnly="1" outline="0" fieldPosition="0">
        <references count="3">
          <reference field="7" count="1" selected="0">
            <x v="670"/>
          </reference>
          <reference field="8" count="1" selected="0">
            <x v="1180"/>
          </reference>
          <reference field="11" count="1">
            <x v="2553"/>
          </reference>
        </references>
      </pivotArea>
    </format>
    <format dxfId="10788">
      <pivotArea dataOnly="0" labelOnly="1" outline="0" fieldPosition="0">
        <references count="3">
          <reference field="7" count="1" selected="0">
            <x v="671"/>
          </reference>
          <reference field="8" count="1" selected="0">
            <x v="1179"/>
          </reference>
          <reference field="11" count="1">
            <x v="2554"/>
          </reference>
        </references>
      </pivotArea>
    </format>
    <format dxfId="10787">
      <pivotArea dataOnly="0" labelOnly="1" outline="0" fieldPosition="0">
        <references count="3">
          <reference field="7" count="1" selected="0">
            <x v="672"/>
          </reference>
          <reference field="8" count="1" selected="0">
            <x v="1178"/>
          </reference>
          <reference field="11" count="1">
            <x v="2555"/>
          </reference>
        </references>
      </pivotArea>
    </format>
    <format dxfId="10786">
      <pivotArea dataOnly="0" labelOnly="1" outline="0" fieldPosition="0">
        <references count="3">
          <reference field="7" count="1" selected="0">
            <x v="673"/>
          </reference>
          <reference field="8" count="1" selected="0">
            <x v="1177"/>
          </reference>
          <reference field="11" count="1">
            <x v="2556"/>
          </reference>
        </references>
      </pivotArea>
    </format>
    <format dxfId="10785">
      <pivotArea dataOnly="0" labelOnly="1" outline="0" fieldPosition="0">
        <references count="3">
          <reference field="7" count="1" selected="0">
            <x v="674"/>
          </reference>
          <reference field="8" count="1" selected="0">
            <x v="1176"/>
          </reference>
          <reference field="11" count="1">
            <x v="2557"/>
          </reference>
        </references>
      </pivotArea>
    </format>
    <format dxfId="10784">
      <pivotArea dataOnly="0" labelOnly="1" outline="0" fieldPosition="0">
        <references count="3">
          <reference field="7" count="1" selected="0">
            <x v="675"/>
          </reference>
          <reference field="8" count="1" selected="0">
            <x v="1175"/>
          </reference>
          <reference field="11" count="1">
            <x v="2558"/>
          </reference>
        </references>
      </pivotArea>
    </format>
    <format dxfId="10783">
      <pivotArea dataOnly="0" labelOnly="1" outline="0" fieldPosition="0">
        <references count="3">
          <reference field="7" count="1" selected="0">
            <x v="676"/>
          </reference>
          <reference field="8" count="1" selected="0">
            <x v="1174"/>
          </reference>
          <reference field="11" count="1">
            <x v="2559"/>
          </reference>
        </references>
      </pivotArea>
    </format>
    <format dxfId="10782">
      <pivotArea dataOnly="0" labelOnly="1" outline="0" fieldPosition="0">
        <references count="3">
          <reference field="7" count="1" selected="0">
            <x v="677"/>
          </reference>
          <reference field="8" count="1" selected="0">
            <x v="1173"/>
          </reference>
          <reference field="11" count="1">
            <x v="2560"/>
          </reference>
        </references>
      </pivotArea>
    </format>
    <format dxfId="10781">
      <pivotArea dataOnly="0" labelOnly="1" outline="0" fieldPosition="0">
        <references count="3">
          <reference field="7" count="1" selected="0">
            <x v="678"/>
          </reference>
          <reference field="8" count="1" selected="0">
            <x v="1172"/>
          </reference>
          <reference field="11" count="1">
            <x v="2561"/>
          </reference>
        </references>
      </pivotArea>
    </format>
    <format dxfId="10780">
      <pivotArea dataOnly="0" labelOnly="1" outline="0" fieldPosition="0">
        <references count="3">
          <reference field="7" count="1" selected="0">
            <x v="679"/>
          </reference>
          <reference field="8" count="1" selected="0">
            <x v="1171"/>
          </reference>
          <reference field="11" count="1">
            <x v="2562"/>
          </reference>
        </references>
      </pivotArea>
    </format>
    <format dxfId="10779">
      <pivotArea dataOnly="0" labelOnly="1" outline="0" fieldPosition="0">
        <references count="3">
          <reference field="7" count="1" selected="0">
            <x v="680"/>
          </reference>
          <reference field="8" count="1" selected="0">
            <x v="1170"/>
          </reference>
          <reference field="11" count="1">
            <x v="2563"/>
          </reference>
        </references>
      </pivotArea>
    </format>
    <format dxfId="10778">
      <pivotArea dataOnly="0" labelOnly="1" outline="0" fieldPosition="0">
        <references count="3">
          <reference field="7" count="1" selected="0">
            <x v="681"/>
          </reference>
          <reference field="8" count="1" selected="0">
            <x v="1169"/>
          </reference>
          <reference field="11" count="1">
            <x v="2564"/>
          </reference>
        </references>
      </pivotArea>
    </format>
    <format dxfId="10777">
      <pivotArea dataOnly="0" labelOnly="1" outline="0" fieldPosition="0">
        <references count="3">
          <reference field="7" count="1" selected="0">
            <x v="682"/>
          </reference>
          <reference field="8" count="1" selected="0">
            <x v="1168"/>
          </reference>
          <reference field="11" count="1">
            <x v="2565"/>
          </reference>
        </references>
      </pivotArea>
    </format>
    <format dxfId="10776">
      <pivotArea dataOnly="0" labelOnly="1" outline="0" fieldPosition="0">
        <references count="3">
          <reference field="7" count="1" selected="0">
            <x v="683"/>
          </reference>
          <reference field="8" count="1" selected="0">
            <x v="1167"/>
          </reference>
          <reference field="11" count="1">
            <x v="2566"/>
          </reference>
        </references>
      </pivotArea>
    </format>
    <format dxfId="10775">
      <pivotArea dataOnly="0" labelOnly="1" outline="0" fieldPosition="0">
        <references count="3">
          <reference field="7" count="1" selected="0">
            <x v="684"/>
          </reference>
          <reference field="8" count="1" selected="0">
            <x v="1166"/>
          </reference>
          <reference field="11" count="1">
            <x v="2567"/>
          </reference>
        </references>
      </pivotArea>
    </format>
    <format dxfId="10774">
      <pivotArea dataOnly="0" labelOnly="1" outline="0" fieldPosition="0">
        <references count="3">
          <reference field="7" count="1" selected="0">
            <x v="685"/>
          </reference>
          <reference field="8" count="1" selected="0">
            <x v="1165"/>
          </reference>
          <reference field="11" count="1">
            <x v="2568"/>
          </reference>
        </references>
      </pivotArea>
    </format>
    <format dxfId="10773">
      <pivotArea dataOnly="0" labelOnly="1" outline="0" fieldPosition="0">
        <references count="3">
          <reference field="7" count="1" selected="0">
            <x v="686"/>
          </reference>
          <reference field="8" count="1" selected="0">
            <x v="1164"/>
          </reference>
          <reference field="11" count="1">
            <x v="2569"/>
          </reference>
        </references>
      </pivotArea>
    </format>
    <format dxfId="10772">
      <pivotArea dataOnly="0" labelOnly="1" outline="0" fieldPosition="0">
        <references count="4">
          <reference field="7" count="1" selected="0">
            <x v="721"/>
          </reference>
          <reference field="8" count="1" selected="0">
            <x v="77"/>
          </reference>
          <reference field="9" count="1">
            <x v="1668"/>
          </reference>
          <reference field="11" count="1" selected="0">
            <x v="316"/>
          </reference>
        </references>
      </pivotArea>
    </format>
    <format dxfId="10771">
      <pivotArea dataOnly="0" labelOnly="1" outline="0" fieldPosition="0">
        <references count="4">
          <reference field="7" count="1" selected="0">
            <x v="722"/>
          </reference>
          <reference field="8" count="1" selected="0">
            <x v="76"/>
          </reference>
          <reference field="9" count="1">
            <x v="1669"/>
          </reference>
          <reference field="11" count="1" selected="0">
            <x v="316"/>
          </reference>
        </references>
      </pivotArea>
    </format>
    <format dxfId="10770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1210"/>
          </reference>
          <reference field="9" count="1">
            <x v="1390"/>
          </reference>
          <reference field="11" count="1" selected="0">
            <x v="316"/>
          </reference>
        </references>
      </pivotArea>
    </format>
    <format dxfId="10769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2331"/>
          </reference>
          <reference field="9" count="1">
            <x v="1734"/>
          </reference>
          <reference field="11" count="1" selected="0">
            <x v="316"/>
          </reference>
        </references>
      </pivotArea>
    </format>
    <format dxfId="10768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1192"/>
          </reference>
          <reference field="9" count="1">
            <x v="1397"/>
          </reference>
          <reference field="11" count="1" selected="0">
            <x v="316"/>
          </reference>
        </references>
      </pivotArea>
    </format>
    <format dxfId="10767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2324"/>
          </reference>
          <reference field="9" count="1">
            <x v="1734"/>
          </reference>
          <reference field="11" count="1" selected="0">
            <x v="316"/>
          </reference>
        </references>
      </pivotArea>
    </format>
    <format dxfId="10766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776"/>
          </reference>
          <reference field="9" count="1">
            <x v="1450"/>
          </reference>
          <reference field="11" count="1" selected="0">
            <x v="316"/>
          </reference>
        </references>
      </pivotArea>
    </format>
    <format dxfId="10765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629"/>
          </reference>
          <reference field="11" count="1" selected="0">
            <x v="316"/>
          </reference>
        </references>
      </pivotArea>
    </format>
    <format dxfId="10764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630"/>
          </reference>
          <reference field="11" count="1" selected="0">
            <x v="316"/>
          </reference>
        </references>
      </pivotArea>
    </format>
    <format dxfId="10763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1912"/>
          </reference>
          <reference field="9" count="1">
            <x v="1631"/>
          </reference>
          <reference field="11" count="1" selected="0">
            <x v="316"/>
          </reference>
        </references>
      </pivotArea>
    </format>
    <format dxfId="10762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1910"/>
          </reference>
          <reference field="9" count="1">
            <x v="1632"/>
          </reference>
          <reference field="11" count="1" selected="0">
            <x v="316"/>
          </reference>
        </references>
      </pivotArea>
    </format>
    <format dxfId="10761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633"/>
          </reference>
          <reference field="11" count="1" selected="0">
            <x v="316"/>
          </reference>
        </references>
      </pivotArea>
    </format>
    <format dxfId="10760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634"/>
          </reference>
          <reference field="11" count="1" selected="0">
            <x v="316"/>
          </reference>
        </references>
      </pivotArea>
    </format>
    <format dxfId="10759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1902"/>
          </reference>
          <reference field="9" count="1">
            <x v="1635"/>
          </reference>
          <reference field="11" count="1" selected="0">
            <x v="316"/>
          </reference>
        </references>
      </pivotArea>
    </format>
    <format dxfId="10758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1901"/>
          </reference>
          <reference field="9" count="1">
            <x v="1636"/>
          </reference>
          <reference field="11" count="1" selected="0">
            <x v="316"/>
          </reference>
        </references>
      </pivotArea>
    </format>
    <format dxfId="10757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6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5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4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3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2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757"/>
          </reference>
          <reference field="11" count="1" selected="0">
            <x v="316"/>
          </reference>
        </references>
      </pivotArea>
    </format>
    <format dxfId="10751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1">
            <x v="757"/>
          </reference>
          <reference field="11" count="1" selected="0">
            <x v="316"/>
          </reference>
        </references>
      </pivotArea>
    </format>
    <format dxfId="10750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618"/>
          </reference>
          <reference field="9" count="1">
            <x v="1604"/>
          </reference>
          <reference field="11" count="1" selected="0">
            <x v="316"/>
          </reference>
        </references>
      </pivotArea>
    </format>
    <format dxfId="10749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1">
            <x v="1606"/>
          </reference>
          <reference field="11" count="1" selected="0">
            <x v="316"/>
          </reference>
        </references>
      </pivotArea>
    </format>
    <format dxfId="10748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615"/>
          </reference>
          <reference field="9" count="1">
            <x v="1607"/>
          </reference>
          <reference field="11" count="1" selected="0">
            <x v="316"/>
          </reference>
        </references>
      </pivotArea>
    </format>
    <format dxfId="10747">
      <pivotArea dataOnly="0" labelOnly="1" outline="0" fieldPosition="0">
        <references count="4">
          <reference field="7" count="1" selected="0">
            <x v="3215"/>
          </reference>
          <reference field="8" count="1" selected="0">
            <x v="1727"/>
          </reference>
          <reference field="9" count="1">
            <x v="741"/>
          </reference>
          <reference field="11" count="1" selected="0">
            <x v="316"/>
          </reference>
        </references>
      </pivotArea>
    </format>
    <format dxfId="10746">
      <pivotArea dataOnly="0" labelOnly="1" outline="0" fieldPosition="0">
        <references count="4">
          <reference field="7" count="1" selected="0">
            <x v="3454"/>
          </reference>
          <reference field="8" count="1" selected="0">
            <x v="1331"/>
          </reference>
          <reference field="9" count="1">
            <x v="1348"/>
          </reference>
          <reference field="11" count="1" selected="0">
            <x v="316"/>
          </reference>
        </references>
      </pivotArea>
    </format>
    <format dxfId="10745">
      <pivotArea dataOnly="0" labelOnly="1" outline="0" fieldPosition="0">
        <references count="4">
          <reference field="7" count="1" selected="0">
            <x v="423"/>
          </reference>
          <reference field="8" count="1" selected="0">
            <x v="2334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44">
      <pivotArea dataOnly="0" labelOnly="1" outline="0" fieldPosition="0">
        <references count="4">
          <reference field="7" count="1" selected="0">
            <x v="424"/>
          </reference>
          <reference field="8" count="1" selected="0">
            <x v="2333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43">
      <pivotArea dataOnly="0" labelOnly="1" outline="0" fieldPosition="0">
        <references count="4">
          <reference field="7" count="1" selected="0">
            <x v="425"/>
          </reference>
          <reference field="8" count="1" selected="0">
            <x v="2332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42">
      <pivotArea dataOnly="0" labelOnly="1" outline="0" fieldPosition="0">
        <references count="4">
          <reference field="7" count="1" selected="0">
            <x v="1009"/>
          </reference>
          <reference field="8" count="1" selected="0">
            <x v="4648"/>
          </reference>
          <reference field="9" count="1">
            <x v="1805"/>
          </reference>
          <reference field="11" count="1" selected="0">
            <x v="467"/>
          </reference>
        </references>
      </pivotArea>
    </format>
    <format dxfId="10741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5">
            <x v="8"/>
            <x v="115"/>
            <x v="118"/>
            <x v="316"/>
            <x v="758"/>
          </reference>
        </references>
      </pivotArea>
    </format>
    <format dxfId="10740">
      <pivotArea dataOnly="0" labelOnly="1" outline="0" fieldPosition="0">
        <references count="3">
          <reference field="7" count="1" selected="0">
            <x v="642"/>
          </reference>
          <reference field="8" count="1" selected="0">
            <x v="1985"/>
          </reference>
          <reference field="11" count="1">
            <x v="316"/>
          </reference>
        </references>
      </pivotArea>
    </format>
    <format dxfId="10739">
      <pivotArea dataOnly="0" labelOnly="1" outline="0" fieldPosition="0">
        <references count="3">
          <reference field="7" count="1" selected="0">
            <x v="643"/>
          </reference>
          <reference field="8" count="1" selected="0">
            <x v="1983"/>
          </reference>
          <reference field="11" count="1">
            <x v="316"/>
          </reference>
        </references>
      </pivotArea>
    </format>
    <format dxfId="10738">
      <pivotArea dataOnly="0" labelOnly="1" outline="0" fieldPosition="0">
        <references count="3">
          <reference field="7" count="1" selected="0">
            <x v="644"/>
          </reference>
          <reference field="8" count="1" selected="0">
            <x v="1981"/>
          </reference>
          <reference field="11" count="1">
            <x v="316"/>
          </reference>
        </references>
      </pivotArea>
    </format>
    <format dxfId="10737">
      <pivotArea dataOnly="0" labelOnly="1" outline="0" fieldPosition="0">
        <references count="3">
          <reference field="7" count="1" selected="0">
            <x v="645"/>
          </reference>
          <reference field="8" count="1" selected="0">
            <x v="1979"/>
          </reference>
          <reference field="11" count="1">
            <x v="316"/>
          </reference>
        </references>
      </pivotArea>
    </format>
    <format dxfId="10736">
      <pivotArea dataOnly="0" labelOnly="1" outline="0" fieldPosition="0">
        <references count="3">
          <reference field="7" count="1" selected="0">
            <x v="646"/>
          </reference>
          <reference field="8" count="1" selected="0">
            <x v="1977"/>
          </reference>
          <reference field="11" count="1">
            <x v="316"/>
          </reference>
        </references>
      </pivotArea>
    </format>
    <format dxfId="10735">
      <pivotArea dataOnly="0" labelOnly="1" outline="0" fieldPosition="0">
        <references count="3">
          <reference field="7" count="1" selected="0">
            <x v="647"/>
          </reference>
          <reference field="8" count="1" selected="0">
            <x v="1975"/>
          </reference>
          <reference field="11" count="1">
            <x v="316"/>
          </reference>
        </references>
      </pivotArea>
    </format>
    <format dxfId="10734">
      <pivotArea dataOnly="0" labelOnly="1" outline="0" fieldPosition="0">
        <references count="3">
          <reference field="7" count="1" selected="0">
            <x v="648"/>
          </reference>
          <reference field="8" count="1" selected="0">
            <x v="1973"/>
          </reference>
          <reference field="11" count="1">
            <x v="316"/>
          </reference>
        </references>
      </pivotArea>
    </format>
    <format dxfId="10733">
      <pivotArea dataOnly="0" labelOnly="1" outline="0" fieldPosition="0">
        <references count="3">
          <reference field="7" count="1" selected="0">
            <x v="649"/>
          </reference>
          <reference field="8" count="1" selected="0">
            <x v="1971"/>
          </reference>
          <reference field="11" count="1">
            <x v="316"/>
          </reference>
        </references>
      </pivotArea>
    </format>
    <format dxfId="10732">
      <pivotArea dataOnly="0" labelOnly="1" outline="0" fieldPosition="0">
        <references count="3">
          <reference field="7" count="1" selected="0">
            <x v="650"/>
          </reference>
          <reference field="8" count="1" selected="0">
            <x v="1969"/>
          </reference>
          <reference field="11" count="1">
            <x v="316"/>
          </reference>
        </references>
      </pivotArea>
    </format>
    <format dxfId="10731">
      <pivotArea dataOnly="0" labelOnly="1" outline="0" fieldPosition="0">
        <references count="3">
          <reference field="7" count="1" selected="0">
            <x v="651"/>
          </reference>
          <reference field="8" count="1" selected="0">
            <x v="1967"/>
          </reference>
          <reference field="11" count="1">
            <x v="316"/>
          </reference>
        </references>
      </pivotArea>
    </format>
    <format dxfId="10730">
      <pivotArea dataOnly="0" labelOnly="1" outline="0" fieldPosition="0">
        <references count="3">
          <reference field="7" count="1" selected="0">
            <x v="652"/>
          </reference>
          <reference field="8" count="1" selected="0">
            <x v="1965"/>
          </reference>
          <reference field="11" count="1">
            <x v="316"/>
          </reference>
        </references>
      </pivotArea>
    </format>
    <format dxfId="10729">
      <pivotArea dataOnly="0" labelOnly="1" outline="0" fieldPosition="0">
        <references count="3">
          <reference field="7" count="1" selected="0">
            <x v="653"/>
          </reference>
          <reference field="8" count="1" selected="0">
            <x v="1963"/>
          </reference>
          <reference field="11" count="1">
            <x v="316"/>
          </reference>
        </references>
      </pivotArea>
    </format>
    <format dxfId="10728">
      <pivotArea dataOnly="0" labelOnly="1" outline="0" fieldPosition="0">
        <references count="3">
          <reference field="7" count="1" selected="0">
            <x v="654"/>
          </reference>
          <reference field="8" count="1" selected="0">
            <x v="1961"/>
          </reference>
          <reference field="11" count="1">
            <x v="316"/>
          </reference>
        </references>
      </pivotArea>
    </format>
    <format dxfId="10727">
      <pivotArea dataOnly="0" labelOnly="1" outline="0" fieldPosition="0">
        <references count="3">
          <reference field="7" count="1" selected="0">
            <x v="655"/>
          </reference>
          <reference field="8" count="1" selected="0">
            <x v="1959"/>
          </reference>
          <reference field="11" count="1">
            <x v="316"/>
          </reference>
        </references>
      </pivotArea>
    </format>
    <format dxfId="10726">
      <pivotArea dataOnly="0" labelOnly="1" outline="0" fieldPosition="0">
        <references count="3">
          <reference field="7" count="1" selected="0">
            <x v="687"/>
          </reference>
          <reference field="8" count="1" selected="0">
            <x v="3903"/>
          </reference>
          <reference field="11" count="1">
            <x v="316"/>
          </reference>
        </references>
      </pivotArea>
    </format>
    <format dxfId="10725">
      <pivotArea dataOnly="0" labelOnly="1" outline="0" fieldPosition="0">
        <references count="3">
          <reference field="7" count="1" selected="0">
            <x v="825"/>
          </reference>
          <reference field="8" count="1" selected="0">
            <x v="1192"/>
          </reference>
          <reference field="11" count="1">
            <x v="316"/>
          </reference>
        </references>
      </pivotArea>
    </format>
    <format dxfId="10724">
      <pivotArea dataOnly="0" labelOnly="1" outline="0" fieldPosition="0">
        <references count="3">
          <reference field="7" count="1" selected="0">
            <x v="1057"/>
          </reference>
          <reference field="8" count="1" selected="0">
            <x v="431"/>
          </reference>
          <reference field="11" count="1">
            <x v="316"/>
          </reference>
        </references>
      </pivotArea>
    </format>
    <format dxfId="10723">
      <pivotArea dataOnly="0" labelOnly="1" outline="0" fieldPosition="0">
        <references count="3">
          <reference field="7" count="1" selected="0">
            <x v="1129"/>
          </reference>
          <reference field="8" count="1" selected="0">
            <x v="2649"/>
          </reference>
          <reference field="11" count="1">
            <x v="316"/>
          </reference>
        </references>
      </pivotArea>
    </format>
    <format dxfId="10722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66"/>
          </reference>
          <reference field="11" count="1">
            <x v="316"/>
          </reference>
        </references>
      </pivotArea>
    </format>
    <format dxfId="10721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316"/>
          </reference>
        </references>
      </pivotArea>
    </format>
    <format dxfId="10720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316"/>
          </reference>
        </references>
      </pivotArea>
    </format>
    <format dxfId="10719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316"/>
          </reference>
        </references>
      </pivotArea>
    </format>
    <format dxfId="10718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50"/>
          </reference>
          <reference field="11" count="1">
            <x v="316"/>
          </reference>
        </references>
      </pivotArea>
    </format>
    <format dxfId="10717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2">
            <x v="316"/>
            <x v="557"/>
          </reference>
        </references>
      </pivotArea>
    </format>
    <format dxfId="10716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3">
            <x v="19"/>
            <x v="316"/>
            <x v="557"/>
          </reference>
        </references>
      </pivotArea>
    </format>
    <format dxfId="10715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53"/>
          </reference>
          <reference field="11" count="1">
            <x v="316"/>
          </reference>
        </references>
      </pivotArea>
    </format>
    <format dxfId="10714">
      <pivotArea dataOnly="0" labelOnly="1" outline="0" fieldPosition="0">
        <references count="3">
          <reference field="7" count="1" selected="0">
            <x v="1287"/>
          </reference>
          <reference field="8" count="1" selected="0">
            <x v="3152"/>
          </reference>
          <reference field="11" count="1">
            <x v="316"/>
          </reference>
        </references>
      </pivotArea>
    </format>
    <format dxfId="10713">
      <pivotArea dataOnly="0" labelOnly="1" outline="0" fieldPosition="0">
        <references count="3">
          <reference field="7" count="1" selected="0">
            <x v="1325"/>
          </reference>
          <reference field="8" count="1" selected="0">
            <x v="4307"/>
          </reference>
          <reference field="11" count="1">
            <x v="467"/>
          </reference>
        </references>
      </pivotArea>
    </format>
    <format dxfId="10712">
      <pivotArea dataOnly="0" labelOnly="1" outline="0" fieldPosition="0">
        <references count="3">
          <reference field="7" count="1" selected="0">
            <x v="1329"/>
          </reference>
          <reference field="8" count="1" selected="0">
            <x v="4315"/>
          </reference>
          <reference field="11" count="1">
            <x v="467"/>
          </reference>
        </references>
      </pivotArea>
    </format>
    <format dxfId="10711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14"/>
          </reference>
          <reference field="11" count="1">
            <x v="467"/>
          </reference>
        </references>
      </pivotArea>
    </format>
    <format dxfId="10710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13"/>
          </reference>
          <reference field="11" count="1">
            <x v="467"/>
          </reference>
        </references>
      </pivotArea>
    </format>
    <format dxfId="10709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312"/>
          </reference>
          <reference field="11" count="1">
            <x v="467"/>
          </reference>
        </references>
      </pivotArea>
    </format>
    <format dxfId="10708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311"/>
          </reference>
          <reference field="11" count="1">
            <x v="467"/>
          </reference>
        </references>
      </pivotArea>
    </format>
    <format dxfId="10707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310"/>
          </reference>
          <reference field="11" count="1">
            <x v="467"/>
          </reference>
        </references>
      </pivotArea>
    </format>
    <format dxfId="10706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309"/>
          </reference>
          <reference field="11" count="1">
            <x v="467"/>
          </reference>
        </references>
      </pivotArea>
    </format>
    <format dxfId="10705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4164"/>
          </reference>
          <reference field="11" count="1">
            <x v="467"/>
          </reference>
        </references>
      </pivotArea>
    </format>
    <format dxfId="10704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4163"/>
          </reference>
          <reference field="11" count="1">
            <x v="467"/>
          </reference>
        </references>
      </pivotArea>
    </format>
    <format dxfId="10703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2">
            <x v="467"/>
            <x v="896"/>
          </reference>
        </references>
      </pivotArea>
    </format>
    <format dxfId="10702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4161"/>
          </reference>
          <reference field="11" count="1">
            <x v="467"/>
          </reference>
        </references>
      </pivotArea>
    </format>
    <format dxfId="10701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2">
            <x v="467"/>
            <x v="911"/>
          </reference>
        </references>
      </pivotArea>
    </format>
    <format dxfId="10700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4170"/>
          </reference>
          <reference field="11" count="2">
            <x v="467"/>
            <x v="844"/>
          </reference>
        </references>
      </pivotArea>
    </format>
    <format dxfId="10699">
      <pivotArea dataOnly="0" labelOnly="1" outline="0" fieldPosition="0">
        <references count="3">
          <reference field="7" count="1" selected="0">
            <x v="1343"/>
          </reference>
          <reference field="8" count="1" selected="0">
            <x v="4169"/>
          </reference>
          <reference field="11" count="1">
            <x v="467"/>
          </reference>
        </references>
      </pivotArea>
    </format>
    <format dxfId="10698">
      <pivotArea dataOnly="0" labelOnly="1" outline="0" fieldPosition="0">
        <references count="3">
          <reference field="7" count="1" selected="0">
            <x v="1344"/>
          </reference>
          <reference field="8" count="1" selected="0">
            <x v="4168"/>
          </reference>
          <reference field="11" count="1">
            <x v="467"/>
          </reference>
        </references>
      </pivotArea>
    </format>
    <format dxfId="10697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4167"/>
          </reference>
          <reference field="11" count="1">
            <x v="467"/>
          </reference>
        </references>
      </pivotArea>
    </format>
    <format dxfId="10696">
      <pivotArea dataOnly="0" labelOnly="1" outline="0" fieldPosition="0">
        <references count="3">
          <reference field="7" count="1" selected="0">
            <x v="1347"/>
          </reference>
          <reference field="8" count="1" selected="0">
            <x v="4165"/>
          </reference>
          <reference field="11" count="1">
            <x v="467"/>
          </reference>
        </references>
      </pivotArea>
    </format>
    <format dxfId="10695">
      <pivotArea dataOnly="0" labelOnly="1" outline="0" fieldPosition="0">
        <references count="3">
          <reference field="7" count="1" selected="0">
            <x v="1383"/>
          </reference>
          <reference field="8" count="1" selected="0">
            <x v="2628"/>
          </reference>
          <reference field="11" count="1">
            <x v="316"/>
          </reference>
        </references>
      </pivotArea>
    </format>
    <format dxfId="10694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5609"/>
          </reference>
          <reference field="11" count="1">
            <x v="467"/>
          </reference>
        </references>
      </pivotArea>
    </format>
    <format dxfId="10693">
      <pivotArea dataOnly="0" labelOnly="1" outline="0" fieldPosition="0">
        <references count="3">
          <reference field="7" count="1" selected="0">
            <x v="1433"/>
          </reference>
          <reference field="8" count="1" selected="0">
            <x v="5607"/>
          </reference>
          <reference field="11" count="1">
            <x v="467"/>
          </reference>
        </references>
      </pivotArea>
    </format>
    <format dxfId="10692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5625"/>
          </reference>
          <reference field="11" count="1">
            <x v="467"/>
          </reference>
        </references>
      </pivotArea>
    </format>
    <format dxfId="10691">
      <pivotArea dataOnly="0" labelOnly="1" outline="0" fieldPosition="0">
        <references count="3">
          <reference field="7" count="1" selected="0">
            <x v="1439"/>
          </reference>
          <reference field="8" count="1" selected="0">
            <x v="5619"/>
          </reference>
          <reference field="11" count="1">
            <x v="467"/>
          </reference>
        </references>
      </pivotArea>
    </format>
    <format dxfId="10690">
      <pivotArea dataOnly="0" labelOnly="1" outline="0" fieldPosition="0">
        <references count="3">
          <reference field="7" count="1" selected="0">
            <x v="1442"/>
          </reference>
          <reference field="8" count="1" selected="0">
            <x v="5613"/>
          </reference>
          <reference field="11" count="1">
            <x v="467"/>
          </reference>
        </references>
      </pivotArea>
    </format>
    <format dxfId="10689">
      <pivotArea dataOnly="0" labelOnly="1" outline="0" fieldPosition="0">
        <references count="3">
          <reference field="7" count="1" selected="0">
            <x v="1443"/>
          </reference>
          <reference field="8" count="1" selected="0">
            <x v="5611"/>
          </reference>
          <reference field="11" count="1">
            <x v="467"/>
          </reference>
        </references>
      </pivotArea>
    </format>
    <format dxfId="10688">
      <pivotArea dataOnly="0" labelOnly="1" outline="0" fieldPosition="0">
        <references count="3">
          <reference field="7" count="1" selected="0">
            <x v="1444"/>
          </reference>
          <reference field="8" count="1" selected="0">
            <x v="5608"/>
          </reference>
          <reference field="11" count="1">
            <x v="467"/>
          </reference>
        </references>
      </pivotArea>
    </format>
    <format dxfId="10687">
      <pivotArea dataOnly="0" labelOnly="1" outline="0" fieldPosition="0">
        <references count="3">
          <reference field="7" count="1" selected="0">
            <x v="1445"/>
          </reference>
          <reference field="8" count="1" selected="0">
            <x v="5606"/>
          </reference>
          <reference field="11" count="1">
            <x v="467"/>
          </reference>
        </references>
      </pivotArea>
    </format>
    <format dxfId="10686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5604"/>
          </reference>
          <reference field="11" count="1">
            <x v="467"/>
          </reference>
        </references>
      </pivotArea>
    </format>
    <format dxfId="10685">
      <pivotArea dataOnly="0" labelOnly="1" outline="0" fieldPosition="0">
        <references count="3">
          <reference field="7" count="1" selected="0">
            <x v="1447"/>
          </reference>
          <reference field="8" count="1" selected="0">
            <x v="5602"/>
          </reference>
          <reference field="11" count="1">
            <x v="467"/>
          </reference>
        </references>
      </pivotArea>
    </format>
    <format dxfId="10684">
      <pivotArea dataOnly="0" labelOnly="1" outline="0" fieldPosition="0">
        <references count="3">
          <reference field="7" count="1" selected="0">
            <x v="1448"/>
          </reference>
          <reference field="8" count="1" selected="0">
            <x v="5624"/>
          </reference>
          <reference field="11" count="1">
            <x v="467"/>
          </reference>
        </references>
      </pivotArea>
    </format>
    <format dxfId="10683">
      <pivotArea dataOnly="0" labelOnly="1" outline="0" fieldPosition="0">
        <references count="3">
          <reference field="7" count="1" selected="0">
            <x v="1449"/>
          </reference>
          <reference field="8" count="1" selected="0">
            <x v="5622"/>
          </reference>
          <reference field="11" count="1">
            <x v="467"/>
          </reference>
        </references>
      </pivotArea>
    </format>
    <format dxfId="10682">
      <pivotArea dataOnly="0" labelOnly="1" outline="0" fieldPosition="0">
        <references count="3">
          <reference field="7" count="1" selected="0">
            <x v="1451"/>
          </reference>
          <reference field="8" count="1" selected="0">
            <x v="5618"/>
          </reference>
          <reference field="11" count="1">
            <x v="467"/>
          </reference>
        </references>
      </pivotArea>
    </format>
    <format dxfId="10681">
      <pivotArea dataOnly="0" labelOnly="1" outline="0" fieldPosition="0">
        <references count="3">
          <reference field="7" count="1" selected="0">
            <x v="1454"/>
          </reference>
          <reference field="8" count="1" selected="0">
            <x v="5612"/>
          </reference>
          <reference field="11" count="1">
            <x v="467"/>
          </reference>
        </references>
      </pivotArea>
    </format>
    <format dxfId="10680">
      <pivotArea dataOnly="0" labelOnly="1" outline="0" fieldPosition="0">
        <references count="3">
          <reference field="7" count="1" selected="0">
            <x v="1455"/>
          </reference>
          <reference field="8" count="1" selected="0">
            <x v="5610"/>
          </reference>
          <reference field="11" count="1">
            <x v="467"/>
          </reference>
        </references>
      </pivotArea>
    </format>
    <format dxfId="10679">
      <pivotArea dataOnly="0" labelOnly="1" outline="0" fieldPosition="0">
        <references count="3">
          <reference field="7" count="1" selected="0">
            <x v="1458"/>
          </reference>
          <reference field="8" count="1" selected="0">
            <x v="2512"/>
          </reference>
          <reference field="11" count="1">
            <x v="316"/>
          </reference>
        </references>
      </pivotArea>
    </format>
    <format dxfId="10678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776"/>
          </reference>
          <reference field="11" count="1">
            <x v="316"/>
          </reference>
        </references>
      </pivotArea>
    </format>
    <format dxfId="10677">
      <pivotArea dataOnly="0" labelOnly="1" outline="0" fieldPosition="0">
        <references count="3">
          <reference field="7" count="1" selected="0">
            <x v="1704"/>
          </reference>
          <reference field="8" count="1" selected="0">
            <x v="2355"/>
          </reference>
          <reference field="11" count="1">
            <x v="316"/>
          </reference>
        </references>
      </pivotArea>
    </format>
    <format dxfId="10676">
      <pivotArea dataOnly="0" labelOnly="1" outline="0" fieldPosition="0">
        <references count="3">
          <reference field="7" count="1" selected="0">
            <x v="1727"/>
          </reference>
          <reference field="8" count="1" selected="0">
            <x v="1333"/>
          </reference>
          <reference field="11" count="1">
            <x v="316"/>
          </reference>
        </references>
      </pivotArea>
    </format>
    <format dxfId="10675">
      <pivotArea dataOnly="0" labelOnly="1" outline="0" fieldPosition="0">
        <references count="3">
          <reference field="7" count="1" selected="0">
            <x v="1799"/>
          </reference>
          <reference field="8" count="1" selected="0">
            <x v="1916"/>
          </reference>
          <reference field="11" count="1">
            <x v="316"/>
          </reference>
        </references>
      </pivotArea>
    </format>
    <format dxfId="10674">
      <pivotArea dataOnly="0" labelOnly="1" outline="0" fieldPosition="0">
        <references count="3">
          <reference field="7" count="1" selected="0">
            <x v="1817"/>
          </reference>
          <reference field="8" count="1" selected="0">
            <x v="3665"/>
          </reference>
          <reference field="11" count="1">
            <x v="316"/>
          </reference>
        </references>
      </pivotArea>
    </format>
    <format dxfId="10673">
      <pivotArea dataOnly="0" labelOnly="1" outline="0" fieldPosition="0">
        <references count="3">
          <reference field="7" count="1" selected="0">
            <x v="1819"/>
          </reference>
          <reference field="8" count="1" selected="0">
            <x v="3666"/>
          </reference>
          <reference field="11" count="1">
            <x v="316"/>
          </reference>
        </references>
      </pivotArea>
    </format>
    <format dxfId="10672">
      <pivotArea dataOnly="0" labelOnly="1" outline="0" fieldPosition="0">
        <references count="3">
          <reference field="7" count="1" selected="0">
            <x v="1839"/>
          </reference>
          <reference field="8" count="1" selected="0">
            <x v="3665"/>
          </reference>
          <reference field="11" count="1">
            <x v="316"/>
          </reference>
        </references>
      </pivotArea>
    </format>
    <format dxfId="10671">
      <pivotArea dataOnly="0" labelOnly="1" outline="0" fieldPosition="0">
        <references count="3">
          <reference field="7" count="1" selected="0">
            <x v="1841"/>
          </reference>
          <reference field="8" count="1" selected="0">
            <x v="2627"/>
          </reference>
          <reference field="11" count="1">
            <x v="316"/>
          </reference>
        </references>
      </pivotArea>
    </format>
    <format dxfId="10670">
      <pivotArea dataOnly="0" labelOnly="1" outline="0" fieldPosition="0">
        <references count="3">
          <reference field="7" count="1" selected="0">
            <x v="2317"/>
          </reference>
          <reference field="8" count="1" selected="0">
            <x v="595"/>
          </reference>
          <reference field="11" count="1">
            <x v="316"/>
          </reference>
        </references>
      </pivotArea>
    </format>
    <format dxfId="10669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2">
            <x v="316"/>
            <x v="2263"/>
          </reference>
        </references>
      </pivotArea>
    </format>
    <format dxfId="10668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2">
            <x v="316"/>
            <x v="2264"/>
          </reference>
        </references>
      </pivotArea>
    </format>
    <format dxfId="10667">
      <pivotArea dataOnly="0" labelOnly="1" outline="0" fieldPosition="0">
        <references count="3">
          <reference field="7" count="1" selected="0">
            <x v="2427"/>
          </reference>
          <reference field="8" count="1" selected="0">
            <x v="2091"/>
          </reference>
          <reference field="11" count="1">
            <x v="316"/>
          </reference>
        </references>
      </pivotArea>
    </format>
    <format dxfId="10666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87"/>
          </reference>
          <reference field="11" count="2">
            <x v="316"/>
            <x v="2270"/>
          </reference>
        </references>
      </pivotArea>
    </format>
    <format dxfId="10665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2">
            <x v="316"/>
            <x v="2271"/>
          </reference>
        </references>
      </pivotArea>
    </format>
    <format dxfId="10664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4">
            <x v="12"/>
            <x v="75"/>
            <x v="316"/>
            <x v="2276"/>
          </reference>
        </references>
      </pivotArea>
    </format>
    <format dxfId="10663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3">
            <x v="288"/>
            <x v="316"/>
            <x v="2278"/>
          </reference>
        </references>
      </pivotArea>
    </format>
    <format dxfId="10662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2"/>
          </reference>
          <reference field="11" count="1">
            <x v="316"/>
          </reference>
        </references>
      </pivotArea>
    </format>
    <format dxfId="10661">
      <pivotArea dataOnly="0" labelOnly="1" outline="0" fieldPosition="0">
        <references count="3">
          <reference field="7" count="1" selected="0">
            <x v="2475"/>
          </reference>
          <reference field="8" count="1" selected="0">
            <x v="3669"/>
          </reference>
          <reference field="11" count="1">
            <x v="316"/>
          </reference>
        </references>
      </pivotArea>
    </format>
    <format dxfId="10660">
      <pivotArea dataOnly="0" labelOnly="1" outline="0" fieldPosition="0">
        <references count="3">
          <reference field="7" count="1" selected="0">
            <x v="2477"/>
          </reference>
          <reference field="8" count="1" selected="0">
            <x v="3667"/>
          </reference>
          <reference field="11" count="1">
            <x v="316"/>
          </reference>
        </references>
      </pivotArea>
    </format>
    <format dxfId="10659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3">
            <x v="316"/>
            <x v="1416"/>
            <x v="1417"/>
          </reference>
        </references>
      </pivotArea>
    </format>
    <format dxfId="10658">
      <pivotArea dataOnly="0" labelOnly="1" outline="0" fieldPosition="0">
        <references count="3">
          <reference field="7" count="1" selected="0">
            <x v="2480"/>
          </reference>
          <reference field="8" count="1" selected="0">
            <x v="3654"/>
          </reference>
          <reference field="11" count="1">
            <x v="316"/>
          </reference>
        </references>
      </pivotArea>
    </format>
    <format dxfId="10657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2">
            <x v="316"/>
            <x v="1418"/>
          </reference>
        </references>
      </pivotArea>
    </format>
    <format dxfId="10656">
      <pivotArea dataOnly="0" labelOnly="1" outline="0" fieldPosition="0">
        <references count="3">
          <reference field="7" count="1" selected="0">
            <x v="2485"/>
          </reference>
          <reference field="8" count="1" selected="0">
            <x v="3646"/>
          </reference>
          <reference field="11" count="1">
            <x v="316"/>
          </reference>
        </references>
      </pivotArea>
    </format>
    <format dxfId="10655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2">
            <x v="30"/>
            <x v="316"/>
          </reference>
        </references>
      </pivotArea>
    </format>
    <format dxfId="10654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4">
            <x v="144"/>
            <x v="316"/>
            <x v="1354"/>
            <x v="1374"/>
          </reference>
        </references>
      </pivotArea>
    </format>
    <format dxfId="10653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5">
            <x v="316"/>
            <x v="1355"/>
            <x v="1356"/>
            <x v="1374"/>
            <x v="1375"/>
          </reference>
        </references>
      </pivotArea>
    </format>
    <format dxfId="10652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4">
            <x v="316"/>
            <x v="1357"/>
            <x v="1375"/>
            <x v="1376"/>
          </reference>
        </references>
      </pivotArea>
    </format>
    <format dxfId="10651">
      <pivotArea dataOnly="0" labelOnly="1" outline="0" fieldPosition="0">
        <references count="3">
          <reference field="7" count="1" selected="0">
            <x v="2493"/>
          </reference>
          <reference field="8" count="1" selected="0">
            <x v="3315"/>
          </reference>
          <reference field="11" count="1">
            <x v="316"/>
          </reference>
        </references>
      </pivotArea>
    </format>
    <format dxfId="10650">
      <pivotArea dataOnly="0" labelOnly="1" outline="0" fieldPosition="0">
        <references count="3">
          <reference field="7" count="1" selected="0">
            <x v="2495"/>
          </reference>
          <reference field="8" count="1" selected="0">
            <x v="3313"/>
          </reference>
          <reference field="11" count="1">
            <x v="316"/>
          </reference>
        </references>
      </pivotArea>
    </format>
    <format dxfId="10649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2">
            <x v="144"/>
            <x v="316"/>
          </reference>
        </references>
      </pivotArea>
    </format>
    <format dxfId="10648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2">
            <x v="316"/>
            <x v="1374"/>
          </reference>
        </references>
      </pivotArea>
    </format>
    <format dxfId="10647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2">
            <x v="316"/>
            <x v="1375"/>
          </reference>
        </references>
      </pivotArea>
    </format>
    <format dxfId="10646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2">
            <x v="316"/>
            <x v="1375"/>
          </reference>
        </references>
      </pivotArea>
    </format>
    <format dxfId="10645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2">
            <x v="316"/>
            <x v="1376"/>
          </reference>
        </references>
      </pivotArea>
    </format>
    <format dxfId="10644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2">
            <x v="316"/>
            <x v="1377"/>
          </reference>
        </references>
      </pivotArea>
    </format>
    <format dxfId="10643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2">
            <x v="316"/>
            <x v="1377"/>
          </reference>
        </references>
      </pivotArea>
    </format>
    <format dxfId="10642">
      <pivotArea dataOnly="0" labelOnly="1" outline="0" fieldPosition="0">
        <references count="3">
          <reference field="7" count="1" selected="0">
            <x v="2594"/>
          </reference>
          <reference field="8" count="1" selected="0">
            <x v="2497"/>
          </reference>
          <reference field="11" count="1">
            <x v="316"/>
          </reference>
        </references>
      </pivotArea>
    </format>
    <format dxfId="10641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3">
            <x v="61"/>
            <x v="316"/>
            <x v="2307"/>
          </reference>
        </references>
      </pivotArea>
    </format>
    <format dxfId="10640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86"/>
          </reference>
          <reference field="11" count="3">
            <x v="62"/>
            <x v="316"/>
            <x v="2309"/>
          </reference>
        </references>
      </pivotArea>
    </format>
    <format dxfId="10639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784"/>
          </reference>
          <reference field="11" count="3">
            <x v="63"/>
            <x v="316"/>
            <x v="2310"/>
          </reference>
        </references>
      </pivotArea>
    </format>
    <format dxfId="10638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4">
            <x v="64"/>
            <x v="85"/>
            <x v="316"/>
            <x v="2311"/>
          </reference>
        </references>
      </pivotArea>
    </format>
    <format dxfId="10637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780"/>
          </reference>
          <reference field="11" count="2">
            <x v="316"/>
            <x v="1365"/>
          </reference>
        </references>
      </pivotArea>
    </format>
    <format dxfId="10636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778"/>
          </reference>
          <reference field="11" count="2">
            <x v="316"/>
            <x v="2303"/>
          </reference>
        </references>
      </pivotArea>
    </format>
    <format dxfId="10635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776"/>
          </reference>
          <reference field="11" count="2">
            <x v="316"/>
            <x v="2304"/>
          </reference>
        </references>
      </pivotArea>
    </format>
    <format dxfId="10634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774"/>
          </reference>
          <reference field="11" count="2">
            <x v="316"/>
            <x v="2305"/>
          </reference>
        </references>
      </pivotArea>
    </format>
    <format dxfId="10633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770"/>
          </reference>
          <reference field="11" count="2">
            <x v="316"/>
            <x v="2307"/>
          </reference>
        </references>
      </pivotArea>
    </format>
    <format dxfId="10632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3">
            <x v="239"/>
            <x v="316"/>
            <x v="1365"/>
          </reference>
        </references>
      </pivotArea>
    </format>
    <format dxfId="10631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758"/>
          </reference>
          <reference field="11" count="2">
            <x v="316"/>
            <x v="2303"/>
          </reference>
        </references>
      </pivotArea>
    </format>
    <format dxfId="10630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756"/>
          </reference>
          <reference field="11" count="2">
            <x v="316"/>
            <x v="2304"/>
          </reference>
        </references>
      </pivotArea>
    </format>
    <format dxfId="10629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750"/>
          </reference>
          <reference field="11" count="2">
            <x v="316"/>
            <x v="2306"/>
          </reference>
        </references>
      </pivotArea>
    </format>
    <format dxfId="10628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746"/>
          </reference>
          <reference field="11" count="2">
            <x v="316"/>
            <x v="2307"/>
          </reference>
        </references>
      </pivotArea>
    </format>
    <format dxfId="10627">
      <pivotArea dataOnly="0" labelOnly="1" outline="0" fieldPosition="0">
        <references count="3">
          <reference field="7" count="1" selected="0">
            <x v="2632"/>
          </reference>
          <reference field="8" count="1" selected="0">
            <x v="1296"/>
          </reference>
          <reference field="11" count="1">
            <x v="316"/>
          </reference>
        </references>
      </pivotArea>
    </format>
    <format dxfId="10626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69"/>
          </reference>
          <reference field="11" count="1">
            <x v="316"/>
          </reference>
        </references>
      </pivotArea>
    </format>
    <format dxfId="10625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3758"/>
          </reference>
          <reference field="11" count="1">
            <x v="316"/>
          </reference>
        </references>
      </pivotArea>
    </format>
    <format dxfId="10624">
      <pivotArea dataOnly="0" labelOnly="1" outline="0" fieldPosition="0">
        <references count="3">
          <reference field="7" count="1" selected="0">
            <x v="2684"/>
          </reference>
          <reference field="8" count="1" selected="0">
            <x v="3756"/>
          </reference>
          <reference field="11" count="1">
            <x v="316"/>
          </reference>
        </references>
      </pivotArea>
    </format>
    <format dxfId="10623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2">
            <x v="305"/>
            <x v="316"/>
          </reference>
        </references>
      </pivotArea>
    </format>
    <format dxfId="10622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7">
            <x v="143"/>
            <x v="188"/>
            <x v="308"/>
            <x v="316"/>
            <x v="530"/>
            <x v="583"/>
            <x v="585"/>
          </reference>
        </references>
      </pivotArea>
    </format>
    <format dxfId="10621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2">
            <x v="306"/>
            <x v="316"/>
          </reference>
        </references>
      </pivotArea>
    </format>
    <format dxfId="10620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2">
            <x v="309"/>
            <x v="316"/>
          </reference>
        </references>
      </pivotArea>
    </format>
    <format dxfId="10619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2">
            <x v="307"/>
            <x v="316"/>
          </reference>
        </references>
      </pivotArea>
    </format>
    <format dxfId="10618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2">
            <x v="310"/>
            <x v="316"/>
          </reference>
        </references>
      </pivotArea>
    </format>
    <format dxfId="10617">
      <pivotArea dataOnly="0" labelOnly="1" outline="0" fieldPosition="0">
        <references count="3">
          <reference field="7" count="1" selected="0">
            <x v="2896"/>
          </reference>
          <reference field="8" count="1" selected="0">
            <x v="2597"/>
          </reference>
          <reference field="11" count="1">
            <x v="316"/>
          </reference>
        </references>
      </pivotArea>
    </format>
    <format dxfId="10616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592"/>
          </reference>
          <reference field="11" count="1">
            <x v="316"/>
          </reference>
        </references>
      </pivotArea>
    </format>
    <format dxfId="10615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615"/>
          </reference>
          <reference field="11" count="1">
            <x v="316"/>
          </reference>
        </references>
      </pivotArea>
    </format>
    <format dxfId="10614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316"/>
          </reference>
        </references>
      </pivotArea>
    </format>
    <format dxfId="10613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316"/>
          </reference>
        </references>
      </pivotArea>
    </format>
    <format dxfId="10612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1">
            <x v="316"/>
          </reference>
        </references>
      </pivotArea>
    </format>
    <format dxfId="10611">
      <pivotArea dataOnly="0" labelOnly="1" outline="0" fieldPosition="0">
        <references count="3">
          <reference field="7" count="1" selected="0">
            <x v="3215"/>
          </reference>
          <reference field="8" count="1" selected="0">
            <x v="1727"/>
          </reference>
          <reference field="11" count="1">
            <x v="316"/>
          </reference>
        </references>
      </pivotArea>
    </format>
    <format dxfId="10610">
      <pivotArea dataOnly="0" labelOnly="1" outline="0" fieldPosition="0">
        <references count="3">
          <reference field="7" count="1" selected="0">
            <x v="3217"/>
          </reference>
          <reference field="8" count="1" selected="0">
            <x v="1714"/>
          </reference>
          <reference field="11" count="1">
            <x v="316"/>
          </reference>
        </references>
      </pivotArea>
    </format>
    <format dxfId="10609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8"/>
          </reference>
          <reference field="11" count="1">
            <x v="316"/>
          </reference>
        </references>
      </pivotArea>
    </format>
    <format dxfId="10608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1"/>
          </reference>
          <reference field="11" count="1">
            <x v="316"/>
          </reference>
        </references>
      </pivotArea>
    </format>
    <format dxfId="10607">
      <pivotArea dataOnly="0" labelOnly="1" outline="0" fieldPosition="0">
        <references count="3">
          <reference field="7" count="1" selected="0">
            <x v="3223"/>
          </reference>
          <reference field="8" count="1" selected="0">
            <x v="1694"/>
          </reference>
          <reference field="11" count="1">
            <x v="316"/>
          </reference>
        </references>
      </pivotArea>
    </format>
    <format dxfId="10606">
      <pivotArea dataOnly="0" labelOnly="1" outline="0" fieldPosition="0">
        <references count="3">
          <reference field="7" count="1" selected="0">
            <x v="3225"/>
          </reference>
          <reference field="8" count="1" selected="0">
            <x v="1687"/>
          </reference>
          <reference field="11" count="1">
            <x v="316"/>
          </reference>
        </references>
      </pivotArea>
    </format>
    <format dxfId="10605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3"/>
          </reference>
          <reference field="11" count="1">
            <x v="316"/>
          </reference>
        </references>
      </pivotArea>
    </format>
    <format dxfId="10604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70"/>
          </reference>
          <reference field="11" count="1">
            <x v="316"/>
          </reference>
        </references>
      </pivotArea>
    </format>
    <format dxfId="10603">
      <pivotArea dataOnly="0" labelOnly="1" outline="0" fieldPosition="0">
        <references count="3">
          <reference field="7" count="1" selected="0">
            <x v="3239"/>
          </reference>
          <reference field="8" count="1" selected="0">
            <x v="1664"/>
          </reference>
          <reference field="11" count="1">
            <x v="316"/>
          </reference>
        </references>
      </pivotArea>
    </format>
    <format dxfId="10602">
      <pivotArea dataOnly="0" labelOnly="1" outline="0" fieldPosition="0">
        <references count="3">
          <reference field="7" count="1" selected="0">
            <x v="3240"/>
          </reference>
          <reference field="8" count="1" selected="0">
            <x v="1661"/>
          </reference>
          <reference field="11" count="1">
            <x v="316"/>
          </reference>
        </references>
      </pivotArea>
    </format>
    <format dxfId="10601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8"/>
          </reference>
          <reference field="11" count="1">
            <x v="316"/>
          </reference>
        </references>
      </pivotArea>
    </format>
    <format dxfId="10600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331"/>
          </reference>
          <reference field="11" count="1">
            <x v="316"/>
          </reference>
        </references>
      </pivotArea>
    </format>
    <format dxfId="10599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317"/>
          </reference>
          <reference field="11" count="1">
            <x v="316"/>
          </reference>
        </references>
      </pivotArea>
    </format>
    <format dxfId="10598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314"/>
          </reference>
          <reference field="11" count="1">
            <x v="316"/>
          </reference>
        </references>
      </pivotArea>
    </format>
    <format dxfId="10597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311"/>
          </reference>
          <reference field="11" count="1">
            <x v="316"/>
          </reference>
        </references>
      </pivotArea>
    </format>
    <format dxfId="10596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308"/>
          </reference>
          <reference field="11" count="1">
            <x v="316"/>
          </reference>
        </references>
      </pivotArea>
    </format>
    <format dxfId="10595">
      <pivotArea dataOnly="0" labelOnly="1" outline="0" fieldPosition="0">
        <references count="3">
          <reference field="7" count="1" selected="0">
            <x v="3476"/>
          </reference>
          <reference field="8" count="1" selected="0">
            <x v="1305"/>
          </reference>
          <reference field="11" count="1">
            <x v="316"/>
          </reference>
        </references>
      </pivotArea>
    </format>
    <format dxfId="10594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99"/>
          </reference>
          <reference field="11" count="1">
            <x v="316"/>
          </reference>
        </references>
      </pivotArea>
    </format>
    <format dxfId="10593">
      <pivotArea dataOnly="0" labelOnly="1" outline="0" fieldPosition="0">
        <references count="3">
          <reference field="7" count="1" selected="0">
            <x v="3479"/>
          </reference>
          <reference field="8" count="1" selected="0">
            <x v="1340"/>
          </reference>
          <reference field="11" count="1">
            <x v="316"/>
          </reference>
        </references>
      </pivotArea>
    </format>
    <format dxfId="10592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467"/>
            <x v="2324"/>
          </reference>
        </references>
      </pivotArea>
    </format>
    <format dxfId="10591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467"/>
            <x v="2326"/>
          </reference>
        </references>
      </pivotArea>
    </format>
    <format dxfId="10590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467"/>
          </reference>
        </references>
      </pivotArea>
    </format>
    <format dxfId="10589">
      <pivotArea dataOnly="0" labelOnly="1" outline="0" fieldPosition="0">
        <references count="3">
          <reference field="7" count="1" selected="0">
            <x v="3414"/>
          </reference>
          <reference field="8" count="1" selected="0">
            <x v="1279"/>
          </reference>
          <reference field="11" count="1">
            <x v="316"/>
          </reference>
        </references>
      </pivotArea>
    </format>
    <format dxfId="10588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1583"/>
          </reference>
          <reference field="11" count="1">
            <x v="467"/>
          </reference>
        </references>
      </pivotArea>
    </format>
    <format dxfId="10587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8"/>
          </reference>
          <reference field="11" count="1">
            <x v="467"/>
          </reference>
        </references>
      </pivotArea>
    </format>
    <format dxfId="10586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2">
            <x v="467"/>
            <x v="2387"/>
          </reference>
        </references>
      </pivotArea>
    </format>
    <format dxfId="10585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3">
            <x v="467"/>
            <x v="974"/>
            <x v="1049"/>
          </reference>
        </references>
      </pivotArea>
    </format>
    <format dxfId="10584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2">
            <x v="467"/>
            <x v="931"/>
          </reference>
        </references>
      </pivotArea>
    </format>
    <format dxfId="10583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2">
            <x v="467"/>
            <x v="931"/>
          </reference>
        </references>
      </pivotArea>
    </format>
    <format dxfId="10582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2">
            <x v="467"/>
            <x v="931"/>
          </reference>
        </references>
      </pivotArea>
    </format>
    <format dxfId="10581">
      <pivotArea dataOnly="0" labelOnly="1" outline="0" fieldPosition="0">
        <references count="3">
          <reference field="7" count="1" selected="0">
            <x v="1658"/>
          </reference>
          <reference field="8" count="1" selected="0">
            <x v="5549"/>
          </reference>
          <reference field="11" count="2">
            <x v="467"/>
            <x v="931"/>
          </reference>
        </references>
      </pivotArea>
    </format>
    <format dxfId="10580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2">
            <x v="467"/>
            <x v="931"/>
          </reference>
        </references>
      </pivotArea>
    </format>
    <format dxfId="10579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2">
            <x v="467"/>
            <x v="931"/>
          </reference>
        </references>
      </pivotArea>
    </format>
    <format dxfId="10578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2">
            <x v="467"/>
            <x v="931"/>
          </reference>
        </references>
      </pivotArea>
    </format>
    <format dxfId="10577">
      <pivotArea dataOnly="0" labelOnly="1" outline="0" fieldPosition="0">
        <references count="3">
          <reference field="7" count="1" selected="0">
            <x v="1674"/>
          </reference>
          <reference field="8" count="1" selected="0">
            <x v="4182"/>
          </reference>
          <reference field="11" count="1">
            <x v="467"/>
          </reference>
        </references>
      </pivotArea>
    </format>
    <format dxfId="10576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1">
            <x v="467"/>
          </reference>
        </references>
      </pivotArea>
    </format>
    <format dxfId="10575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2">
            <x v="467"/>
            <x v="845"/>
          </reference>
        </references>
      </pivotArea>
    </format>
    <format dxfId="10574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2">
            <x v="467"/>
            <x v="827"/>
          </reference>
        </references>
      </pivotArea>
    </format>
    <format dxfId="10573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2">
            <x v="467"/>
            <x v="789"/>
          </reference>
        </references>
      </pivotArea>
    </format>
    <format dxfId="10572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2">
            <x v="467"/>
            <x v="789"/>
          </reference>
        </references>
      </pivotArea>
    </format>
    <format dxfId="10571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2">
            <x v="467"/>
            <x v="789"/>
          </reference>
        </references>
      </pivotArea>
    </format>
    <format dxfId="10570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2">
            <x v="467"/>
            <x v="789"/>
          </reference>
        </references>
      </pivotArea>
    </format>
    <format dxfId="10569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2">
            <x v="467"/>
            <x v="789"/>
          </reference>
        </references>
      </pivotArea>
    </format>
    <format dxfId="10568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2">
            <x v="467"/>
            <x v="789"/>
          </reference>
        </references>
      </pivotArea>
    </format>
    <format dxfId="10567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2">
            <x v="467"/>
            <x v="835"/>
          </reference>
        </references>
      </pivotArea>
    </format>
    <format dxfId="10566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2">
            <x v="467"/>
            <x v="835"/>
          </reference>
        </references>
      </pivotArea>
    </format>
    <format dxfId="10565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2">
            <x v="467"/>
            <x v="911"/>
          </reference>
        </references>
      </pivotArea>
    </format>
    <format dxfId="10564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467"/>
            <x v="823"/>
          </reference>
        </references>
      </pivotArea>
    </format>
    <format dxfId="10563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2">
            <x v="467"/>
            <x v="823"/>
          </reference>
        </references>
      </pivotArea>
    </format>
    <format dxfId="10562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2">
            <x v="467"/>
            <x v="823"/>
          </reference>
        </references>
      </pivotArea>
    </format>
    <format dxfId="10561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2">
            <x v="467"/>
            <x v="823"/>
          </reference>
        </references>
      </pivotArea>
    </format>
    <format dxfId="10560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2">
            <x v="467"/>
            <x v="823"/>
          </reference>
        </references>
      </pivotArea>
    </format>
    <format dxfId="10559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2">
            <x v="467"/>
            <x v="825"/>
          </reference>
        </references>
      </pivotArea>
    </format>
    <format dxfId="10558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2">
            <x v="467"/>
            <x v="825"/>
          </reference>
        </references>
      </pivotArea>
    </format>
    <format dxfId="10557">
      <pivotArea dataOnly="0" labelOnly="1" outline="0" fieldPosition="0">
        <references count="3">
          <reference field="7" count="1" selected="0">
            <x v="1381"/>
          </reference>
          <reference field="8" count="1" selected="0">
            <x v="4195"/>
          </reference>
          <reference field="11" count="1">
            <x v="467"/>
          </reference>
        </references>
      </pivotArea>
    </format>
    <format dxfId="10556">
      <pivotArea dataOnly="0" labelOnly="1" outline="0" fieldPosition="0">
        <references count="3">
          <reference field="7" count="1" selected="0">
            <x v="1690"/>
          </reference>
          <reference field="8" count="1" selected="0">
            <x v="4369"/>
          </reference>
          <reference field="11" count="1">
            <x v="467"/>
          </reference>
        </references>
      </pivotArea>
    </format>
    <format dxfId="10555">
      <pivotArea dataOnly="0" labelOnly="1" outline="0" fieldPosition="0">
        <references count="3">
          <reference field="7" count="1" selected="0">
            <x v="1670"/>
          </reference>
          <reference field="8" count="1" selected="0">
            <x v="5537"/>
          </reference>
          <reference field="11" count="1">
            <x v="467"/>
          </reference>
        </references>
      </pivotArea>
    </format>
    <format dxfId="10554">
      <pivotArea dataOnly="0" labelOnly="1" outline="0" fieldPosition="0">
        <references count="3">
          <reference field="7" count="1" selected="0">
            <x v="1701"/>
          </reference>
          <reference field="8" count="1" selected="0">
            <x v="4343"/>
          </reference>
          <reference field="11" count="1">
            <x v="467"/>
          </reference>
        </references>
      </pivotArea>
    </format>
    <format dxfId="10553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2">
            <x v="467"/>
            <x v="475"/>
          </reference>
        </references>
      </pivotArea>
    </format>
    <format dxfId="10552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2">
            <x v="467"/>
            <x v="475"/>
          </reference>
        </references>
      </pivotArea>
    </format>
    <format dxfId="10551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2">
            <x v="467"/>
            <x v="2293"/>
          </reference>
        </references>
      </pivotArea>
    </format>
    <format dxfId="10550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2">
            <x v="467"/>
            <x v="2293"/>
          </reference>
        </references>
      </pivotArea>
    </format>
    <format dxfId="10549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2">
            <x v="467"/>
            <x v="2293"/>
          </reference>
        </references>
      </pivotArea>
    </format>
    <format dxfId="10548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2">
            <x v="467"/>
            <x v="2293"/>
          </reference>
        </references>
      </pivotArea>
    </format>
    <format dxfId="10547">
      <pivotArea dataOnly="0" labelOnly="1" outline="0" fieldPosition="0">
        <references count="3">
          <reference field="7" count="1" selected="0">
            <x v="2"/>
          </reference>
          <reference field="8" count="1" selected="0">
            <x v="5428"/>
          </reference>
          <reference field="11" count="1">
            <x v="467"/>
          </reference>
        </references>
      </pivotArea>
    </format>
    <format dxfId="10546">
      <pivotArea dataOnly="0" labelOnly="1" outline="0" fieldPosition="0">
        <references count="3">
          <reference field="7" count="1" selected="0">
            <x v="423"/>
          </reference>
          <reference field="8" count="1" selected="0">
            <x v="2334"/>
          </reference>
          <reference field="11" count="1">
            <x v="467"/>
          </reference>
        </references>
      </pivotArea>
    </format>
    <format dxfId="10545">
      <pivotArea dataOnly="0" labelOnly="1" outline="0" fieldPosition="0">
        <references count="3">
          <reference field="7" count="1" selected="0">
            <x v="2137"/>
          </reference>
          <reference field="8" count="1" selected="0">
            <x v="4616"/>
          </reference>
          <reference field="11" count="1">
            <x v="467"/>
          </reference>
        </references>
      </pivotArea>
    </format>
    <format dxfId="10544">
      <pivotArea field="8" type="button" dataOnly="0" labelOnly="1" outline="0" axis="axisRow" fieldPosition="1"/>
    </format>
    <format dxfId="10543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2305"/>
          </reference>
        </references>
      </pivotArea>
    </format>
    <format dxfId="10542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88"/>
          </reference>
          <reference field="11" count="1">
            <x v="2308"/>
          </reference>
        </references>
      </pivotArea>
    </format>
    <format dxfId="10541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770"/>
          </reference>
          <reference field="11" count="1">
            <x v="2307"/>
          </reference>
        </references>
      </pivotArea>
    </format>
    <format dxfId="10540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746"/>
          </reference>
          <reference field="11" count="1">
            <x v="2307"/>
          </reference>
        </references>
      </pivotArea>
    </format>
    <format dxfId="10539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6"/>
          </reference>
          <reference field="9" count="1">
            <x v="1728"/>
          </reference>
          <reference field="11" count="1" selected="0">
            <x v="212"/>
          </reference>
        </references>
      </pivotArea>
    </format>
    <format dxfId="10538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676"/>
          </reference>
        </references>
      </pivotArea>
    </format>
    <format dxfId="10537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678"/>
          </reference>
        </references>
      </pivotArea>
    </format>
    <format dxfId="10536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710"/>
          </reference>
        </references>
      </pivotArea>
    </format>
    <format dxfId="10535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726"/>
          </reference>
        </references>
      </pivotArea>
    </format>
    <format dxfId="10534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15"/>
          </reference>
          <reference field="9" count="1">
            <x v="1729"/>
          </reference>
          <reference field="11" count="1" selected="0">
            <x v="676"/>
          </reference>
        </references>
      </pivotArea>
    </format>
    <format dxfId="10533">
      <pivotArea dataOnly="0" labelOnly="1" outline="0" fieldPosition="0">
        <references count="4">
          <reference field="7" count="1" selected="0">
            <x v="853"/>
          </reference>
          <reference field="8" count="1" selected="0">
            <x v="4230"/>
          </reference>
          <reference field="9" count="1">
            <x v="1729"/>
          </reference>
          <reference field="11" count="1" selected="0">
            <x v="767"/>
          </reference>
        </references>
      </pivotArea>
    </format>
    <format dxfId="10532">
      <pivotArea dataOnly="0" labelOnly="1" outline="0" fieldPosition="0">
        <references count="4">
          <reference field="7" count="1" selected="0">
            <x v="1469"/>
          </reference>
          <reference field="8" count="1" selected="0">
            <x v="5663"/>
          </reference>
          <reference field="9" count="1">
            <x v="1704"/>
          </reference>
          <reference field="11" count="1" selected="0">
            <x v="942"/>
          </reference>
        </references>
      </pivotArea>
    </format>
    <format dxfId="10531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2574"/>
          </reference>
          <reference field="9" count="1">
            <x v="1415"/>
          </reference>
          <reference field="11" count="1" selected="0">
            <x v="975"/>
          </reference>
        </references>
      </pivotArea>
    </format>
    <format dxfId="10530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5665"/>
          </reference>
          <reference field="9" count="1">
            <x v="1704"/>
          </reference>
          <reference field="11" count="1" selected="0">
            <x v="975"/>
          </reference>
        </references>
      </pivotArea>
    </format>
    <format dxfId="10529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84"/>
          </reference>
          <reference field="9" count="1">
            <x v="1425"/>
          </reference>
          <reference field="11" count="1" selected="0">
            <x v="917"/>
          </reference>
        </references>
      </pivotArea>
    </format>
    <format dxfId="10528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84"/>
          </reference>
          <reference field="9" count="1">
            <x v="1425"/>
          </reference>
          <reference field="11" count="1" selected="0">
            <x v="926"/>
          </reference>
        </references>
      </pivotArea>
    </format>
    <format dxfId="10527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5669"/>
          </reference>
          <reference field="9" count="1">
            <x v="1704"/>
          </reference>
          <reference field="11" count="1" selected="0">
            <x v="917"/>
          </reference>
        </references>
      </pivotArea>
    </format>
    <format dxfId="10526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2585"/>
          </reference>
          <reference field="9" count="1">
            <x v="1422"/>
          </reference>
          <reference field="11" count="1" selected="0">
            <x v="925"/>
          </reference>
        </references>
      </pivotArea>
    </format>
    <format dxfId="10525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5668"/>
          </reference>
          <reference field="9" count="1">
            <x v="1704"/>
          </reference>
          <reference field="11" count="1" selected="0">
            <x v="925"/>
          </reference>
        </references>
      </pivotArea>
    </format>
    <format dxfId="10524">
      <pivotArea dataOnly="0" labelOnly="1" outline="0" fieldPosition="0">
        <references count="4">
          <reference field="7" count="1" selected="0">
            <x v="1488"/>
          </reference>
          <reference field="8" count="1" selected="0">
            <x v="4196"/>
          </reference>
          <reference field="9" count="1">
            <x v="1704"/>
          </reference>
          <reference field="11" count="1" selected="0">
            <x v="935"/>
          </reference>
        </references>
      </pivotArea>
    </format>
    <format dxfId="10523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7"/>
          </reference>
          <reference field="9" count="1">
            <x v="1435"/>
          </reference>
          <reference field="11" count="1" selected="0">
            <x v="1056"/>
          </reference>
        </references>
      </pivotArea>
    </format>
    <format dxfId="10522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4203"/>
          </reference>
          <reference field="9" count="1">
            <x v="1704"/>
          </reference>
          <reference field="11" count="1" selected="0">
            <x v="1056"/>
          </reference>
        </references>
      </pivotArea>
    </format>
    <format dxfId="10521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5599"/>
          </reference>
          <reference field="9" count="1">
            <x v="761"/>
          </reference>
          <reference field="11" count="1" selected="0">
            <x v="972"/>
          </reference>
        </references>
      </pivotArea>
    </format>
    <format dxfId="10520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3937"/>
          </reference>
          <reference field="9" count="1">
            <x v="1697"/>
          </reference>
          <reference field="11" count="1" selected="0">
            <x v="972"/>
          </reference>
        </references>
      </pivotArea>
    </format>
    <format dxfId="10519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5692"/>
          </reference>
          <reference field="9" count="3">
            <x v="1695"/>
            <x v="1696"/>
            <x v="1704"/>
          </reference>
          <reference field="11" count="1" selected="0">
            <x v="972"/>
          </reference>
        </references>
      </pivotArea>
    </format>
    <format dxfId="10518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1511"/>
          </reference>
          <reference field="9" count="1">
            <x v="1446"/>
          </reference>
          <reference field="11" count="1" selected="0">
            <x v="1043"/>
          </reference>
        </references>
      </pivotArea>
    </format>
    <format dxfId="10517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3936"/>
          </reference>
          <reference field="9" count="1">
            <x v="1697"/>
          </reference>
          <reference field="11" count="1" selected="0">
            <x v="2707"/>
          </reference>
        </references>
      </pivotArea>
    </format>
    <format dxfId="10516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691"/>
          </reference>
          <reference field="9" count="3">
            <x v="1695"/>
            <x v="1696"/>
            <x v="1704"/>
          </reference>
          <reference field="11" count="1" selected="0">
            <x v="907"/>
          </reference>
        </references>
      </pivotArea>
    </format>
    <format dxfId="10515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1510"/>
          </reference>
          <reference field="9" count="1">
            <x v="1447"/>
          </reference>
          <reference field="11" count="1" selected="0">
            <x v="919"/>
          </reference>
        </references>
      </pivotArea>
    </format>
    <format dxfId="10514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3935"/>
          </reference>
          <reference field="9" count="1">
            <x v="1697"/>
          </reference>
          <reference field="11" count="1" selected="0">
            <x v="912"/>
          </reference>
        </references>
      </pivotArea>
    </format>
    <format dxfId="10513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690"/>
          </reference>
          <reference field="9" count="3">
            <x v="1695"/>
            <x v="1696"/>
            <x v="1704"/>
          </reference>
          <reference field="11" count="1" selected="0">
            <x v="912"/>
          </reference>
        </references>
      </pivotArea>
    </format>
    <format dxfId="10512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1509"/>
          </reference>
          <reference field="9" count="1">
            <x v="1452"/>
          </reference>
          <reference field="11" count="1" selected="0">
            <x v="913"/>
          </reference>
        </references>
      </pivotArea>
    </format>
    <format dxfId="10511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3934"/>
          </reference>
          <reference field="9" count="1">
            <x v="1697"/>
          </reference>
          <reference field="11" count="1" selected="0">
            <x v="913"/>
          </reference>
        </references>
      </pivotArea>
    </format>
    <format dxfId="10510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689"/>
          </reference>
          <reference field="9" count="3">
            <x v="1695"/>
            <x v="1696"/>
            <x v="1704"/>
          </reference>
          <reference field="11" count="1" selected="0">
            <x v="913"/>
          </reference>
        </references>
      </pivotArea>
    </format>
    <format dxfId="10509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1508"/>
          </reference>
          <reference field="9" count="1">
            <x v="1453"/>
          </reference>
          <reference field="11" count="1" selected="0">
            <x v="908"/>
          </reference>
        </references>
      </pivotArea>
    </format>
    <format dxfId="10508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3933"/>
          </reference>
          <reference field="9" count="1">
            <x v="1697"/>
          </reference>
          <reference field="11" count="1" selected="0">
            <x v="2708"/>
          </reference>
        </references>
      </pivotArea>
    </format>
    <format dxfId="10507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688"/>
          </reference>
          <reference field="9" count="3">
            <x v="1695"/>
            <x v="1696"/>
            <x v="1704"/>
          </reference>
          <reference field="11" count="1" selected="0">
            <x v="908"/>
          </reference>
        </references>
      </pivotArea>
    </format>
    <format dxfId="10506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1507"/>
          </reference>
          <reference field="9" count="1">
            <x v="1454"/>
          </reference>
          <reference field="11" count="1" selected="0">
            <x v="887"/>
          </reference>
        </references>
      </pivotArea>
    </format>
    <format dxfId="10505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3932"/>
          </reference>
          <reference field="9" count="1">
            <x v="1697"/>
          </reference>
          <reference field="11" count="1" selected="0">
            <x v="914"/>
          </reference>
        </references>
      </pivotArea>
    </format>
    <format dxfId="10504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687"/>
          </reference>
          <reference field="9" count="3">
            <x v="1695"/>
            <x v="1696"/>
            <x v="1704"/>
          </reference>
          <reference field="11" count="1" selected="0">
            <x v="887"/>
          </reference>
        </references>
      </pivotArea>
    </format>
    <format dxfId="10503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54"/>
          </reference>
          <reference field="9" count="2">
            <x v="1695"/>
            <x v="1696"/>
          </reference>
          <reference field="11" count="1" selected="0">
            <x v="818"/>
          </reference>
        </references>
      </pivotArea>
    </format>
    <format dxfId="10502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403"/>
          </reference>
          <reference field="9" count="1">
            <x v="449"/>
          </reference>
          <reference field="11" count="1" selected="0">
            <x v="400"/>
          </reference>
        </references>
      </pivotArea>
    </format>
    <format dxfId="10501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402"/>
          </reference>
          <reference field="9" count="1">
            <x v="449"/>
          </reference>
          <reference field="11" count="1" selected="0">
            <x v="354"/>
          </reference>
        </references>
      </pivotArea>
    </format>
    <format dxfId="10500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401"/>
          </reference>
          <reference field="9" count="1">
            <x v="449"/>
          </reference>
          <reference field="11" count="1" selected="0">
            <x v="432"/>
          </reference>
        </references>
      </pivotArea>
    </format>
    <format dxfId="10499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53"/>
          </reference>
          <reference field="9" count="1">
            <x v="1727"/>
          </reference>
          <reference field="11" count="1" selected="0">
            <x v="232"/>
          </reference>
        </references>
      </pivotArea>
    </format>
    <format dxfId="10498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52"/>
          </reference>
          <reference field="9" count="1">
            <x v="1728"/>
          </reference>
          <reference field="11" count="1" selected="0">
            <x v="232"/>
          </reference>
        </references>
      </pivotArea>
    </format>
    <format dxfId="10497">
      <pivotArea dataOnly="0" labelOnly="1" outline="0" fieldPosition="0">
        <references count="4">
          <reference field="7" count="1" selected="0">
            <x v="2570"/>
          </reference>
          <reference field="8" count="1" selected="0">
            <x v="2777"/>
          </reference>
          <reference field="9" count="2">
            <x v="1747"/>
            <x v="1748"/>
          </reference>
          <reference field="11" count="1" selected="0">
            <x v="126"/>
          </reference>
        </references>
      </pivotArea>
    </format>
    <format dxfId="10496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0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2"/>
          </reference>
        </references>
      </pivotArea>
    </format>
    <format dxfId="10495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06"/>
          </reference>
          <reference field="9" count="1">
            <x v="1755"/>
          </reference>
          <reference field="11" count="1" selected="0">
            <x v="63"/>
          </reference>
        </references>
      </pivotArea>
    </format>
    <format dxfId="10494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69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3"/>
          </reference>
        </references>
      </pivotArea>
    </format>
    <format dxfId="10493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699"/>
          </reference>
          <reference field="9" count="1">
            <x v="1755"/>
          </reference>
          <reference field="11" count="1" selected="0">
            <x v="64"/>
          </reference>
        </references>
      </pivotArea>
    </format>
    <format dxfId="10492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2516"/>
          </reference>
          <reference field="9" count="1">
            <x v="1467"/>
          </reference>
          <reference field="11" count="1" selected="0">
            <x v="309"/>
          </reference>
        </references>
      </pivotArea>
    </format>
    <format dxfId="10491">
      <pivotArea dataOnly="0" labelOnly="1" outline="0" fieldPosition="0">
        <references count="4">
          <reference field="7" count="1" selected="0">
            <x v="2948"/>
          </reference>
          <reference field="8" count="1" selected="0">
            <x v="3918"/>
          </reference>
          <reference field="9" count="1">
            <x v="449"/>
          </reference>
          <reference field="11" count="1" selected="0">
            <x v="365"/>
          </reference>
        </references>
      </pivotArea>
    </format>
    <format dxfId="10490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23"/>
          </reference>
          <reference field="9" count="1">
            <x v="449"/>
          </reference>
          <reference field="11" count="1" selected="0">
            <x v="350"/>
          </reference>
        </references>
      </pivotArea>
    </format>
    <format dxfId="10489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2">
            <x v="1606"/>
            <x v="1798"/>
          </reference>
          <reference field="11" count="1" selected="0">
            <x v="2359"/>
          </reference>
        </references>
      </pivotArea>
    </format>
    <format dxfId="10488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51"/>
          </reference>
          <reference field="9" count="1">
            <x v="849"/>
          </reference>
          <reference field="11" count="1" selected="0">
            <x v="448"/>
          </reference>
        </references>
      </pivotArea>
    </format>
    <format dxfId="10487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8"/>
          </reference>
          <reference field="9" count="1">
            <x v="850"/>
          </reference>
          <reference field="11" count="1" selected="0">
            <x v="458"/>
          </reference>
        </references>
      </pivotArea>
    </format>
    <format dxfId="10486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9"/>
          </reference>
          <reference field="9" count="1">
            <x v="902"/>
          </reference>
          <reference field="11" count="1" selected="0">
            <x v="415"/>
          </reference>
        </references>
      </pivotArea>
    </format>
    <format dxfId="10485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045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5"/>
          </reference>
        </references>
      </pivotArea>
    </format>
    <format dxfId="10484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4"/>
          </reference>
          <reference field="9" count="1">
            <x v="903"/>
          </reference>
          <reference field="11" count="1" selected="0">
            <x v="426"/>
          </reference>
        </references>
      </pivotArea>
    </format>
    <format dxfId="10483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043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26"/>
          </reference>
        </references>
      </pivotArea>
    </format>
    <format dxfId="10482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8"/>
          </reference>
          <reference field="9" count="1">
            <x v="449"/>
          </reference>
          <reference field="11" count="1" selected="0">
            <x v="1114"/>
          </reference>
        </references>
      </pivotArea>
    </format>
    <format dxfId="10481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7"/>
          </reference>
          <reference field="9" count="1">
            <x v="449"/>
          </reference>
          <reference field="11" count="1" selected="0">
            <x v="1115"/>
          </reference>
        </references>
      </pivotArea>
    </format>
    <format dxfId="10480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9"/>
          </reference>
          <reference field="9" count="1">
            <x v="449"/>
          </reference>
          <reference field="11" count="1" selected="0">
            <x v="1117"/>
          </reference>
        </references>
      </pivotArea>
    </format>
    <format dxfId="10479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406"/>
          </reference>
          <reference field="9" count="1">
            <x v="449"/>
          </reference>
          <reference field="11" count="1" selected="0">
            <x v="1119"/>
          </reference>
        </references>
      </pivotArea>
    </format>
    <format dxfId="10478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4"/>
          </reference>
          <reference field="9" count="1">
            <x v="449"/>
          </reference>
          <reference field="11" count="1" selected="0">
            <x v="1121"/>
          </reference>
        </references>
      </pivotArea>
    </format>
    <format dxfId="10477">
      <pivotArea dataOnly="0" labelOnly="1" outline="0" fieldPosition="0">
        <references count="4">
          <reference field="7" count="1" selected="0">
            <x v="3278"/>
          </reference>
          <reference field="8" count="1" selected="0">
            <x v="5450"/>
          </reference>
          <reference field="9" count="1">
            <x v="1744"/>
          </reference>
          <reference field="11" count="1" selected="0">
            <x v="1154"/>
          </reference>
        </references>
      </pivotArea>
    </format>
    <format dxfId="10476">
      <pivotArea dataOnly="0" labelOnly="1" outline="0" fieldPosition="0">
        <references count="4">
          <reference field="7" count="1" selected="0">
            <x v="3279"/>
          </reference>
          <reference field="8" count="1" selected="0">
            <x v="5449"/>
          </reference>
          <reference field="9" count="1">
            <x v="1744"/>
          </reference>
          <reference field="11" count="1" selected="0">
            <x v="1155"/>
          </reference>
        </references>
      </pivotArea>
    </format>
    <format dxfId="10475">
      <pivotArea dataOnly="0" labelOnly="1" outline="0" fieldPosition="0">
        <references count="4">
          <reference field="7" count="1" selected="0">
            <x v="2832"/>
          </reference>
          <reference field="8" count="1" selected="0">
            <x v="2875"/>
          </reference>
          <reference field="9" count="1">
            <x v="284"/>
          </reference>
          <reference field="11" count="1" selected="0">
            <x v="1279"/>
          </reference>
        </references>
      </pivotArea>
    </format>
    <format dxfId="10474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2"/>
          </reference>
        </references>
      </pivotArea>
    </format>
    <format dxfId="10473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3"/>
          </reference>
        </references>
      </pivotArea>
    </format>
    <format dxfId="10472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4"/>
          </reference>
        </references>
      </pivotArea>
    </format>
    <format dxfId="10471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4"/>
          </reference>
        </references>
      </pivotArea>
    </format>
    <format dxfId="10470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5"/>
          </reference>
        </references>
      </pivotArea>
    </format>
    <format dxfId="10469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6"/>
          </reference>
        </references>
      </pivotArea>
    </format>
    <format dxfId="10468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6"/>
          </reference>
        </references>
      </pivotArea>
    </format>
    <format dxfId="10467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7"/>
          </reference>
        </references>
      </pivotArea>
    </format>
    <format dxfId="10466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8"/>
          </reference>
        </references>
      </pivotArea>
    </format>
    <format dxfId="10465">
      <pivotArea dataOnly="0" labelOnly="1" outline="0" fieldPosition="0">
        <references count="4">
          <reference field="7" count="1" selected="0">
            <x v="1797"/>
          </reference>
          <reference field="8" count="1" selected="0">
            <x v="5088"/>
          </reference>
          <reference field="9" count="1">
            <x v="303"/>
          </reference>
          <reference field="11" count="1" selected="0">
            <x v="1754"/>
          </reference>
        </references>
      </pivotArea>
    </format>
    <format dxfId="10464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861"/>
          </reference>
          <reference field="9" count="1">
            <x v="317"/>
          </reference>
          <reference field="11" count="1" selected="0">
            <x v="1773"/>
          </reference>
        </references>
      </pivotArea>
    </format>
    <format dxfId="10463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771"/>
          </reference>
          <reference field="9" count="1">
            <x v="1729"/>
          </reference>
          <reference field="11" count="1" selected="0">
            <x v="1773"/>
          </reference>
        </references>
      </pivotArea>
    </format>
    <format dxfId="10462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59"/>
          </reference>
          <reference field="9" count="1">
            <x v="318"/>
          </reference>
          <reference field="11" count="1" selected="0">
            <x v="1774"/>
          </reference>
        </references>
      </pivotArea>
    </format>
    <format dxfId="10461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59"/>
          </reference>
          <reference field="9" count="1">
            <x v="318"/>
          </reference>
          <reference field="11" count="1" selected="0">
            <x v="1775"/>
          </reference>
        </references>
      </pivotArea>
    </format>
    <format dxfId="10460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770"/>
          </reference>
          <reference field="9" count="1">
            <x v="1729"/>
          </reference>
          <reference field="11" count="1" selected="0">
            <x v="1774"/>
          </reference>
        </references>
      </pivotArea>
    </format>
    <format dxfId="10459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858"/>
          </reference>
          <reference field="9" count="1">
            <x v="319"/>
          </reference>
          <reference field="11" count="1" selected="0">
            <x v="1776"/>
          </reference>
        </references>
      </pivotArea>
    </format>
    <format dxfId="10458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858"/>
          </reference>
          <reference field="9" count="1">
            <x v="319"/>
          </reference>
          <reference field="11" count="1" selected="0">
            <x v="1777"/>
          </reference>
        </references>
      </pivotArea>
    </format>
    <format dxfId="10457">
      <pivotArea dataOnly="0" labelOnly="1" outline="0" fieldPosition="0">
        <references count="4">
          <reference field="7" count="1" selected="0">
            <x v="975"/>
          </reference>
          <reference field="8" count="1" selected="0">
            <x v="4839"/>
          </reference>
          <reference field="9" count="1">
            <x v="320"/>
          </reference>
          <reference field="11" count="1" selected="0">
            <x v="1778"/>
          </reference>
        </references>
      </pivotArea>
    </format>
    <format dxfId="10456">
      <pivotArea dataOnly="0" labelOnly="1" outline="0" fieldPosition="0">
        <references count="4">
          <reference field="7" count="1" selected="0">
            <x v="978"/>
          </reference>
          <reference field="8" count="1" selected="0">
            <x v="4831"/>
          </reference>
          <reference field="9" count="1">
            <x v="323"/>
          </reference>
          <reference field="11" count="1" selected="0">
            <x v="1782"/>
          </reference>
        </references>
      </pivotArea>
    </format>
    <format dxfId="10455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4"/>
          </reference>
        </references>
      </pivotArea>
    </format>
    <format dxfId="10454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5"/>
          </reference>
        </references>
      </pivotArea>
    </format>
    <format dxfId="10453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6"/>
          </reference>
        </references>
      </pivotArea>
    </format>
    <format dxfId="10452">
      <pivotArea dataOnly="0" labelOnly="1" outline="0" fieldPosition="0">
        <references count="4">
          <reference field="7" count="1" selected="0">
            <x v="952"/>
          </reference>
          <reference field="8" count="1" selected="0">
            <x v="388"/>
          </reference>
          <reference field="9" count="1">
            <x v="766"/>
          </reference>
          <reference field="11" count="1" selected="0">
            <x v="2195"/>
          </reference>
        </references>
      </pivotArea>
    </format>
    <format dxfId="10451">
      <pivotArea dataOnly="0" labelOnly="1" outline="0" fieldPosition="0">
        <references count="4">
          <reference field="7" count="1" selected="0">
            <x v="955"/>
          </reference>
          <reference field="8" count="1" selected="0">
            <x v="385"/>
          </reference>
          <reference field="9" count="1">
            <x v="769"/>
          </reference>
          <reference field="11" count="1" selected="0">
            <x v="2198"/>
          </reference>
        </references>
      </pivotArea>
    </format>
    <format dxfId="10450">
      <pivotArea dataOnly="0" labelOnly="1" outline="0" fieldPosition="0">
        <references count="4">
          <reference field="7" count="1" selected="0">
            <x v="956"/>
          </reference>
          <reference field="8" count="1" selected="0">
            <x v="384"/>
          </reference>
          <reference field="9" count="1">
            <x v="770"/>
          </reference>
          <reference field="11" count="1" selected="0">
            <x v="2199"/>
          </reference>
        </references>
      </pivotArea>
    </format>
    <format dxfId="10449">
      <pivotArea dataOnly="0" labelOnly="1" outline="0" fieldPosition="0">
        <references count="4">
          <reference field="7" count="1" selected="0">
            <x v="957"/>
          </reference>
          <reference field="8" count="1" selected="0">
            <x v="383"/>
          </reference>
          <reference field="9" count="1">
            <x v="771"/>
          </reference>
          <reference field="11" count="1" selected="0">
            <x v="2200"/>
          </reference>
        </references>
      </pivotArea>
    </format>
    <format dxfId="10448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391"/>
          </reference>
          <reference field="9" count="1">
            <x v="774"/>
          </reference>
          <reference field="11" count="1" selected="0">
            <x v="2203"/>
          </reference>
        </references>
      </pivotArea>
    </format>
    <format dxfId="10447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417"/>
          </reference>
          <reference field="9" count="1">
            <x v="1730"/>
          </reference>
          <reference field="11" count="1" selected="0">
            <x v="2203"/>
          </reference>
        </references>
      </pivotArea>
    </format>
    <format dxfId="10446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665"/>
          </reference>
          <reference field="9" count="1">
            <x v="776"/>
          </reference>
          <reference field="11" count="1" selected="0">
            <x v="2205"/>
          </reference>
        </references>
      </pivotArea>
    </format>
    <format dxfId="10445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1871"/>
          </reference>
          <reference field="9" count="1">
            <x v="1730"/>
          </reference>
          <reference field="11" count="1" selected="0">
            <x v="2205"/>
          </reference>
        </references>
      </pivotArea>
    </format>
    <format dxfId="10444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661"/>
          </reference>
          <reference field="9" count="1">
            <x v="780"/>
          </reference>
          <reference field="11" count="1" selected="0">
            <x v="2209"/>
          </reference>
        </references>
      </pivotArea>
    </format>
    <format dxfId="10443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1862"/>
          </reference>
          <reference field="9" count="1">
            <x v="1730"/>
          </reference>
          <reference field="11" count="1" selected="0">
            <x v="2209"/>
          </reference>
        </references>
      </pivotArea>
    </format>
    <format dxfId="10442">
      <pivotArea dataOnly="0" labelOnly="1" outline="0" fieldPosition="0">
        <references count="4">
          <reference field="7" count="1" selected="0">
            <x v="927"/>
          </reference>
          <reference field="8" count="1" selected="0">
            <x v="660"/>
          </reference>
          <reference field="9" count="1">
            <x v="781"/>
          </reference>
          <reference field="11" count="1" selected="0">
            <x v="2210"/>
          </reference>
        </references>
      </pivotArea>
    </format>
    <format dxfId="10441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659"/>
          </reference>
          <reference field="9" count="1">
            <x v="782"/>
          </reference>
          <reference field="11" count="1" selected="0">
            <x v="2211"/>
          </reference>
        </references>
      </pivotArea>
    </format>
    <format dxfId="10440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1856"/>
          </reference>
          <reference field="9" count="1">
            <x v="1730"/>
          </reference>
          <reference field="11" count="1" selected="0">
            <x v="2211"/>
          </reference>
        </references>
      </pivotArea>
    </format>
    <format dxfId="10439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658"/>
          </reference>
          <reference field="9" count="1">
            <x v="783"/>
          </reference>
          <reference field="11" count="1" selected="0">
            <x v="2212"/>
          </reference>
        </references>
      </pivotArea>
    </format>
    <format dxfId="10438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1853"/>
          </reference>
          <reference field="9" count="1">
            <x v="1730"/>
          </reference>
          <reference field="11" count="1" selected="0">
            <x v="2212"/>
          </reference>
        </references>
      </pivotArea>
    </format>
    <format dxfId="10437">
      <pivotArea dataOnly="0" labelOnly="1" outline="0" fieldPosition="0">
        <references count="4">
          <reference field="7" count="1" selected="0">
            <x v="931"/>
          </reference>
          <reference field="8" count="1" selected="0">
            <x v="656"/>
          </reference>
          <reference field="9" count="1">
            <x v="785"/>
          </reference>
          <reference field="11" count="1" selected="0">
            <x v="2214"/>
          </reference>
        </references>
      </pivotArea>
    </format>
    <format dxfId="10436">
      <pivotArea dataOnly="0" labelOnly="1" outline="0" fieldPosition="0">
        <references count="4">
          <reference field="7" count="1" selected="0">
            <x v="933"/>
          </reference>
          <reference field="8" count="1" selected="0">
            <x v="654"/>
          </reference>
          <reference field="9" count="1">
            <x v="787"/>
          </reference>
          <reference field="11" count="1" selected="0">
            <x v="2216"/>
          </reference>
        </references>
      </pivotArea>
    </format>
    <format dxfId="10435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653"/>
          </reference>
          <reference field="9" count="1">
            <x v="788"/>
          </reference>
          <reference field="11" count="1" selected="0">
            <x v="2217"/>
          </reference>
        </references>
      </pivotArea>
    </format>
    <format dxfId="10434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1841"/>
          </reference>
          <reference field="9" count="1">
            <x v="1730"/>
          </reference>
          <reference field="11" count="1" selected="0">
            <x v="2217"/>
          </reference>
        </references>
      </pivotArea>
    </format>
    <format dxfId="10433">
      <pivotArea dataOnly="0" labelOnly="1" outline="0" fieldPosition="0">
        <references count="4">
          <reference field="7" count="1" selected="0">
            <x v="939"/>
          </reference>
          <reference field="8" count="1" selected="0">
            <x v="648"/>
          </reference>
          <reference field="9" count="1">
            <x v="793"/>
          </reference>
          <reference field="11" count="1" selected="0">
            <x v="2222"/>
          </reference>
        </references>
      </pivotArea>
    </format>
    <format dxfId="10432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645"/>
          </reference>
          <reference field="9" count="1">
            <x v="796"/>
          </reference>
          <reference field="11" count="1" selected="0">
            <x v="2225"/>
          </reference>
        </references>
      </pivotArea>
    </format>
    <format dxfId="10431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1825"/>
          </reference>
          <reference field="9" count="1">
            <x v="1730"/>
          </reference>
          <reference field="11" count="1" selected="0">
            <x v="2225"/>
          </reference>
        </references>
      </pivotArea>
    </format>
    <format dxfId="10430">
      <pivotArea dataOnly="0" labelOnly="1" outline="0" fieldPosition="0">
        <references count="4">
          <reference field="7" count="1" selected="0">
            <x v="945"/>
          </reference>
          <reference field="8" count="1" selected="0">
            <x v="642"/>
          </reference>
          <reference field="9" count="1">
            <x v="799"/>
          </reference>
          <reference field="11" count="1" selected="0">
            <x v="2228"/>
          </reference>
        </references>
      </pivotArea>
    </format>
    <format dxfId="10429">
      <pivotArea dataOnly="0" labelOnly="1" outline="0" fieldPosition="0">
        <references count="4">
          <reference field="7" count="1" selected="0">
            <x v="522"/>
          </reference>
          <reference field="8" count="1" selected="0">
            <x v="1122"/>
          </reference>
          <reference field="9" count="1">
            <x v="811"/>
          </reference>
          <reference field="11" count="1" selected="0">
            <x v="2240"/>
          </reference>
        </references>
      </pivotArea>
    </format>
    <format dxfId="10428">
      <pivotArea dataOnly="0" labelOnly="1" outline="0" fieldPosition="0">
        <references count="4">
          <reference field="7" count="1" selected="0">
            <x v="3172"/>
          </reference>
          <reference field="8" count="1" selected="0">
            <x v="2242"/>
          </reference>
          <reference field="9" count="1">
            <x v="816"/>
          </reference>
          <reference field="11" count="1" selected="0">
            <x v="2242"/>
          </reference>
        </references>
      </pivotArea>
    </format>
    <format dxfId="10427">
      <pivotArea dataOnly="0" labelOnly="1" outline="0" fieldPosition="0">
        <references count="4">
          <reference field="7" count="1" selected="0">
            <x v="3173"/>
          </reference>
          <reference field="8" count="1" selected="0">
            <x v="2239"/>
          </reference>
          <reference field="9" count="1">
            <x v="817"/>
          </reference>
          <reference field="11" count="1" selected="0">
            <x v="2243"/>
          </reference>
        </references>
      </pivotArea>
    </format>
    <format dxfId="10426">
      <pivotArea dataOnly="0" labelOnly="1" outline="0" fieldPosition="0">
        <references count="4">
          <reference field="7" count="1" selected="0">
            <x v="3174"/>
          </reference>
          <reference field="8" count="1" selected="0">
            <x v="2236"/>
          </reference>
          <reference field="9" count="1">
            <x v="818"/>
          </reference>
          <reference field="11" count="1" selected="0">
            <x v="2242"/>
          </reference>
        </references>
      </pivotArea>
    </format>
    <format dxfId="10425">
      <pivotArea dataOnly="0" labelOnly="1" outline="0" fieldPosition="0">
        <references count="4">
          <reference field="7" count="1" selected="0">
            <x v="3177"/>
          </reference>
          <reference field="8" count="1" selected="0">
            <x v="2256"/>
          </reference>
          <reference field="9" count="1">
            <x v="820"/>
          </reference>
          <reference field="11" count="1" selected="0">
            <x v="2243"/>
          </reference>
        </references>
      </pivotArea>
    </format>
    <format dxfId="10424">
      <pivotArea dataOnly="0" labelOnly="1" outline="0" fieldPosition="0">
        <references count="4">
          <reference field="7" count="1" selected="0">
            <x v="3178"/>
          </reference>
          <reference field="8" count="1" selected="0">
            <x v="2254"/>
          </reference>
          <reference field="9" count="1">
            <x v="821"/>
          </reference>
          <reference field="11" count="1" selected="0">
            <x v="2242"/>
          </reference>
        </references>
      </pivotArea>
    </format>
    <format dxfId="10423">
      <pivotArea dataOnly="0" labelOnly="1" outline="0" fieldPosition="0">
        <references count="4">
          <reference field="7" count="1" selected="0">
            <x v="3179"/>
          </reference>
          <reference field="8" count="1" selected="0">
            <x v="2252"/>
          </reference>
          <reference field="9" count="1">
            <x v="822"/>
          </reference>
          <reference field="11" count="1" selected="0">
            <x v="2243"/>
          </reference>
        </references>
      </pivotArea>
    </format>
    <format dxfId="10422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89"/>
          </reference>
          <reference field="9" count="1">
            <x v="826"/>
          </reference>
          <reference field="11" count="1" selected="0">
            <x v="426"/>
          </reference>
        </references>
      </pivotArea>
    </format>
    <format dxfId="10421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52"/>
          </reference>
          <reference field="9" count="4">
            <x v="1762"/>
            <x v="1763"/>
            <x v="1764"/>
            <x v="1765"/>
          </reference>
          <reference field="11" count="1" selected="0">
            <x v="426"/>
          </reference>
        </references>
      </pivotArea>
    </format>
    <format dxfId="10420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217"/>
          </reference>
          <reference field="9" count="1">
            <x v="832"/>
          </reference>
          <reference field="11" count="1" selected="0">
            <x v="438"/>
          </reference>
        </references>
      </pivotArea>
    </format>
    <format dxfId="10419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213"/>
          </reference>
          <reference field="9" count="1">
            <x v="833"/>
          </reference>
          <reference field="11" count="1" selected="0">
            <x v="416"/>
          </reference>
        </references>
      </pivotArea>
    </format>
    <format dxfId="10418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208"/>
          </reference>
          <reference field="9" count="1">
            <x v="834"/>
          </reference>
          <reference field="11" count="1" selected="0">
            <x v="410"/>
          </reference>
        </references>
      </pivotArea>
    </format>
    <format dxfId="10417">
      <pivotArea dataOnly="0" labelOnly="1" outline="0" fieldPosition="0">
        <references count="4">
          <reference field="7" count="1" selected="0">
            <x v="1306"/>
          </reference>
          <reference field="8" count="1" selected="0">
            <x v="1163"/>
          </reference>
          <reference field="9" count="1">
            <x v="842"/>
          </reference>
          <reference field="11" count="1" selected="0">
            <x v="2247"/>
          </reference>
        </references>
      </pivotArea>
    </format>
    <format dxfId="10416">
      <pivotArea dataOnly="0" labelOnly="1" outline="0" fieldPosition="0">
        <references count="4">
          <reference field="7" count="1" selected="0">
            <x v="3154"/>
          </reference>
          <reference field="8" count="1" selected="0">
            <x v="720"/>
          </reference>
          <reference field="9" count="1">
            <x v="856"/>
          </reference>
          <reference field="11" count="1" selected="0">
            <x v="2247"/>
          </reference>
        </references>
      </pivotArea>
    </format>
    <format dxfId="10415">
      <pivotArea dataOnly="0" labelOnly="1" outline="0" fieldPosition="0">
        <references count="4">
          <reference field="7" count="1" selected="0">
            <x v="862"/>
          </reference>
          <reference field="8" count="1" selected="0">
            <x v="5253"/>
          </reference>
          <reference field="9" count="2">
            <x v="1723"/>
            <x v="1724"/>
          </reference>
          <reference field="11" count="1" selected="0">
            <x v="2342"/>
          </reference>
        </references>
      </pivotArea>
    </format>
    <format dxfId="10414">
      <pivotArea dataOnly="0" labelOnly="1" outline="0" fieldPosition="0">
        <references count="4">
          <reference field="7" count="1" selected="0">
            <x v="545"/>
          </reference>
          <reference field="8" count="1" selected="0">
            <x v="246"/>
          </reference>
          <reference field="9" count="1">
            <x v="931"/>
          </reference>
          <reference field="11" count="1" selected="0">
            <x v="2405"/>
          </reference>
        </references>
      </pivotArea>
    </format>
    <format dxfId="10413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45"/>
          </reference>
          <reference field="9" count="1">
            <x v="932"/>
          </reference>
          <reference field="11" count="1" selected="0">
            <x v="2406"/>
          </reference>
        </references>
      </pivotArea>
    </format>
    <format dxfId="10412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30"/>
          </reference>
          <reference field="9" count="1">
            <x v="1725"/>
          </reference>
          <reference field="11" count="1" selected="0">
            <x v="2406"/>
          </reference>
        </references>
      </pivotArea>
    </format>
    <format dxfId="10411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7"/>
          </reference>
        </references>
      </pivotArea>
    </format>
    <format dxfId="10410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8"/>
          </reference>
        </references>
      </pivotArea>
    </format>
    <format dxfId="10409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3946"/>
          </reference>
          <reference field="9" count="1">
            <x v="1697"/>
          </reference>
          <reference field="11" count="1" selected="0">
            <x v="947"/>
          </reference>
        </references>
      </pivotArea>
    </format>
    <format dxfId="10408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682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07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3945"/>
          </reference>
          <reference field="9" count="1">
            <x v="1697"/>
          </reference>
          <reference field="11" count="1" selected="0">
            <x v="948"/>
          </reference>
        </references>
      </pivotArea>
    </format>
    <format dxfId="10406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3945"/>
          </reference>
          <reference field="9" count="1">
            <x v="1697"/>
          </reference>
          <reference field="11" count="1" selected="0">
            <x v="2711"/>
          </reference>
        </references>
      </pivotArea>
    </format>
    <format dxfId="10405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681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04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3944"/>
          </reference>
          <reference field="9" count="1">
            <x v="1697"/>
          </reference>
          <reference field="11" count="1" selected="0">
            <x v="944"/>
          </reference>
        </references>
      </pivotArea>
    </format>
    <format dxfId="10403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680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02">
      <pivotArea dataOnly="0" labelOnly="1" outline="0" fieldPosition="0">
        <references count="4">
          <reference field="7" count="1" selected="0">
            <x v="288"/>
          </reference>
          <reference field="8" count="1" selected="0">
            <x v="834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1">
      <pivotArea dataOnly="0" labelOnly="1" outline="0" fieldPosition="0">
        <references count="4">
          <reference field="7" count="1" selected="0">
            <x v="290"/>
          </reference>
          <reference field="8" count="1" selected="0">
            <x v="830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0">
      <pivotArea dataOnly="0" labelOnly="1" outline="0" fieldPosition="0">
        <references count="4">
          <reference field="7" count="1" selected="0">
            <x v="291"/>
          </reference>
          <reference field="8" count="1" selected="0">
            <x v="828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9">
      <pivotArea dataOnly="0" labelOnly="1" outline="0" fieldPosition="0">
        <references count="4">
          <reference field="7" count="1" selected="0">
            <x v="292"/>
          </reference>
          <reference field="8" count="1" selected="0">
            <x v="826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8">
      <pivotArea dataOnly="0" labelOnly="1" outline="0" fieldPosition="0">
        <references count="4">
          <reference field="7" count="1" selected="0">
            <x v="293"/>
          </reference>
          <reference field="8" count="1" selected="0">
            <x v="824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7">
      <pivotArea dataOnly="0" labelOnly="1" outline="0" fieldPosition="0">
        <references count="4">
          <reference field="7" count="1" selected="0">
            <x v="295"/>
          </reference>
          <reference field="8" count="1" selected="0">
            <x v="819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6">
      <pivotArea dataOnly="0" labelOnly="1" outline="0" fieldPosition="0">
        <references count="4">
          <reference field="7" count="1" selected="0">
            <x v="296"/>
          </reference>
          <reference field="8" count="1" selected="0">
            <x v="81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5">
      <pivotArea dataOnly="0" labelOnly="1" outline="0" fieldPosition="0">
        <references count="4">
          <reference field="7" count="1" selected="0">
            <x v="297"/>
          </reference>
          <reference field="8" count="1" selected="0">
            <x v="815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4">
      <pivotArea dataOnly="0" labelOnly="1" outline="0" fieldPosition="0">
        <references count="4">
          <reference field="7" count="1" selected="0">
            <x v="298"/>
          </reference>
          <reference field="8" count="1" selected="0">
            <x v="813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3">
      <pivotArea dataOnly="0" labelOnly="1" outline="0" fieldPosition="0">
        <references count="4">
          <reference field="7" count="1" selected="0">
            <x v="299"/>
          </reference>
          <reference field="8" count="1" selected="0">
            <x v="811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2">
      <pivotArea dataOnly="0" labelOnly="1" outline="0" fieldPosition="0">
        <references count="4">
          <reference field="7" count="1" selected="0">
            <x v="300"/>
          </reference>
          <reference field="8" count="1" selected="0">
            <x v="809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1">
      <pivotArea dataOnly="0" labelOnly="1" outline="0" fieldPosition="0">
        <references count="4">
          <reference field="7" count="1" selected="0">
            <x v="301"/>
          </reference>
          <reference field="8" count="1" selected="0">
            <x v="80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0">
      <pivotArea dataOnly="0" labelOnly="1" outline="0" fieldPosition="0">
        <references count="4">
          <reference field="7" count="1" selected="0">
            <x v="313"/>
          </reference>
          <reference field="8" count="1" selected="0">
            <x v="43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9">
      <pivotArea dataOnly="0" labelOnly="1" outline="0" fieldPosition="0">
        <references count="4">
          <reference field="7" count="1" selected="0">
            <x v="314"/>
          </reference>
          <reference field="8" count="1" selected="0">
            <x v="40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8">
      <pivotArea dataOnly="0" labelOnly="1" outline="0" fieldPosition="0">
        <references count="4">
          <reference field="7" count="1" selected="0">
            <x v="315"/>
          </reference>
          <reference field="8" count="1" selected="0">
            <x v="3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7">
      <pivotArea dataOnly="0" labelOnly="1" outline="0" fieldPosition="0">
        <references count="4">
          <reference field="7" count="1" selected="0">
            <x v="316"/>
          </reference>
          <reference field="8" count="1" selected="0">
            <x v="34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6">
      <pivotArea dataOnly="0" labelOnly="1" outline="0" fieldPosition="0">
        <references count="4">
          <reference field="7" count="1" selected="0">
            <x v="317"/>
          </reference>
          <reference field="8" count="1" selected="0">
            <x v="31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5">
      <pivotArea dataOnly="0" labelOnly="1" outline="0" fieldPosition="0">
        <references count="4">
          <reference field="7" count="1" selected="0">
            <x v="318"/>
          </reference>
          <reference field="8" count="1" selected="0">
            <x v="28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4">
      <pivotArea dataOnly="0" labelOnly="1" outline="0" fieldPosition="0">
        <references count="4">
          <reference field="7" count="1" selected="0">
            <x v="319"/>
          </reference>
          <reference field="8" count="1" selected="0">
            <x v="25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3">
      <pivotArea dataOnly="0" labelOnly="1" outline="0" fieldPosition="0">
        <references count="4">
          <reference field="7" count="1" selected="0">
            <x v="323"/>
          </reference>
          <reference field="8" count="1" selected="0">
            <x v="58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2">
      <pivotArea dataOnly="0" labelOnly="1" outline="0" fieldPosition="0">
        <references count="4">
          <reference field="7" count="1" selected="0">
            <x v="336"/>
          </reference>
          <reference field="8" count="1" selected="0">
            <x v="56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1">
      <pivotArea dataOnly="0" labelOnly="1" outline="0" fieldPosition="0">
        <references count="4">
          <reference field="7" count="1" selected="0">
            <x v="339"/>
          </reference>
          <reference field="8" count="1" selected="0">
            <x v="52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0">
      <pivotArea dataOnly="0" labelOnly="1" outline="0" fieldPosition="0">
        <references count="4">
          <reference field="7" count="1" selected="0">
            <x v="340"/>
          </reference>
          <reference field="8" count="1" selected="0">
            <x v="50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9">
      <pivotArea dataOnly="0" labelOnly="1" outline="0" fieldPosition="0">
        <references count="4">
          <reference field="7" count="1" selected="0">
            <x v="341"/>
          </reference>
          <reference field="8" count="1" selected="0">
            <x v="48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8">
      <pivotArea dataOnly="0" labelOnly="1" outline="0" fieldPosition="0">
        <references count="4">
          <reference field="7" count="1" selected="0">
            <x v="342"/>
          </reference>
          <reference field="8" count="1" selected="0">
            <x v="45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7">
      <pivotArea dataOnly="0" labelOnly="1" outline="0" fieldPosition="0">
        <references count="4">
          <reference field="7" count="1" selected="0">
            <x v="343"/>
          </reference>
          <reference field="8" count="1" selected="0">
            <x v="42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6">
      <pivotArea dataOnly="0" labelOnly="1" outline="0" fieldPosition="0">
        <references count="4">
          <reference field="7" count="1" selected="0">
            <x v="344"/>
          </reference>
          <reference field="8" count="1" selected="0">
            <x v="39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75">
      <pivotArea dataOnly="0" labelOnly="1" outline="0" fieldPosition="0">
        <references count="4">
          <reference field="7" count="1" selected="0">
            <x v="345"/>
          </reference>
          <reference field="8" count="1" selected="0">
            <x v="36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74">
      <pivotArea dataOnly="0" labelOnly="1" outline="0" fieldPosition="0">
        <references count="4">
          <reference field="7" count="1" selected="0">
            <x v="346"/>
          </reference>
          <reference field="8" count="1" selected="0">
            <x v="33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3">
      <pivotArea dataOnly="0" labelOnly="1" outline="0" fieldPosition="0">
        <references count="4">
          <reference field="7" count="1" selected="0">
            <x v="347"/>
          </reference>
          <reference field="8" count="1" selected="0">
            <x v="30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72">
      <pivotArea dataOnly="0" labelOnly="1" outline="0" fieldPosition="0">
        <references count="4">
          <reference field="7" count="1" selected="0">
            <x v="348"/>
          </reference>
          <reference field="8" count="1" selected="0">
            <x v="27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1">
      <pivotArea dataOnly="0" labelOnly="1" outline="0" fieldPosition="0">
        <references count="4">
          <reference field="7" count="1" selected="0">
            <x v="349"/>
          </reference>
          <reference field="8" count="1" selected="0">
            <x v="24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0">
      <pivotArea dataOnly="0" labelOnly="1" outline="0" fieldPosition="0">
        <references count="4">
          <reference field="7" count="1" selected="0">
            <x v="350"/>
          </reference>
          <reference field="8" count="1" selected="0">
            <x v="21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69">
      <pivotArea dataOnly="0" labelOnly="1" outline="0" fieldPosition="0">
        <references count="4">
          <reference field="7" count="1" selected="0">
            <x v="351"/>
          </reference>
          <reference field="8" count="1" selected="0">
            <x v="18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68">
      <pivotArea dataOnly="0" labelOnly="1" outline="0" fieldPosition="0">
        <references count="4">
          <reference field="7" count="1" selected="0">
            <x v="352"/>
          </reference>
          <reference field="8" count="1" selected="0">
            <x v="15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67">
      <pivotArea dataOnly="0" labelOnly="1" outline="0" fieldPosition="0">
        <references count="4">
          <reference field="7" count="1" selected="0">
            <x v="353"/>
          </reference>
          <reference field="8" count="1" selected="0">
            <x v="57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66">
      <pivotArea dataOnly="0" labelOnly="1" outline="0" fieldPosition="0">
        <references count="4">
          <reference field="7" count="1" selected="0">
            <x v="3"/>
          </reference>
          <reference field="8" count="1" selected="0">
            <x v="5424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65">
      <pivotArea dataOnly="0" labelOnly="1" outline="0" fieldPosition="0">
        <references count="4">
          <reference field="7" count="1" selected="0">
            <x v="2949"/>
          </reference>
          <reference field="8" count="1" selected="0">
            <x v="3929"/>
          </reference>
          <reference field="9" count="1">
            <x v="449"/>
          </reference>
          <reference field="11" count="1" selected="0">
            <x v="467"/>
          </reference>
        </references>
      </pivotArea>
    </format>
    <format dxfId="10364">
      <pivotArea dataOnly="0" labelOnly="1" outline="0" fieldPosition="0">
        <references count="4">
          <reference field="7" count="1" selected="0">
            <x v="2950"/>
          </reference>
          <reference field="8" count="1" selected="0">
            <x v="3927"/>
          </reference>
          <reference field="9" count="1">
            <x v="449"/>
          </reference>
          <reference field="11" count="1" selected="0">
            <x v="467"/>
          </reference>
        </references>
      </pivotArea>
    </format>
    <format dxfId="10363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6"/>
          </reference>
          <reference field="11" count="1">
            <x v="212"/>
          </reference>
        </references>
      </pivotArea>
    </format>
    <format dxfId="10362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86"/>
          </reference>
          <reference field="11" count="4">
            <x v="676"/>
            <x v="678"/>
            <x v="710"/>
            <x v="726"/>
          </reference>
        </references>
      </pivotArea>
    </format>
    <format dxfId="10361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15"/>
          </reference>
          <reference field="11" count="1">
            <x v="676"/>
          </reference>
        </references>
      </pivotArea>
    </format>
    <format dxfId="10360">
      <pivotArea dataOnly="0" labelOnly="1" outline="0" fieldPosition="0">
        <references count="3">
          <reference field="7" count="1" selected="0">
            <x v="1473"/>
          </reference>
          <reference field="8" count="1" selected="0">
            <x v="2574"/>
          </reference>
          <reference field="11" count="1">
            <x v="975"/>
          </reference>
        </references>
      </pivotArea>
    </format>
    <format dxfId="10359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2584"/>
          </reference>
          <reference field="11" count="2">
            <x v="917"/>
            <x v="926"/>
          </reference>
        </references>
      </pivotArea>
    </format>
    <format dxfId="10358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5669"/>
          </reference>
          <reference field="11" count="1">
            <x v="917"/>
          </reference>
        </references>
      </pivotArea>
    </format>
    <format dxfId="10357">
      <pivotArea dataOnly="0" labelOnly="1" outline="0" fieldPosition="0">
        <references count="3">
          <reference field="7" count="1" selected="0">
            <x v="1482"/>
          </reference>
          <reference field="8" count="1" selected="0">
            <x v="2585"/>
          </reference>
          <reference field="11" count="1">
            <x v="925"/>
          </reference>
        </references>
      </pivotArea>
    </format>
    <format dxfId="10356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2567"/>
          </reference>
          <reference field="11" count="1">
            <x v="1056"/>
          </reference>
        </references>
      </pivotArea>
    </format>
    <format dxfId="10355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4203"/>
          </reference>
          <reference field="11" count="1">
            <x v="1056"/>
          </reference>
        </references>
      </pivotArea>
    </format>
    <format dxfId="10354">
      <pivotArea dataOnly="0" labelOnly="1" outline="0" fieldPosition="0">
        <references count="3">
          <reference field="7" count="1" selected="0">
            <x v="1497"/>
          </reference>
          <reference field="8" count="1" selected="0">
            <x v="5599"/>
          </reference>
          <reference field="11" count="1">
            <x v="972"/>
          </reference>
        </references>
      </pivotArea>
    </format>
    <format dxfId="10353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3936"/>
          </reference>
          <reference field="11" count="1">
            <x v="2707"/>
          </reference>
        </references>
      </pivotArea>
    </format>
    <format dxfId="10352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5691"/>
          </reference>
          <reference field="11" count="1">
            <x v="907"/>
          </reference>
        </references>
      </pivotArea>
    </format>
    <format dxfId="10351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1510"/>
          </reference>
          <reference field="11" count="1">
            <x v="919"/>
          </reference>
        </references>
      </pivotArea>
    </format>
    <format dxfId="10350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3935"/>
          </reference>
          <reference field="11" count="1">
            <x v="912"/>
          </reference>
        </references>
      </pivotArea>
    </format>
    <format dxfId="10349">
      <pivotArea dataOnly="0" labelOnly="1" outline="0" fieldPosition="0">
        <references count="3">
          <reference field="7" count="1" selected="0">
            <x v="1500"/>
          </reference>
          <reference field="8" count="1" selected="0">
            <x v="1509"/>
          </reference>
          <reference field="11" count="1">
            <x v="913"/>
          </reference>
        </references>
      </pivotArea>
    </format>
    <format dxfId="10348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1508"/>
          </reference>
          <reference field="11" count="1">
            <x v="908"/>
          </reference>
        </references>
      </pivotArea>
    </format>
    <format dxfId="10347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3933"/>
          </reference>
          <reference field="11" count="1">
            <x v="2708"/>
          </reference>
        </references>
      </pivotArea>
    </format>
    <format dxfId="10346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5688"/>
          </reference>
          <reference field="11" count="1">
            <x v="908"/>
          </reference>
        </references>
      </pivotArea>
    </format>
    <format dxfId="10345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1507"/>
          </reference>
          <reference field="11" count="1">
            <x v="887"/>
          </reference>
        </references>
      </pivotArea>
    </format>
    <format dxfId="10344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3932"/>
          </reference>
          <reference field="11" count="1">
            <x v="914"/>
          </reference>
        </references>
      </pivotArea>
    </format>
    <format dxfId="10343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5687"/>
          </reference>
          <reference field="11" count="1">
            <x v="887"/>
          </reference>
        </references>
      </pivotArea>
    </format>
    <format dxfId="10342">
      <pivotArea dataOnly="0" labelOnly="1" outline="0" fieldPosition="0">
        <references count="3">
          <reference field="7" count="1" selected="0">
            <x v="1641"/>
          </reference>
          <reference field="8" count="1" selected="0">
            <x v="5354"/>
          </reference>
          <reference field="11" count="1">
            <x v="818"/>
          </reference>
        </references>
      </pivotArea>
    </format>
    <format dxfId="10341">
      <pivotArea dataOnly="0" labelOnly="1" outline="0" fieldPosition="0">
        <references count="3">
          <reference field="7" count="1" selected="0">
            <x v="2041"/>
          </reference>
          <reference field="8" count="1" selected="0">
            <x v="4403"/>
          </reference>
          <reference field="11" count="1">
            <x v="400"/>
          </reference>
        </references>
      </pivotArea>
    </format>
    <format dxfId="10340">
      <pivotArea dataOnly="0" labelOnly="1" outline="0" fieldPosition="0">
        <references count="3">
          <reference field="7" count="1" selected="0">
            <x v="2042"/>
          </reference>
          <reference field="8" count="1" selected="0">
            <x v="4402"/>
          </reference>
          <reference field="11" count="1">
            <x v="354"/>
          </reference>
        </references>
      </pivotArea>
    </format>
    <format dxfId="10339">
      <pivotArea dataOnly="0" labelOnly="1" outline="0" fieldPosition="0">
        <references count="3">
          <reference field="7" count="1" selected="0">
            <x v="2161"/>
          </reference>
          <reference field="8" count="1" selected="0">
            <x v="4253"/>
          </reference>
          <reference field="11" count="1">
            <x v="232"/>
          </reference>
        </references>
      </pivotArea>
    </format>
    <format dxfId="10338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744"/>
          </reference>
          <reference field="11" count="2">
            <x v="467"/>
            <x v="1365"/>
          </reference>
        </references>
      </pivotArea>
    </format>
    <format dxfId="10337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06"/>
          </reference>
          <reference field="11" count="2">
            <x v="62"/>
            <x v="63"/>
          </reference>
        </references>
      </pivotArea>
    </format>
    <format dxfId="10336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699"/>
          </reference>
          <reference field="11" count="2">
            <x v="63"/>
            <x v="64"/>
          </reference>
        </references>
      </pivotArea>
    </format>
    <format dxfId="10335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2">
            <x v="467"/>
            <x v="2307"/>
          </reference>
        </references>
      </pivotArea>
    </format>
    <format dxfId="10334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2516"/>
          </reference>
          <reference field="11" count="1">
            <x v="309"/>
          </reference>
        </references>
      </pivotArea>
    </format>
    <format dxfId="10333">
      <pivotArea dataOnly="0" labelOnly="1" outline="0" fieldPosition="0">
        <references count="3">
          <reference field="7" count="1" selected="0">
            <x v="2953"/>
          </reference>
          <reference field="8" count="1" selected="0">
            <x v="3923"/>
          </reference>
          <reference field="11" count="1">
            <x v="350"/>
          </reference>
        </references>
      </pivotArea>
    </format>
    <format dxfId="10332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616"/>
          </reference>
          <reference field="11" count="1">
            <x v="2359"/>
          </reference>
        </references>
      </pivotArea>
    </format>
    <format dxfId="10331">
      <pivotArea dataOnly="0" labelOnly="1" outline="0" fieldPosition="0">
        <references count="3">
          <reference field="7" count="1" selected="0">
            <x v="3091"/>
          </reference>
          <reference field="8" count="1" selected="0">
            <x v="1151"/>
          </reference>
          <reference field="11" count="1">
            <x v="448"/>
          </reference>
        </references>
      </pivotArea>
    </format>
    <format dxfId="10330">
      <pivotArea dataOnly="0" labelOnly="1" outline="0" fieldPosition="0">
        <references count="3">
          <reference field="7" count="1" selected="0">
            <x v="3092"/>
          </reference>
          <reference field="8" count="1" selected="0">
            <x v="1148"/>
          </reference>
          <reference field="11" count="1">
            <x v="458"/>
          </reference>
        </references>
      </pivotArea>
    </format>
    <format dxfId="10329">
      <pivotArea dataOnly="0" labelOnly="1" outline="0" fieldPosition="0">
        <references count="3">
          <reference field="7" count="1" selected="0">
            <x v="2045"/>
          </reference>
          <reference field="8" count="1" selected="0">
            <x v="4397"/>
          </reference>
          <reference field="11" count="1">
            <x v="1115"/>
          </reference>
        </references>
      </pivotArea>
    </format>
    <format dxfId="10328">
      <pivotArea dataOnly="0" labelOnly="1" outline="0" fieldPosition="0">
        <references count="3">
          <reference field="7" count="1" selected="0">
            <x v="2047"/>
          </reference>
          <reference field="8" count="1" selected="0">
            <x v="4399"/>
          </reference>
          <reference field="11" count="1">
            <x v="1117"/>
          </reference>
        </references>
      </pivotArea>
    </format>
    <format dxfId="10327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406"/>
          </reference>
          <reference field="11" count="1">
            <x v="1119"/>
          </reference>
        </references>
      </pivotArea>
    </format>
    <format dxfId="10326">
      <pivotArea dataOnly="0" labelOnly="1" outline="0" fieldPosition="0">
        <references count="3">
          <reference field="7" count="1" selected="0">
            <x v="2084"/>
          </reference>
          <reference field="8" count="1" selected="0">
            <x v="5404"/>
          </reference>
          <reference field="11" count="1">
            <x v="1121"/>
          </reference>
        </references>
      </pivotArea>
    </format>
    <format dxfId="10325">
      <pivotArea dataOnly="0" labelOnly="1" outline="0" fieldPosition="0">
        <references count="3">
          <reference field="7" count="1" selected="0">
            <x v="2832"/>
          </reference>
          <reference field="8" count="1" selected="0">
            <x v="2875"/>
          </reference>
          <reference field="11" count="1">
            <x v="1279"/>
          </reference>
        </references>
      </pivotArea>
    </format>
    <format dxfId="10324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2">
            <x v="467"/>
            <x v="1580"/>
          </reference>
        </references>
      </pivotArea>
    </format>
    <format dxfId="10323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2">
            <x v="467"/>
            <x v="1579"/>
          </reference>
        </references>
      </pivotArea>
    </format>
    <format dxfId="10322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2">
            <x v="467"/>
            <x v="1600"/>
          </reference>
        </references>
      </pivotArea>
    </format>
    <format dxfId="10321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2">
            <x v="467"/>
            <x v="1601"/>
          </reference>
        </references>
      </pivotArea>
    </format>
    <format dxfId="10320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2">
            <x v="467"/>
            <x v="1602"/>
          </reference>
        </references>
      </pivotArea>
    </format>
    <format dxfId="10319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108"/>
          </reference>
          <reference field="11" count="3">
            <x v="1682"/>
            <x v="1683"/>
            <x v="1684"/>
          </reference>
        </references>
      </pivotArea>
    </format>
    <format dxfId="10318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97"/>
          </reference>
          <reference field="11" count="3">
            <x v="1694"/>
            <x v="1695"/>
            <x v="1696"/>
          </reference>
        </references>
      </pivotArea>
    </format>
    <format dxfId="10317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92"/>
          </reference>
          <reference field="11" count="3">
            <x v="1726"/>
            <x v="1727"/>
            <x v="1728"/>
          </reference>
        </references>
      </pivotArea>
    </format>
    <format dxfId="10316">
      <pivotArea dataOnly="0" labelOnly="1" outline="0" fieldPosition="0">
        <references count="3">
          <reference field="7" count="1" selected="0">
            <x v="1797"/>
          </reference>
          <reference field="8" count="1" selected="0">
            <x v="5088"/>
          </reference>
          <reference field="11" count="1">
            <x v="1754"/>
          </reference>
        </references>
      </pivotArea>
    </format>
    <format dxfId="10315">
      <pivotArea dataOnly="0" labelOnly="1" outline="0" fieldPosition="0">
        <references count="3">
          <reference field="7" count="1" selected="0">
            <x v="972"/>
          </reference>
          <reference field="8" count="1" selected="0">
            <x v="4861"/>
          </reference>
          <reference field="11" count="1">
            <x v="1773"/>
          </reference>
        </references>
      </pivotArea>
    </format>
    <format dxfId="10314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859"/>
          </reference>
          <reference field="11" count="2">
            <x v="1774"/>
            <x v="1775"/>
          </reference>
        </references>
      </pivotArea>
    </format>
    <format dxfId="10313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770"/>
          </reference>
          <reference field="11" count="1">
            <x v="1774"/>
          </reference>
        </references>
      </pivotArea>
    </format>
    <format dxfId="10312">
      <pivotArea dataOnly="0" labelOnly="1" outline="0" fieldPosition="0">
        <references count="3">
          <reference field="7" count="1" selected="0">
            <x v="974"/>
          </reference>
          <reference field="8" count="1" selected="0">
            <x v="4858"/>
          </reference>
          <reference field="11" count="2">
            <x v="1776"/>
            <x v="1777"/>
          </reference>
        </references>
      </pivotArea>
    </format>
    <format dxfId="10311">
      <pivotArea dataOnly="0" labelOnly="1" outline="0" fieldPosition="0">
        <references count="3">
          <reference field="7" count="1" selected="0">
            <x v="975"/>
          </reference>
          <reference field="8" count="1" selected="0">
            <x v="4839"/>
          </reference>
          <reference field="11" count="1">
            <x v="1778"/>
          </reference>
        </references>
      </pivotArea>
    </format>
    <format dxfId="10310">
      <pivotArea dataOnly="0" labelOnly="1" outline="0" fieldPosition="0">
        <references count="3">
          <reference field="7" count="1" selected="0">
            <x v="978"/>
          </reference>
          <reference field="8" count="1" selected="0">
            <x v="4831"/>
          </reference>
          <reference field="11" count="1">
            <x v="1782"/>
          </reference>
        </references>
      </pivotArea>
    </format>
    <format dxfId="10309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962"/>
          </reference>
          <reference field="11" count="3">
            <x v="1964"/>
            <x v="1965"/>
            <x v="1966"/>
          </reference>
        </references>
      </pivotArea>
    </format>
    <format dxfId="10308">
      <pivotArea dataOnly="0" labelOnly="1" outline="0" fieldPosition="0">
        <references count="3">
          <reference field="7" count="1" selected="0">
            <x v="952"/>
          </reference>
          <reference field="8" count="1" selected="0">
            <x v="388"/>
          </reference>
          <reference field="11" count="1">
            <x v="2195"/>
          </reference>
        </references>
      </pivotArea>
    </format>
    <format dxfId="10307">
      <pivotArea dataOnly="0" labelOnly="1" outline="0" fieldPosition="0">
        <references count="3">
          <reference field="7" count="1" selected="0">
            <x v="955"/>
          </reference>
          <reference field="8" count="1" selected="0">
            <x v="385"/>
          </reference>
          <reference field="11" count="1">
            <x v="2198"/>
          </reference>
        </references>
      </pivotArea>
    </format>
    <format dxfId="10306">
      <pivotArea dataOnly="0" labelOnly="1" outline="0" fieldPosition="0">
        <references count="3">
          <reference field="7" count="1" selected="0">
            <x v="956"/>
          </reference>
          <reference field="8" count="1" selected="0">
            <x v="384"/>
          </reference>
          <reference field="11" count="1">
            <x v="2199"/>
          </reference>
        </references>
      </pivotArea>
    </format>
    <format dxfId="10305">
      <pivotArea dataOnly="0" labelOnly="1" outline="0" fieldPosition="0">
        <references count="3">
          <reference field="7" count="1" selected="0">
            <x v="957"/>
          </reference>
          <reference field="8" count="1" selected="0">
            <x v="383"/>
          </reference>
          <reference field="11" count="1">
            <x v="2200"/>
          </reference>
        </references>
      </pivotArea>
    </format>
    <format dxfId="10304">
      <pivotArea dataOnly="0" labelOnly="1" outline="0" fieldPosition="0">
        <references count="3">
          <reference field="7" count="1" selected="0">
            <x v="960"/>
          </reference>
          <reference field="8" count="1" selected="0">
            <x v="391"/>
          </reference>
          <reference field="11" count="1">
            <x v="2203"/>
          </reference>
        </references>
      </pivotArea>
    </format>
    <format dxfId="10303">
      <pivotArea dataOnly="0" labelOnly="1" outline="0" fieldPosition="0">
        <references count="3">
          <reference field="7" count="1" selected="0">
            <x v="922"/>
          </reference>
          <reference field="8" count="1" selected="0">
            <x v="665"/>
          </reference>
          <reference field="11" count="1">
            <x v="2205"/>
          </reference>
        </references>
      </pivotArea>
    </format>
    <format dxfId="10302">
      <pivotArea dataOnly="0" labelOnly="1" outline="0" fieldPosition="0">
        <references count="3">
          <reference field="7" count="1" selected="0">
            <x v="926"/>
          </reference>
          <reference field="8" count="1" selected="0">
            <x v="661"/>
          </reference>
          <reference field="11" count="1">
            <x v="2209"/>
          </reference>
        </references>
      </pivotArea>
    </format>
    <format dxfId="10301">
      <pivotArea dataOnly="0" labelOnly="1" outline="0" fieldPosition="0">
        <references count="3">
          <reference field="7" count="1" selected="0">
            <x v="927"/>
          </reference>
          <reference field="8" count="1" selected="0">
            <x v="660"/>
          </reference>
          <reference field="11" count="1">
            <x v="2210"/>
          </reference>
        </references>
      </pivotArea>
    </format>
    <format dxfId="10300">
      <pivotArea dataOnly="0" labelOnly="1" outline="0" fieldPosition="0">
        <references count="3">
          <reference field="7" count="1" selected="0">
            <x v="928"/>
          </reference>
          <reference field="8" count="1" selected="0">
            <x v="659"/>
          </reference>
          <reference field="11" count="1">
            <x v="2211"/>
          </reference>
        </references>
      </pivotArea>
    </format>
    <format dxfId="10299">
      <pivotArea dataOnly="0" labelOnly="1" outline="0" fieldPosition="0">
        <references count="3">
          <reference field="7" count="1" selected="0">
            <x v="929"/>
          </reference>
          <reference field="8" count="1" selected="0">
            <x v="658"/>
          </reference>
          <reference field="11" count="1">
            <x v="2212"/>
          </reference>
        </references>
      </pivotArea>
    </format>
    <format dxfId="10298">
      <pivotArea dataOnly="0" labelOnly="1" outline="0" fieldPosition="0">
        <references count="3">
          <reference field="7" count="1" selected="0">
            <x v="931"/>
          </reference>
          <reference field="8" count="1" selected="0">
            <x v="656"/>
          </reference>
          <reference field="11" count="1">
            <x v="2214"/>
          </reference>
        </references>
      </pivotArea>
    </format>
    <format dxfId="10297">
      <pivotArea dataOnly="0" labelOnly="1" outline="0" fieldPosition="0">
        <references count="3">
          <reference field="7" count="1" selected="0">
            <x v="933"/>
          </reference>
          <reference field="8" count="1" selected="0">
            <x v="654"/>
          </reference>
          <reference field="11" count="1">
            <x v="2216"/>
          </reference>
        </references>
      </pivotArea>
    </format>
    <format dxfId="10296">
      <pivotArea dataOnly="0" labelOnly="1" outline="0" fieldPosition="0">
        <references count="3">
          <reference field="7" count="1" selected="0">
            <x v="934"/>
          </reference>
          <reference field="8" count="1" selected="0">
            <x v="653"/>
          </reference>
          <reference field="11" count="1">
            <x v="2217"/>
          </reference>
        </references>
      </pivotArea>
    </format>
    <format dxfId="10295">
      <pivotArea dataOnly="0" labelOnly="1" outline="0" fieldPosition="0">
        <references count="3">
          <reference field="7" count="1" selected="0">
            <x v="939"/>
          </reference>
          <reference field="8" count="1" selected="0">
            <x v="648"/>
          </reference>
          <reference field="11" count="1">
            <x v="2222"/>
          </reference>
        </references>
      </pivotArea>
    </format>
    <format dxfId="10294">
      <pivotArea dataOnly="0" labelOnly="1" outline="0" fieldPosition="0">
        <references count="3">
          <reference field="7" count="1" selected="0">
            <x v="942"/>
          </reference>
          <reference field="8" count="1" selected="0">
            <x v="645"/>
          </reference>
          <reference field="11" count="1">
            <x v="2225"/>
          </reference>
        </references>
      </pivotArea>
    </format>
    <format dxfId="10293">
      <pivotArea dataOnly="0" labelOnly="1" outline="0" fieldPosition="0">
        <references count="3">
          <reference field="7" count="1" selected="0">
            <x v="945"/>
          </reference>
          <reference field="8" count="1" selected="0">
            <x v="642"/>
          </reference>
          <reference field="11" count="1">
            <x v="2228"/>
          </reference>
        </references>
      </pivotArea>
    </format>
    <format dxfId="10292">
      <pivotArea dataOnly="0" labelOnly="1" outline="0" fieldPosition="0">
        <references count="3">
          <reference field="7" count="1" selected="0">
            <x v="522"/>
          </reference>
          <reference field="8" count="1" selected="0">
            <x v="1122"/>
          </reference>
          <reference field="11" count="1">
            <x v="2240"/>
          </reference>
        </references>
      </pivotArea>
    </format>
    <format dxfId="10291">
      <pivotArea dataOnly="0" labelOnly="1" outline="0" fieldPosition="0">
        <references count="3">
          <reference field="7" count="1" selected="0">
            <x v="3172"/>
          </reference>
          <reference field="8" count="1" selected="0">
            <x v="2242"/>
          </reference>
          <reference field="11" count="1">
            <x v="2242"/>
          </reference>
        </references>
      </pivotArea>
    </format>
    <format dxfId="10290">
      <pivotArea dataOnly="0" labelOnly="1" outline="0" fieldPosition="0">
        <references count="3">
          <reference field="7" count="1" selected="0">
            <x v="3173"/>
          </reference>
          <reference field="8" count="1" selected="0">
            <x v="2239"/>
          </reference>
          <reference field="11" count="1">
            <x v="2243"/>
          </reference>
        </references>
      </pivotArea>
    </format>
    <format dxfId="10289">
      <pivotArea dataOnly="0" labelOnly="1" outline="0" fieldPosition="0">
        <references count="3">
          <reference field="7" count="1" selected="0">
            <x v="3174"/>
          </reference>
          <reference field="8" count="1" selected="0">
            <x v="2236"/>
          </reference>
          <reference field="11" count="1">
            <x v="2242"/>
          </reference>
        </references>
      </pivotArea>
    </format>
    <format dxfId="10288">
      <pivotArea dataOnly="0" labelOnly="1" outline="0" fieldPosition="0">
        <references count="3">
          <reference field="7" count="1" selected="0">
            <x v="3177"/>
          </reference>
          <reference field="8" count="1" selected="0">
            <x v="2256"/>
          </reference>
          <reference field="11" count="1">
            <x v="2243"/>
          </reference>
        </references>
      </pivotArea>
    </format>
    <format dxfId="10287">
      <pivotArea dataOnly="0" labelOnly="1" outline="0" fieldPosition="0">
        <references count="3">
          <reference field="7" count="1" selected="0">
            <x v="3178"/>
          </reference>
          <reference field="8" count="1" selected="0">
            <x v="2254"/>
          </reference>
          <reference field="11" count="1">
            <x v="2242"/>
          </reference>
        </references>
      </pivotArea>
    </format>
    <format dxfId="10286">
      <pivotArea dataOnly="0" labelOnly="1" outline="0" fieldPosition="0">
        <references count="3">
          <reference field="7" count="1" selected="0">
            <x v="3179"/>
          </reference>
          <reference field="8" count="1" selected="0">
            <x v="2252"/>
          </reference>
          <reference field="11" count="1">
            <x v="2243"/>
          </reference>
        </references>
      </pivotArea>
    </format>
    <format dxfId="10285">
      <pivotArea dataOnly="0" labelOnly="1" outline="0" fieldPosition="0">
        <references count="3">
          <reference field="7" count="1" selected="0">
            <x v="3143"/>
          </reference>
          <reference field="8" count="1" selected="0">
            <x v="1089"/>
          </reference>
          <reference field="11" count="1">
            <x v="426"/>
          </reference>
        </references>
      </pivotArea>
    </format>
    <format dxfId="10284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217"/>
          </reference>
          <reference field="11" count="1">
            <x v="438"/>
          </reference>
        </references>
      </pivotArea>
    </format>
    <format dxfId="10283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213"/>
          </reference>
          <reference field="11" count="1">
            <x v="416"/>
          </reference>
        </references>
      </pivotArea>
    </format>
    <format dxfId="10282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208"/>
          </reference>
          <reference field="11" count="1">
            <x v="410"/>
          </reference>
        </references>
      </pivotArea>
    </format>
    <format dxfId="10281">
      <pivotArea dataOnly="0" labelOnly="1" outline="0" fieldPosition="0">
        <references count="3">
          <reference field="7" count="1" selected="0">
            <x v="1306"/>
          </reference>
          <reference field="8" count="1" selected="0">
            <x v="1163"/>
          </reference>
          <reference field="11" count="1">
            <x v="2247"/>
          </reference>
        </references>
      </pivotArea>
    </format>
    <format dxfId="10280">
      <pivotArea dataOnly="0" labelOnly="1" outline="0" fieldPosition="0">
        <references count="3">
          <reference field="7" count="1" selected="0">
            <x v="3154"/>
          </reference>
          <reference field="8" count="1" selected="0">
            <x v="720"/>
          </reference>
          <reference field="11" count="1">
            <x v="2247"/>
          </reference>
        </references>
      </pivotArea>
    </format>
    <format dxfId="10279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46"/>
          </reference>
          <reference field="11" count="1">
            <x v="2405"/>
          </reference>
        </references>
      </pivotArea>
    </format>
    <format dxfId="10278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45"/>
          </reference>
          <reference field="11" count="1">
            <x v="2406"/>
          </reference>
        </references>
      </pivotArea>
    </format>
    <format dxfId="10277">
      <pivotArea dataOnly="0" labelOnly="1" outline="0" fieldPosition="0">
        <references count="3">
          <reference field="7" count="1" selected="0">
            <x v="2910"/>
          </reference>
          <reference field="8" count="1" selected="0">
            <x v="3677"/>
          </reference>
          <reference field="11" count="2">
            <x v="2437"/>
            <x v="2438"/>
          </reference>
        </references>
      </pivotArea>
    </format>
    <format dxfId="10276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3946"/>
          </reference>
          <reference field="11" count="1">
            <x v="947"/>
          </reference>
        </references>
      </pivotArea>
    </format>
    <format dxfId="10275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682"/>
          </reference>
          <reference field="11" count="1">
            <x v="887"/>
          </reference>
        </references>
      </pivotArea>
    </format>
    <format dxfId="10274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3945"/>
          </reference>
          <reference field="11" count="2">
            <x v="948"/>
            <x v="2711"/>
          </reference>
        </references>
      </pivotArea>
    </format>
    <format dxfId="10273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5681"/>
          </reference>
          <reference field="11" count="1">
            <x v="887"/>
          </reference>
        </references>
      </pivotArea>
    </format>
    <format dxfId="10272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3944"/>
          </reference>
          <reference field="11" count="1">
            <x v="944"/>
          </reference>
        </references>
      </pivotArea>
    </format>
    <format dxfId="10271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5680"/>
          </reference>
          <reference field="11" count="1">
            <x v="887"/>
          </reference>
        </references>
      </pivotArea>
    </format>
    <format dxfId="10270">
      <pivotArea dataOnly="0" labelOnly="1" outline="0" fieldPosition="0">
        <references count="3">
          <reference field="7" count="1" selected="0">
            <x v="283"/>
          </reference>
          <reference field="8" count="1" selected="0">
            <x v="844"/>
          </reference>
          <reference field="11" count="1">
            <x v="467"/>
          </reference>
        </references>
      </pivotArea>
    </format>
    <format dxfId="10269">
      <pivotArea dataOnly="0" labelOnly="1" outline="0" fieldPosition="0">
        <references count="3">
          <reference field="7" count="1" selected="0">
            <x v="2631"/>
          </reference>
          <reference field="8" count="1" selected="0">
            <x v="1646"/>
          </reference>
          <reference field="11" count="1">
            <x v="467"/>
          </reference>
        </references>
      </pivotArea>
    </format>
    <format dxfId="10268">
      <pivotArea dataOnly="0" labelOnly="1" outline="0" fieldPosition="0">
        <references count="3">
          <reference field="7" count="1" selected="0">
            <x v="37"/>
          </reference>
          <reference field="8" count="1" selected="0">
            <x v="2382"/>
          </reference>
          <reference field="11" count="1">
            <x v="467"/>
          </reference>
        </references>
      </pivotArea>
    </format>
    <format dxfId="10267">
      <pivotArea dataOnly="0" labelOnly="1" outline="0" fieldPosition="0">
        <references count="3">
          <reference field="7" count="1" selected="0">
            <x v="303"/>
          </reference>
          <reference field="8" count="1" selected="0">
            <x v="802"/>
          </reference>
          <reference field="11" count="1">
            <x v="467"/>
          </reference>
        </references>
      </pivotArea>
    </format>
    <format dxfId="10266">
      <pivotArea dataOnly="0" labelOnly="1" outline="0" fieldPosition="0">
        <references count="3">
          <reference field="7" count="1" selected="0">
            <x v="1886"/>
          </reference>
          <reference field="8" count="1" selected="0">
            <x v="2633"/>
          </reference>
          <reference field="11" count="1">
            <x v="467"/>
          </reference>
        </references>
      </pivotArea>
    </format>
    <format dxfId="10265">
      <pivotArea field="7" type="button" dataOnly="0" labelOnly="1" outline="0" axis="axisRow" fieldPosition="0"/>
    </format>
    <format dxfId="10264">
      <pivotArea dataOnly="0" labelOnly="1" outline="0" fieldPosition="0">
        <references count="1">
          <reference field="7" count="0"/>
        </references>
      </pivotArea>
    </format>
    <format dxfId="10263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55"/>
          </reference>
          <reference field="9" count="2">
            <x v="1723"/>
            <x v="1724"/>
          </reference>
          <reference field="11" count="1" selected="0">
            <x v="2350"/>
          </reference>
        </references>
      </pivotArea>
    </format>
    <format dxfId="10262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37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61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6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60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3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59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1208"/>
          </reference>
          <reference field="11" count="1">
            <x v="1006"/>
          </reference>
        </references>
      </pivotArea>
    </format>
    <format dxfId="10258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1513"/>
          </reference>
          <reference field="11" count="1">
            <x v="860"/>
          </reference>
        </references>
      </pivotArea>
    </format>
    <format dxfId="10257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3938"/>
          </reference>
          <reference field="11" count="1">
            <x v="2706"/>
          </reference>
        </references>
      </pivotArea>
    </format>
    <format dxfId="10256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1506"/>
          </reference>
          <reference field="11" count="1">
            <x v="982"/>
          </reference>
        </references>
      </pivotArea>
    </format>
    <format dxfId="10255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5686"/>
          </reference>
          <reference field="11" count="1">
            <x v="901"/>
          </reference>
        </references>
      </pivotArea>
    </format>
    <format dxfId="10254">
      <pivotArea dataOnly="0" labelOnly="1" outline="0" fieldPosition="0">
        <references count="3">
          <reference field="7" count="1" selected="0">
            <x v="1569"/>
          </reference>
          <reference field="8" count="1" selected="0">
            <x v="5388"/>
          </reference>
          <reference field="11" count="2">
            <x v="796"/>
            <x v="833"/>
          </reference>
        </references>
      </pivotArea>
    </format>
    <format dxfId="10253">
      <pivotArea dataOnly="0" labelOnly="1" outline="0" fieldPosition="0">
        <references count="3">
          <reference field="7" count="1" selected="0">
            <x v="2747"/>
          </reference>
          <reference field="8" count="1" selected="0">
            <x v="3334"/>
          </reference>
          <reference field="11" count="2">
            <x v="129"/>
            <x v="138"/>
          </reference>
        </references>
      </pivotArea>
    </format>
    <format dxfId="10252">
      <pivotArea dataOnly="0" labelOnly="1" outline="0" fieldPosition="0">
        <references count="3">
          <reference field="7" count="1" selected="0">
            <x v="3349"/>
          </reference>
          <reference field="8" count="1" selected="0">
            <x v="3098"/>
          </reference>
          <reference field="11" count="1">
            <x v="1431"/>
          </reference>
        </references>
      </pivotArea>
    </format>
    <format dxfId="10251">
      <pivotArea dataOnly="0" labelOnly="1" outline="0" fieldPosition="0">
        <references count="3">
          <reference field="7" count="1" selected="0">
            <x v="3552"/>
          </reference>
          <reference field="8" count="1" selected="0">
            <x v="3085"/>
          </reference>
          <reference field="11" count="1">
            <x v="1434"/>
          </reference>
        </references>
      </pivotArea>
    </format>
    <format dxfId="10250">
      <pivotArea dataOnly="0" labelOnly="1" outline="0" fieldPosition="0">
        <references count="3">
          <reference field="7" count="1" selected="0">
            <x v="3342"/>
          </reference>
          <reference field="8" count="1" selected="0">
            <x v="3085"/>
          </reference>
          <reference field="11" count="1">
            <x v="1431"/>
          </reference>
        </references>
      </pivotArea>
    </format>
    <format dxfId="10249">
      <pivotArea dataOnly="0" labelOnly="1" outline="0" fieldPosition="0">
        <references count="3">
          <reference field="7" count="1" selected="0">
            <x v="3553"/>
          </reference>
          <reference field="8" count="1" selected="0">
            <x v="3137"/>
          </reference>
          <reference field="11" count="1">
            <x v="1434"/>
          </reference>
        </references>
      </pivotArea>
    </format>
    <format dxfId="10248">
      <pivotArea dataOnly="0" labelOnly="1" outline="0" fieldPosition="0">
        <references count="3">
          <reference field="7" count="1" selected="0">
            <x v="3344"/>
          </reference>
          <reference field="8" count="1" selected="0">
            <x v="3137"/>
          </reference>
          <reference field="11" count="1">
            <x v="1431"/>
          </reference>
        </references>
      </pivotArea>
    </format>
    <format dxfId="10247">
      <pivotArea dataOnly="0" labelOnly="1" outline="0" fieldPosition="0">
        <references count="3">
          <reference field="7" count="1" selected="0">
            <x v="3554"/>
          </reference>
          <reference field="8" count="1" selected="0">
            <x v="3127"/>
          </reference>
          <reference field="11" count="1">
            <x v="1434"/>
          </reference>
        </references>
      </pivotArea>
    </format>
    <format dxfId="10246">
      <pivotArea dataOnly="0" labelOnly="1" outline="0" fieldPosition="0">
        <references count="3">
          <reference field="7" count="1" selected="0">
            <x v="3346"/>
          </reference>
          <reference field="8" count="1" selected="0">
            <x v="3127"/>
          </reference>
          <reference field="11" count="1">
            <x v="1431"/>
          </reference>
        </references>
      </pivotArea>
    </format>
    <format dxfId="10245">
      <pivotArea dataOnly="0" labelOnly="1" outline="0" fieldPosition="0">
        <references count="3">
          <reference field="7" count="1" selected="0">
            <x v="3555"/>
          </reference>
          <reference field="8" count="1" selected="0">
            <x v="3107"/>
          </reference>
          <reference field="11" count="1">
            <x v="1434"/>
          </reference>
        </references>
      </pivotArea>
    </format>
    <format dxfId="10244">
      <pivotArea dataOnly="0" labelOnly="1" outline="0" fieldPosition="0">
        <references count="3">
          <reference field="7" count="1" selected="0">
            <x v="3348"/>
          </reference>
          <reference field="8" count="1" selected="0">
            <x v="3107"/>
          </reference>
          <reference field="11" count="1">
            <x v="1431"/>
          </reference>
        </references>
      </pivotArea>
    </format>
    <format dxfId="10243">
      <pivotArea dataOnly="0" labelOnly="1" outline="0" fieldPosition="0">
        <references count="3">
          <reference field="7" count="1" selected="0">
            <x v="3558"/>
          </reference>
          <reference field="8" count="1" selected="0">
            <x v="3075"/>
          </reference>
          <reference field="11" count="2">
            <x v="1455"/>
            <x v="1457"/>
          </reference>
        </references>
      </pivotArea>
    </format>
    <format dxfId="10242">
      <pivotArea dataOnly="0" labelOnly="1" outline="0" fieldPosition="0">
        <references count="3">
          <reference field="7" count="1" selected="0">
            <x v="3563"/>
          </reference>
          <reference field="8" count="1" selected="0">
            <x v="2690"/>
          </reference>
          <reference field="11" count="1">
            <x v="1477"/>
          </reference>
        </references>
      </pivotArea>
    </format>
    <format dxfId="10241">
      <pivotArea dataOnly="0" labelOnly="1" outline="0" fieldPosition="0">
        <references count="3">
          <reference field="7" count="1" selected="0">
            <x v="2166"/>
          </reference>
          <reference field="8" count="1" selected="0">
            <x v="2686"/>
          </reference>
          <reference field="11" count="1">
            <x v="1486"/>
          </reference>
        </references>
      </pivotArea>
    </format>
    <format dxfId="10240">
      <pivotArea dataOnly="0" labelOnly="1" outline="0" fieldPosition="0">
        <references count="3">
          <reference field="7" count="1" selected="0">
            <x v="3544"/>
          </reference>
          <reference field="8" count="1" selected="0">
            <x v="3790"/>
          </reference>
          <reference field="11" count="1">
            <x v="1546"/>
          </reference>
        </references>
      </pivotArea>
    </format>
    <format dxfId="10239">
      <pivotArea dataOnly="0" labelOnly="1" outline="0" fieldPosition="0">
        <references count="3">
          <reference field="7" count="1" selected="0">
            <x v="3545"/>
          </reference>
          <reference field="8" count="1" selected="0">
            <x v="3788"/>
          </reference>
          <reference field="11" count="1">
            <x v="1546"/>
          </reference>
        </references>
      </pivotArea>
    </format>
    <format dxfId="10238">
      <pivotArea dataOnly="0" labelOnly="1" outline="0" fieldPosition="0">
        <references count="3">
          <reference field="7" count="1" selected="0">
            <x v="3547"/>
          </reference>
          <reference field="8" count="1" selected="0">
            <x v="3785"/>
          </reference>
          <reference field="11" count="1">
            <x v="1546"/>
          </reference>
        </references>
      </pivotArea>
    </format>
    <format dxfId="10237">
      <pivotArea dataOnly="0" labelOnly="1" outline="0" fieldPosition="0">
        <references count="3">
          <reference field="7" count="1" selected="0">
            <x v="3569"/>
          </reference>
          <reference field="8" count="1" selected="0">
            <x v="3463"/>
          </reference>
          <reference field="11" count="2">
            <x v="1561"/>
            <x v="1569"/>
          </reference>
        </references>
      </pivotArea>
    </format>
    <format dxfId="10236">
      <pivotArea dataOnly="0" labelOnly="1" outline="0" fieldPosition="0">
        <references count="3">
          <reference field="7" count="1" selected="0">
            <x v="3354"/>
          </reference>
          <reference field="8" count="1" selected="0">
            <x v="3551"/>
          </reference>
          <reference field="11" count="1">
            <x v="1604"/>
          </reference>
        </references>
      </pivotArea>
    </format>
    <format dxfId="10235">
      <pivotArea dataOnly="0" labelOnly="1" outline="0" fieldPosition="0">
        <references count="3">
          <reference field="7" count="1" selected="0">
            <x v="3740"/>
          </reference>
          <reference field="8" count="1" selected="0">
            <x v="3550"/>
          </reference>
          <reference field="11" count="1">
            <x v="1603"/>
          </reference>
        </references>
      </pivotArea>
    </format>
    <format dxfId="10234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586"/>
          </reference>
          <reference field="11" count="2">
            <x v="1625"/>
            <x v="1626"/>
          </reference>
        </references>
      </pivotArea>
    </format>
    <format dxfId="10233">
      <pivotArea dataOnly="0" labelOnly="1" outline="0" fieldPosition="0">
        <references count="3">
          <reference field="7" count="1" selected="0">
            <x v="3739"/>
          </reference>
          <reference field="8" count="1" selected="0">
            <x v="3551"/>
          </reference>
          <reference field="11" count="1">
            <x v="1603"/>
          </reference>
        </references>
      </pivotArea>
    </format>
    <format dxfId="10232">
      <pivotArea dataOnly="0" labelOnly="1" outline="0" fieldPosition="0">
        <references count="3">
          <reference field="7" count="1" selected="0">
            <x v="2941"/>
          </reference>
          <reference field="8" count="1" selected="0">
            <x v="4777"/>
          </reference>
          <reference field="11" count="2">
            <x v="1862"/>
            <x v="1866"/>
          </reference>
        </references>
      </pivotArea>
    </format>
    <format dxfId="10231">
      <pivotArea dataOnly="0" labelOnly="1" outline="0" fieldPosition="0">
        <references count="3">
          <reference field="7" count="1" selected="0">
            <x v="3510"/>
          </reference>
          <reference field="8" count="1" selected="0">
            <x v="4964"/>
          </reference>
          <reference field="11" count="1">
            <x v="1958"/>
          </reference>
        </references>
      </pivotArea>
    </format>
    <format dxfId="10230">
      <pivotArea dataOnly="0" labelOnly="1" outline="0" fieldPosition="0">
        <references count="3">
          <reference field="7" count="1" selected="0">
            <x v="599"/>
          </reference>
          <reference field="8" count="1" selected="0">
            <x v="1126"/>
          </reference>
          <reference field="11" count="1">
            <x v="2238"/>
          </reference>
        </references>
      </pivotArea>
    </format>
    <format dxfId="10229">
      <pivotArea dataOnly="0" labelOnly="1" outline="0" fieldPosition="0">
        <references count="3">
          <reference field="7" count="1" selected="0">
            <x v="529"/>
          </reference>
          <reference field="8" count="1" selected="0">
            <x v="1077"/>
          </reference>
          <reference field="11" count="1">
            <x v="2252"/>
          </reference>
        </references>
      </pivotArea>
    </format>
    <format dxfId="10228">
      <pivotArea dataOnly="0" labelOnly="1" outline="0" fieldPosition="0">
        <references count="3">
          <reference field="7" count="1" selected="0">
            <x v="2551"/>
          </reference>
          <reference field="8" count="1" selected="0">
            <x v="2468"/>
          </reference>
          <reference field="11" count="1">
            <x v="1173"/>
          </reference>
        </references>
      </pivotArea>
    </format>
    <format dxfId="10227">
      <pivotArea dataOnly="0" labelOnly="1" outline="0" fieldPosition="0">
        <references count="3">
          <reference field="7" count="1" selected="0">
            <x v="1402"/>
          </reference>
          <reference field="8" count="1" selected="0">
            <x v="4491"/>
          </reference>
          <reference field="11" count="1">
            <x v="2335"/>
          </reference>
        </references>
      </pivotArea>
    </format>
    <format dxfId="10226">
      <pivotArea dataOnly="0" labelOnly="1" outline="0" fieldPosition="0">
        <references count="3">
          <reference field="7" count="1" selected="0">
            <x v="384"/>
          </reference>
          <reference field="8" count="1" selected="0">
            <x v="3172"/>
          </reference>
          <reference field="11" count="1">
            <x v="2381"/>
          </reference>
        </references>
      </pivotArea>
    </format>
    <format dxfId="10225">
      <pivotArea dataOnly="0" labelOnly="1" outline="0" fieldPosition="0">
        <references count="3">
          <reference field="7" count="1" selected="0">
            <x v="383"/>
          </reference>
          <reference field="8" count="1" selected="0">
            <x v="3174"/>
          </reference>
          <reference field="11" count="1">
            <x v="2382"/>
          </reference>
        </references>
      </pivotArea>
    </format>
    <format dxfId="10224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2302"/>
          </reference>
          <reference field="11" count="1">
            <x v="2432"/>
          </reference>
        </references>
      </pivotArea>
    </format>
    <format dxfId="10223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2301"/>
          </reference>
          <reference field="11" count="1">
            <x v="2433"/>
          </reference>
        </references>
      </pivotArea>
    </format>
    <format dxfId="10222">
      <pivotArea dataOnly="0" labelOnly="1" outline="0" fieldPosition="0">
        <references count="3">
          <reference field="7" count="1" selected="0">
            <x v="3611"/>
          </reference>
          <reference field="8" count="1" selected="0">
            <x v="3677"/>
          </reference>
          <reference field="11" count="1">
            <x v="2440"/>
          </reference>
        </references>
      </pivotArea>
    </format>
    <format dxfId="10221">
      <pivotArea dataOnly="0" labelOnly="1" outline="0" fieldPosition="0">
        <references count="3">
          <reference field="7" count="1" selected="0">
            <x v="3524"/>
          </reference>
          <reference field="8" count="1" selected="0">
            <x v="3707"/>
          </reference>
          <reference field="11" count="1">
            <x v="2579"/>
          </reference>
        </references>
      </pivotArea>
    </format>
    <format dxfId="10220">
      <pivotArea dataOnly="0" labelOnly="1" outline="0" fieldPosition="0">
        <references count="3">
          <reference field="7" count="1" selected="0">
            <x v="1836"/>
          </reference>
          <reference field="8" count="1" selected="0">
            <x v="3182"/>
          </reference>
          <reference field="11" count="1">
            <x v="2636"/>
          </reference>
        </references>
      </pivotArea>
    </format>
    <format dxfId="10219">
      <pivotArea dataOnly="0" labelOnly="1" outline="0" fieldPosition="0">
        <references count="3">
          <reference field="7" count="1" selected="0">
            <x v="1837"/>
          </reference>
          <reference field="8" count="1" selected="0">
            <x v="3187"/>
          </reference>
          <reference field="11" count="1">
            <x v="2636"/>
          </reference>
        </references>
      </pivotArea>
    </format>
    <format dxfId="10218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1">
            <x v="2387"/>
          </reference>
        </references>
      </pivotArea>
    </format>
    <format dxfId="10217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1">
            <x v="931"/>
          </reference>
        </references>
      </pivotArea>
    </format>
    <format dxfId="10216">
      <pivotArea dataOnly="0" labelOnly="1" outline="0" fieldPosition="0">
        <references count="3">
          <reference field="7" count="1" selected="0">
            <x v="1575"/>
          </reference>
          <reference field="8" count="1" selected="0">
            <x v="5387"/>
          </reference>
          <reference field="11" count="1">
            <x v="796"/>
          </reference>
        </references>
      </pivotArea>
    </format>
    <format dxfId="10215">
      <pivotArea dataOnly="0" labelOnly="1" outline="0" fieldPosition="0">
        <references count="3">
          <reference field="7" count="1" selected="0">
            <x v="1450"/>
          </reference>
          <reference field="8" count="1" selected="0">
            <x v="5620"/>
          </reference>
          <reference field="11" count="1">
            <x v="788"/>
          </reference>
        </references>
      </pivotArea>
    </format>
    <format dxfId="10214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845"/>
          </reference>
        </references>
      </pivotArea>
    </format>
    <format dxfId="10213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1">
            <x v="789"/>
          </reference>
        </references>
      </pivotArea>
    </format>
    <format dxfId="10212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789"/>
          </reference>
        </references>
      </pivotArea>
    </format>
    <format dxfId="10211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789"/>
          </reference>
        </references>
      </pivotArea>
    </format>
    <format dxfId="10210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911"/>
          </reference>
        </references>
      </pivotArea>
    </format>
    <format dxfId="10209">
      <pivotArea dataOnly="0" labelOnly="1" outline="0" fieldPosition="0">
        <references count="3">
          <reference field="7" count="1" selected="0">
            <x v="1669"/>
          </reference>
          <reference field="8" count="1" selected="0">
            <x v="5538"/>
          </reference>
          <reference field="11" count="1">
            <x v="931"/>
          </reference>
        </references>
      </pivotArea>
    </format>
    <format dxfId="10208">
      <pivotArea dataOnly="0" labelOnly="1" outline="0" fieldPosition="0">
        <references count="3">
          <reference field="7" count="1" selected="0">
            <x v="1663"/>
          </reference>
          <reference field="8" count="1" selected="0">
            <x v="5544"/>
          </reference>
          <reference field="11" count="1">
            <x v="931"/>
          </reference>
        </references>
      </pivotArea>
    </format>
    <format dxfId="10207">
      <pivotArea dataOnly="0" labelOnly="1" outline="0" fieldPosition="0">
        <references count="3">
          <reference field="7" count="1" selected="0">
            <x v="1608"/>
          </reference>
          <reference field="8" count="1" selected="0">
            <x v="5565"/>
          </reference>
          <reference field="11" count="1">
            <x v="1032"/>
          </reference>
        </references>
      </pivotArea>
    </format>
    <format dxfId="10206">
      <pivotArea dataOnly="0" labelOnly="1" outline="0" fieldPosition="0">
        <references count="3">
          <reference field="7" count="1" selected="0">
            <x v="1610"/>
          </reference>
          <reference field="8" count="1" selected="0">
            <x v="5563"/>
          </reference>
          <reference field="11" count="1">
            <x v="863"/>
          </reference>
        </references>
      </pivotArea>
    </format>
    <format dxfId="10205">
      <pivotArea dataOnly="0" labelOnly="1" outline="0" fieldPosition="0">
        <references count="3">
          <reference field="7" count="1" selected="0">
            <x v="1612"/>
          </reference>
          <reference field="8" count="1" selected="0">
            <x v="5561"/>
          </reference>
          <reference field="11" count="1">
            <x v="918"/>
          </reference>
        </references>
      </pivotArea>
    </format>
    <format dxfId="10204">
      <pivotArea dataOnly="0" labelOnly="1" outline="0" fieldPosition="0">
        <references count="3">
          <reference field="7" count="1" selected="0">
            <x v="962"/>
          </reference>
          <reference field="8" count="1" selected="0">
            <x v="413"/>
          </reference>
          <reference field="11" count="1">
            <x v="2204"/>
          </reference>
        </references>
      </pivotArea>
    </format>
    <format dxfId="10203">
      <pivotArea dataOnly="0" labelOnly="1" outline="0" fieldPosition="0">
        <references count="3">
          <reference field="7" count="1" selected="0">
            <x v="1411"/>
          </reference>
          <reference field="8" count="1" selected="0">
            <x v="4469"/>
          </reference>
          <reference field="11" count="1">
            <x v="2333"/>
          </reference>
        </references>
      </pivotArea>
    </format>
    <format dxfId="10202">
      <pivotArea dataOnly="0" labelOnly="1" outline="0" fieldPosition="0">
        <references count="3">
          <reference field="7" count="1" selected="0">
            <x v="1401"/>
          </reference>
          <reference field="8" count="1" selected="0">
            <x v="4495"/>
          </reference>
          <reference field="11" count="1">
            <x v="2335"/>
          </reference>
        </references>
      </pivotArea>
    </format>
    <format dxfId="10201">
      <pivotArea dataOnly="0" labelOnly="1" outline="0" fieldPosition="0">
        <references count="3">
          <reference field="7" count="1" selected="0">
            <x v="2578"/>
          </reference>
          <reference field="8" count="1" selected="0">
            <x v="2779"/>
          </reference>
          <reference field="11" count="1">
            <x v="190"/>
          </reference>
        </references>
      </pivotArea>
    </format>
    <format dxfId="10200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2312"/>
          </reference>
        </references>
      </pivotArea>
    </format>
    <format dxfId="10199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7"/>
          </reference>
          <reference field="9" count="1">
            <x v="478"/>
          </reference>
          <reference field="11" count="1" selected="0">
            <x v="2258"/>
          </reference>
        </references>
      </pivotArea>
    </format>
    <format dxfId="10198">
      <pivotArea dataOnly="0" labelOnly="1" outline="0" fieldPosition="0">
        <references count="4">
          <reference field="7" count="1" selected="0">
            <x v="1217"/>
          </reference>
          <reference field="8" count="1" selected="0">
            <x v="5423"/>
          </reference>
          <reference field="9" count="1">
            <x v="1381"/>
          </reference>
          <reference field="11" count="1" selected="0">
            <x v="586"/>
          </reference>
        </references>
      </pivotArea>
    </format>
    <format dxfId="10197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2">
            <x v="1470"/>
            <x v="1702"/>
          </reference>
          <reference field="11" count="1" selected="0">
            <x v="849"/>
          </reference>
        </references>
      </pivotArea>
    </format>
    <format dxfId="10196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2">
            <x v="1476"/>
            <x v="1702"/>
          </reference>
          <reference field="11" count="1" selected="0">
            <x v="825"/>
          </reference>
        </references>
      </pivotArea>
    </format>
    <format dxfId="10195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2">
            <x v="1477"/>
            <x v="1702"/>
          </reference>
          <reference field="11" count="1" selected="0">
            <x v="847"/>
          </reference>
        </references>
      </pivotArea>
    </format>
    <format dxfId="10194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2">
            <x v="1478"/>
            <x v="1702"/>
          </reference>
          <reference field="11" count="1" selected="0">
            <x v="848"/>
          </reference>
        </references>
      </pivotArea>
    </format>
    <format dxfId="10193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2">
            <x v="1479"/>
            <x v="1702"/>
          </reference>
          <reference field="11" count="1" selected="0">
            <x v="896"/>
          </reference>
        </references>
      </pivotArea>
    </format>
    <format dxfId="10192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2">
            <x v="1480"/>
            <x v="1702"/>
          </reference>
          <reference field="11" count="1" selected="0">
            <x v="895"/>
          </reference>
        </references>
      </pivotArea>
    </format>
    <format dxfId="10191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2">
            <x v="1481"/>
            <x v="1702"/>
          </reference>
          <reference field="11" count="1" selected="0">
            <x v="911"/>
          </reference>
        </references>
      </pivotArea>
    </format>
    <format dxfId="10190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2">
            <x v="1485"/>
            <x v="1702"/>
          </reference>
          <reference field="11" count="1" selected="0">
            <x v="823"/>
          </reference>
        </references>
      </pivotArea>
    </format>
    <format dxfId="10189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2">
            <x v="1486"/>
            <x v="1702"/>
          </reference>
          <reference field="11" count="1" selected="0">
            <x v="823"/>
          </reference>
        </references>
      </pivotArea>
    </format>
    <format dxfId="10188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2">
            <x v="1487"/>
            <x v="1702"/>
          </reference>
          <reference field="11" count="1" selected="0">
            <x v="789"/>
          </reference>
        </references>
      </pivotArea>
    </format>
    <format dxfId="10187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2">
            <x v="1489"/>
            <x v="1702"/>
          </reference>
          <reference field="11" count="1" selected="0">
            <x v="789"/>
          </reference>
        </references>
      </pivotArea>
    </format>
    <format dxfId="10186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2">
            <x v="1490"/>
            <x v="1702"/>
          </reference>
          <reference field="11" count="1" selected="0">
            <x v="789"/>
          </reference>
        </references>
      </pivotArea>
    </format>
    <format dxfId="10185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2">
            <x v="1495"/>
            <x v="1702"/>
          </reference>
          <reference field="11" count="1" selected="0">
            <x v="1028"/>
          </reference>
        </references>
      </pivotArea>
    </format>
    <format dxfId="10184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1513"/>
          </reference>
          <reference field="9" count="1">
            <x v="1444"/>
          </reference>
          <reference field="11" count="1" selected="0">
            <x v="860"/>
          </reference>
        </references>
      </pivotArea>
    </format>
    <format dxfId="10183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3938"/>
          </reference>
          <reference field="9" count="1">
            <x v="1697"/>
          </reference>
          <reference field="11" count="1" selected="0">
            <x v="2706"/>
          </reference>
        </references>
      </pivotArea>
    </format>
    <format dxfId="10182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6">
            <x v="761"/>
            <x v="1452"/>
            <x v="1695"/>
            <x v="1696"/>
            <x v="1697"/>
            <x v="1704"/>
          </reference>
          <reference field="11" count="1" selected="0">
            <x v="913"/>
          </reference>
        </references>
      </pivotArea>
    </format>
    <format dxfId="10181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1697"/>
          </reference>
          <reference field="11" count="1" selected="0">
            <x v="2708"/>
          </reference>
        </references>
      </pivotArea>
    </format>
    <format dxfId="10180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2">
            <x v="761"/>
            <x v="1697"/>
          </reference>
          <reference field="11" count="1" selected="0">
            <x v="914"/>
          </reference>
        </references>
      </pivotArea>
    </format>
    <format dxfId="10179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1506"/>
          </reference>
          <reference field="9" count="1">
            <x v="1455"/>
          </reference>
          <reference field="11" count="1" selected="0">
            <x v="982"/>
          </reference>
        </references>
      </pivotArea>
    </format>
    <format dxfId="10178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3931"/>
          </reference>
          <reference field="9" count="1">
            <x v="1697"/>
          </reference>
          <reference field="11" count="1" selected="0">
            <x v="982"/>
          </reference>
        </references>
      </pivotArea>
    </format>
    <format dxfId="10177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686"/>
          </reference>
          <reference field="9" count="3">
            <x v="1695"/>
            <x v="1696"/>
            <x v="1704"/>
          </reference>
          <reference field="11" count="1" selected="0">
            <x v="901"/>
          </reference>
        </references>
      </pivotArea>
    </format>
    <format dxfId="10176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34"/>
          </reference>
        </references>
      </pivotArea>
    </format>
    <format dxfId="10175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5">
            <x v="1695"/>
            <x v="1699"/>
            <x v="1700"/>
            <x v="1703"/>
            <x v="1706"/>
          </reference>
          <reference field="11" count="1" selected="0">
            <x v="1049"/>
          </reference>
        </references>
      </pivotArea>
    </format>
    <format dxfId="10174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3">
            <x v="725"/>
            <x v="1699"/>
            <x v="1700"/>
          </reference>
          <reference field="11" count="1" selected="0">
            <x v="559"/>
          </reference>
        </references>
      </pivotArea>
    </format>
    <format dxfId="10173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4">
            <x v="1606"/>
            <x v="1718"/>
            <x v="1719"/>
            <x v="1798"/>
          </reference>
          <reference field="11" count="1" selected="0">
            <x v="2359"/>
          </reference>
        </references>
      </pivotArea>
    </format>
    <format dxfId="10172">
      <pivotArea dataOnly="0" labelOnly="1" outline="0" fieldPosition="0">
        <references count="4">
          <reference field="7" count="1" selected="0">
            <x v="3267"/>
          </reference>
          <reference field="8" count="1" selected="0">
            <x v="5460"/>
          </reference>
          <reference field="9" count="1">
            <x v="1744"/>
          </reference>
          <reference field="11" count="1" selected="0">
            <x v="1151"/>
          </reference>
        </references>
      </pivotArea>
    </format>
    <format dxfId="10171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848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10170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59"/>
          </reference>
        </references>
      </pivotArea>
    </format>
    <format dxfId="10169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60"/>
          </reference>
        </references>
      </pivotArea>
    </format>
    <format dxfId="10168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61"/>
          </reference>
        </references>
      </pivotArea>
    </format>
    <format dxfId="10167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101"/>
          </reference>
          <reference field="9" count="1">
            <x v="272"/>
          </reference>
          <reference field="11" count="1" selected="0">
            <x v="1664"/>
          </reference>
        </references>
      </pivotArea>
    </format>
    <format dxfId="10166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101"/>
          </reference>
          <reference field="9" count="1">
            <x v="272"/>
          </reference>
          <reference field="11" count="1" selected="0">
            <x v="1665"/>
          </reference>
        </references>
      </pivotArea>
    </format>
    <format dxfId="10165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7"/>
          </reference>
        </references>
      </pivotArea>
    </format>
    <format dxfId="10164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8"/>
          </reference>
        </references>
      </pivotArea>
    </format>
    <format dxfId="10163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9"/>
          </reference>
        </references>
      </pivotArea>
    </format>
    <format dxfId="10162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0"/>
          </reference>
        </references>
      </pivotArea>
    </format>
    <format dxfId="10161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1"/>
          </reference>
        </references>
      </pivotArea>
    </format>
    <format dxfId="10160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2"/>
          </reference>
        </references>
      </pivotArea>
    </format>
    <format dxfId="10159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3"/>
          </reference>
        </references>
      </pivotArea>
    </format>
    <format dxfId="10158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4"/>
          </reference>
        </references>
      </pivotArea>
    </format>
    <format dxfId="10157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5"/>
          </reference>
        </references>
      </pivotArea>
    </format>
    <format dxfId="10156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6"/>
          </reference>
        </references>
      </pivotArea>
    </format>
    <format dxfId="10155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7"/>
          </reference>
        </references>
      </pivotArea>
    </format>
    <format dxfId="10154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8"/>
          </reference>
        </references>
      </pivotArea>
    </format>
    <format dxfId="10153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9"/>
          </reference>
        </references>
      </pivotArea>
    </format>
    <format dxfId="10152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80"/>
          </reference>
        </references>
      </pivotArea>
    </format>
    <format dxfId="10151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81"/>
          </reference>
        </references>
      </pivotArea>
    </format>
    <format dxfId="10150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5"/>
          </reference>
        </references>
      </pivotArea>
    </format>
    <format dxfId="10149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6"/>
          </reference>
        </references>
      </pivotArea>
    </format>
    <format dxfId="10148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7"/>
          </reference>
        </references>
      </pivotArea>
    </format>
    <format dxfId="10147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8"/>
          </reference>
        </references>
      </pivotArea>
    </format>
    <format dxfId="10146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9"/>
          </reference>
        </references>
      </pivotArea>
    </format>
    <format dxfId="10145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90"/>
          </reference>
        </references>
      </pivotArea>
    </format>
    <format dxfId="10144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91"/>
          </reference>
        </references>
      </pivotArea>
    </format>
    <format dxfId="10143">
      <pivotArea dataOnly="0" labelOnly="1" outline="0" fieldPosition="0">
        <references count="4">
          <reference field="7" count="1" selected="0">
            <x v="1789"/>
          </reference>
          <reference field="8" count="1" selected="0">
            <x v="5096"/>
          </reference>
          <reference field="9" count="1">
            <x v="285"/>
          </reference>
          <reference field="11" count="1" selected="0">
            <x v="1710"/>
          </reference>
        </references>
      </pivotArea>
    </format>
    <format dxfId="10142">
      <pivotArea dataOnly="0" labelOnly="1" outline="0" fieldPosition="0">
        <references count="4">
          <reference field="7" count="1" selected="0">
            <x v="2219"/>
          </reference>
          <reference field="8" count="1" selected="0">
            <x v="4520"/>
          </reference>
          <reference field="9" count="1">
            <x v="378"/>
          </reference>
          <reference field="11" count="1" selected="0">
            <x v="1999"/>
          </reference>
        </references>
      </pivotArea>
    </format>
    <format dxfId="10141">
      <pivotArea dataOnly="0" labelOnly="1" outline="0" fieldPosition="0">
        <references count="4">
          <reference field="7" count="1" selected="0">
            <x v="2220"/>
          </reference>
          <reference field="8" count="1" selected="0">
            <x v="4519"/>
          </reference>
          <reference field="9" count="1">
            <x v="379"/>
          </reference>
          <reference field="11" count="1" selected="0">
            <x v="2000"/>
          </reference>
        </references>
      </pivotArea>
    </format>
    <format dxfId="10140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2">
            <x v="1468"/>
            <x v="1701"/>
          </reference>
          <reference field="11" count="1" selected="0">
            <x v="2324"/>
          </reference>
        </references>
      </pivotArea>
    </format>
    <format dxfId="10139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3">
            <x v="1468"/>
            <x v="1701"/>
            <x v="1702"/>
          </reference>
          <reference field="11" count="1" selected="0">
            <x v="2326"/>
          </reference>
        </references>
      </pivotArea>
    </format>
    <format dxfId="10138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2">
            <x v="1468"/>
            <x v="1702"/>
          </reference>
          <reference field="11" count="1" selected="0">
            <x v="2327"/>
          </reference>
        </references>
      </pivotArea>
    </format>
    <format dxfId="10137">
      <pivotArea dataOnly="0" labelOnly="1" outline="0" fieldPosition="0">
        <references count="4">
          <reference field="7" count="1" selected="0">
            <x v="384"/>
          </reference>
          <reference field="8" count="1" selected="0">
            <x v="3172"/>
          </reference>
          <reference field="9" count="1">
            <x v="1799"/>
          </reference>
          <reference field="11" count="1" selected="0">
            <x v="2381"/>
          </reference>
        </references>
      </pivotArea>
    </format>
    <format dxfId="10136">
      <pivotArea dataOnly="0" labelOnly="1" outline="0" fieldPosition="0">
        <references count="4">
          <reference field="7" count="1" selected="0">
            <x v="383"/>
          </reference>
          <reference field="8" count="1" selected="0">
            <x v="3174"/>
          </reference>
          <reference field="9" count="1">
            <x v="1799"/>
          </reference>
          <reference field="11" count="1" selected="0">
            <x v="2382"/>
          </reference>
        </references>
      </pivotArea>
    </format>
    <format dxfId="10135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7"/>
          </reference>
          <reference field="9" count="1">
            <x v="968"/>
          </reference>
          <reference field="11" count="1" selected="0">
            <x v="2259"/>
          </reference>
        </references>
      </pivotArea>
    </format>
    <format dxfId="10134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08"/>
          </reference>
          <reference field="9" count="1">
            <x v="1735"/>
          </reference>
          <reference field="11" count="1" selected="0">
            <x v="2431"/>
          </reference>
        </references>
      </pivotArea>
    </format>
    <format dxfId="10133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3939"/>
          </reference>
          <reference field="9" count="1">
            <x v="1697"/>
          </reference>
          <reference field="11" count="1" selected="0">
            <x v="2709"/>
          </reference>
        </references>
      </pivotArea>
    </format>
    <format dxfId="10132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3947"/>
          </reference>
          <reference field="9" count="1">
            <x v="1697"/>
          </reference>
          <reference field="11" count="1" selected="0">
            <x v="2710"/>
          </reference>
        </references>
      </pivotArea>
    </format>
    <format dxfId="10131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697"/>
          </reference>
          <reference field="11" count="1" selected="0">
            <x v="947"/>
          </reference>
        </references>
      </pivotArea>
    </format>
    <format dxfId="10130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697"/>
          </reference>
          <reference field="11" count="1" selected="0">
            <x v="2711"/>
          </reference>
        </references>
      </pivotArea>
    </format>
    <format dxfId="10129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697"/>
          </reference>
          <reference field="11" count="1" selected="0">
            <x v="944"/>
          </reference>
        </references>
      </pivotArea>
    </format>
    <format dxfId="10128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3943"/>
          </reference>
          <reference field="9" count="1">
            <x v="1697"/>
          </reference>
          <reference field="11" count="1" selected="0">
            <x v="2712"/>
          </reference>
        </references>
      </pivotArea>
    </format>
    <format dxfId="10127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3942"/>
          </reference>
          <reference field="9" count="1">
            <x v="1697"/>
          </reference>
          <reference field="11" count="1" selected="0">
            <x v="1051"/>
          </reference>
        </references>
      </pivotArea>
    </format>
    <format dxfId="10126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3941"/>
          </reference>
          <reference field="9" count="1">
            <x v="1697"/>
          </reference>
          <reference field="11" count="1" selected="0">
            <x v="1057"/>
          </reference>
        </references>
      </pivotArea>
    </format>
    <format dxfId="10125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3940"/>
          </reference>
          <reference field="9" count="1">
            <x v="1697"/>
          </reference>
          <reference field="11" count="1" selected="0">
            <x v="2713"/>
          </reference>
        </references>
      </pivotArea>
    </format>
    <format dxfId="10124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2"/>
          </reference>
          <reference field="11" count="1" selected="0">
            <x v="788"/>
          </reference>
        </references>
      </pivotArea>
    </format>
    <format dxfId="10123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2"/>
          </reference>
          <reference field="11" count="1" selected="0">
            <x v="845"/>
          </reference>
        </references>
      </pivotArea>
    </format>
    <format dxfId="10122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2"/>
          </reference>
          <reference field="11" count="1" selected="0">
            <x v="827"/>
          </reference>
        </references>
      </pivotArea>
    </format>
    <format dxfId="10121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20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9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8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7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6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5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2"/>
          </reference>
          <reference field="11" count="1" selected="0">
            <x v="835"/>
          </reference>
        </references>
      </pivotArea>
    </format>
    <format dxfId="10114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2"/>
          </reference>
          <reference field="11" count="1" selected="0">
            <x v="835"/>
          </reference>
        </references>
      </pivotArea>
    </format>
    <format dxfId="10113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2"/>
          </reference>
          <reference field="11" count="1" selected="0">
            <x v="911"/>
          </reference>
        </references>
      </pivotArea>
    </format>
    <format dxfId="10112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11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10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09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08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2"/>
          </reference>
          <reference field="11" count="1" selected="0">
            <x v="825"/>
          </reference>
        </references>
      </pivotArea>
    </format>
    <format dxfId="10107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2"/>
          </reference>
          <reference field="11" count="1" selected="0">
            <x v="825"/>
          </reference>
        </references>
      </pivotArea>
    </format>
    <format dxfId="10106">
      <pivotArea outline="0" fieldPosition="0">
        <references count="4">
          <reference field="7" count="0" selected="0"/>
          <reference field="8" count="1" selected="0">
            <x v="5427"/>
          </reference>
          <reference field="9" count="1" selected="0">
            <x v="478"/>
          </reference>
          <reference field="11" count="1" selected="0">
            <x v="2258"/>
          </reference>
        </references>
      </pivotArea>
    </format>
    <format dxfId="10105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2312"/>
          </reference>
        </references>
      </pivotArea>
    </format>
    <format dxfId="10104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2330"/>
          </reference>
          <reference field="11" count="1">
            <x v="1006"/>
          </reference>
        </references>
      </pivotArea>
    </format>
    <format dxfId="10103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2333"/>
          </reference>
          <reference field="11" count="1">
            <x v="521"/>
          </reference>
        </references>
      </pivotArea>
    </format>
    <format dxfId="10102">
      <pivotArea dataOnly="0" labelOnly="1" outline="0" fieldPosition="0">
        <references count="3">
          <reference field="7" count="1" selected="0">
            <x v="834"/>
          </reference>
          <reference field="8" count="1" selected="0">
            <x v="2332"/>
          </reference>
          <reference field="11" count="1">
            <x v="648"/>
          </reference>
        </references>
      </pivotArea>
    </format>
    <format dxfId="10101">
      <pivotArea dataOnly="0" labelOnly="1" outline="0" fieldPosition="0">
        <references count="3">
          <reference field="7" count="1" selected="0">
            <x v="981"/>
          </reference>
          <reference field="8" count="1" selected="0">
            <x v="4827"/>
          </reference>
          <reference field="11" count="1">
            <x v="1785"/>
          </reference>
        </references>
      </pivotArea>
    </format>
    <format dxfId="10100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7"/>
          </reference>
          <reference field="11" count="1">
            <x v="2258"/>
          </reference>
        </references>
      </pivotArea>
    </format>
    <format dxfId="10099">
      <pivotArea dataOnly="0" labelOnly="1" outline="0" fieldPosition="0">
        <references count="3">
          <reference field="7" count="1" selected="0">
            <x v="1217"/>
          </reference>
          <reference field="8" count="1" selected="0">
            <x v="5423"/>
          </reference>
          <reference field="11" count="1">
            <x v="586"/>
          </reference>
        </references>
      </pivotArea>
    </format>
    <format dxfId="10098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1">
            <x v="823"/>
          </reference>
        </references>
      </pivotArea>
    </format>
    <format dxfId="10097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823"/>
          </reference>
        </references>
      </pivotArea>
    </format>
    <format dxfId="10096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823"/>
          </reference>
        </references>
      </pivotArea>
    </format>
    <format dxfId="10095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823"/>
          </reference>
        </references>
      </pivotArea>
    </format>
    <format dxfId="10094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1">
            <x v="825"/>
          </reference>
        </references>
      </pivotArea>
    </format>
    <format dxfId="10093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1">
            <x v="825"/>
          </reference>
        </references>
      </pivotArea>
    </format>
    <format dxfId="10092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1">
            <x v="789"/>
          </reference>
        </references>
      </pivotArea>
    </format>
    <format dxfId="10091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789"/>
          </reference>
        </references>
      </pivotArea>
    </format>
    <format dxfId="10090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789"/>
          </reference>
        </references>
      </pivotArea>
    </format>
    <format dxfId="10089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827"/>
          </reference>
        </references>
      </pivotArea>
    </format>
    <format dxfId="10088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1">
            <x v="835"/>
          </reference>
        </references>
      </pivotArea>
    </format>
    <format dxfId="10087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835"/>
          </reference>
        </references>
      </pivotArea>
    </format>
    <format dxfId="10086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2">
            <x v="974"/>
            <x v="1049"/>
          </reference>
        </references>
      </pivotArea>
    </format>
    <format dxfId="10085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5555"/>
          </reference>
          <reference field="11" count="2">
            <x v="931"/>
            <x v="1049"/>
          </reference>
        </references>
      </pivotArea>
    </format>
    <format dxfId="10084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1">
            <x v="931"/>
          </reference>
        </references>
      </pivotArea>
    </format>
    <format dxfId="10083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1">
            <x v="931"/>
          </reference>
        </references>
      </pivotArea>
    </format>
    <format dxfId="10082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1">
            <x v="931"/>
          </reference>
        </references>
      </pivotArea>
    </format>
    <format dxfId="10081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1">
            <x v="931"/>
          </reference>
        </references>
      </pivotArea>
    </format>
    <format dxfId="10080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1">
            <x v="931"/>
          </reference>
        </references>
      </pivotArea>
    </format>
    <format dxfId="10079">
      <pivotArea dataOnly="0" labelOnly="1" outline="0" fieldPosition="0">
        <references count="3">
          <reference field="7" count="1" selected="0">
            <x v="1784"/>
          </reference>
          <reference field="8" count="1" selected="0">
            <x v="5102"/>
          </reference>
          <reference field="11" count="3">
            <x v="1659"/>
            <x v="1660"/>
            <x v="1661"/>
          </reference>
        </references>
      </pivotArea>
    </format>
    <format dxfId="10078">
      <pivotArea dataOnly="0" labelOnly="1" outline="0" fieldPosition="0">
        <references count="3">
          <reference field="7" count="1" selected="0">
            <x v="1785"/>
          </reference>
          <reference field="8" count="1" selected="0">
            <x v="5101"/>
          </reference>
          <reference field="11" count="2">
            <x v="1664"/>
            <x v="1665"/>
          </reference>
        </references>
      </pivotArea>
    </format>
    <format dxfId="10077">
      <pivotArea dataOnly="0" labelOnly="1" outline="0" fieldPosition="0">
        <references count="3">
          <reference field="7" count="1" selected="0">
            <x v="1786"/>
          </reference>
          <reference field="8" count="1" selected="0">
            <x v="5100"/>
          </reference>
          <reference field="11" count="9">
            <x v="1667"/>
            <x v="1668"/>
            <x v="1669"/>
            <x v="1670"/>
            <x v="1671"/>
            <x v="1672"/>
            <x v="1673"/>
            <x v="1674"/>
            <x v="1675"/>
          </reference>
        </references>
      </pivotArea>
    </format>
    <format dxfId="10076">
      <pivotArea dataOnly="0" labelOnly="1" outline="0" fieldPosition="0">
        <references count="3">
          <reference field="7" count="1" selected="0">
            <x v="1787"/>
          </reference>
          <reference field="8" count="1" selected="0">
            <x v="5099"/>
          </reference>
          <reference field="11" count="6">
            <x v="1676"/>
            <x v="1677"/>
            <x v="1678"/>
            <x v="1679"/>
            <x v="1680"/>
            <x v="1681"/>
          </reference>
        </references>
      </pivotArea>
    </format>
    <format dxfId="10075">
      <pivotArea dataOnly="0" labelOnly="1" outline="0" fieldPosition="0">
        <references count="3">
          <reference field="7" count="1" selected="0">
            <x v="1788"/>
          </reference>
          <reference field="8" count="1" selected="0">
            <x v="5098"/>
          </reference>
          <reference field="11" count="7">
            <x v="1685"/>
            <x v="1686"/>
            <x v="1687"/>
            <x v="1688"/>
            <x v="1689"/>
            <x v="1690"/>
            <x v="1691"/>
          </reference>
        </references>
      </pivotArea>
    </format>
    <format dxfId="10074">
      <pivotArea dataOnly="0" labelOnly="1" outline="0" fieldPosition="0">
        <references count="3">
          <reference field="7" count="1" selected="0">
            <x v="1789"/>
          </reference>
          <reference field="8" count="1" selected="0">
            <x v="5096"/>
          </reference>
          <reference field="11" count="1">
            <x v="1710"/>
          </reference>
        </references>
      </pivotArea>
    </format>
    <format dxfId="10073">
      <pivotArea dataOnly="0" labelOnly="1" outline="0" fieldPosition="0">
        <references count="3">
          <reference field="7" count="1" selected="0">
            <x v="2219"/>
          </reference>
          <reference field="8" count="1" selected="0">
            <x v="4520"/>
          </reference>
          <reference field="11" count="1">
            <x v="1999"/>
          </reference>
        </references>
      </pivotArea>
    </format>
    <format dxfId="10072">
      <pivotArea dataOnly="0" labelOnly="1" outline="0" fieldPosition="0">
        <references count="3">
          <reference field="7" count="1" selected="0">
            <x v="2220"/>
          </reference>
          <reference field="8" count="1" selected="0">
            <x v="4519"/>
          </reference>
          <reference field="11" count="1">
            <x v="2000"/>
          </reference>
        </references>
      </pivotArea>
    </format>
    <format dxfId="10071">
      <pivotArea dataOnly="0" labelOnly="1" outline="0" fieldPosition="0">
        <references count="3">
          <reference field="7" count="1" selected="0">
            <x v="2227"/>
          </reference>
          <reference field="8" count="1" selected="0">
            <x v="4512"/>
          </reference>
          <reference field="11" count="1">
            <x v="2012"/>
          </reference>
        </references>
      </pivotArea>
    </format>
    <format dxfId="10070">
      <pivotArea dataOnly="0" labelOnly="1" outline="0" fieldPosition="0">
        <references count="3">
          <reference field="7" count="1" selected="0">
            <x v="2247"/>
          </reference>
          <reference field="8" count="1" selected="0">
            <x v="4528"/>
          </reference>
          <reference field="11" count="1">
            <x v="2045"/>
          </reference>
        </references>
      </pivotArea>
    </format>
    <format dxfId="10069">
      <pivotArea dataOnly="0" labelOnly="1" outline="0" fieldPosition="0">
        <references count="3">
          <reference field="7" count="1" selected="0">
            <x v="2255"/>
          </reference>
          <reference field="8" count="1" selected="0">
            <x v="1894"/>
          </reference>
          <reference field="11" count="1">
            <x v="21"/>
          </reference>
        </references>
      </pivotArea>
    </format>
    <format dxfId="10068">
      <pivotArea dataOnly="0" labelOnly="1" outline="0" fieldPosition="0">
        <references count="3">
          <reference field="7" count="1" selected="0">
            <x v="2256"/>
          </reference>
          <reference field="8" count="1" selected="0">
            <x v="1893"/>
          </reference>
          <reference field="11" count="1">
            <x v="22"/>
          </reference>
        </references>
      </pivotArea>
    </format>
    <format dxfId="10067">
      <pivotArea dataOnly="0" labelOnly="1" outline="0" fieldPosition="0">
        <references count="3">
          <reference field="7" count="1" selected="0">
            <x v="2257"/>
          </reference>
          <reference field="8" count="1" selected="0">
            <x v="1892"/>
          </reference>
          <reference field="11" count="1">
            <x v="23"/>
          </reference>
        </references>
      </pivotArea>
    </format>
    <format dxfId="10066">
      <pivotArea dataOnly="0" labelOnly="1" outline="0" fieldPosition="0">
        <references count="3">
          <reference field="7" count="1" selected="0">
            <x v="2258"/>
          </reference>
          <reference field="8" count="1" selected="0">
            <x v="1891"/>
          </reference>
          <reference field="11" count="1">
            <x v="55"/>
          </reference>
        </references>
      </pivotArea>
    </format>
    <format dxfId="10065">
      <pivotArea dataOnly="0" labelOnly="1" outline="0" fieldPosition="0">
        <references count="3">
          <reference field="7" count="1" selected="0">
            <x v="2259"/>
          </reference>
          <reference field="8" count="1" selected="0">
            <x v="1890"/>
          </reference>
          <reference field="11" count="1">
            <x v="24"/>
          </reference>
        </references>
      </pivotArea>
    </format>
    <format dxfId="10064">
      <pivotArea dataOnly="0" labelOnly="1" outline="0" fieldPosition="0">
        <references count="3">
          <reference field="7" count="1" selected="0">
            <x v="2260"/>
          </reference>
          <reference field="8" count="1" selected="0">
            <x v="1889"/>
          </reference>
          <reference field="11" count="1">
            <x v="25"/>
          </reference>
        </references>
      </pivotArea>
    </format>
    <format dxfId="10063">
      <pivotArea dataOnly="0" labelOnly="1" outline="0" fieldPosition="0">
        <references count="3">
          <reference field="7" count="1" selected="0">
            <x v="2261"/>
          </reference>
          <reference field="8" count="1" selected="0">
            <x v="1888"/>
          </reference>
          <reference field="11" count="1">
            <x v="26"/>
          </reference>
        </references>
      </pivotArea>
    </format>
    <format dxfId="10062">
      <pivotArea dataOnly="0" labelOnly="1" outline="0" fieldPosition="0">
        <references count="3">
          <reference field="7" count="1" selected="0">
            <x v="2262"/>
          </reference>
          <reference field="8" count="1" selected="0">
            <x v="1887"/>
          </reference>
          <reference field="11" count="1">
            <x v="27"/>
          </reference>
        </references>
      </pivotArea>
    </format>
    <format dxfId="10061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943"/>
          </reference>
          <reference field="11" count="1">
            <x v="2359"/>
          </reference>
        </references>
      </pivotArea>
    </format>
    <format dxfId="10060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676"/>
          </reference>
          <reference field="11" count="1">
            <x v="2361"/>
          </reference>
        </references>
      </pivotArea>
    </format>
    <format dxfId="10059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932"/>
          </reference>
          <reference field="11" count="1">
            <x v="2360"/>
          </reference>
        </references>
      </pivotArea>
    </format>
    <format dxfId="10058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755"/>
          </reference>
          <reference field="11" count="2">
            <x v="173"/>
            <x v="175"/>
          </reference>
        </references>
      </pivotArea>
    </format>
    <format dxfId="10057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752"/>
          </reference>
          <reference field="11" count="1">
            <x v="89"/>
          </reference>
        </references>
      </pivotArea>
    </format>
    <format dxfId="10056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651"/>
          </reference>
          <reference field="11" count="1">
            <x v="89"/>
          </reference>
        </references>
      </pivotArea>
    </format>
    <format dxfId="10055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745"/>
          </reference>
          <reference field="11" count="2">
            <x v="74"/>
            <x v="111"/>
          </reference>
        </references>
      </pivotArea>
    </format>
    <format dxfId="10054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5460"/>
          </reference>
          <reference field="11" count="1">
            <x v="1151"/>
          </reference>
        </references>
      </pivotArea>
    </format>
    <format dxfId="10053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848"/>
          </reference>
          <reference field="11" count="1">
            <x v="1162"/>
          </reference>
        </references>
      </pivotArea>
    </format>
    <format dxfId="10052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17"/>
          </reference>
          <reference field="11" count="1">
            <x v="2259"/>
          </reference>
        </references>
      </pivotArea>
    </format>
    <format dxfId="10051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1">
            <x v="171"/>
          </reference>
        </references>
      </pivotArea>
    </format>
    <format dxfId="10050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1">
            <x v="86"/>
          </reference>
        </references>
      </pivotArea>
    </format>
    <format dxfId="10049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1">
            <x v="172"/>
          </reference>
        </references>
      </pivotArea>
    </format>
    <format dxfId="10048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1">
            <x v="87"/>
          </reference>
        </references>
      </pivotArea>
    </format>
    <format dxfId="10047">
      <pivotArea dataOnly="0" labelOnly="1" outline="0" fieldPosition="0">
        <references count="3">
          <reference field="7" count="0" selected="0"/>
          <reference field="8" count="1" selected="0">
            <x v="1559"/>
          </reference>
          <reference field="11" count="1">
            <x v="52"/>
          </reference>
        </references>
      </pivotArea>
    </format>
    <format dxfId="10046">
      <pivotArea dataOnly="0" labelOnly="1" outline="0" fieldPosition="0">
        <references count="3">
          <reference field="7" count="1" selected="0">
            <x v="257"/>
          </reference>
          <reference field="8" count="1" selected="0">
            <x v="1017"/>
          </reference>
          <reference field="11" count="1">
            <x v="247"/>
          </reference>
        </references>
      </pivotArea>
    </format>
    <format dxfId="10045">
      <pivotArea dataOnly="0" labelOnly="1" outline="0" fieldPosition="0">
        <references count="3">
          <reference field="7" count="1" selected="0">
            <x v="258"/>
          </reference>
          <reference field="8" count="1" selected="0">
            <x v="1015"/>
          </reference>
          <reference field="11" count="1">
            <x v="2257"/>
          </reference>
        </references>
      </pivotArea>
    </format>
    <format dxfId="10044">
      <pivotArea dataOnly="0" labelOnly="1" outline="0" fieldPosition="0">
        <references count="3">
          <reference field="7" count="1" selected="0">
            <x v="259"/>
          </reference>
          <reference field="8" count="1" selected="0">
            <x v="1010"/>
          </reference>
          <reference field="11" count="1">
            <x v="256"/>
          </reference>
        </references>
      </pivotArea>
    </format>
    <format dxfId="10043">
      <pivotArea dataOnly="0" labelOnly="1" outline="0" fieldPosition="0">
        <references count="3">
          <reference field="7" count="1" selected="0">
            <x v="260"/>
          </reference>
          <reference field="8" count="1" selected="0">
            <x v="1005"/>
          </reference>
          <reference field="11" count="1">
            <x v="268"/>
          </reference>
        </references>
      </pivotArea>
    </format>
    <format dxfId="10042">
      <pivotArea dataOnly="0" labelOnly="1" outline="0" fieldPosition="0">
        <references count="3">
          <reference field="7" count="1" selected="0">
            <x v="261"/>
          </reference>
          <reference field="8" count="1" selected="0">
            <x v="1002"/>
          </reference>
          <reference field="11" count="2">
            <x v="79"/>
            <x v="269"/>
          </reference>
        </references>
      </pivotArea>
    </format>
    <format dxfId="10041">
      <pivotArea dataOnly="0" labelOnly="1" outline="0" fieldPosition="0">
        <references count="3">
          <reference field="7" count="1" selected="0">
            <x v="262"/>
          </reference>
          <reference field="8" count="1" selected="0">
            <x v="999"/>
          </reference>
          <reference field="11" count="2">
            <x v="71"/>
            <x v="227"/>
          </reference>
        </references>
      </pivotArea>
    </format>
    <format dxfId="10040">
      <pivotArea dataOnly="0" labelOnly="1" outline="0" fieldPosition="0">
        <references count="3">
          <reference field="7" count="1" selected="0">
            <x v="263"/>
          </reference>
          <reference field="8" count="1" selected="0">
            <x v="996"/>
          </reference>
          <reference field="11" count="1">
            <x v="168"/>
          </reference>
        </references>
      </pivotArea>
    </format>
    <format dxfId="10039">
      <pivotArea dataOnly="0" labelOnly="1" outline="0" fieldPosition="0">
        <references count="3">
          <reference field="7" count="1" selected="0">
            <x v="264"/>
          </reference>
          <reference field="8" count="1" selected="0">
            <x v="993"/>
          </reference>
          <reference field="11" count="1">
            <x v="169"/>
          </reference>
        </references>
      </pivotArea>
    </format>
    <format dxfId="10038">
      <pivotArea dataOnly="0" labelOnly="1" outline="0" fieldPosition="0">
        <references count="3">
          <reference field="7" count="1" selected="0">
            <x v="265"/>
          </reference>
          <reference field="8" count="1" selected="0">
            <x v="990"/>
          </reference>
          <reference field="11" count="1">
            <x v="241"/>
          </reference>
        </references>
      </pivotArea>
    </format>
    <format dxfId="10037">
      <pivotArea dataOnly="0" labelOnly="1" outline="0" fieldPosition="0">
        <references count="3">
          <reference field="7" count="1" selected="0">
            <x v="266"/>
          </reference>
          <reference field="8" count="1" selected="0">
            <x v="987"/>
          </reference>
          <reference field="11" count="1">
            <x v="248"/>
          </reference>
        </references>
      </pivotArea>
    </format>
    <format dxfId="10036">
      <pivotArea dataOnly="0" labelOnly="1" outline="0" fieldPosition="0">
        <references count="3">
          <reference field="7" count="1" selected="0">
            <x v="267"/>
          </reference>
          <reference field="8" count="1" selected="0">
            <x v="984"/>
          </reference>
          <reference field="11" count="1">
            <x v="249"/>
          </reference>
        </references>
      </pivotArea>
    </format>
    <format dxfId="10035">
      <pivotArea dataOnly="0" labelOnly="1" outline="0" fieldPosition="0">
        <references count="3">
          <reference field="7" count="1" selected="0">
            <x v="268"/>
          </reference>
          <reference field="8" count="1" selected="0">
            <x v="981"/>
          </reference>
          <reference field="11" count="1">
            <x v="254"/>
          </reference>
        </references>
      </pivotArea>
    </format>
    <format dxfId="10034">
      <pivotArea dataOnly="0" labelOnly="1" outline="0" fieldPosition="0">
        <references count="3">
          <reference field="7" count="1" selected="0">
            <x v="269"/>
          </reference>
          <reference field="8" count="1" selected="0">
            <x v="978"/>
          </reference>
          <reference field="11" count="1">
            <x v="250"/>
          </reference>
        </references>
      </pivotArea>
    </format>
    <format dxfId="10033">
      <pivotArea dataOnly="0" labelOnly="1" outline="0" fieldPosition="0">
        <references count="3">
          <reference field="7" count="1" selected="0">
            <x v="270"/>
          </reference>
          <reference field="8" count="1" selected="0">
            <x v="975"/>
          </reference>
          <reference field="11" count="1">
            <x v="90"/>
          </reference>
        </references>
      </pivotArea>
    </format>
    <format dxfId="10032">
      <pivotArea dataOnly="0" labelOnly="1" outline="0" fieldPosition="0">
        <references count="3">
          <reference field="7" count="1" selected="0">
            <x v="271"/>
          </reference>
          <reference field="8" count="1" selected="0">
            <x v="972"/>
          </reference>
          <reference field="11" count="1">
            <x v="251"/>
          </reference>
        </references>
      </pivotArea>
    </format>
    <format dxfId="10031">
      <pivotArea dataOnly="0" labelOnly="1" outline="0" fieldPosition="0">
        <references count="3">
          <reference field="7" count="1" selected="0">
            <x v="272"/>
          </reference>
          <reference field="8" count="1" selected="0">
            <x v="969"/>
          </reference>
          <reference field="11" count="1">
            <x v="291"/>
          </reference>
        </references>
      </pivotArea>
    </format>
    <format dxfId="10030">
      <pivotArea dataOnly="0" labelOnly="1" outline="0" fieldPosition="0">
        <references count="3">
          <reference field="7" count="1" selected="0">
            <x v="273"/>
          </reference>
          <reference field="8" count="1" selected="0">
            <x v="966"/>
          </reference>
          <reference field="11" count="1">
            <x v="292"/>
          </reference>
        </references>
      </pivotArea>
    </format>
    <format dxfId="10029">
      <pivotArea dataOnly="0" labelOnly="1" outline="0" fieldPosition="0">
        <references count="3">
          <reference field="7" count="1" selected="0">
            <x v="274"/>
          </reference>
          <reference field="8" count="1" selected="0">
            <x v="963"/>
          </reference>
          <reference field="11" count="1">
            <x v="293"/>
          </reference>
        </references>
      </pivotArea>
    </format>
    <format dxfId="10028">
      <pivotArea dataOnly="0" labelOnly="1" outline="0" fieldPosition="0">
        <references count="3">
          <reference field="7" count="1" selected="0">
            <x v="279"/>
          </reference>
          <reference field="8" count="1" selected="0">
            <x v="948"/>
          </reference>
          <reference field="11" count="1">
            <x v="251"/>
          </reference>
        </references>
      </pivotArea>
    </format>
    <format dxfId="10027">
      <pivotArea dataOnly="0" labelOnly="1" outline="0" fieldPosition="0">
        <references count="3">
          <reference field="7" count="1" selected="0">
            <x v="385"/>
          </reference>
          <reference field="8" count="1" selected="0">
            <x v="361"/>
          </reference>
          <reference field="11" count="1">
            <x v="245"/>
          </reference>
        </references>
      </pivotArea>
    </format>
    <format dxfId="10026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2">
            <x v="251"/>
            <x v="291"/>
          </reference>
        </references>
      </pivotArea>
    </format>
    <format dxfId="10025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2"/>
          </reference>
          <reference field="11" count="1">
            <x v="569"/>
          </reference>
        </references>
      </pivotArea>
    </format>
    <format dxfId="10024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0"/>
          </reference>
          <reference field="11" count="1">
            <x v="569"/>
          </reference>
        </references>
      </pivotArea>
    </format>
    <format dxfId="10023">
      <pivotArea dataOnly="0" labelOnly="1" outline="0" fieldPosition="0">
        <references count="3">
          <reference field="7" count="1" selected="0">
            <x v="1362"/>
          </reference>
          <reference field="8" count="1" selected="0">
            <x v="375"/>
          </reference>
          <reference field="11" count="1">
            <x v="96"/>
          </reference>
        </references>
      </pivotArea>
    </format>
    <format dxfId="10022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6"/>
          </reference>
          <reference field="11" count="1">
            <x v="898"/>
          </reference>
        </references>
      </pivotArea>
    </format>
    <format dxfId="10021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4"/>
          </reference>
          <reference field="11" count="1">
            <x v="897"/>
          </reference>
        </references>
      </pivotArea>
    </format>
    <format dxfId="10020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2"/>
          </reference>
          <reference field="11" count="1">
            <x v="938"/>
          </reference>
        </references>
      </pivotArea>
    </format>
    <format dxfId="10019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40"/>
          </reference>
          <reference field="11" count="1">
            <x v="936"/>
          </reference>
        </references>
      </pivotArea>
    </format>
    <format dxfId="10018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8"/>
          </reference>
          <reference field="11" count="1">
            <x v="937"/>
          </reference>
        </references>
      </pivotArea>
    </format>
    <format dxfId="10017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4"/>
          </reference>
          <reference field="11" count="1">
            <x v="939"/>
          </reference>
        </references>
      </pivotArea>
    </format>
    <format dxfId="10016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2"/>
          </reference>
          <reference field="11" count="1">
            <x v="899"/>
          </reference>
        </references>
      </pivotArea>
    </format>
    <format dxfId="10015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30"/>
          </reference>
          <reference field="11" count="1">
            <x v="836"/>
          </reference>
        </references>
      </pivotArea>
    </format>
    <format dxfId="10014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8"/>
          </reference>
          <reference field="11" count="1">
            <x v="900"/>
          </reference>
        </references>
      </pivotArea>
    </format>
    <format dxfId="10013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1">
            <x v="2263"/>
          </reference>
        </references>
      </pivotArea>
    </format>
    <format dxfId="10012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1">
            <x v="2264"/>
          </reference>
        </references>
      </pivotArea>
    </format>
    <format dxfId="10011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1">
            <x v="2271"/>
          </reference>
        </references>
      </pivotArea>
    </format>
    <format dxfId="10010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3">
            <x v="12"/>
            <x v="75"/>
            <x v="2276"/>
          </reference>
        </references>
      </pivotArea>
    </format>
    <format dxfId="10009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2">
            <x v="288"/>
            <x v="2278"/>
          </reference>
        </references>
      </pivotArea>
    </format>
    <format dxfId="10008">
      <pivotArea dataOnly="0" labelOnly="1" outline="0" fieldPosition="0">
        <references count="4">
          <reference field="7" count="1" selected="0">
            <x v="0"/>
          </reference>
          <reference field="8" count="1" selected="0">
            <x v="4146"/>
          </reference>
          <reference field="9" count="1">
            <x v="1746"/>
          </reference>
          <reference field="11" count="1" selected="0">
            <x v="297"/>
          </reference>
        </references>
      </pivotArea>
    </format>
    <format dxfId="10007">
      <pivotArea dataOnly="0" labelOnly="1" outline="0" fieldPosition="0">
        <references count="4">
          <reference field="7" count="1" selected="0">
            <x v="2"/>
          </reference>
          <reference field="8" count="1" selected="0">
            <x v="5416"/>
          </reference>
          <reference field="9" count="1">
            <x v="1736"/>
          </reference>
          <reference field="11" count="1" selected="0">
            <x v="2258"/>
          </reference>
        </references>
      </pivotArea>
    </format>
    <format dxfId="10006">
      <pivotArea dataOnly="0" labelOnly="1" outline="0" fieldPosition="0">
        <references count="4">
          <reference field="7" count="1" selected="0">
            <x v="22"/>
          </reference>
          <reference field="8" count="1" selected="0">
            <x v="4578"/>
          </reference>
          <reference field="9" count="1">
            <x v="1800"/>
          </reference>
          <reference field="11" count="1" selected="0">
            <x v="2385"/>
          </reference>
        </references>
      </pivotArea>
    </format>
    <format dxfId="10005">
      <pivotArea dataOnly="0" labelOnly="1" outline="0" fieldPosition="0">
        <references count="4">
          <reference field="7" count="1" selected="0">
            <x v="23"/>
          </reference>
          <reference field="8" count="1" selected="0">
            <x v="4573"/>
          </reference>
          <reference field="9" count="1">
            <x v="1800"/>
          </reference>
          <reference field="11" count="1" selected="0">
            <x v="2386"/>
          </reference>
        </references>
      </pivotArea>
    </format>
    <format dxfId="10004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21"/>
          </reference>
          <reference field="11" count="1" selected="0">
            <x v="409"/>
          </reference>
        </references>
      </pivotArea>
    </format>
    <format dxfId="10003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31"/>
          </reference>
          <reference field="11" count="1" selected="0">
            <x v="411"/>
          </reference>
        </references>
      </pivotArea>
    </format>
    <format dxfId="10002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20"/>
          </reference>
          <reference field="11" count="1" selected="0">
            <x v="1664"/>
          </reference>
        </references>
      </pivotArea>
    </format>
    <format dxfId="10001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09"/>
          </reference>
          <reference field="9" count="2">
            <x v="1721"/>
            <x v="1731"/>
          </reference>
          <reference field="11" count="1" selected="0">
            <x v="409"/>
          </reference>
        </references>
      </pivotArea>
    </format>
    <format dxfId="10000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09"/>
          </reference>
          <reference field="9" count="1">
            <x v="1720"/>
          </reference>
          <reference field="11" count="1" selected="0">
            <x v="1676"/>
          </reference>
        </references>
      </pivotArea>
    </format>
    <format dxfId="9999">
      <pivotArea dataOnly="0" labelOnly="1" outline="0" fieldPosition="0">
        <references count="4">
          <reference field="7" count="1" selected="0">
            <x v="44"/>
          </reference>
          <reference field="8" count="1" selected="0">
            <x v="5277"/>
          </reference>
          <reference field="9" count="2">
            <x v="425"/>
            <x v="1733"/>
          </reference>
          <reference field="11" count="1" selected="0">
            <x v="2141"/>
          </reference>
        </references>
      </pivotArea>
    </format>
    <format dxfId="9998">
      <pivotArea dataOnly="0" labelOnly="1" outline="0" fieldPosition="0">
        <references count="4">
          <reference field="7" count="1" selected="0">
            <x v="44"/>
          </reference>
          <reference field="8" count="1" selected="0">
            <x v="5277"/>
          </reference>
          <reference field="9" count="1">
            <x v="425"/>
          </reference>
          <reference field="11" count="1" selected="0">
            <x v="2142"/>
          </reference>
        </references>
      </pivotArea>
    </format>
    <format dxfId="9997">
      <pivotArea dataOnly="0" labelOnly="1" outline="0" fieldPosition="0">
        <references count="4">
          <reference field="7" count="1" selected="0">
            <x v="45"/>
          </reference>
          <reference field="8" count="1" selected="0">
            <x v="5276"/>
          </reference>
          <reference field="9" count="2">
            <x v="426"/>
            <x v="1733"/>
          </reference>
          <reference field="11" count="1" selected="0">
            <x v="2146"/>
          </reference>
        </references>
      </pivotArea>
    </format>
    <format dxfId="9996">
      <pivotArea dataOnly="0" labelOnly="1" outline="0" fieldPosition="0">
        <references count="4">
          <reference field="7" count="1" selected="0">
            <x v="45"/>
          </reference>
          <reference field="8" count="1" selected="0">
            <x v="5276"/>
          </reference>
          <reference field="9" count="1">
            <x v="426"/>
          </reference>
          <reference field="11" count="1" selected="0">
            <x v="2147"/>
          </reference>
        </references>
      </pivotArea>
    </format>
    <format dxfId="9995">
      <pivotArea dataOnly="0" labelOnly="1" outline="0" fieldPosition="0">
        <references count="4">
          <reference field="7" count="1" selected="0">
            <x v="46"/>
          </reference>
          <reference field="8" count="1" selected="0">
            <x v="5275"/>
          </reference>
          <reference field="9" count="2">
            <x v="427"/>
            <x v="1733"/>
          </reference>
          <reference field="11" count="1" selected="0">
            <x v="2152"/>
          </reference>
        </references>
      </pivotArea>
    </format>
    <format dxfId="9994">
      <pivotArea dataOnly="0" labelOnly="1" outline="0" fieldPosition="0">
        <references count="4">
          <reference field="7" count="1" selected="0">
            <x v="47"/>
          </reference>
          <reference field="8" count="1" selected="0">
            <x v="5274"/>
          </reference>
          <reference field="9" count="1">
            <x v="1733"/>
          </reference>
          <reference field="11" count="1" selected="0">
            <x v="2157"/>
          </reference>
        </references>
      </pivotArea>
    </format>
    <format dxfId="9993">
      <pivotArea dataOnly="0" labelOnly="1" outline="0" fieldPosition="0">
        <references count="4">
          <reference field="7" count="1" selected="0">
            <x v="48"/>
          </reference>
          <reference field="8" count="1" selected="0">
            <x v="5273"/>
          </reference>
          <reference field="9" count="2">
            <x v="429"/>
            <x v="1733"/>
          </reference>
          <reference field="11" count="1" selected="0">
            <x v="2157"/>
          </reference>
        </references>
      </pivotArea>
    </format>
    <format dxfId="9992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312"/>
          </reference>
          <reference field="9" count="1">
            <x v="1733"/>
          </reference>
          <reference field="11" count="1" selected="0">
            <x v="2162"/>
          </reference>
        </references>
      </pivotArea>
    </format>
    <format dxfId="9991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285"/>
          </reference>
          <reference field="9" count="1">
            <x v="430"/>
          </reference>
          <reference field="11" count="1" selected="0">
            <x v="2162"/>
          </reference>
        </references>
      </pivotArea>
    </format>
    <format dxfId="9990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285"/>
          </reference>
          <reference field="9" count="1">
            <x v="430"/>
          </reference>
          <reference field="11" count="1" selected="0">
            <x v="2163"/>
          </reference>
        </references>
      </pivotArea>
    </format>
    <format dxfId="9989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311"/>
          </reference>
          <reference field="9" count="1">
            <x v="1733"/>
          </reference>
          <reference field="11" count="1" selected="0">
            <x v="2165"/>
          </reference>
        </references>
      </pivotArea>
    </format>
    <format dxfId="9988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284"/>
          </reference>
          <reference field="9" count="1">
            <x v="431"/>
          </reference>
          <reference field="11" count="1" selected="0">
            <x v="2165"/>
          </reference>
        </references>
      </pivotArea>
    </format>
    <format dxfId="9987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284"/>
          </reference>
          <reference field="9" count="1">
            <x v="431"/>
          </reference>
          <reference field="11" count="1" selected="0">
            <x v="2166"/>
          </reference>
        </references>
      </pivotArea>
    </format>
    <format dxfId="9986">
      <pivotArea dataOnly="0" labelOnly="1" outline="0" fieldPosition="0">
        <references count="4">
          <reference field="7" count="1" selected="0">
            <x v="51"/>
          </reference>
          <reference field="8" count="1" selected="0">
            <x v="5283"/>
          </reference>
          <reference field="9" count="2">
            <x v="432"/>
            <x v="1733"/>
          </reference>
          <reference field="11" count="1" selected="0">
            <x v="2171"/>
          </reference>
        </references>
      </pivotArea>
    </format>
    <format dxfId="9985">
      <pivotArea dataOnly="0" labelOnly="1" outline="0" fieldPosition="0">
        <references count="4">
          <reference field="7" count="1" selected="0">
            <x v="52"/>
          </reference>
          <reference field="8" count="1" selected="0">
            <x v="5282"/>
          </reference>
          <reference field="9" count="2">
            <x v="433"/>
            <x v="1733"/>
          </reference>
          <reference field="11" count="1" selected="0">
            <x v="2177"/>
          </reference>
        </references>
      </pivotArea>
    </format>
    <format dxfId="9984">
      <pivotArea dataOnly="0" labelOnly="1" outline="0" fieldPosition="0">
        <references count="4">
          <reference field="7" count="1" selected="0">
            <x v="53"/>
          </reference>
          <reference field="8" count="1" selected="0">
            <x v="5281"/>
          </reference>
          <reference field="9" count="2">
            <x v="434"/>
            <x v="1733"/>
          </reference>
          <reference field="11" count="1" selected="0">
            <x v="2180"/>
          </reference>
        </references>
      </pivotArea>
    </format>
    <format dxfId="9983">
      <pivotArea dataOnly="0" labelOnly="1" outline="0" fieldPosition="0">
        <references count="4">
          <reference field="7" count="1" selected="0">
            <x v="54"/>
          </reference>
          <reference field="8" count="1" selected="0">
            <x v="5280"/>
          </reference>
          <reference field="9" count="2">
            <x v="435"/>
            <x v="1733"/>
          </reference>
          <reference field="11" count="1" selected="0">
            <x v="2185"/>
          </reference>
        </references>
      </pivotArea>
    </format>
    <format dxfId="9982">
      <pivotArea dataOnly="0" labelOnly="1" outline="0" fieldPosition="0">
        <references count="4">
          <reference field="7" count="1" selected="0">
            <x v="54"/>
          </reference>
          <reference field="8" count="1" selected="0">
            <x v="5280"/>
          </reference>
          <reference field="9" count="1">
            <x v="435"/>
          </reference>
          <reference field="11" count="1" selected="0">
            <x v="2186"/>
          </reference>
        </references>
      </pivotArea>
    </format>
    <format dxfId="9981">
      <pivotArea dataOnly="0" labelOnly="1" outline="0" fieldPosition="0">
        <references count="4">
          <reference field="7" count="1" selected="0">
            <x v="55"/>
          </reference>
          <reference field="8" count="1" selected="0">
            <x v="5279"/>
          </reference>
          <reference field="9" count="1">
            <x v="1733"/>
          </reference>
          <reference field="11" count="1" selected="0">
            <x v="2141"/>
          </reference>
        </references>
      </pivotArea>
    </format>
    <format dxfId="9980">
      <pivotArea dataOnly="0" labelOnly="1" outline="0" fieldPosition="0">
        <references count="4">
          <reference field="7" count="1" selected="0">
            <x v="56"/>
          </reference>
          <reference field="8" count="1" selected="0">
            <x v="5278"/>
          </reference>
          <reference field="9" count="1">
            <x v="1733"/>
          </reference>
          <reference field="11" count="1" selected="0">
            <x v="2141"/>
          </reference>
        </references>
      </pivotArea>
    </format>
    <format dxfId="9979">
      <pivotArea dataOnly="0" labelOnly="1" outline="0" fieldPosition="0">
        <references count="4">
          <reference field="7" count="1" selected="0">
            <x v="212"/>
          </reference>
          <reference field="8" count="1" selected="0">
            <x v="5041"/>
          </reference>
          <reference field="9" count="1">
            <x v="1721"/>
          </reference>
          <reference field="11" count="1" selected="0">
            <x v="3073"/>
          </reference>
        </references>
      </pivotArea>
    </format>
    <format dxfId="9978">
      <pivotArea dataOnly="0" labelOnly="1" outline="0" fieldPosition="0">
        <references count="4">
          <reference field="7" count="1" selected="0">
            <x v="219"/>
          </reference>
          <reference field="8" count="1" selected="0">
            <x v="5074"/>
          </reference>
          <reference field="9" count="1">
            <x v="1720"/>
          </reference>
          <reference field="11" count="1" selected="0">
            <x v="1661"/>
          </reference>
        </references>
      </pivotArea>
    </format>
    <format dxfId="9977">
      <pivotArea dataOnly="0" labelOnly="1" outline="0" fieldPosition="0">
        <references count="4">
          <reference field="7" count="1" selected="0">
            <x v="219"/>
          </reference>
          <reference field="8" count="1" selected="0">
            <x v="5074"/>
          </reference>
          <reference field="9" count="1">
            <x v="1721"/>
          </reference>
          <reference field="11" count="1" selected="0">
            <x v="1752"/>
          </reference>
        </references>
      </pivotArea>
    </format>
    <format dxfId="9976">
      <pivotArea dataOnly="0" labelOnly="1" outline="0" fieldPosition="0">
        <references count="4">
          <reference field="7" count="1" selected="0">
            <x v="220"/>
          </reference>
          <reference field="8" count="1" selected="0">
            <x v="5085"/>
          </reference>
          <reference field="9" count="1">
            <x v="1720"/>
          </reference>
          <reference field="11" count="1" selected="0">
            <x v="1665"/>
          </reference>
        </references>
      </pivotArea>
    </format>
    <format dxfId="9975">
      <pivotArea dataOnly="0" labelOnly="1" outline="0" fieldPosition="0">
        <references count="4">
          <reference field="7" count="1" selected="0">
            <x v="220"/>
          </reference>
          <reference field="8" count="1" selected="0">
            <x v="5085"/>
          </reference>
          <reference field="9" count="1">
            <x v="1721"/>
          </reference>
          <reference field="11" count="1" selected="0">
            <x v="1754"/>
          </reference>
        </references>
      </pivotArea>
    </format>
    <format dxfId="9974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20"/>
          </reference>
          <reference field="11" count="1" selected="0">
            <x v="1675"/>
          </reference>
        </references>
      </pivotArea>
    </format>
    <format dxfId="9973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21"/>
          </reference>
          <reference field="11" count="1" selected="0">
            <x v="1755"/>
          </reference>
        </references>
      </pivotArea>
    </format>
    <format dxfId="9972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31"/>
          </reference>
          <reference field="11" count="1" selected="0">
            <x v="1973"/>
          </reference>
        </references>
      </pivotArea>
    </format>
    <format dxfId="9971">
      <pivotArea dataOnly="0" labelOnly="1" outline="0" fieldPosition="0">
        <references count="4">
          <reference field="7" count="1" selected="0">
            <x v="222"/>
          </reference>
          <reference field="8" count="1" selected="0">
            <x v="5081"/>
          </reference>
          <reference field="9" count="1">
            <x v="1720"/>
          </reference>
          <reference field="11" count="1" selected="0">
            <x v="1681"/>
          </reference>
        </references>
      </pivotArea>
    </format>
    <format dxfId="9970">
      <pivotArea dataOnly="0" labelOnly="1" outline="0" fieldPosition="0">
        <references count="4">
          <reference field="7" count="1" selected="0">
            <x v="222"/>
          </reference>
          <reference field="8" count="1" selected="0">
            <x v="5069"/>
          </reference>
          <reference field="9" count="1">
            <x v="1721"/>
          </reference>
          <reference field="11" count="1" selected="0">
            <x v="416"/>
          </reference>
        </references>
      </pivotArea>
    </format>
    <format dxfId="9969">
      <pivotArea dataOnly="0" labelOnly="1" outline="0" fieldPosition="0">
        <references count="4">
          <reference field="7" count="1" selected="0">
            <x v="223"/>
          </reference>
          <reference field="8" count="1" selected="0">
            <x v="5080"/>
          </reference>
          <reference field="9" count="1">
            <x v="1721"/>
          </reference>
          <reference field="11" count="1" selected="0">
            <x v="410"/>
          </reference>
        </references>
      </pivotArea>
    </format>
    <format dxfId="9968">
      <pivotArea dataOnly="0" labelOnly="1" outline="0" fieldPosition="0">
        <references count="4">
          <reference field="7" count="1" selected="0">
            <x v="223"/>
          </reference>
          <reference field="8" count="1" selected="0">
            <x v="5080"/>
          </reference>
          <reference field="9" count="1">
            <x v="1720"/>
          </reference>
          <reference field="11" count="1" selected="0">
            <x v="1691"/>
          </reference>
        </references>
      </pivotArea>
    </format>
    <format dxfId="9967">
      <pivotArea dataOnly="0" labelOnly="1" outline="0" fieldPosition="0">
        <references count="4">
          <reference field="7" count="1" selected="0">
            <x v="224"/>
          </reference>
          <reference field="8" count="1" selected="0">
            <x v="5058"/>
          </reference>
          <reference field="9" count="1">
            <x v="1721"/>
          </reference>
          <reference field="11" count="1" selected="0">
            <x v="418"/>
          </reference>
        </references>
      </pivotArea>
    </format>
    <format dxfId="9966">
      <pivotArea dataOnly="0" labelOnly="1" outline="0" fieldPosition="0">
        <references count="4">
          <reference field="7" count="1" selected="0">
            <x v="224"/>
          </reference>
          <reference field="8" count="1" selected="0">
            <x v="5058"/>
          </reference>
          <reference field="9" count="1">
            <x v="1720"/>
          </reference>
          <reference field="11" count="1" selected="0">
            <x v="1710"/>
          </reference>
        </references>
      </pivotArea>
    </format>
    <format dxfId="9965">
      <pivotArea dataOnly="0" labelOnly="1" outline="0" fieldPosition="0">
        <references count="4">
          <reference field="7" count="1" selected="0">
            <x v="225"/>
          </reference>
          <reference field="8" count="1" selected="0">
            <x v="5056"/>
          </reference>
          <reference field="9" count="1">
            <x v="1721"/>
          </reference>
          <reference field="11" count="1" selected="0">
            <x v="429"/>
          </reference>
        </references>
      </pivotArea>
    </format>
    <format dxfId="9964">
      <pivotArea dataOnly="0" labelOnly="1" outline="0" fieldPosition="0">
        <references count="4">
          <reference field="7" count="1" selected="0">
            <x v="226"/>
          </reference>
          <reference field="8" count="1" selected="0">
            <x v="5054"/>
          </reference>
          <reference field="9" count="1">
            <x v="1721"/>
          </reference>
          <reference field="11" count="1" selected="0">
            <x v="429"/>
          </reference>
        </references>
      </pivotArea>
    </format>
    <format dxfId="9963">
      <pivotArea dataOnly="0" labelOnly="1" outline="0" fieldPosition="0">
        <references count="4">
          <reference field="7" count="1" selected="0">
            <x v="227"/>
          </reference>
          <reference field="8" count="1" selected="0">
            <x v="5052"/>
          </reference>
          <reference field="9" count="1">
            <x v="1721"/>
          </reference>
          <reference field="11" count="1" selected="0">
            <x v="414"/>
          </reference>
        </references>
      </pivotArea>
    </format>
    <format dxfId="9962">
      <pivotArea dataOnly="0" labelOnly="1" outline="0" fieldPosition="0">
        <references count="4">
          <reference field="7" count="1" selected="0">
            <x v="229"/>
          </reference>
          <reference field="8" count="1" selected="0">
            <x v="5048"/>
          </reference>
          <reference field="9" count="1">
            <x v="1721"/>
          </reference>
          <reference field="11" count="1" selected="0">
            <x v="419"/>
          </reference>
        </references>
      </pivotArea>
    </format>
    <format dxfId="9961">
      <pivotArea dataOnly="0" labelOnly="1" outline="0" fieldPosition="0">
        <references count="4">
          <reference field="7" count="1" selected="0">
            <x v="230"/>
          </reference>
          <reference field="8" count="1" selected="0">
            <x v="5039"/>
          </reference>
          <reference field="9" count="1">
            <x v="1721"/>
          </reference>
          <reference field="11" count="1" selected="0">
            <x v="3074"/>
          </reference>
        </references>
      </pivotArea>
    </format>
    <format dxfId="9960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31"/>
          </reference>
          <reference field="11" count="1" selected="0">
            <x v="3051"/>
          </reference>
        </references>
      </pivotArea>
    </format>
    <format dxfId="9959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21"/>
          </reference>
          <reference field="11" count="1" selected="0">
            <x v="3075"/>
          </reference>
        </references>
      </pivotArea>
    </format>
    <format dxfId="9958">
      <pivotArea dataOnly="0" labelOnly="1" outline="0" fieldPosition="0">
        <references count="4">
          <reference field="7" count="1" selected="0">
            <x v="232"/>
          </reference>
          <reference field="8" count="1" selected="0">
            <x v="5036"/>
          </reference>
          <reference field="9" count="1">
            <x v="1721"/>
          </reference>
          <reference field="11" count="1" selected="0">
            <x v="431"/>
          </reference>
        </references>
      </pivotArea>
    </format>
    <format dxfId="9957">
      <pivotArea dataOnly="0" labelOnly="1" outline="0" fieldPosition="0">
        <references count="4">
          <reference field="7" count="1" selected="0">
            <x v="234"/>
          </reference>
          <reference field="8" count="1" selected="0">
            <x v="5034"/>
          </reference>
          <reference field="9" count="1">
            <x v="1721"/>
          </reference>
          <reference field="11" count="1" selected="0">
            <x v="3076"/>
          </reference>
        </references>
      </pivotArea>
    </format>
    <format dxfId="9956">
      <pivotArea dataOnly="0" labelOnly="1" outline="0" fieldPosition="0">
        <references count="4">
          <reference field="7" count="1" selected="0">
            <x v="235"/>
          </reference>
          <reference field="8" count="1" selected="0">
            <x v="1916"/>
          </reference>
          <reference field="9" count="2">
            <x v="1720"/>
            <x v="1721"/>
          </reference>
          <reference field="11" count="1" selected="0">
            <x v="3077"/>
          </reference>
        </references>
      </pivotArea>
    </format>
    <format dxfId="9955">
      <pivotArea dataOnly="0" labelOnly="1" outline="0" fieldPosition="0">
        <references count="4">
          <reference field="7" count="1" selected="0">
            <x v="257"/>
          </reference>
          <reference field="8" count="1" selected="0">
            <x v="1017"/>
          </reference>
          <reference field="9" count="1">
            <x v="759"/>
          </reference>
          <reference field="11" count="1" selected="0">
            <x v="247"/>
          </reference>
        </references>
      </pivotArea>
    </format>
    <format dxfId="9954">
      <pivotArea dataOnly="0" labelOnly="1" outline="0" fieldPosition="0">
        <references count="4">
          <reference field="7" count="1" selected="0">
            <x v="258"/>
          </reference>
          <reference field="8" count="1" selected="0">
            <x v="1015"/>
          </reference>
          <reference field="9" count="1">
            <x v="550"/>
          </reference>
          <reference field="11" count="1" selected="0">
            <x v="2257"/>
          </reference>
        </references>
      </pivotArea>
    </format>
    <format dxfId="9953">
      <pivotArea dataOnly="0" labelOnly="1" outline="0" fieldPosition="0">
        <references count="4">
          <reference field="7" count="1" selected="0">
            <x v="259"/>
          </reference>
          <reference field="8" count="1" selected="0">
            <x v="1010"/>
          </reference>
          <reference field="9" count="1">
            <x v="551"/>
          </reference>
          <reference field="11" count="1" selected="0">
            <x v="256"/>
          </reference>
        </references>
      </pivotArea>
    </format>
    <format dxfId="9952">
      <pivotArea dataOnly="0" labelOnly="1" outline="0" fieldPosition="0">
        <references count="4">
          <reference field="7" count="1" selected="0">
            <x v="260"/>
          </reference>
          <reference field="8" count="1" selected="0">
            <x v="1005"/>
          </reference>
          <reference field="9" count="1">
            <x v="552"/>
          </reference>
          <reference field="11" count="1" selected="0">
            <x v="268"/>
          </reference>
        </references>
      </pivotArea>
    </format>
    <format dxfId="9951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759"/>
          </reference>
          <reference field="11" count="1" selected="0">
            <x v="79"/>
          </reference>
        </references>
      </pivotArea>
    </format>
    <format dxfId="9950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553"/>
          </reference>
          <reference field="11" count="1" selected="0">
            <x v="269"/>
          </reference>
        </references>
      </pivotArea>
    </format>
    <format dxfId="9949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759"/>
          </reference>
          <reference field="11" count="1" selected="0">
            <x v="71"/>
          </reference>
        </references>
      </pivotArea>
    </format>
    <format dxfId="9948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554"/>
          </reference>
          <reference field="11" count="1" selected="0">
            <x v="227"/>
          </reference>
        </references>
      </pivotArea>
    </format>
    <format dxfId="9947">
      <pivotArea dataOnly="0" labelOnly="1" outline="0" fieldPosition="0">
        <references count="4">
          <reference field="7" count="1" selected="0">
            <x v="263"/>
          </reference>
          <reference field="8" count="1" selected="0">
            <x v="996"/>
          </reference>
          <reference field="9" count="1">
            <x v="555"/>
          </reference>
          <reference field="11" count="1" selected="0">
            <x v="168"/>
          </reference>
        </references>
      </pivotArea>
    </format>
    <format dxfId="9946">
      <pivotArea dataOnly="0" labelOnly="1" outline="0" fieldPosition="0">
        <references count="4">
          <reference field="7" count="1" selected="0">
            <x v="264"/>
          </reference>
          <reference field="8" count="1" selected="0">
            <x v="993"/>
          </reference>
          <reference field="9" count="1">
            <x v="556"/>
          </reference>
          <reference field="11" count="1" selected="0">
            <x v="169"/>
          </reference>
        </references>
      </pivotArea>
    </format>
    <format dxfId="9945">
      <pivotArea dataOnly="0" labelOnly="1" outline="0" fieldPosition="0">
        <references count="4">
          <reference field="7" count="1" selected="0">
            <x v="265"/>
          </reference>
          <reference field="8" count="1" selected="0">
            <x v="990"/>
          </reference>
          <reference field="9" count="1">
            <x v="557"/>
          </reference>
          <reference field="11" count="1" selected="0">
            <x v="241"/>
          </reference>
        </references>
      </pivotArea>
    </format>
    <format dxfId="9944">
      <pivotArea dataOnly="0" labelOnly="1" outline="0" fieldPosition="0">
        <references count="4">
          <reference field="7" count="1" selected="0">
            <x v="266"/>
          </reference>
          <reference field="8" count="1" selected="0">
            <x v="987"/>
          </reference>
          <reference field="9" count="1">
            <x v="558"/>
          </reference>
          <reference field="11" count="1" selected="0">
            <x v="248"/>
          </reference>
        </references>
      </pivotArea>
    </format>
    <format dxfId="9943">
      <pivotArea dataOnly="0" labelOnly="1" outline="0" fieldPosition="0">
        <references count="4">
          <reference field="7" count="1" selected="0">
            <x v="267"/>
          </reference>
          <reference field="8" count="1" selected="0">
            <x v="984"/>
          </reference>
          <reference field="9" count="1">
            <x v="559"/>
          </reference>
          <reference field="11" count="1" selected="0">
            <x v="249"/>
          </reference>
        </references>
      </pivotArea>
    </format>
    <format dxfId="9942">
      <pivotArea dataOnly="0" labelOnly="1" outline="0" fieldPosition="0">
        <references count="4">
          <reference field="7" count="1" selected="0">
            <x v="268"/>
          </reference>
          <reference field="8" count="1" selected="0">
            <x v="981"/>
          </reference>
          <reference field="9" count="1">
            <x v="560"/>
          </reference>
          <reference field="11" count="1" selected="0">
            <x v="254"/>
          </reference>
        </references>
      </pivotArea>
    </format>
    <format dxfId="9941">
      <pivotArea dataOnly="0" labelOnly="1" outline="0" fieldPosition="0">
        <references count="4">
          <reference field="7" count="1" selected="0">
            <x v="269"/>
          </reference>
          <reference field="8" count="1" selected="0">
            <x v="978"/>
          </reference>
          <reference field="9" count="1">
            <x v="561"/>
          </reference>
          <reference field="11" count="1" selected="0">
            <x v="250"/>
          </reference>
        </references>
      </pivotArea>
    </format>
    <format dxfId="9940">
      <pivotArea dataOnly="0" labelOnly="1" outline="0" fieldPosition="0">
        <references count="4">
          <reference field="7" count="1" selected="0">
            <x v="270"/>
          </reference>
          <reference field="8" count="1" selected="0">
            <x v="975"/>
          </reference>
          <reference field="9" count="1">
            <x v="562"/>
          </reference>
          <reference field="11" count="1" selected="0">
            <x v="90"/>
          </reference>
        </references>
      </pivotArea>
    </format>
    <format dxfId="9939">
      <pivotArea dataOnly="0" labelOnly="1" outline="0" fieldPosition="0">
        <references count="4">
          <reference field="7" count="1" selected="0">
            <x v="271"/>
          </reference>
          <reference field="8" count="1" selected="0">
            <x v="972"/>
          </reference>
          <reference field="9" count="1">
            <x v="563"/>
          </reference>
          <reference field="11" count="1" selected="0">
            <x v="251"/>
          </reference>
        </references>
      </pivotArea>
    </format>
    <format dxfId="9938">
      <pivotArea dataOnly="0" labelOnly="1" outline="0" fieldPosition="0">
        <references count="4">
          <reference field="7" count="1" selected="0">
            <x v="272"/>
          </reference>
          <reference field="8" count="1" selected="0">
            <x v="969"/>
          </reference>
          <reference field="9" count="1">
            <x v="564"/>
          </reference>
          <reference field="11" count="1" selected="0">
            <x v="291"/>
          </reference>
        </references>
      </pivotArea>
    </format>
    <format dxfId="9937">
      <pivotArea dataOnly="0" labelOnly="1" outline="0" fieldPosition="0">
        <references count="4">
          <reference field="7" count="1" selected="0">
            <x v="273"/>
          </reference>
          <reference field="8" count="1" selected="0">
            <x v="966"/>
          </reference>
          <reference field="9" count="1">
            <x v="565"/>
          </reference>
          <reference field="11" count="1" selected="0">
            <x v="292"/>
          </reference>
        </references>
      </pivotArea>
    </format>
    <format dxfId="9936">
      <pivotArea dataOnly="0" labelOnly="1" outline="0" fieldPosition="0">
        <references count="4">
          <reference field="7" count="1" selected="0">
            <x v="274"/>
          </reference>
          <reference field="8" count="1" selected="0">
            <x v="963"/>
          </reference>
          <reference field="9" count="1">
            <x v="566"/>
          </reference>
          <reference field="11" count="1" selected="0">
            <x v="293"/>
          </reference>
        </references>
      </pivotArea>
    </format>
    <format dxfId="9935">
      <pivotArea dataOnly="0" labelOnly="1" outline="0" fieldPosition="0">
        <references count="4">
          <reference field="7" count="1" selected="0">
            <x v="275"/>
          </reference>
          <reference field="8" count="1" selected="0">
            <x v="960"/>
          </reference>
          <reference field="9" count="1">
            <x v="567"/>
          </reference>
          <reference field="11" count="1" selected="0">
            <x v="293"/>
          </reference>
        </references>
      </pivotArea>
    </format>
    <format dxfId="9934">
      <pivotArea dataOnly="0" labelOnly="1" outline="0" fieldPosition="0">
        <references count="4">
          <reference field="7" count="1" selected="0">
            <x v="276"/>
          </reference>
          <reference field="8" count="1" selected="0">
            <x v="957"/>
          </reference>
          <reference field="9" count="1">
            <x v="568"/>
          </reference>
          <reference field="11" count="1" selected="0">
            <x v="293"/>
          </reference>
        </references>
      </pivotArea>
    </format>
    <format dxfId="9933">
      <pivotArea dataOnly="0" labelOnly="1" outline="0" fieldPosition="0">
        <references count="4">
          <reference field="7" count="1" selected="0">
            <x v="277"/>
          </reference>
          <reference field="8" count="1" selected="0">
            <x v="953"/>
          </reference>
          <reference field="9" count="1">
            <x v="569"/>
          </reference>
          <reference field="11" count="1" selected="0">
            <x v="293"/>
          </reference>
        </references>
      </pivotArea>
    </format>
    <format dxfId="9932">
      <pivotArea dataOnly="0" labelOnly="1" outline="0" fieldPosition="0">
        <references count="4">
          <reference field="7" count="1" selected="0">
            <x v="278"/>
          </reference>
          <reference field="8" count="1" selected="0">
            <x v="950"/>
          </reference>
          <reference field="9" count="1">
            <x v="570"/>
          </reference>
          <reference field="11" count="1" selected="0">
            <x v="293"/>
          </reference>
        </references>
      </pivotArea>
    </format>
    <format dxfId="9931">
      <pivotArea dataOnly="0" labelOnly="1" outline="0" fieldPosition="0">
        <references count="4">
          <reference field="7" count="1" selected="0">
            <x v="279"/>
          </reference>
          <reference field="8" count="1" selected="0">
            <x v="948"/>
          </reference>
          <reference field="9" count="1">
            <x v="759"/>
          </reference>
          <reference field="11" count="1" selected="0">
            <x v="251"/>
          </reference>
        </references>
      </pivotArea>
    </format>
    <format dxfId="9930">
      <pivotArea dataOnly="0" labelOnly="1" outline="0" fieldPosition="0">
        <references count="4">
          <reference field="7" count="1" selected="0">
            <x v="280"/>
          </reference>
          <reference field="8" count="1" selected="0">
            <x v="307"/>
          </reference>
          <reference field="9" count="1">
            <x v="1797"/>
          </reference>
          <reference field="11" count="1" selected="0">
            <x v="2376"/>
          </reference>
        </references>
      </pivotArea>
    </format>
    <format dxfId="9929">
      <pivotArea dataOnly="0" labelOnly="1" outline="0" fieldPosition="0">
        <references count="4">
          <reference field="7" count="1" selected="0">
            <x v="281"/>
          </reference>
          <reference field="8" count="1" selected="0">
            <x v="304"/>
          </reference>
          <reference field="9" count="1">
            <x v="1797"/>
          </reference>
          <reference field="11" count="1" selected="0">
            <x v="2378"/>
          </reference>
        </references>
      </pivotArea>
    </format>
    <format dxfId="9928">
      <pivotArea dataOnly="0" labelOnly="1" outline="0" fieldPosition="0">
        <references count="4">
          <reference field="7" count="1" selected="0">
            <x v="282"/>
          </reference>
          <reference field="8" count="1" selected="0">
            <x v="301"/>
          </reference>
          <reference field="9" count="1">
            <x v="1797"/>
          </reference>
          <reference field="11" count="1" selected="0">
            <x v="2380"/>
          </reference>
        </references>
      </pivotArea>
    </format>
    <format dxfId="9927">
      <pivotArea dataOnly="0" labelOnly="1" outline="0" fieldPosition="0">
        <references count="4">
          <reference field="7" count="1" selected="0">
            <x v="308"/>
          </reference>
          <reference field="8" count="1" selected="0">
            <x v="794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9926">
      <pivotArea dataOnly="0" labelOnly="1" outline="0" fieldPosition="0">
        <references count="4">
          <reference field="7" count="1" selected="0">
            <x v="354"/>
          </reference>
          <reference field="8" count="1" selected="0">
            <x v="1425"/>
          </reference>
          <reference field="9" count="1">
            <x v="1743"/>
          </reference>
          <reference field="11" count="1" selected="0">
            <x v="2911"/>
          </reference>
        </references>
      </pivotArea>
    </format>
    <format dxfId="9925">
      <pivotArea dataOnly="0" labelOnly="1" outline="0" fieldPosition="0">
        <references count="4">
          <reference field="7" count="1" selected="0">
            <x v="355"/>
          </reference>
          <reference field="8" count="1" selected="0">
            <x v="1424"/>
          </reference>
          <reference field="9" count="1">
            <x v="1743"/>
          </reference>
          <reference field="11" count="1" selected="0">
            <x v="2912"/>
          </reference>
        </references>
      </pivotArea>
    </format>
    <format dxfId="9924">
      <pivotArea dataOnly="0" labelOnly="1" outline="0" fieldPosition="0">
        <references count="4">
          <reference field="7" count="1" selected="0">
            <x v="356"/>
          </reference>
          <reference field="8" count="1" selected="0">
            <x v="1423"/>
          </reference>
          <reference field="9" count="1">
            <x v="1743"/>
          </reference>
          <reference field="11" count="1" selected="0">
            <x v="2913"/>
          </reference>
        </references>
      </pivotArea>
    </format>
    <format dxfId="9923">
      <pivotArea dataOnly="0" labelOnly="1" outline="0" fieldPosition="0">
        <references count="4">
          <reference field="7" count="1" selected="0">
            <x v="357"/>
          </reference>
          <reference field="8" count="1" selected="0">
            <x v="1422"/>
          </reference>
          <reference field="9" count="1">
            <x v="1743"/>
          </reference>
          <reference field="11" count="1" selected="0">
            <x v="2914"/>
          </reference>
        </references>
      </pivotArea>
    </format>
    <format dxfId="9922">
      <pivotArea dataOnly="0" labelOnly="1" outline="0" fieldPosition="0">
        <references count="4">
          <reference field="7" count="1" selected="0">
            <x v="358"/>
          </reference>
          <reference field="8" count="1" selected="0">
            <x v="1421"/>
          </reference>
          <reference field="9" count="1">
            <x v="1743"/>
          </reference>
          <reference field="11" count="1" selected="0">
            <x v="2915"/>
          </reference>
        </references>
      </pivotArea>
    </format>
    <format dxfId="9921">
      <pivotArea dataOnly="0" labelOnly="1" outline="0" fieldPosition="0">
        <references count="4">
          <reference field="7" count="1" selected="0">
            <x v="359"/>
          </reference>
          <reference field="8" count="1" selected="0">
            <x v="1420"/>
          </reference>
          <reference field="9" count="1">
            <x v="1743"/>
          </reference>
          <reference field="11" count="1" selected="0">
            <x v="2916"/>
          </reference>
        </references>
      </pivotArea>
    </format>
    <format dxfId="9920">
      <pivotArea dataOnly="0" labelOnly="1" outline="0" fieldPosition="0">
        <references count="4">
          <reference field="7" count="1" selected="0">
            <x v="360"/>
          </reference>
          <reference field="8" count="1" selected="0">
            <x v="1419"/>
          </reference>
          <reference field="9" count="1">
            <x v="1743"/>
          </reference>
          <reference field="11" count="1" selected="0">
            <x v="2916"/>
          </reference>
        </references>
      </pivotArea>
    </format>
    <format dxfId="9919">
      <pivotArea dataOnly="0" labelOnly="1" outline="0" fieldPosition="0">
        <references count="4">
          <reference field="7" count="1" selected="0">
            <x v="361"/>
          </reference>
          <reference field="8" count="1" selected="0">
            <x v="1418"/>
          </reference>
          <reference field="9" count="1">
            <x v="1736"/>
          </reference>
          <reference field="11" count="1" selected="0">
            <x v="2911"/>
          </reference>
        </references>
      </pivotArea>
    </format>
    <format dxfId="9918">
      <pivotArea dataOnly="0" labelOnly="1" outline="0" fieldPosition="0">
        <references count="4">
          <reference field="7" count="1" selected="0">
            <x v="361"/>
          </reference>
          <reference field="8" count="1" selected="0">
            <x v="1417"/>
          </reference>
          <reference field="9" count="1">
            <x v="1743"/>
          </reference>
          <reference field="11" count="1" selected="0">
            <x v="2911"/>
          </reference>
        </references>
      </pivotArea>
    </format>
    <format dxfId="9917">
      <pivotArea dataOnly="0" labelOnly="1" outline="0" fieldPosition="0">
        <references count="4">
          <reference field="7" count="1" selected="0">
            <x v="362"/>
          </reference>
          <reference field="8" count="1" selected="0">
            <x v="1415"/>
          </reference>
          <reference field="9" count="2">
            <x v="1736"/>
            <x v="1743"/>
          </reference>
          <reference field="11" count="1" selected="0">
            <x v="2912"/>
          </reference>
        </references>
      </pivotArea>
    </format>
    <format dxfId="9916">
      <pivotArea dataOnly="0" labelOnly="1" outline="0" fieldPosition="0">
        <references count="4">
          <reference field="7" count="1" selected="0">
            <x v="363"/>
          </reference>
          <reference field="8" count="1" selected="0">
            <x v="1414"/>
          </reference>
          <reference field="9" count="2">
            <x v="1736"/>
            <x v="1743"/>
          </reference>
          <reference field="11" count="1" selected="0">
            <x v="2913"/>
          </reference>
        </references>
      </pivotArea>
    </format>
    <format dxfId="9915">
      <pivotArea dataOnly="0" labelOnly="1" outline="0" fieldPosition="0">
        <references count="4">
          <reference field="7" count="1" selected="0">
            <x v="364"/>
          </reference>
          <reference field="8" count="1" selected="0">
            <x v="1413"/>
          </reference>
          <reference field="9" count="2">
            <x v="1736"/>
            <x v="1743"/>
          </reference>
          <reference field="11" count="1" selected="0">
            <x v="2914"/>
          </reference>
        </references>
      </pivotArea>
    </format>
    <format dxfId="9914">
      <pivotArea dataOnly="0" labelOnly="1" outline="0" fieldPosition="0">
        <references count="4">
          <reference field="7" count="1" selected="0">
            <x v="365"/>
          </reference>
          <reference field="8" count="1" selected="0">
            <x v="1412"/>
          </reference>
          <reference field="9" count="2">
            <x v="1736"/>
            <x v="1743"/>
          </reference>
          <reference field="11" count="1" selected="0">
            <x v="2915"/>
          </reference>
        </references>
      </pivotArea>
    </format>
    <format dxfId="9913">
      <pivotArea dataOnly="0" labelOnly="1" outline="0" fieldPosition="0">
        <references count="4">
          <reference field="7" count="1" selected="0">
            <x v="366"/>
          </reference>
          <reference field="8" count="1" selected="0">
            <x v="1411"/>
          </reference>
          <reference field="9" count="2">
            <x v="1736"/>
            <x v="1743"/>
          </reference>
          <reference field="11" count="1" selected="0">
            <x v="2916"/>
          </reference>
        </references>
      </pivotArea>
    </format>
    <format dxfId="9912">
      <pivotArea dataOnly="0" labelOnly="1" outline="0" fieldPosition="0">
        <references count="4">
          <reference field="7" count="1" selected="0">
            <x v="367"/>
          </reference>
          <reference field="8" count="1" selected="0">
            <x v="1410"/>
          </reference>
          <reference field="9" count="2">
            <x v="1736"/>
            <x v="1743"/>
          </reference>
          <reference field="11" count="1" selected="0">
            <x v="2917"/>
          </reference>
        </references>
      </pivotArea>
    </format>
    <format dxfId="9911">
      <pivotArea dataOnly="0" labelOnly="1" outline="0" fieldPosition="0">
        <references count="4">
          <reference field="7" count="1" selected="0">
            <x v="368"/>
          </reference>
          <reference field="8" count="1" selected="0">
            <x v="1409"/>
          </reference>
          <reference field="9" count="2">
            <x v="1736"/>
            <x v="1743"/>
          </reference>
          <reference field="11" count="1" selected="0">
            <x v="2918"/>
          </reference>
        </references>
      </pivotArea>
    </format>
    <format dxfId="9910">
      <pivotArea dataOnly="0" labelOnly="1" outline="0" fieldPosition="0">
        <references count="4">
          <reference field="7" count="1" selected="0">
            <x v="370"/>
          </reference>
          <reference field="8" count="1" selected="0">
            <x v="1406"/>
          </reference>
          <reference field="9" count="2">
            <x v="1736"/>
            <x v="1743"/>
          </reference>
          <reference field="11" count="1" selected="0">
            <x v="2919"/>
          </reference>
        </references>
      </pivotArea>
    </format>
    <format dxfId="9909">
      <pivotArea dataOnly="0" labelOnly="1" outline="0" fieldPosition="0">
        <references count="4">
          <reference field="7" count="1" selected="0">
            <x v="371"/>
          </reference>
          <reference field="8" count="1" selected="0">
            <x v="1404"/>
          </reference>
          <reference field="9" count="2">
            <x v="1736"/>
            <x v="1743"/>
          </reference>
          <reference field="11" count="1" selected="0">
            <x v="2920"/>
          </reference>
        </references>
      </pivotArea>
    </format>
    <format dxfId="9908">
      <pivotArea dataOnly="0" labelOnly="1" outline="0" fieldPosition="0">
        <references count="4">
          <reference field="7" count="1" selected="0">
            <x v="372"/>
          </reference>
          <reference field="8" count="1" selected="0">
            <x v="1402"/>
          </reference>
          <reference field="9" count="2">
            <x v="1736"/>
            <x v="1743"/>
          </reference>
          <reference field="11" count="1" selected="0">
            <x v="2921"/>
          </reference>
        </references>
      </pivotArea>
    </format>
    <format dxfId="9907">
      <pivotArea dataOnly="0" labelOnly="1" outline="0" fieldPosition="0">
        <references count="4">
          <reference field="7" count="1" selected="0">
            <x v="373"/>
          </reference>
          <reference field="8" count="1" selected="0">
            <x v="1399"/>
          </reference>
          <reference field="9" count="1">
            <x v="1736"/>
          </reference>
          <reference field="11" count="1" selected="0">
            <x v="2922"/>
          </reference>
        </references>
      </pivotArea>
    </format>
    <format dxfId="9906">
      <pivotArea dataOnly="0" labelOnly="1" outline="0" fieldPosition="0">
        <references count="4">
          <reference field="7" count="1" selected="0">
            <x v="374"/>
          </reference>
          <reference field="8" count="1" selected="0">
            <x v="1397"/>
          </reference>
          <reference field="9" count="1">
            <x v="1743"/>
          </reference>
          <reference field="11" count="1" selected="0">
            <x v="2921"/>
          </reference>
        </references>
      </pivotArea>
    </format>
    <format dxfId="9905">
      <pivotArea dataOnly="0" labelOnly="1" outline="0" fieldPosition="0">
        <references count="4">
          <reference field="7" count="1" selected="0">
            <x v="375"/>
          </reference>
          <reference field="8" count="1" selected="0">
            <x v="1395"/>
          </reference>
          <reference field="9" count="1">
            <x v="1736"/>
          </reference>
          <reference field="11" count="1" selected="0">
            <x v="2923"/>
          </reference>
        </references>
      </pivotArea>
    </format>
    <format dxfId="9904">
      <pivotArea dataOnly="0" labelOnly="1" outline="0" fieldPosition="0">
        <references count="4">
          <reference field="7" count="1" selected="0">
            <x v="376"/>
          </reference>
          <reference field="8" count="1" selected="0">
            <x v="1393"/>
          </reference>
          <reference field="9" count="1">
            <x v="1736"/>
          </reference>
          <reference field="11" count="1" selected="0">
            <x v="2924"/>
          </reference>
        </references>
      </pivotArea>
    </format>
    <format dxfId="9903">
      <pivotArea dataOnly="0" labelOnly="1" outline="0" fieldPosition="0">
        <references count="4">
          <reference field="7" count="1" selected="0">
            <x v="377"/>
          </reference>
          <reference field="8" count="1" selected="0">
            <x v="2337"/>
          </reference>
          <reference field="9" count="1">
            <x v="1743"/>
          </reference>
          <reference field="11" count="1" selected="0">
            <x v="2922"/>
          </reference>
        </references>
      </pivotArea>
    </format>
    <format dxfId="9902">
      <pivotArea dataOnly="0" labelOnly="1" outline="0" fieldPosition="0">
        <references count="4">
          <reference field="7" count="1" selected="0">
            <x v="377"/>
          </reference>
          <reference field="8" count="1" selected="0">
            <x v="1391"/>
          </reference>
          <reference field="9" count="1">
            <x v="1736"/>
          </reference>
          <reference field="11" count="1" selected="0">
            <x v="2925"/>
          </reference>
        </references>
      </pivotArea>
    </format>
    <format dxfId="9901">
      <pivotArea dataOnly="0" labelOnly="1" outline="0" fieldPosition="0">
        <references count="4">
          <reference field="7" count="1" selected="0">
            <x v="379"/>
          </reference>
          <reference field="8" count="1" selected="0">
            <x v="3843"/>
          </reference>
          <reference field="9" count="1">
            <x v="745"/>
          </reference>
          <reference field="11" count="1" selected="0">
            <x v="118"/>
          </reference>
        </references>
      </pivotArea>
    </format>
    <format dxfId="9900">
      <pivotArea dataOnly="0" labelOnly="1" outline="0" fieldPosition="0">
        <references count="4">
          <reference field="7" count="1" selected="0">
            <x v="380"/>
          </reference>
          <reference field="8" count="1" selected="0">
            <x v="3855"/>
          </reference>
          <reference field="9" count="1">
            <x v="745"/>
          </reference>
          <reference field="11" count="1" selected="0">
            <x v="119"/>
          </reference>
        </references>
      </pivotArea>
    </format>
    <format dxfId="9899">
      <pivotArea dataOnly="0" labelOnly="1" outline="0" fieldPosition="0">
        <references count="4">
          <reference field="7" count="1" selected="0">
            <x v="380"/>
          </reference>
          <reference field="8" count="1" selected="0">
            <x v="3842"/>
          </reference>
          <reference field="9" count="1">
            <x v="482"/>
          </reference>
          <reference field="11" count="1" selected="0">
            <x v="116"/>
          </reference>
        </references>
      </pivotArea>
    </format>
    <format dxfId="9898">
      <pivotArea dataOnly="0" labelOnly="1" outline="0" fieldPosition="0">
        <references count="4">
          <reference field="7" count="1" selected="0">
            <x v="381"/>
          </reference>
          <reference field="8" count="1" selected="0">
            <x v="3853"/>
          </reference>
          <reference field="9" count="1">
            <x v="745"/>
          </reference>
          <reference field="11" count="1" selected="0">
            <x v="110"/>
          </reference>
        </references>
      </pivotArea>
    </format>
    <format dxfId="9897">
      <pivotArea dataOnly="0" labelOnly="1" outline="0" fieldPosition="0">
        <references count="4">
          <reference field="7" count="1" selected="0">
            <x v="382"/>
          </reference>
          <reference field="8" count="1" selected="0">
            <x v="3851"/>
          </reference>
          <reference field="9" count="1">
            <x v="745"/>
          </reference>
          <reference field="11" count="1" selected="0">
            <x v="93"/>
          </reference>
        </references>
      </pivotArea>
    </format>
    <format dxfId="9896">
      <pivotArea dataOnly="0" labelOnly="1" outline="0" fieldPosition="0">
        <references count="4">
          <reference field="7" count="1" selected="0">
            <x v="385"/>
          </reference>
          <reference field="8" count="1" selected="0">
            <x v="361"/>
          </reference>
          <reference field="9" count="1">
            <x v="1748"/>
          </reference>
          <reference field="11" count="1" selected="0">
            <x v="245"/>
          </reference>
        </references>
      </pivotArea>
    </format>
    <format dxfId="9895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468"/>
          </reference>
          <reference field="11" count="1" selected="0">
            <x v="2324"/>
          </reference>
        </references>
      </pivotArea>
    </format>
    <format dxfId="9894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01"/>
          </reference>
          <reference field="11" count="1" selected="0">
            <x v="2844"/>
          </reference>
        </references>
      </pivotArea>
    </format>
    <format dxfId="9893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2">
            <x v="1468"/>
            <x v="1702"/>
          </reference>
          <reference field="11" count="1" selected="0">
            <x v="2326"/>
          </reference>
        </references>
      </pivotArea>
    </format>
    <format dxfId="9892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1">
            <x v="1701"/>
          </reference>
          <reference field="11" count="1" selected="0">
            <x v="2845"/>
          </reference>
        </references>
      </pivotArea>
    </format>
    <format dxfId="9891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468"/>
          </reference>
          <reference field="11" count="1" selected="0">
            <x v="2327"/>
          </reference>
        </references>
      </pivotArea>
    </format>
    <format dxfId="9890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02"/>
          </reference>
          <reference field="11" count="1" selected="0">
            <x v="2331"/>
          </reference>
        </references>
      </pivotArea>
    </format>
    <format dxfId="9889">
      <pivotArea dataOnly="0" labelOnly="1" outline="0" fieldPosition="0">
        <references count="4">
          <reference field="7" count="1" selected="0">
            <x v="407"/>
          </reference>
          <reference field="8" count="1" selected="0">
            <x v="5431"/>
          </reference>
          <reference field="9" count="1">
            <x v="1800"/>
          </reference>
          <reference field="11" count="1" selected="0">
            <x v="2383"/>
          </reference>
        </references>
      </pivotArea>
    </format>
    <format dxfId="9888">
      <pivotArea dataOnly="0" labelOnly="1" outline="0" fieldPosition="0">
        <references count="4">
          <reference field="7" count="1" selected="0">
            <x v="408"/>
          </reference>
          <reference field="8" count="1" selected="0">
            <x v="5271"/>
          </reference>
          <reference field="9" count="1">
            <x v="1800"/>
          </reference>
          <reference field="11" count="1" selected="0">
            <x v="2384"/>
          </reference>
        </references>
      </pivotArea>
    </format>
    <format dxfId="9887">
      <pivotArea dataOnly="0" labelOnly="1" outline="0" fieldPosition="0">
        <references count="4">
          <reference field="7" count="1" selected="0">
            <x v="409"/>
          </reference>
          <reference field="8" count="1" selected="0">
            <x v="5314"/>
          </reference>
          <reference field="9" count="1">
            <x v="1794"/>
          </reference>
          <reference field="11" count="1" selected="0">
            <x v="2329"/>
          </reference>
        </references>
      </pivotArea>
    </format>
    <format dxfId="9886">
      <pivotArea dataOnly="0" labelOnly="1" outline="0" fieldPosition="0">
        <references count="4">
          <reference field="7" count="1" selected="0">
            <x v="415"/>
          </reference>
          <reference field="8" count="1" selected="0">
            <x v="4838"/>
          </reference>
          <reference field="9" count="1">
            <x v="307"/>
          </reference>
          <reference field="11" count="1" selected="0">
            <x v="1762"/>
          </reference>
        </references>
      </pivotArea>
    </format>
    <format dxfId="9885">
      <pivotArea dataOnly="0" labelOnly="1" outline="0" fieldPosition="0">
        <references count="4">
          <reference field="7" count="1" selected="0">
            <x v="416"/>
          </reference>
          <reference field="8" count="1" selected="0">
            <x v="4836"/>
          </reference>
          <reference field="9" count="1">
            <x v="308"/>
          </reference>
          <reference field="11" count="1" selected="0">
            <x v="1763"/>
          </reference>
        </references>
      </pivotArea>
    </format>
    <format dxfId="9884">
      <pivotArea dataOnly="0" labelOnly="1" outline="0" fieldPosition="0">
        <references count="4">
          <reference field="7" count="1" selected="0">
            <x v="417"/>
          </reference>
          <reference field="8" count="1" selected="0">
            <x v="4834"/>
          </reference>
          <reference field="9" count="1">
            <x v="309"/>
          </reference>
          <reference field="11" count="1" selected="0">
            <x v="1764"/>
          </reference>
        </references>
      </pivotArea>
    </format>
    <format dxfId="9883">
      <pivotArea dataOnly="0" labelOnly="1" outline="0" fieldPosition="0">
        <references count="4">
          <reference field="7" count="1" selected="0">
            <x v="418"/>
          </reference>
          <reference field="8" count="1" selected="0">
            <x v="4830"/>
          </reference>
          <reference field="9" count="1">
            <x v="311"/>
          </reference>
          <reference field="11" count="1" selected="0">
            <x v="1765"/>
          </reference>
        </references>
      </pivotArea>
    </format>
    <format dxfId="9882">
      <pivotArea dataOnly="0" labelOnly="1" outline="0" fieldPosition="0">
        <references count="4">
          <reference field="7" count="1" selected="0">
            <x v="419"/>
          </reference>
          <reference field="8" count="1" selected="0">
            <x v="4826"/>
          </reference>
          <reference field="9" count="1">
            <x v="312"/>
          </reference>
          <reference field="11" count="1" selected="0">
            <x v="1766"/>
          </reference>
        </references>
      </pivotArea>
    </format>
    <format dxfId="9881">
      <pivotArea dataOnly="0" labelOnly="1" outline="0" fieldPosition="0">
        <references count="4">
          <reference field="7" count="1" selected="0">
            <x v="430"/>
          </reference>
          <reference field="8" count="1" selected="0">
            <x v="2379"/>
          </reference>
          <reference field="9" count="1">
            <x v="1802"/>
          </reference>
          <reference field="11" count="1" selected="0">
            <x v="1080"/>
          </reference>
        </references>
      </pivotArea>
    </format>
    <format dxfId="9880">
      <pivotArea dataOnly="0" labelOnly="1" outline="0" fieldPosition="0">
        <references count="4">
          <reference field="7" count="1" selected="0">
            <x v="431"/>
          </reference>
          <reference field="8" count="1" selected="0">
            <x v="2377"/>
          </reference>
          <reference field="9" count="1">
            <x v="1802"/>
          </reference>
          <reference field="11" count="1" selected="0">
            <x v="1081"/>
          </reference>
        </references>
      </pivotArea>
    </format>
    <format dxfId="9879">
      <pivotArea dataOnly="0" labelOnly="1" outline="0" fieldPosition="0">
        <references count="4">
          <reference field="7" count="1" selected="0">
            <x v="431"/>
          </reference>
          <reference field="8" count="1" selected="0">
            <x v="2377"/>
          </reference>
          <reference field="9" count="1">
            <x v="1801"/>
          </reference>
          <reference field="11" count="1" selected="0">
            <x v="1083"/>
          </reference>
        </references>
      </pivotArea>
    </format>
    <format dxfId="9878">
      <pivotArea dataOnly="0" labelOnly="1" outline="0" fieldPosition="0">
        <references count="4">
          <reference field="7" count="1" selected="0">
            <x v="434"/>
          </reference>
          <reference field="8" count="1" selected="0">
            <x v="3696"/>
          </reference>
          <reference field="9" count="1">
            <x v="1296"/>
          </reference>
          <reference field="11" count="1" selected="0">
            <x v="2687"/>
          </reference>
        </references>
      </pivotArea>
    </format>
    <format dxfId="9877">
      <pivotArea dataOnly="0" labelOnly="1" outline="0" fieldPosition="0">
        <references count="4">
          <reference field="7" count="1" selected="0">
            <x v="435"/>
          </reference>
          <reference field="8" count="1" selected="0">
            <x v="3694"/>
          </reference>
          <reference field="9" count="1">
            <x v="1297"/>
          </reference>
          <reference field="11" count="1" selected="0">
            <x v="2688"/>
          </reference>
        </references>
      </pivotArea>
    </format>
    <format dxfId="9876">
      <pivotArea dataOnly="0" labelOnly="1" outline="0" fieldPosition="0">
        <references count="4">
          <reference field="7" count="1" selected="0">
            <x v="436"/>
          </reference>
          <reference field="8" count="1" selected="0">
            <x v="3698"/>
          </reference>
          <reference field="9" count="1">
            <x v="1298"/>
          </reference>
          <reference field="11" count="1" selected="0">
            <x v="2689"/>
          </reference>
        </references>
      </pivotArea>
    </format>
    <format dxfId="9875">
      <pivotArea dataOnly="0" labelOnly="1" outline="0" fieldPosition="0">
        <references count="4">
          <reference field="7" count="1" selected="0">
            <x v="437"/>
          </reference>
          <reference field="8" count="1" selected="0">
            <x v="3697"/>
          </reference>
          <reference field="9" count="1">
            <x v="1293"/>
          </reference>
          <reference field="11" count="1" selected="0">
            <x v="2684"/>
          </reference>
        </references>
      </pivotArea>
    </format>
    <format dxfId="9874">
      <pivotArea dataOnly="0" labelOnly="1" outline="0" fieldPosition="0">
        <references count="4">
          <reference field="7" count="1" selected="0">
            <x v="438"/>
          </reference>
          <reference field="8" count="1" selected="0">
            <x v="3695"/>
          </reference>
          <reference field="9" count="1">
            <x v="1294"/>
          </reference>
          <reference field="11" count="1" selected="0">
            <x v="2685"/>
          </reference>
        </references>
      </pivotArea>
    </format>
    <format dxfId="9873">
      <pivotArea dataOnly="0" labelOnly="1" outline="0" fieldPosition="0">
        <references count="4">
          <reference field="7" count="1" selected="0">
            <x v="439"/>
          </reference>
          <reference field="8" count="1" selected="0">
            <x v="3699"/>
          </reference>
          <reference field="9" count="1">
            <x v="1295"/>
          </reference>
          <reference field="11" count="1" selected="0">
            <x v="2686"/>
          </reference>
        </references>
      </pivotArea>
    </format>
    <format dxfId="9872">
      <pivotArea dataOnly="0" labelOnly="1" outline="0" fieldPosition="0">
        <references count="4">
          <reference field="7" count="1" selected="0">
            <x v="440"/>
          </reference>
          <reference field="8" count="1" selected="0">
            <x v="2487"/>
          </reference>
          <reference field="9" count="1">
            <x v="1299"/>
          </reference>
          <reference field="11" count="1" selected="0">
            <x v="2690"/>
          </reference>
        </references>
      </pivotArea>
    </format>
    <format dxfId="9871">
      <pivotArea dataOnly="0" labelOnly="1" outline="0" fieldPosition="0">
        <references count="4">
          <reference field="7" count="1" selected="0">
            <x v="441"/>
          </reference>
          <reference field="8" count="1" selected="0">
            <x v="2486"/>
          </reference>
          <reference field="9" count="1">
            <x v="1299"/>
          </reference>
          <reference field="11" count="1" selected="0">
            <x v="2691"/>
          </reference>
        </references>
      </pivotArea>
    </format>
    <format dxfId="9870">
      <pivotArea dataOnly="0" labelOnly="1" outline="0" fieldPosition="0">
        <references count="4">
          <reference field="7" count="1" selected="0">
            <x v="442"/>
          </reference>
          <reference field="8" count="1" selected="0">
            <x v="2487"/>
          </reference>
          <reference field="9" count="1">
            <x v="1299"/>
          </reference>
          <reference field="11" count="1" selected="0">
            <x v="2692"/>
          </reference>
        </references>
      </pivotArea>
    </format>
    <format dxfId="9869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1">
            <x v="742"/>
          </reference>
          <reference field="11" count="1" selected="0">
            <x v="2754"/>
          </reference>
        </references>
      </pivotArea>
    </format>
    <format dxfId="9868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1">
            <x v="742"/>
          </reference>
          <reference field="11" count="1" selected="0">
            <x v="2755"/>
          </reference>
        </references>
      </pivotArea>
    </format>
    <format dxfId="9867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1"/>
          </reference>
        </references>
      </pivotArea>
    </format>
    <format dxfId="9866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2"/>
          </reference>
        </references>
      </pivotArea>
    </format>
    <format dxfId="9865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3"/>
          </reference>
        </references>
      </pivotArea>
    </format>
    <format dxfId="9864">
      <pivotArea dataOnly="0" labelOnly="1" outline="0" fieldPosition="0">
        <references count="4">
          <reference field="7" count="1" selected="0">
            <x v="445"/>
          </reference>
          <reference field="8" count="1" selected="0">
            <x v="2969"/>
          </reference>
          <reference field="9" count="1">
            <x v="169"/>
          </reference>
          <reference field="11" count="1" selected="0">
            <x v="1452"/>
          </reference>
        </references>
      </pivotArea>
    </format>
    <format dxfId="9863">
      <pivotArea dataOnly="0" labelOnly="1" outline="0" fieldPosition="0">
        <references count="4">
          <reference field="7" count="1" selected="0">
            <x v="446"/>
          </reference>
          <reference field="8" count="1" selected="0">
            <x v="2968"/>
          </reference>
          <reference field="9" count="1">
            <x v="170"/>
          </reference>
          <reference field="11" count="1" selected="0">
            <x v="1453"/>
          </reference>
        </references>
      </pivotArea>
    </format>
    <format dxfId="9862">
      <pivotArea dataOnly="0" labelOnly="1" outline="0" fieldPosition="0">
        <references count="4">
          <reference field="7" count="1" selected="0">
            <x v="447"/>
          </reference>
          <reference field="8" count="1" selected="0">
            <x v="2967"/>
          </reference>
          <reference field="9" count="1">
            <x v="171"/>
          </reference>
          <reference field="11" count="1" selected="0">
            <x v="1454"/>
          </reference>
        </references>
      </pivotArea>
    </format>
    <format dxfId="9861">
      <pivotArea dataOnly="0" labelOnly="1" outline="0" fieldPosition="0">
        <references count="4">
          <reference field="7" count="1" selected="0">
            <x v="448"/>
          </reference>
          <reference field="8" count="1" selected="0">
            <x v="2523"/>
          </reference>
          <reference field="9" count="1">
            <x v="1146"/>
          </reference>
          <reference field="11" count="1" selected="0">
            <x v="2511"/>
          </reference>
        </references>
      </pivotArea>
    </format>
    <format dxfId="9860">
      <pivotArea dataOnly="0" labelOnly="1" outline="0" fieldPosition="0">
        <references count="4">
          <reference field="7" count="1" selected="0">
            <x v="449"/>
          </reference>
          <reference field="8" count="1" selected="0">
            <x v="2521"/>
          </reference>
          <reference field="9" count="1">
            <x v="1147"/>
          </reference>
          <reference field="11" count="1" selected="0">
            <x v="2512"/>
          </reference>
        </references>
      </pivotArea>
    </format>
    <format dxfId="9859">
      <pivotArea dataOnly="0" labelOnly="1" outline="0" fieldPosition="0">
        <references count="4">
          <reference field="7" count="1" selected="0">
            <x v="449"/>
          </reference>
          <reference field="8" count="1" selected="0">
            <x v="2521"/>
          </reference>
          <reference field="9" count="1">
            <x v="1147"/>
          </reference>
          <reference field="11" count="1" selected="0">
            <x v="2513"/>
          </reference>
        </references>
      </pivotArea>
    </format>
    <format dxfId="9858">
      <pivotArea dataOnly="0" labelOnly="1" outline="0" fieldPosition="0">
        <references count="4">
          <reference field="7" count="1" selected="0">
            <x v="450"/>
          </reference>
          <reference field="8" count="1" selected="0">
            <x v="2519"/>
          </reference>
          <reference field="9" count="1">
            <x v="1148"/>
          </reference>
          <reference field="11" count="1" selected="0">
            <x v="2514"/>
          </reference>
        </references>
      </pivotArea>
    </format>
    <format dxfId="9857">
      <pivotArea dataOnly="0" labelOnly="1" outline="0" fieldPosition="0">
        <references count="4">
          <reference field="7" count="1" selected="0">
            <x v="451"/>
          </reference>
          <reference field="8" count="1" selected="0">
            <x v="2524"/>
          </reference>
          <reference field="9" count="1">
            <x v="1143"/>
          </reference>
          <reference field="11" count="1" selected="0">
            <x v="2507"/>
          </reference>
        </references>
      </pivotArea>
    </format>
    <format dxfId="9856">
      <pivotArea dataOnly="0" labelOnly="1" outline="0" fieldPosition="0">
        <references count="4">
          <reference field="7" count="1" selected="0">
            <x v="452"/>
          </reference>
          <reference field="8" count="1" selected="0">
            <x v="2522"/>
          </reference>
          <reference field="9" count="1">
            <x v="1144"/>
          </reference>
          <reference field="11" count="1" selected="0">
            <x v="2508"/>
          </reference>
        </references>
      </pivotArea>
    </format>
    <format dxfId="9855">
      <pivotArea dataOnly="0" labelOnly="1" outline="0" fieldPosition="0">
        <references count="4">
          <reference field="7" count="1" selected="0">
            <x v="453"/>
          </reference>
          <reference field="8" count="1" selected="0">
            <x v="2520"/>
          </reference>
          <reference field="9" count="1">
            <x v="1145"/>
          </reference>
          <reference field="11" count="1" selected="0">
            <x v="2509"/>
          </reference>
        </references>
      </pivotArea>
    </format>
    <format dxfId="9854">
      <pivotArea dataOnly="0" labelOnly="1" outline="0" fieldPosition="0">
        <references count="4">
          <reference field="7" count="1" selected="0">
            <x v="453"/>
          </reference>
          <reference field="8" count="1" selected="0">
            <x v="2520"/>
          </reference>
          <reference field="9" count="1">
            <x v="1145"/>
          </reference>
          <reference field="11" count="1" selected="0">
            <x v="2510"/>
          </reference>
        </references>
      </pivotArea>
    </format>
    <format dxfId="9853">
      <pivotArea dataOnly="0" labelOnly="1" outline="0" fieldPosition="0">
        <references count="4">
          <reference field="7" count="1" selected="0">
            <x v="471"/>
          </reference>
          <reference field="8" count="1" selected="0">
            <x v="2970"/>
          </reference>
          <reference field="9" count="1">
            <x v="755"/>
          </reference>
          <reference field="11" count="1" selected="0">
            <x v="2750"/>
          </reference>
        </references>
      </pivotArea>
    </format>
    <format dxfId="9852">
      <pivotArea dataOnly="0" labelOnly="1" outline="0" fieldPosition="0">
        <references count="4">
          <reference field="7" count="1" selected="0">
            <x v="473"/>
          </reference>
          <reference field="8" count="1" selected="0">
            <x v="2339"/>
          </reference>
          <reference field="9" count="1">
            <x v="755"/>
          </reference>
          <reference field="11" count="1" selected="0">
            <x v="2736"/>
          </reference>
        </references>
      </pivotArea>
    </format>
    <format dxfId="9851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2338"/>
          </reference>
          <reference field="9" count="1">
            <x v="755"/>
          </reference>
          <reference field="11" count="1" selected="0">
            <x v="2741"/>
          </reference>
        </references>
      </pivotArea>
    </format>
    <format dxfId="9850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2338"/>
          </reference>
          <reference field="9" count="1">
            <x v="755"/>
          </reference>
          <reference field="11" count="1" selected="0">
            <x v="2742"/>
          </reference>
        </references>
      </pivotArea>
    </format>
    <format dxfId="9849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2340"/>
          </reference>
          <reference field="9" count="1">
            <x v="755"/>
          </reference>
          <reference field="11" count="1" selected="0">
            <x v="2747"/>
          </reference>
        </references>
      </pivotArea>
    </format>
    <format dxfId="9848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2340"/>
          </reference>
          <reference field="9" count="1">
            <x v="755"/>
          </reference>
          <reference field="11" count="1" selected="0">
            <x v="2748"/>
          </reference>
        </references>
      </pivotArea>
    </format>
    <format dxfId="9847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2342"/>
          </reference>
          <reference field="9" count="1">
            <x v="755"/>
          </reference>
          <reference field="11" count="1" selected="0">
            <x v="2737"/>
          </reference>
        </references>
      </pivotArea>
    </format>
    <format dxfId="9846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2342"/>
          </reference>
          <reference field="9" count="1">
            <x v="755"/>
          </reference>
          <reference field="11" count="1" selected="0">
            <x v="2738"/>
          </reference>
        </references>
      </pivotArea>
    </format>
    <format dxfId="9845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2341"/>
          </reference>
          <reference field="9" count="1">
            <x v="755"/>
          </reference>
          <reference field="11" count="1" selected="0">
            <x v="2739"/>
          </reference>
        </references>
      </pivotArea>
    </format>
    <format dxfId="9844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2341"/>
          </reference>
          <reference field="9" count="1">
            <x v="755"/>
          </reference>
          <reference field="11" count="1" selected="0">
            <x v="2740"/>
          </reference>
        </references>
      </pivotArea>
    </format>
    <format dxfId="9843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2344"/>
          </reference>
          <reference field="9" count="1">
            <x v="755"/>
          </reference>
          <reference field="11" count="1" selected="0">
            <x v="2745"/>
          </reference>
        </references>
      </pivotArea>
    </format>
    <format dxfId="9842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2344"/>
          </reference>
          <reference field="9" count="1">
            <x v="755"/>
          </reference>
          <reference field="11" count="1" selected="0">
            <x v="2749"/>
          </reference>
        </references>
      </pivotArea>
    </format>
    <format dxfId="9841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3"/>
          </reference>
        </references>
      </pivotArea>
    </format>
    <format dxfId="9840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4"/>
          </reference>
        </references>
      </pivotArea>
    </format>
    <format dxfId="9839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5"/>
          </reference>
        </references>
      </pivotArea>
    </format>
    <format dxfId="9838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6"/>
          </reference>
        </references>
      </pivotArea>
    </format>
    <format dxfId="9837">
      <pivotArea dataOnly="0" labelOnly="1" outline="0" fieldPosition="0">
        <references count="4">
          <reference field="7" count="1" selected="0">
            <x v="482"/>
          </reference>
          <reference field="8" count="1" selected="0">
            <x v="3296"/>
          </reference>
          <reference field="9" count="1">
            <x v="269"/>
          </reference>
          <reference field="11" count="1" selected="0">
            <x v="747"/>
          </reference>
        </references>
      </pivotArea>
    </format>
    <format dxfId="9836">
      <pivotArea dataOnly="0" labelOnly="1" outline="0" fieldPosition="0">
        <references count="4">
          <reference field="7" count="1" selected="0">
            <x v="483"/>
          </reference>
          <reference field="8" count="1" selected="0">
            <x v="3294"/>
          </reference>
          <reference field="9" count="1">
            <x v="269"/>
          </reference>
          <reference field="11" count="1" selected="0">
            <x v="674"/>
          </reference>
        </references>
      </pivotArea>
    </format>
    <format dxfId="9835">
      <pivotArea dataOnly="0" labelOnly="1" outline="0" fieldPosition="0">
        <references count="4">
          <reference field="7" count="1" selected="0">
            <x v="484"/>
          </reference>
          <reference field="8" count="1" selected="0">
            <x v="3292"/>
          </reference>
          <reference field="9" count="1">
            <x v="269"/>
          </reference>
          <reference field="11" count="1" selected="0">
            <x v="1007"/>
          </reference>
        </references>
      </pivotArea>
    </format>
    <format dxfId="9834">
      <pivotArea dataOnly="0" labelOnly="1" outline="0" fieldPosition="0">
        <references count="4">
          <reference field="7" count="1" selected="0">
            <x v="485"/>
          </reference>
          <reference field="8" count="1" selected="0">
            <x v="3300"/>
          </reference>
          <reference field="9" count="1">
            <x v="270"/>
          </reference>
          <reference field="11" count="1" selected="0">
            <x v="695"/>
          </reference>
        </references>
      </pivotArea>
    </format>
    <format dxfId="9833">
      <pivotArea dataOnly="0" labelOnly="1" outline="0" fieldPosition="0">
        <references count="4">
          <reference field="7" count="1" selected="0">
            <x v="486"/>
          </reference>
          <reference field="8" count="1" selected="0">
            <x v="3298"/>
          </reference>
          <reference field="9" count="1">
            <x v="270"/>
          </reference>
          <reference field="11" count="1" selected="0">
            <x v="1016"/>
          </reference>
        </references>
      </pivotArea>
    </format>
    <format dxfId="9832">
      <pivotArea dataOnly="0" labelOnly="1" outline="0" fieldPosition="0">
        <references count="4">
          <reference field="7" count="1" selected="0">
            <x v="487"/>
          </reference>
          <reference field="8" count="1" selected="0">
            <x v="3306"/>
          </reference>
          <reference field="9" count="1">
            <x v="267"/>
          </reference>
          <reference field="11" count="1" selected="0">
            <x v="709"/>
          </reference>
        </references>
      </pivotArea>
    </format>
    <format dxfId="9831">
      <pivotArea dataOnly="0" labelOnly="1" outline="0" fieldPosition="0">
        <references count="4">
          <reference field="7" count="1" selected="0">
            <x v="488"/>
          </reference>
          <reference field="8" count="1" selected="0">
            <x v="3304"/>
          </reference>
          <reference field="9" count="1">
            <x v="267"/>
          </reference>
          <reference field="11" count="1" selected="0">
            <x v="697"/>
          </reference>
        </references>
      </pivotArea>
    </format>
    <format dxfId="9830">
      <pivotArea dataOnly="0" labelOnly="1" outline="0" fieldPosition="0">
        <references count="4">
          <reference field="7" count="1" selected="0">
            <x v="489"/>
          </reference>
          <reference field="8" count="1" selected="0">
            <x v="3302"/>
          </reference>
          <reference field="9" count="1">
            <x v="267"/>
          </reference>
          <reference field="11" count="1" selected="0">
            <x v="682"/>
          </reference>
        </references>
      </pivotArea>
    </format>
    <format dxfId="9829">
      <pivotArea dataOnly="0" labelOnly="1" outline="0" fieldPosition="0">
        <references count="4">
          <reference field="7" count="1" selected="0">
            <x v="490"/>
          </reference>
          <reference field="8" count="1" selected="0">
            <x v="3310"/>
          </reference>
          <reference field="9" count="1">
            <x v="268"/>
          </reference>
          <reference field="11" count="1" selected="0">
            <x v="746"/>
          </reference>
        </references>
      </pivotArea>
    </format>
    <format dxfId="9828">
      <pivotArea dataOnly="0" labelOnly="1" outline="0" fieldPosition="0">
        <references count="4">
          <reference field="7" count="1" selected="0">
            <x v="490"/>
          </reference>
          <reference field="8" count="1" selected="0">
            <x v="3310"/>
          </reference>
          <reference field="9" count="1">
            <x v="268"/>
          </reference>
          <reference field="11" count="1" selected="0">
            <x v="779"/>
          </reference>
        </references>
      </pivotArea>
    </format>
    <format dxfId="9827">
      <pivotArea dataOnly="0" labelOnly="1" outline="0" fieldPosition="0">
        <references count="4">
          <reference field="7" count="1" selected="0">
            <x v="491"/>
          </reference>
          <reference field="8" count="1" selected="0">
            <x v="3308"/>
          </reference>
          <reference field="9" count="1">
            <x v="268"/>
          </reference>
          <reference field="11" count="1" selected="0">
            <x v="685"/>
          </reference>
        </references>
      </pivotArea>
    </format>
    <format dxfId="9826">
      <pivotArea dataOnly="0" labelOnly="1" outline="0" fieldPosition="0">
        <references count="4">
          <reference field="7" count="1" selected="0">
            <x v="491"/>
          </reference>
          <reference field="8" count="1" selected="0">
            <x v="3308"/>
          </reference>
          <reference field="9" count="1">
            <x v="268"/>
          </reference>
          <reference field="11" count="1" selected="0">
            <x v="748"/>
          </reference>
        </references>
      </pivotArea>
    </format>
    <format dxfId="9825">
      <pivotArea dataOnly="0" labelOnly="1" outline="0" fieldPosition="0">
        <references count="4">
          <reference field="7" count="1" selected="0">
            <x v="492"/>
          </reference>
          <reference field="8" count="1" selected="0">
            <x v="2533"/>
          </reference>
          <reference field="9" count="1">
            <x v="1137"/>
          </reference>
          <reference field="11" count="1" selected="0">
            <x v="2501"/>
          </reference>
        </references>
      </pivotArea>
    </format>
    <format dxfId="9824">
      <pivotArea dataOnly="0" labelOnly="1" outline="0" fieldPosition="0">
        <references count="4">
          <reference field="7" count="1" selected="0">
            <x v="493"/>
          </reference>
          <reference field="8" count="1" selected="0">
            <x v="2531"/>
          </reference>
          <reference field="9" count="1">
            <x v="1138"/>
          </reference>
          <reference field="11" count="1" selected="0">
            <x v="2502"/>
          </reference>
        </references>
      </pivotArea>
    </format>
    <format dxfId="9823">
      <pivotArea dataOnly="0" labelOnly="1" outline="0" fieldPosition="0">
        <references count="4">
          <reference field="7" count="1" selected="0">
            <x v="494"/>
          </reference>
          <reference field="8" count="1" selected="0">
            <x v="2529"/>
          </reference>
          <reference field="9" count="1">
            <x v="1139"/>
          </reference>
          <reference field="11" count="1" selected="0">
            <x v="2503"/>
          </reference>
        </references>
      </pivotArea>
    </format>
    <format dxfId="9822">
      <pivotArea dataOnly="0" labelOnly="1" outline="0" fieldPosition="0">
        <references count="4">
          <reference field="7" count="1" selected="0">
            <x v="495"/>
          </reference>
          <reference field="8" count="1" selected="0">
            <x v="2527"/>
          </reference>
          <reference field="9" count="1">
            <x v="1140"/>
          </reference>
          <reference field="11" count="1" selected="0">
            <x v="2504"/>
          </reference>
        </references>
      </pivotArea>
    </format>
    <format dxfId="9821">
      <pivotArea dataOnly="0" labelOnly="1" outline="0" fieldPosition="0">
        <references count="4">
          <reference field="7" count="1" selected="0">
            <x v="496"/>
          </reference>
          <reference field="8" count="1" selected="0">
            <x v="2525"/>
          </reference>
          <reference field="9" count="1">
            <x v="1141"/>
          </reference>
          <reference field="11" count="1" selected="0">
            <x v="2505"/>
          </reference>
        </references>
      </pivotArea>
    </format>
    <format dxfId="9820">
      <pivotArea dataOnly="0" labelOnly="1" outline="0" fieldPosition="0">
        <references count="4">
          <reference field="7" count="1" selected="0">
            <x v="497"/>
          </reference>
          <reference field="8" count="1" selected="0">
            <x v="2534"/>
          </reference>
          <reference field="9" count="1">
            <x v="1132"/>
          </reference>
          <reference field="11" count="1" selected="0">
            <x v="2496"/>
          </reference>
        </references>
      </pivotArea>
    </format>
    <format dxfId="9819">
      <pivotArea dataOnly="0" labelOnly="1" outline="0" fieldPosition="0">
        <references count="4">
          <reference field="7" count="1" selected="0">
            <x v="498"/>
          </reference>
          <reference field="8" count="1" selected="0">
            <x v="2532"/>
          </reference>
          <reference field="9" count="1">
            <x v="1133"/>
          </reference>
          <reference field="11" count="1" selected="0">
            <x v="2497"/>
          </reference>
        </references>
      </pivotArea>
    </format>
    <format dxfId="9818">
      <pivotArea dataOnly="0" labelOnly="1" outline="0" fieldPosition="0">
        <references count="4">
          <reference field="7" count="1" selected="0">
            <x v="499"/>
          </reference>
          <reference field="8" count="1" selected="0">
            <x v="2530"/>
          </reference>
          <reference field="9" count="1">
            <x v="1134"/>
          </reference>
          <reference field="11" count="1" selected="0">
            <x v="2498"/>
          </reference>
        </references>
      </pivotArea>
    </format>
    <format dxfId="9817">
      <pivotArea dataOnly="0" labelOnly="1" outline="0" fieldPosition="0">
        <references count="4">
          <reference field="7" count="1" selected="0">
            <x v="500"/>
          </reference>
          <reference field="8" count="1" selected="0">
            <x v="2528"/>
          </reference>
          <reference field="9" count="1">
            <x v="1135"/>
          </reference>
          <reference field="11" count="1" selected="0">
            <x v="2499"/>
          </reference>
        </references>
      </pivotArea>
    </format>
    <format dxfId="9816">
      <pivotArea dataOnly="0" labelOnly="1" outline="0" fieldPosition="0">
        <references count="4">
          <reference field="7" count="1" selected="0">
            <x v="501"/>
          </reference>
          <reference field="8" count="1" selected="0">
            <x v="2526"/>
          </reference>
          <reference field="9" count="1">
            <x v="1136"/>
          </reference>
          <reference field="11" count="1" selected="0">
            <x v="2500"/>
          </reference>
        </references>
      </pivotArea>
    </format>
    <format dxfId="9815">
      <pivotArea dataOnly="0" labelOnly="1" outline="0" fieldPosition="0">
        <references count="4">
          <reference field="7" count="1" selected="0">
            <x v="502"/>
          </reference>
          <reference field="8" count="1" selected="0">
            <x v="3272"/>
          </reference>
          <reference field="9" count="1">
            <x v="265"/>
          </reference>
          <reference field="11" count="1" selected="0">
            <x v="670"/>
          </reference>
        </references>
      </pivotArea>
    </format>
    <format dxfId="9814">
      <pivotArea dataOnly="0" labelOnly="1" outline="0" fieldPosition="0">
        <references count="4">
          <reference field="7" count="1" selected="0">
            <x v="503"/>
          </reference>
          <reference field="8" count="1" selected="0">
            <x v="3270"/>
          </reference>
          <reference field="9" count="1">
            <x v="265"/>
          </reference>
          <reference field="11" count="1" selected="0">
            <x v="871"/>
          </reference>
        </references>
      </pivotArea>
    </format>
    <format dxfId="9813">
      <pivotArea dataOnly="0" labelOnly="1" outline="0" fieldPosition="0">
        <references count="4">
          <reference field="7" count="1" selected="0">
            <x v="504"/>
          </reference>
          <reference field="8" count="1" selected="0">
            <x v="3268"/>
          </reference>
          <reference field="9" count="1">
            <x v="265"/>
          </reference>
          <reference field="11" count="1" selected="0">
            <x v="669"/>
          </reference>
        </references>
      </pivotArea>
    </format>
    <format dxfId="9812">
      <pivotArea dataOnly="0" labelOnly="1" outline="0" fieldPosition="0">
        <references count="4">
          <reference field="7" count="1" selected="0">
            <x v="505"/>
          </reference>
          <reference field="8" count="1" selected="0">
            <x v="3276"/>
          </reference>
          <reference field="9" count="1">
            <x v="266"/>
          </reference>
          <reference field="11" count="1" selected="0">
            <x v="742"/>
          </reference>
        </references>
      </pivotArea>
    </format>
    <format dxfId="9811">
      <pivotArea dataOnly="0" labelOnly="1" outline="0" fieldPosition="0">
        <references count="4">
          <reference field="7" count="1" selected="0">
            <x v="506"/>
          </reference>
          <reference field="8" count="1" selected="0">
            <x v="3274"/>
          </reference>
          <reference field="9" count="1">
            <x v="266"/>
          </reference>
          <reference field="11" count="1" selected="0">
            <x v="663"/>
          </reference>
        </references>
      </pivotArea>
    </format>
    <format dxfId="9810">
      <pivotArea dataOnly="0" labelOnly="1" outline="0" fieldPosition="0">
        <references count="4">
          <reference field="7" count="1" selected="0">
            <x v="507"/>
          </reference>
          <reference field="8" count="1" selected="0">
            <x v="3282"/>
          </reference>
          <reference field="9" count="1">
            <x v="264"/>
          </reference>
          <reference field="11" count="1" selected="0">
            <x v="741"/>
          </reference>
        </references>
      </pivotArea>
    </format>
    <format dxfId="9809">
      <pivotArea dataOnly="0" labelOnly="1" outline="0" fieldPosition="0">
        <references count="4">
          <reference field="7" count="1" selected="0">
            <x v="508"/>
          </reference>
          <reference field="8" count="1" selected="0">
            <x v="3280"/>
          </reference>
          <reference field="9" count="1">
            <x v="264"/>
          </reference>
          <reference field="11" count="1" selected="0">
            <x v="872"/>
          </reference>
        </references>
      </pivotArea>
    </format>
    <format dxfId="9808">
      <pivotArea dataOnly="0" labelOnly="1" outline="0" fieldPosition="0">
        <references count="4">
          <reference field="7" count="1" selected="0">
            <x v="509"/>
          </reference>
          <reference field="8" count="1" selected="0">
            <x v="3278"/>
          </reference>
          <reference field="9" count="1">
            <x v="264"/>
          </reference>
          <reference field="11" count="1" selected="0">
            <x v="683"/>
          </reference>
        </references>
      </pivotArea>
    </format>
    <format dxfId="9807">
      <pivotArea dataOnly="0" labelOnly="1" outline="0" fieldPosition="0">
        <references count="4">
          <reference field="7" count="1" selected="0">
            <x v="510"/>
          </reference>
          <reference field="8" count="1" selected="0">
            <x v="3286"/>
          </reference>
          <reference field="9" count="1">
            <x v="264"/>
          </reference>
          <reference field="11" count="1" selected="0">
            <x v="873"/>
          </reference>
        </references>
      </pivotArea>
    </format>
    <format dxfId="9806">
      <pivotArea dataOnly="0" labelOnly="1" outline="0" fieldPosition="0">
        <references count="4">
          <reference field="7" count="1" selected="0">
            <x v="511"/>
          </reference>
          <reference field="8" count="1" selected="0">
            <x v="3284"/>
          </reference>
          <reference field="9" count="1">
            <x v="264"/>
          </reference>
          <reference field="11" count="1" selected="0">
            <x v="1014"/>
          </reference>
        </references>
      </pivotArea>
    </format>
    <format dxfId="9805">
      <pivotArea dataOnly="0" labelOnly="1" outline="0" fieldPosition="0">
        <references count="4">
          <reference field="7" count="1" selected="0">
            <x v="512"/>
          </reference>
          <reference field="8" count="1" selected="0">
            <x v="2746"/>
          </reference>
          <reference field="9" count="1">
            <x v="1729"/>
          </reference>
          <reference field="11" count="1" selected="0">
            <x v="2693"/>
          </reference>
        </references>
      </pivotArea>
    </format>
    <format dxfId="9804">
      <pivotArea dataOnly="0" labelOnly="1" outline="0" fieldPosition="0">
        <references count="4">
          <reference field="7" count="1" selected="0">
            <x v="512"/>
          </reference>
          <reference field="8" count="1" selected="0">
            <x v="2745"/>
          </reference>
          <reference field="9" count="1">
            <x v="1300"/>
          </reference>
          <reference field="11" count="1" selected="0">
            <x v="2693"/>
          </reference>
        </references>
      </pivotArea>
    </format>
    <format dxfId="9803">
      <pivotArea dataOnly="0" labelOnly="1" outline="0" fieldPosition="0">
        <references count="4">
          <reference field="7" count="1" selected="0">
            <x v="513"/>
          </reference>
          <reference field="8" count="1" selected="0">
            <x v="2760"/>
          </reference>
          <reference field="9" count="1">
            <x v="1729"/>
          </reference>
          <reference field="11" count="1" selected="0">
            <x v="2698"/>
          </reference>
        </references>
      </pivotArea>
    </format>
    <format dxfId="9802">
      <pivotArea dataOnly="0" labelOnly="1" outline="0" fieldPosition="0">
        <references count="4">
          <reference field="7" count="1" selected="0">
            <x v="513"/>
          </reference>
          <reference field="8" count="1" selected="0">
            <x v="2756"/>
          </reference>
          <reference field="9" count="1">
            <x v="1305"/>
          </reference>
          <reference field="11" count="1" selected="0">
            <x v="2698"/>
          </reference>
        </references>
      </pivotArea>
    </format>
    <format dxfId="9801">
      <pivotArea dataOnly="0" labelOnly="1" outline="0" fieldPosition="0">
        <references count="4">
          <reference field="7" count="1" selected="0">
            <x v="514"/>
          </reference>
          <reference field="8" count="1" selected="0">
            <x v="2758"/>
          </reference>
          <reference field="9" count="1">
            <x v="1729"/>
          </reference>
          <reference field="11" count="1" selected="0">
            <x v="2700"/>
          </reference>
        </references>
      </pivotArea>
    </format>
    <format dxfId="9800">
      <pivotArea dataOnly="0" labelOnly="1" outline="0" fieldPosition="0">
        <references count="4">
          <reference field="7" count="1" selected="0">
            <x v="514"/>
          </reference>
          <reference field="8" count="1" selected="0">
            <x v="2754"/>
          </reference>
          <reference field="9" count="1">
            <x v="1307"/>
          </reference>
          <reference field="11" count="1" selected="0">
            <x v="2700"/>
          </reference>
        </references>
      </pivotArea>
    </format>
    <format dxfId="9799">
      <pivotArea dataOnly="0" labelOnly="1" outline="0" fieldPosition="0">
        <references count="4">
          <reference field="7" count="1" selected="0">
            <x v="515"/>
          </reference>
          <reference field="8" count="1" selected="0">
            <x v="2748"/>
          </reference>
          <reference field="9" count="1">
            <x v="1729"/>
          </reference>
          <reference field="11" count="1" selected="0">
            <x v="2694"/>
          </reference>
        </references>
      </pivotArea>
    </format>
    <format dxfId="9798">
      <pivotArea dataOnly="0" labelOnly="1" outline="0" fieldPosition="0">
        <references count="4">
          <reference field="7" count="1" selected="0">
            <x v="515"/>
          </reference>
          <reference field="8" count="1" selected="0">
            <x v="2744"/>
          </reference>
          <reference field="9" count="1">
            <x v="1301"/>
          </reference>
          <reference field="11" count="1" selected="0">
            <x v="2694"/>
          </reference>
        </references>
      </pivotArea>
    </format>
    <format dxfId="9797">
      <pivotArea dataOnly="0" labelOnly="1" outline="0" fieldPosition="0">
        <references count="4">
          <reference field="7" count="1" selected="0">
            <x v="516"/>
          </reference>
          <reference field="8" count="1" selected="0">
            <x v="2764"/>
          </reference>
          <reference field="9" count="1">
            <x v="1729"/>
          </reference>
          <reference field="11" count="1" selected="0">
            <x v="2697"/>
          </reference>
        </references>
      </pivotArea>
    </format>
    <format dxfId="9796">
      <pivotArea dataOnly="0" labelOnly="1" outline="0" fieldPosition="0">
        <references count="4">
          <reference field="7" count="1" selected="0">
            <x v="516"/>
          </reference>
          <reference field="8" count="1" selected="0">
            <x v="2757"/>
          </reference>
          <reference field="9" count="1">
            <x v="1304"/>
          </reference>
          <reference field="11" count="1" selected="0">
            <x v="2697"/>
          </reference>
        </references>
      </pivotArea>
    </format>
    <format dxfId="9795">
      <pivotArea dataOnly="0" labelOnly="1" outline="0" fieldPosition="0">
        <references count="4">
          <reference field="7" count="1" selected="0">
            <x v="517"/>
          </reference>
          <reference field="8" count="1" selected="0">
            <x v="2762"/>
          </reference>
          <reference field="9" count="1">
            <x v="1729"/>
          </reference>
          <reference field="11" count="1" selected="0">
            <x v="2699"/>
          </reference>
        </references>
      </pivotArea>
    </format>
    <format dxfId="9794">
      <pivotArea dataOnly="0" labelOnly="1" outline="0" fieldPosition="0">
        <references count="4">
          <reference field="7" count="1" selected="0">
            <x v="517"/>
          </reference>
          <reference field="8" count="1" selected="0">
            <x v="2755"/>
          </reference>
          <reference field="9" count="1">
            <x v="1306"/>
          </reference>
          <reference field="11" count="1" selected="0">
            <x v="2699"/>
          </reference>
        </references>
      </pivotArea>
    </format>
    <format dxfId="9793">
      <pivotArea dataOnly="0" labelOnly="1" outline="0" fieldPosition="0">
        <references count="4">
          <reference field="7" count="1" selected="0">
            <x v="518"/>
          </reference>
          <reference field="8" count="1" selected="0">
            <x v="2752"/>
          </reference>
          <reference field="9" count="1">
            <x v="1303"/>
          </reference>
          <reference field="11" count="1" selected="0">
            <x v="2696"/>
          </reference>
        </references>
      </pivotArea>
    </format>
    <format dxfId="9792">
      <pivotArea dataOnly="0" labelOnly="1" outline="0" fieldPosition="0">
        <references count="4">
          <reference field="7" count="1" selected="0">
            <x v="518"/>
          </reference>
          <reference field="8" count="1" selected="0">
            <x v="2461"/>
          </reference>
          <reference field="9" count="1">
            <x v="1729"/>
          </reference>
          <reference field="11" count="1" selected="0">
            <x v="2696"/>
          </reference>
        </references>
      </pivotArea>
    </format>
    <format dxfId="9791">
      <pivotArea dataOnly="0" labelOnly="1" outline="0" fieldPosition="0">
        <references count="4">
          <reference field="7" count="1" selected="0">
            <x v="519"/>
          </reference>
          <reference field="8" count="1" selected="0">
            <x v="2753"/>
          </reference>
          <reference field="9" count="1">
            <x v="1302"/>
          </reference>
          <reference field="11" count="1" selected="0">
            <x v="2695"/>
          </reference>
        </references>
      </pivotArea>
    </format>
    <format dxfId="9790">
      <pivotArea dataOnly="0" labelOnly="1" outline="0" fieldPosition="0">
        <references count="4">
          <reference field="7" count="1" selected="0">
            <x v="519"/>
          </reference>
          <reference field="8" count="1" selected="0">
            <x v="2463"/>
          </reference>
          <reference field="9" count="1">
            <x v="1729"/>
          </reference>
          <reference field="11" count="1" selected="0">
            <x v="2695"/>
          </reference>
        </references>
      </pivotArea>
    </format>
    <format dxfId="9789">
      <pivotArea dataOnly="0" labelOnly="1" outline="0" fieldPosition="0">
        <references count="4">
          <reference field="7" count="1" selected="0">
            <x v="520"/>
          </reference>
          <reference field="8" count="1" selected="0">
            <x v="1124"/>
          </reference>
          <reference field="9" count="1">
            <x v="809"/>
          </reference>
          <reference field="11" count="1" selected="0">
            <x v="2240"/>
          </reference>
        </references>
      </pivotArea>
    </format>
    <format dxfId="9788">
      <pivotArea dataOnly="0" labelOnly="1" outline="0" fieldPosition="0">
        <references count="4">
          <reference field="7" count="1" selected="0">
            <x v="521"/>
          </reference>
          <reference field="8" count="1" selected="0">
            <x v="1123"/>
          </reference>
          <reference field="9" count="1">
            <x v="810"/>
          </reference>
          <reference field="11" count="1" selected="0">
            <x v="2241"/>
          </reference>
        </references>
      </pivotArea>
    </format>
    <format dxfId="9787">
      <pivotArea dataOnly="0" labelOnly="1" outline="0" fieldPosition="0">
        <references count="4">
          <reference field="7" count="1" selected="0">
            <x v="522"/>
          </reference>
          <reference field="8" count="1" selected="0">
            <x v="1120"/>
          </reference>
          <reference field="9" count="1">
            <x v="811"/>
          </reference>
          <reference field="11" count="1" selected="0">
            <x v="2240"/>
          </reference>
        </references>
      </pivotArea>
    </format>
    <format dxfId="9786">
      <pivotArea dataOnly="0" labelOnly="1" outline="0" fieldPosition="0">
        <references count="4">
          <reference field="7" count="1" selected="0">
            <x v="523"/>
          </reference>
          <reference field="8" count="1" selected="0">
            <x v="1119"/>
          </reference>
          <reference field="9" count="1">
            <x v="812"/>
          </reference>
          <reference field="11" count="1" selected="0">
            <x v="2241"/>
          </reference>
        </references>
      </pivotArea>
    </format>
    <format dxfId="9785">
      <pivotArea dataOnly="0" labelOnly="1" outline="0" fieldPosition="0">
        <references count="4">
          <reference field="7" count="1" selected="0">
            <x v="524"/>
          </reference>
          <reference field="8" count="1" selected="0">
            <x v="4344"/>
          </reference>
          <reference field="9" count="1">
            <x v="1409"/>
          </reference>
          <reference field="11" count="1" selected="0">
            <x v="761"/>
          </reference>
        </references>
      </pivotArea>
    </format>
    <format dxfId="9784">
      <pivotArea dataOnly="0" labelOnly="1" outline="0" fieldPosition="0">
        <references count="4">
          <reference field="7" count="1" selected="0">
            <x v="524"/>
          </reference>
          <reference field="8" count="1" selected="0">
            <x v="4344"/>
          </reference>
          <reference field="9" count="1">
            <x v="1409"/>
          </reference>
          <reference field="11" count="1" selected="0">
            <x v="763"/>
          </reference>
        </references>
      </pivotArea>
    </format>
    <format dxfId="9783">
      <pivotArea dataOnly="0" labelOnly="1" outline="0" fieldPosition="0">
        <references count="4">
          <reference field="7" count="1" selected="0">
            <x v="528"/>
          </reference>
          <reference field="8" count="1" selected="0">
            <x v="1078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82">
      <pivotArea dataOnly="0" labelOnly="1" outline="0" fieldPosition="0">
        <references count="4">
          <reference field="7" count="1" selected="0">
            <x v="529"/>
          </reference>
          <reference field="8" count="1" selected="0">
            <x v="1077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81">
      <pivotArea dataOnly="0" labelOnly="1" outline="0" fieldPosition="0">
        <references count="4">
          <reference field="7" count="1" selected="0">
            <x v="530"/>
          </reference>
          <reference field="8" count="1" selected="0">
            <x v="1076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80">
      <pivotArea dataOnly="0" labelOnly="1" outline="0" fieldPosition="0">
        <references count="4">
          <reference field="7" count="1" selected="0">
            <x v="531"/>
          </reference>
          <reference field="8" count="1" selected="0">
            <x v="1075"/>
          </reference>
          <reference field="9" count="1">
            <x v="866"/>
          </reference>
          <reference field="11" count="1" selected="0">
            <x v="2252"/>
          </reference>
        </references>
      </pivotArea>
    </format>
    <format dxfId="9779">
      <pivotArea dataOnly="0" labelOnly="1" outline="0" fieldPosition="0">
        <references count="4">
          <reference field="7" count="1" selected="0">
            <x v="532"/>
          </reference>
          <reference field="8" count="1" selected="0">
            <x v="1074"/>
          </reference>
          <reference field="9" count="1">
            <x v="866"/>
          </reference>
          <reference field="11" count="1" selected="0">
            <x v="2252"/>
          </reference>
        </references>
      </pivotArea>
    </format>
    <format dxfId="9778">
      <pivotArea dataOnly="0" labelOnly="1" outline="0" fieldPosition="0">
        <references count="4">
          <reference field="7" count="1" selected="0">
            <x v="533"/>
          </reference>
          <reference field="8" count="1" selected="0">
            <x v="1073"/>
          </reference>
          <reference field="9" count="1">
            <x v="867"/>
          </reference>
          <reference field="11" count="1" selected="0">
            <x v="2252"/>
          </reference>
        </references>
      </pivotArea>
    </format>
    <format dxfId="9777">
      <pivotArea dataOnly="0" labelOnly="1" outline="0" fieldPosition="0">
        <references count="4">
          <reference field="7" count="1" selected="0">
            <x v="534"/>
          </reference>
          <reference field="8" count="1" selected="0">
            <x v="1072"/>
          </reference>
          <reference field="9" count="1">
            <x v="868"/>
          </reference>
          <reference field="11" count="1" selected="0">
            <x v="2252"/>
          </reference>
        </references>
      </pivotArea>
    </format>
    <format dxfId="9776">
      <pivotArea dataOnly="0" labelOnly="1" outline="0" fieldPosition="0">
        <references count="4">
          <reference field="7" count="1" selected="0">
            <x v="535"/>
          </reference>
          <reference field="8" count="1" selected="0">
            <x v="1071"/>
          </reference>
          <reference field="9" count="1">
            <x v="869"/>
          </reference>
          <reference field="11" count="1" selected="0">
            <x v="2252"/>
          </reference>
        </references>
      </pivotArea>
    </format>
    <format dxfId="9775">
      <pivotArea dataOnly="0" labelOnly="1" outline="0" fieldPosition="0">
        <references count="4">
          <reference field="7" count="1" selected="0">
            <x v="536"/>
          </reference>
          <reference field="8" count="1" selected="0">
            <x v="1070"/>
          </reference>
          <reference field="9" count="1">
            <x v="870"/>
          </reference>
          <reference field="11" count="1" selected="0">
            <x v="2252"/>
          </reference>
        </references>
      </pivotArea>
    </format>
    <format dxfId="9774">
      <pivotArea dataOnly="0" labelOnly="1" outline="0" fieldPosition="0">
        <references count="4">
          <reference field="7" count="1" selected="0">
            <x v="537"/>
          </reference>
          <reference field="8" count="1" selected="0">
            <x v="1070"/>
          </reference>
          <reference field="9" count="1">
            <x v="871"/>
          </reference>
          <reference field="11" count="1" selected="0">
            <x v="2252"/>
          </reference>
        </references>
      </pivotArea>
    </format>
    <format dxfId="9773">
      <pivotArea dataOnly="0" labelOnly="1" outline="0" fieldPosition="0">
        <references count="4">
          <reference field="7" count="1" selected="0">
            <x v="538"/>
          </reference>
          <reference field="8" count="1" selected="0">
            <x v="1069"/>
          </reference>
          <reference field="9" count="1">
            <x v="872"/>
          </reference>
          <reference field="11" count="1" selected="0">
            <x v="2252"/>
          </reference>
        </references>
      </pivotArea>
    </format>
    <format dxfId="9772">
      <pivotArea dataOnly="0" labelOnly="1" outline="0" fieldPosition="0">
        <references count="4">
          <reference field="7" count="1" selected="0">
            <x v="539"/>
          </reference>
          <reference field="8" count="1" selected="0">
            <x v="1068"/>
          </reference>
          <reference field="9" count="1">
            <x v="873"/>
          </reference>
          <reference field="11" count="1" selected="0">
            <x v="2252"/>
          </reference>
        </references>
      </pivotArea>
    </format>
    <format dxfId="9771">
      <pivotArea dataOnly="0" labelOnly="1" outline="0" fieldPosition="0">
        <references count="4">
          <reference field="7" count="1" selected="0">
            <x v="540"/>
          </reference>
          <reference field="8" count="1" selected="0">
            <x v="1067"/>
          </reference>
          <reference field="9" count="1">
            <x v="874"/>
          </reference>
          <reference field="11" count="1" selected="0">
            <x v="2252"/>
          </reference>
        </references>
      </pivotArea>
    </format>
    <format dxfId="9770">
      <pivotArea dataOnly="0" labelOnly="1" outline="0" fieldPosition="0">
        <references count="4">
          <reference field="7" count="1" selected="0">
            <x v="541"/>
          </reference>
          <reference field="8" count="1" selected="0">
            <x v="250"/>
          </reference>
          <reference field="9" count="1">
            <x v="927"/>
          </reference>
          <reference field="11" count="1" selected="0">
            <x v="2401"/>
          </reference>
        </references>
      </pivotArea>
    </format>
    <format dxfId="9769">
      <pivotArea dataOnly="0" labelOnly="1" outline="0" fieldPosition="0">
        <references count="4">
          <reference field="7" count="1" selected="0">
            <x v="542"/>
          </reference>
          <reference field="8" count="1" selected="0">
            <x v="249"/>
          </reference>
          <reference field="9" count="1">
            <x v="928"/>
          </reference>
          <reference field="11" count="1" selected="0">
            <x v="2402"/>
          </reference>
        </references>
      </pivotArea>
    </format>
    <format dxfId="9768">
      <pivotArea dataOnly="0" labelOnly="1" outline="0" fieldPosition="0">
        <references count="4">
          <reference field="7" count="1" selected="0">
            <x v="543"/>
          </reference>
          <reference field="8" count="1" selected="0">
            <x v="248"/>
          </reference>
          <reference field="9" count="1">
            <x v="929"/>
          </reference>
          <reference field="11" count="1" selected="0">
            <x v="2403"/>
          </reference>
        </references>
      </pivotArea>
    </format>
    <format dxfId="9767">
      <pivotArea dataOnly="0" labelOnly="1" outline="0" fieldPosition="0">
        <references count="4">
          <reference field="7" count="1" selected="0">
            <x v="543"/>
          </reference>
          <reference field="8" count="1" selected="0">
            <x v="236"/>
          </reference>
          <reference field="9" count="1">
            <x v="1707"/>
          </reference>
          <reference field="11" count="1" selected="0">
            <x v="2718"/>
          </reference>
        </references>
      </pivotArea>
    </format>
    <format dxfId="9766">
      <pivotArea dataOnly="0" labelOnly="1" outline="0" fieldPosition="0">
        <references count="4">
          <reference field="7" count="1" selected="0">
            <x v="544"/>
          </reference>
          <reference field="8" count="1" selected="0">
            <x v="247"/>
          </reference>
          <reference field="9" count="1">
            <x v="930"/>
          </reference>
          <reference field="11" count="1" selected="0">
            <x v="2404"/>
          </reference>
        </references>
      </pivotArea>
    </format>
    <format dxfId="9765">
      <pivotArea dataOnly="0" labelOnly="1" outline="0" fieldPosition="0">
        <references count="4">
          <reference field="7" count="1" selected="0">
            <x v="544"/>
          </reference>
          <reference field="8" count="1" selected="0">
            <x v="234"/>
          </reference>
          <reference field="9" count="1">
            <x v="1707"/>
          </reference>
          <reference field="11" count="1" selected="0">
            <x v="2719"/>
          </reference>
        </references>
      </pivotArea>
    </format>
    <format dxfId="9764">
      <pivotArea dataOnly="0" labelOnly="1" outline="0" fieldPosition="0">
        <references count="4">
          <reference field="7" count="1" selected="0">
            <x v="545"/>
          </reference>
          <reference field="8" count="1" selected="0">
            <x v="273"/>
          </reference>
          <reference field="9" count="1">
            <x v="931"/>
          </reference>
          <reference field="11" count="1" selected="0">
            <x v="2405"/>
          </reference>
        </references>
      </pivotArea>
    </format>
    <format dxfId="9763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69"/>
          </reference>
          <reference field="9" count="2">
            <x v="932"/>
            <x v="1725"/>
          </reference>
          <reference field="11" count="1" selected="0">
            <x v="2406"/>
          </reference>
        </references>
      </pivotArea>
    </format>
    <format dxfId="9762">
      <pivotArea dataOnly="0" labelOnly="1" outline="0" fieldPosition="0">
        <references count="4">
          <reference field="7" count="1" selected="0">
            <x v="547"/>
          </reference>
          <reference field="8" count="1" selected="0">
            <x v="244"/>
          </reference>
          <reference field="9" count="1">
            <x v="933"/>
          </reference>
          <reference field="11" count="1" selected="0">
            <x v="2407"/>
          </reference>
        </references>
      </pivotArea>
    </format>
    <format dxfId="9761">
      <pivotArea dataOnly="0" labelOnly="1" outline="0" fieldPosition="0">
        <references count="4">
          <reference field="7" count="1" selected="0">
            <x v="547"/>
          </reference>
          <reference field="8" count="1" selected="0">
            <x v="228"/>
          </reference>
          <reference field="9" count="1">
            <x v="1707"/>
          </reference>
          <reference field="11" count="1" selected="0">
            <x v="2720"/>
          </reference>
        </references>
      </pivotArea>
    </format>
    <format dxfId="9760">
      <pivotArea dataOnly="0" labelOnly="1" outline="0" fieldPosition="0">
        <references count="4">
          <reference field="7" count="1" selected="0">
            <x v="548"/>
          </reference>
          <reference field="8" count="1" selected="0">
            <x v="243"/>
          </reference>
          <reference field="9" count="1">
            <x v="934"/>
          </reference>
          <reference field="11" count="1" selected="0">
            <x v="2408"/>
          </reference>
        </references>
      </pivotArea>
    </format>
    <format dxfId="9759">
      <pivotArea dataOnly="0" labelOnly="1" outline="0" fieldPosition="0">
        <references count="4">
          <reference field="7" count="1" selected="0">
            <x v="548"/>
          </reference>
          <reference field="8" count="1" selected="0">
            <x v="226"/>
          </reference>
          <reference field="9" count="1">
            <x v="1707"/>
          </reference>
          <reference field="11" count="1" selected="0">
            <x v="2721"/>
          </reference>
        </references>
      </pivotArea>
    </format>
    <format dxfId="9758">
      <pivotArea dataOnly="0" labelOnly="1" outline="0" fieldPosition="0">
        <references count="4">
          <reference field="7" count="1" selected="0">
            <x v="550"/>
          </reference>
          <reference field="8" count="1" selected="0">
            <x v="242"/>
          </reference>
          <reference field="9" count="1">
            <x v="935"/>
          </reference>
          <reference field="11" count="1" selected="0">
            <x v="2409"/>
          </reference>
        </references>
      </pivotArea>
    </format>
    <format dxfId="9757">
      <pivotArea dataOnly="0" labelOnly="1" outline="0" fieldPosition="0">
        <references count="4">
          <reference field="7" count="1" selected="0">
            <x v="550"/>
          </reference>
          <reference field="8" count="1" selected="0">
            <x v="222"/>
          </reference>
          <reference field="9" count="1">
            <x v="1707"/>
          </reference>
          <reference field="11" count="1" selected="0">
            <x v="2722"/>
          </reference>
        </references>
      </pivotArea>
    </format>
    <format dxfId="9756">
      <pivotArea dataOnly="0" labelOnly="1" outline="0" fieldPosition="0">
        <references count="4">
          <reference field="7" count="1" selected="0">
            <x v="551"/>
          </reference>
          <reference field="8" count="1" selected="0">
            <x v="241"/>
          </reference>
          <reference field="9" count="1">
            <x v="936"/>
          </reference>
          <reference field="11" count="1" selected="0">
            <x v="2410"/>
          </reference>
        </references>
      </pivotArea>
    </format>
    <format dxfId="9755">
      <pivotArea dataOnly="0" labelOnly="1" outline="0" fieldPosition="0">
        <references count="4">
          <reference field="7" count="1" selected="0">
            <x v="551"/>
          </reference>
          <reference field="8" count="1" selected="0">
            <x v="220"/>
          </reference>
          <reference field="9" count="1">
            <x v="1707"/>
          </reference>
          <reference field="11" count="1" selected="0">
            <x v="2723"/>
          </reference>
        </references>
      </pivotArea>
    </format>
    <format dxfId="9754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40"/>
          </reference>
          <reference field="9" count="1">
            <x v="937"/>
          </reference>
          <reference field="11" count="1" selected="0">
            <x v="2411"/>
          </reference>
        </references>
      </pivotArea>
    </format>
    <format dxfId="9753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18"/>
          </reference>
          <reference field="9" count="1">
            <x v="1725"/>
          </reference>
          <reference field="11" count="1" selected="0">
            <x v="2411"/>
          </reference>
        </references>
      </pivotArea>
    </format>
    <format dxfId="9752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18"/>
          </reference>
          <reference field="9" count="1">
            <x v="1707"/>
          </reference>
          <reference field="11" count="1" selected="0">
            <x v="2724"/>
          </reference>
        </references>
      </pivotArea>
    </format>
    <format dxfId="9751">
      <pivotArea dataOnly="0" labelOnly="1" outline="0" fieldPosition="0">
        <references count="4">
          <reference field="7" count="1" selected="0">
            <x v="553"/>
          </reference>
          <reference field="8" count="1" selected="0">
            <x v="239"/>
          </reference>
          <reference field="9" count="1">
            <x v="938"/>
          </reference>
          <reference field="11" count="1" selected="0">
            <x v="2412"/>
          </reference>
        </references>
      </pivotArea>
    </format>
    <format dxfId="9750">
      <pivotArea dataOnly="0" labelOnly="1" outline="0" fieldPosition="0">
        <references count="4">
          <reference field="7" count="1" selected="0">
            <x v="553"/>
          </reference>
          <reference field="8" count="1" selected="0">
            <x v="217"/>
          </reference>
          <reference field="9" count="1">
            <x v="1707"/>
          </reference>
          <reference field="11" count="1" selected="0">
            <x v="2725"/>
          </reference>
        </references>
      </pivotArea>
    </format>
    <format dxfId="9749">
      <pivotArea dataOnly="0" labelOnly="1" outline="0" fieldPosition="0">
        <references count="4">
          <reference field="7" count="1" selected="0">
            <x v="554"/>
          </reference>
          <reference field="8" count="1" selected="0">
            <x v="238"/>
          </reference>
          <reference field="9" count="1">
            <x v="939"/>
          </reference>
          <reference field="11" count="1" selected="0">
            <x v="2413"/>
          </reference>
        </references>
      </pivotArea>
    </format>
    <format dxfId="9748">
      <pivotArea dataOnly="0" labelOnly="1" outline="0" fieldPosition="0">
        <references count="4">
          <reference field="7" count="1" selected="0">
            <x v="554"/>
          </reference>
          <reference field="8" count="1" selected="0">
            <x v="216"/>
          </reference>
          <reference field="9" count="1">
            <x v="1707"/>
          </reference>
          <reference field="11" count="1" selected="0">
            <x v="2726"/>
          </reference>
        </references>
      </pivotArea>
    </format>
    <format dxfId="9747">
      <pivotArea dataOnly="0" labelOnly="1" outline="0" fieldPosition="0">
        <references count="4">
          <reference field="7" count="1" selected="0">
            <x v="555"/>
          </reference>
          <reference field="8" count="1" selected="0">
            <x v="237"/>
          </reference>
          <reference field="9" count="1">
            <x v="940"/>
          </reference>
          <reference field="11" count="1" selected="0">
            <x v="2414"/>
          </reference>
        </references>
      </pivotArea>
    </format>
    <format dxfId="9746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214"/>
          </reference>
          <reference field="9" count="1">
            <x v="1725"/>
          </reference>
          <reference field="11" count="1" selected="0">
            <x v="2415"/>
          </reference>
        </references>
      </pivotArea>
    </format>
    <format dxfId="9745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212"/>
          </reference>
          <reference field="9" count="1">
            <x v="1707"/>
          </reference>
          <reference field="11" count="1" selected="0">
            <x v="2727"/>
          </reference>
        </references>
      </pivotArea>
    </format>
    <format dxfId="9744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187"/>
          </reference>
          <reference field="9" count="1">
            <x v="941"/>
          </reference>
          <reference field="11" count="1" selected="0">
            <x v="2415"/>
          </reference>
        </references>
      </pivotArea>
    </format>
    <format dxfId="9743">
      <pivotArea dataOnly="0" labelOnly="1" outline="0" fieldPosition="0">
        <references count="4">
          <reference field="7" count="1" selected="0">
            <x v="557"/>
          </reference>
          <reference field="8" count="1" selected="0">
            <x v="211"/>
          </reference>
          <reference field="9" count="1">
            <x v="1707"/>
          </reference>
          <reference field="11" count="1" selected="0">
            <x v="2728"/>
          </reference>
        </references>
      </pivotArea>
    </format>
    <format dxfId="9742">
      <pivotArea dataOnly="0" labelOnly="1" outline="0" fieldPosition="0">
        <references count="4">
          <reference field="7" count="1" selected="0">
            <x v="557"/>
          </reference>
          <reference field="8" count="1" selected="0">
            <x v="186"/>
          </reference>
          <reference field="9" count="1">
            <x v="942"/>
          </reference>
          <reference field="11" count="1" selected="0">
            <x v="2416"/>
          </reference>
        </references>
      </pivotArea>
    </format>
    <format dxfId="9741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209"/>
          </reference>
          <reference field="9" count="1">
            <x v="1725"/>
          </reference>
          <reference field="11" count="1" selected="0">
            <x v="2417"/>
          </reference>
        </references>
      </pivotArea>
    </format>
    <format dxfId="9740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209"/>
          </reference>
          <reference field="9" count="1">
            <x v="1707"/>
          </reference>
          <reference field="11" count="1" selected="0">
            <x v="2729"/>
          </reference>
        </references>
      </pivotArea>
    </format>
    <format dxfId="9739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185"/>
          </reference>
          <reference field="9" count="1">
            <x v="943"/>
          </reference>
          <reference field="11" count="1" selected="0">
            <x v="2417"/>
          </reference>
        </references>
      </pivotArea>
    </format>
    <format dxfId="9738">
      <pivotArea dataOnly="0" labelOnly="1" outline="0" fieldPosition="0">
        <references count="4">
          <reference field="7" count="1" selected="0">
            <x v="559"/>
          </reference>
          <reference field="8" count="1" selected="0">
            <x v="208"/>
          </reference>
          <reference field="9" count="1">
            <x v="1707"/>
          </reference>
          <reference field="11" count="1" selected="0">
            <x v="2730"/>
          </reference>
        </references>
      </pivotArea>
    </format>
    <format dxfId="9737">
      <pivotArea dataOnly="0" labelOnly="1" outline="0" fieldPosition="0">
        <references count="4">
          <reference field="7" count="1" selected="0">
            <x v="559"/>
          </reference>
          <reference field="8" count="1" selected="0">
            <x v="184"/>
          </reference>
          <reference field="9" count="1">
            <x v="944"/>
          </reference>
          <reference field="11" count="1" selected="0">
            <x v="2418"/>
          </reference>
        </references>
      </pivotArea>
    </format>
    <format dxfId="9736">
      <pivotArea dataOnly="0" labelOnly="1" outline="0" fieldPosition="0">
        <references count="4">
          <reference field="7" count="1" selected="0">
            <x v="560"/>
          </reference>
          <reference field="8" count="1" selected="0">
            <x v="183"/>
          </reference>
          <reference field="9" count="1">
            <x v="945"/>
          </reference>
          <reference field="11" count="1" selected="0">
            <x v="2419"/>
          </reference>
        </references>
      </pivotArea>
    </format>
    <format dxfId="9735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205"/>
          </reference>
          <reference field="9" count="1">
            <x v="1725"/>
          </reference>
          <reference field="11" count="1" selected="0">
            <x v="2420"/>
          </reference>
        </references>
      </pivotArea>
    </format>
    <format dxfId="9734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205"/>
          </reference>
          <reference field="9" count="1">
            <x v="1707"/>
          </reference>
          <reference field="11" count="1" selected="0">
            <x v="2731"/>
          </reference>
        </references>
      </pivotArea>
    </format>
    <format dxfId="9733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182"/>
          </reference>
          <reference field="9" count="1">
            <x v="946"/>
          </reference>
          <reference field="11" count="1" selected="0">
            <x v="2420"/>
          </reference>
        </references>
      </pivotArea>
    </format>
    <format dxfId="9732">
      <pivotArea dataOnly="0" labelOnly="1" outline="0" fieldPosition="0">
        <references count="4">
          <reference field="7" count="1" selected="0">
            <x v="562"/>
          </reference>
          <reference field="8" count="1" selected="0">
            <x v="181"/>
          </reference>
          <reference field="9" count="1">
            <x v="947"/>
          </reference>
          <reference field="11" count="1" selected="0">
            <x v="2421"/>
          </reference>
        </references>
      </pivotArea>
    </format>
    <format dxfId="9731">
      <pivotArea dataOnly="0" labelOnly="1" outline="0" fieldPosition="0">
        <references count="4">
          <reference field="7" count="1" selected="0">
            <x v="563"/>
          </reference>
          <reference field="8" count="1" selected="0">
            <x v="180"/>
          </reference>
          <reference field="9" count="1">
            <x v="948"/>
          </reference>
          <reference field="11" count="1" selected="0">
            <x v="2422"/>
          </reference>
        </references>
      </pivotArea>
    </format>
    <format dxfId="9730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202"/>
          </reference>
          <reference field="9" count="1">
            <x v="1725"/>
          </reference>
          <reference field="11" count="1" selected="0">
            <x v="2423"/>
          </reference>
        </references>
      </pivotArea>
    </format>
    <format dxfId="9729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202"/>
          </reference>
          <reference field="9" count="1">
            <x v="1707"/>
          </reference>
          <reference field="11" count="1" selected="0">
            <x v="2732"/>
          </reference>
        </references>
      </pivotArea>
    </format>
    <format dxfId="9728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179"/>
          </reference>
          <reference field="9" count="1">
            <x v="949"/>
          </reference>
          <reference field="11" count="1" selected="0">
            <x v="2423"/>
          </reference>
        </references>
      </pivotArea>
    </format>
    <format dxfId="9727">
      <pivotArea dataOnly="0" labelOnly="1" outline="0" fieldPosition="0">
        <references count="4">
          <reference field="7" count="1" selected="0">
            <x v="565"/>
          </reference>
          <reference field="8" count="1" selected="0">
            <x v="200"/>
          </reference>
          <reference field="9" count="1">
            <x v="1725"/>
          </reference>
          <reference field="11" count="1" selected="0">
            <x v="2425"/>
          </reference>
        </references>
      </pivotArea>
    </format>
    <format dxfId="9726">
      <pivotArea dataOnly="0" labelOnly="1" outline="0" fieldPosition="0">
        <references count="4">
          <reference field="7" count="1" selected="0">
            <x v="565"/>
          </reference>
          <reference field="8" count="1" selected="0">
            <x v="178"/>
          </reference>
          <reference field="9" count="1">
            <x v="950"/>
          </reference>
          <reference field="11" count="1" selected="0">
            <x v="2425"/>
          </reference>
        </references>
      </pivotArea>
    </format>
    <format dxfId="9725">
      <pivotArea dataOnly="0" labelOnly="1" outline="0" fieldPosition="0">
        <references count="4">
          <reference field="7" count="1" selected="0">
            <x v="567"/>
          </reference>
          <reference field="8" count="1" selected="0">
            <x v="195"/>
          </reference>
          <reference field="9" count="1">
            <x v="1707"/>
          </reference>
          <reference field="11" count="1" selected="0">
            <x v="2733"/>
          </reference>
        </references>
      </pivotArea>
    </format>
    <format dxfId="9724">
      <pivotArea dataOnly="0" labelOnly="1" outline="0" fieldPosition="0">
        <references count="4">
          <reference field="7" count="1" selected="0">
            <x v="567"/>
          </reference>
          <reference field="8" count="1" selected="0">
            <x v="177"/>
          </reference>
          <reference field="9" count="1">
            <x v="951"/>
          </reference>
          <reference field="11" count="1" selected="0">
            <x v="2426"/>
          </reference>
        </references>
      </pivotArea>
    </format>
    <format dxfId="9723">
      <pivotArea dataOnly="0" labelOnly="1" outline="0" fieldPosition="0">
        <references count="4">
          <reference field="7" count="1" selected="0">
            <x v="568"/>
          </reference>
          <reference field="8" count="1" selected="0">
            <x v="193"/>
          </reference>
          <reference field="9" count="1">
            <x v="1725"/>
          </reference>
          <reference field="11" count="1" selected="0">
            <x v="2427"/>
          </reference>
        </references>
      </pivotArea>
    </format>
    <format dxfId="9722">
      <pivotArea dataOnly="0" labelOnly="1" outline="0" fieldPosition="0">
        <references count="4">
          <reference field="7" count="1" selected="0">
            <x v="568"/>
          </reference>
          <reference field="8" count="1" selected="0">
            <x v="176"/>
          </reference>
          <reference field="9" count="1">
            <x v="952"/>
          </reference>
          <reference field="11" count="1" selected="0">
            <x v="2427"/>
          </reference>
        </references>
      </pivotArea>
    </format>
    <format dxfId="9721">
      <pivotArea dataOnly="0" labelOnly="1" outline="0" fieldPosition="0">
        <references count="4">
          <reference field="7" count="1" selected="0">
            <x v="569"/>
          </reference>
          <reference field="8" count="1" selected="0">
            <x v="191"/>
          </reference>
          <reference field="9" count="1">
            <x v="1725"/>
          </reference>
          <reference field="11" count="1" selected="0">
            <x v="2428"/>
          </reference>
        </references>
      </pivotArea>
    </format>
    <format dxfId="9720">
      <pivotArea dataOnly="0" labelOnly="1" outline="0" fieldPosition="0">
        <references count="4">
          <reference field="7" count="1" selected="0">
            <x v="569"/>
          </reference>
          <reference field="8" count="1" selected="0">
            <x v="175"/>
          </reference>
          <reference field="9" count="1">
            <x v="953"/>
          </reference>
          <reference field="11" count="1" selected="0">
            <x v="2428"/>
          </reference>
        </references>
      </pivotArea>
    </format>
    <format dxfId="9719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88"/>
          </reference>
          <reference field="9" count="1">
            <x v="1725"/>
          </reference>
          <reference field="11" count="1" selected="0">
            <x v="2429"/>
          </reference>
        </references>
      </pivotArea>
    </format>
    <format dxfId="9718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88"/>
          </reference>
          <reference field="9" count="1">
            <x v="1707"/>
          </reference>
          <reference field="11" count="1" selected="0">
            <x v="2734"/>
          </reference>
        </references>
      </pivotArea>
    </format>
    <format dxfId="9717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74"/>
          </reference>
          <reference field="9" count="1">
            <x v="954"/>
          </reference>
          <reference field="11" count="1" selected="0">
            <x v="2429"/>
          </reference>
        </references>
      </pivotArea>
    </format>
    <format dxfId="9716">
      <pivotArea dataOnly="0" labelOnly="1" outline="0" fieldPosition="0">
        <references count="4">
          <reference field="7" count="1" selected="0">
            <x v="571"/>
          </reference>
          <reference field="8" count="1" selected="0">
            <x v="2136"/>
          </reference>
          <reference field="9" count="1">
            <x v="1502"/>
          </reference>
          <reference field="11" count="1" selected="0">
            <x v="869"/>
          </reference>
        </references>
      </pivotArea>
    </format>
    <format dxfId="9715">
      <pivotArea dataOnly="0" labelOnly="1" outline="0" fieldPosition="0">
        <references count="4">
          <reference field="7" count="1" selected="0">
            <x v="576"/>
          </reference>
          <reference field="8" count="1" selected="0">
            <x v="2113"/>
          </reference>
          <reference field="9" count="1">
            <x v="1503"/>
          </reference>
          <reference field="11" count="1" selected="0">
            <x v="662"/>
          </reference>
        </references>
      </pivotArea>
    </format>
    <format dxfId="9714">
      <pivotArea dataOnly="0" labelOnly="1" outline="0" fieldPosition="0">
        <references count="4">
          <reference field="7" count="1" selected="0">
            <x v="577"/>
          </reference>
          <reference field="8" count="1" selected="0">
            <x v="2109"/>
          </reference>
          <reference field="9" count="1">
            <x v="1504"/>
          </reference>
          <reference field="11" count="1" selected="0">
            <x v="668"/>
          </reference>
        </references>
      </pivotArea>
    </format>
    <format dxfId="9713">
      <pivotArea dataOnly="0" labelOnly="1" outline="0" fieldPosition="0">
        <references count="4">
          <reference field="7" count="1" selected="0">
            <x v="578"/>
          </reference>
          <reference field="8" count="1" selected="0">
            <x v="2105"/>
          </reference>
          <reference field="9" count="1">
            <x v="1505"/>
          </reference>
          <reference field="11" count="1" selected="0">
            <x v="690"/>
          </reference>
        </references>
      </pivotArea>
    </format>
    <format dxfId="9712">
      <pivotArea dataOnly="0" labelOnly="1" outline="0" fieldPosition="0">
        <references count="4">
          <reference field="7" count="1" selected="0">
            <x v="579"/>
          </reference>
          <reference field="8" count="1" selected="0">
            <x v="2101"/>
          </reference>
          <reference field="9" count="1">
            <x v="1506"/>
          </reference>
          <reference field="11" count="1" selected="0">
            <x v="750"/>
          </reference>
        </references>
      </pivotArea>
    </format>
    <format dxfId="9711">
      <pivotArea dataOnly="0" labelOnly="1" outline="0" fieldPosition="0">
        <references count="4">
          <reference field="7" count="1" selected="0">
            <x v="580"/>
          </reference>
          <reference field="8" count="1" selected="0">
            <x v="2097"/>
          </reference>
          <reference field="9" count="1">
            <x v="1509"/>
          </reference>
          <reference field="11" count="1" selected="0">
            <x v="749"/>
          </reference>
        </references>
      </pivotArea>
    </format>
    <format dxfId="9710">
      <pivotArea dataOnly="0" labelOnly="1" outline="0" fieldPosition="0">
        <references count="4">
          <reference field="7" count="1" selected="0">
            <x v="581"/>
          </reference>
          <reference field="8" count="1" selected="0">
            <x v="2093"/>
          </reference>
          <reference field="9" count="1">
            <x v="1507"/>
          </reference>
          <reference field="11" count="1" selected="0">
            <x v="870"/>
          </reference>
        </references>
      </pivotArea>
    </format>
    <format dxfId="9709">
      <pivotArea dataOnly="0" labelOnly="1" outline="0" fieldPosition="0">
        <references count="4">
          <reference field="7" count="1" selected="0">
            <x v="582"/>
          </reference>
          <reference field="8" count="1" selected="0">
            <x v="2089"/>
          </reference>
          <reference field="9" count="1">
            <x v="1508"/>
          </reference>
          <reference field="11" count="1" selected="0">
            <x v="661"/>
          </reference>
        </references>
      </pivotArea>
    </format>
    <format dxfId="9708">
      <pivotArea dataOnly="0" labelOnly="1" outline="0" fieldPosition="0">
        <references count="4">
          <reference field="7" count="1" selected="0">
            <x v="598"/>
          </reference>
          <reference field="8" count="1" selected="0">
            <x v="1118"/>
          </reference>
          <reference field="9" count="1">
            <x v="813"/>
          </reference>
          <reference field="11" count="1" selected="0">
            <x v="2238"/>
          </reference>
        </references>
      </pivotArea>
    </format>
    <format dxfId="9707">
      <pivotArea dataOnly="0" labelOnly="1" outline="0" fieldPosition="0">
        <references count="4">
          <reference field="7" count="1" selected="0">
            <x v="599"/>
          </reference>
          <reference field="8" count="1" selected="0">
            <x v="1126"/>
          </reference>
          <reference field="9" count="1">
            <x v="807"/>
          </reference>
          <reference field="11" count="1" selected="0">
            <x v="2238"/>
          </reference>
        </references>
      </pivotArea>
    </format>
    <format dxfId="9706">
      <pivotArea dataOnly="0" labelOnly="1" outline="0" fieldPosition="0">
        <references count="4">
          <reference field="7" count="1" selected="0">
            <x v="600"/>
          </reference>
          <reference field="8" count="1" selected="0">
            <x v="1125"/>
          </reference>
          <reference field="9" count="1">
            <x v="808"/>
          </reference>
          <reference field="11" count="1" selected="0">
            <x v="2239"/>
          </reference>
        </references>
      </pivotArea>
    </format>
    <format dxfId="9705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1466"/>
          </reference>
          <reference field="11" count="1" selected="0">
            <x v="52"/>
          </reference>
        </references>
      </pivotArea>
    </format>
    <format dxfId="9704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132"/>
          </reference>
        </references>
      </pivotArea>
    </format>
    <format dxfId="9703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59"/>
          </reference>
          <reference field="9" count="1">
            <x v="1727"/>
          </reference>
          <reference field="11" count="1" selected="0">
            <x v="52"/>
          </reference>
        </references>
      </pivotArea>
    </format>
    <format dxfId="9702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58"/>
          </reference>
          <reference field="9" count="1">
            <x v="1728"/>
          </reference>
          <reference field="11" count="1" selected="0">
            <x v="52"/>
          </reference>
        </references>
      </pivotArea>
    </format>
    <format dxfId="9701">
      <pivotArea dataOnly="0" labelOnly="1" outline="0" fieldPosition="0">
        <references count="4">
          <reference field="7" count="1" selected="0">
            <x v="602"/>
          </reference>
          <reference field="8" count="1" selected="0">
            <x v="1557"/>
          </reference>
          <reference field="9" count="1">
            <x v="612"/>
          </reference>
          <reference field="11" count="1" selected="0">
            <x v="2312"/>
          </reference>
        </references>
      </pivotArea>
    </format>
    <format dxfId="9700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2">
            <x v="1466"/>
            <x v="1727"/>
          </reference>
          <reference field="11" count="1" selected="0">
            <x v="132"/>
          </reference>
        </references>
      </pivotArea>
    </format>
    <format dxfId="9699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1">
            <x v="613"/>
          </reference>
          <reference field="11" count="1" selected="0">
            <x v="2313"/>
          </reference>
        </references>
      </pivotArea>
    </format>
    <format dxfId="9698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4"/>
          </reference>
          <reference field="9" count="1">
            <x v="1728"/>
          </reference>
          <reference field="11" count="1" selected="0">
            <x v="132"/>
          </reference>
        </references>
      </pivotArea>
    </format>
    <format dxfId="9697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2">
            <x v="1466"/>
            <x v="1727"/>
          </reference>
          <reference field="11" count="1" selected="0">
            <x v="211"/>
          </reference>
        </references>
      </pivotArea>
    </format>
    <format dxfId="9696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1">
            <x v="614"/>
          </reference>
          <reference field="11" count="1" selected="0">
            <x v="2314"/>
          </reference>
        </references>
      </pivotArea>
    </format>
    <format dxfId="9695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1"/>
          </reference>
          <reference field="9" count="1">
            <x v="1728"/>
          </reference>
          <reference field="11" count="1" selected="0">
            <x v="211"/>
          </reference>
        </references>
      </pivotArea>
    </format>
    <format dxfId="9694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2">
            <x v="1466"/>
            <x v="1727"/>
          </reference>
          <reference field="11" count="1" selected="0">
            <x v="133"/>
          </reference>
        </references>
      </pivotArea>
    </format>
    <format dxfId="9693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1">
            <x v="615"/>
          </reference>
          <reference field="11" count="1" selected="0">
            <x v="2315"/>
          </reference>
        </references>
      </pivotArea>
    </format>
    <format dxfId="9692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48"/>
          </reference>
          <reference field="9" count="1">
            <x v="1728"/>
          </reference>
          <reference field="11" count="1" selected="0">
            <x v="133"/>
          </reference>
        </references>
      </pivotArea>
    </format>
    <format dxfId="9691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3">
            <x v="1466"/>
            <x v="1727"/>
            <x v="1728"/>
          </reference>
          <reference field="11" count="1" selected="0">
            <x v="212"/>
          </reference>
        </references>
      </pivotArea>
    </format>
    <format dxfId="9690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1">
            <x v="616"/>
          </reference>
          <reference field="11" count="1" selected="0">
            <x v="2316"/>
          </reference>
        </references>
      </pivotArea>
    </format>
    <format dxfId="9689">
      <pivotArea dataOnly="0" labelOnly="1" outline="0" fieldPosition="0">
        <references count="4">
          <reference field="7" count="1" selected="0">
            <x v="607"/>
          </reference>
          <reference field="8" count="1" selected="0">
            <x v="1544"/>
          </reference>
          <reference field="9" count="3">
            <x v="617"/>
            <x v="1466"/>
            <x v="1727"/>
          </reference>
          <reference field="11" count="1" selected="0">
            <x v="134"/>
          </reference>
        </references>
      </pivotArea>
    </format>
    <format dxfId="9688">
      <pivotArea dataOnly="0" labelOnly="1" outline="0" fieldPosition="0">
        <references count="4">
          <reference field="7" count="1" selected="0">
            <x v="607"/>
          </reference>
          <reference field="8" count="1" selected="0">
            <x v="1542"/>
          </reference>
          <reference field="9" count="1">
            <x v="1728"/>
          </reference>
          <reference field="11" count="1" selected="0">
            <x v="134"/>
          </reference>
        </references>
      </pivotArea>
    </format>
    <format dxfId="9687">
      <pivotArea dataOnly="0" labelOnly="1" outline="0" fieldPosition="0">
        <references count="4">
          <reference field="7" count="1" selected="0">
            <x v="608"/>
          </reference>
          <reference field="8" count="1" selected="0">
            <x v="2004"/>
          </reference>
          <reference field="9" count="1">
            <x v="1707"/>
          </reference>
          <reference field="11" count="1" selected="0">
            <x v="2714"/>
          </reference>
        </references>
      </pivotArea>
    </format>
    <format dxfId="9686">
      <pivotArea dataOnly="0" labelOnly="1" outline="0" fieldPosition="0">
        <references count="4">
          <reference field="7" count="1" selected="0">
            <x v="609"/>
          </reference>
          <reference field="8" count="1" selected="0">
            <x v="2002"/>
          </reference>
          <reference field="9" count="1">
            <x v="1707"/>
          </reference>
          <reference field="11" count="1" selected="0">
            <x v="2715"/>
          </reference>
        </references>
      </pivotArea>
    </format>
    <format dxfId="9685">
      <pivotArea dataOnly="0" labelOnly="1" outline="0" fieldPosition="0">
        <references count="4">
          <reference field="7" count="1" selected="0">
            <x v="610"/>
          </reference>
          <reference field="8" count="1" selected="0">
            <x v="1998"/>
          </reference>
          <reference field="9" count="1">
            <x v="1707"/>
          </reference>
          <reference field="11" count="1" selected="0">
            <x v="2716"/>
          </reference>
        </references>
      </pivotArea>
    </format>
    <format dxfId="9684">
      <pivotArea dataOnly="0" labelOnly="1" outline="0" fieldPosition="0">
        <references count="4">
          <reference field="7" count="1" selected="0">
            <x v="611"/>
          </reference>
          <reference field="8" count="1" selected="0">
            <x v="1996"/>
          </reference>
          <reference field="9" count="1">
            <x v="1707"/>
          </reference>
          <reference field="11" count="1" selected="0">
            <x v="2717"/>
          </reference>
        </references>
      </pivotArea>
    </format>
    <format dxfId="9683">
      <pivotArea dataOnly="0" labelOnly="1" outline="0" fieldPosition="0">
        <references count="4">
          <reference field="7" count="1" selected="0">
            <x v="612"/>
          </reference>
          <reference field="8" count="1" selected="0">
            <x v="1541"/>
          </reference>
          <reference field="9" count="3">
            <x v="618"/>
            <x v="1466"/>
            <x v="1727"/>
          </reference>
          <reference field="11" count="1" selected="0">
            <x v="53"/>
          </reference>
        </references>
      </pivotArea>
    </format>
    <format dxfId="9682">
      <pivotArea dataOnly="0" labelOnly="1" outline="0" fieldPosition="0">
        <references count="4">
          <reference field="7" count="1" selected="0">
            <x v="612"/>
          </reference>
          <reference field="8" count="1" selected="0">
            <x v="1539"/>
          </reference>
          <reference field="9" count="1">
            <x v="1728"/>
          </reference>
          <reference field="11" count="1" selected="0">
            <x v="53"/>
          </reference>
        </references>
      </pivotArea>
    </format>
    <format dxfId="9681">
      <pivotArea dataOnly="0" labelOnly="1" outline="0" fieldPosition="0">
        <references count="4">
          <reference field="7" count="1" selected="0">
            <x v="613"/>
          </reference>
          <reference field="8" count="1" selected="0">
            <x v="1538"/>
          </reference>
          <reference field="9" count="3">
            <x v="619"/>
            <x v="1466"/>
            <x v="1727"/>
          </reference>
          <reference field="11" count="1" selected="0">
            <x v="135"/>
          </reference>
        </references>
      </pivotArea>
    </format>
    <format dxfId="9680">
      <pivotArea dataOnly="0" labelOnly="1" outline="0" fieldPosition="0">
        <references count="4">
          <reference field="7" count="1" selected="0">
            <x v="613"/>
          </reference>
          <reference field="8" count="1" selected="0">
            <x v="1536"/>
          </reference>
          <reference field="9" count="1">
            <x v="1728"/>
          </reference>
          <reference field="11" count="1" selected="0">
            <x v="135"/>
          </reference>
        </references>
      </pivotArea>
    </format>
    <format dxfId="9679">
      <pivotArea dataOnly="0" labelOnly="1" outline="0" fieldPosition="0">
        <references count="4">
          <reference field="7" count="1" selected="0">
            <x v="614"/>
          </reference>
          <reference field="8" count="1" selected="0">
            <x v="1535"/>
          </reference>
          <reference field="9" count="3">
            <x v="620"/>
            <x v="1466"/>
            <x v="1727"/>
          </reference>
          <reference field="11" count="1" selected="0">
            <x v="213"/>
          </reference>
        </references>
      </pivotArea>
    </format>
    <format dxfId="9678">
      <pivotArea dataOnly="0" labelOnly="1" outline="0" fieldPosition="0">
        <references count="4">
          <reference field="7" count="1" selected="0">
            <x v="614"/>
          </reference>
          <reference field="8" count="1" selected="0">
            <x v="1533"/>
          </reference>
          <reference field="9" count="1">
            <x v="1728"/>
          </reference>
          <reference field="11" count="1" selected="0">
            <x v="213"/>
          </reference>
        </references>
      </pivotArea>
    </format>
    <format dxfId="9677">
      <pivotArea dataOnly="0" labelOnly="1" outline="0" fieldPosition="0">
        <references count="4">
          <reference field="7" count="1" selected="0">
            <x v="615"/>
          </reference>
          <reference field="8" count="1" selected="0">
            <x v="1532"/>
          </reference>
          <reference field="9" count="3">
            <x v="621"/>
            <x v="1466"/>
            <x v="1727"/>
          </reference>
          <reference field="11" count="1" selected="0">
            <x v="214"/>
          </reference>
        </references>
      </pivotArea>
    </format>
    <format dxfId="9676">
      <pivotArea dataOnly="0" labelOnly="1" outline="0" fieldPosition="0">
        <references count="4">
          <reference field="7" count="1" selected="0">
            <x v="615"/>
          </reference>
          <reference field="8" count="1" selected="0">
            <x v="1530"/>
          </reference>
          <reference field="9" count="1">
            <x v="1728"/>
          </reference>
          <reference field="11" count="1" selected="0">
            <x v="214"/>
          </reference>
        </references>
      </pivotArea>
    </format>
    <format dxfId="9675">
      <pivotArea dataOnly="0" labelOnly="1" outline="0" fieldPosition="0">
        <references count="4">
          <reference field="7" count="1" selected="0">
            <x v="616"/>
          </reference>
          <reference field="8" count="1" selected="0">
            <x v="1529"/>
          </reference>
          <reference field="9" count="2">
            <x v="1466"/>
            <x v="1727"/>
          </reference>
          <reference field="11" count="1" selected="0">
            <x v="142"/>
          </reference>
        </references>
      </pivotArea>
    </format>
    <format dxfId="9674">
      <pivotArea dataOnly="0" labelOnly="1" outline="0" fieldPosition="0">
        <references count="4">
          <reference field="7" count="1" selected="0">
            <x v="616"/>
          </reference>
          <reference field="8" count="1" selected="0">
            <x v="1529"/>
          </reference>
          <reference field="9" count="2">
            <x v="622"/>
            <x v="1466"/>
          </reference>
          <reference field="11" count="1" selected="0">
            <x v="217"/>
          </reference>
        </references>
      </pivotArea>
    </format>
    <format dxfId="9673">
      <pivotArea dataOnly="0" labelOnly="1" outline="0" fieldPosition="0">
        <references count="4">
          <reference field="7" count="1" selected="0">
            <x v="637"/>
          </reference>
          <reference field="8" count="1" selected="0">
            <x v="1528"/>
          </reference>
          <reference field="9" count="3">
            <x v="623"/>
            <x v="1466"/>
            <x v="1727"/>
          </reference>
          <reference field="11" count="1" selected="0">
            <x v="215"/>
          </reference>
        </references>
      </pivotArea>
    </format>
    <format dxfId="9672">
      <pivotArea dataOnly="0" labelOnly="1" outline="0" fieldPosition="0">
        <references count="4">
          <reference field="7" count="1" selected="0">
            <x v="638"/>
          </reference>
          <reference field="8" count="1" selected="0">
            <x v="1527"/>
          </reference>
          <reference field="9" count="3">
            <x v="624"/>
            <x v="1466"/>
            <x v="1727"/>
          </reference>
          <reference field="11" count="1" selected="0">
            <x v="216"/>
          </reference>
        </references>
      </pivotArea>
    </format>
    <format dxfId="9671">
      <pivotArea dataOnly="0" labelOnly="1" outline="0" fieldPosition="0">
        <references count="4">
          <reference field="7" count="1" selected="0">
            <x v="638"/>
          </reference>
          <reference field="8" count="1" selected="0">
            <x v="1525"/>
          </reference>
          <reference field="9" count="1">
            <x v="1728"/>
          </reference>
          <reference field="11" count="1" selected="0">
            <x v="216"/>
          </reference>
        </references>
      </pivotArea>
    </format>
    <format dxfId="9670">
      <pivotArea dataOnly="0" labelOnly="1" outline="0" fieldPosition="0">
        <references count="4">
          <reference field="7" count="1" selected="0">
            <x v="639"/>
          </reference>
          <reference field="8" count="1" selected="0">
            <x v="1524"/>
          </reference>
          <reference field="9" count="3">
            <x v="625"/>
            <x v="1466"/>
            <x v="1727"/>
          </reference>
          <reference field="11" count="1" selected="0">
            <x v="218"/>
          </reference>
        </references>
      </pivotArea>
    </format>
    <format dxfId="9669">
      <pivotArea dataOnly="0" labelOnly="1" outline="0" fieldPosition="0">
        <references count="4">
          <reference field="7" count="1" selected="0">
            <x v="639"/>
          </reference>
          <reference field="8" count="1" selected="0">
            <x v="1522"/>
          </reference>
          <reference field="9" count="1">
            <x v="1728"/>
          </reference>
          <reference field="11" count="1" selected="0">
            <x v="218"/>
          </reference>
        </references>
      </pivotArea>
    </format>
    <format dxfId="9668">
      <pivotArea dataOnly="0" labelOnly="1" outline="0" fieldPosition="0">
        <references count="4">
          <reference field="7" count="1" selected="0">
            <x v="640"/>
          </reference>
          <reference field="8" count="1" selected="0">
            <x v="1521"/>
          </reference>
          <reference field="9" count="3">
            <x v="626"/>
            <x v="1466"/>
            <x v="1727"/>
          </reference>
          <reference field="11" count="1" selected="0">
            <x v="219"/>
          </reference>
        </references>
      </pivotArea>
    </format>
    <format dxfId="9667">
      <pivotArea dataOnly="0" labelOnly="1" outline="0" fieldPosition="0">
        <references count="4">
          <reference field="7" count="1" selected="0">
            <x v="640"/>
          </reference>
          <reference field="8" count="1" selected="0">
            <x v="1519"/>
          </reference>
          <reference field="9" count="1">
            <x v="1728"/>
          </reference>
          <reference field="11" count="1" selected="0">
            <x v="219"/>
          </reference>
        </references>
      </pivotArea>
    </format>
    <format dxfId="9666">
      <pivotArea dataOnly="0" labelOnly="1" outline="0" fieldPosition="0">
        <references count="4">
          <reference field="7" count="1" selected="0">
            <x v="641"/>
          </reference>
          <reference field="8" count="1" selected="0">
            <x v="1518"/>
          </reference>
          <reference field="9" count="2">
            <x v="627"/>
            <x v="1466"/>
          </reference>
          <reference field="11" count="1" selected="0">
            <x v="220"/>
          </reference>
        </references>
      </pivotArea>
    </format>
    <format dxfId="9665">
      <pivotArea dataOnly="0" labelOnly="1" outline="0" fieldPosition="0">
        <references count="4">
          <reference field="7" count="1" selected="0">
            <x v="642"/>
          </reference>
          <reference field="8" count="1" selected="0">
            <x v="1957"/>
          </reference>
          <reference field="9" count="1">
            <x v="739"/>
          </reference>
          <reference field="11" count="1" selected="0">
            <x v="274"/>
          </reference>
        </references>
      </pivotArea>
    </format>
    <format dxfId="9664">
      <pivotArea dataOnly="0" labelOnly="1" outline="0" fieldPosition="0">
        <references count="4">
          <reference field="7" count="1" selected="0">
            <x v="643"/>
          </reference>
          <reference field="8" count="1" selected="0">
            <x v="1953"/>
          </reference>
          <reference field="9" count="1">
            <x v="739"/>
          </reference>
          <reference field="11" count="1" selected="0">
            <x v="275"/>
          </reference>
        </references>
      </pivotArea>
    </format>
    <format dxfId="9663">
      <pivotArea dataOnly="0" labelOnly="1" outline="0" fieldPosition="0">
        <references count="4">
          <reference field="7" count="1" selected="0">
            <x v="644"/>
          </reference>
          <reference field="8" count="1" selected="0">
            <x v="1951"/>
          </reference>
          <reference field="9" count="1">
            <x v="739"/>
          </reference>
          <reference field="11" count="1" selected="0">
            <x v="276"/>
          </reference>
        </references>
      </pivotArea>
    </format>
    <format dxfId="9662">
      <pivotArea dataOnly="0" labelOnly="1" outline="0" fieldPosition="0">
        <references count="4">
          <reference field="7" count="1" selected="0">
            <x v="645"/>
          </reference>
          <reference field="8" count="1" selected="0">
            <x v="1947"/>
          </reference>
          <reference field="9" count="1">
            <x v="739"/>
          </reference>
          <reference field="11" count="1" selected="0">
            <x v="277"/>
          </reference>
        </references>
      </pivotArea>
    </format>
    <format dxfId="9661">
      <pivotArea dataOnly="0" labelOnly="1" outline="0" fieldPosition="0">
        <references count="4">
          <reference field="7" count="1" selected="0">
            <x v="646"/>
          </reference>
          <reference field="8" count="1" selected="0">
            <x v="1945"/>
          </reference>
          <reference field="9" count="1">
            <x v="739"/>
          </reference>
          <reference field="11" count="1" selected="0">
            <x v="278"/>
          </reference>
        </references>
      </pivotArea>
    </format>
    <format dxfId="9660">
      <pivotArea dataOnly="0" labelOnly="1" outline="0" fieldPosition="0">
        <references count="4">
          <reference field="7" count="1" selected="0">
            <x v="647"/>
          </reference>
          <reference field="8" count="1" selected="0">
            <x v="1941"/>
          </reference>
          <reference field="9" count="1">
            <x v="739"/>
          </reference>
          <reference field="11" count="1" selected="0">
            <x v="279"/>
          </reference>
        </references>
      </pivotArea>
    </format>
    <format dxfId="9659">
      <pivotArea dataOnly="0" labelOnly="1" outline="0" fieldPosition="0">
        <references count="4">
          <reference field="7" count="1" selected="0">
            <x v="648"/>
          </reference>
          <reference field="8" count="1" selected="0">
            <x v="1938"/>
          </reference>
          <reference field="9" count="1">
            <x v="739"/>
          </reference>
          <reference field="11" count="1" selected="0">
            <x v="280"/>
          </reference>
        </references>
      </pivotArea>
    </format>
    <format dxfId="9658">
      <pivotArea dataOnly="0" labelOnly="1" outline="0" fieldPosition="0">
        <references count="4">
          <reference field="7" count="1" selected="0">
            <x v="649"/>
          </reference>
          <reference field="8" count="1" selected="0">
            <x v="1933"/>
          </reference>
          <reference field="9" count="1">
            <x v="739"/>
          </reference>
          <reference field="11" count="1" selected="0">
            <x v="281"/>
          </reference>
        </references>
      </pivotArea>
    </format>
    <format dxfId="9657">
      <pivotArea dataOnly="0" labelOnly="1" outline="0" fieldPosition="0">
        <references count="4">
          <reference field="7" count="1" selected="0">
            <x v="650"/>
          </reference>
          <reference field="8" count="1" selected="0">
            <x v="1930"/>
          </reference>
          <reference field="9" count="1">
            <x v="739"/>
          </reference>
          <reference field="11" count="1" selected="0">
            <x v="282"/>
          </reference>
        </references>
      </pivotArea>
    </format>
    <format dxfId="9656">
      <pivotArea dataOnly="0" labelOnly="1" outline="0" fieldPosition="0">
        <references count="4">
          <reference field="7" count="1" selected="0">
            <x v="651"/>
          </reference>
          <reference field="8" count="1" selected="0">
            <x v="1928"/>
          </reference>
          <reference field="9" count="1">
            <x v="739"/>
          </reference>
          <reference field="11" count="1" selected="0">
            <x v="283"/>
          </reference>
        </references>
      </pivotArea>
    </format>
    <format dxfId="9655">
      <pivotArea dataOnly="0" labelOnly="1" outline="0" fieldPosition="0">
        <references count="4">
          <reference field="7" count="1" selected="0">
            <x v="652"/>
          </reference>
          <reference field="8" count="1" selected="0">
            <x v="1926"/>
          </reference>
          <reference field="9" count="1">
            <x v="739"/>
          </reference>
          <reference field="11" count="1" selected="0">
            <x v="284"/>
          </reference>
        </references>
      </pivotArea>
    </format>
    <format dxfId="9654">
      <pivotArea dataOnly="0" labelOnly="1" outline="0" fieldPosition="0">
        <references count="4">
          <reference field="7" count="1" selected="0">
            <x v="653"/>
          </reference>
          <reference field="8" count="1" selected="0">
            <x v="1924"/>
          </reference>
          <reference field="9" count="1">
            <x v="739"/>
          </reference>
          <reference field="11" count="1" selected="0">
            <x v="285"/>
          </reference>
        </references>
      </pivotArea>
    </format>
    <format dxfId="9653">
      <pivotArea dataOnly="0" labelOnly="1" outline="0" fieldPosition="0">
        <references count="4">
          <reference field="7" count="1" selected="0">
            <x v="654"/>
          </reference>
          <reference field="8" count="1" selected="0">
            <x v="1922"/>
          </reference>
          <reference field="9" count="1">
            <x v="739"/>
          </reference>
          <reference field="11" count="1" selected="0">
            <x v="286"/>
          </reference>
        </references>
      </pivotArea>
    </format>
    <format dxfId="9652">
      <pivotArea dataOnly="0" labelOnly="1" outline="0" fieldPosition="0">
        <references count="4">
          <reference field="7" count="1" selected="0">
            <x v="655"/>
          </reference>
          <reference field="8" count="1" selected="0">
            <x v="1920"/>
          </reference>
          <reference field="9" count="1">
            <x v="739"/>
          </reference>
          <reference field="11" count="1" selected="0">
            <x v="287"/>
          </reference>
        </references>
      </pivotArea>
    </format>
    <format dxfId="9651">
      <pivotArea dataOnly="0" labelOnly="1" outline="0" fieldPosition="0">
        <references count="4">
          <reference field="7" count="1" selected="0">
            <x v="656"/>
          </reference>
          <reference field="8" count="1" selected="0">
            <x v="753"/>
          </reference>
          <reference field="9" count="1">
            <x v="1729"/>
          </reference>
          <reference field="11" count="1" selected="0">
            <x v="3035"/>
          </reference>
        </references>
      </pivotArea>
    </format>
    <format dxfId="9650">
      <pivotArea dataOnly="0" labelOnly="1" outline="0" fieldPosition="0">
        <references count="4">
          <reference field="7" count="1" selected="0">
            <x v="657"/>
          </reference>
          <reference field="8" count="1" selected="0">
            <x v="751"/>
          </reference>
          <reference field="9" count="2">
            <x v="1541"/>
            <x v="1729"/>
          </reference>
          <reference field="11" count="1" selected="0">
            <x v="729"/>
          </reference>
        </references>
      </pivotArea>
    </format>
    <format dxfId="9649">
      <pivotArea dataOnly="0" labelOnly="1" outline="0" fieldPosition="0">
        <references count="4">
          <reference field="7" count="1" selected="0">
            <x v="658"/>
          </reference>
          <reference field="8" count="1" selected="0">
            <x v="749"/>
          </reference>
          <reference field="9" count="2">
            <x v="1542"/>
            <x v="1729"/>
          </reference>
          <reference field="11" count="1" selected="0">
            <x v="731"/>
          </reference>
        </references>
      </pivotArea>
    </format>
    <format dxfId="9648">
      <pivotArea dataOnly="0" labelOnly="1" outline="0" fieldPosition="0">
        <references count="4">
          <reference field="7" count="1" selected="0">
            <x v="659"/>
          </reference>
          <reference field="8" count="1" selected="0">
            <x v="747"/>
          </reference>
          <reference field="9" count="2">
            <x v="1543"/>
            <x v="1729"/>
          </reference>
          <reference field="11" count="1" selected="0">
            <x v="730"/>
          </reference>
        </references>
      </pivotArea>
    </format>
    <format dxfId="9647">
      <pivotArea dataOnly="0" labelOnly="1" outline="0" fieldPosition="0">
        <references count="4">
          <reference field="7" count="1" selected="0">
            <x v="660"/>
          </reference>
          <reference field="8" count="1" selected="0">
            <x v="745"/>
          </reference>
          <reference field="9" count="2">
            <x v="1544"/>
            <x v="1729"/>
          </reference>
          <reference field="11" count="1" selected="0">
            <x v="733"/>
          </reference>
        </references>
      </pivotArea>
    </format>
    <format dxfId="9646">
      <pivotArea dataOnly="0" labelOnly="1" outline="0" fieldPosition="0">
        <references count="4">
          <reference field="7" count="1" selected="0">
            <x v="661"/>
          </reference>
          <reference field="8" count="1" selected="0">
            <x v="743"/>
          </reference>
          <reference field="9" count="2">
            <x v="1545"/>
            <x v="1729"/>
          </reference>
          <reference field="11" count="1" selected="0">
            <x v="732"/>
          </reference>
        </references>
      </pivotArea>
    </format>
    <format dxfId="9645">
      <pivotArea dataOnly="0" labelOnly="1" outline="0" fieldPosition="0">
        <references count="4">
          <reference field="7" count="1" selected="0">
            <x v="662"/>
          </reference>
          <reference field="8" count="1" selected="0">
            <x v="741"/>
          </reference>
          <reference field="9" count="2">
            <x v="1546"/>
            <x v="1729"/>
          </reference>
          <reference field="11" count="1" selected="0">
            <x v="728"/>
          </reference>
        </references>
      </pivotArea>
    </format>
    <format dxfId="9644">
      <pivotArea dataOnly="0" labelOnly="1" outline="0" fieldPosition="0">
        <references count="4">
          <reference field="7" count="1" selected="0">
            <x v="663"/>
          </reference>
          <reference field="8" count="1" selected="0">
            <x v="739"/>
          </reference>
          <reference field="9" count="2">
            <x v="1547"/>
            <x v="1729"/>
          </reference>
          <reference field="11" count="1" selected="0">
            <x v="732"/>
          </reference>
        </references>
      </pivotArea>
    </format>
    <format dxfId="9643">
      <pivotArea dataOnly="0" labelOnly="1" outline="0" fieldPosition="0">
        <references count="4">
          <reference field="7" count="1" selected="0">
            <x v="664"/>
          </reference>
          <reference field="8" count="1" selected="0">
            <x v="737"/>
          </reference>
          <reference field="9" count="2">
            <x v="1548"/>
            <x v="1729"/>
          </reference>
          <reference field="11" count="1" selected="0">
            <x v="713"/>
          </reference>
        </references>
      </pivotArea>
    </format>
    <format dxfId="9642">
      <pivotArea dataOnly="0" labelOnly="1" outline="0" fieldPosition="0">
        <references count="4">
          <reference field="7" count="1" selected="0">
            <x v="665"/>
          </reference>
          <reference field="8" count="1" selected="0">
            <x v="735"/>
          </reference>
          <reference field="9" count="2">
            <x v="1549"/>
            <x v="1729"/>
          </reference>
          <reference field="11" count="1" selected="0">
            <x v="712"/>
          </reference>
        </references>
      </pivotArea>
    </format>
    <format dxfId="9641">
      <pivotArea dataOnly="0" labelOnly="1" outline="0" fieldPosition="0">
        <references count="4">
          <reference field="7" count="1" selected="0">
            <x v="666"/>
          </reference>
          <reference field="8" count="1" selected="0">
            <x v="733"/>
          </reference>
          <reference field="9" count="2">
            <x v="1550"/>
            <x v="1729"/>
          </reference>
          <reference field="11" count="1" selected="0">
            <x v="734"/>
          </reference>
        </references>
      </pivotArea>
    </format>
    <format dxfId="9640">
      <pivotArea dataOnly="0" labelOnly="1" outline="0" fieldPosition="0">
        <references count="4">
          <reference field="7" count="1" selected="0">
            <x v="667"/>
          </reference>
          <reference field="8" count="1" selected="0">
            <x v="558"/>
          </reference>
          <reference field="9" count="2">
            <x v="1163"/>
            <x v="1735"/>
          </reference>
          <reference field="11" count="1" selected="0">
            <x v="2550"/>
          </reference>
        </references>
      </pivotArea>
    </format>
    <format dxfId="9639">
      <pivotArea dataOnly="0" labelOnly="1" outline="0" fieldPosition="0">
        <references count="4">
          <reference field="7" count="1" selected="0">
            <x v="668"/>
          </reference>
          <reference field="8" count="1" selected="0">
            <x v="556"/>
          </reference>
          <reference field="9" count="3">
            <x v="1164"/>
            <x v="1735"/>
            <x v="1766"/>
          </reference>
          <reference field="11" count="1" selected="0">
            <x v="2551"/>
          </reference>
        </references>
      </pivotArea>
    </format>
    <format dxfId="9638">
      <pivotArea dataOnly="0" labelOnly="1" outline="0" fieldPosition="0">
        <references count="4">
          <reference field="7" count="1" selected="0">
            <x v="669"/>
          </reference>
          <reference field="8" count="1" selected="0">
            <x v="554"/>
          </reference>
          <reference field="9" count="3">
            <x v="1165"/>
            <x v="1735"/>
            <x v="1766"/>
          </reference>
          <reference field="11" count="1" selected="0">
            <x v="2552"/>
          </reference>
        </references>
      </pivotArea>
    </format>
    <format dxfId="9637">
      <pivotArea dataOnly="0" labelOnly="1" outline="0" fieldPosition="0">
        <references count="4">
          <reference field="7" count="1" selected="0">
            <x v="670"/>
          </reference>
          <reference field="8" count="1" selected="0">
            <x v="552"/>
          </reference>
          <reference field="9" count="3">
            <x v="1166"/>
            <x v="1735"/>
            <x v="1766"/>
          </reference>
          <reference field="11" count="1" selected="0">
            <x v="2553"/>
          </reference>
        </references>
      </pivotArea>
    </format>
    <format dxfId="9636">
      <pivotArea dataOnly="0" labelOnly="1" outline="0" fieldPosition="0">
        <references count="4">
          <reference field="7" count="1" selected="0">
            <x v="671"/>
          </reference>
          <reference field="8" count="1" selected="0">
            <x v="550"/>
          </reference>
          <reference field="9" count="3">
            <x v="1167"/>
            <x v="1735"/>
            <x v="1766"/>
          </reference>
          <reference field="11" count="1" selected="0">
            <x v="2554"/>
          </reference>
        </references>
      </pivotArea>
    </format>
    <format dxfId="9635">
      <pivotArea dataOnly="0" labelOnly="1" outline="0" fieldPosition="0">
        <references count="4">
          <reference field="7" count="1" selected="0">
            <x v="672"/>
          </reference>
          <reference field="8" count="1" selected="0">
            <x v="548"/>
          </reference>
          <reference field="9" count="3">
            <x v="1168"/>
            <x v="1735"/>
            <x v="1766"/>
          </reference>
          <reference field="11" count="1" selected="0">
            <x v="2555"/>
          </reference>
        </references>
      </pivotArea>
    </format>
    <format dxfId="9634">
      <pivotArea dataOnly="0" labelOnly="1" outline="0" fieldPosition="0">
        <references count="4">
          <reference field="7" count="1" selected="0">
            <x v="673"/>
          </reference>
          <reference field="8" count="1" selected="0">
            <x v="546"/>
          </reference>
          <reference field="9" count="3">
            <x v="1169"/>
            <x v="1735"/>
            <x v="1766"/>
          </reference>
          <reference field="11" count="1" selected="0">
            <x v="2556"/>
          </reference>
        </references>
      </pivotArea>
    </format>
    <format dxfId="9633">
      <pivotArea dataOnly="0" labelOnly="1" outline="0" fieldPosition="0">
        <references count="4">
          <reference field="7" count="1" selected="0">
            <x v="674"/>
          </reference>
          <reference field="8" count="1" selected="0">
            <x v="544"/>
          </reference>
          <reference field="9" count="3">
            <x v="1170"/>
            <x v="1735"/>
            <x v="1766"/>
          </reference>
          <reference field="11" count="1" selected="0">
            <x v="2557"/>
          </reference>
        </references>
      </pivotArea>
    </format>
    <format dxfId="9632">
      <pivotArea dataOnly="0" labelOnly="1" outline="0" fieldPosition="0">
        <references count="4">
          <reference field="7" count="1" selected="0">
            <x v="675"/>
          </reference>
          <reference field="8" count="1" selected="0">
            <x v="542"/>
          </reference>
          <reference field="9" count="3">
            <x v="1171"/>
            <x v="1735"/>
            <x v="1766"/>
          </reference>
          <reference field="11" count="1" selected="0">
            <x v="2558"/>
          </reference>
        </references>
      </pivotArea>
    </format>
    <format dxfId="9631">
      <pivotArea dataOnly="0" labelOnly="1" outline="0" fieldPosition="0">
        <references count="4">
          <reference field="7" count="1" selected="0">
            <x v="676"/>
          </reference>
          <reference field="8" count="1" selected="0">
            <x v="540"/>
          </reference>
          <reference field="9" count="3">
            <x v="1172"/>
            <x v="1735"/>
            <x v="1766"/>
          </reference>
          <reference field="11" count="1" selected="0">
            <x v="2559"/>
          </reference>
        </references>
      </pivotArea>
    </format>
    <format dxfId="9630">
      <pivotArea dataOnly="0" labelOnly="1" outline="0" fieldPosition="0">
        <references count="4">
          <reference field="7" count="1" selected="0">
            <x v="677"/>
          </reference>
          <reference field="8" count="1" selected="0">
            <x v="538"/>
          </reference>
          <reference field="9" count="3">
            <x v="1173"/>
            <x v="1735"/>
            <x v="1766"/>
          </reference>
          <reference field="11" count="1" selected="0">
            <x v="2560"/>
          </reference>
        </references>
      </pivotArea>
    </format>
    <format dxfId="9629">
      <pivotArea dataOnly="0" labelOnly="1" outline="0" fieldPosition="0">
        <references count="4">
          <reference field="7" count="1" selected="0">
            <x v="678"/>
          </reference>
          <reference field="8" count="1" selected="0">
            <x v="536"/>
          </reference>
          <reference field="9" count="3">
            <x v="1174"/>
            <x v="1735"/>
            <x v="1766"/>
          </reference>
          <reference field="11" count="1" selected="0">
            <x v="2561"/>
          </reference>
        </references>
      </pivotArea>
    </format>
    <format dxfId="9628">
      <pivotArea dataOnly="0" labelOnly="1" outline="0" fieldPosition="0">
        <references count="4">
          <reference field="7" count="1" selected="0">
            <x v="679"/>
          </reference>
          <reference field="8" count="1" selected="0">
            <x v="534"/>
          </reference>
          <reference field="9" count="3">
            <x v="1175"/>
            <x v="1735"/>
            <x v="1766"/>
          </reference>
          <reference field="11" count="1" selected="0">
            <x v="2562"/>
          </reference>
        </references>
      </pivotArea>
    </format>
    <format dxfId="9627">
      <pivotArea dataOnly="0" labelOnly="1" outline="0" fieldPosition="0">
        <references count="4">
          <reference field="7" count="1" selected="0">
            <x v="680"/>
          </reference>
          <reference field="8" count="1" selected="0">
            <x v="532"/>
          </reference>
          <reference field="9" count="3">
            <x v="1176"/>
            <x v="1735"/>
            <x v="1766"/>
          </reference>
          <reference field="11" count="1" selected="0">
            <x v="2563"/>
          </reference>
        </references>
      </pivotArea>
    </format>
    <format dxfId="9626">
      <pivotArea dataOnly="0" labelOnly="1" outline="0" fieldPosition="0">
        <references count="4">
          <reference field="7" count="1" selected="0">
            <x v="681"/>
          </reference>
          <reference field="8" count="1" selected="0">
            <x v="530"/>
          </reference>
          <reference field="9" count="3">
            <x v="1177"/>
            <x v="1735"/>
            <x v="1766"/>
          </reference>
          <reference field="11" count="1" selected="0">
            <x v="2564"/>
          </reference>
        </references>
      </pivotArea>
    </format>
    <format dxfId="9625">
      <pivotArea dataOnly="0" labelOnly="1" outline="0" fieldPosition="0">
        <references count="4">
          <reference field="7" count="1" selected="0">
            <x v="682"/>
          </reference>
          <reference field="8" count="1" selected="0">
            <x v="528"/>
          </reference>
          <reference field="9" count="3">
            <x v="1178"/>
            <x v="1735"/>
            <x v="1766"/>
          </reference>
          <reference field="11" count="1" selected="0">
            <x v="2565"/>
          </reference>
        </references>
      </pivotArea>
    </format>
    <format dxfId="9624">
      <pivotArea dataOnly="0" labelOnly="1" outline="0" fieldPosition="0">
        <references count="4">
          <reference field="7" count="1" selected="0">
            <x v="683"/>
          </reference>
          <reference field="8" count="1" selected="0">
            <x v="526"/>
          </reference>
          <reference field="9" count="3">
            <x v="1179"/>
            <x v="1735"/>
            <x v="1766"/>
          </reference>
          <reference field="11" count="1" selected="0">
            <x v="2566"/>
          </reference>
        </references>
      </pivotArea>
    </format>
    <format dxfId="9623">
      <pivotArea dataOnly="0" labelOnly="1" outline="0" fieldPosition="0">
        <references count="4">
          <reference field="7" count="1" selected="0">
            <x v="684"/>
          </reference>
          <reference field="8" count="1" selected="0">
            <x v="524"/>
          </reference>
          <reference field="9" count="3">
            <x v="1180"/>
            <x v="1735"/>
            <x v="1766"/>
          </reference>
          <reference field="11" count="1" selected="0">
            <x v="2567"/>
          </reference>
        </references>
      </pivotArea>
    </format>
    <format dxfId="9622">
      <pivotArea dataOnly="0" labelOnly="1" outline="0" fieldPosition="0">
        <references count="4">
          <reference field="7" count="1" selected="0">
            <x v="685"/>
          </reference>
          <reference field="8" count="1" selected="0">
            <x v="522"/>
          </reference>
          <reference field="9" count="3">
            <x v="1181"/>
            <x v="1735"/>
            <x v="1766"/>
          </reference>
          <reference field="11" count="1" selected="0">
            <x v="2568"/>
          </reference>
        </references>
      </pivotArea>
    </format>
    <format dxfId="9621">
      <pivotArea dataOnly="0" labelOnly="1" outline="0" fieldPosition="0">
        <references count="4">
          <reference field="7" count="1" selected="0">
            <x v="686"/>
          </reference>
          <reference field="8" count="1" selected="0">
            <x v="520"/>
          </reference>
          <reference field="9" count="3">
            <x v="1182"/>
            <x v="1735"/>
            <x v="1766"/>
          </reference>
          <reference field="11" count="1" selected="0">
            <x v="2569"/>
          </reference>
        </references>
      </pivotArea>
    </format>
    <format dxfId="9620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41"/>
          </reference>
          <reference field="9" count="1">
            <x v="1157"/>
          </reference>
          <reference field="11" count="1" selected="0">
            <x v="2542"/>
          </reference>
        </references>
      </pivotArea>
    </format>
    <format dxfId="9619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8"/>
          </reference>
        </references>
      </pivotArea>
    </format>
    <format dxfId="9618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9"/>
          </reference>
        </references>
      </pivotArea>
    </format>
    <format dxfId="9617">
      <pivotArea dataOnly="0" labelOnly="1" outline="0" fieldPosition="0">
        <references count="4">
          <reference field="7" count="1" selected="0">
            <x v="707"/>
          </reference>
          <reference field="8" count="1" selected="0">
            <x v="3501"/>
          </reference>
          <reference field="9" count="1">
            <x v="1266"/>
          </reference>
          <reference field="11" count="1" selected="0">
            <x v="2644"/>
          </reference>
        </references>
      </pivotArea>
    </format>
    <format dxfId="9616">
      <pivotArea dataOnly="0" labelOnly="1" outline="0" fieldPosition="0">
        <references count="4">
          <reference field="7" count="1" selected="0">
            <x v="707"/>
          </reference>
          <reference field="8" count="1" selected="0">
            <x v="3501"/>
          </reference>
          <reference field="9" count="1">
            <x v="1266"/>
          </reference>
          <reference field="11" count="1" selected="0">
            <x v="2645"/>
          </reference>
        </references>
      </pivotArea>
    </format>
    <format dxfId="9615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6"/>
          </reference>
        </references>
      </pivotArea>
    </format>
    <format dxfId="9614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7"/>
          </reference>
        </references>
      </pivotArea>
    </format>
    <format dxfId="9613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8"/>
          </reference>
        </references>
      </pivotArea>
    </format>
    <format dxfId="9612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9"/>
          </reference>
        </references>
      </pivotArea>
    </format>
    <format dxfId="9611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498"/>
          </reference>
          <reference field="9" count="1">
            <x v="160"/>
          </reference>
          <reference field="11" count="1" selected="0">
            <x v="1429"/>
          </reference>
        </references>
      </pivotArea>
    </format>
    <format dxfId="9610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7"/>
          </reference>
          <reference field="9" count="1">
            <x v="1268"/>
          </reference>
          <reference field="11" count="1" selected="0">
            <x v="2650"/>
          </reference>
        </references>
      </pivotArea>
    </format>
    <format dxfId="9609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7"/>
          </reference>
          <reference field="9" count="1">
            <x v="1268"/>
          </reference>
          <reference field="11" count="1" selected="0">
            <x v="2651"/>
          </reference>
        </references>
      </pivotArea>
    </format>
    <format dxfId="9608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5"/>
          </reference>
          <reference field="9" count="1">
            <x v="161"/>
          </reference>
          <reference field="11" count="1" selected="0">
            <x v="1433"/>
          </reference>
        </references>
      </pivotArea>
    </format>
    <format dxfId="9607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2"/>
          </reference>
        </references>
      </pivotArea>
    </format>
    <format dxfId="9606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3"/>
          </reference>
        </references>
      </pivotArea>
    </format>
    <format dxfId="9605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4"/>
          </reference>
        </references>
      </pivotArea>
    </format>
    <format dxfId="9604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2"/>
          </reference>
          <reference field="9" count="1">
            <x v="162"/>
          </reference>
          <reference field="11" count="1" selected="0">
            <x v="1436"/>
          </reference>
        </references>
      </pivotArea>
    </format>
    <format dxfId="9603">
      <pivotArea dataOnly="0" labelOnly="1" outline="0" fieldPosition="0">
        <references count="4">
          <reference field="7" count="1" selected="0">
            <x v="711"/>
          </reference>
          <reference field="8" count="1" selected="0">
            <x v="3491"/>
          </reference>
          <reference field="9" count="1">
            <x v="1270"/>
          </reference>
          <reference field="11" count="1" selected="0">
            <x v="2655"/>
          </reference>
        </references>
      </pivotArea>
    </format>
    <format dxfId="9602">
      <pivotArea dataOnly="0" labelOnly="1" outline="0" fieldPosition="0">
        <references count="4">
          <reference field="7" count="1" selected="0">
            <x v="711"/>
          </reference>
          <reference field="8" count="1" selected="0">
            <x v="3489"/>
          </reference>
          <reference field="9" count="1">
            <x v="163"/>
          </reference>
          <reference field="11" count="1" selected="0">
            <x v="1438"/>
          </reference>
        </references>
      </pivotArea>
    </format>
    <format dxfId="9601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4"/>
          </reference>
          <reference field="9" count="1">
            <x v="1271"/>
          </reference>
          <reference field="11" count="1" selected="0">
            <x v="2656"/>
          </reference>
        </references>
      </pivotArea>
    </format>
    <format dxfId="9600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4"/>
          </reference>
          <reference field="9" count="1">
            <x v="1271"/>
          </reference>
          <reference field="11" count="1" selected="0">
            <x v="2657"/>
          </reference>
        </references>
      </pivotArea>
    </format>
    <format dxfId="9599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2"/>
          </reference>
          <reference field="9" count="1">
            <x v="164"/>
          </reference>
          <reference field="11" count="1" selected="0">
            <x v="1440"/>
          </reference>
        </references>
      </pivotArea>
    </format>
    <format dxfId="9598">
      <pivotArea dataOnly="0" labelOnly="1" outline="0" fieldPosition="0">
        <references count="4">
          <reference field="7" count="1" selected="0">
            <x v="713"/>
          </reference>
          <reference field="8" count="1" selected="0">
            <x v="3511"/>
          </reference>
          <reference field="9" count="1">
            <x v="1272"/>
          </reference>
          <reference field="11" count="1" selected="0">
            <x v="2658"/>
          </reference>
        </references>
      </pivotArea>
    </format>
    <format dxfId="9597">
      <pivotArea dataOnly="0" labelOnly="1" outline="0" fieldPosition="0">
        <references count="4">
          <reference field="7" count="1" selected="0">
            <x v="713"/>
          </reference>
          <reference field="8" count="1" selected="0">
            <x v="3509"/>
          </reference>
          <reference field="9" count="1">
            <x v="165"/>
          </reference>
          <reference field="11" count="1" selected="0">
            <x v="1442"/>
          </reference>
        </references>
      </pivotArea>
    </format>
    <format dxfId="9596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8"/>
          </reference>
          <reference field="9" count="1">
            <x v="1273"/>
          </reference>
          <reference field="11" count="1" selected="0">
            <x v="2659"/>
          </reference>
        </references>
      </pivotArea>
    </format>
    <format dxfId="9595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8"/>
          </reference>
          <reference field="9" count="1">
            <x v="1273"/>
          </reference>
          <reference field="11" count="1" selected="0">
            <x v="2660"/>
          </reference>
        </references>
      </pivotArea>
    </format>
    <format dxfId="9594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6"/>
          </reference>
          <reference field="9" count="1">
            <x v="166"/>
          </reference>
          <reference field="11" count="1" selected="0">
            <x v="1445"/>
          </reference>
        </references>
      </pivotArea>
    </format>
    <format dxfId="9593">
      <pivotArea dataOnly="0" labelOnly="1" outline="0" fieldPosition="0">
        <references count="4">
          <reference field="7" count="1" selected="0">
            <x v="715"/>
          </reference>
          <reference field="8" count="1" selected="0">
            <x v="3504"/>
          </reference>
          <reference field="9" count="1">
            <x v="167"/>
          </reference>
          <reference field="11" count="1" selected="0">
            <x v="1447"/>
          </reference>
        </references>
      </pivotArea>
    </format>
    <format dxfId="9592">
      <pivotArea dataOnly="0" labelOnly="1" outline="0" fieldPosition="0">
        <references count="4">
          <reference field="7" count="1" selected="0">
            <x v="716"/>
          </reference>
          <reference field="8" count="1" selected="0">
            <x v="3502"/>
          </reference>
          <reference field="9" count="1">
            <x v="167"/>
          </reference>
          <reference field="11" count="1" selected="0">
            <x v="1448"/>
          </reference>
        </references>
      </pivotArea>
    </format>
    <format dxfId="9591">
      <pivotArea dataOnly="0" labelOnly="1" outline="0" fieldPosition="0">
        <references count="4">
          <reference field="7" count="1" selected="0">
            <x v="730"/>
          </reference>
          <reference field="8" count="1" selected="0">
            <x v="3454"/>
          </reference>
          <reference field="9" count="2">
            <x v="218"/>
            <x v="221"/>
          </reference>
          <reference field="11" count="1" selected="0">
            <x v="1556"/>
          </reference>
        </references>
      </pivotArea>
    </format>
    <format dxfId="9590">
      <pivotArea dataOnly="0" labelOnly="1" outline="0" fieldPosition="0">
        <references count="4">
          <reference field="7" count="1" selected="0">
            <x v="731"/>
          </reference>
          <reference field="8" count="1" selected="0">
            <x v="3450"/>
          </reference>
          <reference field="9" count="1">
            <x v="221"/>
          </reference>
          <reference field="11" count="1" selected="0">
            <x v="1566"/>
          </reference>
        </references>
      </pivotArea>
    </format>
    <format dxfId="9589">
      <pivotArea dataOnly="0" labelOnly="1" outline="0" fieldPosition="0">
        <references count="4">
          <reference field="7" count="1" selected="0">
            <x v="732"/>
          </reference>
          <reference field="8" count="1" selected="0">
            <x v="3466"/>
          </reference>
          <reference field="9" count="1">
            <x v="209"/>
          </reference>
          <reference field="11" count="1" selected="0">
            <x v="1535"/>
          </reference>
        </references>
      </pivotArea>
    </format>
    <format dxfId="9588">
      <pivotArea dataOnly="0" labelOnly="1" outline="0" fieldPosition="0">
        <references count="4">
          <reference field="7" count="1" selected="0">
            <x v="733"/>
          </reference>
          <reference field="8" count="1" selected="0">
            <x v="3461"/>
          </reference>
          <reference field="9" count="1">
            <x v="221"/>
          </reference>
          <reference field="11" count="1" selected="0">
            <x v="1565"/>
          </reference>
        </references>
      </pivotArea>
    </format>
    <format dxfId="9587">
      <pivotArea dataOnly="0" labelOnly="1" outline="0" fieldPosition="0">
        <references count="4">
          <reference field="7" count="1" selected="0">
            <x v="734"/>
          </reference>
          <reference field="8" count="1" selected="0">
            <x v="3458"/>
          </reference>
          <reference field="9" count="1">
            <x v="206"/>
          </reference>
          <reference field="11" count="1" selected="0">
            <x v="1532"/>
          </reference>
        </references>
      </pivotArea>
    </format>
    <format dxfId="9586">
      <pivotArea dataOnly="0" labelOnly="1" outline="0" fieldPosition="0">
        <references count="4">
          <reference field="7" count="1" selected="0">
            <x v="734"/>
          </reference>
          <reference field="8" count="1" selected="0">
            <x v="3458"/>
          </reference>
          <reference field="9" count="1">
            <x v="210"/>
          </reference>
          <reference field="11" count="1" selected="0">
            <x v="1540"/>
          </reference>
        </references>
      </pivotArea>
    </format>
    <format dxfId="9585">
      <pivotArea dataOnly="0" labelOnly="1" outline="0" fieldPosition="0">
        <references count="4">
          <reference field="7" count="1" selected="0">
            <x v="735"/>
          </reference>
          <reference field="8" count="1" selected="0">
            <x v="3456"/>
          </reference>
          <reference field="9" count="2">
            <x v="206"/>
            <x v="210"/>
          </reference>
          <reference field="11" count="1" selected="0">
            <x v="1532"/>
          </reference>
        </references>
      </pivotArea>
    </format>
    <format dxfId="9584">
      <pivotArea dataOnly="0" labelOnly="1" outline="0" fieldPosition="0">
        <references count="4">
          <reference field="7" count="1" selected="0">
            <x v="736"/>
          </reference>
          <reference field="8" count="1" selected="0">
            <x v="3452"/>
          </reference>
          <reference field="9" count="1">
            <x v="210"/>
          </reference>
          <reference field="11" count="1" selected="0">
            <x v="1541"/>
          </reference>
        </references>
      </pivotArea>
    </format>
    <format dxfId="9583">
      <pivotArea dataOnly="0" labelOnly="1" outline="0" fieldPosition="0">
        <references count="4">
          <reference field="7" count="1" selected="0">
            <x v="737"/>
          </reference>
          <reference field="8" count="1" selected="0">
            <x v="3469"/>
          </reference>
          <reference field="9" count="1">
            <x v="210"/>
          </reference>
          <reference field="11" count="1" selected="0">
            <x v="1535"/>
          </reference>
        </references>
      </pivotArea>
    </format>
    <format dxfId="9582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10"/>
          </reference>
          <reference field="11" count="1" selected="0">
            <x v="1542"/>
          </reference>
        </references>
      </pivotArea>
    </format>
    <format dxfId="9581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21"/>
          </reference>
          <reference field="11" count="1" selected="0">
            <x v="1564"/>
          </reference>
        </references>
      </pivotArea>
    </format>
    <format dxfId="9580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21"/>
          </reference>
          <reference field="11" count="1" selected="0">
            <x v="1565"/>
          </reference>
        </references>
      </pivotArea>
    </format>
    <format dxfId="9579">
      <pivotArea dataOnly="0" labelOnly="1" outline="0" fieldPosition="0">
        <references count="4">
          <reference field="7" count="1" selected="0">
            <x v="739"/>
          </reference>
          <reference field="8" count="1" selected="0">
            <x v="3483"/>
          </reference>
          <reference field="9" count="1">
            <x v="179"/>
          </reference>
          <reference field="11" count="1" selected="0">
            <x v="1466"/>
          </reference>
        </references>
      </pivotArea>
    </format>
    <format dxfId="9578">
      <pivotArea dataOnly="0" labelOnly="1" outline="0" fieldPosition="0">
        <references count="4">
          <reference field="7" count="1" selected="0">
            <x v="740"/>
          </reference>
          <reference field="8" count="1" selected="0">
            <x v="3481"/>
          </reference>
          <reference field="9" count="1">
            <x v="179"/>
          </reference>
          <reference field="11" count="1" selected="0">
            <x v="1467"/>
          </reference>
        </references>
      </pivotArea>
    </format>
    <format dxfId="9577">
      <pivotArea dataOnly="0" labelOnly="1" outline="0" fieldPosition="0">
        <references count="4">
          <reference field="7" count="1" selected="0">
            <x v="740"/>
          </reference>
          <reference field="8" count="1" selected="0">
            <x v="3481"/>
          </reference>
          <reference field="9" count="1">
            <x v="179"/>
          </reference>
          <reference field="11" count="1" selected="0">
            <x v="1469"/>
          </reference>
        </references>
      </pivotArea>
    </format>
    <format dxfId="9576">
      <pivotArea dataOnly="0" labelOnly="1" outline="0" fieldPosition="0">
        <references count="4">
          <reference field="7" count="1" selected="0">
            <x v="741"/>
          </reference>
          <reference field="8" count="1" selected="0">
            <x v="3479"/>
          </reference>
          <reference field="9" count="1">
            <x v="177"/>
          </reference>
          <reference field="11" count="1" selected="0">
            <x v="1462"/>
          </reference>
        </references>
      </pivotArea>
    </format>
    <format dxfId="9575">
      <pivotArea dataOnly="0" labelOnly="1" outline="0" fieldPosition="0">
        <references count="4">
          <reference field="7" count="1" selected="0">
            <x v="742"/>
          </reference>
          <reference field="8" count="1" selected="0">
            <x v="3477"/>
          </reference>
          <reference field="9" count="2">
            <x v="177"/>
            <x v="179"/>
          </reference>
          <reference field="11" count="1" selected="0">
            <x v="1461"/>
          </reference>
        </references>
      </pivotArea>
    </format>
    <format dxfId="9574">
      <pivotArea dataOnly="0" labelOnly="1" outline="0" fieldPosition="0">
        <references count="4">
          <reference field="7" count="1" selected="0">
            <x v="743"/>
          </reference>
          <reference field="8" count="1" selected="0">
            <x v="3475"/>
          </reference>
          <reference field="9" count="1">
            <x v="178"/>
          </reference>
          <reference field="11" count="1" selected="0">
            <x v="1464"/>
          </reference>
        </references>
      </pivotArea>
    </format>
    <format dxfId="9573">
      <pivotArea dataOnly="0" labelOnly="1" outline="0" fieldPosition="0">
        <references count="4">
          <reference field="7" count="1" selected="0">
            <x v="744"/>
          </reference>
          <reference field="8" count="1" selected="0">
            <x v="3473"/>
          </reference>
          <reference field="9" count="2">
            <x v="178"/>
            <x v="179"/>
          </reference>
          <reference field="11" count="1" selected="0">
            <x v="1463"/>
          </reference>
        </references>
      </pivotArea>
    </format>
    <format dxfId="9572">
      <pivotArea dataOnly="0" labelOnly="1" outline="0" fieldPosition="0">
        <references count="4">
          <reference field="7" count="1" selected="0">
            <x v="745"/>
          </reference>
          <reference field="8" count="1" selected="0">
            <x v="3487"/>
          </reference>
          <reference field="9" count="1">
            <x v="179"/>
          </reference>
          <reference field="11" count="1" selected="0">
            <x v="1465"/>
          </reference>
        </references>
      </pivotArea>
    </format>
    <format dxfId="9571">
      <pivotArea dataOnly="0" labelOnly="1" outline="0" fieldPosition="0">
        <references count="4">
          <reference field="7" count="1" selected="0">
            <x v="746"/>
          </reference>
          <reference field="8" count="1" selected="0">
            <x v="3485"/>
          </reference>
          <reference field="9" count="1">
            <x v="179"/>
          </reference>
          <reference field="11" count="1" selected="0">
            <x v="1468"/>
          </reference>
        </references>
      </pivotArea>
    </format>
    <format dxfId="9570">
      <pivotArea dataOnly="0" labelOnly="1" outline="0" fieldPosition="0">
        <references count="4">
          <reference field="7" count="1" selected="0">
            <x v="747"/>
          </reference>
          <reference field="8" count="1" selected="0">
            <x v="3395"/>
          </reference>
          <reference field="9" count="1">
            <x v="237"/>
          </reference>
          <reference field="11" count="1" selected="0">
            <x v="1616"/>
          </reference>
        </references>
      </pivotArea>
    </format>
    <format dxfId="9569">
      <pivotArea dataOnly="0" labelOnly="1" outline="0" fieldPosition="0">
        <references count="4">
          <reference field="7" count="1" selected="0">
            <x v="748"/>
          </reference>
          <reference field="8" count="1" selected="0">
            <x v="3390"/>
          </reference>
          <reference field="9" count="1">
            <x v="237"/>
          </reference>
          <reference field="11" count="1" selected="0">
            <x v="1615"/>
          </reference>
        </references>
      </pivotArea>
    </format>
    <format dxfId="9568">
      <pivotArea dataOnly="0" labelOnly="1" outline="0" fieldPosition="0">
        <references count="4">
          <reference field="7" count="1" selected="0">
            <x v="748"/>
          </reference>
          <reference field="8" count="1" selected="0">
            <x v="3390"/>
          </reference>
          <reference field="9" count="1">
            <x v="243"/>
          </reference>
          <reference field="11" count="1" selected="0">
            <x v="1620"/>
          </reference>
        </references>
      </pivotArea>
    </format>
    <format dxfId="9567">
      <pivotArea dataOnly="0" labelOnly="1" outline="0" fieldPosition="0">
        <references count="4">
          <reference field="7" count="1" selected="0">
            <x v="749"/>
          </reference>
          <reference field="8" count="1" selected="0">
            <x v="3386"/>
          </reference>
          <reference field="9" count="1">
            <x v="238"/>
          </reference>
          <reference field="11" count="1" selected="0">
            <x v="1619"/>
          </reference>
        </references>
      </pivotArea>
    </format>
    <format dxfId="9566">
      <pivotArea dataOnly="0" labelOnly="1" outline="0" fieldPosition="0">
        <references count="4">
          <reference field="7" count="1" selected="0">
            <x v="749"/>
          </reference>
          <reference field="8" count="1" selected="0">
            <x v="3386"/>
          </reference>
          <reference field="9" count="1">
            <x v="243"/>
          </reference>
          <reference field="11" count="1" selected="0">
            <x v="1622"/>
          </reference>
        </references>
      </pivotArea>
    </format>
    <format dxfId="9565">
      <pivotArea dataOnly="0" labelOnly="1" outline="0" fieldPosition="0">
        <references count="4">
          <reference field="7" count="1" selected="0">
            <x v="750"/>
          </reference>
          <reference field="8" count="1" selected="0">
            <x v="3382"/>
          </reference>
          <reference field="9" count="1">
            <x v="239"/>
          </reference>
          <reference field="11" count="1" selected="0">
            <x v="1620"/>
          </reference>
        </references>
      </pivotArea>
    </format>
    <format dxfId="9564">
      <pivotArea dataOnly="0" labelOnly="1" outline="0" fieldPosition="0">
        <references count="4">
          <reference field="7" count="1" selected="0">
            <x v="750"/>
          </reference>
          <reference field="8" count="1" selected="0">
            <x v="3382"/>
          </reference>
          <reference field="9" count="1">
            <x v="243"/>
          </reference>
          <reference field="11" count="1" selected="0">
            <x v="1623"/>
          </reference>
        </references>
      </pivotArea>
    </format>
    <format dxfId="9563">
      <pivotArea dataOnly="0" labelOnly="1" outline="0" fieldPosition="0">
        <references count="4">
          <reference field="7" count="1" selected="0">
            <x v="751"/>
          </reference>
          <reference field="8" count="1" selected="0">
            <x v="3378"/>
          </reference>
          <reference field="9" count="2">
            <x v="240"/>
            <x v="243"/>
          </reference>
          <reference field="11" count="1" selected="0">
            <x v="1622"/>
          </reference>
        </references>
      </pivotArea>
    </format>
    <format dxfId="9562">
      <pivotArea dataOnly="0" labelOnly="1" outline="0" fieldPosition="0">
        <references count="4">
          <reference field="7" count="1" selected="0">
            <x v="751"/>
          </reference>
          <reference field="8" count="1" selected="0">
            <x v="3378"/>
          </reference>
          <reference field="9" count="1">
            <x v="243"/>
          </reference>
          <reference field="11" count="1" selected="0">
            <x v="1627"/>
          </reference>
        </references>
      </pivotArea>
    </format>
    <format dxfId="9561">
      <pivotArea dataOnly="0" labelOnly="1" outline="0" fieldPosition="0">
        <references count="4">
          <reference field="7" count="1" selected="0">
            <x v="752"/>
          </reference>
          <reference field="8" count="1" selected="0">
            <x v="3403"/>
          </reference>
          <reference field="9" count="1">
            <x v="243"/>
          </reference>
          <reference field="11" count="1" selected="0">
            <x v="1616"/>
          </reference>
        </references>
      </pivotArea>
    </format>
    <format dxfId="9560">
      <pivotArea dataOnly="0" labelOnly="1" outline="0" fieldPosition="0">
        <references count="4">
          <reference field="7" count="1" selected="0">
            <x v="752"/>
          </reference>
          <reference field="8" count="1" selected="0">
            <x v="3403"/>
          </reference>
          <reference field="9" count="1">
            <x v="241"/>
          </reference>
          <reference field="11" count="1" selected="0">
            <x v="1623"/>
          </reference>
        </references>
      </pivotArea>
    </format>
    <format dxfId="9559">
      <pivotArea dataOnly="0" labelOnly="1" outline="0" fieldPosition="0">
        <references count="4">
          <reference field="7" count="1" selected="0">
            <x v="753"/>
          </reference>
          <reference field="8" count="1" selected="0">
            <x v="3399"/>
          </reference>
          <reference field="9" count="1">
            <x v="243"/>
          </reference>
          <reference field="11" count="1" selected="0">
            <x v="1619"/>
          </reference>
        </references>
      </pivotArea>
    </format>
    <format dxfId="9558">
      <pivotArea dataOnly="0" labelOnly="1" outline="0" fieldPosition="0">
        <references count="4">
          <reference field="7" count="1" selected="0">
            <x v="753"/>
          </reference>
          <reference field="8" count="1" selected="0">
            <x v="3399"/>
          </reference>
          <reference field="9" count="1">
            <x v="242"/>
          </reference>
          <reference field="11" count="1" selected="0">
            <x v="1627"/>
          </reference>
        </references>
      </pivotArea>
    </format>
    <format dxfId="9557">
      <pivotArea dataOnly="0" labelOnly="1" outline="0" fieldPosition="0">
        <references count="4">
          <reference field="7" count="1" selected="0">
            <x v="754"/>
          </reference>
          <reference field="8" count="1" selected="0">
            <x v="3397"/>
          </reference>
          <reference field="9" count="1">
            <x v="227"/>
          </reference>
          <reference field="11" count="1" selected="0">
            <x v="1580"/>
          </reference>
        </references>
      </pivotArea>
    </format>
    <format dxfId="9556">
      <pivotArea dataOnly="0" labelOnly="1" outline="0" fieldPosition="0">
        <references count="4">
          <reference field="7" count="1" selected="0">
            <x v="755"/>
          </reference>
          <reference field="8" count="1" selected="0">
            <x v="3392"/>
          </reference>
          <reference field="9" count="1">
            <x v="227"/>
          </reference>
          <reference field="11" count="1" selected="0">
            <x v="1579"/>
          </reference>
        </references>
      </pivotArea>
    </format>
    <format dxfId="9555">
      <pivotArea dataOnly="0" labelOnly="1" outline="0" fieldPosition="0">
        <references count="4">
          <reference field="7" count="1" selected="0">
            <x v="755"/>
          </reference>
          <reference field="8" count="1" selected="0">
            <x v="3392"/>
          </reference>
          <reference field="9" count="1">
            <x v="230"/>
          </reference>
          <reference field="11" count="1" selected="0">
            <x v="1599"/>
          </reference>
        </references>
      </pivotArea>
    </format>
    <format dxfId="9554">
      <pivotArea dataOnly="0" labelOnly="1" outline="0" fieldPosition="0">
        <references count="4">
          <reference field="7" count="1" selected="0">
            <x v="756"/>
          </reference>
          <reference field="8" count="1" selected="0">
            <x v="3388"/>
          </reference>
          <reference field="9" count="1">
            <x v="230"/>
          </reference>
          <reference field="11" count="1" selected="0">
            <x v="1600"/>
          </reference>
        </references>
      </pivotArea>
    </format>
    <format dxfId="9553">
      <pivotArea dataOnly="0" labelOnly="1" outline="0" fieldPosition="0">
        <references count="4">
          <reference field="7" count="1" selected="0">
            <x v="757"/>
          </reference>
          <reference field="8" count="1" selected="0">
            <x v="3384"/>
          </reference>
          <reference field="9" count="1">
            <x v="230"/>
          </reference>
          <reference field="11" count="1" selected="0">
            <x v="1601"/>
          </reference>
        </references>
      </pivotArea>
    </format>
    <format dxfId="9552">
      <pivotArea dataOnly="0" labelOnly="1" outline="0" fieldPosition="0">
        <references count="4">
          <reference field="7" count="1" selected="0">
            <x v="758"/>
          </reference>
          <reference field="8" count="1" selected="0">
            <x v="3380"/>
          </reference>
          <reference field="9" count="1">
            <x v="230"/>
          </reference>
          <reference field="11" count="1" selected="0">
            <x v="1602"/>
          </reference>
        </references>
      </pivotArea>
    </format>
    <format dxfId="9551">
      <pivotArea dataOnly="0" labelOnly="1" outline="0" fieldPosition="0">
        <references count="4">
          <reference field="7" count="1" selected="0">
            <x v="759"/>
          </reference>
          <reference field="8" count="1" selected="0">
            <x v="3405"/>
          </reference>
          <reference field="9" count="1">
            <x v="230"/>
          </reference>
          <reference field="11" count="1" selected="0">
            <x v="1579"/>
          </reference>
        </references>
      </pivotArea>
    </format>
    <format dxfId="9550">
      <pivotArea dataOnly="0" labelOnly="1" outline="0" fieldPosition="0">
        <references count="4">
          <reference field="7" count="1" selected="0">
            <x v="761"/>
          </reference>
          <reference field="8" count="1" selected="0">
            <x v="3401"/>
          </reference>
          <reference field="9" count="1">
            <x v="230"/>
          </reference>
          <reference field="11" count="1" selected="0">
            <x v="1598"/>
          </reference>
        </references>
      </pivotArea>
    </format>
    <format dxfId="9549">
      <pivotArea dataOnly="0" labelOnly="1" outline="0" fieldPosition="0">
        <references count="4">
          <reference field="7" count="1" selected="0">
            <x v="762"/>
          </reference>
          <reference field="8" count="1" selected="0">
            <x v="3368"/>
          </reference>
          <reference field="9" count="3">
            <x v="231"/>
            <x v="235"/>
            <x v="236"/>
          </reference>
          <reference field="11" count="1" selected="0">
            <x v="1605"/>
          </reference>
        </references>
      </pivotArea>
    </format>
    <format dxfId="9548">
      <pivotArea dataOnly="0" labelOnly="1" outline="0" fieldPosition="0">
        <references count="4">
          <reference field="7" count="1" selected="0">
            <x v="763"/>
          </reference>
          <reference field="8" count="1" selected="0">
            <x v="3366"/>
          </reference>
          <reference field="9" count="1">
            <x v="236"/>
          </reference>
          <reference field="11" count="1" selected="0">
            <x v="1613"/>
          </reference>
        </references>
      </pivotArea>
    </format>
    <format dxfId="9547">
      <pivotArea dataOnly="0" labelOnly="1" outline="0" fieldPosition="0">
        <references count="4">
          <reference field="7" count="1" selected="0">
            <x v="764"/>
          </reference>
          <reference field="8" count="1" selected="0">
            <x v="3362"/>
          </reference>
          <reference field="9" count="1">
            <x v="236"/>
          </reference>
          <reference field="11" count="1" selected="0">
            <x v="1614"/>
          </reference>
        </references>
      </pivotArea>
    </format>
    <format dxfId="9546">
      <pivotArea dataOnly="0" labelOnly="1" outline="0" fieldPosition="0">
        <references count="4">
          <reference field="7" count="1" selected="0">
            <x v="765"/>
          </reference>
          <reference field="8" count="1" selected="0">
            <x v="3358"/>
          </reference>
          <reference field="9" count="3">
            <x v="232"/>
            <x v="235"/>
            <x v="236"/>
          </reference>
          <reference field="11" count="1" selected="0">
            <x v="1606"/>
          </reference>
        </references>
      </pivotArea>
    </format>
    <format dxfId="9545">
      <pivotArea dataOnly="0" labelOnly="1" outline="0" fieldPosition="0">
        <references count="4">
          <reference field="7" count="1" selected="0">
            <x v="766"/>
          </reference>
          <reference field="8" count="1" selected="0">
            <x v="3354"/>
          </reference>
          <reference field="9" count="3">
            <x v="233"/>
            <x v="235"/>
            <x v="236"/>
          </reference>
          <reference field="11" count="1" selected="0">
            <x v="1607"/>
          </reference>
        </references>
      </pivotArea>
    </format>
    <format dxfId="9544">
      <pivotArea dataOnly="0" labelOnly="1" outline="0" fieldPosition="0">
        <references count="4">
          <reference field="7" count="1" selected="0">
            <x v="767"/>
          </reference>
          <reference field="8" count="1" selected="0">
            <x v="3374"/>
          </reference>
          <reference field="9" count="3">
            <x v="234"/>
            <x v="235"/>
            <x v="236"/>
          </reference>
          <reference field="11" count="1" selected="0">
            <x v="1609"/>
          </reference>
        </references>
      </pivotArea>
    </format>
    <format dxfId="9543">
      <pivotArea dataOnly="0" labelOnly="1" outline="0" fieldPosition="0">
        <references count="4">
          <reference field="7" count="1" selected="0">
            <x v="768"/>
          </reference>
          <reference field="8" count="1" selected="0">
            <x v="3370"/>
          </reference>
          <reference field="9" count="2">
            <x v="235"/>
            <x v="236"/>
          </reference>
          <reference field="11" count="1" selected="0">
            <x v="1610"/>
          </reference>
        </references>
      </pivotArea>
    </format>
    <format dxfId="9542">
      <pivotArea dataOnly="0" labelOnly="1" outline="0" fieldPosition="0">
        <references count="4">
          <reference field="7" count="1" selected="0">
            <x v="769"/>
          </reference>
          <reference field="8" count="1" selected="0">
            <x v="3364"/>
          </reference>
          <reference field="9" count="2">
            <x v="223"/>
            <x v="226"/>
          </reference>
          <reference field="11" count="1" selected="0">
            <x v="1574"/>
          </reference>
        </references>
      </pivotArea>
    </format>
    <format dxfId="9541">
      <pivotArea dataOnly="0" labelOnly="1" outline="0" fieldPosition="0">
        <references count="4">
          <reference field="7" count="1" selected="0">
            <x v="770"/>
          </reference>
          <reference field="8" count="1" selected="0">
            <x v="3360"/>
          </reference>
          <reference field="9" count="1">
            <x v="226"/>
          </reference>
          <reference field="11" count="1" selected="0">
            <x v="1576"/>
          </reference>
        </references>
      </pivotArea>
    </format>
    <format dxfId="9540">
      <pivotArea dataOnly="0" labelOnly="1" outline="0" fieldPosition="0">
        <references count="4">
          <reference field="7" count="1" selected="0">
            <x v="771"/>
          </reference>
          <reference field="8" count="1" selected="0">
            <x v="3356"/>
          </reference>
          <reference field="9" count="1">
            <x v="226"/>
          </reference>
          <reference field="11" count="1" selected="0">
            <x v="1577"/>
          </reference>
        </references>
      </pivotArea>
    </format>
    <format dxfId="9539">
      <pivotArea dataOnly="0" labelOnly="1" outline="0" fieldPosition="0">
        <references count="4">
          <reference field="7" count="1" selected="0">
            <x v="772"/>
          </reference>
          <reference field="8" count="1" selected="0">
            <x v="3376"/>
          </reference>
          <reference field="9" count="1">
            <x v="226"/>
          </reference>
          <reference field="11" count="1" selected="0">
            <x v="1578"/>
          </reference>
        </references>
      </pivotArea>
    </format>
    <format dxfId="9538">
      <pivotArea dataOnly="0" labelOnly="1" outline="0" fieldPosition="0">
        <references count="4">
          <reference field="7" count="1" selected="0">
            <x v="773"/>
          </reference>
          <reference field="8" count="1" selected="0">
            <x v="3372"/>
          </reference>
          <reference field="9" count="2">
            <x v="225"/>
            <x v="226"/>
          </reference>
          <reference field="11" count="1" selected="0">
            <x v="1575"/>
          </reference>
        </references>
      </pivotArea>
    </format>
    <format dxfId="9537">
      <pivotArea dataOnly="0" labelOnly="1" outline="0" fieldPosition="0">
        <references count="4">
          <reference field="7" count="1" selected="0">
            <x v="774"/>
          </reference>
          <reference field="8" count="1" selected="0">
            <x v="3447"/>
          </reference>
          <reference field="9" count="1">
            <x v="1286"/>
          </reference>
          <reference field="11" count="1" selected="0">
            <x v="2466"/>
          </reference>
        </references>
      </pivotArea>
    </format>
    <format dxfId="9536">
      <pivotArea dataOnly="0" labelOnly="1" outline="0" fieldPosition="0">
        <references count="4">
          <reference field="7" count="1" selected="0">
            <x v="775"/>
          </reference>
          <reference field="8" count="1" selected="0">
            <x v="3445"/>
          </reference>
          <reference field="9" count="1">
            <x v="1287"/>
          </reference>
          <reference field="11" count="1" selected="0">
            <x v="2673"/>
          </reference>
        </references>
      </pivotArea>
    </format>
    <format dxfId="9535">
      <pivotArea dataOnly="0" labelOnly="1" outline="0" fieldPosition="0">
        <references count="4">
          <reference field="7" count="1" selected="0">
            <x v="776"/>
          </reference>
          <reference field="8" count="1" selected="0">
            <x v="3444"/>
          </reference>
          <reference field="9" count="1">
            <x v="1288"/>
          </reference>
          <reference field="11" count="1" selected="0">
            <x v="2676"/>
          </reference>
        </references>
      </pivotArea>
    </format>
    <format dxfId="9534">
      <pivotArea dataOnly="0" labelOnly="1" outline="0" fieldPosition="0">
        <references count="4">
          <reference field="7" count="1" selected="0">
            <x v="776"/>
          </reference>
          <reference field="8" count="1" selected="0">
            <x v="3444"/>
          </reference>
          <reference field="9" count="1">
            <x v="1288"/>
          </reference>
          <reference field="11" count="1" selected="0">
            <x v="2677"/>
          </reference>
        </references>
      </pivotArea>
    </format>
    <format dxfId="9533">
      <pivotArea dataOnly="0" labelOnly="1" outline="0" fieldPosition="0">
        <references count="4">
          <reference field="7" count="1" selected="0">
            <x v="777"/>
          </reference>
          <reference field="8" count="1" selected="0">
            <x v="3442"/>
          </reference>
          <reference field="9" count="1">
            <x v="1289"/>
          </reference>
          <reference field="11" count="1" selected="0">
            <x v="2678"/>
          </reference>
        </references>
      </pivotArea>
    </format>
    <format dxfId="9532">
      <pivotArea dataOnly="0" labelOnly="1" outline="0" fieldPosition="0">
        <references count="4">
          <reference field="7" count="1" selected="0">
            <x v="778"/>
          </reference>
          <reference field="8" count="1" selected="0">
            <x v="3448"/>
          </reference>
          <reference field="9" count="1">
            <x v="1285"/>
          </reference>
          <reference field="11" count="1" selected="0">
            <x v="2675"/>
          </reference>
        </references>
      </pivotArea>
    </format>
    <format dxfId="9531">
      <pivotArea dataOnly="0" labelOnly="1" outline="0" fieldPosition="0">
        <references count="4">
          <reference field="7" count="1" selected="0">
            <x v="779"/>
          </reference>
          <reference field="8" count="1" selected="0">
            <x v="3446"/>
          </reference>
          <reference field="9" count="1">
            <x v="1283"/>
          </reference>
          <reference field="11" count="1" selected="0">
            <x v="2673"/>
          </reference>
        </references>
      </pivotArea>
    </format>
    <format dxfId="9530">
      <pivotArea dataOnly="0" labelOnly="1" outline="0" fieldPosition="0">
        <references count="4">
          <reference field="7" count="1" selected="0">
            <x v="780"/>
          </reference>
          <reference field="8" count="1" selected="0">
            <x v="3443"/>
          </reference>
          <reference field="9" count="1">
            <x v="1284"/>
          </reference>
          <reference field="11" count="1" selected="0">
            <x v="2674"/>
          </reference>
        </references>
      </pivotArea>
    </format>
    <format dxfId="9529">
      <pivotArea dataOnly="0" labelOnly="1" outline="0" fieldPosition="0">
        <references count="4">
          <reference field="7" count="1" selected="0">
            <x v="781"/>
          </reference>
          <reference field="8" count="1" selected="0">
            <x v="3449"/>
          </reference>
          <reference field="9" count="1">
            <x v="1282"/>
          </reference>
          <reference field="11" count="1" selected="0">
            <x v="2672"/>
          </reference>
        </references>
      </pivotArea>
    </format>
    <format dxfId="9528">
      <pivotArea dataOnly="0" labelOnly="1" outline="0" fieldPosition="0">
        <references count="4">
          <reference field="7" count="1" selected="0">
            <x v="795"/>
          </reference>
          <reference field="8" count="1" selected="0">
            <x v="1388"/>
          </reference>
          <reference field="9" count="2">
            <x v="1737"/>
            <x v="1739"/>
          </reference>
          <reference field="11" count="1" selected="0">
            <x v="2926"/>
          </reference>
        </references>
      </pivotArea>
    </format>
    <format dxfId="9527">
      <pivotArea dataOnly="0" labelOnly="1" outline="0" fieldPosition="0">
        <references count="4">
          <reference field="7" count="1" selected="0">
            <x v="796"/>
          </reference>
          <reference field="8" count="1" selected="0">
            <x v="1387"/>
          </reference>
          <reference field="9" count="2">
            <x v="1737"/>
            <x v="1739"/>
          </reference>
          <reference field="11" count="1" selected="0">
            <x v="2927"/>
          </reference>
        </references>
      </pivotArea>
    </format>
    <format dxfId="9526">
      <pivotArea dataOnly="0" labelOnly="1" outline="0" fieldPosition="0">
        <references count="4">
          <reference field="7" count="1" selected="0">
            <x v="797"/>
          </reference>
          <reference field="8" count="1" selected="0">
            <x v="1386"/>
          </reference>
          <reference field="9" count="2">
            <x v="1737"/>
            <x v="1739"/>
          </reference>
          <reference field="11" count="1" selected="0">
            <x v="2928"/>
          </reference>
        </references>
      </pivotArea>
    </format>
    <format dxfId="9525">
      <pivotArea dataOnly="0" labelOnly="1" outline="0" fieldPosition="0">
        <references count="4">
          <reference field="7" count="1" selected="0">
            <x v="798"/>
          </reference>
          <reference field="8" count="1" selected="0">
            <x v="1385"/>
          </reference>
          <reference field="9" count="1">
            <x v="1739"/>
          </reference>
          <reference field="11" count="1" selected="0">
            <x v="2910"/>
          </reference>
        </references>
      </pivotArea>
    </format>
    <format dxfId="9524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4"/>
          </reference>
          <reference field="9" count="1">
            <x v="961"/>
          </reference>
          <reference field="11" count="1" selected="0">
            <x v="2910"/>
          </reference>
        </references>
      </pivotArea>
    </format>
    <format dxfId="9523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3"/>
          </reference>
          <reference field="9" count="3">
            <x v="1737"/>
            <x v="1739"/>
            <x v="1743"/>
          </reference>
          <reference field="11" count="1" selected="0">
            <x v="2910"/>
          </reference>
        </references>
      </pivotArea>
    </format>
    <format dxfId="9522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2"/>
          </reference>
          <reference field="9" count="1">
            <x v="1738"/>
          </reference>
          <reference field="11" count="1" selected="0">
            <x v="2910"/>
          </reference>
        </references>
      </pivotArea>
    </format>
    <format dxfId="9521">
      <pivotArea dataOnly="0" labelOnly="1" outline="0" fieldPosition="0">
        <references count="4">
          <reference field="7" count="1" selected="0">
            <x v="800"/>
          </reference>
          <reference field="8" count="1" selected="0">
            <x v="1381"/>
          </reference>
          <reference field="9" count="2">
            <x v="1737"/>
            <x v="1743"/>
          </reference>
          <reference field="11" count="1" selected="0">
            <x v="2929"/>
          </reference>
        </references>
      </pivotArea>
    </format>
    <format dxfId="9520">
      <pivotArea dataOnly="0" labelOnly="1" outline="0" fieldPosition="0">
        <references count="4">
          <reference field="7" count="1" selected="0">
            <x v="801"/>
          </reference>
          <reference field="8" count="1" selected="0">
            <x v="1380"/>
          </reference>
          <reference field="9" count="1">
            <x v="1739"/>
          </reference>
          <reference field="11" count="1" selected="0">
            <x v="2929"/>
          </reference>
        </references>
      </pivotArea>
    </format>
    <format dxfId="9519">
      <pivotArea dataOnly="0" labelOnly="1" outline="0" fieldPosition="0">
        <references count="4">
          <reference field="7" count="1" selected="0">
            <x v="803"/>
          </reference>
          <reference field="8" count="1" selected="0">
            <x v="1378"/>
          </reference>
          <reference field="9" count="4">
            <x v="1737"/>
            <x v="1738"/>
            <x v="1739"/>
            <x v="1743"/>
          </reference>
          <reference field="11" count="1" selected="0">
            <x v="2930"/>
          </reference>
        </references>
      </pivotArea>
    </format>
    <format dxfId="9518">
      <pivotArea dataOnly="0" labelOnly="1" outline="0" fieldPosition="0">
        <references count="4">
          <reference field="7" count="1" selected="0">
            <x v="804"/>
          </reference>
          <reference field="8" count="1" selected="0">
            <x v="1377"/>
          </reference>
          <reference field="9" count="2">
            <x v="1737"/>
            <x v="1743"/>
          </reference>
          <reference field="11" count="1" selected="0">
            <x v="2931"/>
          </reference>
        </references>
      </pivotArea>
    </format>
    <format dxfId="9517">
      <pivotArea dataOnly="0" labelOnly="1" outline="0" fieldPosition="0">
        <references count="4">
          <reference field="7" count="1" selected="0">
            <x v="805"/>
          </reference>
          <reference field="8" count="1" selected="0">
            <x v="1376"/>
          </reference>
          <reference field="9" count="4">
            <x v="1737"/>
            <x v="1738"/>
            <x v="1739"/>
            <x v="1743"/>
          </reference>
          <reference field="11" count="1" selected="0">
            <x v="2932"/>
          </reference>
        </references>
      </pivotArea>
    </format>
    <format dxfId="9516">
      <pivotArea dataOnly="0" labelOnly="1" outline="0" fieldPosition="0">
        <references count="4">
          <reference field="7" count="1" selected="0">
            <x v="806"/>
          </reference>
          <reference field="8" count="1" selected="0">
            <x v="1374"/>
          </reference>
          <reference field="9" count="2">
            <x v="1737"/>
            <x v="1743"/>
          </reference>
          <reference field="11" count="1" selected="0">
            <x v="2933"/>
          </reference>
        </references>
      </pivotArea>
    </format>
    <format dxfId="9515">
      <pivotArea dataOnly="0" labelOnly="1" outline="0" fieldPosition="0">
        <references count="4">
          <reference field="7" count="1" selected="0">
            <x v="807"/>
          </reference>
          <reference field="8" count="1" selected="0">
            <x v="1373"/>
          </reference>
          <reference field="9" count="2">
            <x v="1737"/>
            <x v="1743"/>
          </reference>
          <reference field="11" count="1" selected="0">
            <x v="2934"/>
          </reference>
        </references>
      </pivotArea>
    </format>
    <format dxfId="9514">
      <pivotArea dataOnly="0" labelOnly="1" outline="0" fieldPosition="0">
        <references count="4">
          <reference field="7" count="1" selected="0">
            <x v="809"/>
          </reference>
          <reference field="8" count="1" selected="0">
            <x v="1405"/>
          </reference>
          <reference field="9" count="1">
            <x v="1737"/>
          </reference>
          <reference field="11" count="1" selected="0">
            <x v="2935"/>
          </reference>
        </references>
      </pivotArea>
    </format>
    <format dxfId="9513">
      <pivotArea dataOnly="0" labelOnly="1" outline="0" fieldPosition="0">
        <references count="4">
          <reference field="7" count="1" selected="0">
            <x v="809"/>
          </reference>
          <reference field="8" count="1" selected="0">
            <x v="1371"/>
          </reference>
          <reference field="9" count="2">
            <x v="1738"/>
            <x v="1743"/>
          </reference>
          <reference field="11" count="1" selected="0">
            <x v="2935"/>
          </reference>
        </references>
      </pivotArea>
    </format>
    <format dxfId="9512">
      <pivotArea dataOnly="0" labelOnly="1" outline="0" fieldPosition="0">
        <references count="4">
          <reference field="7" count="1" selected="0">
            <x v="810"/>
          </reference>
          <reference field="8" count="1" selected="0">
            <x v="1403"/>
          </reference>
          <reference field="9" count="1">
            <x v="1737"/>
          </reference>
          <reference field="11" count="1" selected="0">
            <x v="2936"/>
          </reference>
        </references>
      </pivotArea>
    </format>
    <format dxfId="9511">
      <pivotArea dataOnly="0" labelOnly="1" outline="0" fieldPosition="0">
        <references count="4">
          <reference field="7" count="1" selected="0">
            <x v="810"/>
          </reference>
          <reference field="8" count="1" selected="0">
            <x v="1370"/>
          </reference>
          <reference field="9" count="1">
            <x v="1743"/>
          </reference>
          <reference field="11" count="1" selected="0">
            <x v="2936"/>
          </reference>
        </references>
      </pivotArea>
    </format>
    <format dxfId="9510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401"/>
          </reference>
          <reference field="9" count="1">
            <x v="1737"/>
          </reference>
          <reference field="11" count="1" selected="0">
            <x v="2937"/>
          </reference>
        </references>
      </pivotArea>
    </format>
    <format dxfId="9509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368"/>
          </reference>
          <reference field="9" count="3">
            <x v="1738"/>
            <x v="1739"/>
            <x v="1743"/>
          </reference>
          <reference field="11" count="1" selected="0">
            <x v="2937"/>
          </reference>
        </references>
      </pivotArea>
    </format>
    <format dxfId="9508">
      <pivotArea dataOnly="0" labelOnly="1" outline="0" fieldPosition="0">
        <references count="4">
          <reference field="7" count="1" selected="0">
            <x v="812"/>
          </reference>
          <reference field="8" count="1" selected="0">
            <x v="1400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7">
      <pivotArea dataOnly="0" labelOnly="1" outline="0" fieldPosition="0">
        <references count="4">
          <reference field="7" count="1" selected="0">
            <x v="812"/>
          </reference>
          <reference field="8" count="1" selected="0">
            <x v="1367"/>
          </reference>
          <reference field="9" count="1">
            <x v="1738"/>
          </reference>
          <reference field="11" count="1" selected="0">
            <x v="2937"/>
          </reference>
        </references>
      </pivotArea>
    </format>
    <format dxfId="9506">
      <pivotArea dataOnly="0" labelOnly="1" outline="0" fieldPosition="0">
        <references count="4">
          <reference field="7" count="1" selected="0">
            <x v="813"/>
          </reference>
          <reference field="8" count="1" selected="0">
            <x v="1398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5">
      <pivotArea dataOnly="0" labelOnly="1" outline="0" fieldPosition="0">
        <references count="4">
          <reference field="7" count="1" selected="0">
            <x v="814"/>
          </reference>
          <reference field="8" count="1" selected="0">
            <x v="1396"/>
          </reference>
          <reference field="9" count="1">
            <x v="1739"/>
          </reference>
          <reference field="11" count="1" selected="0">
            <x v="2937"/>
          </reference>
        </references>
      </pivotArea>
    </format>
    <format dxfId="9504">
      <pivotArea dataOnly="0" labelOnly="1" outline="0" fieldPosition="0">
        <references count="4">
          <reference field="7" count="1" selected="0">
            <x v="815"/>
          </reference>
          <reference field="8" count="1" selected="0">
            <x v="1394"/>
          </reference>
          <reference field="9" count="1">
            <x v="1738"/>
          </reference>
          <reference field="11" count="1" selected="0">
            <x v="2933"/>
          </reference>
        </references>
      </pivotArea>
    </format>
    <format dxfId="9503">
      <pivotArea dataOnly="0" labelOnly="1" outline="0" fieldPosition="0">
        <references count="4">
          <reference field="7" count="1" selected="0">
            <x v="815"/>
          </reference>
          <reference field="8" count="1" selected="0">
            <x v="1394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2">
      <pivotArea dataOnly="0" labelOnly="1" outline="0" fieldPosition="0">
        <references count="4">
          <reference field="7" count="1" selected="0">
            <x v="816"/>
          </reference>
          <reference field="8" count="1" selected="0">
            <x v="1392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1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90"/>
          </reference>
          <reference field="9" count="2">
            <x v="1738"/>
            <x v="1739"/>
          </reference>
          <reference field="11" count="1" selected="0">
            <x v="2932"/>
          </reference>
        </references>
      </pivotArea>
    </format>
    <format dxfId="9500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90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499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2331"/>
          </reference>
          <reference field="9" count="3">
            <x v="1734"/>
            <x v="1742"/>
            <x v="1744"/>
          </reference>
          <reference field="11" count="1" selected="0">
            <x v="1006"/>
          </reference>
        </references>
      </pivotArea>
    </format>
    <format dxfId="9498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1210"/>
          </reference>
          <reference field="9" count="1">
            <x v="1390"/>
          </reference>
          <reference field="11" count="1" selected="0">
            <x v="1006"/>
          </reference>
        </references>
      </pivotArea>
    </format>
    <format dxfId="9497">
      <pivotArea dataOnly="0" labelOnly="1" outline="0" fieldPosition="0">
        <references count="4">
          <reference field="7" count="1" selected="0">
            <x v="819"/>
          </reference>
          <reference field="8" count="1" selected="0">
            <x v="2330"/>
          </reference>
          <reference field="9" count="3">
            <x v="1734"/>
            <x v="1742"/>
            <x v="1744"/>
          </reference>
          <reference field="11" count="1" selected="0">
            <x v="1006"/>
          </reference>
        </references>
      </pivotArea>
    </format>
    <format dxfId="9496">
      <pivotArea dataOnly="0" labelOnly="1" outline="0" fieldPosition="0">
        <references count="4">
          <reference field="7" count="1" selected="0">
            <x v="819"/>
          </reference>
          <reference field="8" count="1" selected="0">
            <x v="1208"/>
          </reference>
          <reference field="9" count="1">
            <x v="1391"/>
          </reference>
          <reference field="11" count="1" selected="0">
            <x v="1006"/>
          </reference>
        </references>
      </pivotArea>
    </format>
    <format dxfId="9495">
      <pivotArea dataOnly="0" labelOnly="1" outline="0" fieldPosition="0">
        <references count="4">
          <reference field="7" count="1" selected="0">
            <x v="820"/>
          </reference>
          <reference field="8" count="1" selected="0">
            <x v="2329"/>
          </reference>
          <reference field="9" count="3">
            <x v="1734"/>
            <x v="1742"/>
            <x v="1744"/>
          </reference>
          <reference field="11" count="1" selected="0">
            <x v="673"/>
          </reference>
        </references>
      </pivotArea>
    </format>
    <format dxfId="9494">
      <pivotArea dataOnly="0" labelOnly="1" outline="0" fieldPosition="0">
        <references count="4">
          <reference field="7" count="1" selected="0">
            <x v="820"/>
          </reference>
          <reference field="8" count="1" selected="0">
            <x v="1205"/>
          </reference>
          <reference field="9" count="1">
            <x v="1392"/>
          </reference>
          <reference field="11" count="1" selected="0">
            <x v="673"/>
          </reference>
        </references>
      </pivotArea>
    </format>
    <format dxfId="9493">
      <pivotArea dataOnly="0" labelOnly="1" outline="0" fieldPosition="0">
        <references count="4">
          <reference field="7" count="1" selected="0">
            <x v="821"/>
          </reference>
          <reference field="8" count="1" selected="0">
            <x v="2328"/>
          </reference>
          <reference field="9" count="3">
            <x v="1734"/>
            <x v="1742"/>
            <x v="1744"/>
          </reference>
          <reference field="11" count="1" selected="0">
            <x v="646"/>
          </reference>
        </references>
      </pivotArea>
    </format>
    <format dxfId="9492">
      <pivotArea dataOnly="0" labelOnly="1" outline="0" fieldPosition="0">
        <references count="4">
          <reference field="7" count="1" selected="0">
            <x v="821"/>
          </reference>
          <reference field="8" count="1" selected="0">
            <x v="1202"/>
          </reference>
          <reference field="9" count="1">
            <x v="1393"/>
          </reference>
          <reference field="11" count="1" selected="0">
            <x v="646"/>
          </reference>
        </references>
      </pivotArea>
    </format>
    <format dxfId="9491">
      <pivotArea dataOnly="0" labelOnly="1" outline="0" fieldPosition="0">
        <references count="4">
          <reference field="7" count="1" selected="0">
            <x v="822"/>
          </reference>
          <reference field="8" count="1" selected="0">
            <x v="2327"/>
          </reference>
          <reference field="9" count="3">
            <x v="1734"/>
            <x v="1742"/>
            <x v="1744"/>
          </reference>
          <reference field="11" count="1" selected="0">
            <x v="985"/>
          </reference>
        </references>
      </pivotArea>
    </format>
    <format dxfId="9490">
      <pivotArea dataOnly="0" labelOnly="1" outline="0" fieldPosition="0">
        <references count="4">
          <reference field="7" count="1" selected="0">
            <x v="822"/>
          </reference>
          <reference field="8" count="1" selected="0">
            <x v="1200"/>
          </reference>
          <reference field="9" count="1">
            <x v="1394"/>
          </reference>
          <reference field="11" count="1" selected="0">
            <x v="985"/>
          </reference>
        </references>
      </pivotArea>
    </format>
    <format dxfId="9489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2326"/>
          </reference>
          <reference field="9" count="3">
            <x v="1734"/>
            <x v="1742"/>
            <x v="1744"/>
          </reference>
          <reference field="11" count="1" selected="0">
            <x v="647"/>
          </reference>
        </references>
      </pivotArea>
    </format>
    <format dxfId="9488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1197"/>
          </reference>
          <reference field="9" count="1">
            <x v="1395"/>
          </reference>
          <reference field="11" count="1" selected="0">
            <x v="647"/>
          </reference>
        </references>
      </pivotArea>
    </format>
    <format dxfId="9487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1197"/>
          </reference>
          <reference field="9" count="1">
            <x v="1395"/>
          </reference>
          <reference field="11" count="1" selected="0">
            <x v="766"/>
          </reference>
        </references>
      </pivotArea>
    </format>
    <format dxfId="9486">
      <pivotArea dataOnly="0" labelOnly="1" outline="0" fieldPosition="0">
        <references count="4">
          <reference field="7" count="1" selected="0">
            <x v="824"/>
          </reference>
          <reference field="8" count="1" selected="0">
            <x v="2325"/>
          </reference>
          <reference field="9" count="3">
            <x v="1734"/>
            <x v="1742"/>
            <x v="1744"/>
          </reference>
          <reference field="11" count="1" selected="0">
            <x v="986"/>
          </reference>
        </references>
      </pivotArea>
    </format>
    <format dxfId="9485">
      <pivotArea dataOnly="0" labelOnly="1" outline="0" fieldPosition="0">
        <references count="4">
          <reference field="7" count="1" selected="0">
            <x v="824"/>
          </reference>
          <reference field="8" count="1" selected="0">
            <x v="1194"/>
          </reference>
          <reference field="9" count="1">
            <x v="1396"/>
          </reference>
          <reference field="11" count="1" selected="0">
            <x v="986"/>
          </reference>
        </references>
      </pivotArea>
    </format>
    <format dxfId="9484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2324"/>
          </reference>
          <reference field="9" count="3">
            <x v="1734"/>
            <x v="1742"/>
            <x v="1744"/>
          </reference>
          <reference field="11" count="1" selected="0">
            <x v="986"/>
          </reference>
        </references>
      </pivotArea>
    </format>
    <format dxfId="9483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1192"/>
          </reference>
          <reference field="9" count="1">
            <x v="1397"/>
          </reference>
          <reference field="11" count="1" selected="0">
            <x v="986"/>
          </reference>
        </references>
      </pivotArea>
    </format>
    <format dxfId="9482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2323"/>
          </reference>
          <reference field="9" count="3">
            <x v="1734"/>
            <x v="1742"/>
            <x v="1744"/>
          </reference>
          <reference field="11" count="1" selected="0">
            <x v="649"/>
          </reference>
        </references>
      </pivotArea>
    </format>
    <format dxfId="9481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1190"/>
          </reference>
          <reference field="9" count="1">
            <x v="1398"/>
          </reference>
          <reference field="11" count="1" selected="0">
            <x v="649"/>
          </reference>
        </references>
      </pivotArea>
    </format>
    <format dxfId="9480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1190"/>
          </reference>
          <reference field="9" count="1">
            <x v="1399"/>
          </reference>
          <reference field="11" count="1" selected="0">
            <x v="672"/>
          </reference>
        </references>
      </pivotArea>
    </format>
    <format dxfId="9479">
      <pivotArea dataOnly="0" labelOnly="1" outline="0" fieldPosition="0">
        <references count="4">
          <reference field="7" count="1" selected="0">
            <x v="827"/>
          </reference>
          <reference field="8" count="1" selected="0">
            <x v="2322"/>
          </reference>
          <reference field="9" count="3">
            <x v="1734"/>
            <x v="1742"/>
            <x v="1744"/>
          </reference>
          <reference field="11" count="1" selected="0">
            <x v="1005"/>
          </reference>
        </references>
      </pivotArea>
    </format>
    <format dxfId="9478">
      <pivotArea dataOnly="0" labelOnly="1" outline="0" fieldPosition="0">
        <references count="4">
          <reference field="7" count="1" selected="0">
            <x v="827"/>
          </reference>
          <reference field="8" count="1" selected="0">
            <x v="1188"/>
          </reference>
          <reference field="9" count="1">
            <x v="1399"/>
          </reference>
          <reference field="11" count="1" selected="0">
            <x v="1005"/>
          </reference>
        </references>
      </pivotArea>
    </format>
    <format dxfId="9477">
      <pivotArea dataOnly="0" labelOnly="1" outline="0" fieldPosition="0">
        <references count="4">
          <reference field="7" count="1" selected="0">
            <x v="828"/>
          </reference>
          <reference field="8" count="1" selected="0">
            <x v="2321"/>
          </reference>
          <reference field="9" count="3">
            <x v="1734"/>
            <x v="1742"/>
            <x v="1744"/>
          </reference>
          <reference field="11" count="1" selected="0">
            <x v="650"/>
          </reference>
        </references>
      </pivotArea>
    </format>
    <format dxfId="9476">
      <pivotArea dataOnly="0" labelOnly="1" outline="0" fieldPosition="0">
        <references count="4">
          <reference field="7" count="1" selected="0">
            <x v="828"/>
          </reference>
          <reference field="8" count="1" selected="0">
            <x v="1186"/>
          </reference>
          <reference field="9" count="1">
            <x v="1400"/>
          </reference>
          <reference field="11" count="1" selected="0">
            <x v="650"/>
          </reference>
        </references>
      </pivotArea>
    </format>
    <format dxfId="9475">
      <pivotArea dataOnly="0" labelOnly="1" outline="0" fieldPosition="0">
        <references count="4">
          <reference field="7" count="1" selected="0">
            <x v="829"/>
          </reference>
          <reference field="8" count="1" selected="0">
            <x v="2320"/>
          </reference>
          <reference field="9" count="3">
            <x v="1734"/>
            <x v="1742"/>
            <x v="1744"/>
          </reference>
          <reference field="11" count="1" selected="0">
            <x v="642"/>
          </reference>
        </references>
      </pivotArea>
    </format>
    <format dxfId="9474">
      <pivotArea dataOnly="0" labelOnly="1" outline="0" fieldPosition="0">
        <references count="4">
          <reference field="7" count="1" selected="0">
            <x v="829"/>
          </reference>
          <reference field="8" count="1" selected="0">
            <x v="1184"/>
          </reference>
          <reference field="9" count="1">
            <x v="1401"/>
          </reference>
          <reference field="11" count="1" selected="0">
            <x v="642"/>
          </reference>
        </references>
      </pivotArea>
    </format>
    <format dxfId="9473">
      <pivotArea dataOnly="0" labelOnly="1" outline="0" fieldPosition="0">
        <references count="4">
          <reference field="7" count="1" selected="0">
            <x v="830"/>
          </reference>
          <reference field="8" count="1" selected="0">
            <x v="2336"/>
          </reference>
          <reference field="9" count="2">
            <x v="1734"/>
            <x v="1742"/>
          </reference>
          <reference field="11" count="1" selected="0">
            <x v="645"/>
          </reference>
        </references>
      </pivotArea>
    </format>
    <format dxfId="9472">
      <pivotArea dataOnly="0" labelOnly="1" outline="0" fieldPosition="0">
        <references count="4">
          <reference field="7" count="1" selected="0">
            <x v="830"/>
          </reference>
          <reference field="8" count="1" selected="0">
            <x v="1220"/>
          </reference>
          <reference field="9" count="1">
            <x v="1402"/>
          </reference>
          <reference field="11" count="1" selected="0">
            <x v="645"/>
          </reference>
        </references>
      </pivotArea>
    </format>
    <format dxfId="9471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2335"/>
          </reference>
          <reference field="9" count="2">
            <x v="1734"/>
            <x v="1742"/>
          </reference>
          <reference field="11" count="1" selected="0">
            <x v="643"/>
          </reference>
        </references>
      </pivotArea>
    </format>
    <format dxfId="9470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1218"/>
          </reference>
          <reference field="9" count="1">
            <x v="1403"/>
          </reference>
          <reference field="11" count="1" selected="0">
            <x v="643"/>
          </reference>
        </references>
      </pivotArea>
    </format>
    <format dxfId="9469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1218"/>
          </reference>
          <reference field="9" count="1">
            <x v="1403"/>
          </reference>
          <reference field="11" count="1" selected="0">
            <x v="765"/>
          </reference>
        </references>
      </pivotArea>
    </format>
    <format dxfId="9468">
      <pivotArea dataOnly="0" labelOnly="1" outline="0" fieldPosition="0">
        <references count="4">
          <reference field="7" count="1" selected="0">
            <x v="832"/>
          </reference>
          <reference field="8" count="1" selected="0">
            <x v="2334"/>
          </reference>
          <reference field="9" count="1">
            <x v="1742"/>
          </reference>
          <reference field="11" count="1" selected="0">
            <x v="644"/>
          </reference>
        </references>
      </pivotArea>
    </format>
    <format dxfId="9467">
      <pivotArea dataOnly="0" labelOnly="1" outline="0" fieldPosition="0">
        <references count="4">
          <reference field="7" count="1" selected="0">
            <x v="832"/>
          </reference>
          <reference field="8" count="1" selected="0">
            <x v="1216"/>
          </reference>
          <reference field="9" count="3">
            <x v="1404"/>
            <x v="1734"/>
            <x v="1744"/>
          </reference>
          <reference field="11" count="1" selected="0">
            <x v="644"/>
          </reference>
        </references>
      </pivotArea>
    </format>
    <format dxfId="9466">
      <pivotArea dataOnly="0" labelOnly="1" outline="0" fieldPosition="0">
        <references count="4">
          <reference field="7" count="1" selected="0">
            <x v="833"/>
          </reference>
          <reference field="8" count="1" selected="0">
            <x v="2333"/>
          </reference>
          <reference field="9" count="3">
            <x v="1734"/>
            <x v="1742"/>
            <x v="1744"/>
          </reference>
          <reference field="11" count="1" selected="0">
            <x v="521"/>
          </reference>
        </references>
      </pivotArea>
    </format>
    <format dxfId="9465">
      <pivotArea dataOnly="0" labelOnly="1" outline="0" fieldPosition="0">
        <references count="4">
          <reference field="7" count="1" selected="0">
            <x v="833"/>
          </reference>
          <reference field="8" count="1" selected="0">
            <x v="1214"/>
          </reference>
          <reference field="9" count="1">
            <x v="1405"/>
          </reference>
          <reference field="11" count="1" selected="0">
            <x v="521"/>
          </reference>
        </references>
      </pivotArea>
    </format>
    <format dxfId="9464">
      <pivotArea dataOnly="0" labelOnly="1" outline="0" fieldPosition="0">
        <references count="4">
          <reference field="7" count="1" selected="0">
            <x v="834"/>
          </reference>
          <reference field="8" count="1" selected="0">
            <x v="1212"/>
          </reference>
          <reference field="9" count="4">
            <x v="1406"/>
            <x v="1734"/>
            <x v="1742"/>
            <x v="1744"/>
          </reference>
          <reference field="11" count="1" selected="0">
            <x v="648"/>
          </reference>
        </references>
      </pivotArea>
    </format>
    <format dxfId="9463">
      <pivotArea dataOnly="0" labelOnly="1" outline="0" fieldPosition="0">
        <references count="4">
          <reference field="7" count="1" selected="0">
            <x v="835"/>
          </reference>
          <reference field="8" count="1" selected="0">
            <x v="1585"/>
          </reference>
          <reference field="9" count="1">
            <x v="1729"/>
          </reference>
          <reference field="11" count="1" selected="0">
            <x v="3025"/>
          </reference>
        </references>
      </pivotArea>
    </format>
    <format dxfId="9462">
      <pivotArea dataOnly="0" labelOnly="1" outline="0" fieldPosition="0">
        <references count="4">
          <reference field="7" count="1" selected="0">
            <x v="836"/>
          </reference>
          <reference field="8" count="1" selected="0">
            <x v="1583"/>
          </reference>
          <reference field="9" count="1">
            <x v="1729"/>
          </reference>
          <reference field="11" count="1" selected="0">
            <x v="3026"/>
          </reference>
        </references>
      </pivotArea>
    </format>
    <format dxfId="9461">
      <pivotArea dataOnly="0" labelOnly="1" outline="0" fieldPosition="0">
        <references count="4">
          <reference field="7" count="1" selected="0">
            <x v="837"/>
          </reference>
          <reference field="8" count="1" selected="0">
            <x v="1581"/>
          </reference>
          <reference field="9" count="1">
            <x v="1729"/>
          </reference>
          <reference field="11" count="1" selected="0">
            <x v="3027"/>
          </reference>
        </references>
      </pivotArea>
    </format>
    <format dxfId="9460">
      <pivotArea dataOnly="0" labelOnly="1" outline="0" fieldPosition="0">
        <references count="4">
          <reference field="7" count="1" selected="0">
            <x v="838"/>
          </reference>
          <reference field="8" count="1" selected="0">
            <x v="1579"/>
          </reference>
          <reference field="9" count="1">
            <x v="1729"/>
          </reference>
          <reference field="11" count="1" selected="0">
            <x v="3028"/>
          </reference>
        </references>
      </pivotArea>
    </format>
    <format dxfId="9459">
      <pivotArea dataOnly="0" labelOnly="1" outline="0" fieldPosition="0">
        <references count="4">
          <reference field="7" count="1" selected="0">
            <x v="839"/>
          </reference>
          <reference field="8" count="1" selected="0">
            <x v="1577"/>
          </reference>
          <reference field="9" count="1">
            <x v="1729"/>
          </reference>
          <reference field="11" count="1" selected="0">
            <x v="3029"/>
          </reference>
        </references>
      </pivotArea>
    </format>
    <format dxfId="9458">
      <pivotArea dataOnly="0" labelOnly="1" outline="0" fieldPosition="0">
        <references count="4">
          <reference field="7" count="1" selected="0">
            <x v="840"/>
          </reference>
          <reference field="8" count="1" selected="0">
            <x v="1575"/>
          </reference>
          <reference field="9" count="1">
            <x v="1729"/>
          </reference>
          <reference field="11" count="1" selected="0">
            <x v="3030"/>
          </reference>
        </references>
      </pivotArea>
    </format>
    <format dxfId="9457">
      <pivotArea dataOnly="0" labelOnly="1" outline="0" fieldPosition="0">
        <references count="4">
          <reference field="7" count="1" selected="0">
            <x v="841"/>
          </reference>
          <reference field="8" count="1" selected="0">
            <x v="1573"/>
          </reference>
          <reference field="9" count="1">
            <x v="1729"/>
          </reference>
          <reference field="11" count="1" selected="0">
            <x v="3030"/>
          </reference>
        </references>
      </pivotArea>
    </format>
    <format dxfId="9456">
      <pivotArea dataOnly="0" labelOnly="1" outline="0" fieldPosition="0">
        <references count="4">
          <reference field="7" count="1" selected="0">
            <x v="842"/>
          </reference>
          <reference field="8" count="1" selected="0">
            <x v="1571"/>
          </reference>
          <reference field="9" count="1">
            <x v="1729"/>
          </reference>
          <reference field="11" count="1" selected="0">
            <x v="3031"/>
          </reference>
        </references>
      </pivotArea>
    </format>
    <format dxfId="9455">
      <pivotArea dataOnly="0" labelOnly="1" outline="0" fieldPosition="0">
        <references count="4">
          <reference field="7" count="1" selected="0">
            <x v="843"/>
          </reference>
          <reference field="8" count="1" selected="0">
            <x v="1569"/>
          </reference>
          <reference field="9" count="1">
            <x v="1729"/>
          </reference>
          <reference field="11" count="1" selected="0">
            <x v="3032"/>
          </reference>
        </references>
      </pivotArea>
    </format>
    <format dxfId="9454">
      <pivotArea dataOnly="0" labelOnly="1" outline="0" fieldPosition="0">
        <references count="4">
          <reference field="7" count="1" selected="0">
            <x v="844"/>
          </reference>
          <reference field="8" count="1" selected="0">
            <x v="1567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53">
      <pivotArea dataOnly="0" labelOnly="1" outline="0" fieldPosition="0">
        <references count="4">
          <reference field="7" count="1" selected="0">
            <x v="845"/>
          </reference>
          <reference field="8" count="1" selected="0">
            <x v="1565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52">
      <pivotArea dataOnly="0" labelOnly="1" outline="0" fieldPosition="0">
        <references count="4">
          <reference field="7" count="1" selected="0">
            <x v="846"/>
          </reference>
          <reference field="8" count="1" selected="0">
            <x v="1563"/>
          </reference>
          <reference field="9" count="1">
            <x v="1729"/>
          </reference>
          <reference field="11" count="1" selected="0">
            <x v="3034"/>
          </reference>
        </references>
      </pivotArea>
    </format>
    <format dxfId="9451">
      <pivotArea dataOnly="0" labelOnly="1" outline="0" fieldPosition="0">
        <references count="4">
          <reference field="7" count="1" selected="0">
            <x v="847"/>
          </reference>
          <reference field="8" count="1" selected="0">
            <x v="1561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50">
      <pivotArea dataOnly="0" labelOnly="1" outline="0" fieldPosition="0">
        <references count="4">
          <reference field="7" count="1" selected="0">
            <x v="848"/>
          </reference>
          <reference field="8" count="1" selected="0">
            <x v="4289"/>
          </reference>
          <reference field="9" count="1">
            <x v="1311"/>
          </reference>
          <reference field="11" count="1" selected="0">
            <x v="520"/>
          </reference>
        </references>
      </pivotArea>
    </format>
    <format dxfId="9449">
      <pivotArea dataOnly="0" labelOnly="1" outline="0" fieldPosition="0">
        <references count="4">
          <reference field="7" count="1" selected="0">
            <x v="848"/>
          </reference>
          <reference field="8" count="1" selected="0">
            <x v="4220"/>
          </reference>
          <reference field="9" count="1">
            <x v="1729"/>
          </reference>
          <reference field="11" count="1" selected="0">
            <x v="520"/>
          </reference>
        </references>
      </pivotArea>
    </format>
    <format dxfId="9448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88"/>
          </reference>
          <reference field="9" count="1">
            <x v="1311"/>
          </reference>
          <reference field="11" count="1" selected="0">
            <x v="692"/>
          </reference>
        </references>
      </pivotArea>
    </format>
    <format dxfId="9447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88"/>
          </reference>
          <reference field="9" count="1">
            <x v="1311"/>
          </reference>
          <reference field="11" count="1" selected="0">
            <x v="1004"/>
          </reference>
        </references>
      </pivotArea>
    </format>
    <format dxfId="9446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3"/>
          </reference>
          <reference field="9" count="1">
            <x v="1464"/>
          </reference>
          <reference field="11" count="1" selected="0">
            <x v="691"/>
          </reference>
        </references>
      </pivotArea>
    </format>
    <format dxfId="9445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3"/>
          </reference>
          <reference field="9" count="1">
            <x v="1464"/>
          </reference>
          <reference field="11" count="1" selected="0">
            <x v="727"/>
          </reference>
        </references>
      </pivotArea>
    </format>
    <format dxfId="9444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508"/>
          </reference>
        </references>
      </pivotArea>
    </format>
    <format dxfId="9443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711"/>
          </reference>
        </references>
      </pivotArea>
    </format>
    <format dxfId="9442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787"/>
          </reference>
        </references>
      </pivotArea>
    </format>
    <format dxfId="9441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1015"/>
          </reference>
        </references>
      </pivotArea>
    </format>
    <format dxfId="9440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18"/>
          </reference>
          <reference field="9" count="1">
            <x v="1729"/>
          </reference>
          <reference field="11" count="1" selected="0">
            <x v="692"/>
          </reference>
        </references>
      </pivotArea>
    </format>
    <format dxfId="9439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41"/>
          </reference>
        </references>
      </pivotArea>
    </format>
    <format dxfId="9438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93"/>
          </reference>
        </references>
      </pivotArea>
    </format>
    <format dxfId="9437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94"/>
          </reference>
        </references>
      </pivotArea>
    </format>
    <format dxfId="9436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40"/>
          </reference>
          <reference field="9" count="1">
            <x v="1464"/>
          </reference>
          <reference field="11" count="1" selected="0">
            <x v="778"/>
          </reference>
        </references>
      </pivotArea>
    </format>
    <format dxfId="9435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16"/>
          </reference>
          <reference field="9" count="1">
            <x v="1729"/>
          </reference>
          <reference field="11" count="1" selected="0">
            <x v="641"/>
          </reference>
        </references>
      </pivotArea>
    </format>
    <format dxfId="9434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2">
            <x v="1312"/>
            <x v="1729"/>
          </reference>
          <reference field="11" count="1" selected="0">
            <x v="676"/>
          </reference>
        </references>
      </pivotArea>
    </format>
    <format dxfId="9433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312"/>
          </reference>
          <reference field="11" count="1" selected="0">
            <x v="678"/>
          </reference>
        </references>
      </pivotArea>
    </format>
    <format dxfId="9432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2">
            <x v="1312"/>
            <x v="1464"/>
          </reference>
          <reference field="11" count="1" selected="0">
            <x v="710"/>
          </reference>
        </references>
      </pivotArea>
    </format>
    <format dxfId="9431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312"/>
          </reference>
          <reference field="11" count="1" selected="0">
            <x v="726"/>
          </reference>
        </references>
      </pivotArea>
    </format>
    <format dxfId="9430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464"/>
          </reference>
          <reference field="11" count="1" selected="0">
            <x v="786"/>
          </reference>
        </references>
      </pivotArea>
    </format>
    <format dxfId="9429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464"/>
          </reference>
          <reference field="11" count="1" selected="0">
            <x v="888"/>
          </reference>
        </references>
      </pivotArea>
    </format>
    <format dxfId="9428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75"/>
          </reference>
        </references>
      </pivotArea>
    </format>
    <format dxfId="9427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79"/>
          </reference>
        </references>
      </pivotArea>
    </format>
    <format dxfId="9426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81"/>
          </reference>
        </references>
      </pivotArea>
    </format>
    <format dxfId="9425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35"/>
          </reference>
          <reference field="9" count="1">
            <x v="1464"/>
          </reference>
          <reference field="11" count="1" selected="0">
            <x v="777"/>
          </reference>
        </references>
      </pivotArea>
    </format>
    <format dxfId="9424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13"/>
          </reference>
          <reference field="9" count="1">
            <x v="1729"/>
          </reference>
          <reference field="11" count="1" selected="0">
            <x v="675"/>
          </reference>
        </references>
      </pivotArea>
    </format>
    <format dxfId="9423">
      <pivotArea dataOnly="0" labelOnly="1" outline="0" fieldPosition="0">
        <references count="4">
          <reference field="7" count="1" selected="0">
            <x v="853"/>
          </reference>
          <reference field="8" count="1" selected="0">
            <x v="4294"/>
          </reference>
          <reference field="9" count="2">
            <x v="1314"/>
            <x v="1729"/>
          </reference>
          <reference field="11" count="1" selected="0">
            <x v="767"/>
          </reference>
        </references>
      </pivotArea>
    </format>
    <format dxfId="9422">
      <pivotArea dataOnly="0" labelOnly="1" outline="0" fieldPosition="0">
        <references count="4">
          <reference field="7" count="1" selected="0">
            <x v="854"/>
          </reference>
          <reference field="8" count="1" selected="0">
            <x v="4293"/>
          </reference>
          <reference field="9" count="1">
            <x v="1315"/>
          </reference>
          <reference field="11" count="1" selected="0">
            <x v="680"/>
          </reference>
        </references>
      </pivotArea>
    </format>
    <format dxfId="9421">
      <pivotArea dataOnly="0" labelOnly="1" outline="0" fieldPosition="0">
        <references count="4">
          <reference field="7" count="1" selected="0">
            <x v="854"/>
          </reference>
          <reference field="8" count="1" selected="0">
            <x v="4228"/>
          </reference>
          <reference field="9" count="1">
            <x v="1729"/>
          </reference>
          <reference field="11" count="1" selected="0">
            <x v="680"/>
          </reference>
        </references>
      </pivotArea>
    </format>
    <format dxfId="9420">
      <pivotArea dataOnly="0" labelOnly="1" outline="0" fieldPosition="0">
        <references count="4">
          <reference field="7" count="1" selected="0">
            <x v="856"/>
          </reference>
          <reference field="8" count="1" selected="0">
            <x v="4291"/>
          </reference>
          <reference field="9" count="1">
            <x v="1316"/>
          </reference>
          <reference field="11" count="1" selected="0">
            <x v="792"/>
          </reference>
        </references>
      </pivotArea>
    </format>
    <format dxfId="9419">
      <pivotArea dataOnly="0" labelOnly="1" outline="0" fieldPosition="0">
        <references count="4">
          <reference field="7" count="1" selected="0">
            <x v="856"/>
          </reference>
          <reference field="8" count="1" selected="0">
            <x v="4224"/>
          </reference>
          <reference field="9" count="1">
            <x v="1729"/>
          </reference>
          <reference field="11" count="1" selected="0">
            <x v="792"/>
          </reference>
        </references>
      </pivotArea>
    </format>
    <format dxfId="9418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90"/>
          </reference>
          <reference field="9" count="1">
            <x v="1317"/>
          </reference>
          <reference field="11" count="1" selected="0">
            <x v="677"/>
          </reference>
        </references>
      </pivotArea>
    </format>
    <format dxfId="9417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90"/>
          </reference>
          <reference field="9" count="1">
            <x v="1317"/>
          </reference>
          <reference field="11" count="1" selected="0">
            <x v="1017"/>
          </reference>
        </references>
      </pivotArea>
    </format>
    <format dxfId="9416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22"/>
          </reference>
          <reference field="9" count="1">
            <x v="1729"/>
          </reference>
          <reference field="11" count="1" selected="0">
            <x v="677"/>
          </reference>
        </references>
      </pivotArea>
    </format>
    <format dxfId="9415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8"/>
          </reference>
          <reference field="9" count="3">
            <x v="1723"/>
            <x v="1724"/>
            <x v="1791"/>
          </reference>
          <reference field="11" count="1" selected="0">
            <x v="2350"/>
          </reference>
        </references>
      </pivotArea>
    </format>
    <format dxfId="9414">
      <pivotArea dataOnly="0" labelOnly="1" outline="0" fieldPosition="0">
        <references count="4">
          <reference field="7" count="1" selected="0">
            <x v="859"/>
          </reference>
          <reference field="8" count="1" selected="0">
            <x v="5247"/>
          </reference>
          <reference field="9" count="1">
            <x v="1791"/>
          </reference>
          <reference field="11" count="1" selected="0">
            <x v="2349"/>
          </reference>
        </references>
      </pivotArea>
    </format>
    <format dxfId="9413">
      <pivotArea dataOnly="0" labelOnly="1" outline="0" fieldPosition="0">
        <references count="4">
          <reference field="7" count="1" selected="0">
            <x v="860"/>
          </reference>
          <reference field="8" count="1" selected="0">
            <x v="5254"/>
          </reference>
          <reference field="9" count="2">
            <x v="1723"/>
            <x v="1724"/>
          </reference>
          <reference field="11" count="1" selected="0">
            <x v="2348"/>
          </reference>
        </references>
      </pivotArea>
    </format>
    <format dxfId="9412">
      <pivotArea dataOnly="0" labelOnly="1" outline="0" fieldPosition="0">
        <references count="4">
          <reference field="7" count="1" selected="0">
            <x v="860"/>
          </reference>
          <reference field="8" count="1" selected="0">
            <x v="5245"/>
          </reference>
          <reference field="9" count="1">
            <x v="1791"/>
          </reference>
          <reference field="11" count="1" selected="0">
            <x v="2348"/>
          </reference>
        </references>
      </pivotArea>
    </format>
    <format dxfId="9411">
      <pivotArea dataOnly="0" labelOnly="1" outline="0" fieldPosition="0">
        <references count="4">
          <reference field="7" count="1" selected="0">
            <x v="861"/>
          </reference>
          <reference field="8" count="1" selected="0">
            <x v="5244"/>
          </reference>
          <reference field="9" count="1">
            <x v="1791"/>
          </reference>
          <reference field="11" count="1" selected="0">
            <x v="2348"/>
          </reference>
        </references>
      </pivotArea>
    </format>
    <format dxfId="9410">
      <pivotArea dataOnly="0" labelOnly="1" outline="0" fieldPosition="0">
        <references count="4">
          <reference field="7" count="1" selected="0">
            <x v="862"/>
          </reference>
          <reference field="8" count="1" selected="0">
            <x v="5242"/>
          </reference>
          <reference field="9" count="3">
            <x v="1723"/>
            <x v="1724"/>
            <x v="1792"/>
          </reference>
          <reference field="11" count="1" selected="0">
            <x v="2342"/>
          </reference>
        </references>
      </pivotArea>
    </format>
    <format dxfId="9409">
      <pivotArea dataOnly="0" labelOnly="1" outline="0" fieldPosition="0">
        <references count="4">
          <reference field="7" count="1" selected="0">
            <x v="863"/>
          </reference>
          <reference field="8" count="1" selected="0">
            <x v="5252"/>
          </reference>
          <reference field="9" count="2">
            <x v="1723"/>
            <x v="1724"/>
          </reference>
          <reference field="11" count="1" selected="0">
            <x v="2345"/>
          </reference>
        </references>
      </pivotArea>
    </format>
    <format dxfId="9408">
      <pivotArea dataOnly="0" labelOnly="1" outline="0" fieldPosition="0">
        <references count="4">
          <reference field="7" count="1" selected="0">
            <x v="863"/>
          </reference>
          <reference field="8" count="1" selected="0">
            <x v="5235"/>
          </reference>
          <reference field="9" count="1">
            <x v="1792"/>
          </reference>
          <reference field="11" count="1" selected="0">
            <x v="2345"/>
          </reference>
        </references>
      </pivotArea>
    </format>
    <format dxfId="9407">
      <pivotArea dataOnly="0" labelOnly="1" outline="0" fieldPosition="0">
        <references count="4">
          <reference field="7" count="1" selected="0">
            <x v="864"/>
          </reference>
          <reference field="8" count="1" selected="0">
            <x v="5251"/>
          </reference>
          <reference field="9" count="2">
            <x v="1723"/>
            <x v="1724"/>
          </reference>
          <reference field="11" count="1" selected="0">
            <x v="2347"/>
          </reference>
        </references>
      </pivotArea>
    </format>
    <format dxfId="9406">
      <pivotArea dataOnly="0" labelOnly="1" outline="0" fieldPosition="0">
        <references count="4">
          <reference field="7" count="1" selected="0">
            <x v="864"/>
          </reference>
          <reference field="8" count="1" selected="0">
            <x v="5239"/>
          </reference>
          <reference field="9" count="1">
            <x v="1791"/>
          </reference>
          <reference field="11" count="1" selected="0">
            <x v="2347"/>
          </reference>
        </references>
      </pivotArea>
    </format>
    <format dxfId="9405">
      <pivotArea dataOnly="0" labelOnly="1" outline="0" fieldPosition="0">
        <references count="4">
          <reference field="7" count="1" selected="0">
            <x v="867"/>
          </reference>
          <reference field="8" count="1" selected="0">
            <x v="5078"/>
          </reference>
          <reference field="9" count="1">
            <x v="275"/>
          </reference>
          <reference field="11" count="1" selected="0">
            <x v="1084"/>
          </reference>
        </references>
      </pivotArea>
    </format>
    <format dxfId="9404">
      <pivotArea dataOnly="0" labelOnly="1" outline="0" fieldPosition="0">
        <references count="4">
          <reference field="7" count="1" selected="0">
            <x v="868"/>
          </reference>
          <reference field="8" count="1" selected="0">
            <x v="5062"/>
          </reference>
          <reference field="9" count="1">
            <x v="288"/>
          </reference>
          <reference field="11" count="1" selected="0">
            <x v="1085"/>
          </reference>
        </references>
      </pivotArea>
    </format>
    <format dxfId="9403">
      <pivotArea dataOnly="0" labelOnly="1" outline="0" fieldPosition="0">
        <references count="4">
          <reference field="7" count="1" selected="0">
            <x v="869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086"/>
          </reference>
        </references>
      </pivotArea>
    </format>
    <format dxfId="9402">
      <pivotArea dataOnly="0" labelOnly="1" outline="0" fieldPosition="0">
        <references count="4">
          <reference field="7" count="1" selected="0">
            <x v="870"/>
          </reference>
          <reference field="8" count="1" selected="0">
            <x v="5143"/>
          </reference>
          <reference field="9" count="2">
            <x v="443"/>
            <x v="1730"/>
          </reference>
          <reference field="11" count="1" selected="0">
            <x v="775"/>
          </reference>
        </references>
      </pivotArea>
    </format>
    <format dxfId="9401">
      <pivotArea dataOnly="0" labelOnly="1" outline="0" fieldPosition="0">
        <references count="4">
          <reference field="7" count="1" selected="0">
            <x v="871"/>
          </reference>
          <reference field="8" count="1" selected="0">
            <x v="5141"/>
          </reference>
          <reference field="9" count="2">
            <x v="443"/>
            <x v="1730"/>
          </reference>
          <reference field="11" count="1" selected="0">
            <x v="772"/>
          </reference>
        </references>
      </pivotArea>
    </format>
    <format dxfId="9400">
      <pivotArea dataOnly="0" labelOnly="1" outline="0" fieldPosition="0">
        <references count="4">
          <reference field="7" count="1" selected="0">
            <x v="872"/>
          </reference>
          <reference field="8" count="1" selected="0">
            <x v="5139"/>
          </reference>
          <reference field="9" count="2">
            <x v="443"/>
            <x v="1730"/>
          </reference>
          <reference field="11" count="1" selected="0">
            <x v="867"/>
          </reference>
        </references>
      </pivotArea>
    </format>
    <format dxfId="9399">
      <pivotArea dataOnly="0" labelOnly="1" outline="0" fieldPosition="0">
        <references count="4">
          <reference field="7" count="1" selected="0">
            <x v="873"/>
          </reference>
          <reference field="8" count="1" selected="0">
            <x v="5137"/>
          </reference>
          <reference field="9" count="2">
            <x v="443"/>
            <x v="1730"/>
          </reference>
          <reference field="11" count="1" selected="0">
            <x v="864"/>
          </reference>
        </references>
      </pivotArea>
    </format>
    <format dxfId="9398">
      <pivotArea dataOnly="0" labelOnly="1" outline="0" fieldPosition="0">
        <references count="4">
          <reference field="7" count="1" selected="0">
            <x v="874"/>
          </reference>
          <reference field="8" count="1" selected="0">
            <x v="5135"/>
          </reference>
          <reference field="9" count="2">
            <x v="443"/>
            <x v="1730"/>
          </reference>
          <reference field="11" count="1" selected="0">
            <x v="771"/>
          </reference>
        </references>
      </pivotArea>
    </format>
    <format dxfId="9397">
      <pivotArea dataOnly="0" labelOnly="1" outline="0" fieldPosition="0">
        <references count="4">
          <reference field="7" count="1" selected="0">
            <x v="874"/>
          </reference>
          <reference field="8" count="1" selected="0">
            <x v="5135"/>
          </reference>
          <reference field="9" count="1">
            <x v="443"/>
          </reference>
          <reference field="11" count="1" selected="0">
            <x v="1018"/>
          </reference>
        </references>
      </pivotArea>
    </format>
    <format dxfId="9396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2">
            <x v="443"/>
            <x v="1730"/>
          </reference>
          <reference field="11" count="1" selected="0">
            <x v="518"/>
          </reference>
        </references>
      </pivotArea>
    </format>
    <format dxfId="9395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1">
            <x v="443"/>
          </reference>
          <reference field="11" count="1" selected="0">
            <x v="667"/>
          </reference>
        </references>
      </pivotArea>
    </format>
    <format dxfId="9394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1">
            <x v="443"/>
          </reference>
          <reference field="11" count="1" selected="0">
            <x v="990"/>
          </reference>
        </references>
      </pivotArea>
    </format>
    <format dxfId="9393">
      <pivotArea dataOnly="0" labelOnly="1" outline="0" fieldPosition="0">
        <references count="4">
          <reference field="7" count="1" selected="0">
            <x v="876"/>
          </reference>
          <reference field="8" count="1" selected="0">
            <x v="5131"/>
          </reference>
          <reference field="9" count="2">
            <x v="443"/>
            <x v="1730"/>
          </reference>
          <reference field="11" count="1" selected="0">
            <x v="491"/>
          </reference>
        </references>
      </pivotArea>
    </format>
    <format dxfId="9392">
      <pivotArea dataOnly="0" labelOnly="1" outline="0" fieldPosition="0">
        <references count="4">
          <reference field="7" count="1" selected="0">
            <x v="876"/>
          </reference>
          <reference field="8" count="1" selected="0">
            <x v="5131"/>
          </reference>
          <reference field="9" count="1">
            <x v="443"/>
          </reference>
          <reference field="11" count="1" selected="0">
            <x v="666"/>
          </reference>
        </references>
      </pivotArea>
    </format>
    <format dxfId="9391">
      <pivotArea dataOnly="0" labelOnly="1" outline="0" fieldPosition="0">
        <references count="4">
          <reference field="7" count="1" selected="0">
            <x v="877"/>
          </reference>
          <reference field="8" count="1" selected="0">
            <x v="5195"/>
          </reference>
          <reference field="9" count="2">
            <x v="441"/>
            <x v="1730"/>
          </reference>
          <reference field="11" count="1" selected="0">
            <x v="665"/>
          </reference>
        </references>
      </pivotArea>
    </format>
    <format dxfId="9390">
      <pivotArea dataOnly="0" labelOnly="1" outline="0" fieldPosition="0">
        <references count="4">
          <reference field="7" count="1" selected="0">
            <x v="878"/>
          </reference>
          <reference field="8" count="1" selected="0">
            <x v="5193"/>
          </reference>
          <reference field="9" count="2">
            <x v="441"/>
            <x v="1730"/>
          </reference>
          <reference field="11" count="1" selected="0">
            <x v="780"/>
          </reference>
        </references>
      </pivotArea>
    </format>
    <format dxfId="9389">
      <pivotArea dataOnly="0" labelOnly="1" outline="0" fieldPosition="0">
        <references count="4">
          <reference field="7" count="1" selected="0">
            <x v="879"/>
          </reference>
          <reference field="8" count="1" selected="0">
            <x v="5191"/>
          </reference>
          <reference field="9" count="2">
            <x v="441"/>
            <x v="1730"/>
          </reference>
          <reference field="11" count="1" selected="0">
            <x v="865"/>
          </reference>
        </references>
      </pivotArea>
    </format>
    <format dxfId="9388">
      <pivotArea dataOnly="0" labelOnly="1" outline="0" fieldPosition="0">
        <references count="4">
          <reference field="7" count="1" selected="0">
            <x v="880"/>
          </reference>
          <reference field="8" count="1" selected="0">
            <x v="5189"/>
          </reference>
          <reference field="9" count="2">
            <x v="441"/>
            <x v="1730"/>
          </reference>
          <reference field="11" count="1" selected="0">
            <x v="751"/>
          </reference>
        </references>
      </pivotArea>
    </format>
    <format dxfId="9387">
      <pivotArea dataOnly="0" labelOnly="1" outline="0" fieldPosition="0">
        <references count="4">
          <reference field="7" count="1" selected="0">
            <x v="880"/>
          </reference>
          <reference field="8" count="1" selected="0">
            <x v="5189"/>
          </reference>
          <reference field="9" count="1">
            <x v="441"/>
          </reference>
          <reference field="11" count="1" selected="0">
            <x v="828"/>
          </reference>
        </references>
      </pivotArea>
    </format>
    <format dxfId="9386">
      <pivotArea dataOnly="0" labelOnly="1" outline="0" fieldPosition="0">
        <references count="4">
          <reference field="7" count="1" selected="0">
            <x v="881"/>
          </reference>
          <reference field="8" count="1" selected="0">
            <x v="5187"/>
          </reference>
          <reference field="9" count="2">
            <x v="441"/>
            <x v="1730"/>
          </reference>
          <reference field="11" count="1" selected="0">
            <x v="664"/>
          </reference>
        </references>
      </pivotArea>
    </format>
    <format dxfId="9385">
      <pivotArea dataOnly="0" labelOnly="1" outline="0" fieldPosition="0">
        <references count="4">
          <reference field="7" count="1" selected="0">
            <x v="881"/>
          </reference>
          <reference field="8" count="1" selected="0">
            <x v="5187"/>
          </reference>
          <reference field="9" count="1">
            <x v="441"/>
          </reference>
          <reference field="11" count="1" selected="0">
            <x v="989"/>
          </reference>
        </references>
      </pivotArea>
    </format>
    <format dxfId="9384">
      <pivotArea dataOnly="0" labelOnly="1" outline="0" fieldPosition="0">
        <references count="4">
          <reference field="7" count="1" selected="0">
            <x v="882"/>
          </reference>
          <reference field="8" count="1" selected="0">
            <x v="5185"/>
          </reference>
          <reference field="9" count="2">
            <x v="441"/>
            <x v="1730"/>
          </reference>
          <reference field="11" count="1" selected="0">
            <x v="783"/>
          </reference>
        </references>
      </pivotArea>
    </format>
    <format dxfId="9383">
      <pivotArea dataOnly="0" labelOnly="1" outline="0" fieldPosition="0">
        <references count="4">
          <reference field="7" count="1" selected="0">
            <x v="883"/>
          </reference>
          <reference field="8" count="1" selected="0">
            <x v="5183"/>
          </reference>
          <reference field="9" count="2">
            <x v="441"/>
            <x v="1730"/>
          </reference>
          <reference field="11" count="1" selected="0">
            <x v="653"/>
          </reference>
        </references>
      </pivotArea>
    </format>
    <format dxfId="9382">
      <pivotArea dataOnly="0" labelOnly="1" outline="0" fieldPosition="0">
        <references count="4">
          <reference field="7" count="1" selected="0">
            <x v="884"/>
          </reference>
          <reference field="8" count="1" selected="0">
            <x v="5181"/>
          </reference>
          <reference field="9" count="2">
            <x v="443"/>
            <x v="1730"/>
          </reference>
          <reference field="11" count="1" selected="0">
            <x v="768"/>
          </reference>
        </references>
      </pivotArea>
    </format>
    <format dxfId="9381">
      <pivotArea dataOnly="0" labelOnly="1" outline="0" fieldPosition="0">
        <references count="4">
          <reference field="7" count="1" selected="0">
            <x v="885"/>
          </reference>
          <reference field="8" count="1" selected="0">
            <x v="5179"/>
          </reference>
          <reference field="9" count="2">
            <x v="443"/>
            <x v="1730"/>
          </reference>
          <reference field="11" count="1" selected="0">
            <x v="774"/>
          </reference>
        </references>
      </pivotArea>
    </format>
    <format dxfId="9380">
      <pivotArea dataOnly="0" labelOnly="1" outline="0" fieldPosition="0">
        <references count="4">
          <reference field="7" count="1" selected="0">
            <x v="885"/>
          </reference>
          <reference field="8" count="1" selected="0">
            <x v="5179"/>
          </reference>
          <reference field="9" count="1">
            <x v="443"/>
          </reference>
          <reference field="11" count="1" selected="0">
            <x v="831"/>
          </reference>
        </references>
      </pivotArea>
    </format>
    <format dxfId="9379">
      <pivotArea dataOnly="0" labelOnly="1" outline="0" fieldPosition="0">
        <references count="4">
          <reference field="7" count="1" selected="0">
            <x v="886"/>
          </reference>
          <reference field="8" count="1" selected="0">
            <x v="5177"/>
          </reference>
          <reference field="9" count="2">
            <x v="443"/>
            <x v="1730"/>
          </reference>
          <reference field="11" count="1" selected="0">
            <x v="1009"/>
          </reference>
        </references>
      </pivotArea>
    </format>
    <format dxfId="9378">
      <pivotArea dataOnly="0" labelOnly="1" outline="0" fieldPosition="0">
        <references count="4">
          <reference field="7" count="1" selected="0">
            <x v="887"/>
          </reference>
          <reference field="8" count="1" selected="0">
            <x v="5175"/>
          </reference>
          <reference field="9" count="2">
            <x v="443"/>
            <x v="1730"/>
          </reference>
          <reference field="11" count="1" selected="0">
            <x v="995"/>
          </reference>
        </references>
      </pivotArea>
    </format>
    <format dxfId="9377">
      <pivotArea dataOnly="0" labelOnly="1" outline="0" fieldPosition="0">
        <references count="4">
          <reference field="7" count="1" selected="0">
            <x v="888"/>
          </reference>
          <reference field="8" count="1" selected="0">
            <x v="5173"/>
          </reference>
          <reference field="9" count="2">
            <x v="443"/>
            <x v="1730"/>
          </reference>
          <reference field="11" count="1" selected="0">
            <x v="784"/>
          </reference>
        </references>
      </pivotArea>
    </format>
    <format dxfId="9376">
      <pivotArea dataOnly="0" labelOnly="1" outline="0" fieldPosition="0">
        <references count="4">
          <reference field="7" count="1" selected="0">
            <x v="889"/>
          </reference>
          <reference field="8" count="1" selected="0">
            <x v="5171"/>
          </reference>
          <reference field="9" count="2">
            <x v="443"/>
            <x v="1730"/>
          </reference>
          <reference field="11" count="1" selected="0">
            <x v="997"/>
          </reference>
        </references>
      </pivotArea>
    </format>
    <format dxfId="9375">
      <pivotArea dataOnly="0" labelOnly="1" outline="0" fieldPosition="0">
        <references count="4">
          <reference field="7" count="1" selected="0">
            <x v="890"/>
          </reference>
          <reference field="8" count="1" selected="0">
            <x v="5169"/>
          </reference>
          <reference field="9" count="2">
            <x v="443"/>
            <x v="1730"/>
          </reference>
          <reference field="11" count="1" selected="0">
            <x v="991"/>
          </reference>
        </references>
      </pivotArea>
    </format>
    <format dxfId="9374">
      <pivotArea dataOnly="0" labelOnly="1" outline="0" fieldPosition="0">
        <references count="4">
          <reference field="7" count="1" selected="0">
            <x v="891"/>
          </reference>
          <reference field="8" count="1" selected="0">
            <x v="5167"/>
          </reference>
          <reference field="9" count="1">
            <x v="443"/>
          </reference>
          <reference field="11" count="1" selected="0">
            <x v="880"/>
          </reference>
        </references>
      </pivotArea>
    </format>
    <format dxfId="9373">
      <pivotArea dataOnly="0" labelOnly="1" outline="0" fieldPosition="0">
        <references count="4">
          <reference field="7" count="1" selected="0">
            <x v="892"/>
          </reference>
          <reference field="8" count="1" selected="0">
            <x v="5233"/>
          </reference>
          <reference field="9" count="2">
            <x v="441"/>
            <x v="1730"/>
          </reference>
          <reference field="11" count="1" selected="0">
            <x v="652"/>
          </reference>
        </references>
      </pivotArea>
    </format>
    <format dxfId="9372">
      <pivotArea dataOnly="0" labelOnly="1" outline="0" fieldPosition="0">
        <references count="4">
          <reference field="7" count="1" selected="0">
            <x v="893"/>
          </reference>
          <reference field="8" count="1" selected="0">
            <x v="5231"/>
          </reference>
          <reference field="9" count="2">
            <x v="441"/>
            <x v="1730"/>
          </reference>
          <reference field="11" count="1" selected="0">
            <x v="829"/>
          </reference>
        </references>
      </pivotArea>
    </format>
    <format dxfId="9371">
      <pivotArea dataOnly="0" labelOnly="1" outline="0" fieldPosition="0">
        <references count="4">
          <reference field="7" count="1" selected="0">
            <x v="894"/>
          </reference>
          <reference field="8" count="1" selected="0">
            <x v="5229"/>
          </reference>
          <reference field="9" count="2">
            <x v="441"/>
            <x v="1730"/>
          </reference>
          <reference field="11" count="1" selected="0">
            <x v="1008"/>
          </reference>
        </references>
      </pivotArea>
    </format>
    <format dxfId="9370">
      <pivotArea dataOnly="0" labelOnly="1" outline="0" fieldPosition="0">
        <references count="4">
          <reference field="7" count="1" selected="0">
            <x v="895"/>
          </reference>
          <reference field="8" count="1" selected="0">
            <x v="5227"/>
          </reference>
          <reference field="9" count="2">
            <x v="441"/>
            <x v="1730"/>
          </reference>
          <reference field="11" count="1" selected="0">
            <x v="996"/>
          </reference>
        </references>
      </pivotArea>
    </format>
    <format dxfId="9369">
      <pivotArea dataOnly="0" labelOnly="1" outline="0" fieldPosition="0">
        <references count="4">
          <reference field="7" count="1" selected="0">
            <x v="895"/>
          </reference>
          <reference field="8" count="1" selected="0">
            <x v="5227"/>
          </reference>
          <reference field="9" count="1">
            <x v="441"/>
          </reference>
          <reference field="11" count="1" selected="0">
            <x v="1010"/>
          </reference>
        </references>
      </pivotArea>
    </format>
    <format dxfId="9368">
      <pivotArea dataOnly="0" labelOnly="1" outline="0" fieldPosition="0">
        <references count="4">
          <reference field="7" count="1" selected="0">
            <x v="896"/>
          </reference>
          <reference field="8" count="1" selected="0">
            <x v="5225"/>
          </reference>
          <reference field="9" count="2">
            <x v="441"/>
            <x v="1730"/>
          </reference>
          <reference field="11" count="1" selected="0">
            <x v="866"/>
          </reference>
        </references>
      </pivotArea>
    </format>
    <format dxfId="9367">
      <pivotArea dataOnly="0" labelOnly="1" outline="0" fieldPosition="0">
        <references count="4">
          <reference field="7" count="1" selected="0">
            <x v="897"/>
          </reference>
          <reference field="8" count="1" selected="0">
            <x v="5223"/>
          </reference>
          <reference field="9" count="2">
            <x v="441"/>
            <x v="1730"/>
          </reference>
          <reference field="11" count="1" selected="0">
            <x v="830"/>
          </reference>
        </references>
      </pivotArea>
    </format>
    <format dxfId="9366">
      <pivotArea dataOnly="0" labelOnly="1" outline="0" fieldPosition="0">
        <references count="4">
          <reference field="7" count="1" selected="0">
            <x v="898"/>
          </reference>
          <reference field="8" count="1" selected="0">
            <x v="5221"/>
          </reference>
          <reference field="9" count="2">
            <x v="441"/>
            <x v="1730"/>
          </reference>
          <reference field="11" count="1" selected="0">
            <x v="651"/>
          </reference>
        </references>
      </pivotArea>
    </format>
    <format dxfId="9365">
      <pivotArea dataOnly="0" labelOnly="1" outline="0" fieldPosition="0">
        <references count="4">
          <reference field="7" count="1" selected="0">
            <x v="899"/>
          </reference>
          <reference field="8" count="1" selected="0">
            <x v="5219"/>
          </reference>
          <reference field="9" count="1">
            <x v="441"/>
          </reference>
          <reference field="11" count="1" selected="0">
            <x v="879"/>
          </reference>
        </references>
      </pivotArea>
    </format>
    <format dxfId="9364">
      <pivotArea dataOnly="0" labelOnly="1" outline="0" fieldPosition="0">
        <references count="4">
          <reference field="7" count="1" selected="0">
            <x v="900"/>
          </reference>
          <reference field="8" count="1" selected="0">
            <x v="5165"/>
          </reference>
          <reference field="9" count="2">
            <x v="444"/>
            <x v="1730"/>
          </reference>
          <reference field="11" count="1" selected="0">
            <x v="509"/>
          </reference>
        </references>
      </pivotArea>
    </format>
    <format dxfId="9363">
      <pivotArea dataOnly="0" labelOnly="1" outline="0" fieldPosition="0">
        <references count="4">
          <reference field="7" count="1" selected="0">
            <x v="901"/>
          </reference>
          <reference field="8" count="1" selected="0">
            <x v="5163"/>
          </reference>
          <reference field="9" count="2">
            <x v="444"/>
            <x v="1730"/>
          </reference>
          <reference field="11" count="1" selected="0">
            <x v="776"/>
          </reference>
        </references>
      </pivotArea>
    </format>
    <format dxfId="9362">
      <pivotArea dataOnly="0" labelOnly="1" outline="0" fieldPosition="0">
        <references count="4">
          <reference field="7" count="1" selected="0">
            <x v="901"/>
          </reference>
          <reference field="8" count="1" selected="0">
            <x v="5163"/>
          </reference>
          <reference field="9" count="1">
            <x v="444"/>
          </reference>
          <reference field="11" count="1" selected="0">
            <x v="785"/>
          </reference>
        </references>
      </pivotArea>
    </format>
    <format dxfId="9361">
      <pivotArea dataOnly="0" labelOnly="1" outline="0" fieldPosition="0">
        <references count="4">
          <reference field="7" count="1" selected="0">
            <x v="902"/>
          </reference>
          <reference field="8" count="1" selected="0">
            <x v="5161"/>
          </reference>
          <reference field="9" count="2">
            <x v="444"/>
            <x v="1730"/>
          </reference>
          <reference field="11" count="1" selected="0">
            <x v="745"/>
          </reference>
        </references>
      </pivotArea>
    </format>
    <format dxfId="9360">
      <pivotArea dataOnly="0" labelOnly="1" outline="0" fieldPosition="0">
        <references count="4">
          <reference field="7" count="1" selected="0">
            <x v="902"/>
          </reference>
          <reference field="8" count="1" selected="0">
            <x v="5161"/>
          </reference>
          <reference field="9" count="1">
            <x v="444"/>
          </reference>
          <reference field="11" count="1" selected="0">
            <x v="1011"/>
          </reference>
        </references>
      </pivotArea>
    </format>
    <format dxfId="9359">
      <pivotArea dataOnly="0" labelOnly="1" outline="0" fieldPosition="0">
        <references count="4">
          <reference field="7" count="1" selected="0">
            <x v="903"/>
          </reference>
          <reference field="8" count="1" selected="0">
            <x v="5159"/>
          </reference>
          <reference field="9" count="2">
            <x v="444"/>
            <x v="1730"/>
          </reference>
          <reference field="11" count="1" selected="0">
            <x v="770"/>
          </reference>
        </references>
      </pivotArea>
    </format>
    <format dxfId="9358">
      <pivotArea dataOnly="0" labelOnly="1" outline="0" fieldPosition="0">
        <references count="4">
          <reference field="7" count="1" selected="0">
            <x v="904"/>
          </reference>
          <reference field="8" count="1" selected="0">
            <x v="5157"/>
          </reference>
          <reference field="9" count="2">
            <x v="444"/>
            <x v="1730"/>
          </reference>
          <reference field="11" count="1" selected="0">
            <x v="519"/>
          </reference>
        </references>
      </pivotArea>
    </format>
    <format dxfId="9357">
      <pivotArea dataOnly="0" labelOnly="1" outline="0" fieldPosition="0">
        <references count="4">
          <reference field="7" count="1" selected="0">
            <x v="904"/>
          </reference>
          <reference field="8" count="1" selected="0">
            <x v="5157"/>
          </reference>
          <reference field="9" count="1">
            <x v="444"/>
          </reference>
          <reference field="11" count="1" selected="0">
            <x v="696"/>
          </reference>
        </references>
      </pivotArea>
    </format>
    <format dxfId="9356">
      <pivotArea dataOnly="0" labelOnly="1" outline="0" fieldPosition="0">
        <references count="4">
          <reference field="7" count="1" selected="0">
            <x v="905"/>
          </reference>
          <reference field="8" count="1" selected="0">
            <x v="5155"/>
          </reference>
          <reference field="9" count="2">
            <x v="444"/>
            <x v="1730"/>
          </reference>
          <reference field="11" count="1" selected="0">
            <x v="773"/>
          </reference>
        </references>
      </pivotArea>
    </format>
    <format dxfId="9355">
      <pivotArea dataOnly="0" labelOnly="1" outline="0" fieldPosition="0">
        <references count="4">
          <reference field="7" count="1" selected="0">
            <x v="905"/>
          </reference>
          <reference field="8" count="1" selected="0">
            <x v="5155"/>
          </reference>
          <reference field="9" count="1">
            <x v="444"/>
          </reference>
          <reference field="11" count="1" selected="0">
            <x v="998"/>
          </reference>
        </references>
      </pivotArea>
    </format>
    <format dxfId="9354">
      <pivotArea dataOnly="0" labelOnly="1" outline="0" fieldPosition="0">
        <references count="4">
          <reference field="7" count="1" selected="0">
            <x v="906"/>
          </reference>
          <reference field="8" count="1" selected="0">
            <x v="5153"/>
          </reference>
          <reference field="9" count="2">
            <x v="444"/>
            <x v="1730"/>
          </reference>
          <reference field="11" count="1" selected="0">
            <x v="684"/>
          </reference>
        </references>
      </pivotArea>
    </format>
    <format dxfId="9353">
      <pivotArea dataOnly="0" labelOnly="1" outline="0" fieldPosition="0">
        <references count="4">
          <reference field="7" count="1" selected="0">
            <x v="907"/>
          </reference>
          <reference field="8" count="1" selected="0">
            <x v="5217"/>
          </reference>
          <reference field="9" count="2">
            <x v="442"/>
            <x v="1730"/>
          </reference>
          <reference field="11" count="1" selected="0">
            <x v="769"/>
          </reference>
        </references>
      </pivotArea>
    </format>
    <format dxfId="9352">
      <pivotArea dataOnly="0" labelOnly="1" outline="0" fieldPosition="0">
        <references count="4">
          <reference field="7" count="1" selected="0">
            <x v="908"/>
          </reference>
          <reference field="8" count="1" selected="0">
            <x v="5215"/>
          </reference>
          <reference field="9" count="2">
            <x v="442"/>
            <x v="1730"/>
          </reference>
          <reference field="11" count="1" selected="0">
            <x v="752"/>
          </reference>
        </references>
      </pivotArea>
    </format>
    <format dxfId="9351">
      <pivotArea dataOnly="0" labelOnly="1" outline="0" fieldPosition="0">
        <references count="4">
          <reference field="7" count="1" selected="0">
            <x v="909"/>
          </reference>
          <reference field="8" count="1" selected="0">
            <x v="5213"/>
          </reference>
          <reference field="9" count="2">
            <x v="442"/>
            <x v="1730"/>
          </reference>
          <reference field="11" count="1" selected="0">
            <x v="994"/>
          </reference>
        </references>
      </pivotArea>
    </format>
    <format dxfId="9350">
      <pivotArea dataOnly="0" labelOnly="1" outline="0" fieldPosition="0">
        <references count="4">
          <reference field="7" count="1" selected="0">
            <x v="910"/>
          </reference>
          <reference field="8" count="1" selected="0">
            <x v="5211"/>
          </reference>
          <reference field="9" count="2">
            <x v="442"/>
            <x v="1730"/>
          </reference>
          <reference field="11" count="1" selected="0">
            <x v="992"/>
          </reference>
        </references>
      </pivotArea>
    </format>
    <format dxfId="9349">
      <pivotArea dataOnly="0" labelOnly="1" outline="0" fieldPosition="0">
        <references count="4">
          <reference field="7" count="1" selected="0">
            <x v="911"/>
          </reference>
          <reference field="8" count="1" selected="0">
            <x v="5209"/>
          </reference>
          <reference field="9" count="2">
            <x v="442"/>
            <x v="1730"/>
          </reference>
          <reference field="11" count="1" selected="0">
            <x v="781"/>
          </reference>
        </references>
      </pivotArea>
    </format>
    <format dxfId="9348">
      <pivotArea dataOnly="0" labelOnly="1" outline="0" fieldPosition="0">
        <references count="4">
          <reference field="7" count="1" selected="0">
            <x v="912"/>
          </reference>
          <reference field="8" count="1" selected="0">
            <x v="5207"/>
          </reference>
          <reference field="9" count="2">
            <x v="442"/>
            <x v="1730"/>
          </reference>
          <reference field="11" count="1" selected="0">
            <x v="993"/>
          </reference>
        </references>
      </pivotArea>
    </format>
    <format dxfId="9347">
      <pivotArea dataOnly="0" labelOnly="1" outline="0" fieldPosition="0">
        <references count="4">
          <reference field="7" count="1" selected="0">
            <x v="913"/>
          </reference>
          <reference field="8" count="1" selected="0">
            <x v="5205"/>
          </reference>
          <reference field="9" count="2">
            <x v="442"/>
            <x v="1730"/>
          </reference>
          <reference field="11" count="1" selected="0">
            <x v="782"/>
          </reference>
        </references>
      </pivotArea>
    </format>
    <format dxfId="9346">
      <pivotArea dataOnly="0" labelOnly="1" outline="0" fieldPosition="0">
        <references count="4">
          <reference field="7" count="1" selected="0">
            <x v="914"/>
          </reference>
          <reference field="8" count="1" selected="0">
            <x v="5151"/>
          </reference>
          <reference field="9" count="2">
            <x v="444"/>
            <x v="1730"/>
          </reference>
          <reference field="11" count="1" selected="0">
            <x v="884"/>
          </reference>
        </references>
      </pivotArea>
    </format>
    <format dxfId="9345">
      <pivotArea dataOnly="0" labelOnly="1" outline="0" fieldPosition="0">
        <references count="4">
          <reference field="7" count="1" selected="0">
            <x v="915"/>
          </reference>
          <reference field="8" count="1" selected="0">
            <x v="5149"/>
          </reference>
          <reference field="9" count="2">
            <x v="444"/>
            <x v="1730"/>
          </reference>
          <reference field="11" count="1" selected="0">
            <x v="876"/>
          </reference>
        </references>
      </pivotArea>
    </format>
    <format dxfId="9344">
      <pivotArea dataOnly="0" labelOnly="1" outline="0" fieldPosition="0">
        <references count="4">
          <reference field="7" count="1" selected="0">
            <x v="915"/>
          </reference>
          <reference field="8" count="1" selected="0">
            <x v="5149"/>
          </reference>
          <reference field="9" count="1">
            <x v="444"/>
          </reference>
          <reference field="11" count="1" selected="0">
            <x v="886"/>
          </reference>
        </references>
      </pivotArea>
    </format>
    <format dxfId="9343">
      <pivotArea dataOnly="0" labelOnly="1" outline="0" fieldPosition="0">
        <references count="4">
          <reference field="7" count="1" selected="0">
            <x v="916"/>
          </reference>
          <reference field="8" count="1" selected="0">
            <x v="5147"/>
          </reference>
          <reference field="9" count="1">
            <x v="444"/>
          </reference>
          <reference field="11" count="1" selected="0">
            <x v="878"/>
          </reference>
        </references>
      </pivotArea>
    </format>
    <format dxfId="9342">
      <pivotArea dataOnly="0" labelOnly="1" outline="0" fieldPosition="0">
        <references count="4">
          <reference field="7" count="1" selected="0">
            <x v="917"/>
          </reference>
          <reference field="8" count="1" selected="0">
            <x v="5145"/>
          </reference>
          <reference field="9" count="2">
            <x v="444"/>
            <x v="1730"/>
          </reference>
          <reference field="11" count="1" selected="0">
            <x v="881"/>
          </reference>
        </references>
      </pivotArea>
    </format>
    <format dxfId="9341">
      <pivotArea dataOnly="0" labelOnly="1" outline="0" fieldPosition="0">
        <references count="4">
          <reference field="7" count="1" selected="0">
            <x v="917"/>
          </reference>
          <reference field="8" count="1" selected="0">
            <x v="5145"/>
          </reference>
          <reference field="9" count="1">
            <x v="444"/>
          </reference>
          <reference field="11" count="1" selected="0">
            <x v="885"/>
          </reference>
        </references>
      </pivotArea>
    </format>
    <format dxfId="9340">
      <pivotArea dataOnly="0" labelOnly="1" outline="0" fieldPosition="0">
        <references count="4">
          <reference field="7" count="1" selected="0">
            <x v="918"/>
          </reference>
          <reference field="8" count="1" selected="0">
            <x v="5203"/>
          </reference>
          <reference field="9" count="2">
            <x v="442"/>
            <x v="1730"/>
          </reference>
          <reference field="11" count="1" selected="0">
            <x v="883"/>
          </reference>
        </references>
      </pivotArea>
    </format>
    <format dxfId="9339">
      <pivotArea dataOnly="0" labelOnly="1" outline="0" fieldPosition="0">
        <references count="4">
          <reference field="7" count="1" selected="0">
            <x v="919"/>
          </reference>
          <reference field="8" count="1" selected="0">
            <x v="5201"/>
          </reference>
          <reference field="9" count="2">
            <x v="442"/>
            <x v="1730"/>
          </reference>
          <reference field="11" count="1" selected="0">
            <x v="875"/>
          </reference>
        </references>
      </pivotArea>
    </format>
    <format dxfId="9338">
      <pivotArea dataOnly="0" labelOnly="1" outline="0" fieldPosition="0">
        <references count="4">
          <reference field="7" count="1" selected="0">
            <x v="920"/>
          </reference>
          <reference field="8" count="1" selected="0">
            <x v="5199"/>
          </reference>
          <reference field="9" count="2">
            <x v="442"/>
            <x v="1730"/>
          </reference>
          <reference field="11" count="1" selected="0">
            <x v="877"/>
          </reference>
        </references>
      </pivotArea>
    </format>
    <format dxfId="9337">
      <pivotArea dataOnly="0" labelOnly="1" outline="0" fieldPosition="0">
        <references count="4">
          <reference field="7" count="1" selected="0">
            <x v="921"/>
          </reference>
          <reference field="8" count="1" selected="0">
            <x v="5197"/>
          </reference>
          <reference field="9" count="2">
            <x v="442"/>
            <x v="1730"/>
          </reference>
          <reference field="11" count="1" selected="0">
            <x v="882"/>
          </reference>
        </references>
      </pivotArea>
    </format>
    <format dxfId="9336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1872"/>
          </reference>
          <reference field="9" count="2">
            <x v="776"/>
            <x v="1730"/>
          </reference>
          <reference field="11" count="1" selected="0">
            <x v="2205"/>
          </reference>
        </references>
      </pivotArea>
    </format>
    <format dxfId="9335">
      <pivotArea dataOnly="0" labelOnly="1" outline="0" fieldPosition="0">
        <references count="4">
          <reference field="7" count="1" selected="0">
            <x v="923"/>
          </reference>
          <reference field="8" count="1" selected="0">
            <x v="1869"/>
          </reference>
          <reference field="9" count="1">
            <x v="1730"/>
          </reference>
          <reference field="11" count="1" selected="0">
            <x v="2206"/>
          </reference>
        </references>
      </pivotArea>
    </format>
    <format dxfId="9334">
      <pivotArea dataOnly="0" labelOnly="1" outline="0" fieldPosition="0">
        <references count="4">
          <reference field="7" count="1" selected="0">
            <x v="923"/>
          </reference>
          <reference field="8" count="1" selected="0">
            <x v="664"/>
          </reference>
          <reference field="9" count="1">
            <x v="777"/>
          </reference>
          <reference field="11" count="1" selected="0">
            <x v="2206"/>
          </reference>
        </references>
      </pivotArea>
    </format>
    <format dxfId="9333">
      <pivotArea dataOnly="0" labelOnly="1" outline="0" fieldPosition="0">
        <references count="4">
          <reference field="7" count="1" selected="0">
            <x v="924"/>
          </reference>
          <reference field="8" count="1" selected="0">
            <x v="1867"/>
          </reference>
          <reference field="9" count="1">
            <x v="1730"/>
          </reference>
          <reference field="11" count="1" selected="0">
            <x v="2207"/>
          </reference>
        </references>
      </pivotArea>
    </format>
    <format dxfId="9332">
      <pivotArea dataOnly="0" labelOnly="1" outline="0" fieldPosition="0">
        <references count="4">
          <reference field="7" count="1" selected="0">
            <x v="924"/>
          </reference>
          <reference field="8" count="1" selected="0">
            <x v="663"/>
          </reference>
          <reference field="9" count="1">
            <x v="778"/>
          </reference>
          <reference field="11" count="1" selected="0">
            <x v="2207"/>
          </reference>
        </references>
      </pivotArea>
    </format>
    <format dxfId="9331">
      <pivotArea dataOnly="0" labelOnly="1" outline="0" fieldPosition="0">
        <references count="4">
          <reference field="7" count="1" selected="0">
            <x v="925"/>
          </reference>
          <reference field="8" count="1" selected="0">
            <x v="1865"/>
          </reference>
          <reference field="9" count="1">
            <x v="1730"/>
          </reference>
          <reference field="11" count="1" selected="0">
            <x v="2208"/>
          </reference>
        </references>
      </pivotArea>
    </format>
    <format dxfId="9330">
      <pivotArea dataOnly="0" labelOnly="1" outline="0" fieldPosition="0">
        <references count="4">
          <reference field="7" count="1" selected="0">
            <x v="925"/>
          </reference>
          <reference field="8" count="1" selected="0">
            <x v="662"/>
          </reference>
          <reference field="9" count="1">
            <x v="779"/>
          </reference>
          <reference field="11" count="1" selected="0">
            <x v="2208"/>
          </reference>
        </references>
      </pivotArea>
    </format>
    <format dxfId="9329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1863"/>
          </reference>
          <reference field="9" count="2">
            <x v="780"/>
            <x v="1730"/>
          </reference>
          <reference field="11" count="1" selected="0">
            <x v="2209"/>
          </reference>
        </references>
      </pivotArea>
    </format>
    <format dxfId="9328">
      <pivotArea dataOnly="0" labelOnly="1" outline="0" fieldPosition="0">
        <references count="4">
          <reference field="7" count="1" selected="0">
            <x v="927"/>
          </reference>
          <reference field="8" count="1" selected="0">
            <x v="1859"/>
          </reference>
          <reference field="9" count="2">
            <x v="781"/>
            <x v="1730"/>
          </reference>
          <reference field="11" count="1" selected="0">
            <x v="2210"/>
          </reference>
        </references>
      </pivotArea>
    </format>
    <format dxfId="9327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1857"/>
          </reference>
          <reference field="9" count="2">
            <x v="782"/>
            <x v="1730"/>
          </reference>
          <reference field="11" count="1" selected="0">
            <x v="2211"/>
          </reference>
        </references>
      </pivotArea>
    </format>
    <format dxfId="9326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1854"/>
          </reference>
          <reference field="9" count="2">
            <x v="783"/>
            <x v="1730"/>
          </reference>
          <reference field="11" count="1" selected="0">
            <x v="2212"/>
          </reference>
        </references>
      </pivotArea>
    </format>
    <format dxfId="9325">
      <pivotArea dataOnly="0" labelOnly="1" outline="0" fieldPosition="0">
        <references count="4">
          <reference field="7" count="1" selected="0">
            <x v="930"/>
          </reference>
          <reference field="8" count="1" selected="0">
            <x v="1851"/>
          </reference>
          <reference field="9" count="1">
            <x v="1730"/>
          </reference>
          <reference field="11" count="1" selected="0">
            <x v="2213"/>
          </reference>
        </references>
      </pivotArea>
    </format>
    <format dxfId="9324">
      <pivotArea dataOnly="0" labelOnly="1" outline="0" fieldPosition="0">
        <references count="4">
          <reference field="7" count="1" selected="0">
            <x v="930"/>
          </reference>
          <reference field="8" count="1" selected="0">
            <x v="657"/>
          </reference>
          <reference field="9" count="1">
            <x v="784"/>
          </reference>
          <reference field="11" count="1" selected="0">
            <x v="2213"/>
          </reference>
        </references>
      </pivotArea>
    </format>
    <format dxfId="9323">
      <pivotArea dataOnly="0" labelOnly="1" outline="0" fieldPosition="0">
        <references count="4">
          <reference field="7" count="1" selected="0">
            <x v="931"/>
          </reference>
          <reference field="8" count="1" selected="0">
            <x v="1848"/>
          </reference>
          <reference field="9" count="2">
            <x v="785"/>
            <x v="1730"/>
          </reference>
          <reference field="11" count="1" selected="0">
            <x v="2214"/>
          </reference>
        </references>
      </pivotArea>
    </format>
    <format dxfId="9322">
      <pivotArea dataOnly="0" labelOnly="1" outline="0" fieldPosition="0">
        <references count="4">
          <reference field="7" count="1" selected="0">
            <x v="932"/>
          </reference>
          <reference field="8" count="1" selected="0">
            <x v="1846"/>
          </reference>
          <reference field="9" count="1">
            <x v="1730"/>
          </reference>
          <reference field="11" count="1" selected="0">
            <x v="2215"/>
          </reference>
        </references>
      </pivotArea>
    </format>
    <format dxfId="9321">
      <pivotArea dataOnly="0" labelOnly="1" outline="0" fieldPosition="0">
        <references count="4">
          <reference field="7" count="1" selected="0">
            <x v="932"/>
          </reference>
          <reference field="8" count="1" selected="0">
            <x v="655"/>
          </reference>
          <reference field="9" count="1">
            <x v="786"/>
          </reference>
          <reference field="11" count="1" selected="0">
            <x v="2215"/>
          </reference>
        </references>
      </pivotArea>
    </format>
    <format dxfId="9320">
      <pivotArea dataOnly="0" labelOnly="1" outline="0" fieldPosition="0">
        <references count="4">
          <reference field="7" count="1" selected="0">
            <x v="933"/>
          </reference>
          <reference field="8" count="1" selected="0">
            <x v="1844"/>
          </reference>
          <reference field="9" count="2">
            <x v="787"/>
            <x v="1730"/>
          </reference>
          <reference field="11" count="1" selected="0">
            <x v="2216"/>
          </reference>
        </references>
      </pivotArea>
    </format>
    <format dxfId="9319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1842"/>
          </reference>
          <reference field="9" count="2">
            <x v="788"/>
            <x v="1730"/>
          </reference>
          <reference field="11" count="1" selected="0">
            <x v="2217"/>
          </reference>
        </references>
      </pivotArea>
    </format>
    <format dxfId="9318">
      <pivotArea dataOnly="0" labelOnly="1" outline="0" fieldPosition="0">
        <references count="4">
          <reference field="7" count="1" selected="0">
            <x v="935"/>
          </reference>
          <reference field="8" count="1" selected="0">
            <x v="1839"/>
          </reference>
          <reference field="9" count="1">
            <x v="1730"/>
          </reference>
          <reference field="11" count="1" selected="0">
            <x v="2218"/>
          </reference>
        </references>
      </pivotArea>
    </format>
    <format dxfId="9317">
      <pivotArea dataOnly="0" labelOnly="1" outline="0" fieldPosition="0">
        <references count="4">
          <reference field="7" count="1" selected="0">
            <x v="935"/>
          </reference>
          <reference field="8" count="1" selected="0">
            <x v="652"/>
          </reference>
          <reference field="9" count="1">
            <x v="789"/>
          </reference>
          <reference field="11" count="1" selected="0">
            <x v="2218"/>
          </reference>
        </references>
      </pivotArea>
    </format>
    <format dxfId="9316">
      <pivotArea dataOnly="0" labelOnly="1" outline="0" fieldPosition="0">
        <references count="4">
          <reference field="7" count="1" selected="0">
            <x v="936"/>
          </reference>
          <reference field="8" count="1" selected="0">
            <x v="1837"/>
          </reference>
          <reference field="9" count="1">
            <x v="1730"/>
          </reference>
          <reference field="11" count="1" selected="0">
            <x v="2219"/>
          </reference>
        </references>
      </pivotArea>
    </format>
    <format dxfId="9315">
      <pivotArea dataOnly="0" labelOnly="1" outline="0" fieldPosition="0">
        <references count="4">
          <reference field="7" count="1" selected="0">
            <x v="936"/>
          </reference>
          <reference field="8" count="1" selected="0">
            <x v="651"/>
          </reference>
          <reference field="9" count="1">
            <x v="790"/>
          </reference>
          <reference field="11" count="1" selected="0">
            <x v="2219"/>
          </reference>
        </references>
      </pivotArea>
    </format>
    <format dxfId="9314">
      <pivotArea dataOnly="0" labelOnly="1" outline="0" fieldPosition="0">
        <references count="4">
          <reference field="7" count="1" selected="0">
            <x v="937"/>
          </reference>
          <reference field="8" count="1" selected="0">
            <x v="1835"/>
          </reference>
          <reference field="9" count="1">
            <x v="1730"/>
          </reference>
          <reference field="11" count="1" selected="0">
            <x v="2220"/>
          </reference>
        </references>
      </pivotArea>
    </format>
    <format dxfId="9313">
      <pivotArea dataOnly="0" labelOnly="1" outline="0" fieldPosition="0">
        <references count="4">
          <reference field="7" count="1" selected="0">
            <x v="937"/>
          </reference>
          <reference field="8" count="1" selected="0">
            <x v="650"/>
          </reference>
          <reference field="9" count="1">
            <x v="791"/>
          </reference>
          <reference field="11" count="1" selected="0">
            <x v="2220"/>
          </reference>
        </references>
      </pivotArea>
    </format>
    <format dxfId="9312">
      <pivotArea dataOnly="0" labelOnly="1" outline="0" fieldPosition="0">
        <references count="4">
          <reference field="7" count="1" selected="0">
            <x v="938"/>
          </reference>
          <reference field="8" count="1" selected="0">
            <x v="1833"/>
          </reference>
          <reference field="9" count="1">
            <x v="1730"/>
          </reference>
          <reference field="11" count="1" selected="0">
            <x v="2221"/>
          </reference>
        </references>
      </pivotArea>
    </format>
    <format dxfId="9311">
      <pivotArea dataOnly="0" labelOnly="1" outline="0" fieldPosition="0">
        <references count="4">
          <reference field="7" count="1" selected="0">
            <x v="938"/>
          </reference>
          <reference field="8" count="1" selected="0">
            <x v="649"/>
          </reference>
          <reference field="9" count="1">
            <x v="792"/>
          </reference>
          <reference field="11" count="1" selected="0">
            <x v="2221"/>
          </reference>
        </references>
      </pivotArea>
    </format>
    <format dxfId="9310">
      <pivotArea dataOnly="0" labelOnly="1" outline="0" fieldPosition="0">
        <references count="4">
          <reference field="7" count="1" selected="0">
            <x v="939"/>
          </reference>
          <reference field="8" count="1" selected="0">
            <x v="1830"/>
          </reference>
          <reference field="9" count="2">
            <x v="793"/>
            <x v="1730"/>
          </reference>
          <reference field="11" count="1" selected="0">
            <x v="2222"/>
          </reference>
        </references>
      </pivotArea>
    </format>
    <format dxfId="9309">
      <pivotArea dataOnly="0" labelOnly="1" outline="0" fieldPosition="0">
        <references count="4">
          <reference field="7" count="1" selected="0">
            <x v="940"/>
          </reference>
          <reference field="8" count="1" selected="0">
            <x v="1828"/>
          </reference>
          <reference field="9" count="1">
            <x v="1730"/>
          </reference>
          <reference field="11" count="1" selected="0">
            <x v="2223"/>
          </reference>
        </references>
      </pivotArea>
    </format>
    <format dxfId="9308">
      <pivotArea dataOnly="0" labelOnly="1" outline="0" fieldPosition="0">
        <references count="4">
          <reference field="7" count="1" selected="0">
            <x v="940"/>
          </reference>
          <reference field="8" count="1" selected="0">
            <x v="647"/>
          </reference>
          <reference field="9" count="1">
            <x v="794"/>
          </reference>
          <reference field="11" count="1" selected="0">
            <x v="2223"/>
          </reference>
        </references>
      </pivotArea>
    </format>
    <format dxfId="9307">
      <pivotArea dataOnly="0" labelOnly="1" outline="0" fieldPosition="0">
        <references count="4">
          <reference field="7" count="1" selected="0">
            <x v="941"/>
          </reference>
          <reference field="8" count="1" selected="0">
            <x v="1826"/>
          </reference>
          <reference field="9" count="1">
            <x v="1730"/>
          </reference>
          <reference field="11" count="1" selected="0">
            <x v="2224"/>
          </reference>
        </references>
      </pivotArea>
    </format>
    <format dxfId="9306">
      <pivotArea dataOnly="0" labelOnly="1" outline="0" fieldPosition="0">
        <references count="4">
          <reference field="7" count="1" selected="0">
            <x v="941"/>
          </reference>
          <reference field="8" count="1" selected="0">
            <x v="646"/>
          </reference>
          <reference field="9" count="1">
            <x v="795"/>
          </reference>
          <reference field="11" count="1" selected="0">
            <x v="2224"/>
          </reference>
        </references>
      </pivotArea>
    </format>
    <format dxfId="9305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1514"/>
          </reference>
          <reference field="9" count="2">
            <x v="796"/>
            <x v="1730"/>
          </reference>
          <reference field="11" count="1" selected="0">
            <x v="2225"/>
          </reference>
        </references>
      </pivotArea>
    </format>
    <format dxfId="9304">
      <pivotArea dataOnly="0" labelOnly="1" outline="0" fieldPosition="0">
        <references count="4">
          <reference field="7" count="1" selected="0">
            <x v="943"/>
          </reference>
          <reference field="8" count="1" selected="0">
            <x v="1823"/>
          </reference>
          <reference field="9" count="1">
            <x v="1730"/>
          </reference>
          <reference field="11" count="1" selected="0">
            <x v="2226"/>
          </reference>
        </references>
      </pivotArea>
    </format>
    <format dxfId="9303">
      <pivotArea dataOnly="0" labelOnly="1" outline="0" fieldPosition="0">
        <references count="4">
          <reference field="7" count="1" selected="0">
            <x v="943"/>
          </reference>
          <reference field="8" count="1" selected="0">
            <x v="644"/>
          </reference>
          <reference field="9" count="1">
            <x v="797"/>
          </reference>
          <reference field="11" count="1" selected="0">
            <x v="2226"/>
          </reference>
        </references>
      </pivotArea>
    </format>
    <format dxfId="9302">
      <pivotArea dataOnly="0" labelOnly="1" outline="0" fieldPosition="0">
        <references count="4">
          <reference field="7" count="1" selected="0">
            <x v="944"/>
          </reference>
          <reference field="8" count="1" selected="0">
            <x v="1821"/>
          </reference>
          <reference field="9" count="1">
            <x v="1730"/>
          </reference>
          <reference field="11" count="1" selected="0">
            <x v="2227"/>
          </reference>
        </references>
      </pivotArea>
    </format>
    <format dxfId="9301">
      <pivotArea dataOnly="0" labelOnly="1" outline="0" fieldPosition="0">
        <references count="4">
          <reference field="7" count="1" selected="0">
            <x v="944"/>
          </reference>
          <reference field="8" count="1" selected="0">
            <x v="643"/>
          </reference>
          <reference field="9" count="1">
            <x v="798"/>
          </reference>
          <reference field="11" count="1" selected="0">
            <x v="2227"/>
          </reference>
        </references>
      </pivotArea>
    </format>
    <format dxfId="9300">
      <pivotArea dataOnly="0" labelOnly="1" outline="0" fieldPosition="0">
        <references count="4">
          <reference field="7" count="1" selected="0">
            <x v="945"/>
          </reference>
          <reference field="8" count="1" selected="0">
            <x v="1818"/>
          </reference>
          <reference field="9" count="2">
            <x v="799"/>
            <x v="1730"/>
          </reference>
          <reference field="11" count="1" selected="0">
            <x v="2228"/>
          </reference>
        </references>
      </pivotArea>
    </format>
    <format dxfId="9299">
      <pivotArea dataOnly="0" labelOnly="1" outline="0" fieldPosition="0">
        <references count="4">
          <reference field="7" count="1" selected="0">
            <x v="946"/>
          </reference>
          <reference field="8" count="1" selected="0">
            <x v="1816"/>
          </reference>
          <reference field="9" count="1">
            <x v="1730"/>
          </reference>
          <reference field="11" count="1" selected="0">
            <x v="2229"/>
          </reference>
        </references>
      </pivotArea>
    </format>
    <format dxfId="9298">
      <pivotArea dataOnly="0" labelOnly="1" outline="0" fieldPosition="0">
        <references count="4">
          <reference field="7" count="1" selected="0">
            <x v="946"/>
          </reference>
          <reference field="8" count="1" selected="0">
            <x v="641"/>
          </reference>
          <reference field="9" count="1">
            <x v="800"/>
          </reference>
          <reference field="11" count="1" selected="0">
            <x v="2229"/>
          </reference>
        </references>
      </pivotArea>
    </format>
    <format dxfId="9297">
      <pivotArea dataOnly="0" labelOnly="1" outline="0" fieldPosition="0">
        <references count="4">
          <reference field="7" count="1" selected="0">
            <x v="947"/>
          </reference>
          <reference field="8" count="1" selected="0">
            <x v="1814"/>
          </reference>
          <reference field="9" count="1">
            <x v="1730"/>
          </reference>
          <reference field="11" count="1" selected="0">
            <x v="2230"/>
          </reference>
        </references>
      </pivotArea>
    </format>
    <format dxfId="9296">
      <pivotArea dataOnly="0" labelOnly="1" outline="0" fieldPosition="0">
        <references count="4">
          <reference field="7" count="1" selected="0">
            <x v="947"/>
          </reference>
          <reference field="8" count="1" selected="0">
            <x v="640"/>
          </reference>
          <reference field="9" count="1">
            <x v="801"/>
          </reference>
          <reference field="11" count="1" selected="0">
            <x v="2230"/>
          </reference>
        </references>
      </pivotArea>
    </format>
    <format dxfId="9295">
      <pivotArea dataOnly="0" labelOnly="1" outline="0" fieldPosition="0">
        <references count="4">
          <reference field="7" count="1" selected="0">
            <x v="948"/>
          </reference>
          <reference field="8" count="1" selected="0">
            <x v="1812"/>
          </reference>
          <reference field="9" count="1">
            <x v="1730"/>
          </reference>
          <reference field="11" count="1" selected="0">
            <x v="2231"/>
          </reference>
        </references>
      </pivotArea>
    </format>
    <format dxfId="9294">
      <pivotArea dataOnly="0" labelOnly="1" outline="0" fieldPosition="0">
        <references count="4">
          <reference field="7" count="1" selected="0">
            <x v="948"/>
          </reference>
          <reference field="8" count="1" selected="0">
            <x v="639"/>
          </reference>
          <reference field="9" count="1">
            <x v="802"/>
          </reference>
          <reference field="11" count="1" selected="0">
            <x v="2231"/>
          </reference>
        </references>
      </pivotArea>
    </format>
    <format dxfId="9293">
      <pivotArea dataOnly="0" labelOnly="1" outline="0" fieldPosition="0">
        <references count="4">
          <reference field="7" count="1" selected="0">
            <x v="949"/>
          </reference>
          <reference field="8" count="1" selected="0">
            <x v="1810"/>
          </reference>
          <reference field="9" count="1">
            <x v="1730"/>
          </reference>
          <reference field="11" count="1" selected="0">
            <x v="2232"/>
          </reference>
        </references>
      </pivotArea>
    </format>
    <format dxfId="9292">
      <pivotArea dataOnly="0" labelOnly="1" outline="0" fieldPosition="0">
        <references count="4">
          <reference field="7" count="1" selected="0">
            <x v="949"/>
          </reference>
          <reference field="8" count="1" selected="0">
            <x v="638"/>
          </reference>
          <reference field="9" count="1">
            <x v="803"/>
          </reference>
          <reference field="11" count="1" selected="0">
            <x v="2232"/>
          </reference>
        </references>
      </pivotArea>
    </format>
    <format dxfId="9291">
      <pivotArea dataOnly="0" labelOnly="1" outline="0" fieldPosition="0">
        <references count="4">
          <reference field="7" count="1" selected="0">
            <x v="950"/>
          </reference>
          <reference field="8" count="1" selected="0">
            <x v="1808"/>
          </reference>
          <reference field="9" count="1">
            <x v="1730"/>
          </reference>
          <reference field="11" count="1" selected="0">
            <x v="2233"/>
          </reference>
        </references>
      </pivotArea>
    </format>
    <format dxfId="9290">
      <pivotArea dataOnly="0" labelOnly="1" outline="0" fieldPosition="0">
        <references count="4">
          <reference field="7" count="1" selected="0">
            <x v="950"/>
          </reference>
          <reference field="8" count="1" selected="0">
            <x v="637"/>
          </reference>
          <reference field="9" count="1">
            <x v="804"/>
          </reference>
          <reference field="11" count="1" selected="0">
            <x v="2233"/>
          </reference>
        </references>
      </pivotArea>
    </format>
    <format dxfId="9289">
      <pivotArea dataOnly="0" labelOnly="1" outline="0" fieldPosition="0">
        <references count="4">
          <reference field="7" count="1" selected="0">
            <x v="951"/>
          </reference>
          <reference field="8" count="1" selected="0">
            <x v="411"/>
          </reference>
          <reference field="9" count="1">
            <x v="1730"/>
          </reference>
          <reference field="11" count="1" selected="0">
            <x v="2194"/>
          </reference>
        </references>
      </pivotArea>
    </format>
    <format dxfId="9288">
      <pivotArea dataOnly="0" labelOnly="1" outline="0" fieldPosition="0">
        <references count="4">
          <reference field="7" count="1" selected="0">
            <x v="951"/>
          </reference>
          <reference field="8" count="1" selected="0">
            <x v="389"/>
          </reference>
          <reference field="9" count="1">
            <x v="765"/>
          </reference>
          <reference field="11" count="1" selected="0">
            <x v="2194"/>
          </reference>
        </references>
      </pivotArea>
    </format>
    <format dxfId="9287">
      <pivotArea dataOnly="0" labelOnly="1" outline="0" fieldPosition="0">
        <references count="4">
          <reference field="7" count="1" selected="0">
            <x v="952"/>
          </reference>
          <reference field="8" count="1" selected="0">
            <x v="408"/>
          </reference>
          <reference field="9" count="2">
            <x v="766"/>
            <x v="1730"/>
          </reference>
          <reference field="11" count="1" selected="0">
            <x v="2195"/>
          </reference>
        </references>
      </pivotArea>
    </format>
    <format dxfId="9286">
      <pivotArea dataOnly="0" labelOnly="1" outline="0" fieldPosition="0">
        <references count="4">
          <reference field="7" count="1" selected="0">
            <x v="953"/>
          </reference>
          <reference field="8" count="1" selected="0">
            <x v="406"/>
          </reference>
          <reference field="9" count="1">
            <x v="1730"/>
          </reference>
          <reference field="11" count="1" selected="0">
            <x v="2196"/>
          </reference>
        </references>
      </pivotArea>
    </format>
    <format dxfId="9285">
      <pivotArea dataOnly="0" labelOnly="1" outline="0" fieldPosition="0">
        <references count="4">
          <reference field="7" count="1" selected="0">
            <x v="953"/>
          </reference>
          <reference field="8" count="1" selected="0">
            <x v="387"/>
          </reference>
          <reference field="9" count="1">
            <x v="767"/>
          </reference>
          <reference field="11" count="1" selected="0">
            <x v="2196"/>
          </reference>
        </references>
      </pivotArea>
    </format>
    <format dxfId="9284">
      <pivotArea dataOnly="0" labelOnly="1" outline="0" fieldPosition="0">
        <references count="4">
          <reference field="7" count="1" selected="0">
            <x v="954"/>
          </reference>
          <reference field="8" count="1" selected="0">
            <x v="404"/>
          </reference>
          <reference field="9" count="1">
            <x v="1730"/>
          </reference>
          <reference field="11" count="1" selected="0">
            <x v="2197"/>
          </reference>
        </references>
      </pivotArea>
    </format>
    <format dxfId="9283">
      <pivotArea dataOnly="0" labelOnly="1" outline="0" fieldPosition="0">
        <references count="4">
          <reference field="7" count="1" selected="0">
            <x v="954"/>
          </reference>
          <reference field="8" count="1" selected="0">
            <x v="386"/>
          </reference>
          <reference field="9" count="1">
            <x v="768"/>
          </reference>
          <reference field="11" count="1" selected="0">
            <x v="2197"/>
          </reference>
        </references>
      </pivotArea>
    </format>
    <format dxfId="9282">
      <pivotArea dataOnly="0" labelOnly="1" outline="0" fieldPosition="0">
        <references count="4">
          <reference field="7" count="1" selected="0">
            <x v="955"/>
          </reference>
          <reference field="8" count="1" selected="0">
            <x v="401"/>
          </reference>
          <reference field="9" count="2">
            <x v="769"/>
            <x v="1730"/>
          </reference>
          <reference field="11" count="1" selected="0">
            <x v="2198"/>
          </reference>
        </references>
      </pivotArea>
    </format>
    <format dxfId="9281">
      <pivotArea dataOnly="0" labelOnly="1" outline="0" fieldPosition="0">
        <references count="4">
          <reference field="7" count="1" selected="0">
            <x v="956"/>
          </reference>
          <reference field="8" count="1" selected="0">
            <x v="398"/>
          </reference>
          <reference field="9" count="2">
            <x v="770"/>
            <x v="1730"/>
          </reference>
          <reference field="11" count="1" selected="0">
            <x v="2199"/>
          </reference>
        </references>
      </pivotArea>
    </format>
    <format dxfId="9280">
      <pivotArea dataOnly="0" labelOnly="1" outline="0" fieldPosition="0">
        <references count="4">
          <reference field="7" count="1" selected="0">
            <x v="957"/>
          </reference>
          <reference field="8" count="1" selected="0">
            <x v="395"/>
          </reference>
          <reference field="9" count="2">
            <x v="771"/>
            <x v="1730"/>
          </reference>
          <reference field="11" count="1" selected="0">
            <x v="2200"/>
          </reference>
        </references>
      </pivotArea>
    </format>
    <format dxfId="9279">
      <pivotArea dataOnly="0" labelOnly="1" outline="0" fieldPosition="0">
        <references count="4">
          <reference field="7" count="1" selected="0">
            <x v="958"/>
          </reference>
          <reference field="8" count="1" selected="0">
            <x v="393"/>
          </reference>
          <reference field="9" count="1">
            <x v="1730"/>
          </reference>
          <reference field="11" count="1" selected="0">
            <x v="2201"/>
          </reference>
        </references>
      </pivotArea>
    </format>
    <format dxfId="9278">
      <pivotArea dataOnly="0" labelOnly="1" outline="0" fieldPosition="0">
        <references count="4">
          <reference field="7" count="1" selected="0">
            <x v="958"/>
          </reference>
          <reference field="8" count="1" selected="0">
            <x v="382"/>
          </reference>
          <reference field="9" count="1">
            <x v="772"/>
          </reference>
          <reference field="11" count="1" selected="0">
            <x v="2201"/>
          </reference>
        </references>
      </pivotArea>
    </format>
    <format dxfId="9277">
      <pivotArea dataOnly="0" labelOnly="1" outline="0" fieldPosition="0">
        <references count="4">
          <reference field="7" count="1" selected="0">
            <x v="959"/>
          </reference>
          <reference field="8" count="1" selected="0">
            <x v="418"/>
          </reference>
          <reference field="9" count="1">
            <x v="1730"/>
          </reference>
          <reference field="11" count="1" selected="0">
            <x v="2202"/>
          </reference>
        </references>
      </pivotArea>
    </format>
    <format dxfId="9276">
      <pivotArea dataOnly="0" labelOnly="1" outline="0" fieldPosition="0">
        <references count="4">
          <reference field="7" count="1" selected="0">
            <x v="959"/>
          </reference>
          <reference field="8" count="1" selected="0">
            <x v="392"/>
          </reference>
          <reference field="9" count="1">
            <x v="773"/>
          </reference>
          <reference field="11" count="1" selected="0">
            <x v="2202"/>
          </reference>
        </references>
      </pivotArea>
    </format>
    <format dxfId="9275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380"/>
          </reference>
          <reference field="9" count="2">
            <x v="774"/>
            <x v="1730"/>
          </reference>
          <reference field="11" count="1" selected="0">
            <x v="2203"/>
          </reference>
        </references>
      </pivotArea>
    </format>
    <format dxfId="9274">
      <pivotArea dataOnly="0" labelOnly="1" outline="0" fieldPosition="0">
        <references count="4">
          <reference field="7" count="1" selected="0">
            <x v="961"/>
          </reference>
          <reference field="8" count="1" selected="0">
            <x v="415"/>
          </reference>
          <reference field="9" count="1">
            <x v="1730"/>
          </reference>
          <reference field="11" count="1" selected="0">
            <x v="2204"/>
          </reference>
        </references>
      </pivotArea>
    </format>
    <format dxfId="9273">
      <pivotArea dataOnly="0" labelOnly="1" outline="0" fieldPosition="0">
        <references count="4">
          <reference field="7" count="1" selected="0">
            <x v="961"/>
          </reference>
          <reference field="8" count="1" selected="0">
            <x v="390"/>
          </reference>
          <reference field="9" count="1">
            <x v="775"/>
          </reference>
          <reference field="11" count="1" selected="0">
            <x v="2204"/>
          </reference>
        </references>
      </pivotArea>
    </format>
    <format dxfId="9272">
      <pivotArea dataOnly="0" labelOnly="1" outline="0" fieldPosition="0">
        <references count="4">
          <reference field="7" count="1" selected="0">
            <x v="962"/>
          </reference>
          <reference field="8" count="1" selected="0">
            <x v="413"/>
          </reference>
          <reference field="9" count="1">
            <x v="1730"/>
          </reference>
          <reference field="11" count="1" selected="0">
            <x v="2204"/>
          </reference>
        </references>
      </pivotArea>
    </format>
    <format dxfId="9271">
      <pivotArea dataOnly="0" labelOnly="1" outline="0" fieldPosition="0">
        <references count="4">
          <reference field="7" count="1" selected="0">
            <x v="963"/>
          </reference>
          <reference field="8" count="1" selected="0">
            <x v="2353"/>
          </reference>
          <reference field="9" count="1">
            <x v="806"/>
          </reference>
          <reference field="11" count="1" selected="0">
            <x v="2236"/>
          </reference>
        </references>
      </pivotArea>
    </format>
    <format dxfId="9270">
      <pivotArea dataOnly="0" labelOnly="1" outline="0" fieldPosition="0">
        <references count="4">
          <reference field="7" count="1" selected="0">
            <x v="964"/>
          </reference>
          <reference field="8" count="1" selected="0">
            <x v="2352"/>
          </reference>
          <reference field="9" count="1">
            <x v="805"/>
          </reference>
          <reference field="11" count="1" selected="0">
            <x v="2234"/>
          </reference>
        </references>
      </pivotArea>
    </format>
    <format dxfId="9269">
      <pivotArea dataOnly="0" labelOnly="1" outline="0" fieldPosition="0">
        <references count="4">
          <reference field="7" count="1" selected="0">
            <x v="965"/>
          </reference>
          <reference field="8" count="1" selected="0">
            <x v="2354"/>
          </reference>
          <reference field="9" count="1">
            <x v="805"/>
          </reference>
          <reference field="11" count="1" selected="0">
            <x v="2235"/>
          </reference>
        </references>
      </pivotArea>
    </format>
    <format dxfId="9268">
      <pivotArea dataOnly="0" labelOnly="1" outline="0" fieldPosition="0">
        <references count="4">
          <reference field="7" count="1" selected="0">
            <x v="966"/>
          </reference>
          <reference field="8" count="1" selected="0">
            <x v="2353"/>
          </reference>
          <reference field="9" count="1">
            <x v="806"/>
          </reference>
          <reference field="11" count="1" selected="0">
            <x v="2237"/>
          </reference>
        </references>
      </pivotArea>
    </format>
    <format dxfId="9267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0"/>
          </reference>
        </references>
      </pivotArea>
    </format>
    <format dxfId="9266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2"/>
          </reference>
        </references>
      </pivotArea>
    </format>
    <format dxfId="9265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4"/>
          </reference>
        </references>
      </pivotArea>
    </format>
    <format dxfId="9264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2359"/>
          </reference>
          <reference field="9" count="2">
            <x v="1723"/>
            <x v="1724"/>
          </reference>
          <reference field="11" count="1" selected="0">
            <x v="760"/>
          </reference>
        </references>
      </pivotArea>
    </format>
    <format dxfId="9263">
      <pivotArea dataOnly="0" labelOnly="1" outline="0" fieldPosition="0">
        <references count="4">
          <reference field="7" count="1" selected="0">
            <x v="968"/>
          </reference>
          <reference field="8" count="1" selected="0">
            <x v="4345"/>
          </reference>
          <reference field="9" count="1">
            <x v="1408"/>
          </reference>
          <reference field="11" count="1" selected="0">
            <x v="735"/>
          </reference>
        </references>
      </pivotArea>
    </format>
    <format dxfId="9262">
      <pivotArea dataOnly="0" labelOnly="1" outline="0" fieldPosition="0">
        <references count="4">
          <reference field="7" count="1" selected="0">
            <x v="968"/>
          </reference>
          <reference field="8" count="1" selected="0">
            <x v="2358"/>
          </reference>
          <reference field="9" count="2">
            <x v="1723"/>
            <x v="1724"/>
          </reference>
          <reference field="11" count="1" selected="0">
            <x v="735"/>
          </reference>
        </references>
      </pivotArea>
    </format>
    <format dxfId="9261">
      <pivotArea dataOnly="0" labelOnly="1" outline="0" fieldPosition="0">
        <references count="4">
          <reference field="7" count="1" selected="0">
            <x v="969"/>
          </reference>
          <reference field="8" count="1" selected="0">
            <x v="4805"/>
          </reference>
          <reference field="9" count="1">
            <x v="314"/>
          </reference>
          <reference field="11" count="1" selected="0">
            <x v="1767"/>
          </reference>
        </references>
      </pivotArea>
    </format>
    <format dxfId="9260">
      <pivotArea dataOnly="0" labelOnly="1" outline="0" fieldPosition="0">
        <references count="4">
          <reference field="7" count="1" selected="0">
            <x v="969"/>
          </reference>
          <reference field="8" count="1" selected="0">
            <x v="4637"/>
          </reference>
          <reference field="9" count="1">
            <x v="1729"/>
          </reference>
          <reference field="11" count="1" selected="0">
            <x v="1767"/>
          </reference>
        </references>
      </pivotArea>
    </format>
    <format dxfId="9259">
      <pivotArea dataOnly="0" labelOnly="1" outline="0" fieldPosition="0">
        <references count="4">
          <reference field="7" count="1" selected="0">
            <x v="970"/>
          </reference>
          <reference field="8" count="1" selected="0">
            <x v="4635"/>
          </reference>
          <reference field="9" count="1">
            <x v="1729"/>
          </reference>
          <reference field="11" count="1" selected="0">
            <x v="1768"/>
          </reference>
        </references>
      </pivotArea>
    </format>
    <format dxfId="9258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816"/>
          </reference>
          <reference field="9" count="1">
            <x v="316"/>
          </reference>
          <reference field="11" count="1" selected="0">
            <x v="1771"/>
          </reference>
        </references>
      </pivotArea>
    </format>
    <format dxfId="9257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816"/>
          </reference>
          <reference field="9" count="1">
            <x v="316"/>
          </reference>
          <reference field="11" count="1" selected="0">
            <x v="1772"/>
          </reference>
        </references>
      </pivotArea>
    </format>
    <format dxfId="9256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633"/>
          </reference>
          <reference field="9" count="1">
            <x v="1729"/>
          </reference>
          <reference field="11" count="1" selected="0">
            <x v="1771"/>
          </reference>
        </references>
      </pivotArea>
    </format>
    <format dxfId="9255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842"/>
          </reference>
          <reference field="9" count="2">
            <x v="317"/>
            <x v="1729"/>
          </reference>
          <reference field="11" count="1" selected="0">
            <x v="1773"/>
          </reference>
        </references>
      </pivotArea>
    </format>
    <format dxfId="9254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62"/>
          </reference>
          <reference field="9" count="2">
            <x v="318"/>
            <x v="1729"/>
          </reference>
          <reference field="11" count="1" selected="0">
            <x v="1774"/>
          </reference>
        </references>
      </pivotArea>
    </format>
    <format dxfId="9253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62"/>
          </reference>
          <reference field="9" count="1">
            <x v="318"/>
          </reference>
          <reference field="11" count="1" selected="0">
            <x v="1775"/>
          </reference>
        </references>
      </pivotArea>
    </format>
    <format dxfId="9252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768"/>
          </reference>
          <reference field="9" count="2">
            <x v="319"/>
            <x v="1729"/>
          </reference>
          <reference field="11" count="1" selected="0">
            <x v="1776"/>
          </reference>
        </references>
      </pivotArea>
    </format>
    <format dxfId="9251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768"/>
          </reference>
          <reference field="9" count="1">
            <x v="319"/>
          </reference>
          <reference field="11" count="1" selected="0">
            <x v="1777"/>
          </reference>
        </references>
      </pivotArea>
    </format>
    <format dxfId="9250">
      <pivotArea dataOnly="0" labelOnly="1" outline="0" fieldPosition="0">
        <references count="4">
          <reference field="7" count="1" selected="0">
            <x v="975"/>
          </reference>
          <reference field="8" count="1" selected="0">
            <x v="4696"/>
          </reference>
          <reference field="9" count="2">
            <x v="320"/>
            <x v="1729"/>
          </reference>
          <reference field="11" count="1" selected="0">
            <x v="1778"/>
          </reference>
        </references>
      </pivotArea>
    </format>
    <format dxfId="9249">
      <pivotArea dataOnly="0" labelOnly="1" outline="0" fieldPosition="0">
        <references count="4">
          <reference field="7" count="1" selected="0">
            <x v="976"/>
          </reference>
          <reference field="8" count="1" selected="0">
            <x v="4837"/>
          </reference>
          <reference field="9" count="1">
            <x v="321"/>
          </reference>
          <reference field="11" count="1" selected="0">
            <x v="1779"/>
          </reference>
        </references>
      </pivotArea>
    </format>
    <format dxfId="9248">
      <pivotArea dataOnly="0" labelOnly="1" outline="0" fieldPosition="0">
        <references count="4">
          <reference field="7" count="1" selected="0">
            <x v="976"/>
          </reference>
          <reference field="8" count="1" selected="0">
            <x v="4691"/>
          </reference>
          <reference field="9" count="1">
            <x v="1729"/>
          </reference>
          <reference field="11" count="1" selected="0">
            <x v="1779"/>
          </reference>
        </references>
      </pivotArea>
    </format>
    <format dxfId="9247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835"/>
          </reference>
          <reference field="9" count="1">
            <x v="322"/>
          </reference>
          <reference field="11" count="1" selected="0">
            <x v="1780"/>
          </reference>
        </references>
      </pivotArea>
    </format>
    <format dxfId="9246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835"/>
          </reference>
          <reference field="9" count="1">
            <x v="322"/>
          </reference>
          <reference field="11" count="1" selected="0">
            <x v="1781"/>
          </reference>
        </references>
      </pivotArea>
    </format>
    <format dxfId="9245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686"/>
          </reference>
          <reference field="9" count="1">
            <x v="1729"/>
          </reference>
          <reference field="11" count="1" selected="0">
            <x v="1780"/>
          </reference>
        </references>
      </pivotArea>
    </format>
    <format dxfId="9244">
      <pivotArea dataOnly="0" labelOnly="1" outline="0" fieldPosition="0">
        <references count="4">
          <reference field="7" count="1" selected="0">
            <x v="978"/>
          </reference>
          <reference field="8" count="1" selected="0">
            <x v="4668"/>
          </reference>
          <reference field="9" count="2">
            <x v="323"/>
            <x v="1729"/>
          </reference>
          <reference field="11" count="1" selected="0">
            <x v="1782"/>
          </reference>
        </references>
      </pivotArea>
    </format>
    <format dxfId="9243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828"/>
          </reference>
          <reference field="9" count="1">
            <x v="324"/>
          </reference>
          <reference field="11" count="1" selected="0">
            <x v="1783"/>
          </reference>
        </references>
      </pivotArea>
    </format>
    <format dxfId="9242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828"/>
          </reference>
          <reference field="9" count="1">
            <x v="324"/>
          </reference>
          <reference field="11" count="1" selected="0">
            <x v="1784"/>
          </reference>
        </references>
      </pivotArea>
    </format>
    <format dxfId="9241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666"/>
          </reference>
          <reference field="9" count="1">
            <x v="1729"/>
          </reference>
          <reference field="11" count="1" selected="0">
            <x v="1783"/>
          </reference>
        </references>
      </pivotArea>
    </format>
    <format dxfId="9240">
      <pivotArea dataOnly="0" labelOnly="1" outline="0" fieldPosition="0">
        <references count="4">
          <reference field="7" count="1" selected="0">
            <x v="980"/>
          </reference>
          <reference field="8" count="1" selected="0">
            <x v="4664"/>
          </reference>
          <reference field="9" count="1">
            <x v="1729"/>
          </reference>
          <reference field="11" count="1" selected="0">
            <x v="1785"/>
          </reference>
        </references>
      </pivotArea>
    </format>
    <format dxfId="9239">
      <pivotArea dataOnly="0" labelOnly="1" outline="0" fieldPosition="0">
        <references count="4">
          <reference field="7" count="1" selected="0">
            <x v="981"/>
          </reference>
          <reference field="8" count="1" selected="0">
            <x v="4827"/>
          </reference>
          <reference field="9" count="1">
            <x v="325"/>
          </reference>
          <reference field="11" count="1" selected="0">
            <x v="1785"/>
          </reference>
        </references>
      </pivotArea>
    </format>
    <format dxfId="9238">
      <pivotArea dataOnly="0" labelOnly="1" outline="0" fieldPosition="0">
        <references count="4">
          <reference field="7" count="1" selected="0">
            <x v="982"/>
          </reference>
          <reference field="8" count="1" selected="0">
            <x v="4629"/>
          </reference>
          <reference field="9" count="1">
            <x v="1729"/>
          </reference>
          <reference field="11" count="1" selected="0">
            <x v="3009"/>
          </reference>
        </references>
      </pivotArea>
    </format>
    <format dxfId="9237">
      <pivotArea dataOnly="0" labelOnly="1" outline="0" fieldPosition="0">
        <references count="4">
          <reference field="7" count="1" selected="0">
            <x v="983"/>
          </reference>
          <reference field="8" count="1" selected="0">
            <x v="4625"/>
          </reference>
          <reference field="9" count="1">
            <x v="1729"/>
          </reference>
          <reference field="11" count="1" selected="0">
            <x v="1809"/>
          </reference>
        </references>
      </pivotArea>
    </format>
    <format dxfId="9236">
      <pivotArea dataOnly="0" labelOnly="1" outline="0" fieldPosition="0">
        <references count="4">
          <reference field="7" count="1" selected="0">
            <x v="984"/>
          </reference>
          <reference field="8" count="1" selected="0">
            <x v="4621"/>
          </reference>
          <reference field="9" count="1">
            <x v="1729"/>
          </reference>
          <reference field="11" count="1" selected="0">
            <x v="3010"/>
          </reference>
        </references>
      </pivotArea>
    </format>
    <format dxfId="9235">
      <pivotArea dataOnly="0" labelOnly="1" outline="0" fieldPosition="0">
        <references count="4">
          <reference field="7" count="1" selected="0">
            <x v="985"/>
          </reference>
          <reference field="8" count="1" selected="0">
            <x v="4617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34">
      <pivotArea dataOnly="0" labelOnly="1" outline="0" fieldPosition="0">
        <references count="4">
          <reference field="7" count="1" selected="0">
            <x v="986"/>
          </reference>
          <reference field="8" count="1" selected="0">
            <x v="4631"/>
          </reference>
          <reference field="9" count="1">
            <x v="1729"/>
          </reference>
          <reference field="11" count="1" selected="0">
            <x v="3012"/>
          </reference>
        </references>
      </pivotArea>
    </format>
    <format dxfId="9233">
      <pivotArea dataOnly="0" labelOnly="1" outline="0" fieldPosition="0">
        <references count="4">
          <reference field="7" count="1" selected="0">
            <x v="987"/>
          </reference>
          <reference field="8" count="1" selected="0">
            <x v="4627"/>
          </reference>
          <reference field="9" count="1">
            <x v="1729"/>
          </reference>
          <reference field="11" count="1" selected="0">
            <x v="3013"/>
          </reference>
        </references>
      </pivotArea>
    </format>
    <format dxfId="9232">
      <pivotArea dataOnly="0" labelOnly="1" outline="0" fieldPosition="0">
        <references count="4">
          <reference field="7" count="1" selected="0">
            <x v="988"/>
          </reference>
          <reference field="8" count="1" selected="0">
            <x v="4623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31">
      <pivotArea dataOnly="0" labelOnly="1" outline="0" fieldPosition="0">
        <references count="4">
          <reference field="7" count="1" selected="0">
            <x v="989"/>
          </reference>
          <reference field="8" count="1" selected="0">
            <x v="4619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30">
      <pivotArea dataOnly="0" labelOnly="1" outline="0" fieldPosition="0">
        <references count="4">
          <reference field="7" count="1" selected="0">
            <x v="990"/>
          </reference>
          <reference field="8" count="1" selected="0">
            <x v="4764"/>
          </reference>
          <reference field="9" count="1">
            <x v="1729"/>
          </reference>
          <reference field="11" count="1" selected="0">
            <x v="1821"/>
          </reference>
        </references>
      </pivotArea>
    </format>
    <format dxfId="9229">
      <pivotArea dataOnly="0" labelOnly="1" outline="0" fieldPosition="0">
        <references count="4">
          <reference field="7" count="1" selected="0">
            <x v="992"/>
          </reference>
          <reference field="8" count="1" selected="0">
            <x v="4756"/>
          </reference>
          <reference field="9" count="1">
            <x v="1729"/>
          </reference>
          <reference field="11" count="1" selected="0">
            <x v="1825"/>
          </reference>
        </references>
      </pivotArea>
    </format>
    <format dxfId="9228">
      <pivotArea dataOnly="0" labelOnly="1" outline="0" fieldPosition="0">
        <references count="4">
          <reference field="7" count="1" selected="0">
            <x v="993"/>
          </reference>
          <reference field="8" count="1" selected="0">
            <x v="4752"/>
          </reference>
          <reference field="9" count="1">
            <x v="1729"/>
          </reference>
          <reference field="11" count="1" selected="0">
            <x v="3014"/>
          </reference>
        </references>
      </pivotArea>
    </format>
    <format dxfId="9227">
      <pivotArea dataOnly="0" labelOnly="1" outline="0" fieldPosition="0">
        <references count="4">
          <reference field="7" count="1" selected="0">
            <x v="994"/>
          </reference>
          <reference field="8" count="1" selected="0">
            <x v="4766"/>
          </reference>
          <reference field="9" count="1">
            <x v="1729"/>
          </reference>
          <reference field="11" count="1" selected="0">
            <x v="1819"/>
          </reference>
        </references>
      </pivotArea>
    </format>
    <format dxfId="9226">
      <pivotArea dataOnly="0" labelOnly="1" outline="0" fieldPosition="0">
        <references count="4">
          <reference field="7" count="1" selected="0">
            <x v="995"/>
          </reference>
          <reference field="8" count="1" selected="0">
            <x v="4762"/>
          </reference>
          <reference field="9" count="1">
            <x v="1729"/>
          </reference>
          <reference field="11" count="1" selected="0">
            <x v="1823"/>
          </reference>
        </references>
      </pivotArea>
    </format>
    <format dxfId="9225">
      <pivotArea dataOnly="0" labelOnly="1" outline="0" fieldPosition="0">
        <references count="4">
          <reference field="7" count="1" selected="0">
            <x v="996"/>
          </reference>
          <reference field="8" count="1" selected="0">
            <x v="4758"/>
          </reference>
          <reference field="9" count="1">
            <x v="1729"/>
          </reference>
          <reference field="11" count="1" selected="0">
            <x v="1827"/>
          </reference>
        </references>
      </pivotArea>
    </format>
    <format dxfId="9224">
      <pivotArea dataOnly="0" labelOnly="1" outline="0" fieldPosition="0">
        <references count="4">
          <reference field="7" count="1" selected="0">
            <x v="997"/>
          </reference>
          <reference field="8" count="1" selected="0">
            <x v="4754"/>
          </reference>
          <reference field="9" count="1">
            <x v="1729"/>
          </reference>
          <reference field="11" count="1" selected="0">
            <x v="3015"/>
          </reference>
        </references>
      </pivotArea>
    </format>
    <format dxfId="9223">
      <pivotArea dataOnly="0" labelOnly="1" outline="0" fieldPosition="0">
        <references count="4">
          <reference field="7" count="1" selected="0">
            <x v="998"/>
          </reference>
          <reference field="8" count="1" selected="0">
            <x v="4682"/>
          </reference>
          <reference field="9" count="1">
            <x v="1729"/>
          </reference>
          <reference field="11" count="1" selected="0">
            <x v="1836"/>
          </reference>
        </references>
      </pivotArea>
    </format>
    <format dxfId="9222">
      <pivotArea dataOnly="0" labelOnly="1" outline="0" fieldPosition="0">
        <references count="4">
          <reference field="7" count="1" selected="0">
            <x v="999"/>
          </reference>
          <reference field="8" count="1" selected="0">
            <x v="4678"/>
          </reference>
          <reference field="9" count="1">
            <x v="1729"/>
          </reference>
          <reference field="11" count="1" selected="0">
            <x v="1841"/>
          </reference>
        </references>
      </pivotArea>
    </format>
    <format dxfId="9221">
      <pivotArea dataOnly="0" labelOnly="1" outline="0" fieldPosition="0">
        <references count="4">
          <reference field="7" count="1" selected="0">
            <x v="1000"/>
          </reference>
          <reference field="8" count="1" selected="0">
            <x v="4674"/>
          </reference>
          <reference field="9" count="1">
            <x v="1729"/>
          </reference>
          <reference field="11" count="1" selected="0">
            <x v="1844"/>
          </reference>
        </references>
      </pivotArea>
    </format>
    <format dxfId="9220">
      <pivotArea dataOnly="0" labelOnly="1" outline="0" fieldPosition="0">
        <references count="4">
          <reference field="7" count="1" selected="0">
            <x v="1001"/>
          </reference>
          <reference field="8" count="1" selected="0">
            <x v="4670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19">
      <pivotArea dataOnly="0" labelOnly="1" outline="0" fieldPosition="0">
        <references count="4">
          <reference field="7" count="1" selected="0">
            <x v="1002"/>
          </reference>
          <reference field="8" count="1" selected="0">
            <x v="4684"/>
          </reference>
          <reference field="9" count="1">
            <x v="1729"/>
          </reference>
          <reference field="11" count="1" selected="0">
            <x v="1834"/>
          </reference>
        </references>
      </pivotArea>
    </format>
    <format dxfId="9218">
      <pivotArea dataOnly="0" labelOnly="1" outline="0" fieldPosition="0">
        <references count="4">
          <reference field="7" count="1" selected="0">
            <x v="1003"/>
          </reference>
          <reference field="8" count="1" selected="0">
            <x v="4680"/>
          </reference>
          <reference field="9" count="1">
            <x v="1729"/>
          </reference>
          <reference field="11" count="1" selected="0">
            <x v="1840"/>
          </reference>
        </references>
      </pivotArea>
    </format>
    <format dxfId="9217">
      <pivotArea dataOnly="0" labelOnly="1" outline="0" fieldPosition="0">
        <references count="4">
          <reference field="7" count="1" selected="0">
            <x v="1004"/>
          </reference>
          <reference field="8" count="1" selected="0">
            <x v="4676"/>
          </reference>
          <reference field="9" count="1">
            <x v="1729"/>
          </reference>
          <reference field="11" count="1" selected="0">
            <x v="3017"/>
          </reference>
        </references>
      </pivotArea>
    </format>
    <format dxfId="9216">
      <pivotArea dataOnly="0" labelOnly="1" outline="0" fieldPosition="0">
        <references count="4">
          <reference field="7" count="1" selected="0">
            <x v="1005"/>
          </reference>
          <reference field="8" count="1" selected="0">
            <x v="4672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15">
      <pivotArea dataOnly="0" labelOnly="1" outline="0" fieldPosition="0">
        <references count="4">
          <reference field="7" count="1" selected="0">
            <x v="1006"/>
          </reference>
          <reference field="8" count="1" selected="0">
            <x v="4660"/>
          </reference>
          <reference field="9" count="1">
            <x v="1729"/>
          </reference>
          <reference field="11" count="1" selected="0">
            <x v="3018"/>
          </reference>
        </references>
      </pivotArea>
    </format>
    <format dxfId="9214">
      <pivotArea dataOnly="0" labelOnly="1" outline="0" fieldPosition="0">
        <references count="4">
          <reference field="7" count="1" selected="0">
            <x v="1007"/>
          </reference>
          <reference field="8" count="1" selected="0">
            <x v="4656"/>
          </reference>
          <reference field="9" count="1">
            <x v="1729"/>
          </reference>
          <reference field="11" count="1" selected="0">
            <x v="1860"/>
          </reference>
        </references>
      </pivotArea>
    </format>
    <format dxfId="9213">
      <pivotArea dataOnly="0" labelOnly="1" outline="0" fieldPosition="0">
        <references count="4">
          <reference field="7" count="1" selected="0">
            <x v="1008"/>
          </reference>
          <reference field="8" count="1" selected="0">
            <x v="4652"/>
          </reference>
          <reference field="9" count="1">
            <x v="1729"/>
          </reference>
          <reference field="11" count="1" selected="0">
            <x v="3019"/>
          </reference>
        </references>
      </pivotArea>
    </format>
    <format dxfId="9212">
      <pivotArea dataOnly="0" labelOnly="1" outline="0" fieldPosition="0">
        <references count="4">
          <reference field="7" count="1" selected="0">
            <x v="1009"/>
          </reference>
          <reference field="8" count="1" selected="0">
            <x v="4648"/>
          </reference>
          <reference field="9" count="1">
            <x v="1805"/>
          </reference>
          <reference field="11" count="1" selected="0">
            <x v="3020"/>
          </reference>
        </references>
      </pivotArea>
    </format>
    <format dxfId="9211">
      <pivotArea dataOnly="0" labelOnly="1" outline="0" fieldPosition="0">
        <references count="4">
          <reference field="7" count="1" selected="0">
            <x v="1010"/>
          </reference>
          <reference field="8" count="1" selected="0">
            <x v="4662"/>
          </reference>
          <reference field="9" count="1">
            <x v="1729"/>
          </reference>
          <reference field="11" count="1" selected="0">
            <x v="3021"/>
          </reference>
        </references>
      </pivotArea>
    </format>
    <format dxfId="9210">
      <pivotArea dataOnly="0" labelOnly="1" outline="0" fieldPosition="0">
        <references count="4">
          <reference field="7" count="1" selected="0">
            <x v="1011"/>
          </reference>
          <reference field="8" count="1" selected="0">
            <x v="4658"/>
          </reference>
          <reference field="9" count="1">
            <x v="1729"/>
          </reference>
          <reference field="11" count="1" selected="0">
            <x v="3022"/>
          </reference>
        </references>
      </pivotArea>
    </format>
    <format dxfId="9209">
      <pivotArea dataOnly="0" labelOnly="1" outline="0" fieldPosition="0">
        <references count="4">
          <reference field="7" count="1" selected="0">
            <x v="1012"/>
          </reference>
          <reference field="8" count="1" selected="0">
            <x v="4654"/>
          </reference>
          <reference field="9" count="1">
            <x v="1729"/>
          </reference>
          <reference field="11" count="1" selected="0">
            <x v="3022"/>
          </reference>
        </references>
      </pivotArea>
    </format>
    <format dxfId="9208">
      <pivotArea dataOnly="0" labelOnly="1" outline="0" fieldPosition="0">
        <references count="4">
          <reference field="7" count="1" selected="0">
            <x v="1013"/>
          </reference>
          <reference field="8" count="1" selected="0">
            <x v="4650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07">
      <pivotArea dataOnly="0" labelOnly="1" outline="0" fieldPosition="0">
        <references count="4">
          <reference field="7" count="1" selected="0">
            <x v="1014"/>
          </reference>
          <reference field="8" count="1" selected="0">
            <x v="5256"/>
          </reference>
          <reference field="9" count="2">
            <x v="1723"/>
            <x v="1724"/>
          </reference>
          <reference field="11" count="1" selected="0">
            <x v="2351"/>
          </reference>
        </references>
      </pivotArea>
    </format>
    <format dxfId="9206">
      <pivotArea dataOnly="0" labelOnly="1" outline="0" fieldPosition="0">
        <references count="4">
          <reference field="7" count="1" selected="0">
            <x v="1014"/>
          </reference>
          <reference field="8" count="1" selected="0">
            <x v="5250"/>
          </reference>
          <reference field="9" count="1">
            <x v="1791"/>
          </reference>
          <reference field="11" count="1" selected="0">
            <x v="2351"/>
          </reference>
        </references>
      </pivotArea>
    </format>
    <format dxfId="9205">
      <pivotArea dataOnly="0" labelOnly="1" outline="0" fieldPosition="0">
        <references count="4">
          <reference field="7" count="1" selected="0">
            <x v="1015"/>
          </reference>
          <reference field="8" count="1" selected="0">
            <x v="5249"/>
          </reference>
          <reference field="9" count="1">
            <x v="1791"/>
          </reference>
          <reference field="11" count="1" selected="0">
            <x v="2351"/>
          </reference>
        </references>
      </pivotArea>
    </format>
    <format dxfId="9204">
      <pivotArea dataOnly="0" labelOnly="1" outline="0" fieldPosition="0">
        <references count="4">
          <reference field="7" count="1" selected="0">
            <x v="1016"/>
          </reference>
          <reference field="8" count="1" selected="0">
            <x v="2349"/>
          </reference>
          <reference field="9" count="1">
            <x v="1729"/>
          </reference>
          <reference field="11" count="1" selected="0">
            <x v="3023"/>
          </reference>
        </references>
      </pivotArea>
    </format>
    <format dxfId="9203">
      <pivotArea dataOnly="0" labelOnly="1" outline="0" fieldPosition="0">
        <references count="4">
          <reference field="7" count="1" selected="0">
            <x v="1017"/>
          </reference>
          <reference field="8" count="1" selected="0">
            <x v="5259"/>
          </reference>
          <reference field="9" count="2">
            <x v="1463"/>
            <x v="1722"/>
          </reference>
          <reference field="11" count="1" selected="0">
            <x v="744"/>
          </reference>
        </references>
      </pivotArea>
    </format>
    <format dxfId="9202">
      <pivotArea dataOnly="0" labelOnly="1" outline="0" fieldPosition="0">
        <references count="4">
          <reference field="7" count="1" selected="0">
            <x v="1018"/>
          </reference>
          <reference field="8" count="1" selected="0">
            <x v="5269"/>
          </reference>
          <reference field="9" count="2">
            <x v="1463"/>
            <x v="1722"/>
          </reference>
          <reference field="11" count="1" selected="0">
            <x v="757"/>
          </reference>
        </references>
      </pivotArea>
    </format>
    <format dxfId="9201">
      <pivotArea dataOnly="0" labelOnly="1" outline="0" fieldPosition="0">
        <references count="4">
          <reference field="7" count="1" selected="0">
            <x v="1019"/>
          </reference>
          <reference field="8" count="1" selected="0">
            <x v="5263"/>
          </reference>
          <reference field="9" count="2">
            <x v="1463"/>
            <x v="1722"/>
          </reference>
          <reference field="11" count="1" selected="0">
            <x v="891"/>
          </reference>
        </references>
      </pivotArea>
    </format>
    <format dxfId="9200">
      <pivotArea dataOnly="0" labelOnly="1" outline="0" fieldPosition="0">
        <references count="4">
          <reference field="7" count="1" selected="0">
            <x v="1020"/>
          </reference>
          <reference field="8" count="1" selected="0">
            <x v="5267"/>
          </reference>
          <reference field="9" count="2">
            <x v="1463"/>
            <x v="1722"/>
          </reference>
          <reference field="11" count="1" selected="0">
            <x v="1023"/>
          </reference>
        </references>
      </pivotArea>
    </format>
    <format dxfId="9199">
      <pivotArea dataOnly="0" labelOnly="1" outline="0" fieldPosition="0">
        <references count="4">
          <reference field="7" count="1" selected="0">
            <x v="1021"/>
          </reference>
          <reference field="8" count="1" selected="0">
            <x v="5261"/>
          </reference>
          <reference field="9" count="1">
            <x v="1463"/>
          </reference>
          <reference field="11" count="1" selected="0">
            <x v="724"/>
          </reference>
        </references>
      </pivotArea>
    </format>
    <format dxfId="9198">
      <pivotArea dataOnly="0" labelOnly="1" outline="0" fieldPosition="0">
        <references count="4">
          <reference field="7" count="1" selected="0">
            <x v="1021"/>
          </reference>
          <reference field="8" count="1" selected="0">
            <x v="5261"/>
          </reference>
          <reference field="9" count="2">
            <x v="1463"/>
            <x v="1722"/>
          </reference>
          <reference field="11" count="1" selected="0">
            <x v="1012"/>
          </reference>
        </references>
      </pivotArea>
    </format>
    <format dxfId="9197">
      <pivotArea dataOnly="0" labelOnly="1" outline="0" fieldPosition="0">
        <references count="4">
          <reference field="7" count="1" selected="0">
            <x v="1022"/>
          </reference>
          <reference field="8" count="1" selected="0">
            <x v="5265"/>
          </reference>
          <reference field="9" count="2">
            <x v="1463"/>
            <x v="1722"/>
          </reference>
          <reference field="11" count="1" selected="0">
            <x v="743"/>
          </reference>
        </references>
      </pivotArea>
    </format>
    <format dxfId="9196">
      <pivotArea dataOnly="0" labelOnly="1" outline="0" fieldPosition="0">
        <references count="4">
          <reference field="7" count="1" selected="0">
            <x v="1023"/>
          </reference>
          <reference field="8" count="1" selected="0">
            <x v="328"/>
          </reference>
          <reference field="9" count="2">
            <x v="1527"/>
            <x v="1722"/>
          </reference>
          <reference field="11" count="1" selected="0">
            <x v="719"/>
          </reference>
        </references>
      </pivotArea>
    </format>
    <format dxfId="9195">
      <pivotArea dataOnly="0" labelOnly="1" outline="0" fieldPosition="0">
        <references count="4">
          <reference field="7" count="1" selected="0">
            <x v="1024"/>
          </reference>
          <reference field="8" count="1" selected="0">
            <x v="326"/>
          </reference>
          <reference field="9" count="2">
            <x v="1528"/>
            <x v="1722"/>
          </reference>
          <reference field="11" count="1" selected="0">
            <x v="1021"/>
          </reference>
        </references>
      </pivotArea>
    </format>
    <format dxfId="9194">
      <pivotArea dataOnly="0" labelOnly="1" outline="0" fieldPosition="0">
        <references count="4">
          <reference field="7" count="1" selected="0">
            <x v="1025"/>
          </reference>
          <reference field="8" count="1" selected="0">
            <x v="324"/>
          </reference>
          <reference field="9" count="2">
            <x v="1529"/>
            <x v="1722"/>
          </reference>
          <reference field="11" count="1" selected="0">
            <x v="717"/>
          </reference>
        </references>
      </pivotArea>
    </format>
    <format dxfId="9193">
      <pivotArea dataOnly="0" labelOnly="1" outline="0" fieldPosition="0">
        <references count="4">
          <reference field="7" count="1" selected="0">
            <x v="1026"/>
          </reference>
          <reference field="8" count="1" selected="0">
            <x v="322"/>
          </reference>
          <reference field="9" count="2">
            <x v="1530"/>
            <x v="1722"/>
          </reference>
          <reference field="11" count="1" selected="0">
            <x v="715"/>
          </reference>
        </references>
      </pivotArea>
    </format>
    <format dxfId="9192">
      <pivotArea dataOnly="0" labelOnly="1" outline="0" fieldPosition="0">
        <references count="4">
          <reference field="7" count="1" selected="0">
            <x v="1027"/>
          </reference>
          <reference field="8" count="1" selected="0">
            <x v="320"/>
          </reference>
          <reference field="9" count="2">
            <x v="1532"/>
            <x v="1722"/>
          </reference>
          <reference field="11" count="1" selected="0">
            <x v="714"/>
          </reference>
        </references>
      </pivotArea>
    </format>
    <format dxfId="9191">
      <pivotArea dataOnly="0" labelOnly="1" outline="0" fieldPosition="0">
        <references count="4">
          <reference field="7" count="1" selected="0">
            <x v="1027"/>
          </reference>
          <reference field="8" count="1" selected="0">
            <x v="320"/>
          </reference>
          <reference field="9" count="2">
            <x v="1531"/>
            <x v="1722"/>
          </reference>
          <reference field="11" count="1" selected="0">
            <x v="716"/>
          </reference>
        </references>
      </pivotArea>
    </format>
    <format dxfId="9190">
      <pivotArea dataOnly="0" labelOnly="1" outline="0" fieldPosition="0">
        <references count="4">
          <reference field="7" count="1" selected="0">
            <x v="1028"/>
          </reference>
          <reference field="8" count="1" selected="0">
            <x v="318"/>
          </reference>
          <reference field="9" count="2">
            <x v="1533"/>
            <x v="1722"/>
          </reference>
          <reference field="11" count="1" selected="0">
            <x v="1024"/>
          </reference>
        </references>
      </pivotArea>
    </format>
    <format dxfId="9189">
      <pivotArea dataOnly="0" labelOnly="1" outline="0" fieldPosition="0">
        <references count="4">
          <reference field="7" count="1" selected="0">
            <x v="1029"/>
          </reference>
          <reference field="8" count="1" selected="0">
            <x v="316"/>
          </reference>
          <reference field="9" count="2">
            <x v="1534"/>
            <x v="1722"/>
          </reference>
          <reference field="11" count="1" selected="0">
            <x v="1022"/>
          </reference>
        </references>
      </pivotArea>
    </format>
    <format dxfId="9188">
      <pivotArea dataOnly="0" labelOnly="1" outline="0" fieldPosition="0">
        <references count="4">
          <reference field="7" count="1" selected="0">
            <x v="1030"/>
          </reference>
          <reference field="8" count="1" selected="0">
            <x v="314"/>
          </reference>
          <reference field="9" count="2">
            <x v="1535"/>
            <x v="1722"/>
          </reference>
          <reference field="11" count="1" selected="0">
            <x v="1020"/>
          </reference>
        </references>
      </pivotArea>
    </format>
    <format dxfId="9187">
      <pivotArea dataOnly="0" labelOnly="1" outline="0" fieldPosition="0">
        <references count="4">
          <reference field="7" count="1" selected="0">
            <x v="1031"/>
          </reference>
          <reference field="8" count="1" selected="0">
            <x v="312"/>
          </reference>
          <reference field="9" count="2">
            <x v="1536"/>
            <x v="1722"/>
          </reference>
          <reference field="11" count="1" selected="0">
            <x v="1019"/>
          </reference>
        </references>
      </pivotArea>
    </format>
    <format dxfId="9186">
      <pivotArea dataOnly="0" labelOnly="1" outline="0" fieldPosition="0">
        <references count="4">
          <reference field="7" count="1" selected="0">
            <x v="1032"/>
          </reference>
          <reference field="8" count="1" selected="0">
            <x v="310"/>
          </reference>
          <reference field="9" count="2">
            <x v="1537"/>
            <x v="1722"/>
          </reference>
          <reference field="11" count="1" selected="0">
            <x v="718"/>
          </reference>
        </references>
      </pivotArea>
    </format>
    <format dxfId="9185">
      <pivotArea dataOnly="0" labelOnly="1" outline="0" fieldPosition="0">
        <references count="4">
          <reference field="7" count="1" selected="0">
            <x v="1033"/>
          </reference>
          <reference field="8" count="1" selected="0">
            <x v="308"/>
          </reference>
          <reference field="9" count="2">
            <x v="1538"/>
            <x v="1722"/>
          </reference>
          <reference field="11" count="1" selected="0">
            <x v="1025"/>
          </reference>
        </references>
      </pivotArea>
    </format>
    <format dxfId="9184">
      <pivotArea dataOnly="0" labelOnly="1" outline="0" fieldPosition="0">
        <references count="4">
          <reference field="7" count="1" selected="0">
            <x v="1034"/>
          </reference>
          <reference field="8" count="1" selected="0">
            <x v="297"/>
          </reference>
          <reference field="9" count="2">
            <x v="1516"/>
            <x v="1722"/>
          </reference>
          <reference field="11" count="1" selected="0">
            <x v="739"/>
          </reference>
        </references>
      </pivotArea>
    </format>
    <format dxfId="9183">
      <pivotArea dataOnly="0" labelOnly="1" outline="0" fieldPosition="0">
        <references count="4">
          <reference field="7" count="1" selected="0">
            <x v="1035"/>
          </reference>
          <reference field="8" count="1" selected="0">
            <x v="295"/>
          </reference>
          <reference field="9" count="2">
            <x v="1517"/>
            <x v="1722"/>
          </reference>
          <reference field="11" count="1" selected="0">
            <x v="723"/>
          </reference>
        </references>
      </pivotArea>
    </format>
    <format dxfId="9182">
      <pivotArea dataOnly="0" labelOnly="1" outline="0" fieldPosition="0">
        <references count="4">
          <reference field="7" count="1" selected="0">
            <x v="1036"/>
          </reference>
          <reference field="8" count="1" selected="0">
            <x v="293"/>
          </reference>
          <reference field="9" count="2">
            <x v="1518"/>
            <x v="1722"/>
          </reference>
          <reference field="11" count="1" selected="0">
            <x v="740"/>
          </reference>
        </references>
      </pivotArea>
    </format>
    <format dxfId="9181">
      <pivotArea dataOnly="0" labelOnly="1" outline="0" fieldPosition="0">
        <references count="4">
          <reference field="7" count="1" selected="0">
            <x v="1037"/>
          </reference>
          <reference field="8" count="1" selected="0">
            <x v="291"/>
          </reference>
          <reference field="9" count="2">
            <x v="1519"/>
            <x v="1722"/>
          </reference>
          <reference field="11" count="1" selected="0">
            <x v="754"/>
          </reference>
        </references>
      </pivotArea>
    </format>
    <format dxfId="9180">
      <pivotArea dataOnly="0" labelOnly="1" outline="0" fieldPosition="0">
        <references count="4">
          <reference field="7" count="1" selected="0">
            <x v="1038"/>
          </reference>
          <reference field="8" count="1" selected="0">
            <x v="289"/>
          </reference>
          <reference field="9" count="2">
            <x v="1520"/>
            <x v="1722"/>
          </reference>
          <reference field="11" count="1" selected="0">
            <x v="753"/>
          </reference>
        </references>
      </pivotArea>
    </format>
    <format dxfId="9179">
      <pivotArea dataOnly="0" labelOnly="1" outline="0" fieldPosition="0">
        <references count="4">
          <reference field="7" count="1" selected="0">
            <x v="1039"/>
          </reference>
          <reference field="8" count="1" selected="0">
            <x v="287"/>
          </reference>
          <reference field="9" count="2">
            <x v="1522"/>
            <x v="1722"/>
          </reference>
          <reference field="11" count="1" selected="0">
            <x v="720"/>
          </reference>
        </references>
      </pivotArea>
    </format>
    <format dxfId="9178">
      <pivotArea dataOnly="0" labelOnly="1" outline="0" fieldPosition="0">
        <references count="4">
          <reference field="7" count="1" selected="0">
            <x v="1039"/>
          </reference>
          <reference field="8" count="1" selected="0">
            <x v="287"/>
          </reference>
          <reference field="9" count="2">
            <x v="1521"/>
            <x v="1722"/>
          </reference>
          <reference field="11" count="1" selected="0">
            <x v="721"/>
          </reference>
        </references>
      </pivotArea>
    </format>
    <format dxfId="9177">
      <pivotArea dataOnly="0" labelOnly="1" outline="0" fieldPosition="0">
        <references count="4">
          <reference field="7" count="1" selected="0">
            <x v="1040"/>
          </reference>
          <reference field="8" count="1" selected="0">
            <x v="285"/>
          </reference>
          <reference field="9" count="2">
            <x v="1523"/>
            <x v="1722"/>
          </reference>
          <reference field="11" count="1" selected="0">
            <x v="689"/>
          </reference>
        </references>
      </pivotArea>
    </format>
    <format dxfId="9176">
      <pivotArea dataOnly="0" labelOnly="1" outline="0" fieldPosition="0">
        <references count="4">
          <reference field="7" count="1" selected="0">
            <x v="1041"/>
          </reference>
          <reference field="8" count="1" selected="0">
            <x v="283"/>
          </reference>
          <reference field="9" count="2">
            <x v="1524"/>
            <x v="1722"/>
          </reference>
          <reference field="11" count="1" selected="0">
            <x v="756"/>
          </reference>
        </references>
      </pivotArea>
    </format>
    <format dxfId="9175">
      <pivotArea dataOnly="0" labelOnly="1" outline="0" fieldPosition="0">
        <references count="4">
          <reference field="7" count="1" selected="0">
            <x v="1042"/>
          </reference>
          <reference field="8" count="1" selected="0">
            <x v="281"/>
          </reference>
          <reference field="9" count="2">
            <x v="1525"/>
            <x v="1722"/>
          </reference>
          <reference field="11" count="1" selected="0">
            <x v="722"/>
          </reference>
        </references>
      </pivotArea>
    </format>
    <format dxfId="9174">
      <pivotArea dataOnly="0" labelOnly="1" outline="0" fieldPosition="0">
        <references count="4">
          <reference field="7" count="1" selected="0">
            <x v="1043"/>
          </reference>
          <reference field="8" count="1" selected="0">
            <x v="1029"/>
          </reference>
          <reference field="9" count="2">
            <x v="1510"/>
            <x v="1722"/>
          </reference>
          <reference field="11" count="1" selected="0">
            <x v="988"/>
          </reference>
        </references>
      </pivotArea>
    </format>
    <format dxfId="9173">
      <pivotArea dataOnly="0" labelOnly="1" outline="0" fieldPosition="0">
        <references count="4">
          <reference field="7" count="1" selected="0">
            <x v="1044"/>
          </reference>
          <reference field="8" count="1" selected="0">
            <x v="1027"/>
          </reference>
          <reference field="9" count="2">
            <x v="1511"/>
            <x v="1722"/>
          </reference>
          <reference field="11" count="1" selected="0">
            <x v="686"/>
          </reference>
        </references>
      </pivotArea>
    </format>
    <format dxfId="9172">
      <pivotArea dataOnly="0" labelOnly="1" outline="0" fieldPosition="0">
        <references count="4">
          <reference field="7" count="1" selected="0">
            <x v="1045"/>
          </reference>
          <reference field="8" count="1" selected="0">
            <x v="1025"/>
          </reference>
          <reference field="9" count="2">
            <x v="1512"/>
            <x v="1722"/>
          </reference>
          <reference field="11" count="1" selected="0">
            <x v="987"/>
          </reference>
        </references>
      </pivotArea>
    </format>
    <format dxfId="9171">
      <pivotArea dataOnly="0" labelOnly="1" outline="0" fieldPosition="0">
        <references count="4">
          <reference field="7" count="1" selected="0">
            <x v="1046"/>
          </reference>
          <reference field="8" count="1" selected="0">
            <x v="1023"/>
          </reference>
          <reference field="9" count="2">
            <x v="1513"/>
            <x v="1722"/>
          </reference>
          <reference field="11" count="1" selected="0">
            <x v="1013"/>
          </reference>
        </references>
      </pivotArea>
    </format>
    <format dxfId="9170">
      <pivotArea dataOnly="0" labelOnly="1" outline="0" fieldPosition="0">
        <references count="4">
          <reference field="7" count="1" selected="0">
            <x v="1047"/>
          </reference>
          <reference field="8" count="1" selected="0">
            <x v="1021"/>
          </reference>
          <reference field="9" count="2">
            <x v="1514"/>
            <x v="1722"/>
          </reference>
          <reference field="11" count="1" selected="0">
            <x v="736"/>
          </reference>
        </references>
      </pivotArea>
    </format>
    <format dxfId="9169">
      <pivotArea dataOnly="0" labelOnly="1" outline="0" fieldPosition="0">
        <references count="4">
          <reference field="7" count="1" selected="0">
            <x v="1048"/>
          </reference>
          <reference field="8" count="1" selected="0">
            <x v="1019"/>
          </reference>
          <reference field="9" count="2">
            <x v="1515"/>
            <x v="1722"/>
          </reference>
          <reference field="11" count="1" selected="0">
            <x v="737"/>
          </reference>
        </references>
      </pivotArea>
    </format>
    <format dxfId="9168">
      <pivotArea dataOnly="0" labelOnly="1" outline="0" fieldPosition="0">
        <references count="4">
          <reference field="7" count="1" selected="0">
            <x v="1049"/>
          </reference>
          <reference field="8" count="1" selected="0">
            <x v="878"/>
          </reference>
          <reference field="9" count="2">
            <x v="1524"/>
            <x v="1722"/>
          </reference>
          <reference field="11" count="1" selected="0">
            <x v="755"/>
          </reference>
        </references>
      </pivotArea>
    </format>
    <format dxfId="9167">
      <pivotArea dataOnly="0" labelOnly="1" outline="0" fieldPosition="0">
        <references count="4">
          <reference field="7" count="1" selected="0">
            <x v="1050"/>
          </reference>
          <reference field="8" count="1" selected="0">
            <x v="876"/>
          </reference>
          <reference field="9" count="2">
            <x v="1525"/>
            <x v="1722"/>
          </reference>
          <reference field="11" count="1" selected="0">
            <x v="894"/>
          </reference>
        </references>
      </pivotArea>
    </format>
    <format dxfId="9166">
      <pivotArea dataOnly="0" labelOnly="1" outline="0" fieldPosition="0">
        <references count="4">
          <reference field="7" count="1" selected="0">
            <x v="1051"/>
          </reference>
          <reference field="8" count="1" selected="0">
            <x v="874"/>
          </reference>
          <reference field="9" count="2">
            <x v="1526"/>
            <x v="1722"/>
          </reference>
          <reference field="11" count="1" selected="0">
            <x v="893"/>
          </reference>
        </references>
      </pivotArea>
    </format>
    <format dxfId="9165">
      <pivotArea dataOnly="0" labelOnly="1" outline="0" fieldPosition="0">
        <references count="4">
          <reference field="7" count="1" selected="0">
            <x v="1052"/>
          </reference>
          <reference field="8" count="1" selected="0">
            <x v="872"/>
          </reference>
          <reference field="9" count="2">
            <x v="1527"/>
            <x v="1722"/>
          </reference>
          <reference field="11" count="1" selected="0">
            <x v="738"/>
          </reference>
        </references>
      </pivotArea>
    </format>
    <format dxfId="9164">
      <pivotArea dataOnly="0" labelOnly="1" outline="0" fieldPosition="0">
        <references count="4">
          <reference field="7" count="1" selected="0">
            <x v="1052"/>
          </reference>
          <reference field="8" count="1" selected="0">
            <x v="872"/>
          </reference>
          <reference field="9" count="2">
            <x v="1527"/>
            <x v="1722"/>
          </reference>
          <reference field="11" count="1" selected="0">
            <x v="892"/>
          </reference>
        </references>
      </pivotArea>
    </format>
    <format dxfId="9163">
      <pivotArea dataOnly="0" labelOnly="1" outline="0" fieldPosition="0">
        <references count="4">
          <reference field="7" count="1" selected="0">
            <x v="1053"/>
          </reference>
          <reference field="8" count="1" selected="0">
            <x v="870"/>
          </reference>
          <reference field="9" count="2">
            <x v="1528"/>
            <x v="1722"/>
          </reference>
          <reference field="11" count="1" selected="0">
            <x v="687"/>
          </reference>
        </references>
      </pivotArea>
    </format>
    <format dxfId="9162">
      <pivotArea dataOnly="0" labelOnly="1" outline="0" fieldPosition="0">
        <references count="4">
          <reference field="7" count="1" selected="0">
            <x v="1054"/>
          </reference>
          <reference field="8" count="1" selected="0">
            <x v="868"/>
          </reference>
          <reference field="9" count="2">
            <x v="1529"/>
            <x v="1722"/>
          </reference>
          <reference field="11" count="1" selected="0">
            <x v="688"/>
          </reference>
        </references>
      </pivotArea>
    </format>
    <format dxfId="9161">
      <pivotArea dataOnly="0" labelOnly="1" outline="0" fieldPosition="0">
        <references count="4">
          <reference field="7" count="1" selected="0">
            <x v="1055"/>
          </reference>
          <reference field="8" count="1" selected="0">
            <x v="2362"/>
          </reference>
          <reference field="9" count="2">
            <x v="1539"/>
            <x v="1722"/>
          </reference>
          <reference field="11" count="1" selected="0">
            <x v="853"/>
          </reference>
        </references>
      </pivotArea>
    </format>
    <format dxfId="9160">
      <pivotArea dataOnly="0" labelOnly="1" outline="0" fieldPosition="0">
        <references count="4">
          <reference field="7" count="1" selected="0">
            <x v="1056"/>
          </reference>
          <reference field="8" count="1" selected="0">
            <x v="2360"/>
          </reference>
          <reference field="9" count="1">
            <x v="1540"/>
          </reference>
          <reference field="11" count="1" selected="0">
            <x v="725"/>
          </reference>
        </references>
      </pivotArea>
    </format>
    <format dxfId="9159">
      <pivotArea dataOnly="0" labelOnly="1" outline="0" fieldPosition="0">
        <references count="4">
          <reference field="7" count="1" selected="0">
            <x v="1056"/>
          </reference>
          <reference field="8" count="1" selected="0">
            <x v="2360"/>
          </reference>
          <reference field="9" count="2">
            <x v="1540"/>
            <x v="1722"/>
          </reference>
          <reference field="11" count="1" selected="0">
            <x v="854"/>
          </reference>
        </references>
      </pivotArea>
    </format>
    <format dxfId="9158">
      <pivotArea dataOnly="0" labelOnly="1" outline="0" fieldPosition="0">
        <references count="4">
          <reference field="7" count="1" selected="0">
            <x v="1060"/>
          </reference>
          <reference field="8" count="1" selected="0">
            <x v="427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3"/>
          </reference>
        </references>
      </pivotArea>
    </format>
    <format dxfId="9157">
      <pivotArea dataOnly="0" labelOnly="1" outline="0" fieldPosition="0">
        <references count="4">
          <reference field="7" count="1" selected="0">
            <x v="1060"/>
          </reference>
          <reference field="8" count="1" selected="0">
            <x v="426"/>
          </reference>
          <reference field="9" count="1">
            <x v="1647"/>
          </reference>
          <reference field="11" count="1" selected="0">
            <x v="153"/>
          </reference>
        </references>
      </pivotArea>
    </format>
    <format dxfId="9156">
      <pivotArea dataOnly="0" labelOnly="1" outline="0" fieldPosition="0">
        <references count="4">
          <reference field="7" count="1" selected="0">
            <x v="1061"/>
          </reference>
          <reference field="8" count="1" selected="0">
            <x v="42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589"/>
          </reference>
        </references>
      </pivotArea>
    </format>
    <format dxfId="9155">
      <pivotArea dataOnly="0" labelOnly="1" outline="0" fieldPosition="0">
        <references count="4">
          <reference field="7" count="1" selected="0">
            <x v="1061"/>
          </reference>
          <reference field="8" count="1" selected="0">
            <x v="424"/>
          </reference>
          <reference field="9" count="1">
            <x v="1648"/>
          </reference>
          <reference field="11" count="1" selected="0">
            <x v="589"/>
          </reference>
        </references>
      </pivotArea>
    </format>
    <format dxfId="9154">
      <pivotArea dataOnly="0" labelOnly="1" outline="0" fieldPosition="0">
        <references count="4">
          <reference field="7" count="1" selected="0">
            <x v="1062"/>
          </reference>
          <reference field="8" count="1" selected="0">
            <x v="423"/>
          </reference>
          <reference field="9" count="4">
            <x v="1761"/>
            <x v="1765"/>
            <x v="1769"/>
            <x v="1772"/>
          </reference>
          <reference field="11" count="1" selected="0">
            <x v="590"/>
          </reference>
        </references>
      </pivotArea>
    </format>
    <format dxfId="9153">
      <pivotArea dataOnly="0" labelOnly="1" outline="0" fieldPosition="0">
        <references count="4">
          <reference field="7" count="1" selected="0">
            <x v="1062"/>
          </reference>
          <reference field="8" count="1" selected="0">
            <x v="422"/>
          </reference>
          <reference field="9" count="1">
            <x v="1649"/>
          </reference>
          <reference field="11" count="1" selected="0">
            <x v="590"/>
          </reference>
        </references>
      </pivotArea>
    </format>
    <format dxfId="9152">
      <pivotArea dataOnly="0" labelOnly="1" outline="0" fieldPosition="0">
        <references count="4">
          <reference field="7" count="1" selected="0">
            <x v="1063"/>
          </reference>
          <reference field="8" count="1" selected="0">
            <x v="421"/>
          </reference>
          <reference field="9" count="2">
            <x v="1761"/>
            <x v="1772"/>
          </reference>
          <reference field="11" count="1" selected="0">
            <x v="590"/>
          </reference>
        </references>
      </pivotArea>
    </format>
    <format dxfId="9151">
      <pivotArea dataOnly="0" labelOnly="1" outline="0" fieldPosition="0">
        <references count="4">
          <reference field="7" count="1" selected="0">
            <x v="1063"/>
          </reference>
          <reference field="8" count="1" selected="0">
            <x v="420"/>
          </reference>
          <reference field="9" count="1">
            <x v="1650"/>
          </reference>
          <reference field="11" count="1" selected="0">
            <x v="590"/>
          </reference>
        </references>
      </pivotArea>
    </format>
    <format dxfId="9150">
      <pivotArea dataOnly="0" labelOnly="1" outline="0" fieldPosition="0">
        <references count="4">
          <reference field="7" count="1" selected="0">
            <x v="1064"/>
          </reference>
          <reference field="8" count="1" selected="0">
            <x v="1095"/>
          </reference>
          <reference field="9" count="1">
            <x v="541"/>
          </reference>
          <reference field="11" count="1" selected="0">
            <x v="2299"/>
          </reference>
        </references>
      </pivotArea>
    </format>
    <format dxfId="9149">
      <pivotArea dataOnly="0" labelOnly="1" outline="0" fieldPosition="0">
        <references count="4">
          <reference field="7" count="1" selected="0">
            <x v="1065"/>
          </reference>
          <reference field="8" count="1" selected="0">
            <x v="1094"/>
          </reference>
          <reference field="9" count="1">
            <x v="541"/>
          </reference>
          <reference field="11" count="1" selected="0">
            <x v="2302"/>
          </reference>
        </references>
      </pivotArea>
    </format>
    <format dxfId="9148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92"/>
          </reference>
          <reference field="9" count="1">
            <x v="541"/>
          </reference>
          <reference field="11" count="1" selected="0">
            <x v="2301"/>
          </reference>
        </references>
      </pivotArea>
    </format>
    <format dxfId="9147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90"/>
          </reference>
          <reference field="9" count="1">
            <x v="542"/>
          </reference>
          <reference field="11" count="1" selected="0">
            <x v="2300"/>
          </reference>
        </references>
      </pivotArea>
    </format>
    <format dxfId="9146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85"/>
          </reference>
          <reference field="9" count="1">
            <x v="543"/>
          </reference>
          <reference field="11" count="1" selected="0">
            <x v="2301"/>
          </reference>
        </references>
      </pivotArea>
    </format>
    <format dxfId="9145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82"/>
          </reference>
          <reference field="9" count="1">
            <x v="544"/>
          </reference>
          <reference field="11" count="1" selected="0">
            <x v="2302"/>
          </reference>
        </references>
      </pivotArea>
    </format>
    <format dxfId="9144">
      <pivotArea dataOnly="0" labelOnly="1" outline="0" fieldPosition="0">
        <references count="4">
          <reference field="7" count="1" selected="0">
            <x v="1073"/>
          </reference>
          <reference field="8" count="1" selected="0">
            <x v="1017"/>
          </reference>
          <reference field="9" count="1">
            <x v="451"/>
          </reference>
          <reference field="11" count="1" selected="0">
            <x v="2253"/>
          </reference>
        </references>
      </pivotArea>
    </format>
    <format dxfId="9143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59"/>
          </reference>
          <reference field="11" count="1" selected="0">
            <x v="246"/>
          </reference>
        </references>
      </pivotArea>
    </format>
    <format dxfId="9142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59"/>
          </reference>
          <reference field="11" count="1" selected="0">
            <x v="256"/>
          </reference>
        </references>
      </pivotArea>
    </format>
    <format dxfId="9141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47"/>
          </reference>
          <reference field="11" count="1" selected="0">
            <x v="1183"/>
          </reference>
        </references>
      </pivotArea>
    </format>
    <format dxfId="9140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452"/>
          </reference>
          <reference field="11" count="1" selected="0">
            <x v="2254"/>
          </reference>
        </references>
      </pivotArea>
    </format>
    <format dxfId="9139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59"/>
          </reference>
          <reference field="11" count="1" selected="0">
            <x v="268"/>
          </reference>
        </references>
      </pivotArea>
    </format>
    <format dxfId="9138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47"/>
          </reference>
          <reference field="11" count="1" selected="0">
            <x v="1184"/>
          </reference>
        </references>
      </pivotArea>
    </format>
    <format dxfId="9137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47"/>
          </reference>
          <reference field="11" count="1" selected="0">
            <x v="1185"/>
          </reference>
        </references>
      </pivotArea>
    </format>
    <format dxfId="9136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453"/>
          </reference>
          <reference field="11" count="1" selected="0">
            <x v="2255"/>
          </reference>
        </references>
      </pivotArea>
    </format>
    <format dxfId="9135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759"/>
          </reference>
          <reference field="11" count="1" selected="0">
            <x v="267"/>
          </reference>
        </references>
      </pivotArea>
    </format>
    <format dxfId="9134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759"/>
          </reference>
          <reference field="11" count="1" selected="0">
            <x v="269"/>
          </reference>
        </references>
      </pivotArea>
    </format>
    <format dxfId="9133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454"/>
          </reference>
          <reference field="11" count="1" selected="0">
            <x v="2256"/>
          </reference>
        </references>
      </pivotArea>
    </format>
    <format dxfId="9132">
      <pivotArea dataOnly="0" labelOnly="1" outline="0" fieldPosition="0">
        <references count="4">
          <reference field="7" count="1" selected="0">
            <x v="1077"/>
          </reference>
          <reference field="8" count="1" selected="0">
            <x v="1002"/>
          </reference>
          <reference field="9" count="1">
            <x v="455"/>
          </reference>
          <reference field="11" count="1" selected="0">
            <x v="2257"/>
          </reference>
        </references>
      </pivotArea>
    </format>
    <format dxfId="9131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759"/>
          </reference>
          <reference field="11" count="1" selected="0">
            <x v="71"/>
          </reference>
        </references>
      </pivotArea>
    </format>
    <format dxfId="9130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456"/>
          </reference>
          <reference field="11" count="1" selected="0">
            <x v="256"/>
          </reference>
        </references>
      </pivotArea>
    </format>
    <format dxfId="9129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759"/>
          </reference>
          <reference field="11" count="1" selected="0">
            <x v="72"/>
          </reference>
        </references>
      </pivotArea>
    </format>
    <format dxfId="9128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457"/>
          </reference>
          <reference field="11" count="1" selected="0">
            <x v="268"/>
          </reference>
        </references>
      </pivotArea>
    </format>
    <format dxfId="9127">
      <pivotArea dataOnly="0" labelOnly="1" outline="0" fieldPosition="0">
        <references count="4">
          <reference field="7" count="1" selected="0">
            <x v="1080"/>
          </reference>
          <reference field="8" count="1" selected="0">
            <x v="993"/>
          </reference>
          <reference field="9" count="1">
            <x v="458"/>
          </reference>
          <reference field="11" count="1" selected="0">
            <x v="269"/>
          </reference>
        </references>
      </pivotArea>
    </format>
    <format dxfId="9126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459"/>
          </reference>
          <reference field="11" count="1" selected="0">
            <x v="227"/>
          </reference>
        </references>
      </pivotArea>
    </format>
    <format dxfId="9125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747"/>
          </reference>
          <reference field="11" count="1" selected="0">
            <x v="1186"/>
          </reference>
        </references>
      </pivotArea>
    </format>
    <format dxfId="9124">
      <pivotArea dataOnly="0" labelOnly="1" outline="0" fieldPosition="0">
        <references count="4">
          <reference field="7" count="1" selected="0">
            <x v="1082"/>
          </reference>
          <reference field="8" count="1" selected="0">
            <x v="987"/>
          </reference>
          <reference field="9" count="1">
            <x v="460"/>
          </reference>
          <reference field="11" count="1" selected="0">
            <x v="168"/>
          </reference>
        </references>
      </pivotArea>
    </format>
    <format dxfId="9123">
      <pivotArea dataOnly="0" labelOnly="1" outline="0" fieldPosition="0">
        <references count="4">
          <reference field="7" count="1" selected="0">
            <x v="1083"/>
          </reference>
          <reference field="8" count="1" selected="0">
            <x v="984"/>
          </reference>
          <reference field="9" count="1">
            <x v="461"/>
          </reference>
          <reference field="11" count="1" selected="0">
            <x v="169"/>
          </reference>
        </references>
      </pivotArea>
    </format>
    <format dxfId="9122">
      <pivotArea dataOnly="0" labelOnly="1" outline="0" fieldPosition="0">
        <references count="4">
          <reference field="7" count="1" selected="0">
            <x v="1084"/>
          </reference>
          <reference field="8" count="1" selected="0">
            <x v="981"/>
          </reference>
          <reference field="9" count="1">
            <x v="462"/>
          </reference>
          <reference field="11" count="1" selected="0">
            <x v="241"/>
          </reference>
        </references>
      </pivotArea>
    </format>
    <format dxfId="9121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463"/>
          </reference>
          <reference field="11" count="1" selected="0">
            <x v="248"/>
          </reference>
        </references>
      </pivotArea>
    </format>
    <format dxfId="9120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747"/>
          </reference>
          <reference field="11" count="1" selected="0">
            <x v="1187"/>
          </reference>
        </references>
      </pivotArea>
    </format>
    <format dxfId="9119">
      <pivotArea dataOnly="0" labelOnly="1" outline="0" fieldPosition="0">
        <references count="4">
          <reference field="7" count="1" selected="0">
            <x v="1086"/>
          </reference>
          <reference field="8" count="1" selected="0">
            <x v="975"/>
          </reference>
          <reference field="9" count="1">
            <x v="464"/>
          </reference>
          <reference field="11" count="1" selected="0">
            <x v="249"/>
          </reference>
        </references>
      </pivotArea>
    </format>
    <format dxfId="9118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759"/>
          </reference>
          <reference field="11" count="1" selected="0">
            <x v="227"/>
          </reference>
        </references>
      </pivotArea>
    </format>
    <format dxfId="9117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465"/>
          </reference>
          <reference field="11" count="1" selected="0">
            <x v="254"/>
          </reference>
        </references>
      </pivotArea>
    </format>
    <format dxfId="9116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759"/>
          </reference>
          <reference field="11" count="1" selected="0">
            <x v="168"/>
          </reference>
        </references>
      </pivotArea>
    </format>
    <format dxfId="9115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466"/>
          </reference>
          <reference field="11" count="1" selected="0">
            <x v="250"/>
          </reference>
        </references>
      </pivotArea>
    </format>
    <format dxfId="9114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467"/>
          </reference>
          <reference field="11" count="1" selected="0">
            <x v="90"/>
          </reference>
        </references>
      </pivotArea>
    </format>
    <format dxfId="9113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759"/>
          </reference>
          <reference field="11" count="1" selected="0">
            <x v="169"/>
          </reference>
        </references>
      </pivotArea>
    </format>
    <format dxfId="9112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759"/>
          </reference>
          <reference field="11" count="1" selected="0">
            <x v="241"/>
          </reference>
        </references>
      </pivotArea>
    </format>
    <format dxfId="9111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468"/>
          </reference>
          <reference field="11" count="1" selected="0">
            <x v="251"/>
          </reference>
        </references>
      </pivotArea>
    </format>
    <format dxfId="9110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759"/>
          </reference>
          <reference field="11" count="1" selected="0">
            <x v="17"/>
          </reference>
        </references>
      </pivotArea>
    </format>
    <format dxfId="9109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759"/>
          </reference>
          <reference field="11" count="1" selected="0">
            <x v="248"/>
          </reference>
        </references>
      </pivotArea>
    </format>
    <format dxfId="9108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469"/>
          </reference>
          <reference field="11" count="1" selected="0">
            <x v="291"/>
          </reference>
        </references>
      </pivotArea>
    </format>
    <format dxfId="9107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759"/>
          </reference>
          <reference field="11" count="1" selected="0">
            <x v="249"/>
          </reference>
        </references>
      </pivotArea>
    </format>
    <format dxfId="9106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470"/>
          </reference>
          <reference field="11" count="1" selected="0">
            <x v="292"/>
          </reference>
        </references>
      </pivotArea>
    </format>
    <format dxfId="9105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759"/>
          </reference>
          <reference field="11" count="1" selected="0">
            <x v="254"/>
          </reference>
        </references>
      </pivotArea>
    </format>
    <format dxfId="9104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471"/>
          </reference>
          <reference field="11" count="1" selected="0">
            <x v="293"/>
          </reference>
        </references>
      </pivotArea>
    </format>
    <format dxfId="9103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759"/>
          </reference>
          <reference field="11" count="1" selected="0">
            <x v="250"/>
          </reference>
        </references>
      </pivotArea>
    </format>
    <format dxfId="9102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472"/>
          </reference>
          <reference field="11" count="1" selected="0">
            <x v="254"/>
          </reference>
        </references>
      </pivotArea>
    </format>
    <format dxfId="9101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759"/>
          </reference>
          <reference field="11" count="1" selected="0">
            <x v="90"/>
          </reference>
        </references>
      </pivotArea>
    </format>
    <format dxfId="9100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759"/>
          </reference>
          <reference field="11" count="1" selected="0">
            <x v="120"/>
          </reference>
        </references>
      </pivotArea>
    </format>
    <format dxfId="9099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473"/>
          </reference>
          <reference field="11" count="1" selected="0">
            <x v="250"/>
          </reference>
        </references>
      </pivotArea>
    </format>
    <format dxfId="9098">
      <pivotArea dataOnly="0" labelOnly="1" outline="0" fieldPosition="0">
        <references count="4">
          <reference field="7" count="1" selected="0">
            <x v="1096"/>
          </reference>
          <reference field="8" count="1" selected="0">
            <x v="948"/>
          </reference>
          <reference field="9" count="1">
            <x v="474"/>
          </reference>
          <reference field="11" count="1" selected="0">
            <x v="90"/>
          </reference>
        </references>
      </pivotArea>
    </format>
    <format dxfId="9097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475"/>
          </reference>
          <reference field="11" count="1" selected="0">
            <x v="251"/>
          </reference>
        </references>
      </pivotArea>
    </format>
    <format dxfId="9096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759"/>
          </reference>
          <reference field="11" count="1" selected="0">
            <x v="291"/>
          </reference>
        </references>
      </pivotArea>
    </format>
    <format dxfId="9095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476"/>
          </reference>
          <reference field="11" count="1" selected="0">
            <x v="291"/>
          </reference>
        </references>
      </pivotArea>
    </format>
    <format dxfId="9094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759"/>
          </reference>
          <reference field="11" count="1" selected="0">
            <x v="292"/>
          </reference>
        </references>
      </pivotArea>
    </format>
    <format dxfId="9093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477"/>
          </reference>
          <reference field="11" count="1" selected="0">
            <x v="292"/>
          </reference>
        </references>
      </pivotArea>
    </format>
    <format dxfId="9092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759"/>
          </reference>
          <reference field="11" count="1" selected="0">
            <x v="293"/>
          </reference>
        </references>
      </pivotArea>
    </format>
    <format dxfId="9091">
      <pivotArea dataOnly="0" labelOnly="1" outline="0" fieldPosition="0">
        <references count="4">
          <reference field="7" count="1" selected="0">
            <x v="1105"/>
          </reference>
          <reference field="8" count="1" selected="0">
            <x v="335"/>
          </reference>
          <reference field="9" count="1">
            <x v="510"/>
          </reference>
          <reference field="11" count="1" selected="0">
            <x v="1368"/>
          </reference>
        </references>
      </pivotArea>
    </format>
    <format dxfId="9090">
      <pivotArea dataOnly="0" labelOnly="1" outline="0" fieldPosition="0">
        <references count="4">
          <reference field="7" count="1" selected="0">
            <x v="1106"/>
          </reference>
          <reference field="8" count="1" selected="0">
            <x v="334"/>
          </reference>
          <reference field="9" count="1">
            <x v="511"/>
          </reference>
          <reference field="11" count="1" selected="0">
            <x v="1369"/>
          </reference>
        </references>
      </pivotArea>
    </format>
    <format dxfId="9089">
      <pivotArea dataOnly="0" labelOnly="1" outline="0" fieldPosition="0">
        <references count="4">
          <reference field="7" count="1" selected="0">
            <x v="1107"/>
          </reference>
          <reference field="8" count="1" selected="0">
            <x v="333"/>
          </reference>
          <reference field="9" count="1">
            <x v="512"/>
          </reference>
          <reference field="11" count="1" selected="0">
            <x v="1370"/>
          </reference>
        </references>
      </pivotArea>
    </format>
    <format dxfId="9088">
      <pivotArea dataOnly="0" labelOnly="1" outline="0" fieldPosition="0">
        <references count="4">
          <reference field="7" count="1" selected="0">
            <x v="1108"/>
          </reference>
          <reference field="8" count="1" selected="0">
            <x v="332"/>
          </reference>
          <reference field="9" count="1">
            <x v="513"/>
          </reference>
          <reference field="11" count="1" selected="0">
            <x v="1371"/>
          </reference>
        </references>
      </pivotArea>
    </format>
    <format dxfId="9087">
      <pivotArea dataOnly="0" labelOnly="1" outline="0" fieldPosition="0">
        <references count="4">
          <reference field="7" count="1" selected="0">
            <x v="1109"/>
          </reference>
          <reference field="8" count="1" selected="0">
            <x v="331"/>
          </reference>
          <reference field="9" count="1">
            <x v="515"/>
          </reference>
          <reference field="11" count="1" selected="0">
            <x v="1372"/>
          </reference>
        </references>
      </pivotArea>
    </format>
    <format dxfId="9086">
      <pivotArea dataOnly="0" labelOnly="1" outline="0" fieldPosition="0">
        <references count="4">
          <reference field="7" count="1" selected="0">
            <x v="1110"/>
          </reference>
          <reference field="8" count="1" selected="0">
            <x v="330"/>
          </reference>
          <reference field="9" count="1">
            <x v="516"/>
          </reference>
          <reference field="11" count="1" selected="0">
            <x v="1373"/>
          </reference>
        </references>
      </pivotArea>
    </format>
    <format dxfId="9085">
      <pivotArea dataOnly="0" labelOnly="1" outline="0" fieldPosition="0">
        <references count="4">
          <reference field="7" count="1" selected="0">
            <x v="1111"/>
          </reference>
          <reference field="8" count="1" selected="0">
            <x v="279"/>
          </reference>
          <reference field="9" count="1">
            <x v="505"/>
          </reference>
          <reference field="11" count="1" selected="0">
            <x v="2283"/>
          </reference>
        </references>
      </pivotArea>
    </format>
    <format dxfId="9084">
      <pivotArea dataOnly="0" labelOnly="1" outline="0" fieldPosition="0">
        <references count="4">
          <reference field="7" count="1" selected="0">
            <x v="1112"/>
          </reference>
          <reference field="8" count="1" selected="0">
            <x v="277"/>
          </reference>
          <reference field="9" count="1">
            <x v="506"/>
          </reference>
          <reference field="11" count="1" selected="0">
            <x v="2284"/>
          </reference>
        </references>
      </pivotArea>
    </format>
    <format dxfId="9083">
      <pivotArea dataOnly="0" labelOnly="1" outline="0" fieldPosition="0">
        <references count="4">
          <reference field="7" count="1" selected="0">
            <x v="1113"/>
          </reference>
          <reference field="8" count="1" selected="0">
            <x v="275"/>
          </reference>
          <reference field="9" count="1">
            <x v="507"/>
          </reference>
          <reference field="11" count="1" selected="0">
            <x v="2285"/>
          </reference>
        </references>
      </pivotArea>
    </format>
    <format dxfId="9082">
      <pivotArea dataOnly="0" labelOnly="1" outline="0" fieldPosition="0">
        <references count="4">
          <reference field="7" count="1" selected="0">
            <x v="1114"/>
          </reference>
          <reference field="8" count="1" selected="0">
            <x v="271"/>
          </reference>
          <reference field="9" count="1">
            <x v="508"/>
          </reference>
          <reference field="11" count="1" selected="0">
            <x v="2286"/>
          </reference>
        </references>
      </pivotArea>
    </format>
    <format dxfId="9081">
      <pivotArea dataOnly="0" labelOnly="1" outline="0" fieldPosition="0">
        <references count="4">
          <reference field="7" count="1" selected="0">
            <x v="1115"/>
          </reference>
          <reference field="8" count="1" selected="0">
            <x v="266"/>
          </reference>
          <reference field="9" count="1">
            <x v="509"/>
          </reference>
          <reference field="11" count="1" selected="0">
            <x v="2287"/>
          </reference>
        </references>
      </pivotArea>
    </format>
    <format dxfId="9080">
      <pivotArea dataOnly="0" labelOnly="1" outline="0" fieldPosition="0">
        <references count="4">
          <reference field="7" count="1" selected="0">
            <x v="1116"/>
          </reference>
          <reference field="8" count="1" selected="0">
            <x v="264"/>
          </reference>
          <reference field="9" count="1">
            <x v="510"/>
          </reference>
          <reference field="11" count="1" selected="0">
            <x v="2288"/>
          </reference>
        </references>
      </pivotArea>
    </format>
    <format dxfId="9079">
      <pivotArea dataOnly="0" labelOnly="1" outline="0" fieldPosition="0">
        <references count="4">
          <reference field="7" count="1" selected="0">
            <x v="1117"/>
          </reference>
          <reference field="8" count="1" selected="0">
            <x v="262"/>
          </reference>
          <reference field="9" count="1">
            <x v="511"/>
          </reference>
          <reference field="11" count="1" selected="0">
            <x v="2289"/>
          </reference>
        </references>
      </pivotArea>
    </format>
    <format dxfId="9078">
      <pivotArea dataOnly="0" labelOnly="1" outline="0" fieldPosition="0">
        <references count="4">
          <reference field="7" count="1" selected="0">
            <x v="1118"/>
          </reference>
          <reference field="8" count="1" selected="0">
            <x v="260"/>
          </reference>
          <reference field="9" count="1">
            <x v="512"/>
          </reference>
          <reference field="11" count="1" selected="0">
            <x v="2290"/>
          </reference>
        </references>
      </pivotArea>
    </format>
    <format dxfId="9077">
      <pivotArea dataOnly="0" labelOnly="1" outline="0" fieldPosition="0">
        <references count="4">
          <reference field="7" count="1" selected="0">
            <x v="1119"/>
          </reference>
          <reference field="8" count="1" selected="0">
            <x v="258"/>
          </reference>
          <reference field="9" count="1">
            <x v="513"/>
          </reference>
          <reference field="11" count="1" selected="0">
            <x v="2291"/>
          </reference>
        </references>
      </pivotArea>
    </format>
    <format dxfId="9076">
      <pivotArea dataOnly="0" labelOnly="1" outline="0" fieldPosition="0">
        <references count="4">
          <reference field="7" count="1" selected="0">
            <x v="1128"/>
          </reference>
          <reference field="8" count="1" selected="0">
            <x v="3472"/>
          </reference>
          <reference field="9" count="1">
            <x v="1265"/>
          </reference>
          <reference field="11" count="1" selected="0">
            <x v="2643"/>
          </reference>
        </references>
      </pivotArea>
    </format>
    <format dxfId="9075">
      <pivotArea dataOnly="0" labelOnly="1" outline="0" fieldPosition="0">
        <references count="4">
          <reference field="7" count="1" selected="0">
            <x v="1141"/>
          </reference>
          <reference field="8" count="1" selected="0">
            <x v="91"/>
          </reference>
          <reference field="9" count="1">
            <x v="604"/>
          </reference>
          <reference field="11" count="1" selected="0">
            <x v="243"/>
          </reference>
        </references>
      </pivotArea>
    </format>
    <format dxfId="9074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63"/>
          </reference>
          <reference field="9" count="1">
            <x v="756"/>
          </reference>
          <reference field="11" count="1" selected="0">
            <x v="270"/>
          </reference>
        </references>
      </pivotArea>
    </format>
    <format dxfId="9073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63"/>
          </reference>
          <reference field="9" count="1">
            <x v="756"/>
          </reference>
          <reference field="11" count="1" selected="0">
            <x v="313"/>
          </reference>
        </references>
      </pivotArea>
    </format>
    <format dxfId="9072">
      <pivotArea dataOnly="0" labelOnly="1" outline="0" fieldPosition="0">
        <references count="4">
          <reference field="7" count="1" selected="0">
            <x v="1151"/>
          </reference>
          <reference field="8" count="1" selected="0">
            <x v="852"/>
          </reference>
          <reference field="9" count="1">
            <x v="756"/>
          </reference>
          <reference field="11" count="1" selected="0">
            <x v="83"/>
          </reference>
        </references>
      </pivotArea>
    </format>
    <format dxfId="9071">
      <pivotArea dataOnly="0" labelOnly="1" outline="0" fieldPosition="0">
        <references count="4">
          <reference field="7" count="1" selected="0">
            <x v="1183"/>
          </reference>
          <reference field="8" count="1" selected="0">
            <x v="170"/>
          </reference>
          <reference field="9" count="1">
            <x v="596"/>
          </reference>
          <reference field="11" count="1" selected="0">
            <x v="243"/>
          </reference>
        </references>
      </pivotArea>
    </format>
    <format dxfId="9070">
      <pivotArea dataOnly="0" labelOnly="1" outline="0" fieldPosition="0">
        <references count="4">
          <reference field="7" count="1" selected="0">
            <x v="1184"/>
          </reference>
          <reference field="8" count="1" selected="0">
            <x v="169"/>
          </reference>
          <reference field="9" count="1">
            <x v="597"/>
          </reference>
          <reference field="11" count="1" selected="0">
            <x v="243"/>
          </reference>
        </references>
      </pivotArea>
    </format>
    <format dxfId="9069">
      <pivotArea dataOnly="0" labelOnly="1" outline="0" fieldPosition="0">
        <references count="4">
          <reference field="7" count="1" selected="0">
            <x v="1185"/>
          </reference>
          <reference field="8" count="1" selected="0">
            <x v="168"/>
          </reference>
          <reference field="9" count="1">
            <x v="598"/>
          </reference>
          <reference field="11" count="1" selected="0">
            <x v="243"/>
          </reference>
        </references>
      </pivotArea>
    </format>
    <format dxfId="9068">
      <pivotArea dataOnly="0" labelOnly="1" outline="0" fieldPosition="0">
        <references count="4">
          <reference field="7" count="1" selected="0">
            <x v="1186"/>
          </reference>
          <reference field="8" count="1" selected="0">
            <x v="167"/>
          </reference>
          <reference field="9" count="1">
            <x v="599"/>
          </reference>
          <reference field="11" count="1" selected="0">
            <x v="243"/>
          </reference>
        </references>
      </pivotArea>
    </format>
    <format dxfId="9067">
      <pivotArea dataOnly="0" labelOnly="1" outline="0" fieldPosition="0">
        <references count="4">
          <reference field="7" count="1" selected="0">
            <x v="1187"/>
          </reference>
          <reference field="8" count="1" selected="0">
            <x v="166"/>
          </reference>
          <reference field="9" count="1">
            <x v="600"/>
          </reference>
          <reference field="11" count="1" selected="0">
            <x v="243"/>
          </reference>
        </references>
      </pivotArea>
    </format>
    <format dxfId="9066">
      <pivotArea dataOnly="0" labelOnly="1" outline="0" fieldPosition="0">
        <references count="4">
          <reference field="7" count="1" selected="0">
            <x v="1188"/>
          </reference>
          <reference field="8" count="1" selected="0">
            <x v="165"/>
          </reference>
          <reference field="9" count="1">
            <x v="601"/>
          </reference>
          <reference field="11" count="1" selected="0">
            <x v="243"/>
          </reference>
        </references>
      </pivotArea>
    </format>
    <format dxfId="9065">
      <pivotArea dataOnly="0" labelOnly="1" outline="0" fieldPosition="0">
        <references count="4">
          <reference field="7" count="1" selected="0">
            <x v="1189"/>
          </reference>
          <reference field="8" count="1" selected="0">
            <x v="164"/>
          </reference>
          <reference field="9" count="1">
            <x v="602"/>
          </reference>
          <reference field="11" count="1" selected="0">
            <x v="243"/>
          </reference>
        </references>
      </pivotArea>
    </format>
    <format dxfId="9064">
      <pivotArea dataOnly="0" labelOnly="1" outline="0" fieldPosition="0">
        <references count="4">
          <reference field="7" count="1" selected="0">
            <x v="1190"/>
          </reference>
          <reference field="8" count="1" selected="0">
            <x v="163"/>
          </reference>
          <reference field="9" count="1">
            <x v="603"/>
          </reference>
          <reference field="11" count="1" selected="0">
            <x v="243"/>
          </reference>
        </references>
      </pivotArea>
    </format>
    <format dxfId="9063">
      <pivotArea dataOnly="0" labelOnly="1" outline="0" fieldPosition="0">
        <references count="4">
          <reference field="7" count="1" selected="0">
            <x v="1192"/>
          </reference>
          <reference field="8" count="1" selected="0">
            <x v="162"/>
          </reference>
          <reference field="9" count="1">
            <x v="605"/>
          </reference>
          <reference field="11" count="1" selected="0">
            <x v="243"/>
          </reference>
        </references>
      </pivotArea>
    </format>
    <format dxfId="9062">
      <pivotArea dataOnly="0" labelOnly="1" outline="0" fieldPosition="0">
        <references count="4">
          <reference field="7" count="1" selected="0">
            <x v="1193"/>
          </reference>
          <reference field="8" count="1" selected="0">
            <x v="161"/>
          </reference>
          <reference field="9" count="1">
            <x v="606"/>
          </reference>
          <reference field="11" count="1" selected="0">
            <x v="243"/>
          </reference>
        </references>
      </pivotArea>
    </format>
    <format dxfId="9061">
      <pivotArea dataOnly="0" labelOnly="1" outline="0" fieldPosition="0">
        <references count="4">
          <reference field="7" count="1" selected="0">
            <x v="1194"/>
          </reference>
          <reference field="8" count="1" selected="0">
            <x v="160"/>
          </reference>
          <reference field="9" count="1">
            <x v="607"/>
          </reference>
          <reference field="11" count="1" selected="0">
            <x v="243"/>
          </reference>
        </references>
      </pivotArea>
    </format>
    <format dxfId="9060">
      <pivotArea dataOnly="0" labelOnly="1" outline="0" fieldPosition="0">
        <references count="4">
          <reference field="7" count="1" selected="0">
            <x v="1195"/>
          </reference>
          <reference field="8" count="1" selected="0">
            <x v="159"/>
          </reference>
          <reference field="9" count="1">
            <x v="608"/>
          </reference>
          <reference field="11" count="1" selected="0">
            <x v="243"/>
          </reference>
        </references>
      </pivotArea>
    </format>
    <format dxfId="9059">
      <pivotArea dataOnly="0" labelOnly="1" outline="0" fieldPosition="0">
        <references count="4">
          <reference field="7" count="1" selected="0">
            <x v="1197"/>
          </reference>
          <reference field="8" count="1" selected="0">
            <x v="158"/>
          </reference>
          <reference field="9" count="1">
            <x v="609"/>
          </reference>
          <reference field="11" count="1" selected="0">
            <x v="243"/>
          </reference>
        </references>
      </pivotArea>
    </format>
    <format dxfId="9058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171"/>
          </reference>
          <reference field="9" count="1">
            <x v="610"/>
          </reference>
          <reference field="11" count="1" selected="0">
            <x v="243"/>
          </reference>
        </references>
      </pivotArea>
    </format>
    <format dxfId="9057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8"/>
          </reference>
          <reference field="9" count="11">
            <x v="478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58"/>
          </reference>
        </references>
      </pivotArea>
    </format>
    <format dxfId="9056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16"/>
          </reference>
          <reference field="9" count="2">
            <x v="1737"/>
            <x v="1738"/>
          </reference>
          <reference field="11" count="1" selected="0">
            <x v="2258"/>
          </reference>
        </references>
      </pivotArea>
    </format>
    <format dxfId="9055">
      <pivotArea dataOnly="0" labelOnly="1" outline="0" fieldPosition="0">
        <references count="4">
          <reference field="7" count="1" selected="0">
            <x v="1217"/>
          </reference>
          <reference field="8" count="1" selected="0">
            <x v="5424"/>
          </reference>
          <reference field="9" count="6">
            <x v="1381"/>
            <x v="1747"/>
            <x v="1753"/>
            <x v="1754"/>
            <x v="1755"/>
            <x v="1786"/>
          </reference>
          <reference field="11" count="1" selected="0">
            <x v="586"/>
          </reference>
        </references>
      </pivotArea>
    </format>
    <format dxfId="9054">
      <pivotArea dataOnly="0" labelOnly="1" outline="0" fieldPosition="0">
        <references count="4">
          <reference field="7" count="1" selected="0">
            <x v="1218"/>
          </reference>
          <reference field="8" count="1" selected="0">
            <x v="5419"/>
          </reference>
          <reference field="9" count="1">
            <x v="478"/>
          </reference>
          <reference field="11" count="1" selected="0">
            <x v="2259"/>
          </reference>
        </references>
      </pivotArea>
    </format>
    <format dxfId="9053">
      <pivotArea dataOnly="0" labelOnly="1" outline="0" fieldPosition="0">
        <references count="4">
          <reference field="7" count="1" selected="0">
            <x v="1219"/>
          </reference>
          <reference field="8" count="1" selected="0">
            <x v="1223"/>
          </reference>
          <reference field="9" count="1">
            <x v="715"/>
          </reference>
          <reference field="11" count="1" selected="0">
            <x v="1360"/>
          </reference>
        </references>
      </pivotArea>
    </format>
    <format dxfId="9052">
      <pivotArea dataOnly="0" labelOnly="1" outline="0" fieldPosition="0">
        <references count="4">
          <reference field="7" count="1" selected="0">
            <x v="1220"/>
          </reference>
          <reference field="8" count="1" selected="0">
            <x v="1425"/>
          </reference>
          <reference field="9" count="2">
            <x v="1737"/>
            <x v="1739"/>
          </reference>
          <reference field="11" count="1" selected="0">
            <x v="2911"/>
          </reference>
        </references>
      </pivotArea>
    </format>
    <format dxfId="9051">
      <pivotArea dataOnly="0" labelOnly="1" outline="0" fieldPosition="0">
        <references count="4">
          <reference field="7" count="1" selected="0">
            <x v="1221"/>
          </reference>
          <reference field="8" count="1" selected="0">
            <x v="1424"/>
          </reference>
          <reference field="9" count="2">
            <x v="1737"/>
            <x v="1739"/>
          </reference>
          <reference field="11" count="1" selected="0">
            <x v="2912"/>
          </reference>
        </references>
      </pivotArea>
    </format>
    <format dxfId="9050">
      <pivotArea dataOnly="0" labelOnly="1" outline="0" fieldPosition="0">
        <references count="4">
          <reference field="7" count="1" selected="0">
            <x v="1222"/>
          </reference>
          <reference field="8" count="1" selected="0">
            <x v="1423"/>
          </reference>
          <reference field="9" count="2">
            <x v="1737"/>
            <x v="1739"/>
          </reference>
          <reference field="11" count="1" selected="0">
            <x v="2913"/>
          </reference>
        </references>
      </pivotArea>
    </format>
    <format dxfId="9049">
      <pivotArea dataOnly="0" labelOnly="1" outline="0" fieldPosition="0">
        <references count="4">
          <reference field="7" count="1" selected="0">
            <x v="1223"/>
          </reference>
          <reference field="8" count="1" selected="0">
            <x v="1422"/>
          </reference>
          <reference field="9" count="2">
            <x v="1737"/>
            <x v="1739"/>
          </reference>
          <reference field="11" count="1" selected="0">
            <x v="2914"/>
          </reference>
        </references>
      </pivotArea>
    </format>
    <format dxfId="9048">
      <pivotArea dataOnly="0" labelOnly="1" outline="0" fieldPosition="0">
        <references count="4">
          <reference field="7" count="1" selected="0">
            <x v="1224"/>
          </reference>
          <reference field="8" count="1" selected="0">
            <x v="1421"/>
          </reference>
          <reference field="9" count="2">
            <x v="1737"/>
            <x v="1739"/>
          </reference>
          <reference field="11" count="1" selected="0">
            <x v="2915"/>
          </reference>
        </references>
      </pivotArea>
    </format>
    <format dxfId="9047">
      <pivotArea dataOnly="0" labelOnly="1" outline="0" fieldPosition="0">
        <references count="4">
          <reference field="7" count="1" selected="0">
            <x v="1225"/>
          </reference>
          <reference field="8" count="1" selected="0">
            <x v="1420"/>
          </reference>
          <reference field="9" count="1">
            <x v="1739"/>
          </reference>
          <reference field="11" count="1" selected="0">
            <x v="2916"/>
          </reference>
        </references>
      </pivotArea>
    </format>
    <format dxfId="9046">
      <pivotArea dataOnly="0" labelOnly="1" outline="0" fieldPosition="0">
        <references count="4">
          <reference field="7" count="1" selected="0">
            <x v="1226"/>
          </reference>
          <reference field="8" count="1" selected="0">
            <x v="1419"/>
          </reference>
          <reference field="9" count="2">
            <x v="1737"/>
            <x v="1739"/>
          </reference>
          <reference field="11" count="1" selected="0">
            <x v="2916"/>
          </reference>
        </references>
      </pivotArea>
    </format>
    <format dxfId="9045">
      <pivotArea dataOnly="0" labelOnly="1" outline="0" fieldPosition="0">
        <references count="4">
          <reference field="7" count="1" selected="0">
            <x v="1227"/>
          </reference>
          <reference field="8" count="1" selected="0">
            <x v="1418"/>
          </reference>
          <reference field="9" count="2">
            <x v="1738"/>
            <x v="1739"/>
          </reference>
          <reference field="11" count="1" selected="0">
            <x v="2911"/>
          </reference>
        </references>
      </pivotArea>
    </format>
    <format dxfId="9044">
      <pivotArea dataOnly="0" labelOnly="1" outline="0" fieldPosition="0">
        <references count="4">
          <reference field="7" count="1" selected="0">
            <x v="1228"/>
          </reference>
          <reference field="8" count="1" selected="0">
            <x v="1415"/>
          </reference>
          <reference field="9" count="2">
            <x v="1738"/>
            <x v="1739"/>
          </reference>
          <reference field="11" count="1" selected="0">
            <x v="2912"/>
          </reference>
        </references>
      </pivotArea>
    </format>
    <format dxfId="9043">
      <pivotArea dataOnly="0" labelOnly="1" outline="0" fieldPosition="0">
        <references count="4">
          <reference field="7" count="1" selected="0">
            <x v="1229"/>
          </reference>
          <reference field="8" count="1" selected="0">
            <x v="1414"/>
          </reference>
          <reference field="9" count="2">
            <x v="1738"/>
            <x v="1739"/>
          </reference>
          <reference field="11" count="1" selected="0">
            <x v="2913"/>
          </reference>
        </references>
      </pivotArea>
    </format>
    <format dxfId="9042">
      <pivotArea dataOnly="0" labelOnly="1" outline="0" fieldPosition="0">
        <references count="4">
          <reference field="7" count="1" selected="0">
            <x v="1229"/>
          </reference>
          <reference field="8" count="1" selected="0">
            <x v="1414"/>
          </reference>
          <reference field="9" count="1">
            <x v="1737"/>
          </reference>
          <reference field="11" count="1" selected="0">
            <x v="2917"/>
          </reference>
        </references>
      </pivotArea>
    </format>
    <format dxfId="9041">
      <pivotArea dataOnly="0" labelOnly="1" outline="0" fieldPosition="0">
        <references count="4">
          <reference field="7" count="1" selected="0">
            <x v="1230"/>
          </reference>
          <reference field="8" count="1" selected="0">
            <x v="1413"/>
          </reference>
          <reference field="9" count="2">
            <x v="1738"/>
            <x v="1739"/>
          </reference>
          <reference field="11" count="1" selected="0">
            <x v="2914"/>
          </reference>
        </references>
      </pivotArea>
    </format>
    <format dxfId="9040">
      <pivotArea dataOnly="0" labelOnly="1" outline="0" fieldPosition="0">
        <references count="4">
          <reference field="7" count="1" selected="0">
            <x v="1231"/>
          </reference>
          <reference field="8" count="1" selected="0">
            <x v="1412"/>
          </reference>
          <reference field="9" count="2">
            <x v="1738"/>
            <x v="1739"/>
          </reference>
          <reference field="11" count="1" selected="0">
            <x v="2915"/>
          </reference>
        </references>
      </pivotArea>
    </format>
    <format dxfId="9039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39"/>
          </reference>
          <reference field="11" count="1" selected="0">
            <x v="2916"/>
          </reference>
        </references>
      </pivotArea>
    </format>
    <format dxfId="9038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37"/>
          </reference>
          <reference field="11" count="1" selected="0">
            <x v="2918"/>
          </reference>
        </references>
      </pivotArea>
    </format>
    <format dxfId="9037">
      <pivotArea dataOnly="0" labelOnly="1" outline="0" fieldPosition="0">
        <references count="4">
          <reference field="7" count="1" selected="0">
            <x v="1233"/>
          </reference>
          <reference field="8" count="1" selected="0">
            <x v="1410"/>
          </reference>
          <reference field="9" count="2">
            <x v="1738"/>
            <x v="1739"/>
          </reference>
          <reference field="11" count="1" selected="0">
            <x v="2917"/>
          </reference>
        </references>
      </pivotArea>
    </format>
    <format dxfId="9036">
      <pivotArea dataOnly="0" labelOnly="1" outline="0" fieldPosition="0">
        <references count="4">
          <reference field="7" count="1" selected="0">
            <x v="1234"/>
          </reference>
          <reference field="8" count="1" selected="0">
            <x v="1409"/>
          </reference>
          <reference field="9" count="2">
            <x v="1738"/>
            <x v="1739"/>
          </reference>
          <reference field="11" count="1" selected="0">
            <x v="2918"/>
          </reference>
        </references>
      </pivotArea>
    </format>
    <format dxfId="9035">
      <pivotArea dataOnly="0" labelOnly="1" outline="0" fieldPosition="0">
        <references count="4">
          <reference field="7" count="1" selected="0">
            <x v="1235"/>
          </reference>
          <reference field="8" count="1" selected="0">
            <x v="1407"/>
          </reference>
          <reference field="9" count="1">
            <x v="1737"/>
          </reference>
          <reference field="11" count="1" selected="0">
            <x v="2919"/>
          </reference>
        </references>
      </pivotArea>
    </format>
    <format dxfId="9034">
      <pivotArea dataOnly="0" labelOnly="1" outline="0" fieldPosition="0">
        <references count="4">
          <reference field="7" count="1" selected="0">
            <x v="1236"/>
          </reference>
          <reference field="8" count="1" selected="0">
            <x v="1406"/>
          </reference>
          <reference field="9" count="1">
            <x v="1739"/>
          </reference>
          <reference field="11" count="1" selected="0">
            <x v="2919"/>
          </reference>
        </references>
      </pivotArea>
    </format>
    <format dxfId="9033">
      <pivotArea dataOnly="0" labelOnly="1" outline="0" fieldPosition="0">
        <references count="4">
          <reference field="7" count="1" selected="0">
            <x v="1237"/>
          </reference>
          <reference field="8" count="1" selected="0">
            <x v="1404"/>
          </reference>
          <reference field="9" count="2">
            <x v="1738"/>
            <x v="1739"/>
          </reference>
          <reference field="11" count="1" selected="0">
            <x v="2920"/>
          </reference>
        </references>
      </pivotArea>
    </format>
    <format dxfId="9032">
      <pivotArea dataOnly="0" labelOnly="1" outline="0" fieldPosition="0">
        <references count="4">
          <reference field="7" count="1" selected="0">
            <x v="1238"/>
          </reference>
          <reference field="8" count="1" selected="0">
            <x v="1402"/>
          </reference>
          <reference field="9" count="1">
            <x v="1737"/>
          </reference>
          <reference field="11" count="1" selected="0">
            <x v="2920"/>
          </reference>
        </references>
      </pivotArea>
    </format>
    <format dxfId="9031">
      <pivotArea dataOnly="0" labelOnly="1" outline="0" fieldPosition="0">
        <references count="4">
          <reference field="7" count="1" selected="0">
            <x v="1238"/>
          </reference>
          <reference field="8" count="1" selected="0">
            <x v="1402"/>
          </reference>
          <reference field="9" count="1">
            <x v="1739"/>
          </reference>
          <reference field="11" count="1" selected="0">
            <x v="2921"/>
          </reference>
        </references>
      </pivotArea>
    </format>
    <format dxfId="9030">
      <pivotArea dataOnly="0" labelOnly="1" outline="0" fieldPosition="0">
        <references count="4">
          <reference field="7" count="1" selected="0">
            <x v="1239"/>
          </reference>
          <reference field="8" count="1" selected="0">
            <x v="1399"/>
          </reference>
          <reference field="9" count="1">
            <x v="1738"/>
          </reference>
          <reference field="11" count="1" selected="0">
            <x v="2922"/>
          </reference>
        </references>
      </pivotArea>
    </format>
    <format dxfId="9029">
      <pivotArea dataOnly="0" labelOnly="1" outline="0" fieldPosition="0">
        <references count="4">
          <reference field="7" count="1" selected="0">
            <x v="1240"/>
          </reference>
          <reference field="8" count="1" selected="0">
            <x v="1397"/>
          </reference>
          <reference field="9" count="2">
            <x v="1737"/>
            <x v="1739"/>
          </reference>
          <reference field="11" count="1" selected="0">
            <x v="2921"/>
          </reference>
        </references>
      </pivotArea>
    </format>
    <format dxfId="9028">
      <pivotArea dataOnly="0" labelOnly="1" outline="0" fieldPosition="0">
        <references count="4">
          <reference field="7" count="1" selected="0">
            <x v="1241"/>
          </reference>
          <reference field="8" count="1" selected="0">
            <x v="1391"/>
          </reference>
          <reference field="9" count="2">
            <x v="1737"/>
            <x v="1739"/>
          </reference>
          <reference field="11" count="1" selected="0">
            <x v="2922"/>
          </reference>
        </references>
      </pivotArea>
    </format>
    <format dxfId="9027">
      <pivotArea dataOnly="0" labelOnly="1" outline="0" fieldPosition="0">
        <references count="4">
          <reference field="7" count="1" selected="0">
            <x v="1242"/>
          </reference>
          <reference field="8" count="1" selected="0">
            <x v="5416"/>
          </reference>
          <reference field="9" count="1">
            <x v="1739"/>
          </reference>
          <reference field="11" count="1" selected="0">
            <x v="2923"/>
          </reference>
        </references>
      </pivotArea>
    </format>
    <format dxfId="9026">
      <pivotArea dataOnly="0" labelOnly="1" outline="0" fieldPosition="0">
        <references count="4">
          <reference field="7" count="1" selected="0">
            <x v="1242"/>
          </reference>
          <reference field="8" count="1" selected="0">
            <x v="1389"/>
          </reference>
          <reference field="9" count="1">
            <x v="1737"/>
          </reference>
          <reference field="11" count="1" selected="0">
            <x v="2923"/>
          </reference>
        </references>
      </pivotArea>
    </format>
    <format dxfId="9025">
      <pivotArea dataOnly="0" labelOnly="1" outline="0" fieldPosition="0">
        <references count="4">
          <reference field="7" count="1" selected="0">
            <x v="1243"/>
          </reference>
          <reference field="8" count="1" selected="0">
            <x v="4860"/>
          </reference>
          <reference field="9" count="1">
            <x v="291"/>
          </reference>
          <reference field="11" count="1" selected="0">
            <x v="1732"/>
          </reference>
        </references>
      </pivotArea>
    </format>
    <format dxfId="9024">
      <pivotArea dataOnly="0" labelOnly="1" outline="0" fieldPosition="0">
        <references count="4">
          <reference field="7" count="1" selected="0">
            <x v="1244"/>
          </reference>
          <reference field="8" count="1" selected="0">
            <x v="4857"/>
          </reference>
          <reference field="9" count="1">
            <x v="293"/>
          </reference>
          <reference field="11" count="1" selected="0">
            <x v="1733"/>
          </reference>
        </references>
      </pivotArea>
    </format>
    <format dxfId="9023">
      <pivotArea dataOnly="0" labelOnly="1" outline="0" fieldPosition="0">
        <references count="4">
          <reference field="7" count="1" selected="0">
            <x v="1245"/>
          </reference>
          <reference field="8" count="1" selected="0">
            <x v="4855"/>
          </reference>
          <reference field="9" count="1">
            <x v="294"/>
          </reference>
          <reference field="11" count="1" selected="0">
            <x v="1734"/>
          </reference>
        </references>
      </pivotArea>
    </format>
    <format dxfId="9022">
      <pivotArea dataOnly="0" labelOnly="1" outline="0" fieldPosition="0">
        <references count="4">
          <reference field="7" count="1" selected="0">
            <x v="1246"/>
          </reference>
          <reference field="8" count="1" selected="0">
            <x v="4856"/>
          </reference>
          <reference field="9" count="1">
            <x v="294"/>
          </reference>
          <reference field="11" count="1" selected="0">
            <x v="1735"/>
          </reference>
        </references>
      </pivotArea>
    </format>
    <format dxfId="9021">
      <pivotArea dataOnly="0" labelOnly="1" outline="0" fieldPosition="0">
        <references count="4">
          <reference field="7" count="1" selected="0">
            <x v="1247"/>
          </reference>
          <reference field="8" count="1" selected="0">
            <x v="4853"/>
          </reference>
          <reference field="9" count="1">
            <x v="295"/>
          </reference>
          <reference field="11" count="1" selected="0">
            <x v="1736"/>
          </reference>
        </references>
      </pivotArea>
    </format>
    <format dxfId="9020">
      <pivotArea dataOnly="0" labelOnly="1" outline="0" fieldPosition="0">
        <references count="4">
          <reference field="7" count="1" selected="0">
            <x v="1248"/>
          </reference>
          <reference field="8" count="1" selected="0">
            <x v="4854"/>
          </reference>
          <reference field="9" count="1">
            <x v="295"/>
          </reference>
          <reference field="11" count="1" selected="0">
            <x v="1737"/>
          </reference>
        </references>
      </pivotArea>
    </format>
    <format dxfId="9019">
      <pivotArea dataOnly="0" labelOnly="1" outline="0" fieldPosition="0">
        <references count="4">
          <reference field="7" count="1" selected="0">
            <x v="1249"/>
          </reference>
          <reference field="8" count="1" selected="0">
            <x v="4851"/>
          </reference>
          <reference field="9" count="1">
            <x v="296"/>
          </reference>
          <reference field="11" count="1" selected="0">
            <x v="1738"/>
          </reference>
        </references>
      </pivotArea>
    </format>
    <format dxfId="9018">
      <pivotArea dataOnly="0" labelOnly="1" outline="0" fieldPosition="0">
        <references count="4">
          <reference field="7" count="1" selected="0">
            <x v="1250"/>
          </reference>
          <reference field="8" count="1" selected="0">
            <x v="4852"/>
          </reference>
          <reference field="9" count="1">
            <x v="296"/>
          </reference>
          <reference field="11" count="1" selected="0">
            <x v="1739"/>
          </reference>
        </references>
      </pivotArea>
    </format>
    <format dxfId="9017">
      <pivotArea dataOnly="0" labelOnly="1" outline="0" fieldPosition="0">
        <references count="4">
          <reference field="7" count="1" selected="0">
            <x v="1251"/>
          </reference>
          <reference field="8" count="1" selected="0">
            <x v="4849"/>
          </reference>
          <reference field="9" count="1">
            <x v="297"/>
          </reference>
          <reference field="11" count="1" selected="0">
            <x v="1740"/>
          </reference>
        </references>
      </pivotArea>
    </format>
    <format dxfId="9016">
      <pivotArea dataOnly="0" labelOnly="1" outline="0" fieldPosition="0">
        <references count="4">
          <reference field="7" count="1" selected="0">
            <x v="1252"/>
          </reference>
          <reference field="8" count="1" selected="0">
            <x v="4850"/>
          </reference>
          <reference field="9" count="1">
            <x v="297"/>
          </reference>
          <reference field="11" count="1" selected="0">
            <x v="1741"/>
          </reference>
        </references>
      </pivotArea>
    </format>
    <format dxfId="9015">
      <pivotArea dataOnly="0" labelOnly="1" outline="0" fieldPosition="0">
        <references count="4">
          <reference field="7" count="1" selected="0">
            <x v="1253"/>
          </reference>
          <reference field="8" count="1" selected="0">
            <x v="4847"/>
          </reference>
          <reference field="9" count="1">
            <x v="298"/>
          </reference>
          <reference field="11" count="1" selected="0">
            <x v="1742"/>
          </reference>
        </references>
      </pivotArea>
    </format>
    <format dxfId="9014">
      <pivotArea dataOnly="0" labelOnly="1" outline="0" fieldPosition="0">
        <references count="4">
          <reference field="7" count="1" selected="0">
            <x v="1253"/>
          </reference>
          <reference field="8" count="1" selected="0">
            <x v="4847"/>
          </reference>
          <reference field="9" count="1">
            <x v="298"/>
          </reference>
          <reference field="11" count="1" selected="0">
            <x v="1743"/>
          </reference>
        </references>
      </pivotArea>
    </format>
    <format dxfId="9013">
      <pivotArea dataOnly="0" labelOnly="1" outline="0" fieldPosition="0">
        <references count="4">
          <reference field="7" count="1" selected="0">
            <x v="1254"/>
          </reference>
          <reference field="8" count="1" selected="0">
            <x v="4848"/>
          </reference>
          <reference field="9" count="1">
            <x v="298"/>
          </reference>
          <reference field="11" count="1" selected="0">
            <x v="1744"/>
          </reference>
        </references>
      </pivotArea>
    </format>
    <format dxfId="9012">
      <pivotArea dataOnly="0" labelOnly="1" outline="0" fieldPosition="0">
        <references count="4">
          <reference field="7" count="1" selected="0">
            <x v="1255"/>
          </reference>
          <reference field="8" count="1" selected="0">
            <x v="4845"/>
          </reference>
          <reference field="9" count="1">
            <x v="305"/>
          </reference>
          <reference field="11" count="1" selected="0">
            <x v="1758"/>
          </reference>
        </references>
      </pivotArea>
    </format>
    <format dxfId="9011">
      <pivotArea dataOnly="0" labelOnly="1" outline="0" fieldPosition="0">
        <references count="4">
          <reference field="7" count="1" selected="0">
            <x v="1256"/>
          </reference>
          <reference field="8" count="1" selected="0">
            <x v="4846"/>
          </reference>
          <reference field="9" count="1">
            <x v="305"/>
          </reference>
          <reference field="11" count="1" selected="0">
            <x v="1759"/>
          </reference>
        </references>
      </pivotArea>
    </format>
    <format dxfId="9010">
      <pivotArea dataOnly="0" labelOnly="1" outline="0" fieldPosition="0">
        <references count="4">
          <reference field="7" count="1" selected="0">
            <x v="1257"/>
          </reference>
          <reference field="8" count="1" selected="0">
            <x v="4844"/>
          </reference>
          <reference field="9" count="1">
            <x v="306"/>
          </reference>
          <reference field="11" count="1" selected="0">
            <x v="1760"/>
          </reference>
        </references>
      </pivotArea>
    </format>
    <format dxfId="9009">
      <pivotArea dataOnly="0" labelOnly="1" outline="0" fieldPosition="0">
        <references count="4">
          <reference field="7" count="1" selected="0">
            <x v="1258"/>
          </reference>
          <reference field="8" count="1" selected="0">
            <x v="4844"/>
          </reference>
          <reference field="9" count="1">
            <x v="306"/>
          </reference>
          <reference field="11" count="1" selected="0">
            <x v="1761"/>
          </reference>
        </references>
      </pivotArea>
    </format>
    <format dxfId="9008">
      <pivotArea dataOnly="0" labelOnly="1" outline="0" fieldPosition="0">
        <references count="4">
          <reference field="7" count="1" selected="0">
            <x v="1259"/>
          </reference>
          <reference field="8" count="1" selected="0">
            <x v="4819"/>
          </reference>
          <reference field="9" count="1">
            <x v="277"/>
          </reference>
          <reference field="11" count="1" selected="0">
            <x v="1698"/>
          </reference>
        </references>
      </pivotArea>
    </format>
    <format dxfId="9007">
      <pivotArea dataOnly="0" labelOnly="1" outline="0" fieldPosition="0">
        <references count="4">
          <reference field="7" count="1" selected="0">
            <x v="1260"/>
          </reference>
          <reference field="8" count="1" selected="0">
            <x v="4817"/>
          </reference>
          <reference field="9" count="1">
            <x v="278"/>
          </reference>
          <reference field="11" count="1" selected="0">
            <x v="1699"/>
          </reference>
        </references>
      </pivotArea>
    </format>
    <format dxfId="9006">
      <pivotArea dataOnly="0" labelOnly="1" outline="0" fieldPosition="0">
        <references count="4">
          <reference field="7" count="1" selected="0">
            <x v="1261"/>
          </reference>
          <reference field="8" count="1" selected="0">
            <x v="4815"/>
          </reference>
          <reference field="9" count="1">
            <x v="279"/>
          </reference>
          <reference field="11" count="1" selected="0">
            <x v="1700"/>
          </reference>
        </references>
      </pivotArea>
    </format>
    <format dxfId="9005">
      <pivotArea dataOnly="0" labelOnly="1" outline="0" fieldPosition="0">
        <references count="4">
          <reference field="7" count="1" selected="0">
            <x v="1262"/>
          </reference>
          <reference field="8" count="1" selected="0">
            <x v="4813"/>
          </reference>
          <reference field="9" count="1">
            <x v="280"/>
          </reference>
          <reference field="11" count="1" selected="0">
            <x v="1701"/>
          </reference>
        </references>
      </pivotArea>
    </format>
    <format dxfId="9004">
      <pivotArea dataOnly="0" labelOnly="1" outline="0" fieldPosition="0">
        <references count="4">
          <reference field="7" count="1" selected="0">
            <x v="1263"/>
          </reference>
          <reference field="8" count="1" selected="0">
            <x v="4814"/>
          </reference>
          <reference field="9" count="1">
            <x v="280"/>
          </reference>
          <reference field="11" count="1" selected="0">
            <x v="1702"/>
          </reference>
        </references>
      </pivotArea>
    </format>
    <format dxfId="9003">
      <pivotArea dataOnly="0" labelOnly="1" outline="0" fieldPosition="0">
        <references count="4">
          <reference field="7" count="1" selected="0">
            <x v="1264"/>
          </reference>
          <reference field="8" count="1" selected="0">
            <x v="4811"/>
          </reference>
          <reference field="9" count="1">
            <x v="281"/>
          </reference>
          <reference field="11" count="1" selected="0">
            <x v="1703"/>
          </reference>
        </references>
      </pivotArea>
    </format>
    <format dxfId="9002">
      <pivotArea dataOnly="0" labelOnly="1" outline="0" fieldPosition="0">
        <references count="4">
          <reference field="7" count="1" selected="0">
            <x v="1265"/>
          </reference>
          <reference field="8" count="1" selected="0">
            <x v="4812"/>
          </reference>
          <reference field="9" count="1">
            <x v="281"/>
          </reference>
          <reference field="11" count="1" selected="0">
            <x v="1704"/>
          </reference>
        </references>
      </pivotArea>
    </format>
    <format dxfId="9001">
      <pivotArea dataOnly="0" labelOnly="1" outline="0" fieldPosition="0">
        <references count="4">
          <reference field="7" count="1" selected="0">
            <x v="1266"/>
          </reference>
          <reference field="8" count="1" selected="0">
            <x v="4809"/>
          </reference>
          <reference field="9" count="1">
            <x v="282"/>
          </reference>
          <reference field="11" count="1" selected="0">
            <x v="1705"/>
          </reference>
        </references>
      </pivotArea>
    </format>
    <format dxfId="9000">
      <pivotArea dataOnly="0" labelOnly="1" outline="0" fieldPosition="0">
        <references count="4">
          <reference field="7" count="1" selected="0">
            <x v="1267"/>
          </reference>
          <reference field="8" count="1" selected="0">
            <x v="4810"/>
          </reference>
          <reference field="9" count="1">
            <x v="282"/>
          </reference>
          <reference field="11" count="1" selected="0">
            <x v="1706"/>
          </reference>
        </references>
      </pivotArea>
    </format>
    <format dxfId="8999">
      <pivotArea dataOnly="0" labelOnly="1" outline="0" fieldPosition="0">
        <references count="4">
          <reference field="7" count="1" selected="0">
            <x v="1268"/>
          </reference>
          <reference field="8" count="1" selected="0">
            <x v="4807"/>
          </reference>
          <reference field="9" count="1">
            <x v="283"/>
          </reference>
          <reference field="11" count="1" selected="0">
            <x v="1707"/>
          </reference>
        </references>
      </pivotArea>
    </format>
    <format dxfId="8998">
      <pivotArea dataOnly="0" labelOnly="1" outline="0" fieldPosition="0">
        <references count="4">
          <reference field="7" count="1" selected="0">
            <x v="1269"/>
          </reference>
          <reference field="8" count="1" selected="0">
            <x v="4808"/>
          </reference>
          <reference field="9" count="1">
            <x v="284"/>
          </reference>
          <reference field="11" count="1" selected="0">
            <x v="1708"/>
          </reference>
        </references>
      </pivotArea>
    </format>
    <format dxfId="8997">
      <pivotArea dataOnly="0" labelOnly="1" outline="0" fieldPosition="0">
        <references count="4">
          <reference field="7" count="1" selected="0">
            <x v="1270"/>
          </reference>
          <reference field="8" count="1" selected="0">
            <x v="4806"/>
          </reference>
          <reference field="9" count="1">
            <x v="284"/>
          </reference>
          <reference field="11" count="1" selected="0">
            <x v="1709"/>
          </reference>
        </references>
      </pivotArea>
    </format>
    <format dxfId="8996">
      <pivotArea dataOnly="0" labelOnly="1" outline="0" fieldPosition="0">
        <references count="4">
          <reference field="7" count="1" selected="0">
            <x v="1271"/>
          </reference>
          <reference field="8" count="1" selected="0">
            <x v="3843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8995">
      <pivotArea dataOnly="0" labelOnly="1" outline="0" fieldPosition="0">
        <references count="4">
          <reference field="7" count="1" selected="0">
            <x v="1271"/>
          </reference>
          <reference field="8" count="1" selected="0">
            <x v="3843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8994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93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92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8991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8990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317"/>
          </reference>
        </references>
      </pivotArea>
    </format>
    <format dxfId="8989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88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87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86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318"/>
          </reference>
        </references>
      </pivotArea>
    </format>
    <format dxfId="8985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84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83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8982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81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319"/>
          </reference>
        </references>
      </pivotArea>
    </format>
    <format dxfId="8980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79">
      <pivotArea dataOnly="0" labelOnly="1" outline="0" fieldPosition="0">
        <references count="4">
          <reference field="7" count="1" selected="0">
            <x v="1275"/>
          </reference>
          <reference field="8" count="1" selected="0">
            <x v="3839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78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59"/>
          </reference>
          <reference field="9" count="1">
            <x v="745"/>
          </reference>
          <reference field="11" count="1" selected="0">
            <x v="1180"/>
          </reference>
        </references>
      </pivotArea>
    </format>
    <format dxfId="8977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38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76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38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75">
      <pivotArea dataOnly="0" labelOnly="1" outline="0" fieldPosition="0">
        <references count="4">
          <reference field="7" count="1" selected="0">
            <x v="1277"/>
          </reference>
          <reference field="8" count="1" selected="0">
            <x v="3837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74">
      <pivotArea dataOnly="0" labelOnly="1" outline="0" fieldPosition="0">
        <references count="4">
          <reference field="7" count="1" selected="0">
            <x v="1277"/>
          </reference>
          <reference field="8" count="1" selected="0">
            <x v="3837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73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253"/>
          </reference>
        </references>
      </pivotArea>
    </format>
    <format dxfId="8972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1181"/>
          </reference>
        </references>
      </pivotArea>
    </format>
    <format dxfId="8971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1182"/>
          </reference>
        </references>
      </pivotArea>
    </format>
    <format dxfId="8970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36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69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36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8968">
      <pivotArea dataOnly="0" labelOnly="1" outline="0" fieldPosition="0">
        <references count="4">
          <reference field="7" count="1" selected="0">
            <x v="1280"/>
          </reference>
          <reference field="8" count="1" selected="0">
            <x v="3176"/>
          </reference>
          <reference field="9" count="1">
            <x v="727"/>
          </reference>
          <reference field="11" count="1" selected="0">
            <x v="557"/>
          </reference>
        </references>
      </pivotArea>
    </format>
    <format dxfId="8967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653"/>
          </reference>
          <reference field="11" count="1" selected="0">
            <x v="19"/>
          </reference>
        </references>
      </pivotArea>
    </format>
    <format dxfId="8966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727"/>
          </reference>
          <reference field="11" count="1" selected="0">
            <x v="557"/>
          </reference>
        </references>
      </pivotArea>
    </format>
    <format dxfId="8965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1799"/>
          </reference>
          <reference field="11" count="1" selected="0">
            <x v="2382"/>
          </reference>
        </references>
      </pivotArea>
    </format>
    <format dxfId="8964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654"/>
          </reference>
          <reference field="11" count="1" selected="0">
            <x v="20"/>
          </reference>
        </references>
      </pivotArea>
    </format>
    <format dxfId="8963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727"/>
          </reference>
          <reference field="11" count="1" selected="0">
            <x v="558"/>
          </reference>
        </references>
      </pivotArea>
    </format>
    <format dxfId="8962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1799"/>
          </reference>
          <reference field="11" count="1" selected="0">
            <x v="2381"/>
          </reference>
        </references>
      </pivotArea>
    </format>
    <format dxfId="8961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18"/>
          </reference>
        </references>
      </pivotArea>
    </format>
    <format dxfId="8960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511"/>
          </reference>
        </references>
      </pivotArea>
    </format>
    <format dxfId="8959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727"/>
          </reference>
          <reference field="11" count="1" selected="0">
            <x v="655"/>
          </reference>
        </references>
      </pivotArea>
    </format>
    <format dxfId="8958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656"/>
          </reference>
        </references>
      </pivotArea>
    </format>
    <format dxfId="8957">
      <pivotArea dataOnly="0" labelOnly="1" outline="0" fieldPosition="0">
        <references count="4">
          <reference field="7" count="1" selected="0">
            <x v="1284"/>
          </reference>
          <reference field="8" count="1" selected="0">
            <x v="3168"/>
          </reference>
          <reference field="9" count="1">
            <x v="727"/>
          </reference>
          <reference field="11" count="1" selected="0">
            <x v="510"/>
          </reference>
        </references>
      </pivotArea>
    </format>
    <format dxfId="8956">
      <pivotArea dataOnly="0" labelOnly="1" outline="0" fieldPosition="0">
        <references count="4">
          <reference field="7" count="1" selected="0">
            <x v="1285"/>
          </reference>
          <reference field="8" count="1" selected="0">
            <x v="3180"/>
          </reference>
          <reference field="9" count="1">
            <x v="727"/>
          </reference>
          <reference field="11" count="1" selected="0">
            <x v="510"/>
          </reference>
        </references>
      </pivotArea>
    </format>
    <format dxfId="8955">
      <pivotArea dataOnly="0" labelOnly="1" outline="0" fieldPosition="0">
        <references count="4">
          <reference field="7" count="1" selected="0">
            <x v="1286"/>
          </reference>
          <reference field="8" count="1" selected="0">
            <x v="3178"/>
          </reference>
          <reference field="9" count="2">
            <x v="727"/>
            <x v="728"/>
          </reference>
          <reference field="11" count="1" selected="0">
            <x v="510"/>
          </reference>
        </references>
      </pivotArea>
    </format>
    <format dxfId="8954">
      <pivotArea dataOnly="0" labelOnly="1" outline="0" fieldPosition="0">
        <references count="4">
          <reference field="7" count="1" selected="0">
            <x v="1288"/>
          </reference>
          <reference field="8" count="1" selected="0">
            <x v="3319"/>
          </reference>
          <reference field="9" count="1">
            <x v="1465"/>
          </reference>
          <reference field="11" count="1" selected="0">
            <x v="1353"/>
          </reference>
        </references>
      </pivotArea>
    </format>
    <format dxfId="8953">
      <pivotArea dataOnly="0" labelOnly="1" outline="0" fieldPosition="0">
        <references count="4">
          <reference field="7" count="1" selected="0">
            <x v="1304"/>
          </reference>
          <reference field="8" count="1" selected="0">
            <x v="1156"/>
          </reference>
          <reference field="9" count="1">
            <x v="840"/>
          </reference>
          <reference field="11" count="1" selected="0">
            <x v="450"/>
          </reference>
        </references>
      </pivotArea>
    </format>
    <format dxfId="8952">
      <pivotArea dataOnly="0" labelOnly="1" outline="0" fieldPosition="0">
        <references count="4">
          <reference field="7" count="1" selected="0">
            <x v="1305"/>
          </reference>
          <reference field="8" count="1" selected="0">
            <x v="1155"/>
          </reference>
          <reference field="9" count="1">
            <x v="841"/>
          </reference>
          <reference field="11" count="1" selected="0">
            <x v="452"/>
          </reference>
        </references>
      </pivotArea>
    </format>
    <format dxfId="8951">
      <pivotArea dataOnly="0" labelOnly="1" outline="0" fieldPosition="0">
        <references count="4">
          <reference field="7" count="1" selected="0">
            <x v="1306"/>
          </reference>
          <reference field="8" count="1" selected="0">
            <x v="4009"/>
          </reference>
          <reference field="9" count="1">
            <x v="842"/>
          </reference>
          <reference field="11" count="1" selected="0">
            <x v="2247"/>
          </reference>
        </references>
      </pivotArea>
    </format>
    <format dxfId="8950">
      <pivotArea dataOnly="0" labelOnly="1" outline="0" fieldPosition="0">
        <references count="4">
          <reference field="7" count="1" selected="0">
            <x v="1307"/>
          </reference>
          <reference field="8" count="1" selected="0">
            <x v="1161"/>
          </reference>
          <reference field="9" count="1">
            <x v="844"/>
          </reference>
          <reference field="11" count="1" selected="0">
            <x v="2249"/>
          </reference>
        </references>
      </pivotArea>
    </format>
    <format dxfId="8949">
      <pivotArea dataOnly="0" labelOnly="1" outline="0" fieldPosition="0">
        <references count="4">
          <reference field="7" count="1" selected="0">
            <x v="1308"/>
          </reference>
          <reference field="8" count="1" selected="0">
            <x v="1160"/>
          </reference>
          <reference field="9" count="1">
            <x v="845"/>
          </reference>
          <reference field="11" count="1" selected="0">
            <x v="2250"/>
          </reference>
        </references>
      </pivotArea>
    </format>
    <format dxfId="8948">
      <pivotArea dataOnly="0" labelOnly="1" outline="0" fieldPosition="0">
        <references count="4">
          <reference field="7" count="1" selected="0">
            <x v="1309"/>
          </reference>
          <reference field="8" count="1" selected="0">
            <x v="1159"/>
          </reference>
          <reference field="9" count="1">
            <x v="846"/>
          </reference>
          <reference field="11" count="1" selected="0">
            <x v="2251"/>
          </reference>
        </references>
      </pivotArea>
    </format>
    <format dxfId="8947">
      <pivotArea dataOnly="0" labelOnly="1" outline="0" fieldPosition="0">
        <references count="4">
          <reference field="7" count="1" selected="0">
            <x v="1310"/>
          </reference>
          <reference field="8" count="1" selected="0">
            <x v="1158"/>
          </reference>
          <reference field="9" count="1">
            <x v="847"/>
          </reference>
          <reference field="11" count="1" selected="0">
            <x v="461"/>
          </reference>
        </references>
      </pivotArea>
    </format>
    <format dxfId="8946">
      <pivotArea dataOnly="0" labelOnly="1" outline="0" fieldPosition="0">
        <references count="4">
          <reference field="7" count="1" selected="0">
            <x v="1311"/>
          </reference>
          <reference field="8" count="1" selected="0">
            <x v="1157"/>
          </reference>
          <reference field="9" count="1">
            <x v="848"/>
          </reference>
          <reference field="11" count="1" selected="0">
            <x v="459"/>
          </reference>
        </references>
      </pivotArea>
    </format>
    <format dxfId="8945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2"/>
          </reference>
          <reference field="11" count="1" selected="0">
            <x v="2885"/>
          </reference>
        </references>
      </pivotArea>
    </format>
    <format dxfId="8944">
      <pivotArea dataOnly="0" labelOnly="1" outline="0" fieldPosition="0">
        <references count="4">
          <reference field="7" count="1" selected="0">
            <x v="1325"/>
          </reference>
          <reference field="8" count="1" selected="0">
            <x v="4295"/>
          </reference>
          <reference field="9" count="2">
            <x v="1469"/>
            <x v="1702"/>
          </reference>
          <reference field="11" count="1" selected="0">
            <x v="849"/>
          </reference>
        </references>
      </pivotArea>
    </format>
    <format dxfId="8943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2"/>
          </reference>
          <reference field="11" count="1" selected="0">
            <x v="2886"/>
          </reference>
        </references>
      </pivotArea>
    </format>
    <format dxfId="8942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2"/>
          </reference>
          <reference field="11" count="1" selected="0">
            <x v="2887"/>
          </reference>
        </references>
      </pivotArea>
    </format>
    <format dxfId="8941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2"/>
          </reference>
          <reference field="11" count="1" selected="0">
            <x v="2888"/>
          </reference>
        </references>
      </pivotArea>
    </format>
    <format dxfId="8940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1">
            <x v="1470"/>
          </reference>
          <reference field="11" count="1" selected="0">
            <x v="849"/>
          </reference>
        </references>
      </pivotArea>
    </format>
    <format dxfId="8939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1">
            <x v="1702"/>
          </reference>
          <reference field="11" count="1" selected="0">
            <x v="2889"/>
          </reference>
        </references>
      </pivotArea>
    </format>
    <format dxfId="8938">
      <pivotArea dataOnly="0" labelOnly="1" outline="0" fieldPosition="0">
        <references count="4">
          <reference field="7" count="1" selected="0">
            <x v="1330"/>
          </reference>
          <reference field="8" count="1" selected="0">
            <x v="4314"/>
          </reference>
          <reference field="9" count="1">
            <x v="1701"/>
          </reference>
          <reference field="11" count="1" selected="0">
            <x v="2834"/>
          </reference>
        </references>
      </pivotArea>
    </format>
    <format dxfId="8937">
      <pivotArea dataOnly="0" labelOnly="1" outline="0" fieldPosition="0">
        <references count="4">
          <reference field="7" count="1" selected="0">
            <x v="1330"/>
          </reference>
          <reference field="8" count="1" selected="0">
            <x v="4301"/>
          </reference>
          <reference field="9" count="2">
            <x v="1471"/>
            <x v="1702"/>
          </reference>
          <reference field="11" count="1" selected="0">
            <x v="850"/>
          </reference>
        </references>
      </pivotArea>
    </format>
    <format dxfId="8936">
      <pivotArea dataOnly="0" labelOnly="1" outline="0" fieldPosition="0">
        <references count="4">
          <reference field="7" count="1" selected="0">
            <x v="1331"/>
          </reference>
          <reference field="8" count="1" selected="0">
            <x v="4313"/>
          </reference>
          <reference field="9" count="1">
            <x v="1701"/>
          </reference>
          <reference field="11" count="1" selected="0">
            <x v="2835"/>
          </reference>
        </references>
      </pivotArea>
    </format>
    <format dxfId="8935">
      <pivotArea dataOnly="0" labelOnly="1" outline="0" fieldPosition="0">
        <references count="4">
          <reference field="7" count="1" selected="0">
            <x v="1331"/>
          </reference>
          <reference field="8" count="1" selected="0">
            <x v="4300"/>
          </reference>
          <reference field="9" count="2">
            <x v="1472"/>
            <x v="1702"/>
          </reference>
          <reference field="11" count="1" selected="0">
            <x v="824"/>
          </reference>
        </references>
      </pivotArea>
    </format>
    <format dxfId="8934">
      <pivotArea dataOnly="0" labelOnly="1" outline="0" fieldPosition="0">
        <references count="4">
          <reference field="7" count="1" selected="0">
            <x v="1332"/>
          </reference>
          <reference field="8" count="1" selected="0">
            <x v="4312"/>
          </reference>
          <reference field="9" count="1">
            <x v="1701"/>
          </reference>
          <reference field="11" count="1" selected="0">
            <x v="2836"/>
          </reference>
        </references>
      </pivotArea>
    </format>
    <format dxfId="8933">
      <pivotArea dataOnly="0" labelOnly="1" outline="0" fieldPosition="0">
        <references count="4">
          <reference field="7" count="1" selected="0">
            <x v="1332"/>
          </reference>
          <reference field="8" count="1" selected="0">
            <x v="4299"/>
          </reference>
          <reference field="9" count="2">
            <x v="1473"/>
            <x v="1702"/>
          </reference>
          <reference field="11" count="1" selected="0">
            <x v="851"/>
          </reference>
        </references>
      </pivotArea>
    </format>
    <format dxfId="8932">
      <pivotArea dataOnly="0" labelOnly="1" outline="0" fieldPosition="0">
        <references count="4">
          <reference field="7" count="1" selected="0">
            <x v="1333"/>
          </reference>
          <reference field="8" count="1" selected="0">
            <x v="4311"/>
          </reference>
          <reference field="9" count="1">
            <x v="1701"/>
          </reference>
          <reference field="11" count="1" selected="0">
            <x v="2837"/>
          </reference>
        </references>
      </pivotArea>
    </format>
    <format dxfId="8931">
      <pivotArea dataOnly="0" labelOnly="1" outline="0" fieldPosition="0">
        <references count="4">
          <reference field="7" count="1" selected="0">
            <x v="1333"/>
          </reference>
          <reference field="8" count="1" selected="0">
            <x v="4298"/>
          </reference>
          <reference field="9" count="2">
            <x v="1474"/>
            <x v="1702"/>
          </reference>
          <reference field="11" count="1" selected="0">
            <x v="826"/>
          </reference>
        </references>
      </pivotArea>
    </format>
    <format dxfId="8930">
      <pivotArea dataOnly="0" labelOnly="1" outline="0" fieldPosition="0">
        <references count="4">
          <reference field="7" count="1" selected="0">
            <x v="1334"/>
          </reference>
          <reference field="8" count="1" selected="0">
            <x v="4310"/>
          </reference>
          <reference field="9" count="1">
            <x v="1701"/>
          </reference>
          <reference field="11" count="1" selected="0">
            <x v="2838"/>
          </reference>
        </references>
      </pivotArea>
    </format>
    <format dxfId="8929">
      <pivotArea dataOnly="0" labelOnly="1" outline="0" fieldPosition="0">
        <references count="4">
          <reference field="7" count="1" selected="0">
            <x v="1334"/>
          </reference>
          <reference field="8" count="1" selected="0">
            <x v="4297"/>
          </reference>
          <reference field="9" count="2">
            <x v="1475"/>
            <x v="1702"/>
          </reference>
          <reference field="11" count="1" selected="0">
            <x v="825"/>
          </reference>
        </references>
      </pivotArea>
    </format>
    <format dxfId="8928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309"/>
          </reference>
          <reference field="9" count="1">
            <x v="1701"/>
          </reference>
          <reference field="11" count="1" selected="0">
            <x v="2839"/>
          </reference>
        </references>
      </pivotArea>
    </format>
    <format dxfId="8927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1">
            <x v="1476"/>
          </reference>
          <reference field="11" count="1" selected="0">
            <x v="825"/>
          </reference>
        </references>
      </pivotArea>
    </format>
    <format dxfId="8926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1">
            <x v="1702"/>
          </reference>
          <reference field="11" count="1" selected="0">
            <x v="2890"/>
          </reference>
        </references>
      </pivotArea>
    </format>
    <format dxfId="8925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1">
            <x v="1477"/>
          </reference>
          <reference field="11" count="1" selected="0">
            <x v="847"/>
          </reference>
        </references>
      </pivotArea>
    </format>
    <format dxfId="8924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1">
            <x v="1702"/>
          </reference>
          <reference field="11" count="1" selected="0">
            <x v="2876"/>
          </reference>
        </references>
      </pivotArea>
    </format>
    <format dxfId="8923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1">
            <x v="1478"/>
          </reference>
          <reference field="11" count="1" selected="0">
            <x v="848"/>
          </reference>
        </references>
      </pivotArea>
    </format>
    <format dxfId="8922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1">
            <x v="1702"/>
          </reference>
          <reference field="11" count="1" selected="0">
            <x v="2877"/>
          </reference>
        </references>
      </pivotArea>
    </format>
    <format dxfId="8921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4162"/>
          </reference>
          <reference field="9" count="1">
            <x v="1704"/>
          </reference>
          <reference field="11" count="1" selected="0">
            <x v="896"/>
          </reference>
        </references>
      </pivotArea>
    </format>
    <format dxfId="8920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1">
            <x v="1479"/>
          </reference>
          <reference field="11" count="1" selected="0">
            <x v="896"/>
          </reference>
        </references>
      </pivotArea>
    </format>
    <format dxfId="8919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1">
            <x v="1702"/>
          </reference>
          <reference field="11" count="1" selected="0">
            <x v="2878"/>
          </reference>
        </references>
      </pivotArea>
    </format>
    <format dxfId="8918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1">
            <x v="1480"/>
          </reference>
          <reference field="11" count="1" selected="0">
            <x v="895"/>
          </reference>
        </references>
      </pivotArea>
    </format>
    <format dxfId="8917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1">
            <x v="1702"/>
          </reference>
          <reference field="11" count="1" selected="0">
            <x v="2879"/>
          </reference>
        </references>
      </pivotArea>
    </format>
    <format dxfId="8916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4172"/>
          </reference>
          <reference field="9" count="1">
            <x v="1704"/>
          </reference>
          <reference field="11" count="1" selected="0">
            <x v="911"/>
          </reference>
        </references>
      </pivotArea>
    </format>
    <format dxfId="8915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1">
            <x v="1481"/>
          </reference>
          <reference field="11" count="1" selected="0">
            <x v="911"/>
          </reference>
        </references>
      </pivotArea>
    </format>
    <format dxfId="8914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1">
            <x v="1702"/>
          </reference>
          <reference field="11" count="1" selected="0">
            <x v="2880"/>
          </reference>
        </references>
      </pivotArea>
    </format>
    <format dxfId="8913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2"/>
          </reference>
          <reference field="11" count="1" selected="0">
            <x v="2881"/>
          </reference>
        </references>
      </pivotArea>
    </format>
    <format dxfId="8912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4170"/>
          </reference>
          <reference field="9" count="1">
            <x v="1704"/>
          </reference>
          <reference field="11" count="1" selected="0">
            <x v="844"/>
          </reference>
        </references>
      </pivotArea>
    </format>
    <format dxfId="8911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729"/>
          </reference>
          <reference field="9" count="2">
            <x v="1482"/>
            <x v="1702"/>
          </reference>
          <reference field="11" count="1" selected="0">
            <x v="844"/>
          </reference>
        </references>
      </pivotArea>
    </format>
    <format dxfId="8910">
      <pivotArea dataOnly="0" labelOnly="1" outline="0" fieldPosition="0">
        <references count="4">
          <reference field="7" count="1" selected="0">
            <x v="1343"/>
          </reference>
          <reference field="8" count="1" selected="0">
            <x v="728"/>
          </reference>
          <reference field="9" count="2">
            <x v="1483"/>
            <x v="1702"/>
          </reference>
          <reference field="11" count="1" selected="0">
            <x v="834"/>
          </reference>
        </references>
      </pivotArea>
    </format>
    <format dxfId="8909">
      <pivotArea dataOnly="0" labelOnly="1" outline="0" fieldPosition="0">
        <references count="4">
          <reference field="7" count="1" selected="0">
            <x v="1344"/>
          </reference>
          <reference field="8" count="1" selected="0">
            <x v="727"/>
          </reference>
          <reference field="9" count="2">
            <x v="1484"/>
            <x v="1702"/>
          </reference>
          <reference field="11" count="1" selected="0">
            <x v="1027"/>
          </reference>
        </references>
      </pivotArea>
    </format>
    <format dxfId="8908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1">
            <x v="1485"/>
          </reference>
          <reference field="11" count="1" selected="0">
            <x v="823"/>
          </reference>
        </references>
      </pivotArea>
    </format>
    <format dxfId="8907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1">
            <x v="1702"/>
          </reference>
          <reference field="11" count="1" selected="0">
            <x v="2882"/>
          </reference>
        </references>
      </pivotArea>
    </format>
    <format dxfId="8906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8905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2"/>
          </reference>
          <reference field="11" count="1" selected="0">
            <x v="2883"/>
          </reference>
        </references>
      </pivotArea>
    </format>
    <format dxfId="8904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1">
            <x v="1486"/>
          </reference>
          <reference field="11" count="1" selected="0">
            <x v="823"/>
          </reference>
        </references>
      </pivotArea>
    </format>
    <format dxfId="8903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1">
            <x v="1702"/>
          </reference>
          <reference field="11" count="1" selected="0">
            <x v="2884"/>
          </reference>
        </references>
      </pivotArea>
    </format>
    <format dxfId="8902">
      <pivotArea dataOnly="0" labelOnly="1" outline="0" fieldPosition="0">
        <references count="4">
          <reference field="7" count="1" selected="0">
            <x v="1350"/>
          </reference>
          <reference field="8" count="1" selected="0">
            <x v="373"/>
          </reference>
          <reference field="9" count="1">
            <x v="1337"/>
          </reference>
          <reference field="11" count="1" selected="0">
            <x v="632"/>
          </reference>
        </references>
      </pivotArea>
    </format>
    <format dxfId="8901">
      <pivotArea dataOnly="0" labelOnly="1" outline="0" fieldPosition="0">
        <references count="4">
          <reference field="7" count="1" selected="0">
            <x v="1350"/>
          </reference>
          <reference field="8" count="1" selected="0">
            <x v="372"/>
          </reference>
          <reference field="9" count="1">
            <x v="1748"/>
          </reference>
          <reference field="11" count="1" selected="0">
            <x v="569"/>
          </reference>
        </references>
      </pivotArea>
    </format>
    <format dxfId="8900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477"/>
          </reference>
        </references>
      </pivotArea>
    </format>
    <format dxfId="8899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568"/>
          </reference>
        </references>
      </pivotArea>
    </format>
    <format dxfId="8898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633"/>
          </reference>
        </references>
      </pivotArea>
    </format>
    <format dxfId="8897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0"/>
          </reference>
          <reference field="9" count="1">
            <x v="1748"/>
          </reference>
          <reference field="11" count="1" selected="0">
            <x v="569"/>
          </reference>
        </references>
      </pivotArea>
    </format>
    <format dxfId="8896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3">
            <x v="1339"/>
            <x v="1747"/>
            <x v="1748"/>
          </reference>
          <reference field="11" count="1" selected="0">
            <x v="569"/>
          </reference>
        </references>
      </pivotArea>
    </format>
    <format dxfId="8895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593"/>
          </reference>
        </references>
      </pivotArea>
    </format>
    <format dxfId="8894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627"/>
          </reference>
        </references>
      </pivotArea>
    </format>
    <format dxfId="8893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634"/>
          </reference>
        </references>
      </pivotArea>
    </format>
    <format dxfId="8892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743"/>
          </reference>
          <reference field="11" count="1" selected="0">
            <x v="148"/>
          </reference>
        </references>
      </pivotArea>
    </format>
    <format dxfId="8891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570"/>
          </reference>
        </references>
      </pivotArea>
    </format>
    <format dxfId="8890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591"/>
          </reference>
        </references>
      </pivotArea>
    </format>
    <format dxfId="8889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627"/>
          </reference>
        </references>
      </pivotArea>
    </format>
    <format dxfId="8888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636"/>
          </reference>
        </references>
      </pivotArea>
    </format>
    <format dxfId="8887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702"/>
          </reference>
        </references>
      </pivotArea>
    </format>
    <format dxfId="8886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705"/>
          </reference>
        </references>
      </pivotArea>
    </format>
    <format dxfId="8885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7"/>
          </reference>
          <reference field="9" count="2">
            <x v="1747"/>
            <x v="1748"/>
          </reference>
          <reference field="11" count="1" selected="0">
            <x v="148"/>
          </reference>
        </references>
      </pivotArea>
    </format>
    <format dxfId="8884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3">
            <x v="743"/>
            <x v="1747"/>
            <x v="1748"/>
          </reference>
          <reference field="11" count="1" selected="0">
            <x v="184"/>
          </reference>
        </references>
      </pivotArea>
    </format>
    <format dxfId="8883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571"/>
          </reference>
        </references>
      </pivotArea>
    </format>
    <format dxfId="8882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27"/>
          </reference>
        </references>
      </pivotArea>
    </format>
    <format dxfId="8881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31"/>
          </reference>
        </references>
      </pivotArea>
    </format>
    <format dxfId="8880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35"/>
          </reference>
        </references>
      </pivotArea>
    </format>
    <format dxfId="8879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98"/>
          </reference>
        </references>
      </pivotArea>
    </format>
    <format dxfId="8878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0"/>
          </reference>
        </references>
      </pivotArea>
    </format>
    <format dxfId="8877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1"/>
          </reference>
        </references>
      </pivotArea>
    </format>
    <format dxfId="8876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3"/>
          </reference>
        </references>
      </pivotArea>
    </format>
    <format dxfId="8875">
      <pivotArea dataOnly="0" labelOnly="1" outline="0" fieldPosition="0">
        <references count="4">
          <reference field="7" count="1" selected="0">
            <x v="1355"/>
          </reference>
          <reference field="8" count="1" selected="0">
            <x v="365"/>
          </reference>
          <reference field="9" count="2">
            <x v="1747"/>
            <x v="1748"/>
          </reference>
          <reference field="11" count="1" selected="0">
            <x v="184"/>
          </reference>
        </references>
      </pivotArea>
    </format>
    <format dxfId="8874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3">
            <x v="743"/>
            <x v="1747"/>
            <x v="1748"/>
          </reference>
          <reference field="11" count="1" selected="0">
            <x v="121"/>
          </reference>
        </references>
      </pivotArea>
    </format>
    <format dxfId="8873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1">
            <x v="1342"/>
          </reference>
          <reference field="11" count="1" selected="0">
            <x v="572"/>
          </reference>
        </references>
      </pivotArea>
    </format>
    <format dxfId="8872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2">
            <x v="743"/>
            <x v="1342"/>
          </reference>
          <reference field="11" count="1" selected="0">
            <x v="638"/>
          </reference>
        </references>
      </pivotArea>
    </format>
    <format dxfId="8871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1">
            <x v="1342"/>
          </reference>
          <reference field="11" count="1" selected="0">
            <x v="657"/>
          </reference>
        </references>
      </pivotArea>
    </format>
    <format dxfId="8870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3">
            <x v="743"/>
            <x v="1747"/>
            <x v="1748"/>
          </reference>
          <reference field="11" count="1" selected="0">
            <x v="154"/>
          </reference>
        </references>
      </pivotArea>
    </format>
    <format dxfId="8869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528"/>
          </reference>
        </references>
      </pivotArea>
    </format>
    <format dxfId="8868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592"/>
          </reference>
        </references>
      </pivotArea>
    </format>
    <format dxfId="8867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2">
            <x v="743"/>
            <x v="1343"/>
          </reference>
          <reference field="11" count="1" selected="0">
            <x v="638"/>
          </reference>
        </references>
      </pivotArea>
    </format>
    <format dxfId="8866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657"/>
          </reference>
        </references>
      </pivotArea>
    </format>
    <format dxfId="8865">
      <pivotArea dataOnly="0" labelOnly="1" outline="0" fieldPosition="0">
        <references count="4">
          <reference field="7" count="1" selected="0">
            <x v="1358"/>
          </reference>
          <reference field="8" count="1" selected="0">
            <x v="362"/>
          </reference>
          <reference field="9" count="3">
            <x v="743"/>
            <x v="1747"/>
            <x v="1748"/>
          </reference>
          <reference field="11" count="1" selected="0">
            <x v="245"/>
          </reference>
        </references>
      </pivotArea>
    </format>
    <format dxfId="8864">
      <pivotArea dataOnly="0" labelOnly="1" outline="0" fieldPosition="0">
        <references count="4">
          <reference field="7" count="1" selected="0">
            <x v="1358"/>
          </reference>
          <reference field="8" count="1" selected="0">
            <x v="362"/>
          </reference>
          <reference field="9" count="1">
            <x v="1344"/>
          </reference>
          <reference field="11" count="1" selected="0">
            <x v="611"/>
          </reference>
        </references>
      </pivotArea>
    </format>
    <format dxfId="8863">
      <pivotArea dataOnly="0" labelOnly="1" outline="0" fieldPosition="0">
        <references count="4">
          <reference field="7" count="1" selected="0">
            <x v="1359"/>
          </reference>
          <reference field="8" count="1" selected="0">
            <x v="361"/>
          </reference>
          <reference field="9" count="1">
            <x v="743"/>
          </reference>
          <reference field="11" count="1" selected="0">
            <x v="244"/>
          </reference>
        </references>
      </pivotArea>
    </format>
    <format dxfId="8862">
      <pivotArea dataOnly="0" labelOnly="1" outline="0" fieldPosition="0">
        <references count="4">
          <reference field="7" count="1" selected="0">
            <x v="1359"/>
          </reference>
          <reference field="8" count="1" selected="0">
            <x v="361"/>
          </reference>
          <reference field="9" count="1">
            <x v="1345"/>
          </reference>
          <reference field="11" count="1" selected="0">
            <x v="622"/>
          </reference>
        </references>
      </pivotArea>
    </format>
    <format dxfId="8861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3">
            <x v="743"/>
            <x v="1747"/>
            <x v="1748"/>
          </reference>
          <reference field="11" count="1" selected="0">
            <x v="185"/>
          </reference>
        </references>
      </pivotArea>
    </format>
    <format dxfId="8860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516"/>
          </reference>
        </references>
      </pivotArea>
    </format>
    <format dxfId="8859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573"/>
          </reference>
        </references>
      </pivotArea>
    </format>
    <format dxfId="8858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602"/>
          </reference>
        </references>
      </pivotArea>
    </format>
    <format dxfId="8857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759"/>
          </reference>
        </references>
      </pivotArea>
    </format>
    <format dxfId="8856">
      <pivotArea dataOnly="0" labelOnly="1" outline="0" fieldPosition="0">
        <references count="4">
          <reference field="7" count="1" selected="0">
            <x v="1361"/>
          </reference>
          <reference field="8" count="1" selected="0">
            <x v="376"/>
          </reference>
          <reference field="9" count="3">
            <x v="743"/>
            <x v="1747"/>
            <x v="1748"/>
          </reference>
          <reference field="11" count="1" selected="0">
            <x v="96"/>
          </reference>
        </references>
      </pivotArea>
    </format>
    <format dxfId="8855">
      <pivotArea dataOnly="0" labelOnly="1" outline="0" fieldPosition="0">
        <references count="4">
          <reference field="7" count="1" selected="0">
            <x v="1361"/>
          </reference>
          <reference field="8" count="1" selected="0">
            <x v="376"/>
          </reference>
          <reference field="9" count="1">
            <x v="1347"/>
          </reference>
          <reference field="11" count="1" selected="0">
            <x v="473"/>
          </reference>
        </references>
      </pivotArea>
    </format>
    <format dxfId="8854">
      <pivotArea dataOnly="0" labelOnly="1" outline="0" fieldPosition="0">
        <references count="4">
          <reference field="7" count="1" selected="0">
            <x v="1362"/>
          </reference>
          <reference field="8" count="1" selected="0">
            <x v="375"/>
          </reference>
          <reference field="9" count="1">
            <x v="1748"/>
          </reference>
          <reference field="11" count="1" selected="0">
            <x v="96"/>
          </reference>
        </references>
      </pivotArea>
    </format>
    <format dxfId="8853">
      <pivotArea dataOnly="0" labelOnly="1" outline="0" fieldPosition="0">
        <references count="4">
          <reference field="7" count="1" selected="0">
            <x v="1363"/>
          </reference>
          <reference field="8" count="1" selected="0">
            <x v="374"/>
          </reference>
          <reference field="9" count="1">
            <x v="1748"/>
          </reference>
          <reference field="11" count="1" selected="0">
            <x v="96"/>
          </reference>
        </references>
      </pivotArea>
    </format>
    <format dxfId="8852">
      <pivotArea dataOnly="0" labelOnly="1" outline="0" fieldPosition="0">
        <references count="4">
          <reference field="7" count="1" selected="0">
            <x v="1364"/>
          </reference>
          <reference field="8" count="1" selected="0">
            <x v="2430"/>
          </reference>
          <reference field="9" count="1">
            <x v="1803"/>
          </reference>
          <reference field="11" count="1" selected="0">
            <x v="1064"/>
          </reference>
        </references>
      </pivotArea>
    </format>
    <format dxfId="8851">
      <pivotArea dataOnly="0" labelOnly="1" outline="0" fieldPosition="0">
        <references count="4">
          <reference field="7" count="1" selected="0">
            <x v="1365"/>
          </reference>
          <reference field="8" count="1" selected="0">
            <x v="2427"/>
          </reference>
          <reference field="9" count="1">
            <x v="1803"/>
          </reference>
          <reference field="11" count="1" selected="0">
            <x v="1065"/>
          </reference>
        </references>
      </pivotArea>
    </format>
    <format dxfId="8850">
      <pivotArea dataOnly="0" labelOnly="1" outline="0" fieldPosition="0">
        <references count="4">
          <reference field="7" count="1" selected="0">
            <x v="1366"/>
          </reference>
          <reference field="8" count="1" selected="0">
            <x v="2424"/>
          </reference>
          <reference field="9" count="1">
            <x v="1803"/>
          </reference>
          <reference field="11" count="1" selected="0">
            <x v="1066"/>
          </reference>
        </references>
      </pivotArea>
    </format>
    <format dxfId="8849">
      <pivotArea dataOnly="0" labelOnly="1" outline="0" fieldPosition="0">
        <references count="4">
          <reference field="7" count="1" selected="0">
            <x v="1367"/>
          </reference>
          <reference field="8" count="1" selected="0">
            <x v="2421"/>
          </reference>
          <reference field="9" count="1">
            <x v="1803"/>
          </reference>
          <reference field="11" count="1" selected="0">
            <x v="1067"/>
          </reference>
        </references>
      </pivotArea>
    </format>
    <format dxfId="8848">
      <pivotArea dataOnly="0" labelOnly="1" outline="0" fieldPosition="0">
        <references count="4">
          <reference field="7" count="1" selected="0">
            <x v="1368"/>
          </reference>
          <reference field="8" count="1" selected="0">
            <x v="2418"/>
          </reference>
          <reference field="9" count="1">
            <x v="1803"/>
          </reference>
          <reference field="11" count="1" selected="0">
            <x v="1068"/>
          </reference>
        </references>
      </pivotArea>
    </format>
    <format dxfId="8847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3"/>
          </reference>
          <reference field="11" count="1" selected="0">
            <x v="1069"/>
          </reference>
        </references>
      </pivotArea>
    </format>
    <format dxfId="8846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3"/>
          </reference>
          <reference field="11" count="1" selected="0">
            <x v="1070"/>
          </reference>
        </references>
      </pivotArea>
    </format>
    <format dxfId="8845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1"/>
          </reference>
        </references>
      </pivotArea>
    </format>
    <format dxfId="8844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2"/>
          </reference>
        </references>
      </pivotArea>
    </format>
    <format dxfId="8843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3"/>
          </reference>
        </references>
      </pivotArea>
    </format>
    <format dxfId="8842">
      <pivotArea dataOnly="0" labelOnly="1" outline="0" fieldPosition="0">
        <references count="4">
          <reference field="7" count="1" selected="0">
            <x v="1371"/>
          </reference>
          <reference field="8" count="1" selected="0">
            <x v="2409"/>
          </reference>
          <reference field="9" count="1">
            <x v="1803"/>
          </reference>
          <reference field="11" count="1" selected="0">
            <x v="1074"/>
          </reference>
        </references>
      </pivotArea>
    </format>
    <format dxfId="8841">
      <pivotArea dataOnly="0" labelOnly="1" outline="0" fieldPosition="0">
        <references count="4">
          <reference field="7" count="1" selected="0">
            <x v="1372"/>
          </reference>
          <reference field="8" count="1" selected="0">
            <x v="2406"/>
          </reference>
          <reference field="9" count="1">
            <x v="1803"/>
          </reference>
          <reference field="11" count="1" selected="0">
            <x v="1075"/>
          </reference>
        </references>
      </pivotArea>
    </format>
    <format dxfId="8840">
      <pivotArea dataOnly="0" labelOnly="1" outline="0" fieldPosition="0">
        <references count="4">
          <reference field="7" count="1" selected="0">
            <x v="1373"/>
          </reference>
          <reference field="8" count="1" selected="0">
            <x v="2403"/>
          </reference>
          <reference field="9" count="1">
            <x v="1803"/>
          </reference>
          <reference field="11" count="1" selected="0">
            <x v="1076"/>
          </reference>
        </references>
      </pivotArea>
    </format>
    <format dxfId="8839">
      <pivotArea dataOnly="0" labelOnly="1" outline="0" fieldPosition="0">
        <references count="4">
          <reference field="7" count="1" selected="0">
            <x v="1374"/>
          </reference>
          <reference field="8" count="1" selected="0">
            <x v="2400"/>
          </reference>
          <reference field="9" count="1">
            <x v="1803"/>
          </reference>
          <reference field="11" count="1" selected="0">
            <x v="1077"/>
          </reference>
        </references>
      </pivotArea>
    </format>
    <format dxfId="8838">
      <pivotArea dataOnly="0" labelOnly="1" outline="0" fieldPosition="0">
        <references count="4">
          <reference field="7" count="1" selected="0">
            <x v="1375"/>
          </reference>
          <reference field="8" count="1" selected="0">
            <x v="2397"/>
          </reference>
          <reference field="9" count="1">
            <x v="1803"/>
          </reference>
          <reference field="11" count="1" selected="0">
            <x v="1078"/>
          </reference>
        </references>
      </pivotArea>
    </format>
    <format dxfId="8837">
      <pivotArea dataOnly="0" labelOnly="1" outline="0" fieldPosition="0">
        <references count="4">
          <reference field="7" count="1" selected="0">
            <x v="1377"/>
          </reference>
          <reference field="8" count="1" selected="0">
            <x v="2392"/>
          </reference>
          <reference field="9" count="1">
            <x v="1803"/>
          </reference>
          <reference field="11" count="1" selected="0">
            <x v="1079"/>
          </reference>
        </references>
      </pivotArea>
    </format>
    <format dxfId="8836">
      <pivotArea dataOnly="0" labelOnly="1" outline="0" fieldPosition="0">
        <references count="4">
          <reference field="7" count="1" selected="0">
            <x v="1381"/>
          </reference>
          <reference field="8" count="1" selected="0">
            <x v="5320"/>
          </reference>
          <reference field="9" count="1">
            <x v="1702"/>
          </reference>
          <reference field="11" count="1" selected="0">
            <x v="2326"/>
          </reference>
        </references>
      </pivotArea>
    </format>
    <format dxfId="8835">
      <pivotArea dataOnly="0" labelOnly="1" outline="0" fieldPosition="0">
        <references count="4">
          <reference field="7" count="1" selected="0">
            <x v="1382"/>
          </reference>
          <reference field="8" count="1" selected="0">
            <x v="4193"/>
          </reference>
          <reference field="9" count="1">
            <x v="1702"/>
          </reference>
          <reference field="11" count="1" selected="0">
            <x v="2328"/>
          </reference>
        </references>
      </pivotArea>
    </format>
    <format dxfId="8834">
      <pivotArea dataOnly="0" labelOnly="1" outline="0" fieldPosition="0">
        <references count="4">
          <reference field="7" count="1" selected="0">
            <x v="1382"/>
          </reference>
          <reference field="8" count="1" selected="0">
            <x v="4193"/>
          </reference>
          <reference field="9" count="1">
            <x v="1701"/>
          </reference>
          <reference field="11" count="1" selected="0">
            <x v="2847"/>
          </reference>
        </references>
      </pivotArea>
    </format>
    <format dxfId="8833">
      <pivotArea dataOnly="0" labelOnly="1" outline="0" fieldPosition="0">
        <references count="4">
          <reference field="7" count="1" selected="0">
            <x v="1384"/>
          </reference>
          <reference field="8" count="1" selected="0">
            <x v="4140"/>
          </reference>
          <reference field="9" count="1">
            <x v="4"/>
          </reference>
          <reference field="11" count="1" selected="0">
            <x v="273"/>
          </reference>
        </references>
      </pivotArea>
    </format>
    <format dxfId="8832">
      <pivotArea dataOnly="0" labelOnly="1" outline="0" fieldPosition="0">
        <references count="4">
          <reference field="7" count="1" selected="0">
            <x v="1385"/>
          </reference>
          <reference field="8" count="1" selected="0">
            <x v="4138"/>
          </reference>
          <reference field="9" count="2">
            <x v="439"/>
            <x v="761"/>
          </reference>
          <reference field="11" count="1" selected="0">
            <x v="297"/>
          </reference>
        </references>
      </pivotArea>
    </format>
    <format dxfId="8831">
      <pivotArea dataOnly="0" labelOnly="1" outline="0" fieldPosition="0">
        <references count="4">
          <reference field="7" count="1" selected="0">
            <x v="1386"/>
          </reference>
          <reference field="8" count="1" selected="0">
            <x v="4136"/>
          </reference>
          <reference field="9" count="2">
            <x v="440"/>
            <x v="726"/>
          </reference>
          <reference field="11" count="1" selected="0">
            <x v="312"/>
          </reference>
        </references>
      </pivotArea>
    </format>
    <format dxfId="8830">
      <pivotArea dataOnly="0" labelOnly="1" outline="0" fieldPosition="0">
        <references count="4">
          <reference field="7" count="1" selected="0">
            <x v="1387"/>
          </reference>
          <reference field="8" count="1" selected="0">
            <x v="4134"/>
          </reference>
          <reference field="9" count="1">
            <x v="5"/>
          </reference>
          <reference field="11" count="1" selected="0">
            <x v="298"/>
          </reference>
        </references>
      </pivotArea>
    </format>
    <format dxfId="8829">
      <pivotArea dataOnly="0" labelOnly="1" outline="0" fieldPosition="0">
        <references count="4">
          <reference field="7" count="1" selected="0">
            <x v="1388"/>
          </reference>
          <reference field="8" count="1" selected="0">
            <x v="5430"/>
          </reference>
          <reference field="9" count="1">
            <x v="1"/>
          </reference>
          <reference field="11" count="1" selected="0">
            <x v="272"/>
          </reference>
        </references>
      </pivotArea>
    </format>
    <format dxfId="8828">
      <pivotArea dataOnly="0" labelOnly="1" outline="0" fieldPosition="0">
        <references count="4">
          <reference field="7" count="1" selected="0">
            <x v="1389"/>
          </reference>
          <reference field="8" count="1" selected="0">
            <x v="4144"/>
          </reference>
          <reference field="9" count="1">
            <x v="2"/>
          </reference>
          <reference field="11" count="1" selected="0">
            <x v="273"/>
          </reference>
        </references>
      </pivotArea>
    </format>
    <format dxfId="8827">
      <pivotArea dataOnly="0" labelOnly="1" outline="0" fieldPosition="0">
        <references count="4">
          <reference field="7" count="1" selected="0">
            <x v="1390"/>
          </reference>
          <reference field="8" count="1" selected="0">
            <x v="4142"/>
          </reference>
          <reference field="9" count="2">
            <x v="3"/>
            <x v="726"/>
          </reference>
          <reference field="11" count="1" selected="0">
            <x v="272"/>
          </reference>
        </references>
      </pivotArea>
    </format>
    <format dxfId="8826">
      <pivotArea dataOnly="0" labelOnly="1" outline="0" fieldPosition="0">
        <references count="4">
          <reference field="7" count="1" selected="0">
            <x v="1390"/>
          </reference>
          <reference field="8" count="1" selected="0">
            <x v="4142"/>
          </reference>
          <reference field="9" count="1">
            <x v="726"/>
          </reference>
          <reference field="11" count="1" selected="0">
            <x v="296"/>
          </reference>
        </references>
      </pivotArea>
    </format>
    <format dxfId="8825">
      <pivotArea dataOnly="0" labelOnly="1" outline="0" fieldPosition="0">
        <references count="4">
          <reference field="7" count="1" selected="0">
            <x v="1391"/>
          </reference>
          <reference field="8" count="1" selected="0">
            <x v="5323"/>
          </reference>
          <reference field="9" count="1">
            <x v="1794"/>
          </reference>
          <reference field="11" count="1" selected="0">
            <x v="2323"/>
          </reference>
        </references>
      </pivotArea>
    </format>
    <format dxfId="8824">
      <pivotArea dataOnly="0" labelOnly="1" outline="0" fieldPosition="0">
        <references count="4">
          <reference field="7" count="1" selected="0">
            <x v="1392"/>
          </reference>
          <reference field="8" count="1" selected="0">
            <x v="5321"/>
          </reference>
          <reference field="9" count="1">
            <x v="1794"/>
          </reference>
          <reference field="11" count="1" selected="0">
            <x v="2322"/>
          </reference>
        </references>
      </pivotArea>
    </format>
    <format dxfId="8823">
      <pivotArea dataOnly="0" labelOnly="1" outline="0" fieldPosition="0">
        <references count="4">
          <reference field="7" count="1" selected="0">
            <x v="1393"/>
          </reference>
          <reference field="8" count="1" selected="0">
            <x v="5326"/>
          </reference>
          <reference field="9" count="1">
            <x v="1794"/>
          </reference>
          <reference field="11" count="1" selected="0">
            <x v="2321"/>
          </reference>
        </references>
      </pivotArea>
    </format>
    <format dxfId="8822">
      <pivotArea dataOnly="0" labelOnly="1" outline="0" fieldPosition="0">
        <references count="4">
          <reference field="7" count="1" selected="0">
            <x v="1395"/>
          </reference>
          <reference field="8" count="1" selected="0">
            <x v="5318"/>
          </reference>
          <reference field="9" count="1">
            <x v="1794"/>
          </reference>
          <reference field="11" count="1" selected="0">
            <x v="2325"/>
          </reference>
        </references>
      </pivotArea>
    </format>
    <format dxfId="8821">
      <pivotArea dataOnly="0" labelOnly="1" outline="0" fieldPosition="0">
        <references count="4">
          <reference field="7" count="1" selected="0">
            <x v="1396"/>
          </reference>
          <reference field="8" count="1" selected="0">
            <x v="5317"/>
          </reference>
          <reference field="9" count="1">
            <x v="1794"/>
          </reference>
          <reference field="11" count="1" selected="0">
            <x v="2324"/>
          </reference>
        </references>
      </pivotArea>
    </format>
    <format dxfId="8820">
      <pivotArea dataOnly="0" labelOnly="1" outline="0" fieldPosition="0">
        <references count="4">
          <reference field="7" count="1" selected="0">
            <x v="1397"/>
          </reference>
          <reference field="8" count="1" selected="0">
            <x v="5316"/>
          </reference>
          <reference field="9" count="2">
            <x v="1794"/>
            <x v="1804"/>
          </reference>
          <reference field="11" count="1" selected="0">
            <x v="2326"/>
          </reference>
        </references>
      </pivotArea>
    </format>
    <format dxfId="8819">
      <pivotArea dataOnly="0" labelOnly="1" outline="0" fieldPosition="0">
        <references count="4">
          <reference field="7" count="1" selected="0">
            <x v="1398"/>
          </reference>
          <reference field="8" count="1" selected="0">
            <x v="5313"/>
          </reference>
          <reference field="9" count="1">
            <x v="1794"/>
          </reference>
          <reference field="11" count="1" selected="0">
            <x v="2327"/>
          </reference>
        </references>
      </pivotArea>
    </format>
    <format dxfId="8818">
      <pivotArea dataOnly="0" labelOnly="1" outline="0" fieldPosition="0">
        <references count="4">
          <reference field="7" count="1" selected="0">
            <x v="1399"/>
          </reference>
          <reference field="8" count="1" selected="0">
            <x v="4499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7">
      <pivotArea dataOnly="0" labelOnly="1" outline="0" fieldPosition="0">
        <references count="4">
          <reference field="7" count="1" selected="0">
            <x v="1400"/>
          </reference>
          <reference field="8" count="1" selected="0">
            <x v="4497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6">
      <pivotArea dataOnly="0" labelOnly="1" outline="0" fieldPosition="0">
        <references count="4">
          <reference field="7" count="1" selected="0">
            <x v="1401"/>
          </reference>
          <reference field="8" count="1" selected="0">
            <x v="4495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5">
      <pivotArea dataOnly="0" labelOnly="1" outline="0" fieldPosition="0">
        <references count="4">
          <reference field="7" count="1" selected="0">
            <x v="1402"/>
          </reference>
          <reference field="8" count="1" selected="0">
            <x v="4493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4">
      <pivotArea dataOnly="0" labelOnly="1" outline="0" fieldPosition="0">
        <references count="4">
          <reference field="7" count="1" selected="0">
            <x v="1402"/>
          </reference>
          <reference field="8" count="1" selected="0">
            <x v="4491"/>
          </reference>
          <reference field="9" count="1">
            <x v="1793"/>
          </reference>
          <reference field="11" count="1" selected="0">
            <x v="2335"/>
          </reference>
        </references>
      </pivotArea>
    </format>
    <format dxfId="8813">
      <pivotArea dataOnly="0" labelOnly="1" outline="0" fieldPosition="0">
        <references count="4">
          <reference field="7" count="1" selected="0">
            <x v="1403"/>
          </reference>
          <reference field="8" count="1" selected="0">
            <x v="4489"/>
          </reference>
          <reference field="9" count="1">
            <x v="1793"/>
          </reference>
          <reference field="11" count="1" selected="0">
            <x v="2334"/>
          </reference>
        </references>
      </pivotArea>
    </format>
    <format dxfId="8812">
      <pivotArea dataOnly="0" labelOnly="1" outline="0" fieldPosition="0">
        <references count="4">
          <reference field="7" count="1" selected="0">
            <x v="1404"/>
          </reference>
          <reference field="8" count="1" selected="0">
            <x v="4473"/>
          </reference>
          <reference field="9" count="1">
            <x v="1793"/>
          </reference>
          <reference field="11" count="1" selected="0">
            <x v="2336"/>
          </reference>
        </references>
      </pivotArea>
    </format>
    <format dxfId="8811">
      <pivotArea dataOnly="0" labelOnly="1" outline="0" fieldPosition="0">
        <references count="4">
          <reference field="7" count="1" selected="0">
            <x v="1405"/>
          </reference>
          <reference field="8" count="1" selected="0">
            <x v="4487"/>
          </reference>
          <reference field="9" count="2">
            <x v="1777"/>
            <x v="1778"/>
          </reference>
          <reference field="11" count="1" selected="0">
            <x v="2333"/>
          </reference>
        </references>
      </pivotArea>
    </format>
    <format dxfId="8810">
      <pivotArea dataOnly="0" labelOnly="1" outline="0" fieldPosition="0">
        <references count="4">
          <reference field="7" count="1" selected="0">
            <x v="1405"/>
          </reference>
          <reference field="8" count="1" selected="0">
            <x v="4485"/>
          </reference>
          <reference field="9" count="1">
            <x v="1793"/>
          </reference>
          <reference field="11" count="1" selected="0">
            <x v="2333"/>
          </reference>
        </references>
      </pivotArea>
    </format>
    <format dxfId="8809">
      <pivotArea dataOnly="0" labelOnly="1" outline="0" fieldPosition="0">
        <references count="4">
          <reference field="7" count="1" selected="0">
            <x v="1406"/>
          </reference>
          <reference field="8" count="1" selected="0">
            <x v="4483"/>
          </reference>
          <reference field="9" count="2">
            <x v="1777"/>
            <x v="1778"/>
          </reference>
          <reference field="11" count="1" selected="0">
            <x v="2332"/>
          </reference>
        </references>
      </pivotArea>
    </format>
    <format dxfId="8808">
      <pivotArea dataOnly="0" labelOnly="1" outline="0" fieldPosition="0">
        <references count="4">
          <reference field="7" count="1" selected="0">
            <x v="1406"/>
          </reference>
          <reference field="8" count="1" selected="0">
            <x v="4481"/>
          </reference>
          <reference field="9" count="1">
            <x v="1793"/>
          </reference>
          <reference field="11" count="1" selected="0">
            <x v="2332"/>
          </reference>
        </references>
      </pivotArea>
    </format>
    <format dxfId="8807">
      <pivotArea dataOnly="0" labelOnly="1" outline="0" fieldPosition="0">
        <references count="4">
          <reference field="7" count="1" selected="0">
            <x v="1407"/>
          </reference>
          <reference field="8" count="1" selected="0">
            <x v="4479"/>
          </reference>
          <reference field="9" count="2">
            <x v="1777"/>
            <x v="1778"/>
          </reference>
          <reference field="11" count="1" selected="0">
            <x v="2333"/>
          </reference>
        </references>
      </pivotArea>
    </format>
    <format dxfId="8806">
      <pivotArea dataOnly="0" labelOnly="1" outline="0" fieldPosition="0">
        <references count="4">
          <reference field="7" count="1" selected="0">
            <x v="1408"/>
          </reference>
          <reference field="8" count="1" selected="0">
            <x v="4477"/>
          </reference>
          <reference field="9" count="2">
            <x v="1777"/>
            <x v="1778"/>
          </reference>
          <reference field="11" count="1" selected="0">
            <x v="2332"/>
          </reference>
        </references>
      </pivotArea>
    </format>
    <format dxfId="8805">
      <pivotArea dataOnly="0" labelOnly="1" outline="0" fieldPosition="0">
        <references count="4">
          <reference field="7" count="1" selected="0">
            <x v="1409"/>
          </reference>
          <reference field="8" count="1" selected="0">
            <x v="4475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04">
      <pivotArea dataOnly="0" labelOnly="1" outline="0" fieldPosition="0">
        <references count="4">
          <reference field="7" count="1" selected="0">
            <x v="1410"/>
          </reference>
          <reference field="8" count="1" selected="0">
            <x v="4471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3">
      <pivotArea dataOnly="0" labelOnly="1" outline="0" fieldPosition="0">
        <references count="4">
          <reference field="7" count="1" selected="0">
            <x v="1411"/>
          </reference>
          <reference field="8" count="1" selected="0">
            <x v="446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2">
      <pivotArea dataOnly="0" labelOnly="1" outline="0" fieldPosition="0">
        <references count="4">
          <reference field="7" count="1" selected="0">
            <x v="1412"/>
          </reference>
          <reference field="8" count="1" selected="0">
            <x v="4467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01">
      <pivotArea dataOnly="0" labelOnly="1" outline="0" fieldPosition="0">
        <references count="4">
          <reference field="7" count="1" selected="0">
            <x v="1413"/>
          </reference>
          <reference field="8" count="1" selected="0">
            <x v="4465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00">
      <pivotArea dataOnly="0" labelOnly="1" outline="0" fieldPosition="0">
        <references count="4">
          <reference field="7" count="1" selected="0">
            <x v="1414"/>
          </reference>
          <reference field="8" count="1" selected="0">
            <x v="4463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799">
      <pivotArea dataOnly="0" labelOnly="1" outline="0" fieldPosition="0">
        <references count="4">
          <reference field="7" count="1" selected="0">
            <x v="1415"/>
          </reference>
          <reference field="8" count="1" selected="0">
            <x v="4461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798">
      <pivotArea dataOnly="0" labelOnly="1" outline="0" fieldPosition="0">
        <references count="4">
          <reference field="7" count="1" selected="0">
            <x v="1416"/>
          </reference>
          <reference field="8" count="1" selected="0">
            <x v="4455"/>
          </reference>
          <reference field="9" count="1">
            <x v="1793"/>
          </reference>
          <reference field="11" count="1" selected="0">
            <x v="2338"/>
          </reference>
        </references>
      </pivotArea>
    </format>
    <format dxfId="8797">
      <pivotArea dataOnly="0" labelOnly="1" outline="0" fieldPosition="0">
        <references count="4">
          <reference field="7" count="1" selected="0">
            <x v="1417"/>
          </reference>
          <reference field="8" count="1" selected="0">
            <x v="4451"/>
          </reference>
          <reference field="9" count="1">
            <x v="1793"/>
          </reference>
          <reference field="11" count="1" selected="0">
            <x v="2340"/>
          </reference>
        </references>
      </pivotArea>
    </format>
    <format dxfId="8796">
      <pivotArea dataOnly="0" labelOnly="1" outline="0" fieldPosition="0">
        <references count="4">
          <reference field="7" count="1" selected="0">
            <x v="1418"/>
          </reference>
          <reference field="8" count="1" selected="0">
            <x v="4447"/>
          </reference>
          <reference field="9" count="1">
            <x v="1793"/>
          </reference>
          <reference field="11" count="1" selected="0">
            <x v="2337"/>
          </reference>
        </references>
      </pivotArea>
    </format>
    <format dxfId="8795">
      <pivotArea dataOnly="0" labelOnly="1" outline="0" fieldPosition="0">
        <references count="4">
          <reference field="7" count="1" selected="0">
            <x v="1419"/>
          </reference>
          <reference field="8" count="1" selected="0">
            <x v="4443"/>
          </reference>
          <reference field="9" count="1">
            <x v="1793"/>
          </reference>
          <reference field="11" count="1" selected="0">
            <x v="2339"/>
          </reference>
        </references>
      </pivotArea>
    </format>
    <format dxfId="8794">
      <pivotArea dataOnly="0" labelOnly="1" outline="0" fieldPosition="0">
        <references count="4">
          <reference field="7" count="1" selected="0">
            <x v="1420"/>
          </reference>
          <reference field="8" count="1" selected="0">
            <x v="4441"/>
          </reference>
          <reference field="9" count="1">
            <x v="1793"/>
          </reference>
          <reference field="11" count="1" selected="0">
            <x v="2341"/>
          </reference>
        </references>
      </pivotArea>
    </format>
    <format dxfId="8793">
      <pivotArea dataOnly="0" labelOnly="1" outline="0" fieldPosition="0">
        <references count="4">
          <reference field="7" count="1" selected="0">
            <x v="1421"/>
          </reference>
          <reference field="8" count="1" selected="0">
            <x v="445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2">
      <pivotArea dataOnly="0" labelOnly="1" outline="0" fieldPosition="0">
        <references count="4">
          <reference field="7" count="1" selected="0">
            <x v="1422"/>
          </reference>
          <reference field="8" count="1" selected="0">
            <x v="4457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1">
      <pivotArea dataOnly="0" labelOnly="1" outline="0" fieldPosition="0">
        <references count="4">
          <reference field="7" count="1" selected="0">
            <x v="1423"/>
          </reference>
          <reference field="8" count="1" selected="0">
            <x v="4453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0">
      <pivotArea dataOnly="0" labelOnly="1" outline="0" fieldPosition="0">
        <references count="4">
          <reference field="7" count="1" selected="0">
            <x v="1424"/>
          </reference>
          <reference field="8" count="1" selected="0">
            <x v="444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9">
      <pivotArea dataOnly="0" labelOnly="1" outline="0" fieldPosition="0">
        <references count="4">
          <reference field="7" count="1" selected="0">
            <x v="1425"/>
          </reference>
          <reference field="8" count="1" selected="0">
            <x v="4445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8">
      <pivotArea dataOnly="0" labelOnly="1" outline="0" fieldPosition="0">
        <references count="4">
          <reference field="7" count="1" selected="0">
            <x v="1426"/>
          </reference>
          <reference field="8" count="1" selected="0">
            <x v="443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7">
      <pivotArea dataOnly="0" labelOnly="1" outline="0" fieldPosition="0">
        <references count="4">
          <reference field="7" count="1" selected="0">
            <x v="1427"/>
          </reference>
          <reference field="8" count="1" selected="0">
            <x v="4437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6">
      <pivotArea dataOnly="0" labelOnly="1" outline="0" fieldPosition="0">
        <references count="4">
          <reference field="7" count="1" selected="0">
            <x v="1428"/>
          </reference>
          <reference field="8" count="1" selected="0">
            <x v="4435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5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1"/>
          </reference>
          <reference field="11" count="1" selected="0">
            <x v="2840"/>
          </reference>
        </references>
      </pivotArea>
    </format>
    <format dxfId="8784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2"/>
          </reference>
          <reference field="11" count="1" selected="0">
            <x v="2891"/>
          </reference>
        </references>
      </pivotArea>
    </format>
    <format dxfId="8783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1"/>
          </reference>
          <reference field="11" count="1" selected="0">
            <x v="2841"/>
          </reference>
        </references>
      </pivotArea>
    </format>
    <format dxfId="8782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2"/>
          </reference>
          <reference field="11" count="1" selected="0">
            <x v="2892"/>
          </reference>
        </references>
      </pivotArea>
    </format>
    <format dxfId="8781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1">
            <x v="1487"/>
          </reference>
          <reference field="11" count="1" selected="0">
            <x v="789"/>
          </reference>
        </references>
      </pivotArea>
    </format>
    <format dxfId="8780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1">
            <x v="1702"/>
          </reference>
          <reference field="11" count="1" selected="0">
            <x v="2865"/>
          </reference>
        </references>
      </pivotArea>
    </format>
    <format dxfId="8779">
      <pivotArea dataOnly="0" labelOnly="1" outline="0" fieldPosition="0">
        <references count="4">
          <reference field="7" count="1" selected="0">
            <x v="1433"/>
          </reference>
          <reference field="8" count="1" selected="0">
            <x v="1127"/>
          </reference>
          <reference field="9" count="2">
            <x v="1488"/>
            <x v="1702"/>
          </reference>
          <reference field="11" count="1" selected="0">
            <x v="789"/>
          </reference>
        </references>
      </pivotArea>
    </format>
    <format dxfId="8778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2"/>
          </reference>
          <reference field="11" count="1" selected="0">
            <x v="2866"/>
          </reference>
        </references>
      </pivotArea>
    </format>
    <format dxfId="8777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2"/>
          </reference>
          <reference field="11" count="1" selected="0">
            <x v="2867"/>
          </reference>
        </references>
      </pivotArea>
    </format>
    <format dxfId="8776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1">
            <x v="1489"/>
          </reference>
          <reference field="11" count="1" selected="0">
            <x v="789"/>
          </reference>
        </references>
      </pivotArea>
    </format>
    <format dxfId="8775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1">
            <x v="1702"/>
          </reference>
          <reference field="11" count="1" selected="0">
            <x v="2868"/>
          </reference>
        </references>
      </pivotArea>
    </format>
    <format dxfId="8774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2"/>
          </reference>
          <reference field="11" count="1" selected="0">
            <x v="2869"/>
          </reference>
        </references>
      </pivotArea>
    </format>
    <format dxfId="8773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2"/>
          </reference>
          <reference field="11" count="1" selected="0">
            <x v="2870"/>
          </reference>
        </references>
      </pivotArea>
    </format>
    <format dxfId="8772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1">
            <x v="1490"/>
          </reference>
          <reference field="11" count="1" selected="0">
            <x v="789"/>
          </reference>
        </references>
      </pivotArea>
    </format>
    <format dxfId="8771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1">
            <x v="1702"/>
          </reference>
          <reference field="11" count="1" selected="0">
            <x v="2871"/>
          </reference>
        </references>
      </pivotArea>
    </format>
    <format dxfId="8770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2"/>
          </reference>
          <reference field="11" count="1" selected="0">
            <x v="2872"/>
          </reference>
        </references>
      </pivotArea>
    </format>
    <format dxfId="8769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2"/>
          </reference>
          <reference field="11" count="1" selected="0">
            <x v="2873"/>
          </reference>
        </references>
      </pivotArea>
    </format>
    <format dxfId="8768">
      <pivotArea dataOnly="0" labelOnly="1" outline="0" fieldPosition="0">
        <references count="4">
          <reference field="7" count="1" selected="0">
            <x v="1442"/>
          </reference>
          <reference field="8" count="1" selected="0">
            <x v="1130"/>
          </reference>
          <reference field="9" count="2">
            <x v="1491"/>
            <x v="1702"/>
          </reference>
          <reference field="11" count="1" selected="0">
            <x v="1033"/>
          </reference>
        </references>
      </pivotArea>
    </format>
    <format dxfId="8767">
      <pivotArea dataOnly="0" labelOnly="1" outline="0" fieldPosition="0">
        <references count="4">
          <reference field="7" count="1" selected="0">
            <x v="1443"/>
          </reference>
          <reference field="8" count="1" selected="0">
            <x v="1129"/>
          </reference>
          <reference field="9" count="2">
            <x v="1492"/>
            <x v="1702"/>
          </reference>
          <reference field="11" count="1" selected="0">
            <x v="835"/>
          </reference>
        </references>
      </pivotArea>
    </format>
    <format dxfId="8766">
      <pivotArea dataOnly="0" labelOnly="1" outline="0" fieldPosition="0">
        <references count="4">
          <reference field="7" count="1" selected="0">
            <x v="1444"/>
          </reference>
          <reference field="8" count="1" selected="0">
            <x v="713"/>
          </reference>
          <reference field="9" count="2">
            <x v="1493"/>
            <x v="1702"/>
          </reference>
          <reference field="11" count="1" selected="0">
            <x v="790"/>
          </reference>
        </references>
      </pivotArea>
    </format>
    <format dxfId="8765">
      <pivotArea dataOnly="0" labelOnly="1" outline="0" fieldPosition="0">
        <references count="4">
          <reference field="7" count="1" selected="0">
            <x v="1445"/>
          </reference>
          <reference field="8" count="1" selected="0">
            <x v="712"/>
          </reference>
          <reference field="9" count="2">
            <x v="1494"/>
            <x v="1702"/>
          </reference>
          <reference field="11" count="1" selected="0">
            <x v="1030"/>
          </reference>
        </references>
      </pivotArea>
    </format>
    <format dxfId="8764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495"/>
          </reference>
          <reference field="11" count="1" selected="0">
            <x v="1028"/>
          </reference>
        </references>
      </pivotArea>
    </format>
    <format dxfId="8763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702"/>
          </reference>
          <reference field="11" count="1" selected="0">
            <x v="2861"/>
          </reference>
        </references>
      </pivotArea>
    </format>
    <format dxfId="8762">
      <pivotArea dataOnly="0" labelOnly="1" outline="0" fieldPosition="0">
        <references count="4">
          <reference field="7" count="1" selected="0">
            <x v="1447"/>
          </reference>
          <reference field="8" count="1" selected="0">
            <x v="710"/>
          </reference>
          <reference field="9" count="2">
            <x v="1496"/>
            <x v="1702"/>
          </reference>
          <reference field="11" count="1" selected="0">
            <x v="1031"/>
          </reference>
        </references>
      </pivotArea>
    </format>
    <format dxfId="8761">
      <pivotArea dataOnly="0" labelOnly="1" outline="0" fieldPosition="0">
        <references count="4">
          <reference field="7" count="1" selected="0">
            <x v="1448"/>
          </reference>
          <reference field="8" count="1" selected="0">
            <x v="718"/>
          </reference>
          <reference field="9" count="2">
            <x v="1497"/>
            <x v="1702"/>
          </reference>
          <reference field="11" count="1" selected="0">
            <x v="1026"/>
          </reference>
        </references>
      </pivotArea>
    </format>
    <format dxfId="8760">
      <pivotArea dataOnly="0" labelOnly="1" outline="0" fieldPosition="0">
        <references count="4">
          <reference field="7" count="1" selected="0">
            <x v="1449"/>
          </reference>
          <reference field="8" count="1" selected="0">
            <x v="717"/>
          </reference>
          <reference field="9" count="2">
            <x v="1498"/>
            <x v="1702"/>
          </reference>
          <reference field="11" count="1" selected="0">
            <x v="788"/>
          </reference>
        </references>
      </pivotArea>
    </format>
    <format dxfId="8759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2"/>
          </reference>
          <reference field="11" count="1" selected="0">
            <x v="2862"/>
          </reference>
        </references>
      </pivotArea>
    </format>
    <format dxfId="8758">
      <pivotArea dataOnly="0" labelOnly="1" outline="0" fieldPosition="0">
        <references count="4">
          <reference field="7" count="1" selected="0">
            <x v="1451"/>
          </reference>
          <reference field="8" count="1" selected="0">
            <x v="716"/>
          </reference>
          <reference field="9" count="2">
            <x v="1499"/>
            <x v="1702"/>
          </reference>
          <reference field="11" count="1" selected="0">
            <x v="845"/>
          </reference>
        </references>
      </pivotArea>
    </format>
    <format dxfId="8757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2"/>
          </reference>
          <reference field="11" count="1" selected="0">
            <x v="2863"/>
          </reference>
        </references>
      </pivotArea>
    </format>
    <format dxfId="8756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2"/>
          </reference>
          <reference field="11" count="1" selected="0">
            <x v="2864"/>
          </reference>
        </references>
      </pivotArea>
    </format>
    <format dxfId="8755">
      <pivotArea dataOnly="0" labelOnly="1" outline="0" fieldPosition="0">
        <references count="4">
          <reference field="7" count="1" selected="0">
            <x v="1454"/>
          </reference>
          <reference field="8" count="1" selected="0">
            <x v="715"/>
          </reference>
          <reference field="9" count="2">
            <x v="1500"/>
            <x v="1702"/>
          </reference>
          <reference field="11" count="1" selected="0">
            <x v="827"/>
          </reference>
        </references>
      </pivotArea>
    </format>
    <format dxfId="8754">
      <pivotArea dataOnly="0" labelOnly="1" outline="0" fieldPosition="0">
        <references count="4">
          <reference field="7" count="1" selected="0">
            <x v="1455"/>
          </reference>
          <reference field="8" count="1" selected="0">
            <x v="714"/>
          </reference>
          <reference field="9" count="2">
            <x v="1501"/>
            <x v="1702"/>
          </reference>
          <reference field="11" count="1" selected="0">
            <x v="1029"/>
          </reference>
        </references>
      </pivotArea>
    </format>
    <format dxfId="8753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2"/>
          </reference>
          <reference field="11" count="1" selected="0">
            <x v="2874"/>
          </reference>
        </references>
      </pivotArea>
    </format>
    <format dxfId="8752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2"/>
          </reference>
          <reference field="11" count="1" selected="0">
            <x v="2875"/>
          </reference>
        </references>
      </pivotArea>
    </format>
    <format dxfId="8751">
      <pivotArea dataOnly="0" labelOnly="1" outline="0" fieldPosition="0">
        <references count="4">
          <reference field="7" count="1" selected="0">
            <x v="1465"/>
          </reference>
          <reference field="8" count="1" selected="0">
            <x v="4570"/>
          </reference>
          <reference field="9" count="1">
            <x v="1800"/>
          </reference>
          <reference field="11" count="1" selected="0">
            <x v="2386"/>
          </reference>
        </references>
      </pivotArea>
    </format>
    <format dxfId="8750">
      <pivotArea dataOnly="0" labelOnly="1" outline="0" fieldPosition="0">
        <references count="4">
          <reference field="7" count="1" selected="0">
            <x v="1466"/>
          </reference>
          <reference field="8" count="1" selected="0">
            <x v="5395"/>
          </reference>
          <reference field="9" count="1">
            <x v="1697"/>
          </reference>
          <reference field="11" count="1" selected="0">
            <x v="2703"/>
          </reference>
        </references>
      </pivotArea>
    </format>
    <format dxfId="8749">
      <pivotArea dataOnly="0" labelOnly="1" outline="0" fieldPosition="0">
        <references count="4">
          <reference field="7" count="1" selected="0">
            <x v="1467"/>
          </reference>
          <reference field="8" count="1" selected="0">
            <x v="5394"/>
          </reference>
          <reference field="9" count="1">
            <x v="1697"/>
          </reference>
          <reference field="11" count="1" selected="0">
            <x v="2704"/>
          </reference>
        </references>
      </pivotArea>
    </format>
    <format dxfId="8748">
      <pivotArea dataOnly="0" labelOnly="1" outline="0" fieldPosition="0">
        <references count="4">
          <reference field="7" count="1" selected="0">
            <x v="1468"/>
          </reference>
          <reference field="8" count="1" selected="0">
            <x v="2559"/>
          </reference>
          <reference field="9" count="1">
            <x v="1428"/>
          </reference>
          <reference field="11" count="1" selected="0">
            <x v="945"/>
          </reference>
        </references>
      </pivotArea>
    </format>
    <format dxfId="8747">
      <pivotArea dataOnly="0" labelOnly="1" outline="0" fieldPosition="0">
        <references count="4">
          <reference field="7" count="1" selected="0">
            <x v="1469"/>
          </reference>
          <reference field="8" count="1" selected="0">
            <x v="2572"/>
          </reference>
          <reference field="9" count="2">
            <x v="1413"/>
            <x v="1704"/>
          </reference>
          <reference field="11" count="1" selected="0">
            <x v="942"/>
          </reference>
        </references>
      </pivotArea>
    </format>
    <format dxfId="8746">
      <pivotArea dataOnly="0" labelOnly="1" outline="0" fieldPosition="0">
        <references count="4">
          <reference field="7" count="1" selected="0">
            <x v="1470"/>
          </reference>
          <reference field="8" count="1" selected="0">
            <x v="5662"/>
          </reference>
          <reference field="9" count="1">
            <x v="1704"/>
          </reference>
          <reference field="11" count="1" selected="0">
            <x v="941"/>
          </reference>
        </references>
      </pivotArea>
    </format>
    <format dxfId="8745">
      <pivotArea dataOnly="0" labelOnly="1" outline="0" fieldPosition="0">
        <references count="4">
          <reference field="7" count="1" selected="0">
            <x v="1470"/>
          </reference>
          <reference field="8" count="1" selected="0">
            <x v="2573"/>
          </reference>
          <reference field="9" count="1">
            <x v="1410"/>
          </reference>
          <reference field="11" count="1" selected="0">
            <x v="941"/>
          </reference>
        </references>
      </pivotArea>
    </format>
    <format dxfId="8744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5667"/>
          </reference>
          <reference field="9" count="1">
            <x v="1704"/>
          </reference>
          <reference field="11" count="1" selected="0">
            <x v="861"/>
          </reference>
        </references>
      </pivotArea>
    </format>
    <format dxfId="8743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861"/>
          </reference>
        </references>
      </pivotArea>
    </format>
    <format dxfId="8742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1035"/>
          </reference>
        </references>
      </pivotArea>
    </format>
    <format dxfId="8741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1058"/>
          </reference>
        </references>
      </pivotArea>
    </format>
    <format dxfId="8740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5666"/>
          </reference>
          <reference field="9" count="1">
            <x v="1704"/>
          </reference>
          <reference field="11" count="1" selected="0">
            <x v="862"/>
          </reference>
        </references>
      </pivotArea>
    </format>
    <format dxfId="8739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2577"/>
          </reference>
          <reference field="9" count="1">
            <x v="1411"/>
          </reference>
          <reference field="11" count="1" selected="0">
            <x v="862"/>
          </reference>
        </references>
      </pivotArea>
    </format>
    <format dxfId="8738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2577"/>
          </reference>
          <reference field="9" count="1">
            <x v="1411"/>
          </reference>
          <reference field="11" count="1" selected="0">
            <x v="943"/>
          </reference>
        </references>
      </pivotArea>
    </format>
    <format dxfId="8737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2569"/>
          </reference>
          <reference field="9" count="2">
            <x v="1415"/>
            <x v="1704"/>
          </reference>
          <reference field="11" count="1" selected="0">
            <x v="975"/>
          </reference>
        </references>
      </pivotArea>
    </format>
    <format dxfId="8736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5664"/>
          </reference>
          <reference field="9" count="1">
            <x v="1704"/>
          </reference>
          <reference field="11" count="1" selected="0">
            <x v="1039"/>
          </reference>
        </references>
      </pivotArea>
    </format>
    <format dxfId="8735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2575"/>
          </reference>
          <reference field="9" count="1">
            <x v="1412"/>
          </reference>
          <reference field="11" count="1" selected="0">
            <x v="1039"/>
          </reference>
        </references>
      </pivotArea>
    </format>
    <format dxfId="8734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2575"/>
          </reference>
          <reference field="9" count="1">
            <x v="1412"/>
          </reference>
          <reference field="11" count="1" selected="0">
            <x v="1041"/>
          </reference>
        </references>
      </pivotArea>
    </format>
    <format dxfId="8733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5657"/>
          </reference>
          <reference field="9" count="1">
            <x v="1704"/>
          </reference>
          <reference field="11" count="1" selected="0">
            <x v="916"/>
          </reference>
        </references>
      </pivotArea>
    </format>
    <format dxfId="8732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16"/>
          </reference>
        </references>
      </pivotArea>
    </format>
    <format dxfId="8731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23"/>
          </reference>
        </references>
      </pivotArea>
    </format>
    <format dxfId="8730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73"/>
          </reference>
        </references>
      </pivotArea>
    </format>
    <format dxfId="8729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5656"/>
          </reference>
          <reference field="9" count="1">
            <x v="1704"/>
          </reference>
          <reference field="11" count="1" selected="0">
            <x v="924"/>
          </reference>
        </references>
      </pivotArea>
    </format>
    <format dxfId="8728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2579"/>
          </reference>
          <reference field="9" count="1">
            <x v="1416"/>
          </reference>
          <reference field="11" count="1" selected="0">
            <x v="924"/>
          </reference>
        </references>
      </pivotArea>
    </format>
    <format dxfId="8727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2579"/>
          </reference>
          <reference field="9" count="1">
            <x v="1416"/>
          </reference>
          <reference field="11" count="1" selected="0">
            <x v="932"/>
          </reference>
        </references>
      </pivotArea>
    </format>
    <format dxfId="8726">
      <pivotArea dataOnly="0" labelOnly="1" outline="0" fieldPosition="0">
        <references count="4">
          <reference field="7" count="1" selected="0">
            <x v="1477"/>
          </reference>
          <reference field="8" count="1" selected="0">
            <x v="5661"/>
          </reference>
          <reference field="9" count="1">
            <x v="1704"/>
          </reference>
          <reference field="11" count="1" selected="0">
            <x v="929"/>
          </reference>
        </references>
      </pivotArea>
    </format>
    <format dxfId="8725">
      <pivotArea dataOnly="0" labelOnly="1" outline="0" fieldPosition="0">
        <references count="4">
          <reference field="7" count="1" selected="0">
            <x v="1477"/>
          </reference>
          <reference field="8" count="1" selected="0">
            <x v="2582"/>
          </reference>
          <reference field="9" count="1">
            <x v="1420"/>
          </reference>
          <reference field="11" count="1" selected="0">
            <x v="929"/>
          </reference>
        </references>
      </pivotArea>
    </format>
    <format dxfId="8724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5660"/>
          </reference>
          <reference field="9" count="1">
            <x v="1704"/>
          </reference>
          <reference field="11" count="1" selected="0">
            <x v="868"/>
          </reference>
        </references>
      </pivotArea>
    </format>
    <format dxfId="8723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868"/>
          </reference>
        </references>
      </pivotArea>
    </format>
    <format dxfId="8722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933"/>
          </reference>
        </references>
      </pivotArea>
    </format>
    <format dxfId="8721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976"/>
          </reference>
        </references>
      </pivotArea>
    </format>
    <format dxfId="8720">
      <pivotArea dataOnly="0" labelOnly="1" outline="0" fieldPosition="0">
        <references count="4">
          <reference field="7" count="1" selected="0">
            <x v="1479"/>
          </reference>
          <reference field="8" count="1" selected="0">
            <x v="5659"/>
          </reference>
          <reference field="9" count="1">
            <x v="1704"/>
          </reference>
          <reference field="11" count="1" selected="0">
            <x v="930"/>
          </reference>
        </references>
      </pivotArea>
    </format>
    <format dxfId="8719">
      <pivotArea dataOnly="0" labelOnly="1" outline="0" fieldPosition="0">
        <references count="4">
          <reference field="7" count="1" selected="0">
            <x v="1479"/>
          </reference>
          <reference field="8" count="1" selected="0">
            <x v="2580"/>
          </reference>
          <reference field="9" count="1">
            <x v="1421"/>
          </reference>
          <reference field="11" count="1" selected="0">
            <x v="930"/>
          </reference>
        </references>
      </pivotArea>
    </format>
    <format dxfId="8718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5658"/>
          </reference>
          <reference field="9" count="1">
            <x v="1704"/>
          </reference>
          <reference field="11" count="1" selected="0">
            <x v="910"/>
          </reference>
        </references>
      </pivotArea>
    </format>
    <format dxfId="8717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2581"/>
          </reference>
          <reference field="9" count="1">
            <x v="1418"/>
          </reference>
          <reference field="11" count="1" selected="0">
            <x v="910"/>
          </reference>
        </references>
      </pivotArea>
    </format>
    <format dxfId="8716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2581"/>
          </reference>
          <reference field="9" count="1">
            <x v="1418"/>
          </reference>
          <reference field="11" count="1" selected="0">
            <x v="977"/>
          </reference>
        </references>
      </pivotArea>
    </format>
    <format dxfId="8715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70"/>
          </reference>
          <reference field="9" count="2">
            <x v="1425"/>
            <x v="1704"/>
          </reference>
          <reference field="11" count="1" selected="0">
            <x v="917"/>
          </reference>
        </references>
      </pivotArea>
    </format>
    <format dxfId="8714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70"/>
          </reference>
          <reference field="9" count="1">
            <x v="1425"/>
          </reference>
          <reference field="11" count="1" selected="0">
            <x v="926"/>
          </reference>
        </references>
      </pivotArea>
    </format>
    <format dxfId="8713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2571"/>
          </reference>
          <reference field="9" count="2">
            <x v="1422"/>
            <x v="1704"/>
          </reference>
          <reference field="11" count="1" selected="0">
            <x v="925"/>
          </reference>
        </references>
      </pivotArea>
    </format>
    <format dxfId="8712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5673"/>
          </reference>
          <reference field="9" count="1">
            <x v="1704"/>
          </reference>
          <reference field="11" count="1" selected="0">
            <x v="1036"/>
          </reference>
        </references>
      </pivotArea>
    </format>
    <format dxfId="8711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2588"/>
          </reference>
          <reference field="9" count="1">
            <x v="1426"/>
          </reference>
          <reference field="11" count="1" selected="0">
            <x v="1036"/>
          </reference>
        </references>
      </pivotArea>
    </format>
    <format dxfId="8710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2588"/>
          </reference>
          <reference field="9" count="1">
            <x v="1426"/>
          </reference>
          <reference field="11" count="1" selected="0">
            <x v="1042"/>
          </reference>
        </references>
      </pivotArea>
    </format>
    <format dxfId="8709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5672"/>
          </reference>
          <reference field="9" count="1">
            <x v="1704"/>
          </reference>
          <reference field="11" count="1" selected="0">
            <x v="1034"/>
          </reference>
        </references>
      </pivotArea>
    </format>
    <format dxfId="8708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2589"/>
          </reference>
          <reference field="9" count="1">
            <x v="1423"/>
          </reference>
          <reference field="11" count="1" selected="0">
            <x v="1034"/>
          </reference>
        </references>
      </pivotArea>
    </format>
    <format dxfId="8707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2589"/>
          </reference>
          <reference field="9" count="1">
            <x v="1423"/>
          </reference>
          <reference field="11" count="1" selected="0">
            <x v="1061"/>
          </reference>
        </references>
      </pivotArea>
    </format>
    <format dxfId="8706">
      <pivotArea dataOnly="0" labelOnly="1" outline="0" fieldPosition="0">
        <references count="4">
          <reference field="7" count="1" selected="0">
            <x v="1485"/>
          </reference>
          <reference field="8" count="1" selected="0">
            <x v="5671"/>
          </reference>
          <reference field="9" count="1">
            <x v="1704"/>
          </reference>
          <reference field="11" count="1" selected="0">
            <x v="1047"/>
          </reference>
        </references>
      </pivotArea>
    </format>
    <format dxfId="8705">
      <pivotArea dataOnly="0" labelOnly="1" outline="0" fieldPosition="0">
        <references count="4">
          <reference field="7" count="1" selected="0">
            <x v="1485"/>
          </reference>
          <reference field="8" count="1" selected="0">
            <x v="2586"/>
          </reference>
          <reference field="9" count="1">
            <x v="1427"/>
          </reference>
          <reference field="11" count="1" selected="0">
            <x v="1047"/>
          </reference>
        </references>
      </pivotArea>
    </format>
    <format dxfId="8704">
      <pivotArea dataOnly="0" labelOnly="1" outline="0" fieldPosition="0">
        <references count="4">
          <reference field="7" count="1" selected="0">
            <x v="1486"/>
          </reference>
          <reference field="8" count="1" selected="0">
            <x v="5670"/>
          </reference>
          <reference field="9" count="1">
            <x v="1704"/>
          </reference>
          <reference field="11" count="1" selected="0">
            <x v="978"/>
          </reference>
        </references>
      </pivotArea>
    </format>
    <format dxfId="8703">
      <pivotArea dataOnly="0" labelOnly="1" outline="0" fieldPosition="0">
        <references count="4">
          <reference field="7" count="1" selected="0">
            <x v="1486"/>
          </reference>
          <reference field="8" count="1" selected="0">
            <x v="2587"/>
          </reference>
          <reference field="9" count="1">
            <x v="1424"/>
          </reference>
          <reference field="11" count="1" selected="0">
            <x v="978"/>
          </reference>
        </references>
      </pivotArea>
    </format>
    <format dxfId="8702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4200"/>
          </reference>
          <reference field="9" count="1">
            <x v="1704"/>
          </reference>
          <reference field="11" count="1" selected="0">
            <x v="961"/>
          </reference>
        </references>
      </pivotArea>
    </format>
    <format dxfId="8701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2558"/>
          </reference>
          <reference field="9" count="1">
            <x v="1430"/>
          </reference>
          <reference field="11" count="1" selected="0">
            <x v="961"/>
          </reference>
        </references>
      </pivotArea>
    </format>
    <format dxfId="8700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2557"/>
          </reference>
          <reference field="9" count="1">
            <x v="1430"/>
          </reference>
          <reference field="11" count="1" selected="0">
            <x v="940"/>
          </reference>
        </references>
      </pivotArea>
    </format>
    <format dxfId="8699">
      <pivotArea dataOnly="0" labelOnly="1" outline="0" fieldPosition="0">
        <references count="4">
          <reference field="7" count="1" selected="0">
            <x v="1488"/>
          </reference>
          <reference field="8" count="1" selected="0">
            <x v="2559"/>
          </reference>
          <reference field="9" count="2">
            <x v="1428"/>
            <x v="1704"/>
          </reference>
          <reference field="11" count="1" selected="0">
            <x v="935"/>
          </reference>
        </references>
      </pivotArea>
    </format>
    <format dxfId="8698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4201"/>
          </reference>
          <reference field="9" count="1">
            <x v="1704"/>
          </reference>
          <reference field="11" count="1" selected="0">
            <x v="1038"/>
          </reference>
        </references>
      </pivotArea>
    </format>
    <format dxfId="8697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2564"/>
          </reference>
          <reference field="9" count="1">
            <x v="1431"/>
          </reference>
          <reference field="11" count="1" selected="0">
            <x v="1038"/>
          </reference>
        </references>
      </pivotArea>
    </format>
    <format dxfId="8696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2560"/>
          </reference>
          <reference field="9" count="1">
            <x v="1431"/>
          </reference>
          <reference field="11" count="1" selected="0">
            <x v="1054"/>
          </reference>
        </references>
      </pivotArea>
    </format>
    <format dxfId="8695">
      <pivotArea dataOnly="0" labelOnly="1" outline="0" fieldPosition="0">
        <references count="4">
          <reference field="7" count="1" selected="0">
            <x v="1490"/>
          </reference>
          <reference field="8" count="1" selected="0">
            <x v="4197"/>
          </reference>
          <reference field="9" count="1">
            <x v="1704"/>
          </reference>
          <reference field="11" count="1" selected="0">
            <x v="1053"/>
          </reference>
        </references>
      </pivotArea>
    </format>
    <format dxfId="8694">
      <pivotArea dataOnly="0" labelOnly="1" outline="0" fieldPosition="0">
        <references count="4">
          <reference field="7" count="1" selected="0">
            <x v="1490"/>
          </reference>
          <reference field="8" count="1" selected="0">
            <x v="2565"/>
          </reference>
          <reference field="9" count="1">
            <x v="1429"/>
          </reference>
          <reference field="11" count="1" selected="0">
            <x v="1053"/>
          </reference>
        </references>
      </pivotArea>
    </format>
    <format dxfId="8693">
      <pivotArea dataOnly="0" labelOnly="1" outline="0" fieldPosition="0">
        <references count="4">
          <reference field="7" count="1" selected="0">
            <x v="1491"/>
          </reference>
          <reference field="8" count="1" selected="0">
            <x v="4202"/>
          </reference>
          <reference field="9" count="1">
            <x v="1704"/>
          </reference>
          <reference field="11" count="1" selected="0">
            <x v="920"/>
          </reference>
        </references>
      </pivotArea>
    </format>
    <format dxfId="8692">
      <pivotArea dataOnly="0" labelOnly="1" outline="0" fieldPosition="0">
        <references count="4">
          <reference field="7" count="1" selected="0">
            <x v="1491"/>
          </reference>
          <reference field="8" count="1" selected="0">
            <x v="2566"/>
          </reference>
          <reference field="9" count="1">
            <x v="1434"/>
          </reference>
          <reference field="11" count="1" selected="0">
            <x v="920"/>
          </reference>
        </references>
      </pivotArea>
    </format>
    <format dxfId="8691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4198"/>
          </reference>
          <reference field="9" count="1">
            <x v="1704"/>
          </reference>
          <reference field="11" count="1" selected="0">
            <x v="946"/>
          </reference>
        </references>
      </pivotArea>
    </format>
    <format dxfId="8690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2561"/>
          </reference>
          <reference field="9" count="1">
            <x v="1432"/>
          </reference>
          <reference field="11" count="1" selected="0">
            <x v="946"/>
          </reference>
        </references>
      </pivotArea>
    </format>
    <format dxfId="8689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2561"/>
          </reference>
          <reference field="9" count="1">
            <x v="1432"/>
          </reference>
          <reference field="11" count="1" selected="0">
            <x v="979"/>
          </reference>
        </references>
      </pivotArea>
    </format>
    <format dxfId="8688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2"/>
          </reference>
          <reference field="9" count="1">
            <x v="1435"/>
          </reference>
          <reference field="11" count="1" selected="0">
            <x v="981"/>
          </reference>
        </references>
      </pivotArea>
    </format>
    <format dxfId="8687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2"/>
          </reference>
          <reference field="9" count="2">
            <x v="1435"/>
            <x v="1704"/>
          </reference>
          <reference field="11" count="1" selected="0">
            <x v="1056"/>
          </reference>
        </references>
      </pivotArea>
    </format>
    <format dxfId="8686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4199"/>
          </reference>
          <reference field="9" count="1">
            <x v="1704"/>
          </reference>
          <reference field="11" count="1" selected="0">
            <x v="1055"/>
          </reference>
        </references>
      </pivotArea>
    </format>
    <format dxfId="8685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2568"/>
          </reference>
          <reference field="9" count="1">
            <x v="1433"/>
          </reference>
          <reference field="11" count="1" selected="0">
            <x v="1055"/>
          </reference>
        </references>
      </pivotArea>
    </format>
    <format dxfId="8684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2563"/>
          </reference>
          <reference field="9" count="1">
            <x v="1433"/>
          </reference>
          <reference field="11" count="1" selected="0">
            <x v="980"/>
          </reference>
        </references>
      </pivotArea>
    </format>
    <format dxfId="8683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5684"/>
          </reference>
          <reference field="9" count="2">
            <x v="1695"/>
            <x v="1704"/>
          </reference>
          <reference field="11" count="1" selected="0">
            <x v="860"/>
          </reference>
        </references>
      </pivotArea>
    </format>
    <format dxfId="8682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5684"/>
          </reference>
          <reference field="9" count="1">
            <x v="1696"/>
          </reference>
          <reference field="11" count="1" selected="0">
            <x v="2392"/>
          </reference>
        </references>
      </pivotArea>
    </format>
    <format dxfId="8681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3930"/>
          </reference>
          <reference field="9" count="1">
            <x v="1697"/>
          </reference>
          <reference field="11" count="1" selected="0">
            <x v="2705"/>
          </reference>
        </references>
      </pivotArea>
    </format>
    <format dxfId="8680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5693"/>
          </reference>
          <reference field="9" count="4">
            <x v="1444"/>
            <x v="1695"/>
            <x v="1696"/>
            <x v="1704"/>
          </reference>
          <reference field="11" count="1" selected="0">
            <x v="860"/>
          </reference>
        </references>
      </pivotArea>
    </format>
    <format dxfId="8679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5693"/>
          </reference>
          <reference field="9" count="1">
            <x v="1697"/>
          </reference>
          <reference field="11" count="1" selected="0">
            <x v="2706"/>
          </reference>
        </references>
      </pivotArea>
    </format>
    <format dxfId="8678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1512"/>
          </reference>
          <reference field="9" count="6">
            <x v="761"/>
            <x v="1445"/>
            <x v="1695"/>
            <x v="1696"/>
            <x v="1697"/>
            <x v="1704"/>
          </reference>
          <reference field="11" count="1" selected="0">
            <x v="972"/>
          </reference>
        </references>
      </pivotArea>
    </format>
    <format dxfId="8677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4">
            <x v="761"/>
            <x v="1695"/>
            <x v="1696"/>
            <x v="1704"/>
          </reference>
          <reference field="11" count="1" selected="0">
            <x v="907"/>
          </reference>
        </references>
      </pivotArea>
    </format>
    <format dxfId="8676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761"/>
          </reference>
          <reference field="11" count="1" selected="0">
            <x v="927"/>
          </reference>
        </references>
      </pivotArea>
    </format>
    <format dxfId="8675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761"/>
          </reference>
          <reference field="11" count="1" selected="0">
            <x v="948"/>
          </reference>
        </references>
      </pivotArea>
    </format>
    <format dxfId="8674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2">
            <x v="761"/>
            <x v="1446"/>
          </reference>
          <reference field="11" count="1" selected="0">
            <x v="1043"/>
          </reference>
        </references>
      </pivotArea>
    </format>
    <format dxfId="8673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1697"/>
          </reference>
          <reference field="11" count="1" selected="0">
            <x v="2707"/>
          </reference>
        </references>
      </pivotArea>
    </format>
    <format dxfId="8672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5">
            <x v="761"/>
            <x v="1695"/>
            <x v="1696"/>
            <x v="1697"/>
            <x v="1704"/>
          </reference>
          <reference field="11" count="1" selected="0">
            <x v="912"/>
          </reference>
        </references>
      </pivotArea>
    </format>
    <format dxfId="8671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1">
            <x v="761"/>
          </reference>
          <reference field="11" count="1" selected="0">
            <x v="915"/>
          </reference>
        </references>
      </pivotArea>
    </format>
    <format dxfId="8670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1">
            <x v="1447"/>
          </reference>
          <reference field="11" count="1" selected="0">
            <x v="919"/>
          </reference>
        </references>
      </pivotArea>
    </format>
    <format dxfId="8669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6">
            <x v="761"/>
            <x v="1452"/>
            <x v="1695"/>
            <x v="1696"/>
            <x v="1704"/>
            <x v="1705"/>
          </reference>
          <reference field="11" count="1" selected="0">
            <x v="913"/>
          </reference>
        </references>
      </pivotArea>
    </format>
    <format dxfId="8668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1">
            <x v="761"/>
          </reference>
          <reference field="11" count="1" selected="0">
            <x v="1046"/>
          </reference>
        </references>
      </pivotArea>
    </format>
    <format dxfId="8667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5">
            <x v="761"/>
            <x v="1453"/>
            <x v="1695"/>
            <x v="1696"/>
            <x v="1704"/>
          </reference>
          <reference field="11" count="1" selected="0">
            <x v="908"/>
          </reference>
        </references>
      </pivotArea>
    </format>
    <format dxfId="8666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761"/>
          </reference>
          <reference field="11" count="1" selected="0">
            <x v="909"/>
          </reference>
        </references>
      </pivotArea>
    </format>
    <format dxfId="8665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1705"/>
          </reference>
          <reference field="11" count="1" selected="0">
            <x v="2708"/>
          </reference>
        </references>
      </pivotArea>
    </format>
    <format dxfId="8664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5">
            <x v="761"/>
            <x v="1454"/>
            <x v="1695"/>
            <x v="1696"/>
            <x v="1704"/>
          </reference>
          <reference field="11" count="1" selected="0">
            <x v="887"/>
          </reference>
        </references>
      </pivotArea>
    </format>
    <format dxfId="8663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2">
            <x v="761"/>
            <x v="1705"/>
          </reference>
          <reference field="11" count="1" selected="0">
            <x v="914"/>
          </reference>
        </references>
      </pivotArea>
    </format>
    <format dxfId="8662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1">
            <x v="761"/>
          </reference>
          <reference field="11" count="1" selected="0">
            <x v="1044"/>
          </reference>
        </references>
      </pivotArea>
    </format>
    <format dxfId="8661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4">
            <x v="761"/>
            <x v="1695"/>
            <x v="1696"/>
            <x v="1704"/>
          </reference>
          <reference field="11" count="1" selected="0">
            <x v="901"/>
          </reference>
        </references>
      </pivotArea>
    </format>
    <format dxfId="8660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3">
            <x v="761"/>
            <x v="1455"/>
            <x v="1705"/>
          </reference>
          <reference field="11" count="1" selected="0">
            <x v="982"/>
          </reference>
        </references>
      </pivotArea>
    </format>
    <format dxfId="8659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1">
            <x v="761"/>
          </reference>
          <reference field="11" count="1" selected="0">
            <x v="1045"/>
          </reference>
        </references>
      </pivotArea>
    </format>
    <format dxfId="8658">
      <pivotArea dataOnly="0" labelOnly="1" outline="0" fieldPosition="0">
        <references count="4">
          <reference field="7" count="1" selected="0">
            <x v="1504"/>
          </reference>
          <reference field="8" count="1" selected="0">
            <x v="5685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57">
      <pivotArea dataOnly="0" labelOnly="1" outline="0" fieldPosition="0">
        <references count="4">
          <reference field="7" count="1" selected="0">
            <x v="1504"/>
          </reference>
          <reference field="8" count="1" selected="0">
            <x v="5685"/>
          </reference>
          <reference field="9" count="2">
            <x v="1695"/>
            <x v="1696"/>
          </reference>
          <reference field="11" count="1" selected="0">
            <x v="901"/>
          </reference>
        </references>
      </pivotArea>
    </format>
    <format dxfId="8656">
      <pivotArea dataOnly="0" labelOnly="1" outline="0" fieldPosition="0">
        <references count="4">
          <reference field="7" count="1" selected="0">
            <x v="1505"/>
          </reference>
          <reference field="8" count="1" selected="0">
            <x v="5646"/>
          </reference>
          <reference field="9" count="1">
            <x v="761"/>
          </reference>
          <reference field="11" count="1" selected="0">
            <x v="898"/>
          </reference>
        </references>
      </pivotArea>
    </format>
    <format dxfId="8655">
      <pivotArea dataOnly="0" labelOnly="1" outline="0" fieldPosition="0">
        <references count="4">
          <reference field="7" count="1" selected="0">
            <x v="1505"/>
          </reference>
          <reference field="8" count="1" selected="0">
            <x v="5645"/>
          </reference>
          <reference field="9" count="1">
            <x v="1704"/>
          </reference>
          <reference field="11" count="1" selected="0">
            <x v="898"/>
          </reference>
        </references>
      </pivotArea>
    </format>
    <format dxfId="8654">
      <pivotArea dataOnly="0" labelOnly="1" outline="0" fieldPosition="0">
        <references count="4">
          <reference field="7" count="1" selected="0">
            <x v="1506"/>
          </reference>
          <reference field="8" count="1" selected="0">
            <x v="5644"/>
          </reference>
          <reference field="9" count="1">
            <x v="761"/>
          </reference>
          <reference field="11" count="1" selected="0">
            <x v="897"/>
          </reference>
        </references>
      </pivotArea>
    </format>
    <format dxfId="8653">
      <pivotArea dataOnly="0" labelOnly="1" outline="0" fieldPosition="0">
        <references count="4">
          <reference field="7" count="1" selected="0">
            <x v="1506"/>
          </reference>
          <reference field="8" count="1" selected="0">
            <x v="5643"/>
          </reference>
          <reference field="9" count="1">
            <x v="1704"/>
          </reference>
          <reference field="11" count="1" selected="0">
            <x v="897"/>
          </reference>
        </references>
      </pivotArea>
    </format>
    <format dxfId="8652">
      <pivotArea dataOnly="0" labelOnly="1" outline="0" fieldPosition="0">
        <references count="4">
          <reference field="7" count="1" selected="0">
            <x v="1507"/>
          </reference>
          <reference field="8" count="1" selected="0">
            <x v="5642"/>
          </reference>
          <reference field="9" count="1">
            <x v="761"/>
          </reference>
          <reference field="11" count="1" selected="0">
            <x v="938"/>
          </reference>
        </references>
      </pivotArea>
    </format>
    <format dxfId="8651">
      <pivotArea dataOnly="0" labelOnly="1" outline="0" fieldPosition="0">
        <references count="4">
          <reference field="7" count="1" selected="0">
            <x v="1507"/>
          </reference>
          <reference field="8" count="1" selected="0">
            <x v="5641"/>
          </reference>
          <reference field="9" count="1">
            <x v="1704"/>
          </reference>
          <reference field="11" count="1" selected="0">
            <x v="938"/>
          </reference>
        </references>
      </pivotArea>
    </format>
    <format dxfId="8650">
      <pivotArea dataOnly="0" labelOnly="1" outline="0" fieldPosition="0">
        <references count="4">
          <reference field="7" count="1" selected="0">
            <x v="1508"/>
          </reference>
          <reference field="8" count="1" selected="0">
            <x v="5640"/>
          </reference>
          <reference field="9" count="1">
            <x v="761"/>
          </reference>
          <reference field="11" count="1" selected="0">
            <x v="936"/>
          </reference>
        </references>
      </pivotArea>
    </format>
    <format dxfId="8649">
      <pivotArea dataOnly="0" labelOnly="1" outline="0" fieldPosition="0">
        <references count="4">
          <reference field="7" count="1" selected="0">
            <x v="1508"/>
          </reference>
          <reference field="8" count="1" selected="0">
            <x v="5639"/>
          </reference>
          <reference field="9" count="1">
            <x v="1704"/>
          </reference>
          <reference field="11" count="1" selected="0">
            <x v="936"/>
          </reference>
        </references>
      </pivotArea>
    </format>
    <format dxfId="8648">
      <pivotArea dataOnly="0" labelOnly="1" outline="0" fieldPosition="0">
        <references count="4">
          <reference field="7" count="1" selected="0">
            <x v="1509"/>
          </reference>
          <reference field="8" count="1" selected="0">
            <x v="5638"/>
          </reference>
          <reference field="9" count="1">
            <x v="761"/>
          </reference>
          <reference field="11" count="1" selected="0">
            <x v="937"/>
          </reference>
        </references>
      </pivotArea>
    </format>
    <format dxfId="8647">
      <pivotArea dataOnly="0" labelOnly="1" outline="0" fieldPosition="0">
        <references count="4">
          <reference field="7" count="1" selected="0">
            <x v="1509"/>
          </reference>
          <reference field="8" count="1" selected="0">
            <x v="5637"/>
          </reference>
          <reference field="9" count="1">
            <x v="1704"/>
          </reference>
          <reference field="11" count="1" selected="0">
            <x v="937"/>
          </reference>
        </references>
      </pivotArea>
    </format>
    <format dxfId="8646">
      <pivotArea dataOnly="0" labelOnly="1" outline="0" fieldPosition="0">
        <references count="4">
          <reference field="7" count="1" selected="0">
            <x v="1510"/>
          </reference>
          <reference field="8" count="1" selected="0">
            <x v="5636"/>
          </reference>
          <reference field="9" count="1">
            <x v="761"/>
          </reference>
          <reference field="11" count="1" selected="0">
            <x v="937"/>
          </reference>
        </references>
      </pivotArea>
    </format>
    <format dxfId="8645">
      <pivotArea dataOnly="0" labelOnly="1" outline="0" fieldPosition="0">
        <references count="4">
          <reference field="7" count="1" selected="0">
            <x v="1510"/>
          </reference>
          <reference field="8" count="1" selected="0">
            <x v="5635"/>
          </reference>
          <reference field="9" count="1">
            <x v="1704"/>
          </reference>
          <reference field="11" count="1" selected="0">
            <x v="937"/>
          </reference>
        </references>
      </pivotArea>
    </format>
    <format dxfId="8644">
      <pivotArea dataOnly="0" labelOnly="1" outline="0" fieldPosition="0">
        <references count="4">
          <reference field="7" count="1" selected="0">
            <x v="1511"/>
          </reference>
          <reference field="8" count="1" selected="0">
            <x v="5634"/>
          </reference>
          <reference field="9" count="1">
            <x v="761"/>
          </reference>
          <reference field="11" count="1" selected="0">
            <x v="939"/>
          </reference>
        </references>
      </pivotArea>
    </format>
    <format dxfId="8643">
      <pivotArea dataOnly="0" labelOnly="1" outline="0" fieldPosition="0">
        <references count="4">
          <reference field="7" count="1" selected="0">
            <x v="1511"/>
          </reference>
          <reference field="8" count="1" selected="0">
            <x v="5633"/>
          </reference>
          <reference field="9" count="1">
            <x v="1704"/>
          </reference>
          <reference field="11" count="1" selected="0">
            <x v="939"/>
          </reference>
        </references>
      </pivotArea>
    </format>
    <format dxfId="8642">
      <pivotArea dataOnly="0" labelOnly="1" outline="0" fieldPosition="0">
        <references count="4">
          <reference field="7" count="1" selected="0">
            <x v="1512"/>
          </reference>
          <reference field="8" count="1" selected="0">
            <x v="5632"/>
          </reference>
          <reference field="9" count="1">
            <x v="761"/>
          </reference>
          <reference field="11" count="1" selected="0">
            <x v="899"/>
          </reference>
        </references>
      </pivotArea>
    </format>
    <format dxfId="8641">
      <pivotArea dataOnly="0" labelOnly="1" outline="0" fieldPosition="0">
        <references count="4">
          <reference field="7" count="1" selected="0">
            <x v="1512"/>
          </reference>
          <reference field="8" count="1" selected="0">
            <x v="5631"/>
          </reference>
          <reference field="9" count="1">
            <x v="1704"/>
          </reference>
          <reference field="11" count="1" selected="0">
            <x v="899"/>
          </reference>
        </references>
      </pivotArea>
    </format>
    <format dxfId="8640">
      <pivotArea dataOnly="0" labelOnly="1" outline="0" fieldPosition="0">
        <references count="4">
          <reference field="7" count="1" selected="0">
            <x v="1513"/>
          </reference>
          <reference field="8" count="1" selected="0">
            <x v="5630"/>
          </reference>
          <reference field="9" count="1">
            <x v="761"/>
          </reference>
          <reference field="11" count="1" selected="0">
            <x v="836"/>
          </reference>
        </references>
      </pivotArea>
    </format>
    <format dxfId="8639">
      <pivotArea dataOnly="0" labelOnly="1" outline="0" fieldPosition="0">
        <references count="4">
          <reference field="7" count="1" selected="0">
            <x v="1513"/>
          </reference>
          <reference field="8" count="1" selected="0">
            <x v="5629"/>
          </reference>
          <reference field="9" count="1">
            <x v="1704"/>
          </reference>
          <reference field="11" count="1" selected="0">
            <x v="836"/>
          </reference>
        </references>
      </pivotArea>
    </format>
    <format dxfId="8638">
      <pivotArea dataOnly="0" labelOnly="1" outline="0" fieldPosition="0">
        <references count="4">
          <reference field="7" count="1" selected="0">
            <x v="1514"/>
          </reference>
          <reference field="8" count="1" selected="0">
            <x v="5628"/>
          </reference>
          <reference field="9" count="1">
            <x v="761"/>
          </reference>
          <reference field="11" count="1" selected="0">
            <x v="900"/>
          </reference>
        </references>
      </pivotArea>
    </format>
    <format dxfId="8637">
      <pivotArea dataOnly="0" labelOnly="1" outline="0" fieldPosition="0">
        <references count="4">
          <reference field="7" count="1" selected="0">
            <x v="1514"/>
          </reference>
          <reference field="8" count="1" selected="0">
            <x v="5627"/>
          </reference>
          <reference field="9" count="1">
            <x v="1704"/>
          </reference>
          <reference field="11" count="1" selected="0">
            <x v="900"/>
          </reference>
        </references>
      </pivotArea>
    </format>
    <format dxfId="8636">
      <pivotArea dataOnly="0" labelOnly="1" outline="0" fieldPosition="0">
        <references count="4">
          <reference field="7" count="1" selected="0">
            <x v="1516"/>
          </reference>
          <reference field="8" count="1" selected="0">
            <x v="2553"/>
          </reference>
          <reference field="9" count="1">
            <x v="1438"/>
          </reference>
          <reference field="11" count="1" selected="0">
            <x v="594"/>
          </reference>
        </references>
      </pivotArea>
    </format>
    <format dxfId="8635">
      <pivotArea dataOnly="0" labelOnly="1" outline="0" fieldPosition="0">
        <references count="4">
          <reference field="7" count="1" selected="0">
            <x v="1516"/>
          </reference>
          <reference field="8" count="1" selected="0">
            <x v="7"/>
          </reference>
          <reference field="9" count="1">
            <x v="1704"/>
          </reference>
          <reference field="11" count="1" selected="0">
            <x v="594"/>
          </reference>
        </references>
      </pivotArea>
    </format>
    <format dxfId="8634">
      <pivotArea dataOnly="0" labelOnly="1" outline="0" fieldPosition="0">
        <references count="4">
          <reference field="7" count="1" selected="0">
            <x v="1517"/>
          </reference>
          <reference field="8" count="1" selected="0">
            <x v="2554"/>
          </reference>
          <reference field="9" count="1">
            <x v="1436"/>
          </reference>
          <reference field="11" count="1" selected="0">
            <x v="846"/>
          </reference>
        </references>
      </pivotArea>
    </format>
    <format dxfId="8633">
      <pivotArea dataOnly="0" labelOnly="1" outline="0" fieldPosition="0">
        <references count="4">
          <reference field="7" count="1" selected="0">
            <x v="1517"/>
          </reference>
          <reference field="8" count="1" selected="0">
            <x v="3"/>
          </reference>
          <reference field="9" count="1">
            <x v="1704"/>
          </reference>
          <reference field="11" count="1" selected="0">
            <x v="846"/>
          </reference>
        </references>
      </pivotArea>
    </format>
    <format dxfId="8632">
      <pivotArea dataOnly="0" labelOnly="1" outline="0" fieldPosition="0">
        <references count="4">
          <reference field="7" count="1" selected="0">
            <x v="1518"/>
          </reference>
          <reference field="8" count="1" selected="0">
            <x v="2555"/>
          </reference>
          <reference field="9" count="1">
            <x v="1439"/>
          </reference>
          <reference field="11" count="1" selected="0">
            <x v="957"/>
          </reference>
        </references>
      </pivotArea>
    </format>
    <format dxfId="8631">
      <pivotArea dataOnly="0" labelOnly="1" outline="0" fieldPosition="0">
        <references count="4">
          <reference field="7" count="1" selected="0">
            <x v="1518"/>
          </reference>
          <reference field="8" count="1" selected="0">
            <x v="8"/>
          </reference>
          <reference field="9" count="1">
            <x v="1704"/>
          </reference>
          <reference field="11" count="1" selected="0">
            <x v="957"/>
          </reference>
        </references>
      </pivotArea>
    </format>
    <format dxfId="8630">
      <pivotArea dataOnly="0" labelOnly="1" outline="0" fieldPosition="0">
        <references count="4">
          <reference field="7" count="1" selected="0">
            <x v="1519"/>
          </reference>
          <reference field="8" count="1" selected="0">
            <x v="2556"/>
          </reference>
          <reference field="9" count="1">
            <x v="1437"/>
          </reference>
          <reference field="11" count="1" selected="0">
            <x v="958"/>
          </reference>
        </references>
      </pivotArea>
    </format>
    <format dxfId="8629">
      <pivotArea dataOnly="0" labelOnly="1" outline="0" fieldPosition="0">
        <references count="4">
          <reference field="7" count="1" selected="0">
            <x v="1519"/>
          </reference>
          <reference field="8" count="1" selected="0">
            <x v="4"/>
          </reference>
          <reference field="9" count="1">
            <x v="1704"/>
          </reference>
          <reference field="11" count="1" selected="0">
            <x v="958"/>
          </reference>
        </references>
      </pivotArea>
    </format>
    <format dxfId="8628">
      <pivotArea dataOnly="0" labelOnly="1" outline="0" fieldPosition="0">
        <references count="4">
          <reference field="7" count="1" selected="0">
            <x v="1520"/>
          </reference>
          <reference field="8" count="1" selected="0">
            <x v="2549"/>
          </reference>
          <reference field="9" count="1">
            <x v="1442"/>
          </reference>
          <reference field="11" count="1" selected="0">
            <x v="959"/>
          </reference>
        </references>
      </pivotArea>
    </format>
    <format dxfId="8627">
      <pivotArea dataOnly="0" labelOnly="1" outline="0" fieldPosition="0">
        <references count="4">
          <reference field="7" count="1" selected="0">
            <x v="1520"/>
          </reference>
          <reference field="8" count="1" selected="0">
            <x v="9"/>
          </reference>
          <reference field="9" count="1">
            <x v="1704"/>
          </reference>
          <reference field="11" count="1" selected="0">
            <x v="959"/>
          </reference>
        </references>
      </pivotArea>
    </format>
    <format dxfId="8626">
      <pivotArea dataOnly="0" labelOnly="1" outline="0" fieldPosition="0">
        <references count="4">
          <reference field="7" count="1" selected="0">
            <x v="1521"/>
          </reference>
          <reference field="8" count="1" selected="0">
            <x v="2550"/>
          </reference>
          <reference field="9" count="1">
            <x v="1440"/>
          </reference>
          <reference field="11" count="1" selected="0">
            <x v="960"/>
          </reference>
        </references>
      </pivotArea>
    </format>
    <format dxfId="8625">
      <pivotArea dataOnly="0" labelOnly="1" outline="0" fieldPosition="0">
        <references count="4">
          <reference field="7" count="1" selected="0">
            <x v="1521"/>
          </reference>
          <reference field="8" count="1" selected="0">
            <x v="5"/>
          </reference>
          <reference field="9" count="1">
            <x v="1704"/>
          </reference>
          <reference field="11" count="1" selected="0">
            <x v="960"/>
          </reference>
        </references>
      </pivotArea>
    </format>
    <format dxfId="8624">
      <pivotArea dataOnly="0" labelOnly="1" outline="0" fieldPosition="0">
        <references count="4">
          <reference field="7" count="1" selected="0">
            <x v="1522"/>
          </reference>
          <reference field="8" count="1" selected="0">
            <x v="2551"/>
          </reference>
          <reference field="9" count="1">
            <x v="1443"/>
          </reference>
          <reference field="11" count="1" selected="0">
            <x v="949"/>
          </reference>
        </references>
      </pivotArea>
    </format>
    <format dxfId="8623">
      <pivotArea dataOnly="0" labelOnly="1" outline="0" fieldPosition="0">
        <references count="4">
          <reference field="7" count="1" selected="0">
            <x v="1522"/>
          </reference>
          <reference field="8" count="1" selected="0">
            <x v="10"/>
          </reference>
          <reference field="9" count="1">
            <x v="1704"/>
          </reference>
          <reference field="11" count="1" selected="0">
            <x v="949"/>
          </reference>
        </references>
      </pivotArea>
    </format>
    <format dxfId="8622">
      <pivotArea dataOnly="0" labelOnly="1" outline="0" fieldPosition="0">
        <references count="4">
          <reference field="7" count="1" selected="0">
            <x v="1523"/>
          </reference>
          <reference field="8" count="1" selected="0">
            <x v="2552"/>
          </reference>
          <reference field="9" count="1">
            <x v="1441"/>
          </reference>
          <reference field="11" count="1" selected="0">
            <x v="906"/>
          </reference>
        </references>
      </pivotArea>
    </format>
    <format dxfId="8621">
      <pivotArea dataOnly="0" labelOnly="1" outline="0" fieldPosition="0">
        <references count="4">
          <reference field="7" count="1" selected="0">
            <x v="1523"/>
          </reference>
          <reference field="8" count="1" selected="0">
            <x v="6"/>
          </reference>
          <reference field="9" count="1">
            <x v="1704"/>
          </reference>
          <reference field="11" count="1" selected="0">
            <x v="906"/>
          </reference>
        </references>
      </pivotArea>
    </format>
    <format dxfId="8620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5674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9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3939"/>
          </reference>
          <reference field="9" count="1">
            <x v="1705"/>
          </reference>
          <reference field="11" count="1" selected="0">
            <x v="2709"/>
          </reference>
        </references>
      </pivotArea>
    </format>
    <format dxfId="8618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5683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7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3947"/>
          </reference>
          <reference field="9" count="1">
            <x v="1705"/>
          </reference>
          <reference field="11" count="1" selected="0">
            <x v="2710"/>
          </reference>
        </references>
      </pivotArea>
    </format>
    <format dxfId="8616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5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705"/>
          </reference>
          <reference field="11" count="1" selected="0">
            <x v="947"/>
          </reference>
        </references>
      </pivotArea>
    </format>
    <format dxfId="8614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3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2">
            <x v="1697"/>
            <x v="1705"/>
          </reference>
          <reference field="11" count="1" selected="0">
            <x v="948"/>
          </reference>
        </references>
      </pivotArea>
    </format>
    <format dxfId="8612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705"/>
          </reference>
          <reference field="11" count="1" selected="0">
            <x v="2711"/>
          </reference>
        </references>
      </pivotArea>
    </format>
    <format dxfId="8611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0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705"/>
          </reference>
          <reference field="11" count="1" selected="0">
            <x v="944"/>
          </reference>
        </references>
      </pivotArea>
    </format>
    <format dxfId="8609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5679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8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3943"/>
          </reference>
          <reference field="9" count="1">
            <x v="1705"/>
          </reference>
          <reference field="11" count="1" selected="0">
            <x v="2712"/>
          </reference>
        </references>
      </pivotArea>
    </format>
    <format dxfId="8607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5678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6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3942"/>
          </reference>
          <reference field="9" count="1">
            <x v="1705"/>
          </reference>
          <reference field="11" count="1" selected="0">
            <x v="1051"/>
          </reference>
        </references>
      </pivotArea>
    </format>
    <format dxfId="8605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5677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4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3941"/>
          </reference>
          <reference field="9" count="1">
            <x v="1705"/>
          </reference>
          <reference field="11" count="1" selected="0">
            <x v="1057"/>
          </reference>
        </references>
      </pivotArea>
    </format>
    <format dxfId="8603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5676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2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3940"/>
          </reference>
          <reference field="9" count="1">
            <x v="1705"/>
          </reference>
          <reference field="11" count="1" selected="0">
            <x v="2713"/>
          </reference>
        </references>
      </pivotArea>
    </format>
    <format dxfId="8601">
      <pivotArea dataOnly="0" labelOnly="1" outline="0" fieldPosition="0">
        <references count="4">
          <reference field="7" count="1" selected="0">
            <x v="1533"/>
          </reference>
          <reference field="8" count="1" selected="0">
            <x v="5675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0">
      <pivotArea dataOnly="0" labelOnly="1" outline="0" fieldPosition="0">
        <references count="4">
          <reference field="7" count="1" selected="0">
            <x v="1534"/>
          </reference>
          <reference field="8" count="1" selected="0">
            <x v="784"/>
          </reference>
          <reference field="9" count="1">
            <x v="1456"/>
          </reference>
          <reference field="11" count="1" selected="0">
            <x v="947"/>
          </reference>
        </references>
      </pivotArea>
    </format>
    <format dxfId="8599">
      <pivotArea dataOnly="0" labelOnly="1" outline="0" fieldPosition="0">
        <references count="4">
          <reference field="7" count="1" selected="0">
            <x v="1534"/>
          </reference>
          <reference field="8" count="1" selected="0">
            <x v="784"/>
          </reference>
          <reference field="9" count="1">
            <x v="1456"/>
          </reference>
          <reference field="11" count="1" selected="0">
            <x v="1059"/>
          </reference>
        </references>
      </pivotArea>
    </format>
    <format dxfId="8598">
      <pivotArea dataOnly="0" labelOnly="1" outline="0" fieldPosition="0">
        <references count="4">
          <reference field="7" count="1" selected="0">
            <x v="1535"/>
          </reference>
          <reference field="8" count="1" selected="0">
            <x v="783"/>
          </reference>
          <reference field="9" count="1">
            <x v="1457"/>
          </reference>
          <reference field="11" count="1" selected="0">
            <x v="1048"/>
          </reference>
        </references>
      </pivotArea>
    </format>
    <format dxfId="8597">
      <pivotArea dataOnly="0" labelOnly="1" outline="0" fieldPosition="0">
        <references count="4">
          <reference field="7" count="1" selected="0">
            <x v="1536"/>
          </reference>
          <reference field="8" count="1" selected="0">
            <x v="782"/>
          </reference>
          <reference field="9" count="1">
            <x v="1458"/>
          </reference>
          <reference field="11" count="1" selected="0">
            <x v="944"/>
          </reference>
        </references>
      </pivotArea>
    </format>
    <format dxfId="8596">
      <pivotArea dataOnly="0" labelOnly="1" outline="0" fieldPosition="0">
        <references count="4">
          <reference field="7" count="1" selected="0">
            <x v="1537"/>
          </reference>
          <reference field="8" count="1" selected="0">
            <x v="781"/>
          </reference>
          <reference field="9" count="1">
            <x v="1459"/>
          </reference>
          <reference field="11" count="1" selected="0">
            <x v="1052"/>
          </reference>
        </references>
      </pivotArea>
    </format>
    <format dxfId="8595">
      <pivotArea dataOnly="0" labelOnly="1" outline="0" fieldPosition="0">
        <references count="4">
          <reference field="7" count="1" selected="0">
            <x v="1538"/>
          </reference>
          <reference field="8" count="1" selected="0">
            <x v="780"/>
          </reference>
          <reference field="9" count="1">
            <x v="1460"/>
          </reference>
          <reference field="11" count="1" selected="0">
            <x v="1040"/>
          </reference>
        </references>
      </pivotArea>
    </format>
    <format dxfId="8594">
      <pivotArea dataOnly="0" labelOnly="1" outline="0" fieldPosition="0">
        <references count="4">
          <reference field="7" count="1" selected="0">
            <x v="1538"/>
          </reference>
          <reference field="8" count="1" selected="0">
            <x v="780"/>
          </reference>
          <reference field="9" count="1">
            <x v="1460"/>
          </reference>
          <reference field="11" count="1" selected="0">
            <x v="1051"/>
          </reference>
        </references>
      </pivotArea>
    </format>
    <format dxfId="8593">
      <pivotArea dataOnly="0" labelOnly="1" outline="0" fieldPosition="0">
        <references count="4">
          <reference field="7" count="1" selected="0">
            <x v="1539"/>
          </reference>
          <reference field="8" count="1" selected="0">
            <x v="779"/>
          </reference>
          <reference field="9" count="1">
            <x v="1461"/>
          </reference>
          <reference field="11" count="1" selected="0">
            <x v="1057"/>
          </reference>
        </references>
      </pivotArea>
    </format>
    <format dxfId="8592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21"/>
          </reference>
          <reference field="11" count="1" selected="0">
            <x v="417"/>
          </reference>
        </references>
      </pivotArea>
    </format>
    <format dxfId="8591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4"/>
          </reference>
        </references>
      </pivotArea>
    </format>
    <format dxfId="8590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5"/>
          </reference>
        </references>
      </pivotArea>
    </format>
    <format dxfId="8589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6"/>
          </reference>
        </references>
      </pivotArea>
    </format>
    <format dxfId="8588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587">
      <pivotArea dataOnly="0" labelOnly="1" outline="0" fieldPosition="0">
        <references count="4">
          <reference field="7" count="1" selected="0">
            <x v="1541"/>
          </reference>
          <reference field="8" count="1" selected="0">
            <x v="5106"/>
          </reference>
          <reference field="9" count="1">
            <x v="276"/>
          </reference>
          <reference field="11" count="1" selected="0">
            <x v="1697"/>
          </reference>
        </references>
      </pivotArea>
    </format>
    <format dxfId="8586">
      <pivotArea dataOnly="0" labelOnly="1" outline="0" fieldPosition="0">
        <references count="4">
          <reference field="7" count="1" selected="0">
            <x v="1542"/>
          </reference>
          <reference field="8" count="1" selected="0">
            <x v="5090"/>
          </reference>
          <reference field="9" count="1">
            <x v="299"/>
          </reference>
          <reference field="11" count="1" selected="0">
            <x v="1745"/>
          </reference>
        </references>
      </pivotArea>
    </format>
    <format dxfId="8585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105"/>
          </reference>
          <reference field="9" count="1">
            <x v="299"/>
          </reference>
          <reference field="11" count="1" selected="0">
            <x v="1746"/>
          </reference>
        </references>
      </pivotArea>
    </format>
    <format dxfId="8584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105"/>
          </reference>
          <reference field="9" count="1">
            <x v="299"/>
          </reference>
          <reference field="11" count="1" selected="0">
            <x v="1747"/>
          </reference>
        </references>
      </pivotArea>
    </format>
    <format dxfId="8583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042"/>
          </reference>
          <reference field="9" count="1">
            <x v="1731"/>
          </reference>
          <reference field="11" count="1" selected="0">
            <x v="3049"/>
          </reference>
        </references>
      </pivotArea>
    </format>
    <format dxfId="8582">
      <pivotArea dataOnly="0" labelOnly="1" outline="0" fieldPosition="0">
        <references count="4">
          <reference field="7" count="1" selected="0">
            <x v="1544"/>
          </reference>
          <reference field="8" count="1" selected="0">
            <x v="5586"/>
          </reference>
          <reference field="9" count="2">
            <x v="1699"/>
            <x v="1700"/>
          </reference>
          <reference field="11" count="1" selected="0">
            <x v="2812"/>
          </reference>
        </references>
      </pivotArea>
    </format>
    <format dxfId="8581">
      <pivotArea dataOnly="0" labelOnly="1" outline="0" fieldPosition="0">
        <references count="4">
          <reference field="7" count="1" selected="0">
            <x v="1545"/>
          </reference>
          <reference field="8" count="1" selected="0">
            <x v="5585"/>
          </reference>
          <reference field="9" count="2">
            <x v="1699"/>
            <x v="1700"/>
          </reference>
          <reference field="11" count="1" selected="0">
            <x v="2813"/>
          </reference>
        </references>
      </pivotArea>
    </format>
    <format dxfId="8580">
      <pivotArea dataOnly="0" labelOnly="1" outline="0" fieldPosition="0">
        <references count="4">
          <reference field="7" count="1" selected="0">
            <x v="1546"/>
          </reference>
          <reference field="8" count="1" selected="0">
            <x v="5584"/>
          </reference>
          <reference field="9" count="2">
            <x v="1699"/>
            <x v="1700"/>
          </reference>
          <reference field="11" count="1" selected="0">
            <x v="2814"/>
          </reference>
        </references>
      </pivotArea>
    </format>
    <format dxfId="8579">
      <pivotArea dataOnly="0" labelOnly="1" outline="0" fieldPosition="0">
        <references count="4">
          <reference field="7" count="1" selected="0">
            <x v="1547"/>
          </reference>
          <reference field="8" count="1" selected="0">
            <x v="5583"/>
          </reference>
          <reference field="9" count="2">
            <x v="1699"/>
            <x v="1700"/>
          </reference>
          <reference field="11" count="1" selected="0">
            <x v="2815"/>
          </reference>
        </references>
      </pivotArea>
    </format>
    <format dxfId="8578">
      <pivotArea dataOnly="0" labelOnly="1" outline="0" fieldPosition="0">
        <references count="4">
          <reference field="7" count="1" selected="0">
            <x v="1548"/>
          </reference>
          <reference field="8" count="1" selected="0">
            <x v="5582"/>
          </reference>
          <reference field="9" count="2">
            <x v="1699"/>
            <x v="1700"/>
          </reference>
          <reference field="11" count="1" selected="0">
            <x v="2816"/>
          </reference>
        </references>
      </pivotArea>
    </format>
    <format dxfId="8577">
      <pivotArea dataOnly="0" labelOnly="1" outline="0" fieldPosition="0">
        <references count="4">
          <reference field="7" count="1" selected="0">
            <x v="1549"/>
          </reference>
          <reference field="8" count="1" selected="0">
            <x v="5581"/>
          </reference>
          <reference field="9" count="1">
            <x v="1700"/>
          </reference>
          <reference field="11" count="1" selected="0">
            <x v="2827"/>
          </reference>
        </references>
      </pivotArea>
    </format>
    <format dxfId="8576">
      <pivotArea dataOnly="0" labelOnly="1" outline="0" fieldPosition="0">
        <references count="4">
          <reference field="7" count="1" selected="0">
            <x v="1550"/>
          </reference>
          <reference field="8" count="1" selected="0">
            <x v="5580"/>
          </reference>
          <reference field="9" count="1">
            <x v="1700"/>
          </reference>
          <reference field="11" count="1" selected="0">
            <x v="2828"/>
          </reference>
        </references>
      </pivotArea>
    </format>
    <format dxfId="8575">
      <pivotArea dataOnly="0" labelOnly="1" outline="0" fieldPosition="0">
        <references count="4">
          <reference field="7" count="1" selected="0">
            <x v="1552"/>
          </reference>
          <reference field="8" count="1" selected="0">
            <x v="5315"/>
          </reference>
          <reference field="9" count="1">
            <x v="1794"/>
          </reference>
          <reference field="11" count="1" selected="0">
            <x v="2330"/>
          </reference>
        </references>
      </pivotArea>
    </format>
    <format dxfId="8574">
      <pivotArea dataOnly="0" labelOnly="1" outline="0" fieldPosition="0">
        <references count="4">
          <reference field="7" count="1" selected="0">
            <x v="1562"/>
          </reference>
          <reference field="8" count="1" selected="0">
            <x v="5392"/>
          </reference>
          <reference field="9" count="2">
            <x v="1695"/>
            <x v="1696"/>
          </reference>
          <reference field="11" count="1" selected="0">
            <x v="796"/>
          </reference>
        </references>
      </pivotArea>
    </format>
    <format dxfId="8573">
      <pivotArea dataOnly="0" labelOnly="1" outline="0" fieldPosition="0">
        <references count="4">
          <reference field="7" count="1" selected="0">
            <x v="1563"/>
          </reference>
          <reference field="8" count="1" selected="0">
            <x v="5389"/>
          </reference>
          <reference field="9" count="3">
            <x v="725"/>
            <x v="1695"/>
            <x v="1696"/>
          </reference>
          <reference field="11" count="1" selected="0">
            <x v="833"/>
          </reference>
        </references>
      </pivotArea>
    </format>
    <format dxfId="8572">
      <pivotArea dataOnly="0" labelOnly="1" outline="0" fieldPosition="0">
        <references count="4">
          <reference field="7" count="1" selected="0">
            <x v="1563"/>
          </reference>
          <reference field="8" count="1" selected="0">
            <x v="5389"/>
          </reference>
          <reference field="9" count="1">
            <x v="725"/>
          </reference>
          <reference field="11" count="1" selected="0">
            <x v="842"/>
          </reference>
        </references>
      </pivotArea>
    </format>
    <format dxfId="8571">
      <pivotArea dataOnly="0" labelOnly="1" outline="0" fieldPosition="0">
        <references count="4">
          <reference field="7" count="1" selected="0">
            <x v="1564"/>
          </reference>
          <reference field="8" count="1" selected="0">
            <x v="5385"/>
          </reference>
          <reference field="9" count="1">
            <x v="1695"/>
          </reference>
          <reference field="11" count="1" selected="0">
            <x v="794"/>
          </reference>
        </references>
      </pivotArea>
    </format>
    <format dxfId="8570">
      <pivotArea dataOnly="0" labelOnly="1" outline="0" fieldPosition="0">
        <references count="4">
          <reference field="7" count="1" selected="0">
            <x v="1564"/>
          </reference>
          <reference field="8" count="1" selected="0">
            <x v="5385"/>
          </reference>
          <reference field="9" count="1">
            <x v="1696"/>
          </reference>
          <reference field="11" count="1" selected="0">
            <x v="813"/>
          </reference>
        </references>
      </pivotArea>
    </format>
    <format dxfId="8569">
      <pivotArea dataOnly="0" labelOnly="1" outline="0" fieldPosition="0">
        <references count="4">
          <reference field="7" count="1" selected="0">
            <x v="1565"/>
          </reference>
          <reference field="8" count="1" selected="0">
            <x v="5381"/>
          </reference>
          <reference field="9" count="3">
            <x v="724"/>
            <x v="1695"/>
            <x v="1696"/>
          </reference>
          <reference field="11" count="1" selected="0">
            <x v="843"/>
          </reference>
        </references>
      </pivotArea>
    </format>
    <format dxfId="8568">
      <pivotArea dataOnly="0" labelOnly="1" outline="0" fieldPosition="0">
        <references count="4">
          <reference field="7" count="1" selected="0">
            <x v="1566"/>
          </reference>
          <reference field="8" count="1" selected="0">
            <x v="5377"/>
          </reference>
          <reference field="9" count="3">
            <x v="724"/>
            <x v="1695"/>
            <x v="1696"/>
          </reference>
          <reference field="11" count="1" selected="0">
            <x v="855"/>
          </reference>
        </references>
      </pivotArea>
    </format>
    <format dxfId="8567">
      <pivotArea dataOnly="0" labelOnly="1" outline="0" fieldPosition="0">
        <references count="4">
          <reference field="7" count="1" selected="0">
            <x v="1567"/>
          </reference>
          <reference field="8" count="1" selected="0">
            <x v="5371"/>
          </reference>
          <reference field="9" count="3">
            <x v="724"/>
            <x v="1695"/>
            <x v="1696"/>
          </reference>
          <reference field="11" count="1" selected="0">
            <x v="798"/>
          </reference>
        </references>
      </pivotArea>
    </format>
    <format dxfId="8566">
      <pivotArea dataOnly="0" labelOnly="1" outline="0" fieldPosition="0">
        <references count="4">
          <reference field="7" count="1" selected="0">
            <x v="1568"/>
          </reference>
          <reference field="8" count="1" selected="0">
            <x v="5391"/>
          </reference>
          <reference field="9" count="2">
            <x v="1695"/>
            <x v="1696"/>
          </reference>
          <reference field="11" count="1" selected="0">
            <x v="796"/>
          </reference>
        </references>
      </pivotArea>
    </format>
    <format dxfId="8565">
      <pivotArea dataOnly="0" labelOnly="1" outline="0" fieldPosition="0">
        <references count="4">
          <reference field="7" count="1" selected="0">
            <x v="1569"/>
          </reference>
          <reference field="8" count="1" selected="0">
            <x v="5388"/>
          </reference>
          <reference field="9" count="3">
            <x v="725"/>
            <x v="1695"/>
            <x v="1696"/>
          </reference>
          <reference field="11" count="1" selected="0">
            <x v="796"/>
          </reference>
        </references>
      </pivotArea>
    </format>
    <format dxfId="8564">
      <pivotArea dataOnly="0" labelOnly="1" outline="0" fieldPosition="0">
        <references count="4">
          <reference field="7" count="1" selected="0">
            <x v="1569"/>
          </reference>
          <reference field="8" count="1" selected="0">
            <x v="5388"/>
          </reference>
          <reference field="9" count="1">
            <x v="725"/>
          </reference>
          <reference field="11" count="1" selected="0">
            <x v="833"/>
          </reference>
        </references>
      </pivotArea>
    </format>
    <format dxfId="8563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3">
            <x v="725"/>
            <x v="1695"/>
            <x v="1696"/>
          </reference>
          <reference field="11" count="1" selected="0">
            <x v="794"/>
          </reference>
        </references>
      </pivotArea>
    </format>
    <format dxfId="8562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1">
            <x v="725"/>
          </reference>
          <reference field="11" count="1" selected="0">
            <x v="795"/>
          </reference>
        </references>
      </pivotArea>
    </format>
    <format dxfId="8561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1">
            <x v="725"/>
          </reference>
          <reference field="11" count="1" selected="0">
            <x v="820"/>
          </reference>
        </references>
      </pivotArea>
    </format>
    <format dxfId="8560">
      <pivotArea dataOnly="0" labelOnly="1" outline="0" fieldPosition="0">
        <references count="4">
          <reference field="7" count="1" selected="0">
            <x v="1571"/>
          </reference>
          <reference field="8" count="1" selected="0">
            <x v="5380"/>
          </reference>
          <reference field="9" count="3">
            <x v="724"/>
            <x v="1695"/>
            <x v="1696"/>
          </reference>
          <reference field="11" count="1" selected="0">
            <x v="821"/>
          </reference>
        </references>
      </pivotArea>
    </format>
    <format dxfId="8559">
      <pivotArea dataOnly="0" labelOnly="1" outline="0" fieldPosition="0">
        <references count="4">
          <reference field="7" count="1" selected="0">
            <x v="1572"/>
          </reference>
          <reference field="8" count="1" selected="0">
            <x v="5376"/>
          </reference>
          <reference field="9" count="3">
            <x v="724"/>
            <x v="1695"/>
            <x v="1696"/>
          </reference>
          <reference field="11" count="1" selected="0">
            <x v="799"/>
          </reference>
        </references>
      </pivotArea>
    </format>
    <format dxfId="8558">
      <pivotArea dataOnly="0" labelOnly="1" outline="0" fieldPosition="0">
        <references count="4">
          <reference field="7" count="1" selected="0">
            <x v="1573"/>
          </reference>
          <reference field="8" count="1" selected="0">
            <x v="5370"/>
          </reference>
          <reference field="9" count="3">
            <x v="724"/>
            <x v="1695"/>
            <x v="1696"/>
          </reference>
          <reference field="11" count="1" selected="0">
            <x v="797"/>
          </reference>
        </references>
      </pivotArea>
    </format>
    <format dxfId="8557">
      <pivotArea dataOnly="0" labelOnly="1" outline="0" fieldPosition="0">
        <references count="4">
          <reference field="7" count="1" selected="0">
            <x v="1574"/>
          </reference>
          <reference field="8" count="1" selected="0">
            <x v="5390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56">
      <pivotArea dataOnly="0" labelOnly="1" outline="0" fieldPosition="0">
        <references count="4">
          <reference field="7" count="1" selected="0">
            <x v="1575"/>
          </reference>
          <reference field="8" count="1" selected="0">
            <x v="5387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55">
      <pivotArea dataOnly="0" labelOnly="1" outline="0" fieldPosition="0">
        <references count="4">
          <reference field="7" count="1" selected="0">
            <x v="1576"/>
          </reference>
          <reference field="8" count="1" selected="0">
            <x v="5383"/>
          </reference>
          <reference field="9" count="1">
            <x v="1696"/>
          </reference>
          <reference field="11" count="1" selected="0">
            <x v="794"/>
          </reference>
        </references>
      </pivotArea>
    </format>
    <format dxfId="8554">
      <pivotArea dataOnly="0" labelOnly="1" outline="0" fieldPosition="0">
        <references count="4">
          <reference field="7" count="1" selected="0">
            <x v="1577"/>
          </reference>
          <reference field="8" count="1" selected="0">
            <x v="5379"/>
          </reference>
          <reference field="9" count="1">
            <x v="1696"/>
          </reference>
          <reference field="11" count="1" selected="0">
            <x v="821"/>
          </reference>
        </references>
      </pivotArea>
    </format>
    <format dxfId="8553">
      <pivotArea dataOnly="0" labelOnly="1" outline="0" fieldPosition="0">
        <references count="4">
          <reference field="7" count="1" selected="0">
            <x v="1578"/>
          </reference>
          <reference field="8" count="1" selected="0">
            <x v="5375"/>
          </reference>
          <reference field="9" count="1">
            <x v="1696"/>
          </reference>
          <reference field="11" count="1" selected="0">
            <x v="799"/>
          </reference>
        </references>
      </pivotArea>
    </format>
    <format dxfId="8552">
      <pivotArea dataOnly="0" labelOnly="1" outline="0" fieldPosition="0">
        <references count="4">
          <reference field="7" count="1" selected="0">
            <x v="1579"/>
          </reference>
          <reference field="8" count="1" selected="0">
            <x v="5373"/>
          </reference>
          <reference field="9" count="1">
            <x v="1696"/>
          </reference>
          <reference field="11" count="1" selected="0">
            <x v="797"/>
          </reference>
        </references>
      </pivotArea>
    </format>
    <format dxfId="8551">
      <pivotArea dataOnly="0" labelOnly="1" outline="0" fieldPosition="0">
        <references count="4">
          <reference field="7" count="1" selected="0">
            <x v="1580"/>
          </reference>
          <reference field="8" count="1" selected="0">
            <x v="5386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50">
      <pivotArea dataOnly="0" labelOnly="1" outline="0" fieldPosition="0">
        <references count="4">
          <reference field="7" count="1" selected="0">
            <x v="1581"/>
          </reference>
          <reference field="8" count="1" selected="0">
            <x v="5382"/>
          </reference>
          <reference field="9" count="1">
            <x v="1696"/>
          </reference>
          <reference field="11" count="1" selected="0">
            <x v="794"/>
          </reference>
        </references>
      </pivotArea>
    </format>
    <format dxfId="8549">
      <pivotArea dataOnly="0" labelOnly="1" outline="0" fieldPosition="0">
        <references count="4">
          <reference field="7" count="1" selected="0">
            <x v="1582"/>
          </reference>
          <reference field="8" count="1" selected="0">
            <x v="5378"/>
          </reference>
          <reference field="9" count="3">
            <x v="724"/>
            <x v="1695"/>
            <x v="1696"/>
          </reference>
          <reference field="11" count="1" selected="0">
            <x v="822"/>
          </reference>
        </references>
      </pivotArea>
    </format>
    <format dxfId="8548">
      <pivotArea dataOnly="0" labelOnly="1" outline="0" fieldPosition="0">
        <references count="4">
          <reference field="7" count="1" selected="0">
            <x v="1583"/>
          </reference>
          <reference field="8" count="1" selected="0">
            <x v="5374"/>
          </reference>
          <reference field="9" count="1">
            <x v="1696"/>
          </reference>
          <reference field="11" count="1" selected="0">
            <x v="799"/>
          </reference>
        </references>
      </pivotArea>
    </format>
    <format dxfId="8547">
      <pivotArea dataOnly="0" labelOnly="1" outline="0" fieldPosition="0">
        <references count="4">
          <reference field="7" count="1" selected="0">
            <x v="1584"/>
          </reference>
          <reference field="8" count="1" selected="0">
            <x v="5372"/>
          </reference>
          <reference field="9" count="1">
            <x v="1696"/>
          </reference>
          <reference field="11" count="1" selected="0">
            <x v="797"/>
          </reference>
        </references>
      </pivotArea>
    </format>
    <format dxfId="8546">
      <pivotArea dataOnly="0" labelOnly="1" outline="0" fieldPosition="0">
        <references count="4">
          <reference field="7" count="1" selected="0">
            <x v="1585"/>
          </reference>
          <reference field="8" count="1" selected="0">
            <x v="4174"/>
          </reference>
          <reference field="9" count="1">
            <x v="1703"/>
          </reference>
          <reference field="11" count="1" selected="0">
            <x v="2893"/>
          </reference>
        </references>
      </pivotArea>
    </format>
    <format dxfId="8545">
      <pivotArea dataOnly="0" labelOnly="1" outline="0" fieldPosition="0">
        <references count="4">
          <reference field="7" count="1" selected="0">
            <x v="1586"/>
          </reference>
          <reference field="8" count="1" selected="0">
            <x v="4173"/>
          </reference>
          <reference field="9" count="1">
            <x v="1703"/>
          </reference>
          <reference field="11" count="1" selected="0">
            <x v="2896"/>
          </reference>
        </references>
      </pivotArea>
    </format>
    <format dxfId="8544">
      <pivotArea dataOnly="0" labelOnly="1" outline="0" fieldPosition="0">
        <references count="4">
          <reference field="7" count="1" selected="0">
            <x v="1587"/>
          </reference>
          <reference field="8" count="1" selected="0">
            <x v="4176"/>
          </reference>
          <reference field="9" count="1">
            <x v="1703"/>
          </reference>
          <reference field="11" count="1" selected="0">
            <x v="2894"/>
          </reference>
        </references>
      </pivotArea>
    </format>
    <format dxfId="8543">
      <pivotArea dataOnly="0" labelOnly="1" outline="0" fieldPosition="0">
        <references count="4">
          <reference field="7" count="1" selected="0">
            <x v="1588"/>
          </reference>
          <reference field="8" count="1" selected="0">
            <x v="4175"/>
          </reference>
          <reference field="9" count="1">
            <x v="1703"/>
          </reference>
          <reference field="11" count="1" selected="0">
            <x v="2897"/>
          </reference>
        </references>
      </pivotArea>
    </format>
    <format dxfId="8542">
      <pivotArea dataOnly="0" labelOnly="1" outline="0" fieldPosition="0">
        <references count="4">
          <reference field="7" count="1" selected="0">
            <x v="1589"/>
          </reference>
          <reference field="8" count="1" selected="0">
            <x v="4178"/>
          </reference>
          <reference field="9" count="1">
            <x v="1703"/>
          </reference>
          <reference field="11" count="1" selected="0">
            <x v="2895"/>
          </reference>
        </references>
      </pivotArea>
    </format>
    <format dxfId="8541">
      <pivotArea dataOnly="0" labelOnly="1" outline="0" fieldPosition="0">
        <references count="4">
          <reference field="7" count="1" selected="0">
            <x v="1590"/>
          </reference>
          <reference field="8" count="1" selected="0">
            <x v="4177"/>
          </reference>
          <reference field="9" count="1">
            <x v="1703"/>
          </reference>
          <reference field="11" count="1" selected="0">
            <x v="2898"/>
          </reference>
        </references>
      </pivotArea>
    </format>
    <format dxfId="8540">
      <pivotArea dataOnly="0" labelOnly="1" outline="0" fieldPosition="0">
        <references count="4">
          <reference field="7" count="1" selected="0">
            <x v="1591"/>
          </reference>
          <reference field="8" count="1" selected="0">
            <x v="4180"/>
          </reference>
          <reference field="9" count="1">
            <x v="1703"/>
          </reference>
          <reference field="11" count="1" selected="0">
            <x v="2894"/>
          </reference>
        </references>
      </pivotArea>
    </format>
    <format dxfId="8539">
      <pivotArea dataOnly="0" labelOnly="1" outline="0" fieldPosition="0">
        <references count="4">
          <reference field="7" count="1" selected="0">
            <x v="1592"/>
          </reference>
          <reference field="8" count="1" selected="0">
            <x v="4179"/>
          </reference>
          <reference field="9" count="1">
            <x v="1703"/>
          </reference>
          <reference field="11" count="1" selected="0">
            <x v="2899"/>
          </reference>
        </references>
      </pivotArea>
    </format>
    <format dxfId="8538">
      <pivotArea dataOnly="0" labelOnly="1" outline="0" fieldPosition="0">
        <references count="4">
          <reference field="7" count="1" selected="0">
            <x v="1593"/>
          </reference>
          <reference field="8" count="1" selected="0">
            <x v="1504"/>
          </reference>
          <reference field="9" count="1">
            <x v="876"/>
          </reference>
          <reference field="11" count="1" selected="0">
            <x v="955"/>
          </reference>
        </references>
      </pivotArea>
    </format>
    <format dxfId="8537">
      <pivotArea dataOnly="0" labelOnly="1" outline="0" fieldPosition="0">
        <references count="4">
          <reference field="7" count="1" selected="0">
            <x v="1594"/>
          </reference>
          <reference field="8" count="1" selected="0">
            <x v="5579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7"/>
          </reference>
        </references>
      </pivotArea>
    </format>
    <format dxfId="8536">
      <pivotArea dataOnly="0" labelOnly="1" outline="0" fieldPosition="0">
        <references count="4">
          <reference field="7" count="1" selected="0">
            <x v="1594"/>
          </reference>
          <reference field="8" count="1" selected="0">
            <x v="1505"/>
          </reference>
          <reference field="9" count="1">
            <x v="875"/>
          </reference>
          <reference field="11" count="1" selected="0">
            <x v="2387"/>
          </reference>
        </references>
      </pivotArea>
    </format>
    <format dxfId="8535">
      <pivotArea dataOnly="0" labelOnly="1" outline="0" fieldPosition="0">
        <references count="4">
          <reference field="7" count="1" selected="0">
            <x v="1595"/>
          </reference>
          <reference field="8" count="1" selected="0">
            <x v="5578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2387"/>
          </reference>
        </references>
      </pivotArea>
    </format>
    <format dxfId="8534">
      <pivotArea dataOnly="0" labelOnly="1" outline="0" fieldPosition="0">
        <references count="4">
          <reference field="7" count="1" selected="0">
            <x v="1595"/>
          </reference>
          <reference field="8" count="1" selected="0">
            <x v="5578"/>
          </reference>
          <reference field="9" count="2">
            <x v="1699"/>
            <x v="1700"/>
          </reference>
          <reference field="11" count="1" selected="0">
            <x v="2811"/>
          </reference>
        </references>
      </pivotArea>
    </format>
    <format dxfId="8533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7">
            <x v="762"/>
            <x v="1695"/>
            <x v="1696"/>
            <x v="1698"/>
            <x v="1699"/>
            <x v="1700"/>
            <x v="1703"/>
          </reference>
          <reference field="11" count="1" selected="0">
            <x v="934"/>
          </reference>
        </references>
      </pivotArea>
    </format>
    <format dxfId="8532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2">
            <x v="762"/>
            <x v="1706"/>
          </reference>
          <reference field="11" count="1" selected="0">
            <x v="951"/>
          </reference>
        </references>
      </pivotArea>
    </format>
    <format dxfId="8531">
      <pivotArea dataOnly="0" labelOnly="1" outline="0" fieldPosition="0">
        <references count="4">
          <reference field="7" count="1" selected="0">
            <x v="1597"/>
          </reference>
          <reference field="8" count="1" selected="0">
            <x v="5576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28"/>
          </reference>
        </references>
      </pivotArea>
    </format>
    <format dxfId="8530">
      <pivotArea dataOnly="0" labelOnly="1" outline="0" fieldPosition="0">
        <references count="4">
          <reference field="7" count="1" selected="0">
            <x v="1597"/>
          </reference>
          <reference field="8" count="1" selected="0">
            <x v="5576"/>
          </reference>
          <reference field="9" count="1">
            <x v="762"/>
          </reference>
          <reference field="11" count="1" selected="0">
            <x v="955"/>
          </reference>
        </references>
      </pivotArea>
    </format>
    <format dxfId="8529">
      <pivotArea dataOnly="0" labelOnly="1" outline="0" fieldPosition="0">
        <references count="4">
          <reference field="7" count="1" selected="0">
            <x v="1598"/>
          </reference>
          <reference field="8" count="1" selected="0">
            <x v="5575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83"/>
          </reference>
        </references>
      </pivotArea>
    </format>
    <format dxfId="8528">
      <pivotArea dataOnly="0" labelOnly="1" outline="0" fieldPosition="0">
        <references count="4">
          <reference field="7" count="1" selected="0">
            <x v="1598"/>
          </reference>
          <reference field="8" count="1" selected="0">
            <x v="5575"/>
          </reference>
          <reference field="9" count="1">
            <x v="762"/>
          </reference>
          <reference field="11" count="1" selected="0">
            <x v="1060"/>
          </reference>
        </references>
      </pivotArea>
    </format>
    <format dxfId="8527">
      <pivotArea dataOnly="0" labelOnly="1" outline="0" fieldPosition="0">
        <references count="4">
          <reference field="7" count="1" selected="0">
            <x v="1599"/>
          </reference>
          <reference field="8" count="1" selected="0">
            <x v="5574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56"/>
          </reference>
        </references>
      </pivotArea>
    </format>
    <format dxfId="8526">
      <pivotArea dataOnly="0" labelOnly="1" outline="0" fieldPosition="0">
        <references count="4">
          <reference field="7" count="1" selected="0">
            <x v="1599"/>
          </reference>
          <reference field="8" count="1" selected="0">
            <x v="5574"/>
          </reference>
          <reference field="9" count="1">
            <x v="762"/>
          </reference>
          <reference field="11" count="1" selected="0">
            <x v="1050"/>
          </reference>
        </references>
      </pivotArea>
    </format>
    <format dxfId="8525">
      <pivotArea dataOnly="0" labelOnly="1" outline="0" fieldPosition="0">
        <references count="4">
          <reference field="7" count="1" selected="0">
            <x v="1600"/>
          </reference>
          <reference field="8" count="1" selected="0">
            <x v="5573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8"/>
          </reference>
        </references>
      </pivotArea>
    </format>
    <format dxfId="8524">
      <pivotArea dataOnly="0" labelOnly="1" outline="0" fieldPosition="0">
        <references count="4">
          <reference field="7" count="1" selected="0">
            <x v="1600"/>
          </reference>
          <reference field="8" count="1" selected="0">
            <x v="1503"/>
          </reference>
          <reference field="9" count="1">
            <x v="877"/>
          </reference>
          <reference field="11" count="1" selected="0">
            <x v="2388"/>
          </reference>
        </references>
      </pivotArea>
    </format>
    <format dxfId="8523">
      <pivotArea dataOnly="0" labelOnly="1" outline="0" fieldPosition="0">
        <references count="4">
          <reference field="7" count="1" selected="0">
            <x v="1601"/>
          </reference>
          <reference field="8" count="1" selected="0">
            <x v="5572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9"/>
          </reference>
        </references>
      </pivotArea>
    </format>
    <format dxfId="8522">
      <pivotArea dataOnly="0" labelOnly="1" outline="0" fieldPosition="0">
        <references count="4">
          <reference field="7" count="1" selected="0">
            <x v="1601"/>
          </reference>
          <reference field="8" count="1" selected="0">
            <x v="1502"/>
          </reference>
          <reference field="9" count="1">
            <x v="878"/>
          </reference>
          <reference field="11" count="1" selected="0">
            <x v="2389"/>
          </reference>
        </references>
      </pivotArea>
    </format>
    <format dxfId="8521">
      <pivotArea dataOnly="0" labelOnly="1" outline="0" fieldPosition="0">
        <references count="4">
          <reference field="7" count="1" selected="0">
            <x v="1602"/>
          </reference>
          <reference field="8" count="1" selected="0">
            <x v="5571"/>
          </reference>
          <reference field="9" count="5">
            <x v="1695"/>
            <x v="1696"/>
            <x v="1699"/>
            <x v="1700"/>
            <x v="1703"/>
          </reference>
          <reference field="11" count="1" selected="0">
            <x v="2390"/>
          </reference>
        </references>
      </pivotArea>
    </format>
    <format dxfId="8520">
      <pivotArea dataOnly="0" labelOnly="1" outline="0" fieldPosition="0">
        <references count="4">
          <reference field="7" count="1" selected="0">
            <x v="1602"/>
          </reference>
          <reference field="8" count="1" selected="0">
            <x v="1501"/>
          </reference>
          <reference field="9" count="1">
            <x v="879"/>
          </reference>
          <reference field="11" count="1" selected="0">
            <x v="2390"/>
          </reference>
        </references>
      </pivotArea>
    </format>
    <format dxfId="8519">
      <pivotArea dataOnly="0" labelOnly="1" outline="0" fieldPosition="0">
        <references count="4">
          <reference field="7" count="1" selected="0">
            <x v="1603"/>
          </reference>
          <reference field="8" count="1" selected="0">
            <x v="5570"/>
          </reference>
          <reference field="9" count="4">
            <x v="762"/>
            <x v="1695"/>
            <x v="1696"/>
            <x v="1703"/>
          </reference>
          <reference field="11" count="1" selected="0">
            <x v="874"/>
          </reference>
        </references>
      </pivotArea>
    </format>
    <format dxfId="8518">
      <pivotArea dataOnly="0" labelOnly="1" outline="0" fieldPosition="0">
        <references count="4">
          <reference field="7" count="1" selected="0">
            <x v="1604"/>
          </reference>
          <reference field="8" count="1" selected="0">
            <x v="5569"/>
          </reference>
          <reference field="9" count="3">
            <x v="1695"/>
            <x v="1696"/>
            <x v="1703"/>
          </reference>
          <reference field="11" count="1" selected="0">
            <x v="2391"/>
          </reference>
        </references>
      </pivotArea>
    </format>
    <format dxfId="8517">
      <pivotArea dataOnly="0" labelOnly="1" outline="0" fieldPosition="0">
        <references count="4">
          <reference field="7" count="1" selected="0">
            <x v="1604"/>
          </reference>
          <reference field="8" count="1" selected="0">
            <x v="1500"/>
          </reference>
          <reference field="9" count="1">
            <x v="880"/>
          </reference>
          <reference field="11" count="1" selected="0">
            <x v="2391"/>
          </reference>
        </references>
      </pivotArea>
    </format>
    <format dxfId="8516">
      <pivotArea dataOnly="0" labelOnly="1" outline="0" fieldPosition="0">
        <references count="4">
          <reference field="7" count="1" selected="0">
            <x v="1605"/>
          </reference>
          <reference field="8" count="1" selected="0">
            <x v="5568"/>
          </reference>
          <reference field="9" count="4">
            <x v="762"/>
            <x v="1695"/>
            <x v="1696"/>
            <x v="1703"/>
          </reference>
          <reference field="11" count="1" selected="0">
            <x v="971"/>
          </reference>
        </references>
      </pivotArea>
    </format>
    <format dxfId="8515">
      <pivotArea dataOnly="0" labelOnly="1" outline="0" fieldPosition="0">
        <references count="4">
          <reference field="7" count="1" selected="0">
            <x v="1605"/>
          </reference>
          <reference field="8" count="1" selected="0">
            <x v="5568"/>
          </reference>
          <reference field="9" count="1">
            <x v="762"/>
          </reference>
          <reference field="11" count="1" selected="0">
            <x v="1037"/>
          </reference>
        </references>
      </pivotArea>
    </format>
    <format dxfId="8514">
      <pivotArea dataOnly="0" labelOnly="1" outline="0" fieldPosition="0">
        <references count="4">
          <reference field="7" count="1" selected="0">
            <x v="1606"/>
          </reference>
          <reference field="8" count="1" selected="0">
            <x v="5567"/>
          </reference>
          <reference field="9" count="3">
            <x v="1695"/>
            <x v="1696"/>
            <x v="1703"/>
          </reference>
          <reference field="11" count="1" selected="0">
            <x v="2392"/>
          </reference>
        </references>
      </pivotArea>
    </format>
    <format dxfId="8513">
      <pivotArea dataOnly="0" labelOnly="1" outline="0" fieldPosition="0">
        <references count="4">
          <reference field="7" count="1" selected="0">
            <x v="1606"/>
          </reference>
          <reference field="8" count="1" selected="0">
            <x v="1499"/>
          </reference>
          <reference field="9" count="1">
            <x v="881"/>
          </reference>
          <reference field="11" count="1" selected="0">
            <x v="2392"/>
          </reference>
        </references>
      </pivotArea>
    </format>
    <format dxfId="8512">
      <pivotArea dataOnly="0" labelOnly="1" outline="0" fieldPosition="0">
        <references count="4">
          <reference field="7" count="1" selected="0">
            <x v="1607"/>
          </reference>
          <reference field="8" count="1" selected="0">
            <x v="5566"/>
          </reference>
          <reference field="9" count="2">
            <x v="762"/>
            <x v="1703"/>
          </reference>
          <reference field="11" count="1" selected="0">
            <x v="1032"/>
          </reference>
        </references>
      </pivotArea>
    </format>
    <format dxfId="8511">
      <pivotArea dataOnly="0" labelOnly="1" outline="0" fieldPosition="0">
        <references count="4">
          <reference field="7" count="1" selected="0">
            <x v="1608"/>
          </reference>
          <reference field="8" count="1" selected="0">
            <x v="5565"/>
          </reference>
          <reference field="9" count="1">
            <x v="1703"/>
          </reference>
          <reference field="11" count="1" selected="0">
            <x v="1032"/>
          </reference>
        </references>
      </pivotArea>
    </format>
    <format dxfId="8510">
      <pivotArea dataOnly="0" labelOnly="1" outline="0" fieldPosition="0">
        <references count="4">
          <reference field="7" count="1" selected="0">
            <x v="1609"/>
          </reference>
          <reference field="8" count="1" selected="0">
            <x v="5564"/>
          </reference>
          <reference field="9" count="2">
            <x v="762"/>
            <x v="1703"/>
          </reference>
          <reference field="11" count="1" selected="0">
            <x v="863"/>
          </reference>
        </references>
      </pivotArea>
    </format>
    <format dxfId="8509">
      <pivotArea dataOnly="0" labelOnly="1" outline="0" fieldPosition="0">
        <references count="4">
          <reference field="7" count="1" selected="0">
            <x v="1610"/>
          </reference>
          <reference field="8" count="1" selected="0">
            <x v="5563"/>
          </reference>
          <reference field="9" count="1">
            <x v="1703"/>
          </reference>
          <reference field="11" count="1" selected="0">
            <x v="863"/>
          </reference>
        </references>
      </pivotArea>
    </format>
    <format dxfId="8508">
      <pivotArea dataOnly="0" labelOnly="1" outline="0" fieldPosition="0">
        <references count="4">
          <reference field="7" count="1" selected="0">
            <x v="1611"/>
          </reference>
          <reference field="8" count="1" selected="0">
            <x v="5562"/>
          </reference>
          <reference field="9" count="2">
            <x v="762"/>
            <x v="1703"/>
          </reference>
          <reference field="11" count="1" selected="0">
            <x v="918"/>
          </reference>
        </references>
      </pivotArea>
    </format>
    <format dxfId="8507">
      <pivotArea dataOnly="0" labelOnly="1" outline="0" fieldPosition="0">
        <references count="4">
          <reference field="7" count="1" selected="0">
            <x v="1612"/>
          </reference>
          <reference field="8" count="1" selected="0">
            <x v="5561"/>
          </reference>
          <reference field="9" count="1">
            <x v="1703"/>
          </reference>
          <reference field="11" count="1" selected="0">
            <x v="918"/>
          </reference>
        </references>
      </pivotArea>
    </format>
    <format dxfId="8506">
      <pivotArea dataOnly="0" labelOnly="1" outline="0" fieldPosition="0">
        <references count="4">
          <reference field="7" count="1" selected="0">
            <x v="1613"/>
          </reference>
          <reference field="8" count="1" selected="0">
            <x v="5560"/>
          </reference>
          <reference field="9" count="1">
            <x v="1703"/>
          </reference>
          <reference field="11" count="1" selected="0">
            <x v="918"/>
          </reference>
        </references>
      </pivotArea>
    </format>
    <format dxfId="8505">
      <pivotArea dataOnly="0" labelOnly="1" outline="0" fieldPosition="0">
        <references count="4">
          <reference field="7" count="1" selected="0">
            <x v="1614"/>
          </reference>
          <reference field="8" count="1" selected="0">
            <x v="5559"/>
          </reference>
          <reference field="9" count="2">
            <x v="762"/>
            <x v="1703"/>
          </reference>
          <reference field="11" count="1" selected="0">
            <x v="974"/>
          </reference>
        </references>
      </pivotArea>
    </format>
    <format dxfId="8504">
      <pivotArea dataOnly="0" labelOnly="1" outline="0" fieldPosition="0">
        <references count="4">
          <reference field="7" count="1" selected="0">
            <x v="1614"/>
          </reference>
          <reference field="8" count="1" selected="0">
            <x v="5559"/>
          </reference>
          <reference field="9" count="1">
            <x v="762"/>
          </reference>
          <reference field="11" count="1" selected="0">
            <x v="984"/>
          </reference>
        </references>
      </pivotArea>
    </format>
    <format dxfId="8503">
      <pivotArea dataOnly="0" labelOnly="1" outline="0" fieldPosition="0">
        <references count="4">
          <reference field="7" count="1" selected="0">
            <x v="1615"/>
          </reference>
          <reference field="8" count="1" selected="0">
            <x v="3949"/>
          </reference>
          <reference field="9" count="1">
            <x v="1703"/>
          </reference>
          <reference field="11" count="1" selected="0">
            <x v="2900"/>
          </reference>
        </references>
      </pivotArea>
    </format>
    <format dxfId="8502">
      <pivotArea dataOnly="0" labelOnly="1" outline="0" fieldPosition="0">
        <references count="4">
          <reference field="7" count="1" selected="0">
            <x v="1616"/>
          </reference>
          <reference field="8" count="1" selected="0">
            <x v="3948"/>
          </reference>
          <reference field="9" count="1">
            <x v="1703"/>
          </reference>
          <reference field="11" count="1" selected="0">
            <x v="2904"/>
          </reference>
        </references>
      </pivotArea>
    </format>
    <format dxfId="8501">
      <pivotArea dataOnly="0" labelOnly="1" outline="0" fieldPosition="0">
        <references count="4">
          <reference field="7" count="1" selected="0">
            <x v="1617"/>
          </reference>
          <reference field="8" count="1" selected="0">
            <x v="3951"/>
          </reference>
          <reference field="9" count="1">
            <x v="1703"/>
          </reference>
          <reference field="11" count="1" selected="0">
            <x v="2901"/>
          </reference>
        </references>
      </pivotArea>
    </format>
    <format dxfId="8500">
      <pivotArea dataOnly="0" labelOnly="1" outline="0" fieldPosition="0">
        <references count="4">
          <reference field="7" count="1" selected="0">
            <x v="1618"/>
          </reference>
          <reference field="8" count="1" selected="0">
            <x v="3950"/>
          </reference>
          <reference field="9" count="1">
            <x v="1703"/>
          </reference>
          <reference field="11" count="1" selected="0">
            <x v="2905"/>
          </reference>
        </references>
      </pivotArea>
    </format>
    <format dxfId="8499">
      <pivotArea dataOnly="0" labelOnly="1" outline="0" fieldPosition="0">
        <references count="4">
          <reference field="7" count="1" selected="0">
            <x v="1619"/>
          </reference>
          <reference field="8" count="1" selected="0">
            <x v="3953"/>
          </reference>
          <reference field="9" count="1">
            <x v="1703"/>
          </reference>
          <reference field="11" count="1" selected="0">
            <x v="2902"/>
          </reference>
        </references>
      </pivotArea>
    </format>
    <format dxfId="8498">
      <pivotArea dataOnly="0" labelOnly="1" outline="0" fieldPosition="0">
        <references count="4">
          <reference field="7" count="1" selected="0">
            <x v="1620"/>
          </reference>
          <reference field="8" count="1" selected="0">
            <x v="3952"/>
          </reference>
          <reference field="9" count="1">
            <x v="1703"/>
          </reference>
          <reference field="11" count="1" selected="0">
            <x v="2906"/>
          </reference>
        </references>
      </pivotArea>
    </format>
    <format dxfId="8497">
      <pivotArea dataOnly="0" labelOnly="1" outline="0" fieldPosition="0">
        <references count="4">
          <reference field="7" count="1" selected="0">
            <x v="1621"/>
          </reference>
          <reference field="8" count="1" selected="0">
            <x v="3955"/>
          </reference>
          <reference field="9" count="1">
            <x v="1703"/>
          </reference>
          <reference field="11" count="1" selected="0">
            <x v="2903"/>
          </reference>
        </references>
      </pivotArea>
    </format>
    <format dxfId="8496">
      <pivotArea dataOnly="0" labelOnly="1" outline="0" fieldPosition="0">
        <references count="4">
          <reference field="7" count="1" selected="0">
            <x v="1622"/>
          </reference>
          <reference field="8" count="1" selected="0">
            <x v="3954"/>
          </reference>
          <reference field="9" count="1">
            <x v="1703"/>
          </reference>
          <reference field="11" count="1" selected="0">
            <x v="2907"/>
          </reference>
        </references>
      </pivotArea>
    </format>
    <format dxfId="8495">
      <pivotArea dataOnly="0" labelOnly="1" outline="0" fieldPosition="0">
        <references count="4">
          <reference field="7" count="1" selected="0">
            <x v="1623"/>
          </reference>
          <reference field="8" count="1" selected="0">
            <x v="5369"/>
          </reference>
          <reference field="9" count="3">
            <x v="725"/>
            <x v="1695"/>
            <x v="1696"/>
          </reference>
          <reference field="11" count="1" selected="0">
            <x v="803"/>
          </reference>
        </references>
      </pivotArea>
    </format>
    <format dxfId="8494">
      <pivotArea dataOnly="0" labelOnly="1" outline="0" fieldPosition="0">
        <references count="4">
          <reference field="7" count="1" selected="0">
            <x v="1623"/>
          </reference>
          <reference field="8" count="1" selected="0">
            <x v="5369"/>
          </reference>
          <reference field="9" count="1">
            <x v="725"/>
          </reference>
          <reference field="11" count="1" selected="0">
            <x v="965"/>
          </reference>
        </references>
      </pivotArea>
    </format>
    <format dxfId="8493">
      <pivotArea dataOnly="0" labelOnly="1" outline="0" fieldPosition="0">
        <references count="4">
          <reference field="7" count="1" selected="0">
            <x v="1624"/>
          </reference>
          <reference field="8" count="1" selected="0">
            <x v="5363"/>
          </reference>
          <reference field="9" count="3">
            <x v="724"/>
            <x v="1695"/>
            <x v="1696"/>
          </reference>
          <reference field="11" count="1" selected="0">
            <x v="807"/>
          </reference>
        </references>
      </pivotArea>
    </format>
    <format dxfId="8492">
      <pivotArea dataOnly="0" labelOnly="1" outline="0" fieldPosition="0">
        <references count="4">
          <reference field="7" count="1" selected="0">
            <x v="1624"/>
          </reference>
          <reference field="8" count="1" selected="0">
            <x v="5363"/>
          </reference>
          <reference field="9" count="1">
            <x v="724"/>
          </reference>
          <reference field="11" count="1" selected="0">
            <x v="962"/>
          </reference>
        </references>
      </pivotArea>
    </format>
    <format dxfId="8491">
      <pivotArea dataOnly="0" labelOnly="1" outline="0" fieldPosition="0">
        <references count="4">
          <reference field="7" count="1" selected="0">
            <x v="1625"/>
          </reference>
          <reference field="8" count="1" selected="0">
            <x v="5368"/>
          </reference>
          <reference field="9" count="3">
            <x v="725"/>
            <x v="1695"/>
            <x v="1696"/>
          </reference>
          <reference field="11" count="1" selected="0">
            <x v="804"/>
          </reference>
        </references>
      </pivotArea>
    </format>
    <format dxfId="8490">
      <pivotArea dataOnly="0" labelOnly="1" outline="0" fieldPosition="0">
        <references count="4">
          <reference field="7" count="1" selected="0">
            <x v="1625"/>
          </reference>
          <reference field="8" count="1" selected="0">
            <x v="5368"/>
          </reference>
          <reference field="9" count="1">
            <x v="725"/>
          </reference>
          <reference field="11" count="1" selected="0">
            <x v="951"/>
          </reference>
        </references>
      </pivotArea>
    </format>
    <format dxfId="8489">
      <pivotArea dataOnly="0" labelOnly="1" outline="0" fieldPosition="0">
        <references count="4">
          <reference field="7" count="1" selected="0">
            <x v="1626"/>
          </reference>
          <reference field="8" count="1" selected="0">
            <x v="5362"/>
          </reference>
          <reference field="9" count="3">
            <x v="724"/>
            <x v="1695"/>
            <x v="1696"/>
          </reference>
          <reference field="11" count="1" selected="0">
            <x v="808"/>
          </reference>
        </references>
      </pivotArea>
    </format>
    <format dxfId="8488">
      <pivotArea dataOnly="0" labelOnly="1" outline="0" fieldPosition="0">
        <references count="4">
          <reference field="7" count="1" selected="0">
            <x v="1626"/>
          </reference>
          <reference field="8" count="1" selected="0">
            <x v="5362"/>
          </reference>
          <reference field="9" count="1">
            <x v="724"/>
          </reference>
          <reference field="11" count="1" selected="0">
            <x v="950"/>
          </reference>
        </references>
      </pivotArea>
    </format>
    <format dxfId="8487">
      <pivotArea dataOnly="0" labelOnly="1" outline="0" fieldPosition="0">
        <references count="4">
          <reference field="7" count="1" selected="0">
            <x v="1627"/>
          </reference>
          <reference field="8" count="1" selected="0">
            <x v="5367"/>
          </reference>
          <reference field="9" count="2">
            <x v="1695"/>
            <x v="1696"/>
          </reference>
          <reference field="11" count="1" selected="0">
            <x v="804"/>
          </reference>
        </references>
      </pivotArea>
    </format>
    <format dxfId="8486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3">
            <x v="724"/>
            <x v="1695"/>
            <x v="1696"/>
          </reference>
          <reference field="11" count="1" selected="0">
            <x v="809"/>
          </reference>
        </references>
      </pivotArea>
    </format>
    <format dxfId="8485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1">
            <x v="724"/>
          </reference>
          <reference field="11" count="1" selected="0">
            <x v="921"/>
          </reference>
        </references>
      </pivotArea>
    </format>
    <format dxfId="8484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1">
            <x v="724"/>
          </reference>
          <reference field="11" count="1" selected="0">
            <x v="963"/>
          </reference>
        </references>
      </pivotArea>
    </format>
    <format dxfId="8483">
      <pivotArea dataOnly="0" labelOnly="1" outline="0" fieldPosition="0">
        <references count="4">
          <reference field="7" count="1" selected="0">
            <x v="1629"/>
          </reference>
          <reference field="8" count="1" selected="0">
            <x v="5366"/>
          </reference>
          <reference field="9" count="3">
            <x v="725"/>
            <x v="1695"/>
            <x v="1696"/>
          </reference>
          <reference field="11" count="1" selected="0">
            <x v="800"/>
          </reference>
        </references>
      </pivotArea>
    </format>
    <format dxfId="8482">
      <pivotArea dataOnly="0" labelOnly="1" outline="0" fieldPosition="0">
        <references count="4">
          <reference field="7" count="1" selected="0">
            <x v="1629"/>
          </reference>
          <reference field="8" count="1" selected="0">
            <x v="5366"/>
          </reference>
          <reference field="9" count="1">
            <x v="725"/>
          </reference>
          <reference field="11" count="1" selected="0">
            <x v="902"/>
          </reference>
        </references>
      </pivotArea>
    </format>
    <format dxfId="8481">
      <pivotArea dataOnly="0" labelOnly="1" outline="0" fieldPosition="0">
        <references count="4">
          <reference field="7" count="1" selected="0">
            <x v="1630"/>
          </reference>
          <reference field="8" count="1" selected="0">
            <x v="5360"/>
          </reference>
          <reference field="9" count="3">
            <x v="724"/>
            <x v="1695"/>
            <x v="1696"/>
          </reference>
          <reference field="11" count="1" selected="0">
            <x v="810"/>
          </reference>
        </references>
      </pivotArea>
    </format>
    <format dxfId="8480">
      <pivotArea dataOnly="0" labelOnly="1" outline="0" fieldPosition="0">
        <references count="4">
          <reference field="7" count="1" selected="0">
            <x v="1630"/>
          </reference>
          <reference field="8" count="1" selected="0">
            <x v="5360"/>
          </reference>
          <reference field="9" count="1">
            <x v="724"/>
          </reference>
          <reference field="11" count="1" selected="0">
            <x v="964"/>
          </reference>
        </references>
      </pivotArea>
    </format>
    <format dxfId="8479">
      <pivotArea dataOnly="0" labelOnly="1" outline="0" fieldPosition="0">
        <references count="4">
          <reference field="7" count="1" selected="0">
            <x v="1631"/>
          </reference>
          <reference field="8" count="1" selected="0">
            <x v="5365"/>
          </reference>
          <reference field="9" count="3">
            <x v="725"/>
            <x v="1695"/>
            <x v="1696"/>
          </reference>
          <reference field="11" count="1" selected="0">
            <x v="805"/>
          </reference>
        </references>
      </pivotArea>
    </format>
    <format dxfId="8478">
      <pivotArea dataOnly="0" labelOnly="1" outline="0" fieldPosition="0">
        <references count="4">
          <reference field="7" count="1" selected="0">
            <x v="1632"/>
          </reference>
          <reference field="8" count="1" selected="0">
            <x v="5359"/>
          </reference>
          <reference field="9" count="3">
            <x v="724"/>
            <x v="1695"/>
            <x v="1696"/>
          </reference>
          <reference field="11" count="1" selected="0">
            <x v="811"/>
          </reference>
        </references>
      </pivotArea>
    </format>
    <format dxfId="8477">
      <pivotArea dataOnly="0" labelOnly="1" outline="0" fieldPosition="0">
        <references count="4">
          <reference field="7" count="1" selected="0">
            <x v="1632"/>
          </reference>
          <reference field="8" count="1" selected="0">
            <x v="5359"/>
          </reference>
          <reference field="9" count="1">
            <x v="724"/>
          </reference>
          <reference field="11" count="1" selected="0">
            <x v="812"/>
          </reference>
        </references>
      </pivotArea>
    </format>
    <format dxfId="8476">
      <pivotArea dataOnly="0" labelOnly="1" outline="0" fieldPosition="0">
        <references count="4">
          <reference field="7" count="1" selected="0">
            <x v="1633"/>
          </reference>
          <reference field="8" count="1" selected="0">
            <x v="5364"/>
          </reference>
          <reference field="9" count="3">
            <x v="725"/>
            <x v="1695"/>
            <x v="1696"/>
          </reference>
          <reference field="11" count="1" selected="0">
            <x v="793"/>
          </reference>
        </references>
      </pivotArea>
    </format>
    <format dxfId="8475">
      <pivotArea dataOnly="0" labelOnly="1" outline="0" fieldPosition="0">
        <references count="4">
          <reference field="7" count="1" selected="0">
            <x v="1633"/>
          </reference>
          <reference field="8" count="1" selected="0">
            <x v="5364"/>
          </reference>
          <reference field="9" count="1">
            <x v="725"/>
          </reference>
          <reference field="11" count="1" selected="0">
            <x v="806"/>
          </reference>
        </references>
      </pivotArea>
    </format>
    <format dxfId="8474">
      <pivotArea dataOnly="0" labelOnly="1" outline="0" fieldPosition="0">
        <references count="4">
          <reference field="7" count="1" selected="0">
            <x v="1634"/>
          </reference>
          <reference field="8" count="1" selected="0">
            <x v="5358"/>
          </reference>
          <reference field="9" count="3">
            <x v="724"/>
            <x v="1695"/>
            <x v="1696"/>
          </reference>
          <reference field="11" count="1" selected="0">
            <x v="813"/>
          </reference>
        </references>
      </pivotArea>
    </format>
    <format dxfId="8473">
      <pivotArea dataOnly="0" labelOnly="1" outline="0" fieldPosition="0">
        <references count="4">
          <reference field="7" count="1" selected="0">
            <x v="1634"/>
          </reference>
          <reference field="8" count="1" selected="0">
            <x v="5358"/>
          </reference>
          <reference field="9" count="1">
            <x v="724"/>
          </reference>
          <reference field="11" count="1" selected="0">
            <x v="903"/>
          </reference>
        </references>
      </pivotArea>
    </format>
    <format dxfId="8472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2">
            <x v="725"/>
            <x v="1696"/>
          </reference>
          <reference field="11" count="1" selected="0">
            <x v="832"/>
          </reference>
        </references>
      </pivotArea>
    </format>
    <format dxfId="8471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1">
            <x v="725"/>
          </reference>
          <reference field="11" count="1" selected="0">
            <x v="857"/>
          </reference>
        </references>
      </pivotArea>
    </format>
    <format dxfId="8470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2">
            <x v="725"/>
            <x v="1695"/>
          </reference>
          <reference field="11" count="1" selected="0">
            <x v="968"/>
          </reference>
        </references>
      </pivotArea>
    </format>
    <format dxfId="8469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6"/>
          </reference>
          <reference field="9" count="2">
            <x v="1695"/>
            <x v="1696"/>
          </reference>
          <reference field="11" count="1" selected="0">
            <x v="814"/>
          </reference>
        </references>
      </pivotArea>
    </format>
    <format dxfId="8468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1"/>
          </reference>
          <reference field="9" count="1">
            <x v="724"/>
          </reference>
          <reference field="11" count="1" selected="0">
            <x v="814"/>
          </reference>
        </references>
      </pivotArea>
    </format>
    <format dxfId="8467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1"/>
          </reference>
          <reference field="9" count="1">
            <x v="724"/>
          </reference>
          <reference field="11" count="1" selected="0">
            <x v="952"/>
          </reference>
        </references>
      </pivotArea>
    </format>
    <format dxfId="8466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2">
            <x v="725"/>
            <x v="1696"/>
          </reference>
          <reference field="11" count="1" selected="0">
            <x v="815"/>
          </reference>
        </references>
      </pivotArea>
    </format>
    <format dxfId="8465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1">
            <x v="725"/>
          </reference>
          <reference field="11" count="1" selected="0">
            <x v="905"/>
          </reference>
        </references>
      </pivotArea>
    </format>
    <format dxfId="8464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2">
            <x v="725"/>
            <x v="1695"/>
          </reference>
          <reference field="11" count="1" selected="0">
            <x v="969"/>
          </reference>
        </references>
      </pivotArea>
    </format>
    <format dxfId="8463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5"/>
          </reference>
          <reference field="9" count="2">
            <x v="1695"/>
            <x v="1696"/>
          </reference>
          <reference field="11" count="1" selected="0">
            <x v="816"/>
          </reference>
        </references>
      </pivotArea>
    </format>
    <format dxfId="8462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0"/>
          </reference>
          <reference field="9" count="1">
            <x v="724"/>
          </reference>
          <reference field="11" count="1" selected="0">
            <x v="816"/>
          </reference>
        </references>
      </pivotArea>
    </format>
    <format dxfId="8461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0"/>
          </reference>
          <reference field="9" count="1">
            <x v="724"/>
          </reference>
          <reference field="11" count="1" selected="0">
            <x v="953"/>
          </reference>
        </references>
      </pivotArea>
    </format>
    <format dxfId="8460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17"/>
          </reference>
        </references>
      </pivotArea>
    </format>
    <format dxfId="8459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89"/>
          </reference>
        </references>
      </pivotArea>
    </format>
    <format dxfId="8458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90"/>
          </reference>
        </references>
      </pivotArea>
    </format>
    <format dxfId="8457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0"/>
          </reference>
          <reference field="9" count="2">
            <x v="1695"/>
            <x v="1696"/>
          </reference>
          <reference field="11" count="1" selected="0">
            <x v="817"/>
          </reference>
        </references>
      </pivotArea>
    </format>
    <format dxfId="8456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3">
            <x v="725"/>
            <x v="1695"/>
            <x v="1696"/>
          </reference>
          <reference field="11" count="1" selected="0">
            <x v="791"/>
          </reference>
        </references>
      </pivotArea>
    </format>
    <format dxfId="8455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37"/>
          </reference>
        </references>
      </pivotArea>
    </format>
    <format dxfId="8454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58"/>
          </reference>
        </references>
      </pivotArea>
    </format>
    <format dxfId="8453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49"/>
          </reference>
          <reference field="9" count="3">
            <x v="724"/>
            <x v="1695"/>
            <x v="1696"/>
          </reference>
          <reference field="11" count="1" selected="0">
            <x v="818"/>
          </reference>
        </references>
      </pivotArea>
    </format>
    <format dxfId="8452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49"/>
          </reference>
          <reference field="9" count="1">
            <x v="724"/>
          </reference>
          <reference field="11" count="1" selected="0">
            <x v="954"/>
          </reference>
        </references>
      </pivotArea>
    </format>
    <format dxfId="8451">
      <pivotArea dataOnly="0" labelOnly="1" outline="0" fieldPosition="0">
        <references count="4">
          <reference field="7" count="1" selected="0">
            <x v="1642"/>
          </reference>
          <reference field="8" count="1" selected="0">
            <x v="5344"/>
          </reference>
          <reference field="9" count="3">
            <x v="724"/>
            <x v="1695"/>
            <x v="1696"/>
          </reference>
          <reference field="11" count="1" selected="0">
            <x v="840"/>
          </reference>
        </references>
      </pivotArea>
    </format>
    <format dxfId="8450">
      <pivotArea dataOnly="0" labelOnly="1" outline="0" fieldPosition="0">
        <references count="4">
          <reference field="7" count="1" selected="0">
            <x v="1643"/>
          </reference>
          <reference field="8" count="1" selected="0">
            <x v="5339"/>
          </reference>
          <reference field="9" count="3">
            <x v="725"/>
            <x v="1695"/>
            <x v="1696"/>
          </reference>
          <reference field="11" count="1" selected="0">
            <x v="801"/>
          </reference>
        </references>
      </pivotArea>
    </format>
    <format dxfId="8449">
      <pivotArea dataOnly="0" labelOnly="1" outline="0" fieldPosition="0">
        <references count="4">
          <reference field="7" count="1" selected="0">
            <x v="1643"/>
          </reference>
          <reference field="8" count="1" selected="0">
            <x v="5339"/>
          </reference>
          <reference field="9" count="1">
            <x v="725"/>
          </reference>
          <reference field="11" count="1" selected="0">
            <x v="970"/>
          </reference>
        </references>
      </pivotArea>
    </format>
    <format dxfId="8448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53"/>
          </reference>
          <reference field="9" count="2">
            <x v="1695"/>
            <x v="1696"/>
          </reference>
          <reference field="11" count="1" selected="0">
            <x v="839"/>
          </reference>
        </references>
      </pivotArea>
    </format>
    <format dxfId="8447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48"/>
          </reference>
          <reference field="9" count="1">
            <x v="724"/>
          </reference>
          <reference field="11" count="1" selected="0">
            <x v="839"/>
          </reference>
        </references>
      </pivotArea>
    </format>
    <format dxfId="8446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48"/>
          </reference>
          <reference field="9" count="1">
            <x v="724"/>
          </reference>
          <reference field="11" count="1" selected="0">
            <x v="922"/>
          </reference>
        </references>
      </pivotArea>
    </format>
    <format dxfId="8445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7"/>
          </reference>
          <reference field="9" count="1">
            <x v="725"/>
          </reference>
          <reference field="11" count="1" selected="0">
            <x v="802"/>
          </reference>
        </references>
      </pivotArea>
    </format>
    <format dxfId="8444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3"/>
          </reference>
          <reference field="9" count="1">
            <x v="1695"/>
          </reference>
          <reference field="11" count="1" selected="0">
            <x v="801"/>
          </reference>
        </references>
      </pivotArea>
    </format>
    <format dxfId="8443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3"/>
          </reference>
          <reference field="9" count="1">
            <x v="1696"/>
          </reference>
          <reference field="11" count="1" selected="0">
            <x v="802"/>
          </reference>
        </references>
      </pivotArea>
    </format>
    <format dxfId="8442">
      <pivotArea dataOnly="0" labelOnly="1" outline="0" fieldPosition="0">
        <references count="4">
          <reference field="7" count="1" selected="0">
            <x v="1646"/>
          </reference>
          <reference field="8" count="1" selected="0">
            <x v="5347"/>
          </reference>
          <reference field="9" count="3">
            <x v="725"/>
            <x v="1695"/>
            <x v="1696"/>
          </reference>
          <reference field="11" count="1" selected="0">
            <x v="838"/>
          </reference>
        </references>
      </pivotArea>
    </format>
    <format dxfId="8441">
      <pivotArea dataOnly="0" labelOnly="1" outline="0" fieldPosition="0">
        <references count="4">
          <reference field="7" count="1" selected="0">
            <x v="1646"/>
          </reference>
          <reference field="8" count="1" selected="0">
            <x v="5347"/>
          </reference>
          <reference field="9" count="1">
            <x v="725"/>
          </reference>
          <reference field="11" count="1" selected="0">
            <x v="859"/>
          </reference>
        </references>
      </pivotArea>
    </format>
    <format dxfId="8440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7"/>
          </reference>
          <reference field="9" count="2">
            <x v="1695"/>
            <x v="1696"/>
          </reference>
          <reference field="11" count="1" selected="0">
            <x v="819"/>
          </reference>
        </references>
      </pivotArea>
    </format>
    <format dxfId="8439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2"/>
          </reference>
          <reference field="9" count="1">
            <x v="724"/>
          </reference>
          <reference field="11" count="1" selected="0">
            <x v="819"/>
          </reference>
        </references>
      </pivotArea>
    </format>
    <format dxfId="8438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2"/>
          </reference>
          <reference field="9" count="1">
            <x v="724"/>
          </reference>
          <reference field="11" count="1" selected="0">
            <x v="967"/>
          </reference>
        </references>
      </pivotArea>
    </format>
    <format dxfId="8437">
      <pivotArea dataOnly="0" labelOnly="1" outline="0" fieldPosition="0">
        <references count="4">
          <reference field="7" count="1" selected="0">
            <x v="1648"/>
          </reference>
          <reference field="8" count="1" selected="0">
            <x v="5345"/>
          </reference>
          <reference field="9" count="3">
            <x v="724"/>
            <x v="1695"/>
            <x v="1696"/>
          </reference>
          <reference field="11" count="1" selected="0">
            <x v="841"/>
          </reference>
        </references>
      </pivotArea>
    </format>
    <format dxfId="8436">
      <pivotArea dataOnly="0" labelOnly="1" outline="0" fieldPosition="0">
        <references count="4">
          <reference field="7" count="1" selected="0">
            <x v="1648"/>
          </reference>
          <reference field="8" count="1" selected="0">
            <x v="5345"/>
          </reference>
          <reference field="9" count="1">
            <x v="724"/>
          </reference>
          <reference field="11" count="1" selected="0">
            <x v="904"/>
          </reference>
        </references>
      </pivotArea>
    </format>
    <format dxfId="8435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1">
            <x v="1703"/>
          </reference>
          <reference field="11" count="1" selected="0">
            <x v="974"/>
          </reference>
        </references>
      </pivotArea>
    </format>
    <format dxfId="8434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4">
            <x v="1695"/>
            <x v="1696"/>
            <x v="1698"/>
            <x v="1706"/>
          </reference>
          <reference field="11" count="1" selected="0">
            <x v="1049"/>
          </reference>
        </references>
      </pivotArea>
    </format>
    <format dxfId="8433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2">
            <x v="1699"/>
            <x v="1700"/>
          </reference>
          <reference field="11" count="1" selected="0">
            <x v="2817"/>
          </reference>
        </references>
      </pivotArea>
    </format>
    <format dxfId="8432">
      <pivotArea dataOnly="0" labelOnly="1" outline="0" fieldPosition="0">
        <references count="4">
          <reference field="7" count="1" selected="0">
            <x v="1650"/>
          </reference>
          <reference field="8" count="1" selected="0">
            <x v="5557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1049"/>
          </reference>
        </references>
      </pivotArea>
    </format>
    <format dxfId="8431">
      <pivotArea dataOnly="0" labelOnly="1" outline="0" fieldPosition="0">
        <references count="4">
          <reference field="7" count="1" selected="0">
            <x v="1650"/>
          </reference>
          <reference field="8" count="1" selected="0">
            <x v="778"/>
          </reference>
          <reference field="9" count="1">
            <x v="1448"/>
          </reference>
          <reference field="11" count="1" selected="0">
            <x v="1049"/>
          </reference>
        </references>
      </pivotArea>
    </format>
    <format dxfId="8430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3">
            <x v="1696"/>
            <x v="1698"/>
            <x v="1706"/>
          </reference>
          <reference field="11" count="1" selected="0">
            <x v="931"/>
          </reference>
        </references>
      </pivotArea>
    </format>
    <format dxfId="8429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4">
            <x v="1695"/>
            <x v="1699"/>
            <x v="1700"/>
            <x v="1703"/>
          </reference>
          <reference field="11" count="1" selected="0">
            <x v="1049"/>
          </reference>
        </references>
      </pivotArea>
    </format>
    <format dxfId="8428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777"/>
          </reference>
          <reference field="9" count="1">
            <x v="1449"/>
          </reference>
          <reference field="11" count="1" selected="0">
            <x v="1049"/>
          </reference>
        </references>
      </pivotArea>
    </format>
    <format dxfId="8427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2">
            <x v="1696"/>
            <x v="1698"/>
          </reference>
          <reference field="11" count="1" selected="0">
            <x v="931"/>
          </reference>
        </references>
      </pivotArea>
    </format>
    <format dxfId="8426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2">
            <x v="1695"/>
            <x v="1706"/>
          </reference>
          <reference field="11" count="1" selected="0">
            <x v="1049"/>
          </reference>
        </references>
      </pivotArea>
    </format>
    <format dxfId="8425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4">
            <x v="1696"/>
            <x v="1699"/>
            <x v="1700"/>
            <x v="1703"/>
          </reference>
          <reference field="11" count="1" selected="0">
            <x v="2818"/>
          </reference>
        </references>
      </pivotArea>
    </format>
    <format dxfId="8424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776"/>
          </reference>
          <reference field="9" count="1">
            <x v="1450"/>
          </reference>
          <reference field="11" count="1" selected="0">
            <x v="2818"/>
          </reference>
        </references>
      </pivotArea>
    </format>
    <format dxfId="8423">
      <pivotArea dataOnly="0" labelOnly="1" outline="0" fieldPosition="0">
        <references count="4">
          <reference field="7" count="1" selected="0">
            <x v="1653"/>
          </reference>
          <reference field="8" count="1" selected="0">
            <x v="5554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31"/>
          </reference>
        </references>
      </pivotArea>
    </format>
    <format dxfId="8422">
      <pivotArea dataOnly="0" labelOnly="1" outline="0" fieldPosition="0">
        <references count="4">
          <reference field="7" count="1" selected="0">
            <x v="1653"/>
          </reference>
          <reference field="8" count="1" selected="0">
            <x v="775"/>
          </reference>
          <reference field="9" count="1">
            <x v="1451"/>
          </reference>
          <reference field="11" count="1" selected="0">
            <x v="931"/>
          </reference>
        </references>
      </pivotArea>
    </format>
    <format dxfId="8421">
      <pivotArea dataOnly="0" labelOnly="1" outline="0" fieldPosition="0">
        <references count="4">
          <reference field="7" count="1" selected="0">
            <x v="1654"/>
          </reference>
          <reference field="8" count="1" selected="0">
            <x v="5553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20">
      <pivotArea dataOnly="0" labelOnly="1" outline="0" fieldPosition="0">
        <references count="4">
          <reference field="7" count="1" selected="0">
            <x v="1654"/>
          </reference>
          <reference field="8" count="1" selected="0">
            <x v="5553"/>
          </reference>
          <reference field="9" count="2">
            <x v="1699"/>
            <x v="1700"/>
          </reference>
          <reference field="11" count="1" selected="0">
            <x v="2819"/>
          </reference>
        </references>
      </pivotArea>
    </format>
    <format dxfId="8419">
      <pivotArea dataOnly="0" labelOnly="1" outline="0" fieldPosition="0">
        <references count="4">
          <reference field="7" count="1" selected="0">
            <x v="1655"/>
          </reference>
          <reference field="8" count="1" selected="0">
            <x v="5552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18">
      <pivotArea dataOnly="0" labelOnly="1" outline="0" fieldPosition="0">
        <references count="4">
          <reference field="7" count="1" selected="0">
            <x v="1655"/>
          </reference>
          <reference field="8" count="1" selected="0">
            <x v="5552"/>
          </reference>
          <reference field="9" count="2">
            <x v="1699"/>
            <x v="1700"/>
          </reference>
          <reference field="11" count="1" selected="0">
            <x v="2820"/>
          </reference>
        </references>
      </pivotArea>
    </format>
    <format dxfId="8417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51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16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51"/>
          </reference>
          <reference field="9" count="2">
            <x v="1699"/>
            <x v="1700"/>
          </reference>
          <reference field="11" count="1" selected="0">
            <x v="2821"/>
          </reference>
        </references>
      </pivotArea>
    </format>
    <format dxfId="8415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46"/>
          </reference>
          <reference field="9" count="1">
            <x v="1695"/>
          </reference>
          <reference field="11" count="1" selected="0">
            <x v="931"/>
          </reference>
        </references>
      </pivotArea>
    </format>
    <format dxfId="8414">
      <pivotArea dataOnly="0" labelOnly="1" outline="0" fieldPosition="0">
        <references count="4">
          <reference field="7" count="1" selected="0">
            <x v="1657"/>
          </reference>
          <reference field="8" count="1" selected="0">
            <x v="5550"/>
          </reference>
          <reference field="9" count="4">
            <x v="1695"/>
            <x v="1696"/>
            <x v="1698"/>
            <x v="1703"/>
          </reference>
          <reference field="11" count="1" selected="0">
            <x v="931"/>
          </reference>
        </references>
      </pivotArea>
    </format>
    <format dxfId="8413">
      <pivotArea dataOnly="0" labelOnly="1" outline="0" fieldPosition="0">
        <references count="4">
          <reference field="7" count="1" selected="0">
            <x v="1658"/>
          </reference>
          <reference field="8" count="1" selected="0">
            <x v="5549"/>
          </reference>
          <reference field="9" count="4">
            <x v="1695"/>
            <x v="1696"/>
            <x v="1698"/>
            <x v="1703"/>
          </reference>
          <reference field="11" count="1" selected="0">
            <x v="931"/>
          </reference>
        </references>
      </pivotArea>
    </format>
    <format dxfId="8412">
      <pivotArea dataOnly="0" labelOnly="1" outline="0" fieldPosition="0">
        <references count="4">
          <reference field="7" count="1" selected="0">
            <x v="1658"/>
          </reference>
          <reference field="8" count="1" selected="0">
            <x v="5549"/>
          </reference>
          <reference field="9" count="1">
            <x v="1700"/>
          </reference>
          <reference field="11" count="1" selected="0">
            <x v="2829"/>
          </reference>
        </references>
      </pivotArea>
    </format>
    <format dxfId="8411">
      <pivotArea dataOnly="0" labelOnly="1" outline="0" fieldPosition="0">
        <references count="4">
          <reference field="7" count="1" selected="0">
            <x v="1659"/>
          </reference>
          <reference field="8" count="1" selected="0">
            <x v="5548"/>
          </reference>
          <reference field="9" count="3">
            <x v="1695"/>
            <x v="1696"/>
            <x v="1703"/>
          </reference>
          <reference field="11" count="1" selected="0">
            <x v="931"/>
          </reference>
        </references>
      </pivotArea>
    </format>
    <format dxfId="8410">
      <pivotArea dataOnly="0" labelOnly="1" outline="0" fieldPosition="0">
        <references count="4">
          <reference field="7" count="1" selected="0">
            <x v="1659"/>
          </reference>
          <reference field="8" count="1" selected="0">
            <x v="5548"/>
          </reference>
          <reference field="9" count="1">
            <x v="1700"/>
          </reference>
          <reference field="11" count="1" selected="0">
            <x v="2830"/>
          </reference>
        </references>
      </pivotArea>
    </format>
    <format dxfId="8409">
      <pivotArea dataOnly="0" labelOnly="1" outline="0" fieldPosition="0">
        <references count="4">
          <reference field="7" count="1" selected="0">
            <x v="1660"/>
          </reference>
          <reference field="8" count="1" selected="0">
            <x v="5547"/>
          </reference>
          <reference field="9" count="3">
            <x v="1695"/>
            <x v="1696"/>
            <x v="1703"/>
          </reference>
          <reference field="11" count="1" selected="0">
            <x v="931"/>
          </reference>
        </references>
      </pivotArea>
    </format>
    <format dxfId="8408">
      <pivotArea dataOnly="0" labelOnly="1" outline="0" fieldPosition="0">
        <references count="4">
          <reference field="7" count="1" selected="0">
            <x v="1660"/>
          </reference>
          <reference field="8" count="1" selected="0">
            <x v="5547"/>
          </reference>
          <reference field="9" count="1">
            <x v="1700"/>
          </reference>
          <reference field="11" count="1" selected="0">
            <x v="2831"/>
          </reference>
        </references>
      </pivotArea>
    </format>
    <format dxfId="8407">
      <pivotArea dataOnly="0" labelOnly="1" outline="0" fieldPosition="0">
        <references count="4">
          <reference field="7" count="1" selected="0">
            <x v="1661"/>
          </reference>
          <reference field="8" count="1" selected="0">
            <x v="5546"/>
          </reference>
          <reference field="9" count="2">
            <x v="1696"/>
            <x v="1703"/>
          </reference>
          <reference field="11" count="1" selected="0">
            <x v="931"/>
          </reference>
        </references>
      </pivotArea>
    </format>
    <format dxfId="8406">
      <pivotArea dataOnly="0" labelOnly="1" outline="0" fieldPosition="0">
        <references count="4">
          <reference field="7" count="1" selected="0">
            <x v="1661"/>
          </reference>
          <reference field="8" count="1" selected="0">
            <x v="5546"/>
          </reference>
          <reference field="9" count="1">
            <x v="1700"/>
          </reference>
          <reference field="11" count="1" selected="0">
            <x v="2832"/>
          </reference>
        </references>
      </pivotArea>
    </format>
    <format dxfId="8405">
      <pivotArea dataOnly="0" labelOnly="1" outline="0" fieldPosition="0">
        <references count="4">
          <reference field="7" count="1" selected="0">
            <x v="1662"/>
          </reference>
          <reference field="8" count="1" selected="0">
            <x v="5545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4">
      <pivotArea dataOnly="0" labelOnly="1" outline="0" fieldPosition="0">
        <references count="4">
          <reference field="7" count="1" selected="0">
            <x v="1663"/>
          </reference>
          <reference field="8" count="1" selected="0">
            <x v="5544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3">
      <pivotArea dataOnly="0" labelOnly="1" outline="0" fieldPosition="0">
        <references count="4">
          <reference field="7" count="1" selected="0">
            <x v="1663"/>
          </reference>
          <reference field="8" count="1" selected="0">
            <x v="5544"/>
          </reference>
          <reference field="9" count="1">
            <x v="1700"/>
          </reference>
          <reference field="11" count="1" selected="0">
            <x v="2833"/>
          </reference>
        </references>
      </pivotArea>
    </format>
    <format dxfId="8402">
      <pivotArea dataOnly="0" labelOnly="1" outline="0" fieldPosition="0">
        <references count="4">
          <reference field="7" count="1" selected="0">
            <x v="1664"/>
          </reference>
          <reference field="8" count="1" selected="0">
            <x v="5543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1">
      <pivotArea dataOnly="0" labelOnly="1" outline="0" fieldPosition="0">
        <references count="4">
          <reference field="7" count="1" selected="0">
            <x v="1665"/>
          </reference>
          <reference field="8" count="1" selected="0">
            <x v="5542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0">
      <pivotArea dataOnly="0" labelOnly="1" outline="0" fieldPosition="0">
        <references count="4">
          <reference field="7" count="1" selected="0">
            <x v="1666"/>
          </reference>
          <reference field="8" count="1" selected="0">
            <x v="5541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9">
      <pivotArea dataOnly="0" labelOnly="1" outline="0" fieldPosition="0">
        <references count="4">
          <reference field="7" count="1" selected="0">
            <x v="1667"/>
          </reference>
          <reference field="8" count="1" selected="0">
            <x v="5540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8">
      <pivotArea dataOnly="0" labelOnly="1" outline="0" fieldPosition="0">
        <references count="4">
          <reference field="7" count="1" selected="0">
            <x v="1668"/>
          </reference>
          <reference field="8" count="1" selected="0">
            <x v="5539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7">
      <pivotArea dataOnly="0" labelOnly="1" outline="0" fieldPosition="0">
        <references count="4">
          <reference field="7" count="1" selected="0">
            <x v="1669"/>
          </reference>
          <reference field="8" count="1" selected="0">
            <x v="5538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6">
      <pivotArea dataOnly="0" labelOnly="1" outline="0" fieldPosition="0">
        <references count="4">
          <reference field="7" count="1" selected="0">
            <x v="1669"/>
          </reference>
          <reference field="8" count="1" selected="0">
            <x v="5538"/>
          </reference>
          <reference field="9" count="2">
            <x v="1699"/>
            <x v="1700"/>
          </reference>
          <reference field="11" count="1" selected="0">
            <x v="2822"/>
          </reference>
        </references>
      </pivotArea>
    </format>
    <format dxfId="8395">
      <pivotArea dataOnly="0" labelOnly="1" outline="0" fieldPosition="0">
        <references count="4">
          <reference field="7" count="1" selected="0">
            <x v="1670"/>
          </reference>
          <reference field="8" count="1" selected="0">
            <x v="5537"/>
          </reference>
          <reference field="9" count="2">
            <x v="1699"/>
            <x v="1700"/>
          </reference>
          <reference field="11" count="1" selected="0">
            <x v="2823"/>
          </reference>
        </references>
      </pivotArea>
    </format>
    <format dxfId="8394">
      <pivotArea dataOnly="0" labelOnly="1" outline="0" fieldPosition="0">
        <references count="4">
          <reference field="7" count="1" selected="0">
            <x v="1671"/>
          </reference>
          <reference field="8" count="1" selected="0">
            <x v="5536"/>
          </reference>
          <reference field="9" count="2">
            <x v="1699"/>
            <x v="1700"/>
          </reference>
          <reference field="11" count="1" selected="0">
            <x v="2824"/>
          </reference>
        </references>
      </pivotArea>
    </format>
    <format dxfId="8393">
      <pivotArea dataOnly="0" labelOnly="1" outline="0" fieldPosition="0">
        <references count="4">
          <reference field="7" count="1" selected="0">
            <x v="1672"/>
          </reference>
          <reference field="8" count="1" selected="0">
            <x v="5535"/>
          </reference>
          <reference field="9" count="2">
            <x v="1699"/>
            <x v="1700"/>
          </reference>
          <reference field="11" count="1" selected="0">
            <x v="2825"/>
          </reference>
        </references>
      </pivotArea>
    </format>
    <format dxfId="8392">
      <pivotArea dataOnly="0" labelOnly="1" outline="0" fieldPosition="0">
        <references count="4">
          <reference field="7" count="1" selected="0">
            <x v="1673"/>
          </reference>
          <reference field="8" count="1" selected="0">
            <x v="5534"/>
          </reference>
          <reference field="9" count="2">
            <x v="1699"/>
            <x v="1700"/>
          </reference>
          <reference field="11" count="1" selected="0">
            <x v="2826"/>
          </reference>
        </references>
      </pivotArea>
    </format>
    <format dxfId="8391">
      <pivotArea dataOnly="0" labelOnly="1" outline="0" fieldPosition="0">
        <references count="4">
          <reference field="7" count="1" selected="0">
            <x v="1674"/>
          </reference>
          <reference field="8" count="1" selected="0">
            <x v="4182"/>
          </reference>
          <reference field="9" count="1">
            <x v="1698"/>
          </reference>
          <reference field="11" count="1" selected="0">
            <x v="2784"/>
          </reference>
        </references>
      </pivotArea>
    </format>
    <format dxfId="8390">
      <pivotArea dataOnly="0" labelOnly="1" outline="0" fieldPosition="0">
        <references count="4">
          <reference field="7" count="1" selected="0">
            <x v="1675"/>
          </reference>
          <reference field="8" count="1" selected="0">
            <x v="4181"/>
          </reference>
          <reference field="9" count="1">
            <x v="1698"/>
          </reference>
          <reference field="11" count="1" selected="0">
            <x v="2785"/>
          </reference>
        </references>
      </pivotArea>
    </format>
    <format dxfId="8389">
      <pivotArea dataOnly="0" labelOnly="1" outline="0" fieldPosition="0">
        <references count="4">
          <reference field="7" count="1" selected="0">
            <x v="1676"/>
          </reference>
          <reference field="8" count="1" selected="0">
            <x v="4186"/>
          </reference>
          <reference field="9" count="1">
            <x v="1698"/>
          </reference>
          <reference field="11" count="1" selected="0">
            <x v="2786"/>
          </reference>
        </references>
      </pivotArea>
    </format>
    <format dxfId="8388">
      <pivotArea dataOnly="0" labelOnly="1" outline="0" fieldPosition="0">
        <references count="4">
          <reference field="7" count="1" selected="0">
            <x v="1677"/>
          </reference>
          <reference field="8" count="1" selected="0">
            <x v="4185"/>
          </reference>
          <reference field="9" count="1">
            <x v="1698"/>
          </reference>
          <reference field="11" count="1" selected="0">
            <x v="2787"/>
          </reference>
        </references>
      </pivotArea>
    </format>
    <format dxfId="8387">
      <pivotArea dataOnly="0" labelOnly="1" outline="0" fieldPosition="0">
        <references count="4">
          <reference field="7" count="1" selected="0">
            <x v="1678"/>
          </reference>
          <reference field="8" count="1" selected="0">
            <x v="4184"/>
          </reference>
          <reference field="9" count="1">
            <x v="1698"/>
          </reference>
          <reference field="11" count="1" selected="0">
            <x v="2788"/>
          </reference>
        </references>
      </pivotArea>
    </format>
    <format dxfId="8386">
      <pivotArea dataOnly="0" labelOnly="1" outline="0" fieldPosition="0">
        <references count="4">
          <reference field="7" count="1" selected="0">
            <x v="1679"/>
          </reference>
          <reference field="8" count="1" selected="0">
            <x v="4183"/>
          </reference>
          <reference field="9" count="1">
            <x v="1698"/>
          </reference>
          <reference field="11" count="1" selected="0">
            <x v="2789"/>
          </reference>
        </references>
      </pivotArea>
    </format>
    <format dxfId="8385">
      <pivotArea dataOnly="0" labelOnly="1" outline="0" fieldPosition="0">
        <references count="4">
          <reference field="7" count="1" selected="0">
            <x v="1680"/>
          </reference>
          <reference field="8" count="1" selected="0">
            <x v="5652"/>
          </reference>
          <reference field="9" count="2">
            <x v="1698"/>
            <x v="1700"/>
          </reference>
          <reference field="11" count="1" selected="0">
            <x v="2790"/>
          </reference>
        </references>
      </pivotArea>
    </format>
    <format dxfId="8384">
      <pivotArea dataOnly="0" labelOnly="1" outline="0" fieldPosition="0">
        <references count="4">
          <reference field="7" count="1" selected="0">
            <x v="1681"/>
          </reference>
          <reference field="8" count="1" selected="0">
            <x v="5651"/>
          </reference>
          <reference field="9" count="3">
            <x v="1698"/>
            <x v="1699"/>
            <x v="1700"/>
          </reference>
          <reference field="11" count="1" selected="0">
            <x v="2791"/>
          </reference>
        </references>
      </pivotArea>
    </format>
    <format dxfId="8383">
      <pivotArea dataOnly="0" labelOnly="1" outline="0" fieldPosition="0">
        <references count="4">
          <reference field="7" count="1" selected="0">
            <x v="1682"/>
          </reference>
          <reference field="8" count="1" selected="0">
            <x v="5650"/>
          </reference>
          <reference field="9" count="3">
            <x v="1698"/>
            <x v="1699"/>
            <x v="1700"/>
          </reference>
          <reference field="11" count="1" selected="0">
            <x v="2792"/>
          </reference>
        </references>
      </pivotArea>
    </format>
    <format dxfId="8382">
      <pivotArea dataOnly="0" labelOnly="1" outline="0" fieldPosition="0">
        <references count="4">
          <reference field="7" count="1" selected="0">
            <x v="1683"/>
          </reference>
          <reference field="8" count="1" selected="0">
            <x v="5649"/>
          </reference>
          <reference field="9" count="3">
            <x v="1698"/>
            <x v="1699"/>
            <x v="1700"/>
          </reference>
          <reference field="11" count="1" selected="0">
            <x v="2793"/>
          </reference>
        </references>
      </pivotArea>
    </format>
    <format dxfId="8381">
      <pivotArea dataOnly="0" labelOnly="1" outline="0" fieldPosition="0">
        <references count="4">
          <reference field="7" count="1" selected="0">
            <x v="1684"/>
          </reference>
          <reference field="8" count="1" selected="0">
            <x v="5648"/>
          </reference>
          <reference field="9" count="3">
            <x v="1698"/>
            <x v="1699"/>
            <x v="1700"/>
          </reference>
          <reference field="11" count="1" selected="0">
            <x v="2794"/>
          </reference>
        </references>
      </pivotArea>
    </format>
    <format dxfId="8380">
      <pivotArea dataOnly="0" labelOnly="1" outline="0" fieldPosition="0">
        <references count="4">
          <reference field="7" count="1" selected="0">
            <x v="1685"/>
          </reference>
          <reference field="8" count="1" selected="0">
            <x v="5647"/>
          </reference>
          <reference field="9" count="3">
            <x v="1698"/>
            <x v="1699"/>
            <x v="1700"/>
          </reference>
          <reference field="11" count="1" selected="0">
            <x v="2795"/>
          </reference>
        </references>
      </pivotArea>
    </format>
    <format dxfId="8379">
      <pivotArea dataOnly="0" labelOnly="1" outline="0" fieldPosition="0">
        <references count="4">
          <reference field="7" count="1" selected="0">
            <x v="1686"/>
          </reference>
          <reference field="8" count="1" selected="0">
            <x v="5655"/>
          </reference>
          <reference field="9" count="3">
            <x v="1698"/>
            <x v="1699"/>
            <x v="1700"/>
          </reference>
          <reference field="11" count="1" selected="0">
            <x v="2796"/>
          </reference>
        </references>
      </pivotArea>
    </format>
    <format dxfId="8378">
      <pivotArea dataOnly="0" labelOnly="1" outline="0" fieldPosition="0">
        <references count="4">
          <reference field="7" count="1" selected="0">
            <x v="1687"/>
          </reference>
          <reference field="8" count="1" selected="0">
            <x v="5654"/>
          </reference>
          <reference field="9" count="3">
            <x v="1698"/>
            <x v="1699"/>
            <x v="1700"/>
          </reference>
          <reference field="11" count="1" selected="0">
            <x v="2797"/>
          </reference>
        </references>
      </pivotArea>
    </format>
    <format dxfId="8377">
      <pivotArea dataOnly="0" labelOnly="1" outline="0" fieldPosition="0">
        <references count="4">
          <reference field="7" count="1" selected="0">
            <x v="1688"/>
          </reference>
          <reference field="8" count="1" selected="0">
            <x v="5653"/>
          </reference>
          <reference field="9" count="3">
            <x v="1698"/>
            <x v="1699"/>
            <x v="1700"/>
          </reference>
          <reference field="11" count="1" selected="0">
            <x v="2798"/>
          </reference>
        </references>
      </pivotArea>
    </format>
    <format dxfId="8376">
      <pivotArea dataOnly="0" labelOnly="1" outline="0" fieldPosition="0">
        <references count="4">
          <reference field="7" count="1" selected="0">
            <x v="1689"/>
          </reference>
          <reference field="8" count="1" selected="0">
            <x v="4375"/>
          </reference>
          <reference field="9" count="2">
            <x v="1699"/>
            <x v="1700"/>
          </reference>
          <reference field="11" count="1" selected="0">
            <x v="2805"/>
          </reference>
        </references>
      </pivotArea>
    </format>
    <format dxfId="8375">
      <pivotArea dataOnly="0" labelOnly="1" outline="0" fieldPosition="0">
        <references count="4">
          <reference field="7" count="1" selected="0">
            <x v="1690"/>
          </reference>
          <reference field="8" count="1" selected="0">
            <x v="4369"/>
          </reference>
          <reference field="9" count="2">
            <x v="1699"/>
            <x v="1700"/>
          </reference>
          <reference field="11" count="1" selected="0">
            <x v="2799"/>
          </reference>
        </references>
      </pivotArea>
    </format>
    <format dxfId="8374">
      <pivotArea dataOnly="0" labelOnly="1" outline="0" fieldPosition="0">
        <references count="4">
          <reference field="7" count="1" selected="0">
            <x v="1691"/>
          </reference>
          <reference field="8" count="1" selected="0">
            <x v="4374"/>
          </reference>
          <reference field="9" count="2">
            <x v="1699"/>
            <x v="1700"/>
          </reference>
          <reference field="11" count="1" selected="0">
            <x v="2806"/>
          </reference>
        </references>
      </pivotArea>
    </format>
    <format dxfId="8373">
      <pivotArea dataOnly="0" labelOnly="1" outline="0" fieldPosition="0">
        <references count="4">
          <reference field="7" count="1" selected="0">
            <x v="1692"/>
          </reference>
          <reference field="8" count="1" selected="0">
            <x v="4368"/>
          </reference>
          <reference field="9" count="2">
            <x v="1699"/>
            <x v="1700"/>
          </reference>
          <reference field="11" count="1" selected="0">
            <x v="2800"/>
          </reference>
        </references>
      </pivotArea>
    </format>
    <format dxfId="8372">
      <pivotArea dataOnly="0" labelOnly="1" outline="0" fieldPosition="0">
        <references count="4">
          <reference field="7" count="1" selected="0">
            <x v="1693"/>
          </reference>
          <reference field="8" count="1" selected="0">
            <x v="4373"/>
          </reference>
          <reference field="9" count="2">
            <x v="1699"/>
            <x v="1700"/>
          </reference>
          <reference field="11" count="1" selected="0">
            <x v="2807"/>
          </reference>
        </references>
      </pivotArea>
    </format>
    <format dxfId="8371">
      <pivotArea dataOnly="0" labelOnly="1" outline="0" fieldPosition="0">
        <references count="4">
          <reference field="7" count="1" selected="0">
            <x v="1694"/>
          </reference>
          <reference field="8" count="1" selected="0">
            <x v="4367"/>
          </reference>
          <reference field="9" count="2">
            <x v="1699"/>
            <x v="1700"/>
          </reference>
          <reference field="11" count="1" selected="0">
            <x v="2801"/>
          </reference>
        </references>
      </pivotArea>
    </format>
    <format dxfId="8370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559"/>
          </reference>
        </references>
      </pivotArea>
    </format>
    <format dxfId="8369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852"/>
          </reference>
        </references>
      </pivotArea>
    </format>
    <format dxfId="8368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856"/>
          </reference>
        </references>
      </pivotArea>
    </format>
    <format dxfId="8367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966"/>
          </reference>
        </references>
      </pivotArea>
    </format>
    <format dxfId="8366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2">
            <x v="1699"/>
            <x v="1700"/>
          </reference>
          <reference field="11" count="1" selected="0">
            <x v="2808"/>
          </reference>
        </references>
      </pivotArea>
    </format>
    <format dxfId="8365">
      <pivotArea dataOnly="0" labelOnly="1" outline="0" fieldPosition="0">
        <references count="4">
          <reference field="7" count="1" selected="0">
            <x v="1696"/>
          </reference>
          <reference field="8" count="1" selected="0">
            <x v="4366"/>
          </reference>
          <reference field="9" count="2">
            <x v="1699"/>
            <x v="1700"/>
          </reference>
          <reference field="11" count="1" selected="0">
            <x v="2802"/>
          </reference>
        </references>
      </pivotArea>
    </format>
    <format dxfId="8364">
      <pivotArea dataOnly="0" labelOnly="1" outline="0" fieldPosition="0">
        <references count="4">
          <reference field="7" count="1" selected="0">
            <x v="1697"/>
          </reference>
          <reference field="8" count="1" selected="0">
            <x v="4371"/>
          </reference>
          <reference field="9" count="2">
            <x v="1699"/>
            <x v="1700"/>
          </reference>
          <reference field="11" count="1" selected="0">
            <x v="2809"/>
          </reference>
        </references>
      </pivotArea>
    </format>
    <format dxfId="8363">
      <pivotArea dataOnly="0" labelOnly="1" outline="0" fieldPosition="0">
        <references count="4">
          <reference field="7" count="1" selected="0">
            <x v="1698"/>
          </reference>
          <reference field="8" count="1" selected="0">
            <x v="4365"/>
          </reference>
          <reference field="9" count="2">
            <x v="1699"/>
            <x v="1700"/>
          </reference>
          <reference field="11" count="1" selected="0">
            <x v="2803"/>
          </reference>
        </references>
      </pivotArea>
    </format>
    <format dxfId="8362">
      <pivotArea dataOnly="0" labelOnly="1" outline="0" fieldPosition="0">
        <references count="4">
          <reference field="7" count="1" selected="0">
            <x v="1699"/>
          </reference>
          <reference field="8" count="1" selected="0">
            <x v="4370"/>
          </reference>
          <reference field="9" count="2">
            <x v="1699"/>
            <x v="1700"/>
          </reference>
          <reference field="11" count="1" selected="0">
            <x v="2810"/>
          </reference>
        </references>
      </pivotArea>
    </format>
    <format dxfId="8361">
      <pivotArea dataOnly="0" labelOnly="1" outline="0" fieldPosition="0">
        <references count="4">
          <reference field="7" count="1" selected="0">
            <x v="1700"/>
          </reference>
          <reference field="8" count="1" selected="0">
            <x v="4364"/>
          </reference>
          <reference field="9" count="2">
            <x v="1699"/>
            <x v="1700"/>
          </reference>
          <reference field="11" count="1" selected="0">
            <x v="2804"/>
          </reference>
        </references>
      </pivotArea>
    </format>
    <format dxfId="8360">
      <pivotArea dataOnly="0" labelOnly="1" outline="0" fieldPosition="0">
        <references count="4">
          <reference field="7" count="1" selected="0">
            <x v="1701"/>
          </reference>
          <reference field="8" count="1" selected="0">
            <x v="4343"/>
          </reference>
          <reference field="9" count="1">
            <x v="1706"/>
          </reference>
          <reference field="11" count="1" selected="0">
            <x v="2908"/>
          </reference>
        </references>
      </pivotArea>
    </format>
    <format dxfId="8359">
      <pivotArea dataOnly="0" labelOnly="1" outline="0" fieldPosition="0">
        <references count="4">
          <reference field="7" count="1" selected="0">
            <x v="1702"/>
          </reference>
          <reference field="8" count="1" selected="0">
            <x v="4342"/>
          </reference>
          <reference field="9" count="1">
            <x v="1706"/>
          </reference>
          <reference field="11" count="1" selected="0">
            <x v="2909"/>
          </reference>
        </references>
      </pivotArea>
    </format>
    <format dxfId="8358">
      <pivotArea dataOnly="0" labelOnly="1" outline="0" fieldPosition="0">
        <references count="4">
          <reference field="7" count="1" selected="0">
            <x v="1703"/>
          </reference>
          <reference field="8" count="1" selected="0">
            <x v="2729"/>
          </reference>
          <reference field="9" count="1">
            <x v="683"/>
          </reference>
          <reference field="11" count="1" selected="0">
            <x v="512"/>
          </reference>
        </references>
      </pivotArea>
    </format>
    <format dxfId="8357">
      <pivotArea dataOnly="0" labelOnly="1" outline="0" fieldPosition="0">
        <references count="4">
          <reference field="7" count="1" selected="0">
            <x v="1705"/>
          </reference>
          <reference field="8" count="1" selected="0">
            <x v="1449"/>
          </reference>
          <reference field="9" count="1">
            <x v="521"/>
          </reference>
          <reference field="11" count="1" selected="0">
            <x v="2295"/>
          </reference>
        </references>
      </pivotArea>
    </format>
    <format dxfId="8356">
      <pivotArea dataOnly="0" labelOnly="1" outline="0" fieldPosition="0">
        <references count="4">
          <reference field="7" count="1" selected="0">
            <x v="1706"/>
          </reference>
          <reference field="8" count="1" selected="0">
            <x v="1448"/>
          </reference>
          <reference field="9" count="1">
            <x v="521"/>
          </reference>
          <reference field="11" count="1" selected="0">
            <x v="2296"/>
          </reference>
        </references>
      </pivotArea>
    </format>
    <format dxfId="8355">
      <pivotArea dataOnly="0" labelOnly="1" outline="0" fieldPosition="0">
        <references count="4">
          <reference field="7" count="1" selected="0">
            <x v="1707"/>
          </reference>
          <reference field="8" count="1" selected="0">
            <x v="1447"/>
          </reference>
          <reference field="9" count="1">
            <x v="522"/>
          </reference>
          <reference field="11" count="1" selected="0">
            <x v="2297"/>
          </reference>
        </references>
      </pivotArea>
    </format>
    <format dxfId="8354">
      <pivotArea dataOnly="0" labelOnly="1" outline="0" fieldPosition="0">
        <references count="4">
          <reference field="7" count="1" selected="0">
            <x v="1708"/>
          </reference>
          <reference field="8" count="1" selected="0">
            <x v="1446"/>
          </reference>
          <reference field="9" count="1">
            <x v="523"/>
          </reference>
          <reference field="11" count="1" selected="0">
            <x v="2298"/>
          </reference>
        </references>
      </pivotArea>
    </format>
    <format dxfId="8353">
      <pivotArea dataOnly="0" labelOnly="1" outline="0" fieldPosition="0">
        <references count="4">
          <reference field="7" count="1" selected="0">
            <x v="1709"/>
          </reference>
          <reference field="8" count="1" selected="0">
            <x v="1445"/>
          </reference>
          <reference field="9" count="1">
            <x v="524"/>
          </reference>
          <reference field="11" count="1" selected="0">
            <x v="2299"/>
          </reference>
        </references>
      </pivotArea>
    </format>
    <format dxfId="8352">
      <pivotArea dataOnly="0" labelOnly="1" outline="0" fieldPosition="0">
        <references count="4">
          <reference field="7" count="1" selected="0">
            <x v="1710"/>
          </reference>
          <reference field="8" count="1" selected="0">
            <x v="1444"/>
          </reference>
          <reference field="9" count="1">
            <x v="525"/>
          </reference>
          <reference field="11" count="1" selected="0">
            <x v="2300"/>
          </reference>
        </references>
      </pivotArea>
    </format>
    <format dxfId="8351">
      <pivotArea dataOnly="0" labelOnly="1" outline="0" fieldPosition="0">
        <references count="4">
          <reference field="7" count="1" selected="0">
            <x v="1711"/>
          </reference>
          <reference field="8" count="1" selected="0">
            <x v="1443"/>
          </reference>
          <reference field="9" count="1">
            <x v="526"/>
          </reference>
          <reference field="11" count="1" selected="0">
            <x v="2301"/>
          </reference>
        </references>
      </pivotArea>
    </format>
    <format dxfId="8350">
      <pivotArea dataOnly="0" labelOnly="1" outline="0" fieldPosition="0">
        <references count="4">
          <reference field="7" count="1" selected="0">
            <x v="1712"/>
          </reference>
          <reference field="8" count="1" selected="0">
            <x v="1442"/>
          </reference>
          <reference field="9" count="1">
            <x v="527"/>
          </reference>
          <reference field="11" count="1" selected="0">
            <x v="2302"/>
          </reference>
        </references>
      </pivotArea>
    </format>
    <format dxfId="8349">
      <pivotArea dataOnly="0" labelOnly="1" outline="0" fieldPosition="0">
        <references count="4">
          <reference field="7" count="1" selected="0">
            <x v="1713"/>
          </reference>
          <reference field="8" count="1" selected="0">
            <x v="1441"/>
          </reference>
          <reference field="9" count="1">
            <x v="528"/>
          </reference>
          <reference field="11" count="1" selected="0">
            <x v="2295"/>
          </reference>
        </references>
      </pivotArea>
    </format>
    <format dxfId="8348">
      <pivotArea dataOnly="0" labelOnly="1" outline="0" fieldPosition="0">
        <references count="4">
          <reference field="7" count="1" selected="0">
            <x v="1714"/>
          </reference>
          <reference field="8" count="1" selected="0">
            <x v="1439"/>
          </reference>
          <reference field="9" count="1">
            <x v="529"/>
          </reference>
          <reference field="11" count="1" selected="0">
            <x v="2296"/>
          </reference>
        </references>
      </pivotArea>
    </format>
    <format dxfId="8347">
      <pivotArea dataOnly="0" labelOnly="1" outline="0" fieldPosition="0">
        <references count="4">
          <reference field="7" count="1" selected="0">
            <x v="1715"/>
          </reference>
          <reference field="8" count="1" selected="0">
            <x v="1438"/>
          </reference>
          <reference field="9" count="1">
            <x v="530"/>
          </reference>
          <reference field="11" count="1" selected="0">
            <x v="2297"/>
          </reference>
        </references>
      </pivotArea>
    </format>
    <format dxfId="8346">
      <pivotArea dataOnly="0" labelOnly="1" outline="0" fieldPosition="0">
        <references count="4">
          <reference field="7" count="1" selected="0">
            <x v="1716"/>
          </reference>
          <reference field="8" count="1" selected="0">
            <x v="1437"/>
          </reference>
          <reference field="9" count="1">
            <x v="531"/>
          </reference>
          <reference field="11" count="1" selected="0">
            <x v="2298"/>
          </reference>
        </references>
      </pivotArea>
    </format>
    <format dxfId="8345">
      <pivotArea dataOnly="0" labelOnly="1" outline="0" fieldPosition="0">
        <references count="4">
          <reference field="7" count="1" selected="0">
            <x v="1717"/>
          </reference>
          <reference field="8" count="1" selected="0">
            <x v="1436"/>
          </reference>
          <reference field="9" count="1">
            <x v="532"/>
          </reference>
          <reference field="11" count="1" selected="0">
            <x v="2299"/>
          </reference>
        </references>
      </pivotArea>
    </format>
    <format dxfId="8344">
      <pivotArea dataOnly="0" labelOnly="1" outline="0" fieldPosition="0">
        <references count="4">
          <reference field="7" count="1" selected="0">
            <x v="1718"/>
          </reference>
          <reference field="8" count="1" selected="0">
            <x v="1435"/>
          </reference>
          <reference field="9" count="1">
            <x v="533"/>
          </reference>
          <reference field="11" count="1" selected="0">
            <x v="2300"/>
          </reference>
        </references>
      </pivotArea>
    </format>
    <format dxfId="8343">
      <pivotArea dataOnly="0" labelOnly="1" outline="0" fieldPosition="0">
        <references count="4">
          <reference field="7" count="1" selected="0">
            <x v="1719"/>
          </reference>
          <reference field="8" count="1" selected="0">
            <x v="1434"/>
          </reference>
          <reference field="9" count="1">
            <x v="534"/>
          </reference>
          <reference field="11" count="1" selected="0">
            <x v="2301"/>
          </reference>
        </references>
      </pivotArea>
    </format>
    <format dxfId="8342">
      <pivotArea dataOnly="0" labelOnly="1" outline="0" fieldPosition="0">
        <references count="4">
          <reference field="7" count="1" selected="0">
            <x v="1720"/>
          </reference>
          <reference field="8" count="1" selected="0">
            <x v="1433"/>
          </reference>
          <reference field="9" count="1">
            <x v="535"/>
          </reference>
          <reference field="11" count="1" selected="0">
            <x v="2302"/>
          </reference>
        </references>
      </pivotArea>
    </format>
    <format dxfId="8341">
      <pivotArea dataOnly="0" labelOnly="1" outline="0" fieldPosition="0">
        <references count="4">
          <reference field="7" count="1" selected="0">
            <x v="1721"/>
          </reference>
          <reference field="8" count="1" selected="0">
            <x v="1432"/>
          </reference>
          <reference field="9" count="1">
            <x v="536"/>
          </reference>
          <reference field="11" count="1" selected="0">
            <x v="2295"/>
          </reference>
        </references>
      </pivotArea>
    </format>
    <format dxfId="8340">
      <pivotArea dataOnly="0" labelOnly="1" outline="0" fieldPosition="0">
        <references count="4">
          <reference field="7" count="1" selected="0">
            <x v="1722"/>
          </reference>
          <reference field="8" count="1" selected="0">
            <x v="1431"/>
          </reference>
          <reference field="9" count="1">
            <x v="537"/>
          </reference>
          <reference field="11" count="1" selected="0">
            <x v="2296"/>
          </reference>
        </references>
      </pivotArea>
    </format>
    <format dxfId="8339">
      <pivotArea dataOnly="0" labelOnly="1" outline="0" fieldPosition="0">
        <references count="4">
          <reference field="7" count="1" selected="0">
            <x v="1723"/>
          </reference>
          <reference field="8" count="1" selected="0">
            <x v="1430"/>
          </reference>
          <reference field="9" count="1">
            <x v="538"/>
          </reference>
          <reference field="11" count="1" selected="0">
            <x v="2297"/>
          </reference>
        </references>
      </pivotArea>
    </format>
    <format dxfId="8338">
      <pivotArea dataOnly="0" labelOnly="1" outline="0" fieldPosition="0">
        <references count="4">
          <reference field="7" count="1" selected="0">
            <x v="1724"/>
          </reference>
          <reference field="8" count="1" selected="0">
            <x v="1429"/>
          </reference>
          <reference field="9" count="1">
            <x v="539"/>
          </reference>
          <reference field="11" count="1" selected="0">
            <x v="2298"/>
          </reference>
        </references>
      </pivotArea>
    </format>
    <format dxfId="8337">
      <pivotArea dataOnly="0" labelOnly="1" outline="0" fieldPosition="0">
        <references count="4">
          <reference field="7" count="1" selected="0">
            <x v="1725"/>
          </reference>
          <reference field="8" count="1" selected="0">
            <x v="1428"/>
          </reference>
          <reference field="9" count="1">
            <x v="540"/>
          </reference>
          <reference field="11" count="1" selected="0">
            <x v="2299"/>
          </reference>
        </references>
      </pivotArea>
    </format>
    <format dxfId="8336">
      <pivotArea dataOnly="0" labelOnly="1" outline="0" fieldPosition="0">
        <references count="4">
          <reference field="7" count="1" selected="0">
            <x v="1726"/>
          </reference>
          <reference field="8" count="1" selected="0">
            <x v="1427"/>
          </reference>
          <reference field="9" count="1">
            <x v="540"/>
          </reference>
          <reference field="11" count="1" selected="0">
            <x v="2300"/>
          </reference>
        </references>
      </pivotArea>
    </format>
    <format dxfId="8335">
      <pivotArea dataOnly="0" labelOnly="1" outline="0" fieldPosition="0">
        <references count="4">
          <reference field="7" count="1" selected="0">
            <x v="1742"/>
          </reference>
          <reference field="8" count="1" selected="0">
            <x v="1328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34">
      <pivotArea dataOnly="0" labelOnly="1" outline="0" fieldPosition="0">
        <references count="4">
          <reference field="7" count="1" selected="0">
            <x v="1743"/>
          </reference>
          <reference field="8" count="1" selected="0">
            <x v="1325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33">
      <pivotArea dataOnly="0" labelOnly="1" outline="0" fieldPosition="0">
        <references count="4">
          <reference field="7" count="1" selected="0">
            <x v="1744"/>
          </reference>
          <reference field="8" count="1" selected="0">
            <x v="1322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32">
      <pivotArea dataOnly="0" labelOnly="1" outline="0" fieldPosition="0">
        <references count="4">
          <reference field="7" count="1" selected="0">
            <x v="1745"/>
          </reference>
          <reference field="8" count="1" selected="0">
            <x v="1319"/>
          </reference>
          <reference field="9" count="1">
            <x v="1740"/>
          </reference>
          <reference field="11" count="1" selected="0">
            <x v="2948"/>
          </reference>
        </references>
      </pivotArea>
    </format>
    <format dxfId="8331">
      <pivotArea dataOnly="0" labelOnly="1" outline="0" fieldPosition="0">
        <references count="4">
          <reference field="7" count="1" selected="0">
            <x v="1746"/>
          </reference>
          <reference field="8" count="1" selected="0">
            <x v="1316"/>
          </reference>
          <reference field="9" count="1">
            <x v="1740"/>
          </reference>
          <reference field="11" count="1" selected="0">
            <x v="2949"/>
          </reference>
        </references>
      </pivotArea>
    </format>
    <format dxfId="8330">
      <pivotArea dataOnly="0" labelOnly="1" outline="0" fieldPosition="0">
        <references count="4">
          <reference field="7" count="1" selected="0">
            <x v="1747"/>
          </reference>
          <reference field="8" count="1" selected="0">
            <x v="1313"/>
          </reference>
          <reference field="9" count="1">
            <x v="1740"/>
          </reference>
          <reference field="11" count="1" selected="0">
            <x v="2950"/>
          </reference>
        </references>
      </pivotArea>
    </format>
    <format dxfId="8329">
      <pivotArea dataOnly="0" labelOnly="1" outline="0" fieldPosition="0">
        <references count="4">
          <reference field="7" count="1" selected="0">
            <x v="1748"/>
          </reference>
          <reference field="8" count="1" selected="0">
            <x v="1310"/>
          </reference>
          <reference field="9" count="1">
            <x v="1740"/>
          </reference>
          <reference field="11" count="1" selected="0">
            <x v="2951"/>
          </reference>
        </references>
      </pivotArea>
    </format>
    <format dxfId="8328">
      <pivotArea dataOnly="0" labelOnly="1" outline="0" fieldPosition="0">
        <references count="4">
          <reference field="7" count="1" selected="0">
            <x v="1749"/>
          </reference>
          <reference field="8" count="1" selected="0">
            <x v="1307"/>
          </reference>
          <reference field="9" count="1">
            <x v="1740"/>
          </reference>
          <reference field="11" count="1" selected="0">
            <x v="2952"/>
          </reference>
        </references>
      </pivotArea>
    </format>
    <format dxfId="8327">
      <pivotArea dataOnly="0" labelOnly="1" outline="0" fieldPosition="0">
        <references count="4">
          <reference field="7" count="1" selected="0">
            <x v="1750"/>
          </reference>
          <reference field="8" count="1" selected="0">
            <x v="1304"/>
          </reference>
          <reference field="9" count="1">
            <x v="1740"/>
          </reference>
          <reference field="11" count="1" selected="0">
            <x v="2953"/>
          </reference>
        </references>
      </pivotArea>
    </format>
    <format dxfId="8326">
      <pivotArea dataOnly="0" labelOnly="1" outline="0" fieldPosition="0">
        <references count="4">
          <reference field="7" count="1" selected="0">
            <x v="1751"/>
          </reference>
          <reference field="8" count="1" selected="0">
            <x v="1301"/>
          </reference>
          <reference field="9" count="1">
            <x v="1740"/>
          </reference>
          <reference field="11" count="1" selected="0">
            <x v="2954"/>
          </reference>
        </references>
      </pivotArea>
    </format>
    <format dxfId="8325">
      <pivotArea dataOnly="0" labelOnly="1" outline="0" fieldPosition="0">
        <references count="4">
          <reference field="7" count="1" selected="0">
            <x v="1752"/>
          </reference>
          <reference field="8" count="1" selected="0">
            <x v="1342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24">
      <pivotArea dataOnly="0" labelOnly="1" outline="0" fieldPosition="0">
        <references count="4">
          <reference field="7" count="1" selected="0">
            <x v="1753"/>
          </reference>
          <reference field="8" count="1" selected="0">
            <x v="1339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23">
      <pivotArea dataOnly="0" labelOnly="1" outline="0" fieldPosition="0">
        <references count="4">
          <reference field="7" count="1" selected="0">
            <x v="1754"/>
          </reference>
          <reference field="8" count="1" selected="0">
            <x v="1336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22">
      <pivotArea dataOnly="0" labelOnly="1" outline="0" fieldPosition="0">
        <references count="4">
          <reference field="7" count="1" selected="0">
            <x v="1755"/>
          </reference>
          <reference field="8" count="1" selected="0">
            <x v="1473"/>
          </reference>
          <reference field="9" count="1">
            <x v="747"/>
          </reference>
          <reference field="11" count="1" selected="0">
            <x v="1188"/>
          </reference>
        </references>
      </pivotArea>
    </format>
    <format dxfId="8321">
      <pivotArea dataOnly="0" labelOnly="1" outline="0" fieldPosition="0">
        <references count="4">
          <reference field="7" count="1" selected="0">
            <x v="1756"/>
          </reference>
          <reference field="8" count="1" selected="0">
            <x v="1471"/>
          </reference>
          <reference field="9" count="1">
            <x v="747"/>
          </reference>
          <reference field="11" count="1" selected="0">
            <x v="1189"/>
          </reference>
        </references>
      </pivotArea>
    </format>
    <format dxfId="8320">
      <pivotArea dataOnly="0" labelOnly="1" outline="0" fieldPosition="0">
        <references count="4">
          <reference field="7" count="1" selected="0">
            <x v="1757"/>
          </reference>
          <reference field="8" count="1" selected="0">
            <x v="1469"/>
          </reference>
          <reference field="9" count="1">
            <x v="747"/>
          </reference>
          <reference field="11" count="1" selected="0">
            <x v="1190"/>
          </reference>
        </references>
      </pivotArea>
    </format>
    <format dxfId="8319">
      <pivotArea dataOnly="0" labelOnly="1" outline="0" fieldPosition="0">
        <references count="4">
          <reference field="7" count="1" selected="0">
            <x v="1758"/>
          </reference>
          <reference field="8" count="1" selected="0">
            <x v="1467"/>
          </reference>
          <reference field="9" count="1">
            <x v="747"/>
          </reference>
          <reference field="11" count="1" selected="0">
            <x v="1191"/>
          </reference>
        </references>
      </pivotArea>
    </format>
    <format dxfId="8318">
      <pivotArea dataOnly="0" labelOnly="1" outline="0" fieldPosition="0">
        <references count="4">
          <reference field="7" count="1" selected="0">
            <x v="1759"/>
          </reference>
          <reference field="8" count="1" selected="0">
            <x v="1465"/>
          </reference>
          <reference field="9" count="1">
            <x v="747"/>
          </reference>
          <reference field="11" count="1" selected="0">
            <x v="1192"/>
          </reference>
        </references>
      </pivotArea>
    </format>
    <format dxfId="8317">
      <pivotArea dataOnly="0" labelOnly="1" outline="0" fieldPosition="0">
        <references count="4">
          <reference field="7" count="1" selected="0">
            <x v="1760"/>
          </reference>
          <reference field="8" count="1" selected="0">
            <x v="1463"/>
          </reference>
          <reference field="9" count="1">
            <x v="747"/>
          </reference>
          <reference field="11" count="1" selected="0">
            <x v="1193"/>
          </reference>
        </references>
      </pivotArea>
    </format>
    <format dxfId="8316">
      <pivotArea dataOnly="0" labelOnly="1" outline="0" fieldPosition="0">
        <references count="4">
          <reference field="7" count="1" selected="0">
            <x v="1761"/>
          </reference>
          <reference field="8" count="1" selected="0">
            <x v="1461"/>
          </reference>
          <reference field="9" count="1">
            <x v="747"/>
          </reference>
          <reference field="11" count="1" selected="0">
            <x v="1194"/>
          </reference>
        </references>
      </pivotArea>
    </format>
    <format dxfId="8315">
      <pivotArea dataOnly="0" labelOnly="1" outline="0" fieldPosition="0">
        <references count="4">
          <reference field="7" count="1" selected="0">
            <x v="1762"/>
          </reference>
          <reference field="8" count="1" selected="0">
            <x v="1459"/>
          </reference>
          <reference field="9" count="1">
            <x v="747"/>
          </reference>
          <reference field="11" count="1" selected="0">
            <x v="1195"/>
          </reference>
        </references>
      </pivotArea>
    </format>
    <format dxfId="8314">
      <pivotArea dataOnly="0" labelOnly="1" outline="0" fieldPosition="0">
        <references count="4">
          <reference field="7" count="1" selected="0">
            <x v="1763"/>
          </reference>
          <reference field="8" count="1" selected="0">
            <x v="1457"/>
          </reference>
          <reference field="9" count="1">
            <x v="747"/>
          </reference>
          <reference field="11" count="1" selected="0">
            <x v="1196"/>
          </reference>
        </references>
      </pivotArea>
    </format>
    <format dxfId="8313">
      <pivotArea dataOnly="0" labelOnly="1" outline="0" fieldPosition="0">
        <references count="4">
          <reference field="7" count="1" selected="0">
            <x v="1764"/>
          </reference>
          <reference field="8" count="1" selected="0">
            <x v="1455"/>
          </reference>
          <reference field="9" count="1">
            <x v="747"/>
          </reference>
          <reference field="11" count="1" selected="0">
            <x v="1197"/>
          </reference>
        </references>
      </pivotArea>
    </format>
    <format dxfId="8312">
      <pivotArea dataOnly="0" labelOnly="1" outline="0" fieldPosition="0">
        <references count="4">
          <reference field="7" count="1" selected="0">
            <x v="1765"/>
          </reference>
          <reference field="8" count="1" selected="0">
            <x v="1453"/>
          </reference>
          <reference field="9" count="1">
            <x v="747"/>
          </reference>
          <reference field="11" count="1" selected="0">
            <x v="1198"/>
          </reference>
        </references>
      </pivotArea>
    </format>
    <format dxfId="8311">
      <pivotArea dataOnly="0" labelOnly="1" outline="0" fieldPosition="0">
        <references count="4">
          <reference field="7" count="1" selected="0">
            <x v="1766"/>
          </reference>
          <reference field="8" count="1" selected="0">
            <x v="1451"/>
          </reference>
          <reference field="9" count="1">
            <x v="747"/>
          </reference>
          <reference field="11" count="1" selected="0">
            <x v="1199"/>
          </reference>
        </references>
      </pivotArea>
    </format>
    <format dxfId="8310">
      <pivotArea dataOnly="0" labelOnly="1" outline="0" fieldPosition="0">
        <references count="4">
          <reference field="7" count="1" selected="0">
            <x v="1767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8"/>
          </reference>
        </references>
      </pivotArea>
    </format>
    <format dxfId="8309">
      <pivotArea dataOnly="0" labelOnly="1" outline="0" fieldPosition="0">
        <references count="4">
          <reference field="7" count="1" selected="0">
            <x v="176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9"/>
          </reference>
        </references>
      </pivotArea>
    </format>
    <format dxfId="8308">
      <pivotArea dataOnly="0" labelOnly="1" outline="0" fieldPosition="0">
        <references count="4">
          <reference field="7" count="1" selected="0">
            <x v="1769"/>
          </reference>
          <reference field="8" count="1" selected="0">
            <x v="2729"/>
          </reference>
          <reference field="9" count="1">
            <x v="683"/>
          </reference>
          <reference field="11" count="1" selected="0">
            <x v="501"/>
          </reference>
        </references>
      </pivotArea>
    </format>
    <format dxfId="8307">
      <pivotArea dataOnly="0" labelOnly="1" outline="0" fieldPosition="0">
        <references count="4">
          <reference field="7" count="1" selected="0">
            <x v="1770"/>
          </reference>
          <reference field="8" count="1" selected="0">
            <x v="2732"/>
          </reference>
          <reference field="9" count="1">
            <x v="680"/>
          </reference>
          <reference field="11" count="1" selected="0">
            <x v="502"/>
          </reference>
        </references>
      </pivotArea>
    </format>
    <format dxfId="8306">
      <pivotArea dataOnly="0" labelOnly="1" outline="0" fieldPosition="0">
        <references count="4">
          <reference field="7" count="1" selected="0">
            <x v="1770"/>
          </reference>
          <reference field="8" count="1" selected="0">
            <x v="2732"/>
          </reference>
          <reference field="9" count="1">
            <x v="680"/>
          </reference>
          <reference field="11" count="1" selected="0">
            <x v="513"/>
          </reference>
        </references>
      </pivotArea>
    </format>
    <format dxfId="8305">
      <pivotArea dataOnly="0" labelOnly="1" outline="0" fieldPosition="0">
        <references count="4">
          <reference field="7" count="1" selected="0">
            <x v="1771"/>
          </reference>
          <reference field="8" count="1" selected="0">
            <x v="2728"/>
          </reference>
          <reference field="9" count="1">
            <x v="684"/>
          </reference>
          <reference field="11" count="1" selected="0">
            <x v="472"/>
          </reference>
        </references>
      </pivotArea>
    </format>
    <format dxfId="8304">
      <pivotArea dataOnly="0" labelOnly="1" outline="0" fieldPosition="0">
        <references count="4">
          <reference field="7" count="1" selected="0">
            <x v="1771"/>
          </reference>
          <reference field="8" count="1" selected="0">
            <x v="2728"/>
          </reference>
          <reference field="9" count="1">
            <x v="684"/>
          </reference>
          <reference field="11" count="1" selected="0">
            <x v="512"/>
          </reference>
        </references>
      </pivotArea>
    </format>
    <format dxfId="8303">
      <pivotArea dataOnly="0" labelOnly="1" outline="0" fieldPosition="0">
        <references count="4">
          <reference field="7" count="1" selected="0">
            <x v="1772"/>
          </reference>
          <reference field="8" count="1" selected="0">
            <x v="2733"/>
          </reference>
          <reference field="9" count="1">
            <x v="678"/>
          </reference>
          <reference field="11" count="1" selected="0">
            <x v="503"/>
          </reference>
        </references>
      </pivotArea>
    </format>
    <format dxfId="8302">
      <pivotArea dataOnly="0" labelOnly="1" outline="0" fieldPosition="0">
        <references count="4">
          <reference field="7" count="1" selected="0">
            <x v="1773"/>
          </reference>
          <reference field="8" count="1" selected="0">
            <x v="2734"/>
          </reference>
          <reference field="9" count="1">
            <x v="676"/>
          </reference>
          <reference field="11" count="1" selected="0">
            <x v="504"/>
          </reference>
        </references>
      </pivotArea>
    </format>
    <format dxfId="8301">
      <pivotArea dataOnly="0" labelOnly="1" outline="0" fieldPosition="0">
        <references count="4">
          <reference field="7" count="1" selected="0">
            <x v="1774"/>
          </reference>
          <reference field="8" count="1" selected="0">
            <x v="2722"/>
          </reference>
          <reference field="9" count="1">
            <x v="691"/>
          </reference>
          <reference field="11" count="1" selected="0">
            <x v="505"/>
          </reference>
        </references>
      </pivotArea>
    </format>
    <format dxfId="8300">
      <pivotArea dataOnly="0" labelOnly="1" outline="0" fieldPosition="0">
        <references count="4">
          <reference field="7" count="1" selected="0">
            <x v="1775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46"/>
          </reference>
        </references>
      </pivotArea>
    </format>
    <format dxfId="8299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31"/>
          </reference>
        </references>
      </pivotArea>
    </format>
    <format dxfId="8298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34"/>
          </reference>
        </references>
      </pivotArea>
    </format>
    <format dxfId="8297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41"/>
          </reference>
        </references>
      </pivotArea>
    </format>
    <format dxfId="8296">
      <pivotArea dataOnly="0" labelOnly="1" outline="0" fieldPosition="0">
        <references count="4">
          <reference field="7" count="1" selected="0">
            <x v="1777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47"/>
          </reference>
        </references>
      </pivotArea>
    </format>
    <format dxfId="8295">
      <pivotArea dataOnly="0" labelOnly="1" outline="0" fieldPosition="0">
        <references count="4">
          <reference field="7" count="1" selected="0">
            <x v="1778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29"/>
          </reference>
        </references>
      </pivotArea>
    </format>
    <format dxfId="8294">
      <pivotArea dataOnly="0" labelOnly="1" outline="0" fieldPosition="0">
        <references count="4">
          <reference field="7" count="1" selected="0">
            <x v="1779"/>
          </reference>
          <reference field="8" count="1" selected="0">
            <x v="2381"/>
          </reference>
          <reference field="9" count="1">
            <x v="1801"/>
          </reference>
          <reference field="11" count="1" selected="0">
            <x v="1062"/>
          </reference>
        </references>
      </pivotArea>
    </format>
    <format dxfId="8293">
      <pivotArea dataOnly="0" labelOnly="1" outline="0" fieldPosition="0">
        <references count="4">
          <reference field="7" count="1" selected="0">
            <x v="1780"/>
          </reference>
          <reference field="8" count="1" selected="0">
            <x v="2380"/>
          </reference>
          <reference field="9" count="1">
            <x v="1801"/>
          </reference>
          <reference field="11" count="1" selected="0">
            <x v="1063"/>
          </reference>
        </references>
      </pivotArea>
    </format>
    <format dxfId="8292">
      <pivotArea dataOnly="0" labelOnly="1" outline="0" fieldPosition="0">
        <references count="4">
          <reference field="7" count="1" selected="0">
            <x v="1781"/>
          </reference>
          <reference field="8" count="1" selected="0">
            <x v="2378"/>
          </reference>
          <reference field="9" count="1">
            <x v="1801"/>
          </reference>
          <reference field="11" count="1" selected="0">
            <x v="1081"/>
          </reference>
        </references>
      </pivotArea>
    </format>
    <format dxfId="8291">
      <pivotArea dataOnly="0" labelOnly="1" outline="0" fieldPosition="0">
        <references count="4">
          <reference field="7" count="1" selected="0">
            <x v="1782"/>
          </reference>
          <reference field="8" count="1" selected="0">
            <x v="2376"/>
          </reference>
          <reference field="9" count="1">
            <x v="1801"/>
          </reference>
          <reference field="11" count="1" selected="0">
            <x v="1082"/>
          </reference>
        </references>
      </pivotArea>
    </format>
    <format dxfId="8290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59"/>
          </reference>
        </references>
      </pivotArea>
    </format>
    <format dxfId="8289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60"/>
          </reference>
        </references>
      </pivotArea>
    </format>
    <format dxfId="8288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61"/>
          </reference>
        </references>
      </pivotArea>
    </format>
    <format dxfId="8287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085"/>
          </reference>
          <reference field="9" count="1">
            <x v="272"/>
          </reference>
          <reference field="11" count="1" selected="0">
            <x v="1664"/>
          </reference>
        </references>
      </pivotArea>
    </format>
    <format dxfId="8286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085"/>
          </reference>
          <reference field="9" count="1">
            <x v="272"/>
          </reference>
          <reference field="11" count="1" selected="0">
            <x v="1665"/>
          </reference>
        </references>
      </pivotArea>
    </format>
    <format dxfId="8285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7"/>
          </reference>
        </references>
      </pivotArea>
    </format>
    <format dxfId="8284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8"/>
          </reference>
        </references>
      </pivotArea>
    </format>
    <format dxfId="8283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9"/>
          </reference>
        </references>
      </pivotArea>
    </format>
    <format dxfId="8282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0"/>
          </reference>
        </references>
      </pivotArea>
    </format>
    <format dxfId="8281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1"/>
          </reference>
        </references>
      </pivotArea>
    </format>
    <format dxfId="8280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2"/>
          </reference>
        </references>
      </pivotArea>
    </format>
    <format dxfId="8279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3"/>
          </reference>
        </references>
      </pivotArea>
    </format>
    <format dxfId="8278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4"/>
          </reference>
        </references>
      </pivotArea>
    </format>
    <format dxfId="8277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5"/>
          </reference>
        </references>
      </pivotArea>
    </format>
    <format dxfId="8276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6"/>
          </reference>
        </references>
      </pivotArea>
    </format>
    <format dxfId="8275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7"/>
          </reference>
        </references>
      </pivotArea>
    </format>
    <format dxfId="8274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8"/>
          </reference>
        </references>
      </pivotArea>
    </format>
    <format dxfId="8273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9"/>
          </reference>
        </references>
      </pivotArea>
    </format>
    <format dxfId="8272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80"/>
          </reference>
        </references>
      </pivotArea>
    </format>
    <format dxfId="8271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81"/>
          </reference>
        </references>
      </pivotArea>
    </format>
    <format dxfId="8270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5"/>
          </reference>
        </references>
      </pivotArea>
    </format>
    <format dxfId="8269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6"/>
          </reference>
        </references>
      </pivotArea>
    </format>
    <format dxfId="8268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7"/>
          </reference>
        </references>
      </pivotArea>
    </format>
    <format dxfId="8267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8"/>
          </reference>
        </references>
      </pivotArea>
    </format>
    <format dxfId="8266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9"/>
          </reference>
        </references>
      </pivotArea>
    </format>
    <format dxfId="8265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90"/>
          </reference>
        </references>
      </pivotArea>
    </format>
    <format dxfId="8264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91"/>
          </reference>
        </references>
      </pivotArea>
    </format>
    <format dxfId="8263">
      <pivotArea dataOnly="0" labelOnly="1" outline="0" fieldPosition="0">
        <references count="4">
          <reference field="7" count="1" selected="0">
            <x v="1789"/>
          </reference>
          <reference field="8" count="1" selected="0">
            <x v="5058"/>
          </reference>
          <reference field="9" count="1">
            <x v="285"/>
          </reference>
          <reference field="11" count="1" selected="0">
            <x v="1710"/>
          </reference>
        </references>
      </pivotArea>
    </format>
    <format dxfId="8262">
      <pivotArea dataOnly="0" labelOnly="1" outline="0" fieldPosition="0">
        <references count="4">
          <reference field="7" count="1" selected="0">
            <x v="1790"/>
          </reference>
          <reference field="8" count="1" selected="0">
            <x v="5095"/>
          </reference>
          <reference field="9" count="1">
            <x v="286"/>
          </reference>
          <reference field="11" count="1" selected="0">
            <x v="1664"/>
          </reference>
        </references>
      </pivotArea>
    </format>
    <format dxfId="8261">
      <pivotArea dataOnly="0" labelOnly="1" outline="0" fieldPosition="0">
        <references count="4">
          <reference field="7" count="1" selected="0">
            <x v="1790"/>
          </reference>
          <reference field="8" count="1" selected="0">
            <x v="5095"/>
          </reference>
          <reference field="9" count="1">
            <x v="286"/>
          </reference>
          <reference field="11" count="1" selected="0">
            <x v="1712"/>
          </reference>
        </references>
      </pivotArea>
    </format>
    <format dxfId="8260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675"/>
          </reference>
        </references>
      </pivotArea>
    </format>
    <format dxfId="8259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5"/>
          </reference>
        </references>
      </pivotArea>
    </format>
    <format dxfId="8258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6"/>
          </reference>
        </references>
      </pivotArea>
    </format>
    <format dxfId="8257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7"/>
          </reference>
        </references>
      </pivotArea>
    </format>
    <format dxfId="8256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8"/>
          </reference>
        </references>
      </pivotArea>
    </format>
    <format dxfId="8255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1"/>
          </reference>
        </references>
      </pivotArea>
    </format>
    <format dxfId="8254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2"/>
          </reference>
        </references>
      </pivotArea>
    </format>
    <format dxfId="8253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3"/>
          </reference>
        </references>
      </pivotArea>
    </format>
    <format dxfId="8252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21"/>
          </reference>
          <reference field="11" count="1" selected="0">
            <x v="414"/>
          </reference>
        </references>
      </pivotArea>
    </format>
    <format dxfId="8251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6"/>
          </reference>
        </references>
      </pivotArea>
    </format>
    <format dxfId="8250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7"/>
          </reference>
        </references>
      </pivotArea>
    </format>
    <format dxfId="8249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8"/>
          </reference>
        </references>
      </pivotArea>
    </format>
    <format dxfId="8248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31"/>
          </reference>
          <reference field="11" count="1" selected="0">
            <x v="1974"/>
          </reference>
        </references>
      </pivotArea>
    </format>
    <format dxfId="8247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696"/>
          </reference>
        </references>
      </pivotArea>
    </format>
    <format dxfId="8246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729"/>
          </reference>
        </references>
      </pivotArea>
    </format>
    <format dxfId="8245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730"/>
          </reference>
        </references>
      </pivotArea>
    </format>
    <format dxfId="8244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48"/>
          </reference>
        </references>
      </pivotArea>
    </format>
    <format dxfId="8243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49"/>
          </reference>
        </references>
      </pivotArea>
    </format>
    <format dxfId="8242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50"/>
          </reference>
        </references>
      </pivotArea>
    </format>
    <format dxfId="8241">
      <pivotArea dataOnly="0" labelOnly="1" outline="0" fieldPosition="0">
        <references count="4">
          <reference field="7" count="1" selected="0">
            <x v="1796"/>
          </reference>
          <reference field="8" count="1" selected="0">
            <x v="5046"/>
          </reference>
          <reference field="9" count="1">
            <x v="302"/>
          </reference>
          <reference field="11" count="1" selected="0">
            <x v="1752"/>
          </reference>
        </references>
      </pivotArea>
    </format>
    <format dxfId="8240">
      <pivotArea dataOnly="0" labelOnly="1" outline="0" fieldPosition="0">
        <references count="4">
          <reference field="7" count="1" selected="0">
            <x v="1796"/>
          </reference>
          <reference field="8" count="1" selected="0">
            <x v="5046"/>
          </reference>
          <reference field="9" count="1">
            <x v="302"/>
          </reference>
          <reference field="11" count="1" selected="0">
            <x v="1753"/>
          </reference>
        </references>
      </pivotArea>
    </format>
    <format dxfId="8239">
      <pivotArea dataOnly="0" labelOnly="1" outline="0" fieldPosition="0">
        <references count="4">
          <reference field="7" count="1" selected="0">
            <x v="1797"/>
          </reference>
          <reference field="8" count="1" selected="0">
            <x v="5043"/>
          </reference>
          <reference field="9" count="1">
            <x v="303"/>
          </reference>
          <reference field="11" count="1" selected="0">
            <x v="1754"/>
          </reference>
        </references>
      </pivotArea>
    </format>
    <format dxfId="8238">
      <pivotArea dataOnly="0" labelOnly="1" outline="0" fieldPosition="0">
        <references count="4">
          <reference field="7" count="1" selected="0">
            <x v="1798"/>
          </reference>
          <reference field="8" count="1" selected="0">
            <x v="5087"/>
          </reference>
          <reference field="9" count="1">
            <x v="304"/>
          </reference>
          <reference field="11" count="1" selected="0">
            <x v="1755"/>
          </reference>
        </references>
      </pivotArea>
    </format>
    <format dxfId="8237">
      <pivotArea dataOnly="0" labelOnly="1" outline="0" fieldPosition="0">
        <references count="4">
          <reference field="7" count="1" selected="0">
            <x v="1798"/>
          </reference>
          <reference field="8" count="1" selected="0">
            <x v="5087"/>
          </reference>
          <reference field="9" count="1">
            <x v="304"/>
          </reference>
          <reference field="11" count="1" selected="0">
            <x v="1756"/>
          </reference>
        </references>
      </pivotArea>
    </format>
    <format dxfId="8236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731"/>
          </reference>
          <reference field="11" count="1" selected="0">
            <x v="416"/>
          </reference>
        </references>
      </pivotArea>
    </format>
    <format dxfId="8235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629"/>
          </reference>
          <reference field="11" count="1" selected="0">
            <x v="3077"/>
          </reference>
        </references>
      </pivotArea>
    </format>
    <format dxfId="8234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3">
            <x v="1630"/>
            <x v="1720"/>
            <x v="1731"/>
          </reference>
          <reference field="11" count="1" selected="0">
            <x v="410"/>
          </reference>
        </references>
      </pivotArea>
    </format>
    <format dxfId="8233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31"/>
          </reference>
          <reference field="11" count="1" selected="0">
            <x v="417"/>
          </reference>
        </references>
      </pivotArea>
    </format>
    <format dxfId="8232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21"/>
          </reference>
          <reference field="11" count="1" selected="0">
            <x v="3078"/>
          </reference>
        </references>
      </pivotArea>
    </format>
    <format dxfId="8231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21"/>
          </reference>
          <reference field="11" count="1" selected="0">
            <x v="3079"/>
          </reference>
        </references>
      </pivotArea>
    </format>
    <format dxfId="8230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31"/>
          </reference>
          <reference field="11" count="1" selected="0">
            <x v="418"/>
          </reference>
        </references>
      </pivotArea>
    </format>
    <format dxfId="8229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31"/>
          </reference>
          <reference field="11" count="1" selected="0">
            <x v="429"/>
          </reference>
        </references>
      </pivotArea>
    </format>
    <format dxfId="8228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2">
            <x v="1631"/>
            <x v="1721"/>
          </reference>
          <reference field="11" count="1" selected="0">
            <x v="3078"/>
          </reference>
        </references>
      </pivotArea>
    </format>
    <format dxfId="8227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697"/>
          </reference>
          <reference field="9" count="3">
            <x v="1632"/>
            <x v="1721"/>
            <x v="1731"/>
          </reference>
          <reference field="11" count="1" selected="0">
            <x v="414"/>
          </reference>
        </references>
      </pivotArea>
    </format>
    <format dxfId="8226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697"/>
          </reference>
          <reference field="9" count="1">
            <x v="1720"/>
          </reference>
          <reference field="11" count="1" selected="0">
            <x v="1668"/>
          </reference>
        </references>
      </pivotArea>
    </format>
    <format dxfId="8225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31"/>
          </reference>
          <reference field="11" count="1" selected="0">
            <x v="419"/>
          </reference>
        </references>
      </pivotArea>
    </format>
    <format dxfId="8224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20"/>
          </reference>
          <reference field="11" count="1" selected="0">
            <x v="1685"/>
          </reference>
        </references>
      </pivotArea>
    </format>
    <format dxfId="8223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20"/>
          </reference>
          <reference field="11" count="1" selected="0">
            <x v="1710"/>
          </reference>
        </references>
      </pivotArea>
    </format>
    <format dxfId="8222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31"/>
          </reference>
          <reference field="11" count="1" selected="0">
            <x v="3073"/>
          </reference>
        </references>
      </pivotArea>
    </format>
    <format dxfId="8221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3">
            <x v="1633"/>
            <x v="1721"/>
            <x v="1731"/>
          </reference>
          <reference field="11" count="1" selected="0">
            <x v="3074"/>
          </reference>
        </references>
      </pivotArea>
    </format>
    <format dxfId="8220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31"/>
          </reference>
          <reference field="11" count="1" selected="0">
            <x v="431"/>
          </reference>
        </references>
      </pivotArea>
    </format>
    <format dxfId="8219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20"/>
          </reference>
          <reference field="11" count="1" selected="0">
            <x v="1712"/>
          </reference>
        </references>
      </pivotArea>
    </format>
    <format dxfId="8218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3">
            <x v="1634"/>
            <x v="1720"/>
            <x v="1721"/>
          </reference>
          <reference field="11" count="1" selected="0">
            <x v="1716"/>
          </reference>
        </references>
      </pivotArea>
    </format>
    <format dxfId="8217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31"/>
          </reference>
          <reference field="11" count="1" selected="0">
            <x v="3075"/>
          </reference>
        </references>
      </pivotArea>
    </format>
    <format dxfId="8216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20"/>
          </reference>
          <reference field="11" count="1" selected="0">
            <x v="1721"/>
          </reference>
        </references>
      </pivotArea>
    </format>
    <format dxfId="8215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3">
            <x v="1635"/>
            <x v="1720"/>
            <x v="1721"/>
          </reference>
          <reference field="11" count="1" selected="0">
            <x v="1726"/>
          </reference>
        </references>
      </pivotArea>
    </format>
    <format dxfId="8214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31"/>
          </reference>
          <reference field="11" count="1" selected="0">
            <x v="3076"/>
          </reference>
        </references>
      </pivotArea>
    </format>
    <format dxfId="8213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31"/>
          </reference>
          <reference field="11" count="1" selected="0">
            <x v="3077"/>
          </reference>
        </references>
      </pivotArea>
    </format>
    <format dxfId="8212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20"/>
          </reference>
          <reference field="11" count="1" selected="0">
            <x v="1729"/>
          </reference>
        </references>
      </pivotArea>
    </format>
    <format dxfId="8211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20"/>
          </reference>
          <reference field="11" count="1" selected="0">
            <x v="1749"/>
          </reference>
        </references>
      </pivotArea>
    </format>
    <format dxfId="8210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31"/>
          </reference>
          <reference field="11" count="1" selected="0">
            <x v="3078"/>
          </reference>
        </references>
      </pivotArea>
    </format>
    <format dxfId="8209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3">
            <x v="1636"/>
            <x v="1721"/>
            <x v="1731"/>
          </reference>
          <reference field="11" count="1" selected="0">
            <x v="3079"/>
          </reference>
        </references>
      </pivotArea>
    </format>
    <format dxfId="8208">
      <pivotArea dataOnly="0" labelOnly="1" outline="0" fieldPosition="0">
        <references count="4">
          <reference field="7" count="1" selected="0">
            <x v="1808"/>
          </reference>
          <reference field="8" count="1" selected="0">
            <x v="3805"/>
          </reference>
          <reference field="9" count="1">
            <x v="673"/>
          </reference>
          <reference field="11" count="1" selected="0">
            <x v="535"/>
          </reference>
        </references>
      </pivotArea>
    </format>
    <format dxfId="8207">
      <pivotArea dataOnly="0" labelOnly="1" outline="0" fieldPosition="0">
        <references count="4">
          <reference field="7" count="1" selected="0">
            <x v="1808"/>
          </reference>
          <reference field="8" count="1" selected="0">
            <x v="3805"/>
          </reference>
          <reference field="9" count="1">
            <x v="673"/>
          </reference>
          <reference field="11" count="1" selected="0">
            <x v="543"/>
          </reference>
        </references>
      </pivotArea>
    </format>
    <format dxfId="8206">
      <pivotArea dataOnly="0" labelOnly="1" outline="0" fieldPosition="0">
        <references count="4">
          <reference field="7" count="1" selected="0">
            <x v="1809"/>
          </reference>
          <reference field="8" count="1" selected="0">
            <x v="3810"/>
          </reference>
          <reference field="9" count="1">
            <x v="670"/>
          </reference>
          <reference field="11" count="1" selected="0">
            <x v="532"/>
          </reference>
        </references>
      </pivotArea>
    </format>
    <format dxfId="8205">
      <pivotArea dataOnly="0" labelOnly="1" outline="0" fieldPosition="0">
        <references count="4">
          <reference field="7" count="1" selected="0">
            <x v="1809"/>
          </reference>
          <reference field="8" count="1" selected="0">
            <x v="3810"/>
          </reference>
          <reference field="9" count="1">
            <x v="670"/>
          </reference>
          <reference field="11" count="1" selected="0">
            <x v="542"/>
          </reference>
        </references>
      </pivotArea>
    </format>
    <format dxfId="8204">
      <pivotArea dataOnly="0" labelOnly="1" outline="0" fieldPosition="0">
        <references count="4">
          <reference field="7" count="1" selected="0">
            <x v="1810"/>
          </reference>
          <reference field="8" count="1" selected="0">
            <x v="3807"/>
          </reference>
          <reference field="9" count="1">
            <x v="671"/>
          </reference>
          <reference field="11" count="1" selected="0">
            <x v="533"/>
          </reference>
        </references>
      </pivotArea>
    </format>
    <format dxfId="8203">
      <pivotArea dataOnly="0" labelOnly="1" outline="0" fieldPosition="0">
        <references count="4">
          <reference field="7" count="1" selected="0">
            <x v="1811"/>
          </reference>
          <reference field="8" count="1" selected="0">
            <x v="2547"/>
          </reference>
          <reference field="9" count="1">
            <x v="699"/>
          </reference>
          <reference field="11" count="1" selected="0">
            <x v="1163"/>
          </reference>
        </references>
      </pivotArea>
    </format>
    <format dxfId="8202">
      <pivotArea dataOnly="0" labelOnly="1" outline="0" fieldPosition="0">
        <references count="4">
          <reference field="7" count="1" selected="0">
            <x v="1812"/>
          </reference>
          <reference field="8" count="1" selected="0">
            <x v="2546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201">
      <pivotArea dataOnly="0" labelOnly="1" outline="0" fieldPosition="0">
        <references count="4">
          <reference field="7" count="1" selected="0">
            <x v="1813"/>
          </reference>
          <reference field="8" count="1" selected="0">
            <x v="2545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200">
      <pivotArea dataOnly="0" labelOnly="1" outline="0" fieldPosition="0">
        <references count="4">
          <reference field="7" count="1" selected="0">
            <x v="1814"/>
          </reference>
          <reference field="8" count="1" selected="0">
            <x v="2544"/>
          </reference>
          <reference field="9" count="1">
            <x v="699"/>
          </reference>
          <reference field="11" count="1" selected="0">
            <x v="1164"/>
          </reference>
        </references>
      </pivotArea>
    </format>
    <format dxfId="8199">
      <pivotArea dataOnly="0" labelOnly="1" outline="0" fieldPosition="0">
        <references count="4">
          <reference field="7" count="1" selected="0">
            <x v="1815"/>
          </reference>
          <reference field="8" count="1" selected="0">
            <x v="2543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198">
      <pivotArea dataOnly="0" labelOnly="1" outline="0" fieldPosition="0">
        <references count="4">
          <reference field="7" count="1" selected="0">
            <x v="1816"/>
          </reference>
          <reference field="8" count="1" selected="0">
            <x v="2548"/>
          </reference>
          <reference field="9" count="1">
            <x v="699"/>
          </reference>
          <reference field="11" count="1" selected="0">
            <x v="1165"/>
          </reference>
        </references>
      </pivotArea>
    </format>
    <format dxfId="8197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8"/>
          </reference>
        </references>
      </pivotArea>
    </format>
    <format dxfId="8196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5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4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2"/>
          </reference>
          <reference field="11" count="1" selected="0">
            <x v="1166"/>
          </reference>
        </references>
      </pivotArea>
    </format>
    <format dxfId="8193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2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1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3"/>
          </reference>
          <reference field="11" count="1" selected="0">
            <x v="9"/>
          </reference>
        </references>
      </pivotArea>
    </format>
    <format dxfId="8190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89">
      <pivotArea dataOnly="0" labelOnly="1" outline="0" fieldPosition="0">
        <references count="4">
          <reference field="7" count="1" selected="0">
            <x v="1826"/>
          </reference>
          <reference field="8" count="1" selected="0">
            <x v="3069"/>
          </reference>
          <reference field="9" count="1">
            <x v="23"/>
          </reference>
          <reference field="11" count="1" selected="0">
            <x v="1167"/>
          </reference>
        </references>
      </pivotArea>
    </format>
    <format dxfId="8188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87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86">
      <pivotArea dataOnly="0" labelOnly="1" outline="0" fieldPosition="0">
        <references count="4">
          <reference field="7" count="1" selected="0">
            <x v="1829"/>
          </reference>
          <reference field="8" count="1" selected="0">
            <x v="3151"/>
          </reference>
          <reference field="9" count="1">
            <x v="679"/>
          </reference>
          <reference field="11" count="1" selected="0">
            <x v="1000"/>
          </reference>
        </references>
      </pivotArea>
    </format>
    <format dxfId="8185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9"/>
          </reference>
          <reference field="9" count="1">
            <x v="715"/>
          </reference>
          <reference field="11" count="1" selected="0">
            <x v="537"/>
          </reference>
        </references>
      </pivotArea>
    </format>
    <format dxfId="8184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8"/>
          </reference>
          <reference field="9" count="1">
            <x v="716"/>
          </reference>
          <reference field="11" count="1" selected="0">
            <x v="538"/>
          </reference>
        </references>
      </pivotArea>
    </format>
    <format dxfId="8183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8"/>
          </reference>
          <reference field="9" count="1">
            <x v="716"/>
          </reference>
          <reference field="11" count="1" selected="0">
            <x v="544"/>
          </reference>
        </references>
      </pivotArea>
    </format>
    <format dxfId="8182">
      <pivotArea dataOnly="0" labelOnly="1" outline="0" fieldPosition="0">
        <references count="4">
          <reference field="7" count="1" selected="0">
            <x v="1831"/>
          </reference>
          <reference field="8" count="1" selected="0">
            <x v="2731"/>
          </reference>
          <reference field="9" count="1">
            <x v="681"/>
          </reference>
          <reference field="11" count="1" selected="0">
            <x v="513"/>
          </reference>
        </references>
      </pivotArea>
    </format>
    <format dxfId="8181">
      <pivotArea dataOnly="0" labelOnly="1" outline="0" fieldPosition="0">
        <references count="4">
          <reference field="7" count="1" selected="0">
            <x v="1832"/>
          </reference>
          <reference field="8" count="1" selected="0">
            <x v="2721"/>
          </reference>
          <reference field="9" count="1">
            <x v="692"/>
          </reference>
          <reference field="11" count="1" selected="0">
            <x v="514"/>
          </reference>
        </references>
      </pivotArea>
    </format>
    <format dxfId="8180">
      <pivotArea dataOnly="0" labelOnly="1" outline="0" fieldPosition="0">
        <references count="4">
          <reference field="7" count="1" selected="0">
            <x v="1832"/>
          </reference>
          <reference field="8" count="1" selected="0">
            <x v="2721"/>
          </reference>
          <reference field="9" count="1">
            <x v="692"/>
          </reference>
          <reference field="11" count="1" selected="0">
            <x v="637"/>
          </reference>
        </references>
      </pivotArea>
    </format>
    <format dxfId="8179">
      <pivotArea dataOnly="0" labelOnly="1" outline="0" fieldPosition="0">
        <references count="4">
          <reference field="7" count="1" selected="0">
            <x v="1833"/>
          </reference>
          <reference field="8" count="1" selected="0">
            <x v="2724"/>
          </reference>
          <reference field="9" count="1">
            <x v="688"/>
          </reference>
          <reference field="11" count="1" selected="0">
            <x v="515"/>
          </reference>
        </references>
      </pivotArea>
    </format>
    <format dxfId="8178">
      <pivotArea dataOnly="0" labelOnly="1" outline="0" fieldPosition="0">
        <references count="4">
          <reference field="7" count="1" selected="0">
            <x v="1833"/>
          </reference>
          <reference field="8" count="1" selected="0">
            <x v="2724"/>
          </reference>
          <reference field="9" count="1">
            <x v="688"/>
          </reference>
          <reference field="11" count="1" selected="0">
            <x v="637"/>
          </reference>
        </references>
      </pivotArea>
    </format>
    <format dxfId="8177">
      <pivotArea dataOnly="0" labelOnly="1" outline="0" fieldPosition="0">
        <references count="4">
          <reference field="7" count="1" selected="0">
            <x v="1834"/>
          </reference>
          <reference field="8" count="1" selected="0">
            <x v="3804"/>
          </reference>
          <reference field="9" count="1">
            <x v="674"/>
          </reference>
          <reference field="11" count="1" selected="0">
            <x v="536"/>
          </reference>
        </references>
      </pivotArea>
    </format>
    <format dxfId="8176">
      <pivotArea dataOnly="0" labelOnly="1" outline="0" fieldPosition="0">
        <references count="4">
          <reference field="7" count="1" selected="0">
            <x v="1835"/>
          </reference>
          <reference field="8" count="1" selected="0">
            <x v="3184"/>
          </reference>
          <reference field="9" count="1">
            <x v="1261"/>
          </reference>
          <reference field="11" count="1" selected="0">
            <x v="2636"/>
          </reference>
        </references>
      </pivotArea>
    </format>
    <format dxfId="8175">
      <pivotArea dataOnly="0" labelOnly="1" outline="0" fieldPosition="0">
        <references count="4">
          <reference field="7" count="1" selected="0">
            <x v="183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36"/>
          </reference>
        </references>
      </pivotArea>
    </format>
    <format dxfId="8174">
      <pivotArea dataOnly="0" labelOnly="1" outline="0" fieldPosition="0">
        <references count="4">
          <reference field="7" count="1" selected="0">
            <x v="1837"/>
          </reference>
          <reference field="8" count="1" selected="0">
            <x v="3187"/>
          </reference>
          <reference field="9" count="1">
            <x v="1264"/>
          </reference>
          <reference field="11" count="1" selected="0">
            <x v="2636"/>
          </reference>
        </references>
      </pivotArea>
    </format>
    <format dxfId="8173">
      <pivotArea dataOnly="0" labelOnly="1" outline="0" fieldPosition="0">
        <references count="4">
          <reference field="7" count="1" selected="0">
            <x v="1838"/>
          </reference>
          <reference field="8" count="1" selected="0">
            <x v="3186"/>
          </reference>
          <reference field="9" count="1">
            <x v="1264"/>
          </reference>
          <reference field="11" count="1" selected="0">
            <x v="2636"/>
          </reference>
        </references>
      </pivotArea>
    </format>
    <format dxfId="8172">
      <pivotArea dataOnly="0" labelOnly="1" outline="0" fieldPosition="0">
        <references count="4">
          <reference field="7" count="1" selected="0">
            <x v="1840"/>
          </reference>
          <reference field="8" count="1" selected="0">
            <x v="3666"/>
          </reference>
          <reference field="9" count="1">
            <x v="695"/>
          </reference>
          <reference field="11" count="1" selected="0">
            <x v="1001"/>
          </reference>
        </references>
      </pivotArea>
    </format>
    <format dxfId="8171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68"/>
          </reference>
        </references>
      </pivotArea>
    </format>
    <format dxfId="8170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69"/>
          </reference>
        </references>
      </pivotArea>
    </format>
    <format dxfId="8169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70"/>
          </reference>
        </references>
      </pivotArea>
    </format>
    <format dxfId="8168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110"/>
          </reference>
          <reference field="9" count="1">
            <x v="271"/>
          </reference>
          <reference field="11" count="1" selected="0">
            <x v="1662"/>
          </reference>
        </references>
      </pivotArea>
    </format>
    <format dxfId="8167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110"/>
          </reference>
          <reference field="9" count="1">
            <x v="271"/>
          </reference>
          <reference field="11" count="1" selected="0">
            <x v="1663"/>
          </reference>
        </references>
      </pivotArea>
    </format>
    <format dxfId="8166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075"/>
          </reference>
          <reference field="9" count="1">
            <x v="1731"/>
          </reference>
          <reference field="11" count="1" selected="0">
            <x v="3062"/>
          </reference>
        </references>
      </pivotArea>
    </format>
    <format dxfId="8165">
      <pivotArea dataOnly="0" labelOnly="1" outline="0" fieldPosition="0">
        <references count="4">
          <reference field="7" count="1" selected="0">
            <x v="1851"/>
          </reference>
          <reference field="8" count="1" selected="0">
            <x v="5109"/>
          </reference>
          <reference field="9" count="1">
            <x v="272"/>
          </reference>
          <reference field="11" count="1" selected="0">
            <x v="1666"/>
          </reference>
        </references>
      </pivotArea>
    </format>
    <format dxfId="8164">
      <pivotArea dataOnly="0" labelOnly="1" outline="0" fieldPosition="0">
        <references count="4">
          <reference field="7" count="1" selected="0">
            <x v="1851"/>
          </reference>
          <reference field="8" count="1" selected="0">
            <x v="5073"/>
          </reference>
          <reference field="9" count="1">
            <x v="1731"/>
          </reference>
          <reference field="11" count="1" selected="0">
            <x v="3063"/>
          </reference>
        </references>
      </pivotArea>
    </format>
    <format dxfId="8163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2"/>
          </reference>
        </references>
      </pivotArea>
    </format>
    <format dxfId="8162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3"/>
          </reference>
        </references>
      </pivotArea>
    </format>
    <format dxfId="8161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4"/>
          </reference>
        </references>
      </pivotArea>
    </format>
    <format dxfId="8160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70"/>
          </reference>
          <reference field="9" count="1">
            <x v="1731"/>
          </reference>
          <reference field="11" count="1" selected="0">
            <x v="3064"/>
          </reference>
        </references>
      </pivotArea>
    </format>
    <format dxfId="8159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107"/>
          </reference>
          <reference field="9" count="1">
            <x v="275"/>
          </reference>
          <reference field="11" count="1" selected="0">
            <x v="1692"/>
          </reference>
        </references>
      </pivotArea>
    </format>
    <format dxfId="8158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107"/>
          </reference>
          <reference field="9" count="1">
            <x v="275"/>
          </reference>
          <reference field="11" count="1" selected="0">
            <x v="1693"/>
          </reference>
        </references>
      </pivotArea>
    </format>
    <format dxfId="8157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068"/>
          </reference>
          <reference field="9" count="1">
            <x v="1731"/>
          </reference>
          <reference field="11" count="1" selected="0">
            <x v="3065"/>
          </reference>
        </references>
      </pivotArea>
    </format>
    <format dxfId="8156">
      <pivotArea dataOnly="0" labelOnly="1" outline="0" fieldPosition="0">
        <references count="4">
          <reference field="7" count="1" selected="0">
            <x v="1854"/>
          </reference>
          <reference field="8" count="1" selected="0">
            <x v="5115"/>
          </reference>
          <reference field="9" count="1">
            <x v="285"/>
          </reference>
          <reference field="11" count="1" selected="0">
            <x v="1711"/>
          </reference>
        </references>
      </pivotArea>
    </format>
    <format dxfId="8155">
      <pivotArea dataOnly="0" labelOnly="1" outline="0" fieldPosition="0">
        <references count="4">
          <reference field="7" count="1" selected="0">
            <x v="1854"/>
          </reference>
          <reference field="8" count="1" selected="0">
            <x v="5059"/>
          </reference>
          <reference field="9" count="1">
            <x v="1731"/>
          </reference>
          <reference field="11" count="1" selected="0">
            <x v="3067"/>
          </reference>
        </references>
      </pivotArea>
    </format>
    <format dxfId="8154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114"/>
          </reference>
          <reference field="9" count="1">
            <x v="286"/>
          </reference>
          <reference field="11" count="1" selected="0">
            <x v="1713"/>
          </reference>
        </references>
      </pivotArea>
    </format>
    <format dxfId="8153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114"/>
          </reference>
          <reference field="9" count="1">
            <x v="286"/>
          </reference>
          <reference field="11" count="1" selected="0">
            <x v="1714"/>
          </reference>
        </references>
      </pivotArea>
    </format>
    <format dxfId="8152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057"/>
          </reference>
          <reference field="9" count="1">
            <x v="1731"/>
          </reference>
          <reference field="11" count="1" selected="0">
            <x v="3068"/>
          </reference>
        </references>
      </pivotArea>
    </format>
    <format dxfId="8151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113"/>
          </reference>
          <reference field="9" count="1">
            <x v="287"/>
          </reference>
          <reference field="11" count="1" selected="0">
            <x v="1719"/>
          </reference>
        </references>
      </pivotArea>
    </format>
    <format dxfId="8150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113"/>
          </reference>
          <reference field="9" count="1">
            <x v="287"/>
          </reference>
          <reference field="11" count="1" selected="0">
            <x v="1720"/>
          </reference>
        </references>
      </pivotArea>
    </format>
    <format dxfId="8149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055"/>
          </reference>
          <reference field="9" count="1">
            <x v="1731"/>
          </reference>
          <reference field="11" count="1" selected="0">
            <x v="3069"/>
          </reference>
        </references>
      </pivotArea>
    </format>
    <format dxfId="8148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112"/>
          </reference>
          <reference field="9" count="1">
            <x v="288"/>
          </reference>
          <reference field="11" count="1" selected="0">
            <x v="1724"/>
          </reference>
        </references>
      </pivotArea>
    </format>
    <format dxfId="8147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112"/>
          </reference>
          <reference field="9" count="1">
            <x v="288"/>
          </reference>
          <reference field="11" count="1" selected="0">
            <x v="1725"/>
          </reference>
        </references>
      </pivotArea>
    </format>
    <format dxfId="8146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053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145">
      <pivotArea dataOnly="0" labelOnly="1" outline="0" fieldPosition="0">
        <references count="4">
          <reference field="7" count="1" selected="0">
            <x v="1858"/>
          </reference>
          <reference field="8" count="1" selected="0">
            <x v="5111"/>
          </reference>
          <reference field="9" count="1">
            <x v="290"/>
          </reference>
          <reference field="11" count="1" selected="0">
            <x v="1731"/>
          </reference>
        </references>
      </pivotArea>
    </format>
    <format dxfId="8144">
      <pivotArea dataOnly="0" labelOnly="1" outline="0" fieldPosition="0">
        <references count="4">
          <reference field="7" count="1" selected="0">
            <x v="1858"/>
          </reference>
          <reference field="8" count="1" selected="0">
            <x v="5049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143">
      <pivotArea dataOnly="0" labelOnly="1" outline="0" fieldPosition="0">
        <references count="4">
          <reference field="7" count="1" selected="0">
            <x v="1859"/>
          </reference>
          <reference field="8" count="1" selected="0">
            <x v="5104"/>
          </reference>
          <reference field="9" count="1">
            <x v="301"/>
          </reference>
          <reference field="11" count="1" selected="0">
            <x v="1751"/>
          </reference>
        </references>
      </pivotArea>
    </format>
    <format dxfId="8142">
      <pivotArea dataOnly="0" labelOnly="1" outline="0" fieldPosition="0">
        <references count="4">
          <reference field="7" count="1" selected="0">
            <x v="1859"/>
          </reference>
          <reference field="8" count="1" selected="0">
            <x v="5040"/>
          </reference>
          <reference field="9" count="1">
            <x v="1731"/>
          </reference>
          <reference field="11" count="1" selected="0">
            <x v="3070"/>
          </reference>
        </references>
      </pivotArea>
    </format>
    <format dxfId="8141">
      <pivotArea dataOnly="0" labelOnly="1" outline="0" fieldPosition="0">
        <references count="4">
          <reference field="7" count="1" selected="0">
            <x v="1860"/>
          </reference>
          <reference field="8" count="1" selected="0">
            <x v="5037"/>
          </reference>
          <reference field="9" count="1">
            <x v="1731"/>
          </reference>
          <reference field="11" count="1" selected="0">
            <x v="3071"/>
          </reference>
        </references>
      </pivotArea>
    </format>
    <format dxfId="8140">
      <pivotArea dataOnly="0" labelOnly="1" outline="0" fieldPosition="0">
        <references count="4">
          <reference field="7" count="1" selected="0">
            <x v="1861"/>
          </reference>
          <reference field="8" count="1" selected="0">
            <x v="5103"/>
          </reference>
          <reference field="9" count="1">
            <x v="304"/>
          </reference>
          <reference field="11" count="1" selected="0">
            <x v="1757"/>
          </reference>
        </references>
      </pivotArea>
    </format>
    <format dxfId="8139">
      <pivotArea dataOnly="0" labelOnly="1" outline="0" fieldPosition="0">
        <references count="4">
          <reference field="7" count="1" selected="0">
            <x v="1861"/>
          </reference>
          <reference field="8" count="1" selected="0">
            <x v="5035"/>
          </reference>
          <reference field="9" count="1">
            <x v="1731"/>
          </reference>
          <reference field="11" count="1" selected="0">
            <x v="3072"/>
          </reference>
        </references>
      </pivotArea>
    </format>
    <format dxfId="8138">
      <pivotArea dataOnly="0" labelOnly="1" outline="0" fieldPosition="0">
        <references count="4">
          <reference field="7" count="1" selected="0">
            <x v="1862"/>
          </reference>
          <reference field="8" count="1" selected="0">
            <x v="705"/>
          </reference>
          <reference field="9" count="1">
            <x v="1638"/>
          </reference>
          <reference field="11" count="1" selected="0">
            <x v="482"/>
          </reference>
        </references>
      </pivotArea>
    </format>
    <format dxfId="8137">
      <pivotArea dataOnly="0" labelOnly="1" outline="0" fieldPosition="0">
        <references count="4">
          <reference field="7" count="1" selected="0">
            <x v="1863"/>
          </reference>
          <reference field="8" count="1" selected="0">
            <x v="703"/>
          </reference>
          <reference field="9" count="1">
            <x v="1639"/>
          </reference>
          <reference field="11" count="1" selected="0">
            <x v="482"/>
          </reference>
        </references>
      </pivotArea>
    </format>
    <format dxfId="8136">
      <pivotArea dataOnly="0" labelOnly="1" outline="0" fieldPosition="0">
        <references count="4">
          <reference field="7" count="1" selected="0">
            <x v="1864"/>
          </reference>
          <reference field="8" count="1" selected="0">
            <x v="699"/>
          </reference>
          <reference field="9" count="1">
            <x v="1640"/>
          </reference>
          <reference field="11" count="1" selected="0">
            <x v="482"/>
          </reference>
        </references>
      </pivotArea>
    </format>
    <format dxfId="8135">
      <pivotArea dataOnly="0" labelOnly="1" outline="0" fieldPosition="0">
        <references count="4">
          <reference field="7" count="1" selected="0">
            <x v="1865"/>
          </reference>
          <reference field="8" count="1" selected="0">
            <x v="693"/>
          </reference>
          <reference field="9" count="1">
            <x v="1641"/>
          </reference>
          <reference field="11" count="1" selected="0">
            <x v="481"/>
          </reference>
        </references>
      </pivotArea>
    </format>
    <format dxfId="8134">
      <pivotArea dataOnly="0" labelOnly="1" outline="0" fieldPosition="0">
        <references count="4">
          <reference field="7" count="1" selected="0">
            <x v="1866"/>
          </reference>
          <reference field="8" count="1" selected="0">
            <x v="689"/>
          </reference>
          <reference field="9" count="1">
            <x v="1642"/>
          </reference>
          <reference field="11" count="1" selected="0">
            <x v="481"/>
          </reference>
        </references>
      </pivotArea>
    </format>
    <format dxfId="8133">
      <pivotArea dataOnly="0" labelOnly="1" outline="0" fieldPosition="0">
        <references count="4">
          <reference field="7" count="1" selected="0">
            <x v="1867"/>
          </reference>
          <reference field="8" count="1" selected="0">
            <x v="685"/>
          </reference>
          <reference field="9" count="1">
            <x v="1643"/>
          </reference>
          <reference field="11" count="1" selected="0">
            <x v="481"/>
          </reference>
        </references>
      </pivotArea>
    </format>
    <format dxfId="8132">
      <pivotArea dataOnly="0" labelOnly="1" outline="0" fieldPosition="0">
        <references count="4">
          <reference field="7" count="1" selected="0">
            <x v="1868"/>
          </reference>
          <reference field="8" count="1" selected="0">
            <x v="680"/>
          </reference>
          <reference field="9" count="1">
            <x v="1644"/>
          </reference>
          <reference field="11" count="1" selected="0">
            <x v="482"/>
          </reference>
        </references>
      </pivotArea>
    </format>
    <format dxfId="8131">
      <pivotArea dataOnly="0" labelOnly="1" outline="0" fieldPosition="0">
        <references count="4">
          <reference field="7" count="1" selected="0">
            <x v="1869"/>
          </reference>
          <reference field="8" count="1" selected="0">
            <x v="2727"/>
          </reference>
          <reference field="9" count="1">
            <x v="685"/>
          </reference>
          <reference field="11" count="1" selected="0">
            <x v="512"/>
          </reference>
        </references>
      </pivotArea>
    </format>
    <format dxfId="8130">
      <pivotArea dataOnly="0" labelOnly="1" outline="0" fieldPosition="0">
        <references count="4">
          <reference field="7" count="1" selected="0">
            <x v="1870"/>
          </reference>
          <reference field="8" count="1" selected="0">
            <x v="2730"/>
          </reference>
          <reference field="9" count="1">
            <x v="682"/>
          </reference>
          <reference field="11" count="1" selected="0">
            <x v="513"/>
          </reference>
        </references>
      </pivotArea>
    </format>
    <format dxfId="8129">
      <pivotArea dataOnly="0" labelOnly="1" outline="0" fieldPosition="0">
        <references count="4">
          <reference field="7" count="1" selected="0">
            <x v="1871"/>
          </reference>
          <reference field="8" count="1" selected="0">
            <x v="2720"/>
          </reference>
          <reference field="9" count="1">
            <x v="693"/>
          </reference>
          <reference field="11" count="1" selected="0">
            <x v="476"/>
          </reference>
        </references>
      </pivotArea>
    </format>
    <format dxfId="8128">
      <pivotArea dataOnly="0" labelOnly="1" outline="0" fieldPosition="0">
        <references count="4">
          <reference field="7" count="1" selected="0">
            <x v="1871"/>
          </reference>
          <reference field="8" count="1" selected="0">
            <x v="2720"/>
          </reference>
          <reference field="9" count="1">
            <x v="693"/>
          </reference>
          <reference field="11" count="1" selected="0">
            <x v="514"/>
          </reference>
        </references>
      </pivotArea>
    </format>
    <format dxfId="8127">
      <pivotArea dataOnly="0" labelOnly="1" outline="0" fieldPosition="0">
        <references count="4">
          <reference field="7" count="1" selected="0">
            <x v="1872"/>
          </reference>
          <reference field="8" count="1" selected="0">
            <x v="2735"/>
          </reference>
          <reference field="9" count="1">
            <x v="689"/>
          </reference>
          <reference field="11" count="1" selected="0">
            <x v="515"/>
          </reference>
        </references>
      </pivotArea>
    </format>
    <format dxfId="8126">
      <pivotArea dataOnly="0" labelOnly="1" outline="0" fieldPosition="0">
        <references count="4">
          <reference field="7" count="1" selected="0">
            <x v="1873"/>
          </reference>
          <reference field="8" count="1" selected="0">
            <x v="2442"/>
          </reference>
          <reference field="9" count="1">
            <x v="1129"/>
          </reference>
          <reference field="11" count="1" selected="0">
            <x v="2494"/>
          </reference>
        </references>
      </pivotArea>
    </format>
    <format dxfId="8125">
      <pivotArea dataOnly="0" labelOnly="1" outline="0" fieldPosition="0">
        <references count="4">
          <reference field="7" count="1" selected="0">
            <x v="1874"/>
          </reference>
          <reference field="8" count="1" selected="0">
            <x v="2441"/>
          </reference>
          <reference field="9" count="1">
            <x v="1130"/>
          </reference>
          <reference field="11" count="1" selected="0">
            <x v="2495"/>
          </reference>
        </references>
      </pivotArea>
    </format>
    <format dxfId="8124">
      <pivotArea dataOnly="0" labelOnly="1" outline="0" fieldPosition="0">
        <references count="4">
          <reference field="7" count="1" selected="0">
            <x v="1875"/>
          </reference>
          <reference field="8" count="1" selected="0">
            <x v="2452"/>
          </reference>
          <reference field="9" count="1">
            <x v="1126"/>
          </reference>
          <reference field="11" count="1" selected="0">
            <x v="2489"/>
          </reference>
        </references>
      </pivotArea>
    </format>
    <format dxfId="8123">
      <pivotArea dataOnly="0" labelOnly="1" outline="0" fieldPosition="0">
        <references count="4">
          <reference field="7" count="1" selected="0">
            <x v="1876"/>
          </reference>
          <reference field="8" count="1" selected="0">
            <x v="2451"/>
          </reference>
          <reference field="9" count="1">
            <x v="1127"/>
          </reference>
          <reference field="11" count="1" selected="0">
            <x v="2490"/>
          </reference>
        </references>
      </pivotArea>
    </format>
    <format dxfId="8122">
      <pivotArea dataOnly="0" labelOnly="1" outline="0" fieldPosition="0">
        <references count="4">
          <reference field="7" count="1" selected="0">
            <x v="1876"/>
          </reference>
          <reference field="8" count="1" selected="0">
            <x v="2451"/>
          </reference>
          <reference field="9" count="1">
            <x v="1127"/>
          </reference>
          <reference field="11" count="1" selected="0">
            <x v="2491"/>
          </reference>
        </references>
      </pivotArea>
    </format>
    <format dxfId="8121">
      <pivotArea dataOnly="0" labelOnly="1" outline="0" fieldPosition="0">
        <references count="4">
          <reference field="7" count="1" selected="0">
            <x v="1877"/>
          </reference>
          <reference field="8" count="1" selected="0">
            <x v="2450"/>
          </reference>
          <reference field="9" count="1">
            <x v="1128"/>
          </reference>
          <reference field="11" count="1" selected="0">
            <x v="2492"/>
          </reference>
        </references>
      </pivotArea>
    </format>
    <format dxfId="8120">
      <pivotArea dataOnly="0" labelOnly="1" outline="0" fieldPosition="0">
        <references count="4">
          <reference field="7" count="1" selected="0">
            <x v="1879"/>
          </reference>
          <reference field="8" count="1" selected="0">
            <x v="2643"/>
          </reference>
          <reference field="9" count="1">
            <x v="194"/>
          </reference>
          <reference field="11" count="1" selected="0">
            <x v="1501"/>
          </reference>
        </references>
      </pivotArea>
    </format>
    <format dxfId="8119">
      <pivotArea dataOnly="0" labelOnly="1" outline="0" fieldPosition="0">
        <references count="4">
          <reference field="7" count="1" selected="0">
            <x v="1879"/>
          </reference>
          <reference field="8" count="1" selected="0">
            <x v="2641"/>
          </reference>
          <reference field="9" count="1">
            <x v="1467"/>
          </reference>
          <reference field="11" count="1" selected="0">
            <x v="1501"/>
          </reference>
        </references>
      </pivotArea>
    </format>
    <format dxfId="8118">
      <pivotArea dataOnly="0" labelOnly="1" outline="0" fieldPosition="0">
        <references count="4">
          <reference field="7" count="1" selected="0">
            <x v="1883"/>
          </reference>
          <reference field="8" count="1" selected="0">
            <x v="2640"/>
          </reference>
          <reference field="9" count="2">
            <x v="195"/>
            <x v="1467"/>
          </reference>
          <reference field="11" count="1" selected="0">
            <x v="1502"/>
          </reference>
        </references>
      </pivotArea>
    </format>
    <format dxfId="8117">
      <pivotArea dataOnly="0" labelOnly="1" outline="0" fieldPosition="0">
        <references count="4">
          <reference field="7" count="1" selected="0">
            <x v="1885"/>
          </reference>
          <reference field="8" count="1" selected="0">
            <x v="2636"/>
          </reference>
          <reference field="9" count="2">
            <x v="196"/>
            <x v="1467"/>
          </reference>
          <reference field="11" count="1" selected="0">
            <x v="1503"/>
          </reference>
        </references>
      </pivotArea>
    </format>
    <format dxfId="8116">
      <pivotArea dataOnly="0" labelOnly="1" outline="0" fieldPosition="0">
        <references count="4">
          <reference field="7" count="1" selected="0">
            <x v="1887"/>
          </reference>
          <reference field="8" count="1" selected="0">
            <x v="3518"/>
          </reference>
          <reference field="9" count="1">
            <x v="255"/>
          </reference>
          <reference field="11" count="1" selected="0">
            <x v="1655"/>
          </reference>
        </references>
      </pivotArea>
    </format>
    <format dxfId="8115">
      <pivotArea dataOnly="0" labelOnly="1" outline="0" fieldPosition="0">
        <references count="4">
          <reference field="7" count="1" selected="0">
            <x v="1888"/>
          </reference>
          <reference field="8" count="1" selected="0">
            <x v="3517"/>
          </reference>
          <reference field="9" count="1">
            <x v="255"/>
          </reference>
          <reference field="11" count="1" selected="0">
            <x v="1656"/>
          </reference>
        </references>
      </pivotArea>
    </format>
    <format dxfId="8114">
      <pivotArea dataOnly="0" labelOnly="1" outline="0" fieldPosition="0">
        <references count="4">
          <reference field="7" count="1" selected="0">
            <x v="1889"/>
          </reference>
          <reference field="8" count="1" selected="0">
            <x v="3516"/>
          </reference>
          <reference field="9" count="1">
            <x v="255"/>
          </reference>
          <reference field="11" count="1" selected="0">
            <x v="1657"/>
          </reference>
        </references>
      </pivotArea>
    </format>
    <format dxfId="8113">
      <pivotArea dataOnly="0" labelOnly="1" outline="0" fieldPosition="0">
        <references count="4">
          <reference field="7" count="1" selected="0">
            <x v="1890"/>
          </reference>
          <reference field="8" count="1" selected="0">
            <x v="3515"/>
          </reference>
          <reference field="9" count="1">
            <x v="255"/>
          </reference>
          <reference field="11" count="1" selected="0">
            <x v="1658"/>
          </reference>
        </references>
      </pivotArea>
    </format>
    <format dxfId="8112">
      <pivotArea dataOnly="0" labelOnly="1" outline="0" fieldPosition="0">
        <references count="4">
          <reference field="7" count="1" selected="0">
            <x v="1891"/>
          </reference>
          <reference field="8" count="1" selected="0">
            <x v="3519"/>
          </reference>
          <reference field="9" count="1">
            <x v="255"/>
          </reference>
          <reference field="11" count="1" selected="0">
            <x v="1653"/>
          </reference>
        </references>
      </pivotArea>
    </format>
    <format dxfId="8111">
      <pivotArea dataOnly="0" labelOnly="1" outline="0" fieldPosition="0">
        <references count="4">
          <reference field="7" count="1" selected="0">
            <x v="1892"/>
          </reference>
          <reference field="8" count="1" selected="0">
            <x v="3521"/>
          </reference>
          <reference field="9" count="1">
            <x v="255"/>
          </reference>
          <reference field="11" count="1" selected="0">
            <x v="1654"/>
          </reference>
        </references>
      </pivotArea>
    </format>
    <format dxfId="8110">
      <pivotArea dataOnly="0" labelOnly="1" outline="0" fieldPosition="0">
        <references count="4">
          <reference field="7" count="1" selected="0">
            <x v="1893"/>
          </reference>
          <reference field="8" count="1" selected="0">
            <x v="3520"/>
          </reference>
          <reference field="9" count="1">
            <x v="255"/>
          </reference>
          <reference field="11" count="1" selected="0">
            <x v="1655"/>
          </reference>
        </references>
      </pivotArea>
    </format>
    <format dxfId="8109">
      <pivotArea dataOnly="0" labelOnly="1" outline="0" fieldPosition="0">
        <references count="4">
          <reference field="7" count="1" selected="0">
            <x v="1898"/>
          </reference>
          <reference field="8" count="1" selected="0">
            <x v="4128"/>
          </reference>
          <reference field="9" count="1">
            <x v="750"/>
          </reference>
          <reference field="11" count="1" selected="0">
            <x v="445"/>
          </reference>
        </references>
      </pivotArea>
    </format>
    <format dxfId="8108">
      <pivotArea dataOnly="0" labelOnly="1" outline="0" fieldPosition="0">
        <references count="4">
          <reference field="7" count="1" selected="0">
            <x v="1899"/>
          </reference>
          <reference field="8" count="1" selected="0">
            <x v="4121"/>
          </reference>
          <reference field="9" count="1">
            <x v="750"/>
          </reference>
          <reference field="11" count="1" selected="0">
            <x v="449"/>
          </reference>
        </references>
      </pivotArea>
    </format>
    <format dxfId="8107">
      <pivotArea dataOnly="0" labelOnly="1" outline="0" fieldPosition="0">
        <references count="4">
          <reference field="7" count="1" selected="0">
            <x v="1900"/>
          </reference>
          <reference field="8" count="1" selected="0">
            <x v="4124"/>
          </reference>
          <reference field="9" count="1">
            <x v="749"/>
          </reference>
          <reference field="11" count="1" selected="0">
            <x v="453"/>
          </reference>
        </references>
      </pivotArea>
    </format>
    <format dxfId="8106">
      <pivotArea dataOnly="0" labelOnly="1" outline="0" fieldPosition="0">
        <references count="4">
          <reference field="7" count="1" selected="0">
            <x v="1901"/>
          </reference>
          <reference field="8" count="1" selected="0">
            <x v="4130"/>
          </reference>
          <reference field="9" count="1">
            <x v="749"/>
          </reference>
          <reference field="11" count="1" selected="0">
            <x v="451"/>
          </reference>
        </references>
      </pivotArea>
    </format>
    <format dxfId="8105">
      <pivotArea dataOnly="0" labelOnly="1" outline="0" fieldPosition="0">
        <references count="4">
          <reference field="7" count="1" selected="0">
            <x v="1902"/>
          </reference>
          <reference field="8" count="1" selected="0">
            <x v="4126"/>
          </reference>
          <reference field="9" count="1">
            <x v="749"/>
          </reference>
          <reference field="11" count="1" selected="0">
            <x v="454"/>
          </reference>
        </references>
      </pivotArea>
    </format>
    <format dxfId="8104">
      <pivotArea dataOnly="0" labelOnly="1" outline="0" fieldPosition="0">
        <references count="4">
          <reference field="7" count="1" selected="0">
            <x v="1902"/>
          </reference>
          <reference field="8" count="1" selected="0">
            <x v="4126"/>
          </reference>
          <reference field="9" count="1">
            <x v="749"/>
          </reference>
          <reference field="11" count="1" selected="0">
            <x v="455"/>
          </reference>
        </references>
      </pivotArea>
    </format>
    <format dxfId="8103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681"/>
          </reference>
          <reference field="11" count="1" selected="0">
            <x v="564"/>
          </reference>
        </references>
      </pivotArea>
    </format>
    <format dxfId="8102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683"/>
          </reference>
          <reference field="11" count="1" selected="0">
            <x v="608"/>
          </reference>
        </references>
      </pivotArea>
    </format>
    <format dxfId="8101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555"/>
          </reference>
          <reference field="11" count="1" selected="0">
            <x v="1087"/>
          </reference>
        </references>
      </pivotArea>
    </format>
    <format dxfId="8100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681"/>
          </reference>
          <reference field="11" count="1" selected="0">
            <x v="565"/>
          </reference>
        </references>
      </pivotArea>
    </format>
    <format dxfId="8099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685"/>
          </reference>
          <reference field="11" count="1" selected="0">
            <x v="607"/>
          </reference>
        </references>
      </pivotArea>
    </format>
    <format dxfId="8098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557"/>
          </reference>
          <reference field="11" count="1" selected="0">
            <x v="1088"/>
          </reference>
        </references>
      </pivotArea>
    </format>
    <format dxfId="8097">
      <pivotArea dataOnly="0" labelOnly="1" outline="0" fieldPosition="0">
        <references count="4">
          <reference field="7" count="1" selected="0">
            <x v="1908"/>
          </reference>
          <reference field="8" count="1" selected="0">
            <x v="2932"/>
          </reference>
          <reference field="9" count="1">
            <x v="1685"/>
          </reference>
          <reference field="11" count="1" selected="0">
            <x v="606"/>
          </reference>
        </references>
      </pivotArea>
    </format>
    <format dxfId="8096">
      <pivotArea dataOnly="0" labelOnly="1" outline="0" fieldPosition="0">
        <references count="4">
          <reference field="7" count="1" selected="0">
            <x v="1908"/>
          </reference>
          <reference field="8" count="1" selected="0">
            <x v="2932"/>
          </reference>
          <reference field="9" count="1">
            <x v="1557"/>
          </reference>
          <reference field="11" count="1" selected="0">
            <x v="1089"/>
          </reference>
        </references>
      </pivotArea>
    </format>
    <format dxfId="8095">
      <pivotArea dataOnly="0" labelOnly="1" outline="0" fieldPosition="0">
        <references count="4">
          <reference field="7" count="1" selected="0">
            <x v="1909"/>
          </reference>
          <reference field="8" count="1" selected="0">
            <x v="2930"/>
          </reference>
          <reference field="9" count="1">
            <x v="1681"/>
          </reference>
          <reference field="11" count="1" selected="0">
            <x v="522"/>
          </reference>
        </references>
      </pivotArea>
    </format>
    <format dxfId="8094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681"/>
          </reference>
          <reference field="11" count="1" selected="0">
            <x v="552"/>
          </reference>
        </references>
      </pivotArea>
    </format>
    <format dxfId="8093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689"/>
          </reference>
          <reference field="11" count="1" selected="0">
            <x v="609"/>
          </reference>
        </references>
      </pivotArea>
    </format>
    <format dxfId="8092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552"/>
          </reference>
          <reference field="11" count="1" selected="0">
            <x v="1090"/>
          </reference>
        </references>
      </pivotArea>
    </format>
    <format dxfId="8091">
      <pivotArea dataOnly="0" labelOnly="1" outline="0" fieldPosition="0">
        <references count="4">
          <reference field="7" count="1" selected="0">
            <x v="1911"/>
          </reference>
          <reference field="8" count="1" selected="0">
            <x v="2944"/>
          </reference>
          <reference field="9" count="2">
            <x v="1552"/>
            <x v="1679"/>
          </reference>
          <reference field="11" count="1" selected="0">
            <x v="347"/>
          </reference>
        </references>
      </pivotArea>
    </format>
    <format dxfId="8090">
      <pivotArea dataOnly="0" labelOnly="1" outline="0" fieldPosition="0">
        <references count="4">
          <reference field="7" count="1" selected="0">
            <x v="1911"/>
          </reference>
          <reference field="8" count="1" selected="0">
            <x v="2944"/>
          </reference>
          <reference field="9" count="1">
            <x v="1681"/>
          </reference>
          <reference field="11" count="1" selected="0">
            <x v="553"/>
          </reference>
        </references>
      </pivotArea>
    </format>
    <format dxfId="8089">
      <pivotArea dataOnly="0" labelOnly="1" outline="0" fieldPosition="0">
        <references count="4">
          <reference field="7" count="1" selected="0">
            <x v="1912"/>
          </reference>
          <reference field="8" count="1" selected="0">
            <x v="2942"/>
          </reference>
          <reference field="9" count="1">
            <x v="1680"/>
          </reference>
          <reference field="11" count="1" selected="0">
            <x v="318"/>
          </reference>
        </references>
      </pivotArea>
    </format>
    <format dxfId="8088">
      <pivotArea dataOnly="0" labelOnly="1" outline="0" fieldPosition="0">
        <references count="4">
          <reference field="7" count="1" selected="0">
            <x v="1912"/>
          </reference>
          <reference field="8" count="1" selected="0">
            <x v="2942"/>
          </reference>
          <reference field="9" count="1">
            <x v="1553"/>
          </reference>
          <reference field="11" count="1" selected="0">
            <x v="1091"/>
          </reference>
        </references>
      </pivotArea>
    </format>
    <format dxfId="8087">
      <pivotArea dataOnly="0" labelOnly="1" outline="0" fieldPosition="0">
        <references count="4">
          <reference field="7" count="1" selected="0">
            <x v="1913"/>
          </reference>
          <reference field="8" count="1" selected="0">
            <x v="2940"/>
          </reference>
          <reference field="9" count="1">
            <x v="1680"/>
          </reference>
          <reference field="11" count="1" selected="0">
            <x v="320"/>
          </reference>
        </references>
      </pivotArea>
    </format>
    <format dxfId="8086">
      <pivotArea dataOnly="0" labelOnly="1" outline="0" fieldPosition="0">
        <references count="4">
          <reference field="7" count="1" selected="0">
            <x v="1913"/>
          </reference>
          <reference field="8" count="1" selected="0">
            <x v="2940"/>
          </reference>
          <reference field="9" count="1">
            <x v="1553"/>
          </reference>
          <reference field="11" count="1" selected="0">
            <x v="1092"/>
          </reference>
        </references>
      </pivotArea>
    </format>
    <format dxfId="8085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681"/>
          </reference>
          <reference field="11" count="1" selected="0">
            <x v="387"/>
          </reference>
        </references>
      </pivotArea>
    </format>
    <format dxfId="8084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682"/>
          </reference>
          <reference field="11" count="1" selected="0">
            <x v="610"/>
          </reference>
        </references>
      </pivotArea>
    </format>
    <format dxfId="8083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554"/>
          </reference>
          <reference field="11" count="1" selected="0">
            <x v="1093"/>
          </reference>
        </references>
      </pivotArea>
    </format>
    <format dxfId="8082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682"/>
          </reference>
          <reference field="11" count="1" selected="0">
            <x v="624"/>
          </reference>
        </references>
      </pivotArea>
    </format>
    <format dxfId="8081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554"/>
          </reference>
          <reference field="11" count="1" selected="0">
            <x v="1094"/>
          </reference>
        </references>
      </pivotArea>
    </format>
    <format dxfId="8080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554"/>
          </reference>
          <reference field="11" count="1" selected="0">
            <x v="1095"/>
          </reference>
        </references>
      </pivotArea>
    </format>
    <format dxfId="8079">
      <pivotArea dataOnly="0" labelOnly="1" outline="0" fieldPosition="0">
        <references count="4">
          <reference field="7" count="1" selected="0">
            <x v="1917"/>
          </reference>
          <reference field="8" count="1" selected="0">
            <x v="2933"/>
          </reference>
          <reference field="9" count="1">
            <x v="1684"/>
          </reference>
          <reference field="11" count="1" selected="0">
            <x v="625"/>
          </reference>
        </references>
      </pivotArea>
    </format>
    <format dxfId="8078">
      <pivotArea dataOnly="0" labelOnly="1" outline="0" fieldPosition="0">
        <references count="4">
          <reference field="7" count="1" selected="0">
            <x v="1917"/>
          </reference>
          <reference field="8" count="1" selected="0">
            <x v="2933"/>
          </reference>
          <reference field="9" count="1">
            <x v="1556"/>
          </reference>
          <reference field="11" count="1" selected="0">
            <x v="1096"/>
          </reference>
        </references>
      </pivotArea>
    </format>
    <format dxfId="8077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681"/>
          </reference>
          <reference field="11" count="1" selected="0">
            <x v="524"/>
          </reference>
        </references>
      </pivotArea>
    </format>
    <format dxfId="8076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686"/>
          </reference>
          <reference field="11" count="1" selected="0">
            <x v="626"/>
          </reference>
        </references>
      </pivotArea>
    </format>
    <format dxfId="8075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558"/>
          </reference>
          <reference field="11" count="1" selected="0">
            <x v="1097"/>
          </reference>
        </references>
      </pivotArea>
    </format>
    <format dxfId="8074">
      <pivotArea dataOnly="0" labelOnly="1" outline="0" fieldPosition="0">
        <references count="4">
          <reference field="7" count="1" selected="0">
            <x v="1919"/>
          </reference>
          <reference field="8" count="1" selected="0">
            <x v="2929"/>
          </reference>
          <reference field="9" count="1">
            <x v="1681"/>
          </reference>
          <reference field="11" count="1" selected="0">
            <x v="525"/>
          </reference>
        </references>
      </pivotArea>
    </format>
    <format dxfId="8073">
      <pivotArea dataOnly="0" labelOnly="1" outline="0" fieldPosition="0">
        <references count="4">
          <reference field="7" count="1" selected="0">
            <x v="1920"/>
          </reference>
          <reference field="8" count="1" selected="0">
            <x v="2945"/>
          </reference>
          <reference field="9" count="2">
            <x v="1551"/>
            <x v="1678"/>
          </reference>
          <reference field="11" count="1" selected="0">
            <x v="348"/>
          </reference>
        </references>
      </pivotArea>
    </format>
    <format dxfId="8072">
      <pivotArea dataOnly="0" labelOnly="1" outline="0" fieldPosition="0">
        <references count="4">
          <reference field="7" count="1" selected="0">
            <x v="1920"/>
          </reference>
          <reference field="8" count="1" selected="0">
            <x v="2945"/>
          </reference>
          <reference field="9" count="1">
            <x v="1681"/>
          </reference>
          <reference field="11" count="1" selected="0">
            <x v="554"/>
          </reference>
        </references>
      </pivotArea>
    </format>
    <format dxfId="8071">
      <pivotArea dataOnly="0" labelOnly="1" outline="0" fieldPosition="0">
        <references count="4">
          <reference field="7" count="1" selected="0">
            <x v="1921"/>
          </reference>
          <reference field="8" count="1" selected="0">
            <x v="2943"/>
          </reference>
          <reference field="9" count="1">
            <x v="1680"/>
          </reference>
          <reference field="11" count="1" selected="0">
            <x v="319"/>
          </reference>
        </references>
      </pivotArea>
    </format>
    <format dxfId="8070">
      <pivotArea dataOnly="0" labelOnly="1" outline="0" fieldPosition="0">
        <references count="4">
          <reference field="7" count="1" selected="0">
            <x v="1921"/>
          </reference>
          <reference field="8" count="1" selected="0">
            <x v="2943"/>
          </reference>
          <reference field="9" count="1">
            <x v="1553"/>
          </reference>
          <reference field="11" count="1" selected="0">
            <x v="1098"/>
          </reference>
        </references>
      </pivotArea>
    </format>
    <format dxfId="8069">
      <pivotArea dataOnly="0" labelOnly="1" outline="0" fieldPosition="0">
        <references count="4">
          <reference field="7" count="1" selected="0">
            <x v="1922"/>
          </reference>
          <reference field="8" count="1" selected="0">
            <x v="2941"/>
          </reference>
          <reference field="9" count="1">
            <x v="1680"/>
          </reference>
          <reference field="11" count="1" selected="0">
            <x v="321"/>
          </reference>
        </references>
      </pivotArea>
    </format>
    <format dxfId="8068">
      <pivotArea dataOnly="0" labelOnly="1" outline="0" fieldPosition="0">
        <references count="4">
          <reference field="7" count="1" selected="0">
            <x v="1922"/>
          </reference>
          <reference field="8" count="1" selected="0">
            <x v="2941"/>
          </reference>
          <reference field="9" count="1">
            <x v="1553"/>
          </reference>
          <reference field="11" count="1" selected="0">
            <x v="1099"/>
          </reference>
        </references>
      </pivotArea>
    </format>
    <format dxfId="8067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819"/>
          </reference>
          <reference field="9" count="1">
            <x v="1467"/>
          </reference>
          <reference field="11" count="1" selected="0">
            <x v="1625"/>
          </reference>
        </references>
      </pivotArea>
    </format>
    <format dxfId="8066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586"/>
          </reference>
          <reference field="9" count="1">
            <x v="241"/>
          </reference>
          <reference field="11" count="1" selected="0">
            <x v="1625"/>
          </reference>
        </references>
      </pivotArea>
    </format>
    <format dxfId="8065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586"/>
          </reference>
          <reference field="9" count="1">
            <x v="241"/>
          </reference>
          <reference field="11" count="1" selected="0">
            <x v="1626"/>
          </reference>
        </references>
      </pivotArea>
    </format>
    <format dxfId="8064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820"/>
          </reference>
          <reference field="9" count="1">
            <x v="1467"/>
          </reference>
          <reference field="11" count="1" selected="0">
            <x v="1582"/>
          </reference>
        </references>
      </pivotArea>
    </format>
    <format dxfId="8063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2"/>
          </reference>
        </references>
      </pivotArea>
    </format>
    <format dxfId="8062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3"/>
          </reference>
        </references>
      </pivotArea>
    </format>
    <format dxfId="8061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4"/>
          </reference>
        </references>
      </pivotArea>
    </format>
    <format dxfId="8060">
      <pivotArea dataOnly="0" labelOnly="1" outline="0" fieldPosition="0">
        <references count="4">
          <reference field="7" count="1" selected="0">
            <x v="1933"/>
          </reference>
          <reference field="8" count="1" selected="0">
            <x v="3670"/>
          </reference>
          <reference field="9" count="1">
            <x v="1309"/>
          </reference>
          <reference field="11" count="1" selected="0">
            <x v="2702"/>
          </reference>
        </references>
      </pivotArea>
    </format>
    <format dxfId="8059">
      <pivotArea dataOnly="0" labelOnly="1" outline="0" fieldPosition="0">
        <references count="4">
          <reference field="7" count="1" selected="0">
            <x v="1934"/>
          </reference>
          <reference field="8" count="1" selected="0">
            <x v="3671"/>
          </reference>
          <reference field="9" count="1">
            <x v="1308"/>
          </reference>
          <reference field="11" count="1" selected="0">
            <x v="2701"/>
          </reference>
        </references>
      </pivotArea>
    </format>
    <format dxfId="8058">
      <pivotArea dataOnly="0" labelOnly="1" outline="0" fieldPosition="0">
        <references count="4">
          <reference field="7" count="1" selected="0">
            <x v="1935"/>
          </reference>
          <reference field="8" count="1" selected="0">
            <x v="4119"/>
          </reference>
          <reference field="9" count="1">
            <x v="750"/>
          </reference>
          <reference field="11" count="1" selected="0">
            <x v="456"/>
          </reference>
        </references>
      </pivotArea>
    </format>
    <format dxfId="8057">
      <pivotArea dataOnly="0" labelOnly="1" outline="0" fieldPosition="0">
        <references count="4">
          <reference field="7" count="1" selected="0">
            <x v="1936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0"/>
          </reference>
        </references>
      </pivotArea>
    </format>
    <format dxfId="8056">
      <pivotArea dataOnly="0" labelOnly="1" outline="0" fieldPosition="0">
        <references count="4">
          <reference field="7" count="1" selected="0">
            <x v="1937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7"/>
          </reference>
        </references>
      </pivotArea>
    </format>
    <format dxfId="8055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8"/>
          </reference>
        </references>
      </pivotArea>
    </format>
    <format dxfId="8054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9"/>
          </reference>
        </references>
      </pivotArea>
    </format>
    <format dxfId="8053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70"/>
          </reference>
        </references>
      </pivotArea>
    </format>
    <format dxfId="8052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71"/>
          </reference>
        </references>
      </pivotArea>
    </format>
    <format dxfId="8051">
      <pivotArea dataOnly="0" labelOnly="1" outline="0" fieldPosition="0">
        <references count="4">
          <reference field="7" count="1" selected="0">
            <x v="1939"/>
          </reference>
          <reference field="8" count="1" selected="0">
            <x v="3706"/>
          </reference>
          <reference field="9" count="1">
            <x v="1277"/>
          </reference>
          <reference field="11" count="1" selected="0">
            <x v="2663"/>
          </reference>
        </references>
      </pivotArea>
    </format>
    <format dxfId="8050">
      <pivotArea dataOnly="0" labelOnly="1" outline="0" fieldPosition="0">
        <references count="4">
          <reference field="7" count="1" selected="0">
            <x v="1940"/>
          </reference>
          <reference field="8" count="1" selected="0">
            <x v="3704"/>
          </reference>
          <reference field="9" count="1">
            <x v="1277"/>
          </reference>
          <reference field="11" count="1" selected="0">
            <x v="2664"/>
          </reference>
        </references>
      </pivotArea>
    </format>
    <format dxfId="8049">
      <pivotArea dataOnly="0" labelOnly="1" outline="0" fieldPosition="0">
        <references count="4">
          <reference field="7" count="1" selected="0">
            <x v="1941"/>
          </reference>
          <reference field="8" count="1" selected="0">
            <x v="3702"/>
          </reference>
          <reference field="9" count="1">
            <x v="1277"/>
          </reference>
          <reference field="11" count="1" selected="0">
            <x v="2665"/>
          </reference>
        </references>
      </pivotArea>
    </format>
    <format dxfId="8048">
      <pivotArea dataOnly="0" labelOnly="1" outline="0" fieldPosition="0">
        <references count="4">
          <reference field="7" count="1" selected="0">
            <x v="1942"/>
          </reference>
          <reference field="8" count="1" selected="0">
            <x v="3700"/>
          </reference>
          <reference field="9" count="1">
            <x v="1278"/>
          </reference>
          <reference field="11" count="1" selected="0">
            <x v="2666"/>
          </reference>
        </references>
      </pivotArea>
    </format>
    <format dxfId="8047">
      <pivotArea dataOnly="0" labelOnly="1" outline="0" fieldPosition="0">
        <references count="4">
          <reference field="7" count="1" selected="0">
            <x v="1943"/>
          </reference>
          <reference field="8" count="1" selected="0">
            <x v="3190"/>
          </reference>
          <reference field="9" count="1">
            <x v="1211"/>
          </reference>
          <reference field="11" count="1" selected="0">
            <x v="2573"/>
          </reference>
        </references>
      </pivotArea>
    </format>
    <format dxfId="8046">
      <pivotArea dataOnly="0" labelOnly="1" outline="0" fieldPosition="0">
        <references count="4">
          <reference field="7" count="1" selected="0">
            <x v="1944"/>
          </reference>
          <reference field="8" count="1" selected="0">
            <x v="3194"/>
          </reference>
          <reference field="9" count="1">
            <x v="1210"/>
          </reference>
          <reference field="11" count="1" selected="0">
            <x v="2570"/>
          </reference>
        </references>
      </pivotArea>
    </format>
    <format dxfId="8045">
      <pivotArea dataOnly="0" labelOnly="1" outline="0" fieldPosition="0">
        <references count="4">
          <reference field="7" count="1" selected="0">
            <x v="1945"/>
          </reference>
          <reference field="8" count="1" selected="0">
            <x v="3149"/>
          </reference>
          <reference field="9" count="1">
            <x v="1255"/>
          </reference>
          <reference field="11" count="1" selected="0">
            <x v="2627"/>
          </reference>
        </references>
      </pivotArea>
    </format>
    <format dxfId="8044">
      <pivotArea dataOnly="0" labelOnly="1" outline="0" fieldPosition="0">
        <references count="4">
          <reference field="7" count="1" selected="0">
            <x v="1946"/>
          </reference>
          <reference field="8" count="1" selected="0">
            <x v="3148"/>
          </reference>
          <reference field="9" count="1">
            <x v="1256"/>
          </reference>
          <reference field="11" count="1" selected="0">
            <x v="2628"/>
          </reference>
        </references>
      </pivotArea>
    </format>
    <format dxfId="8043">
      <pivotArea dataOnly="0" labelOnly="1" outline="0" fieldPosition="0">
        <references count="4">
          <reference field="7" count="1" selected="0">
            <x v="1947"/>
          </reference>
          <reference field="8" count="1" selected="0">
            <x v="3147"/>
          </reference>
          <reference field="9" count="1">
            <x v="1257"/>
          </reference>
          <reference field="11" count="1" selected="0">
            <x v="2630"/>
          </reference>
        </references>
      </pivotArea>
    </format>
    <format dxfId="8042">
      <pivotArea dataOnly="0" labelOnly="1" outline="0" fieldPosition="0">
        <references count="4">
          <reference field="7" count="1" selected="0">
            <x v="1948"/>
          </reference>
          <reference field="8" count="1" selected="0">
            <x v="3146"/>
          </reference>
          <reference field="9" count="1">
            <x v="1259"/>
          </reference>
          <reference field="11" count="1" selected="0">
            <x v="2632"/>
          </reference>
        </references>
      </pivotArea>
    </format>
    <format dxfId="8041">
      <pivotArea dataOnly="0" labelOnly="1" outline="0" fieldPosition="0">
        <references count="4">
          <reference field="7" count="1" selected="0">
            <x v="1949"/>
          </reference>
          <reference field="8" count="1" selected="0">
            <x v="3864"/>
          </reference>
          <reference field="9" count="1">
            <x v="1245"/>
          </reference>
          <reference field="11" count="1" selected="0">
            <x v="2610"/>
          </reference>
        </references>
      </pivotArea>
    </format>
    <format dxfId="8040">
      <pivotArea dataOnly="0" labelOnly="1" outline="0" fieldPosition="0">
        <references count="4">
          <reference field="7" count="1" selected="0">
            <x v="1950"/>
          </reference>
          <reference field="8" count="1" selected="0">
            <x v="3863"/>
          </reference>
          <reference field="9" count="1">
            <x v="1246"/>
          </reference>
          <reference field="11" count="1" selected="0">
            <x v="2611"/>
          </reference>
        </references>
      </pivotArea>
    </format>
    <format dxfId="8039">
      <pivotArea dataOnly="0" labelOnly="1" outline="0" fieldPosition="0">
        <references count="4">
          <reference field="7" count="1" selected="0">
            <x v="1950"/>
          </reference>
          <reference field="8" count="1" selected="0">
            <x v="3863"/>
          </reference>
          <reference field="9" count="1">
            <x v="1246"/>
          </reference>
          <reference field="11" count="1" selected="0">
            <x v="2612"/>
          </reference>
        </references>
      </pivotArea>
    </format>
    <format dxfId="8038">
      <pivotArea dataOnly="0" labelOnly="1" outline="0" fieldPosition="0">
        <references count="4">
          <reference field="7" count="1" selected="0">
            <x v="1951"/>
          </reference>
          <reference field="8" count="1" selected="0">
            <x v="3862"/>
          </reference>
          <reference field="9" count="1">
            <x v="1247"/>
          </reference>
          <reference field="11" count="1" selected="0">
            <x v="2613"/>
          </reference>
        </references>
      </pivotArea>
    </format>
    <format dxfId="8037">
      <pivotArea dataOnly="0" labelOnly="1" outline="0" fieldPosition="0">
        <references count="4">
          <reference field="7" count="1" selected="0">
            <x v="1952"/>
          </reference>
          <reference field="8" count="1" selected="0">
            <x v="3861"/>
          </reference>
          <reference field="9" count="1">
            <x v="1248"/>
          </reference>
          <reference field="11" count="1" selected="0">
            <x v="2614"/>
          </reference>
        </references>
      </pivotArea>
    </format>
    <format dxfId="8036">
      <pivotArea dataOnly="0" labelOnly="1" outline="0" fieldPosition="0">
        <references count="4">
          <reference field="7" count="1" selected="0">
            <x v="1952"/>
          </reference>
          <reference field="8" count="1" selected="0">
            <x v="3861"/>
          </reference>
          <reference field="9" count="1">
            <x v="1248"/>
          </reference>
          <reference field="11" count="1" selected="0">
            <x v="2615"/>
          </reference>
        </references>
      </pivotArea>
    </format>
    <format dxfId="8035">
      <pivotArea dataOnly="0" labelOnly="1" outline="0" fieldPosition="0">
        <references count="4">
          <reference field="7" count="1" selected="0">
            <x v="1953"/>
          </reference>
          <reference field="8" count="1" selected="0">
            <x v="3185"/>
          </reference>
          <reference field="9" count="1">
            <x v="1260"/>
          </reference>
          <reference field="11" count="1" selected="0">
            <x v="2634"/>
          </reference>
        </references>
      </pivotArea>
    </format>
    <format dxfId="8034">
      <pivotArea dataOnly="0" labelOnly="1" outline="0" fieldPosition="0">
        <references count="4">
          <reference field="7" count="1" selected="0">
            <x v="1954"/>
          </reference>
          <reference field="8" count="1" selected="0">
            <x v="3184"/>
          </reference>
          <reference field="9" count="1">
            <x v="1261"/>
          </reference>
          <reference field="11" count="1" selected="0">
            <x v="2635"/>
          </reference>
        </references>
      </pivotArea>
    </format>
    <format dxfId="8033">
      <pivotArea dataOnly="0" labelOnly="1" outline="0" fieldPosition="0">
        <references count="4">
          <reference field="7" count="1" selected="0">
            <x v="1955"/>
          </reference>
          <reference field="8" count="1" selected="0">
            <x v="3183"/>
          </reference>
          <reference field="9" count="1">
            <x v="1262"/>
          </reference>
          <reference field="11" count="1" selected="0">
            <x v="2637"/>
          </reference>
        </references>
      </pivotArea>
    </format>
    <format dxfId="8032">
      <pivotArea dataOnly="0" labelOnly="1" outline="0" fieldPosition="0">
        <references count="4">
          <reference field="7" count="1" selected="0">
            <x v="1955"/>
          </reference>
          <reference field="8" count="1" selected="0">
            <x v="3183"/>
          </reference>
          <reference field="9" count="1">
            <x v="1262"/>
          </reference>
          <reference field="11" count="1" selected="0">
            <x v="2638"/>
          </reference>
        </references>
      </pivotArea>
    </format>
    <format dxfId="8031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39"/>
          </reference>
        </references>
      </pivotArea>
    </format>
    <format dxfId="8030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0"/>
          </reference>
        </references>
      </pivotArea>
    </format>
    <format dxfId="8029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2"/>
          </reference>
        </references>
      </pivotArea>
    </format>
    <format dxfId="8028">
      <pivotArea dataOnly="0" labelOnly="1" outline="0" fieldPosition="0">
        <references count="4">
          <reference field="7" count="1" selected="0">
            <x v="1957"/>
          </reference>
          <reference field="8" count="1" selected="0">
            <x v="3191"/>
          </reference>
          <reference field="9" count="1">
            <x v="1211"/>
          </reference>
          <reference field="11" count="1" selected="0">
            <x v="2575"/>
          </reference>
        </references>
      </pivotArea>
    </format>
    <format dxfId="8027">
      <pivotArea dataOnly="0" labelOnly="1" outline="0" fieldPosition="0">
        <references count="4">
          <reference field="7" count="1" selected="0">
            <x v="1958"/>
          </reference>
          <reference field="8" count="1" selected="0">
            <x v="3195"/>
          </reference>
          <reference field="9" count="1">
            <x v="1210"/>
          </reference>
          <reference field="11" count="1" selected="0">
            <x v="2571"/>
          </reference>
        </references>
      </pivotArea>
    </format>
    <format dxfId="8026">
      <pivotArea dataOnly="0" labelOnly="1" outline="0" fieldPosition="0">
        <references count="4">
          <reference field="7" count="1" selected="0">
            <x v="1958"/>
          </reference>
          <reference field="8" count="1" selected="0">
            <x v="3195"/>
          </reference>
          <reference field="9" count="1">
            <x v="1210"/>
          </reference>
          <reference field="11" count="1" selected="0">
            <x v="2572"/>
          </reference>
        </references>
      </pivotArea>
    </format>
    <format dxfId="8025">
      <pivotArea dataOnly="0" labelOnly="1" outline="0" fieldPosition="0">
        <references count="4">
          <reference field="7" count="1" selected="0">
            <x v="1959"/>
          </reference>
          <reference field="8" count="1" selected="0">
            <x v="3192"/>
          </reference>
          <reference field="9" count="1">
            <x v="1211"/>
          </reference>
          <reference field="11" count="1" selected="0">
            <x v="2574"/>
          </reference>
        </references>
      </pivotArea>
    </format>
    <format dxfId="8024">
      <pivotArea dataOnly="0" labelOnly="1" outline="0" fieldPosition="0">
        <references count="4">
          <reference field="7" count="1" selected="0">
            <x v="1960"/>
          </reference>
          <reference field="8" count="1" selected="0">
            <x v="3801"/>
          </reference>
          <reference field="9" count="1">
            <x v="1161"/>
          </reference>
          <reference field="11" count="1" selected="0">
            <x v="2548"/>
          </reference>
        </references>
      </pivotArea>
    </format>
    <format dxfId="8023">
      <pivotArea dataOnly="0" labelOnly="1" outline="0" fieldPosition="0">
        <references count="4">
          <reference field="7" count="1" selected="0">
            <x v="1961"/>
          </reference>
          <reference field="8" count="1" selected="0">
            <x v="3803"/>
          </reference>
          <reference field="9" count="1">
            <x v="1159"/>
          </reference>
          <reference field="11" count="1" selected="0">
            <x v="2545"/>
          </reference>
        </references>
      </pivotArea>
    </format>
    <format dxfId="8022">
      <pivotArea dataOnly="0" labelOnly="1" outline="0" fieldPosition="0">
        <references count="4">
          <reference field="7" count="1" selected="0">
            <x v="1962"/>
          </reference>
          <reference field="8" count="1" selected="0">
            <x v="2433"/>
          </reference>
          <reference field="9" count="1">
            <x v="1162"/>
          </reference>
          <reference field="11" count="1" selected="0">
            <x v="2549"/>
          </reference>
        </references>
      </pivotArea>
    </format>
    <format dxfId="8021">
      <pivotArea dataOnly="0" labelOnly="1" outline="0" fieldPosition="0">
        <references count="4">
          <reference field="7" count="1" selected="0">
            <x v="1963"/>
          </reference>
          <reference field="8" count="1" selected="0">
            <x v="2466"/>
          </reference>
          <reference field="9" count="1">
            <x v="1290"/>
          </reference>
          <reference field="11" count="1" selected="0">
            <x v="2679"/>
          </reference>
        </references>
      </pivotArea>
    </format>
    <format dxfId="8020">
      <pivotArea dataOnly="0" labelOnly="1" outline="0" fieldPosition="0">
        <references count="4">
          <reference field="7" count="1" selected="0">
            <x v="1964"/>
          </reference>
          <reference field="8" count="1" selected="0">
            <x v="2465"/>
          </reference>
          <reference field="9" count="1">
            <x v="1290"/>
          </reference>
          <reference field="11" count="1" selected="0">
            <x v="2680"/>
          </reference>
        </references>
      </pivotArea>
    </format>
    <format dxfId="8019">
      <pivotArea dataOnly="0" labelOnly="1" outline="0" fieldPosition="0">
        <references count="4">
          <reference field="7" count="1" selected="0">
            <x v="1964"/>
          </reference>
          <reference field="8" count="1" selected="0">
            <x v="2465"/>
          </reference>
          <reference field="9" count="1">
            <x v="1290"/>
          </reference>
          <reference field="11" count="1" selected="0">
            <x v="2681"/>
          </reference>
        </references>
      </pivotArea>
    </format>
    <format dxfId="8018">
      <pivotArea dataOnly="0" labelOnly="1" outline="0" fieldPosition="0">
        <references count="4">
          <reference field="7" count="1" selected="0">
            <x v="1965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8"/>
          </reference>
        </references>
      </pivotArea>
    </format>
    <format dxfId="8017">
      <pivotArea dataOnly="0" labelOnly="1" outline="0" fieldPosition="0">
        <references count="4">
          <reference field="7" count="1" selected="0">
            <x v="1966"/>
          </reference>
          <reference field="8" count="1" selected="0">
            <x v="3188"/>
          </reference>
          <reference field="9" count="1">
            <x v="1142"/>
          </reference>
          <reference field="11" count="1" selected="0">
            <x v="2506"/>
          </reference>
        </references>
      </pivotArea>
    </format>
    <format dxfId="8016">
      <pivotArea dataOnly="0" labelOnly="1" outline="0" fieldPosition="0">
        <references count="4">
          <reference field="7" count="1" selected="0">
            <x v="1967"/>
          </reference>
          <reference field="8" count="1" selected="0">
            <x v="3803"/>
          </reference>
          <reference field="9" count="1">
            <x v="1159"/>
          </reference>
          <reference field="11" count="1" selected="0">
            <x v="2546"/>
          </reference>
        </references>
      </pivotArea>
    </format>
    <format dxfId="8015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0"/>
          </reference>
        </references>
      </pivotArea>
    </format>
    <format dxfId="8014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1"/>
          </reference>
        </references>
      </pivotArea>
    </format>
    <format dxfId="8013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2"/>
          </reference>
        </references>
      </pivotArea>
    </format>
    <format dxfId="8012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3"/>
          </reference>
        </references>
      </pivotArea>
    </format>
    <format dxfId="8011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6"/>
          </reference>
        </references>
      </pivotArea>
    </format>
    <format dxfId="8010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7"/>
          </reference>
        </references>
      </pivotArea>
    </format>
    <format dxfId="8009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8"/>
          </reference>
        </references>
      </pivotArea>
    </format>
    <format dxfId="8008">
      <pivotArea dataOnly="0" labelOnly="1" outline="0" fieldPosition="0">
        <references count="4">
          <reference field="7" count="1" selected="0">
            <x v="1970"/>
          </reference>
          <reference field="8" count="1" selected="0">
            <x v="2435"/>
          </reference>
          <reference field="9" count="1">
            <x v="1123"/>
          </reference>
          <reference field="11" count="1" selected="0">
            <x v="2484"/>
          </reference>
        </references>
      </pivotArea>
    </format>
    <format dxfId="8007">
      <pivotArea dataOnly="0" labelOnly="1" outline="0" fieldPosition="0">
        <references count="4">
          <reference field="7" count="1" selected="0">
            <x v="1970"/>
          </reference>
          <reference field="8" count="1" selected="0">
            <x v="2435"/>
          </reference>
          <reference field="9" count="1">
            <x v="1123"/>
          </reference>
          <reference field="11" count="1" selected="0">
            <x v="2485"/>
          </reference>
        </references>
      </pivotArea>
    </format>
    <format dxfId="8006">
      <pivotArea dataOnly="0" labelOnly="1" outline="0" fieldPosition="0">
        <references count="4">
          <reference field="7" count="1" selected="0">
            <x v="1971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8"/>
          </reference>
        </references>
      </pivotArea>
    </format>
    <format dxfId="8005">
      <pivotArea dataOnly="0" labelOnly="1" outline="0" fieldPosition="0">
        <references count="4">
          <reference field="7" count="1" selected="0">
            <x v="1972"/>
          </reference>
          <reference field="8" count="1" selected="0">
            <x v="2450"/>
          </reference>
          <reference field="9" count="1">
            <x v="1128"/>
          </reference>
          <reference field="11" count="1" selected="0">
            <x v="2493"/>
          </reference>
        </references>
      </pivotArea>
    </format>
    <format dxfId="8004">
      <pivotArea dataOnly="0" labelOnly="1" outline="0" fieldPosition="0">
        <references count="4">
          <reference field="7" count="1" selected="0">
            <x v="1973"/>
          </reference>
          <reference field="8" count="1" selected="0">
            <x v="3588"/>
          </reference>
          <reference field="9" count="1">
            <x v="243"/>
          </reference>
          <reference field="11" count="1" selected="0">
            <x v="1629"/>
          </reference>
        </references>
      </pivotArea>
    </format>
    <format dxfId="8003">
      <pivotArea dataOnly="0" labelOnly="1" outline="0" fieldPosition="0">
        <references count="4">
          <reference field="7" count="1" selected="0">
            <x v="1974"/>
          </reference>
          <reference field="8" count="1" selected="0">
            <x v="3585"/>
          </reference>
          <reference field="9" count="1">
            <x v="243"/>
          </reference>
          <reference field="11" count="1" selected="0">
            <x v="1631"/>
          </reference>
        </references>
      </pivotArea>
    </format>
    <format dxfId="8002">
      <pivotArea dataOnly="0" labelOnly="1" outline="0" fieldPosition="0">
        <references count="4">
          <reference field="7" count="1" selected="0">
            <x v="1974"/>
          </reference>
          <reference field="8" count="1" selected="0">
            <x v="3290"/>
          </reference>
          <reference field="9" count="1">
            <x v="243"/>
          </reference>
          <reference field="11" count="1" selected="0">
            <x v="1635"/>
          </reference>
        </references>
      </pivotArea>
    </format>
    <format dxfId="8001">
      <pivotArea dataOnly="0" labelOnly="1" outline="0" fieldPosition="0">
        <references count="4">
          <reference field="7" count="1" selected="0">
            <x v="1975"/>
          </reference>
          <reference field="8" count="1" selected="0">
            <x v="3023"/>
          </reference>
          <reference field="9" count="1">
            <x v="230"/>
          </reference>
          <reference field="11" count="1" selected="0">
            <x v="1594"/>
          </reference>
        </references>
      </pivotArea>
    </format>
    <format dxfId="8000">
      <pivotArea dataOnly="0" labelOnly="1" outline="0" fieldPosition="0">
        <references count="4">
          <reference field="7" count="1" selected="0">
            <x v="1976"/>
          </reference>
          <reference field="8" count="1" selected="0">
            <x v="3022"/>
          </reference>
          <reference field="9" count="1">
            <x v="230"/>
          </reference>
          <reference field="11" count="1" selected="0">
            <x v="1595"/>
          </reference>
        </references>
      </pivotArea>
    </format>
    <format dxfId="7999">
      <pivotArea dataOnly="0" labelOnly="1" outline="0" fieldPosition="0">
        <references count="4">
          <reference field="7" count="1" selected="0">
            <x v="1977"/>
          </reference>
          <reference field="8" count="1" selected="0">
            <x v="3021"/>
          </reference>
          <reference field="9" count="1">
            <x v="230"/>
          </reference>
          <reference field="11" count="1" selected="0">
            <x v="1591"/>
          </reference>
        </references>
      </pivotArea>
    </format>
    <format dxfId="7998">
      <pivotArea dataOnly="0" labelOnly="1" outline="0" fieldPosition="0">
        <references count="4">
          <reference field="7" count="1" selected="0">
            <x v="1977"/>
          </reference>
          <reference field="8" count="1" selected="0">
            <x v="3021"/>
          </reference>
          <reference field="9" count="1">
            <x v="230"/>
          </reference>
          <reference field="11" count="1" selected="0">
            <x v="1596"/>
          </reference>
        </references>
      </pivotArea>
    </format>
    <format dxfId="7997">
      <pivotArea dataOnly="0" labelOnly="1" outline="0" fieldPosition="0">
        <references count="4">
          <reference field="7" count="1" selected="0">
            <x v="1978"/>
          </reference>
          <reference field="8" count="1" selected="0">
            <x v="3020"/>
          </reference>
          <reference field="9" count="1">
            <x v="230"/>
          </reference>
          <reference field="11" count="1" selected="0">
            <x v="1592"/>
          </reference>
        </references>
      </pivotArea>
    </format>
    <format dxfId="7996">
      <pivotArea dataOnly="0" labelOnly="1" outline="0" fieldPosition="0">
        <references count="4">
          <reference field="7" count="1" selected="0">
            <x v="1978"/>
          </reference>
          <reference field="8" count="1" selected="0">
            <x v="3020"/>
          </reference>
          <reference field="9" count="1">
            <x v="230"/>
          </reference>
          <reference field="11" count="1" selected="0">
            <x v="1597"/>
          </reference>
        </references>
      </pivotArea>
    </format>
    <format dxfId="7995">
      <pivotArea dataOnly="0" labelOnly="1" outline="0" fieldPosition="0">
        <references count="4">
          <reference field="7" count="1" selected="0">
            <x v="1979"/>
          </reference>
          <reference field="8" count="1" selected="0">
            <x v="2645"/>
          </reference>
          <reference field="9" count="1">
            <x v="198"/>
          </reference>
          <reference field="11" count="1" selected="0">
            <x v="1516"/>
          </reference>
        </references>
      </pivotArea>
    </format>
    <format dxfId="7994">
      <pivotArea dataOnly="0" labelOnly="1" outline="0" fieldPosition="0">
        <references count="4">
          <reference field="7" count="1" selected="0">
            <x v="1979"/>
          </reference>
          <reference field="8" count="1" selected="0">
            <x v="2645"/>
          </reference>
          <reference field="9" count="1">
            <x v="200"/>
          </reference>
          <reference field="11" count="1" selected="0">
            <x v="1520"/>
          </reference>
        </references>
      </pivotArea>
    </format>
    <format dxfId="7993">
      <pivotArea dataOnly="0" labelOnly="1" outline="0" fieldPosition="0">
        <references count="4">
          <reference field="7" count="1" selected="0">
            <x v="1980"/>
          </reference>
          <reference field="8" count="1" selected="0">
            <x v="2642"/>
          </reference>
          <reference field="9" count="1">
            <x v="199"/>
          </reference>
          <reference field="11" count="1" selected="0">
            <x v="1517"/>
          </reference>
        </references>
      </pivotArea>
    </format>
    <format dxfId="7992">
      <pivotArea dataOnly="0" labelOnly="1" outline="0" fieldPosition="0">
        <references count="4">
          <reference field="7" count="1" selected="0">
            <x v="1981"/>
          </reference>
          <reference field="8" count="1" selected="0">
            <x v="2638"/>
          </reference>
          <reference field="9" count="1">
            <x v="200"/>
          </reference>
          <reference field="11" count="1" selected="0">
            <x v="1518"/>
          </reference>
        </references>
      </pivotArea>
    </format>
    <format dxfId="7991">
      <pivotArea dataOnly="0" labelOnly="1" outline="0" fieldPosition="0">
        <references count="4">
          <reference field="7" count="1" selected="0">
            <x v="1981"/>
          </reference>
          <reference field="8" count="1" selected="0">
            <x v="2638"/>
          </reference>
          <reference field="9" count="1">
            <x v="200"/>
          </reference>
          <reference field="11" count="1" selected="0">
            <x v="1521"/>
          </reference>
        </references>
      </pivotArea>
    </format>
    <format dxfId="7990">
      <pivotArea dataOnly="0" labelOnly="1" outline="0" fieldPosition="0">
        <references count="4">
          <reference field="7" count="1" selected="0">
            <x v="1982"/>
          </reference>
          <reference field="8" count="1" selected="0">
            <x v="2635"/>
          </reference>
          <reference field="9" count="1">
            <x v="200"/>
          </reference>
          <reference field="11" count="1" selected="0">
            <x v="1523"/>
          </reference>
        </references>
      </pivotArea>
    </format>
    <format dxfId="7989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197"/>
          </reference>
          <reference field="11" count="1" selected="0">
            <x v="1507"/>
          </reference>
        </references>
      </pivotArea>
    </format>
    <format dxfId="7988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200"/>
          </reference>
          <reference field="11" count="1" selected="0">
            <x v="1519"/>
          </reference>
        </references>
      </pivotArea>
    </format>
    <format dxfId="7987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200"/>
          </reference>
          <reference field="11" count="1" selected="0">
            <x v="1522"/>
          </reference>
        </references>
      </pivotArea>
    </format>
    <format dxfId="7986">
      <pivotArea dataOnly="0" labelOnly="1" outline="0" fieldPosition="0">
        <references count="4">
          <reference field="7" count="1" selected="0">
            <x v="1984"/>
          </reference>
          <reference field="8" count="1" selected="0">
            <x v="2646"/>
          </reference>
          <reference field="9" count="1">
            <x v="197"/>
          </reference>
          <reference field="11" count="1" selected="0">
            <x v="1510"/>
          </reference>
        </references>
      </pivotArea>
    </format>
    <format dxfId="7985">
      <pivotArea dataOnly="0" labelOnly="1" outline="0" fieldPosition="0">
        <references count="4">
          <reference field="7" count="1" selected="0">
            <x v="1985"/>
          </reference>
          <reference field="8" count="1" selected="0">
            <x v="2643"/>
          </reference>
          <reference field="9" count="1">
            <x v="197"/>
          </reference>
          <reference field="11" count="1" selected="0">
            <x v="1511"/>
          </reference>
        </references>
      </pivotArea>
    </format>
    <format dxfId="7984">
      <pivotArea dataOnly="0" labelOnly="1" outline="0" fieldPosition="0">
        <references count="4">
          <reference field="7" count="1" selected="0">
            <x v="1986"/>
          </reference>
          <reference field="8" count="1" selected="0">
            <x v="2639"/>
          </reference>
          <reference field="9" count="1">
            <x v="197"/>
          </reference>
          <reference field="11" count="1" selected="0">
            <x v="1512"/>
          </reference>
        </references>
      </pivotArea>
    </format>
    <format dxfId="7983">
      <pivotArea dataOnly="0" labelOnly="1" outline="0" fieldPosition="0">
        <references count="4">
          <reference field="7" count="1" selected="0">
            <x v="1987"/>
          </reference>
          <reference field="8" count="1" selected="0">
            <x v="2636"/>
          </reference>
          <reference field="9" count="1">
            <x v="197"/>
          </reference>
          <reference field="11" count="1" selected="0">
            <x v="1504"/>
          </reference>
        </references>
      </pivotArea>
    </format>
    <format dxfId="7982">
      <pivotArea dataOnly="0" labelOnly="1" outline="0" fieldPosition="0">
        <references count="4">
          <reference field="7" count="1" selected="0">
            <x v="1987"/>
          </reference>
          <reference field="8" count="1" selected="0">
            <x v="2636"/>
          </reference>
          <reference field="9" count="1">
            <x v="197"/>
          </reference>
          <reference field="11" count="1" selected="0">
            <x v="1513"/>
          </reference>
        </references>
      </pivotArea>
    </format>
    <format dxfId="7981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05"/>
          </reference>
        </references>
      </pivotArea>
    </format>
    <format dxfId="7980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09"/>
          </reference>
        </references>
      </pivotArea>
    </format>
    <format dxfId="7979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14"/>
          </reference>
        </references>
      </pivotArea>
    </format>
    <format dxfId="7978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06"/>
          </reference>
        </references>
      </pivotArea>
    </format>
    <format dxfId="7977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08"/>
          </reference>
        </references>
      </pivotArea>
    </format>
    <format dxfId="7976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15"/>
          </reference>
        </references>
      </pivotArea>
    </format>
    <format dxfId="7975">
      <pivotArea dataOnly="0" labelOnly="1" outline="0" fieldPosition="0">
        <references count="4">
          <reference field="7" count="1" selected="0">
            <x v="1990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7"/>
          </reference>
        </references>
      </pivotArea>
    </format>
    <format dxfId="7974">
      <pivotArea dataOnly="0" labelOnly="1" outline="0" fieldPosition="0">
        <references count="4">
          <reference field="7" count="1" selected="0">
            <x v="1991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41"/>
          </reference>
        </references>
      </pivotArea>
    </format>
    <format dxfId="7973">
      <pivotArea dataOnly="0" labelOnly="1" outline="0" fieldPosition="0">
        <references count="4">
          <reference field="7" count="1" selected="0">
            <x v="1991"/>
          </reference>
          <reference field="8" count="1" selected="0">
            <x v="3137"/>
          </reference>
          <reference field="9" count="1">
            <x v="168"/>
          </reference>
          <reference field="11" count="1" selected="0">
            <x v="1451"/>
          </reference>
        </references>
      </pivotArea>
    </format>
    <format dxfId="7972">
      <pivotArea dataOnly="0" labelOnly="1" outline="0" fieldPosition="0">
        <references count="4">
          <reference field="7" count="1" selected="0">
            <x v="1992"/>
          </reference>
          <reference field="8" count="1" selected="0">
            <x v="3132"/>
          </reference>
          <reference field="9" count="1">
            <x v="165"/>
          </reference>
          <reference field="11" count="1" selected="0">
            <x v="1443"/>
          </reference>
        </references>
      </pivotArea>
    </format>
    <format dxfId="7971">
      <pivotArea dataOnly="0" labelOnly="1" outline="0" fieldPosition="0">
        <references count="4">
          <reference field="7" count="1" selected="0">
            <x v="1993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46"/>
          </reference>
        </references>
      </pivotArea>
    </format>
    <format dxfId="7970">
      <pivotArea dataOnly="0" labelOnly="1" outline="0" fieldPosition="0">
        <references count="4">
          <reference field="7" count="1" selected="0">
            <x v="1993"/>
          </reference>
          <reference field="8" count="1" selected="0">
            <x v="3098"/>
          </reference>
          <reference field="9" count="1">
            <x v="160"/>
          </reference>
          <reference field="11" count="1" selected="0">
            <x v="1430"/>
          </reference>
        </references>
      </pivotArea>
    </format>
    <format dxfId="7969">
      <pivotArea dataOnly="0" labelOnly="1" outline="0" fieldPosition="0">
        <references count="4">
          <reference field="7" count="1" selected="0">
            <x v="1994"/>
          </reference>
          <reference field="8" count="1" selected="0">
            <x v="3076"/>
          </reference>
          <reference field="9" count="1">
            <x v="173"/>
          </reference>
          <reference field="11" count="1" selected="0">
            <x v="1456"/>
          </reference>
        </references>
      </pivotArea>
    </format>
    <format dxfId="7968">
      <pivotArea dataOnly="0" labelOnly="1" outline="0" fieldPosition="0">
        <references count="4">
          <reference field="7" count="1" selected="0">
            <x v="1995"/>
          </reference>
          <reference field="8" count="1" selected="0">
            <x v="3075"/>
          </reference>
          <reference field="9" count="1">
            <x v="174"/>
          </reference>
          <reference field="11" count="1" selected="0">
            <x v="1458"/>
          </reference>
        </references>
      </pivotArea>
    </format>
    <format dxfId="7967">
      <pivotArea dataOnly="0" labelOnly="1" outline="0" fieldPosition="0">
        <references count="4">
          <reference field="7" count="1" selected="0">
            <x v="1996"/>
          </reference>
          <reference field="8" count="1" selected="0">
            <x v="3078"/>
          </reference>
          <reference field="9" count="1">
            <x v="175"/>
          </reference>
          <reference field="11" count="1" selected="0">
            <x v="1459"/>
          </reference>
        </references>
      </pivotArea>
    </format>
    <format dxfId="7966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592"/>
          </reference>
          <reference field="9" count="1">
            <x v="243"/>
          </reference>
          <reference field="11" count="1" selected="0">
            <x v="1628"/>
          </reference>
        </references>
      </pivotArea>
    </format>
    <format dxfId="7965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289"/>
          </reference>
          <reference field="9" count="1">
            <x v="243"/>
          </reference>
          <reference field="11" count="1" selected="0">
            <x v="1632"/>
          </reference>
        </references>
      </pivotArea>
    </format>
    <format dxfId="7964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051"/>
          </reference>
          <reference field="9" count="1">
            <x v="237"/>
          </reference>
          <reference field="11" count="1" selected="0">
            <x v="1618"/>
          </reference>
        </references>
      </pivotArea>
    </format>
    <format dxfId="7963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394"/>
          </reference>
          <reference field="9" count="1">
            <x v="227"/>
          </reference>
          <reference field="11" count="1" selected="0">
            <x v="1581"/>
          </reference>
        </references>
      </pivotArea>
    </format>
    <format dxfId="7962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025"/>
          </reference>
          <reference field="9" count="1">
            <x v="230"/>
          </reference>
          <reference field="11" count="1" selected="0">
            <x v="1587"/>
          </reference>
        </references>
      </pivotArea>
    </format>
    <format dxfId="7961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025"/>
          </reference>
          <reference field="9" count="1">
            <x v="230"/>
          </reference>
          <reference field="11" count="1" selected="0">
            <x v="1593"/>
          </reference>
        </references>
      </pivotArea>
    </format>
    <format dxfId="7960">
      <pivotArea dataOnly="0" labelOnly="1" outline="0" fieldPosition="0">
        <references count="4">
          <reference field="7" count="1" selected="0">
            <x v="1999"/>
          </reference>
          <reference field="8" count="1" selected="0">
            <x v="3288"/>
          </reference>
          <reference field="9" count="1">
            <x v="243"/>
          </reference>
          <reference field="11" count="1" selected="0">
            <x v="1633"/>
          </reference>
        </references>
      </pivotArea>
    </format>
    <format dxfId="7959">
      <pivotArea dataOnly="0" labelOnly="1" outline="0" fieldPosition="0">
        <references count="4">
          <reference field="7" count="1" selected="0">
            <x v="2000"/>
          </reference>
          <reference field="8" count="1" selected="0">
            <x v="3024"/>
          </reference>
          <reference field="9" count="1">
            <x v="230"/>
          </reference>
          <reference field="11" count="1" selected="0">
            <x v="1588"/>
          </reference>
        </references>
      </pivotArea>
    </format>
    <format dxfId="7958">
      <pivotArea dataOnly="0" labelOnly="1" outline="0" fieldPosition="0">
        <references count="4">
          <reference field="7" count="1" selected="0">
            <x v="2001"/>
          </reference>
          <reference field="8" count="1" selected="0">
            <x v="3023"/>
          </reference>
          <reference field="9" count="1">
            <x v="230"/>
          </reference>
          <reference field="11" count="1" selected="0">
            <x v="1589"/>
          </reference>
        </references>
      </pivotArea>
    </format>
    <format dxfId="7957">
      <pivotArea dataOnly="0" labelOnly="1" outline="0" fieldPosition="0">
        <references count="4">
          <reference field="7" count="1" selected="0">
            <x v="2002"/>
          </reference>
          <reference field="8" count="1" selected="0">
            <x v="3291"/>
          </reference>
          <reference field="9" count="1">
            <x v="243"/>
          </reference>
          <reference field="11" count="1" selected="0">
            <x v="1634"/>
          </reference>
        </references>
      </pivotArea>
    </format>
    <format dxfId="7956">
      <pivotArea dataOnly="0" labelOnly="1" outline="0" fieldPosition="0">
        <references count="4">
          <reference field="7" count="1" selected="0">
            <x v="2003"/>
          </reference>
          <reference field="8" count="1" selected="0">
            <x v="3022"/>
          </reference>
          <reference field="9" count="1">
            <x v="230"/>
          </reference>
          <reference field="11" count="1" selected="0">
            <x v="1590"/>
          </reference>
        </references>
      </pivotArea>
    </format>
    <format dxfId="7955">
      <pivotArea dataOnly="0" labelOnly="1" outline="0" fieldPosition="0">
        <references count="4">
          <reference field="7" count="1" selected="0">
            <x v="2004"/>
          </reference>
          <reference field="8" count="1" selected="0">
            <x v="3048"/>
          </reference>
          <reference field="9" count="1">
            <x v="737"/>
          </reference>
          <reference field="11" count="1" selected="0">
            <x v="485"/>
          </reference>
        </references>
      </pivotArea>
    </format>
    <format dxfId="7954">
      <pivotArea dataOnly="0" labelOnly="1" outline="0" fieldPosition="0">
        <references count="4">
          <reference field="7" count="1" selected="0">
            <x v="2004"/>
          </reference>
          <reference field="8" count="1" selected="0">
            <x v="3048"/>
          </reference>
          <reference field="9" count="1">
            <x v="737"/>
          </reference>
          <reference field="11" count="1" selected="0">
            <x v="492"/>
          </reference>
        </references>
      </pivotArea>
    </format>
    <format dxfId="7953">
      <pivotArea dataOnly="0" labelOnly="1" outline="0" fieldPosition="0">
        <references count="4">
          <reference field="7" count="1" selected="0">
            <x v="2005"/>
          </reference>
          <reference field="8" count="1" selected="0">
            <x v="3047"/>
          </reference>
          <reference field="9" count="1">
            <x v="737"/>
          </reference>
          <reference field="11" count="1" selected="0">
            <x v="487"/>
          </reference>
        </references>
      </pivotArea>
    </format>
    <format dxfId="7952">
      <pivotArea dataOnly="0" labelOnly="1" outline="0" fieldPosition="0">
        <references count="4">
          <reference field="7" count="1" selected="0">
            <x v="2006"/>
          </reference>
          <reference field="8" count="1" selected="0">
            <x v="3049"/>
          </reference>
          <reference field="9" count="1">
            <x v="737"/>
          </reference>
          <reference field="11" count="1" selected="0">
            <x v="488"/>
          </reference>
        </references>
      </pivotArea>
    </format>
    <format dxfId="7951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2"/>
          </reference>
        </references>
      </pivotArea>
    </format>
    <format dxfId="7950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3"/>
          </reference>
        </references>
      </pivotArea>
    </format>
    <format dxfId="7949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4"/>
          </reference>
        </references>
      </pivotArea>
    </format>
    <format dxfId="7948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90"/>
          </reference>
          <reference field="11" count="1" selected="0">
            <x v="1491"/>
          </reference>
        </references>
      </pivotArea>
    </format>
    <format dxfId="7947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87"/>
          </reference>
          <reference field="11" count="1" selected="0">
            <x v="1487"/>
          </reference>
        </references>
      </pivotArea>
    </format>
    <format dxfId="7946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90"/>
          </reference>
          <reference field="11" count="1" selected="0">
            <x v="1492"/>
          </reference>
        </references>
      </pivotArea>
    </format>
    <format dxfId="7945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90"/>
          </reference>
          <reference field="11" count="1" selected="0">
            <x v="1495"/>
          </reference>
        </references>
      </pivotArea>
    </format>
    <format dxfId="7944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88"/>
          </reference>
          <reference field="11" count="1" selected="0">
            <x v="1488"/>
          </reference>
        </references>
      </pivotArea>
    </format>
    <format dxfId="7943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88"/>
          </reference>
          <reference field="11" count="1" selected="0">
            <x v="1489"/>
          </reference>
        </references>
      </pivotArea>
    </format>
    <format dxfId="7942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90"/>
          </reference>
          <reference field="11" count="1" selected="0">
            <x v="1493"/>
          </reference>
        </references>
      </pivotArea>
    </format>
    <format dxfId="7941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90"/>
          </reference>
          <reference field="11" count="1" selected="0">
            <x v="1496"/>
          </reference>
        </references>
      </pivotArea>
    </format>
    <format dxfId="7940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89"/>
          </reference>
          <reference field="11" count="1" selected="0">
            <x v="1490"/>
          </reference>
        </references>
      </pivotArea>
    </format>
    <format dxfId="7939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90"/>
          </reference>
          <reference field="11" count="1" selected="0">
            <x v="1494"/>
          </reference>
        </references>
      </pivotArea>
    </format>
    <format dxfId="7938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90"/>
          </reference>
          <reference field="11" count="1" selected="0">
            <x v="1497"/>
          </reference>
        </references>
      </pivotArea>
    </format>
    <format dxfId="7937">
      <pivotArea dataOnly="0" labelOnly="1" outline="0" fieldPosition="0">
        <references count="4">
          <reference field="7" count="1" selected="0">
            <x v="2011"/>
          </reference>
          <reference field="8" count="1" selected="0">
            <x v="2445"/>
          </reference>
          <reference field="9" count="1">
            <x v="1120"/>
          </reference>
          <reference field="11" count="1" selected="0">
            <x v="2476"/>
          </reference>
        </references>
      </pivotArea>
    </format>
    <format dxfId="7936">
      <pivotArea dataOnly="0" labelOnly="1" outline="0" fieldPosition="0">
        <references count="4">
          <reference field="7" count="1" selected="0">
            <x v="2012"/>
          </reference>
          <reference field="8" count="1" selected="0">
            <x v="3550"/>
          </reference>
          <reference field="9" count="1">
            <x v="243"/>
          </reference>
          <reference field="11" count="1" selected="0">
            <x v="1637"/>
          </reference>
        </references>
      </pivotArea>
    </format>
    <format dxfId="7935">
      <pivotArea dataOnly="0" labelOnly="1" outline="0" fieldPosition="0">
        <references count="4">
          <reference field="7" count="1" selected="0">
            <x v="2013"/>
          </reference>
          <reference field="8" count="1" selected="0">
            <x v="3027"/>
          </reference>
          <reference field="9" count="1">
            <x v="229"/>
          </reference>
          <reference field="11" count="1" selected="0">
            <x v="1585"/>
          </reference>
        </references>
      </pivotArea>
    </format>
    <format dxfId="7934">
      <pivotArea dataOnly="0" labelOnly="1" outline="0" fieldPosition="0">
        <references count="4">
          <reference field="7" count="1" selected="0">
            <x v="2014"/>
          </reference>
          <reference field="8" count="1" selected="0">
            <x v="3026"/>
          </reference>
          <reference field="9" count="1">
            <x v="229"/>
          </reference>
          <reference field="11" count="1" selected="0">
            <x v="1586"/>
          </reference>
        </references>
      </pivotArea>
    </format>
    <format dxfId="7933">
      <pivotArea dataOnly="0" labelOnly="1" outline="0" fieldPosition="0">
        <references count="4">
          <reference field="7" count="1" selected="0">
            <x v="2015"/>
          </reference>
          <reference field="8" count="1" selected="0">
            <x v="2769"/>
          </reference>
          <reference field="9" count="1">
            <x v="737"/>
          </reference>
          <reference field="11" count="1" selected="0">
            <x v="497"/>
          </reference>
        </references>
      </pivotArea>
    </format>
    <format dxfId="7932">
      <pivotArea dataOnly="0" labelOnly="1" outline="0" fieldPosition="0">
        <references count="4">
          <reference field="7" count="1" selected="0">
            <x v="2016"/>
          </reference>
          <reference field="8" count="1" selected="0">
            <x v="2766"/>
          </reference>
          <reference field="9" count="1">
            <x v="737"/>
          </reference>
          <reference field="11" count="1" selected="0">
            <x v="494"/>
          </reference>
        </references>
      </pivotArea>
    </format>
    <format dxfId="7931">
      <pivotArea dataOnly="0" labelOnly="1" outline="0" fieldPosition="0">
        <references count="4">
          <reference field="7" count="1" selected="0">
            <x v="2016"/>
          </reference>
          <reference field="8" count="1" selected="0">
            <x v="2766"/>
          </reference>
          <reference field="9" count="1">
            <x v="737"/>
          </reference>
          <reference field="11" count="1" selected="0">
            <x v="499"/>
          </reference>
        </references>
      </pivotArea>
    </format>
    <format dxfId="7930">
      <pivotArea dataOnly="0" labelOnly="1" outline="0" fieldPosition="0">
        <references count="4">
          <reference field="7" count="1" selected="0">
            <x v="2017"/>
          </reference>
          <reference field="8" count="1" selected="0">
            <x v="2772"/>
          </reference>
          <reference field="9" count="1">
            <x v="737"/>
          </reference>
          <reference field="11" count="1" selected="0">
            <x v="493"/>
          </reference>
        </references>
      </pivotArea>
    </format>
    <format dxfId="7929">
      <pivotArea dataOnly="0" labelOnly="1" outline="0" fieldPosition="0">
        <references count="4">
          <reference field="7" count="1" selected="0">
            <x v="2018"/>
          </reference>
          <reference field="8" count="1" selected="0">
            <x v="2772"/>
          </reference>
          <reference field="9" count="1">
            <x v="737"/>
          </reference>
          <reference field="11" count="1" selected="0">
            <x v="495"/>
          </reference>
        </references>
      </pivotArea>
    </format>
    <format dxfId="7928">
      <pivotArea dataOnly="0" labelOnly="1" outline="0" fieldPosition="0">
        <references count="4">
          <reference field="7" count="1" selected="0">
            <x v="2019"/>
          </reference>
          <reference field="8" count="1" selected="0">
            <x v="2770"/>
          </reference>
          <reference field="9" count="1">
            <x v="737"/>
          </reference>
          <reference field="11" count="1" selected="0">
            <x v="498"/>
          </reference>
        </references>
      </pivotArea>
    </format>
    <format dxfId="7927">
      <pivotArea dataOnly="0" labelOnly="1" outline="0" fieldPosition="0">
        <references count="4">
          <reference field="7" count="1" selected="0">
            <x v="2020"/>
          </reference>
          <reference field="8" count="1" selected="0">
            <x v="2447"/>
          </reference>
          <reference field="9" count="1">
            <x v="1116"/>
          </reference>
          <reference field="11" count="1" selected="0">
            <x v="2471"/>
          </reference>
        </references>
      </pivotArea>
    </format>
    <format dxfId="7926">
      <pivotArea dataOnly="0" labelOnly="1" outline="0" fieldPosition="0">
        <references count="4">
          <reference field="7" count="1" selected="0">
            <x v="2021"/>
          </reference>
          <reference field="8" count="1" selected="0">
            <x v="2771"/>
          </reference>
          <reference field="9" count="1">
            <x v="737"/>
          </reference>
          <reference field="11" count="1" selected="0">
            <x v="496"/>
          </reference>
        </references>
      </pivotArea>
    </format>
    <format dxfId="7925">
      <pivotArea dataOnly="0" labelOnly="1" outline="0" fieldPosition="0">
        <references count="4">
          <reference field="7" count="1" selected="0">
            <x v="2022"/>
          </reference>
          <reference field="8" count="1" selected="0">
            <x v="2930"/>
          </reference>
          <reference field="9" count="1">
            <x v="1687"/>
          </reference>
          <reference field="11" count="1" selected="0">
            <x v="523"/>
          </reference>
        </references>
      </pivotArea>
    </format>
    <format dxfId="7924">
      <pivotArea dataOnly="0" labelOnly="1" outline="0" fieldPosition="0">
        <references count="4">
          <reference field="7" count="1" selected="0">
            <x v="2023"/>
          </reference>
          <reference field="8" count="1" selected="0">
            <x v="2929"/>
          </reference>
          <reference field="9" count="1">
            <x v="1688"/>
          </reference>
          <reference field="11" count="1" selected="0">
            <x v="551"/>
          </reference>
        </references>
      </pivotArea>
    </format>
    <format dxfId="7923">
      <pivotArea dataOnly="0" labelOnly="1" outline="0" fieldPosition="0">
        <references count="4">
          <reference field="7" count="1" selected="0">
            <x v="2048"/>
          </reference>
          <reference field="8" count="1" selected="0">
            <x v="3150"/>
          </reference>
          <reference field="9" count="1">
            <x v="656"/>
          </reference>
          <reference field="11" count="1" selected="0">
            <x v="511"/>
          </reference>
        </references>
      </pivotArea>
    </format>
    <format dxfId="7922">
      <pivotArea dataOnly="0" labelOnly="1" outline="0" fieldPosition="0">
        <references count="4">
          <reference field="7" count="1" selected="0">
            <x v="2049"/>
          </reference>
          <reference field="8" count="1" selected="0">
            <x v="3153"/>
          </reference>
          <reference field="9" count="1">
            <x v="657"/>
          </reference>
          <reference field="11" count="1" selected="0">
            <x v="511"/>
          </reference>
        </references>
      </pivotArea>
    </format>
    <format dxfId="7921">
      <pivotArea dataOnly="0" labelOnly="1" outline="0" fieldPosition="0">
        <references count="4">
          <reference field="7" count="1" selected="0">
            <x v="2051"/>
          </reference>
          <reference field="8" count="1" selected="0">
            <x v="3241"/>
          </reference>
          <reference field="9" count="1">
            <x v="1291"/>
          </reference>
          <reference field="11" count="1" selected="0">
            <x v="2682"/>
          </reference>
        </references>
      </pivotArea>
    </format>
    <format dxfId="7920">
      <pivotArea dataOnly="0" labelOnly="1" outline="0" fieldPosition="0">
        <references count="4">
          <reference field="7" count="1" selected="0">
            <x v="2053"/>
          </reference>
          <reference field="8" count="1" selected="0">
            <x v="4320"/>
          </reference>
          <reference field="9" count="1">
            <x v="1702"/>
          </reference>
          <reference field="11" count="1" selected="0">
            <x v="2840"/>
          </reference>
        </references>
      </pivotArea>
    </format>
    <format dxfId="7919">
      <pivotArea dataOnly="0" labelOnly="1" outline="0" fieldPosition="0">
        <references count="4">
          <reference field="7" count="1" selected="0">
            <x v="2054"/>
          </reference>
          <reference field="8" count="1" selected="0">
            <x v="4319"/>
          </reference>
          <reference field="9" count="1">
            <x v="1702"/>
          </reference>
          <reference field="11" count="1" selected="0">
            <x v="2841"/>
          </reference>
        </references>
      </pivotArea>
    </format>
    <format dxfId="7918">
      <pivotArea dataOnly="0" labelOnly="1" outline="0" fieldPosition="0">
        <references count="4">
          <reference field="7" count="1" selected="0">
            <x v="2055"/>
          </reference>
          <reference field="8" count="1" selected="0">
            <x v="4147"/>
          </reference>
          <reference field="9" count="1">
            <x v="1702"/>
          </reference>
          <reference field="11" count="1" selected="0">
            <x v="2835"/>
          </reference>
        </references>
      </pivotArea>
    </format>
    <format dxfId="7917">
      <pivotArea dataOnly="0" labelOnly="1" outline="0" fieldPosition="0">
        <references count="4">
          <reference field="7" count="1" selected="0">
            <x v="2056"/>
          </reference>
          <reference field="8" count="1" selected="0">
            <x v="2364"/>
          </reference>
          <reference field="9" count="1">
            <x v="1702"/>
          </reference>
          <reference field="11" count="1" selected="0">
            <x v="3036"/>
          </reference>
        </references>
      </pivotArea>
    </format>
    <format dxfId="7916">
      <pivotArea dataOnly="0" labelOnly="1" outline="0" fieldPosition="0">
        <references count="4">
          <reference field="7" count="1" selected="0">
            <x v="2057"/>
          </reference>
          <reference field="8" count="1" selected="0">
            <x v="2366"/>
          </reference>
          <reference field="9" count="1">
            <x v="1702"/>
          </reference>
          <reference field="11" count="1" selected="0">
            <x v="2836"/>
          </reference>
        </references>
      </pivotArea>
    </format>
    <format dxfId="7915">
      <pivotArea dataOnly="0" labelOnly="1" outline="0" fieldPosition="0">
        <references count="4">
          <reference field="7" count="1" selected="0">
            <x v="2058"/>
          </reference>
          <reference field="8" count="1" selected="0">
            <x v="2365"/>
          </reference>
          <reference field="9" count="1">
            <x v="1702"/>
          </reference>
          <reference field="11" count="1" selected="0">
            <x v="2837"/>
          </reference>
        </references>
      </pivotArea>
    </format>
    <format dxfId="7914">
      <pivotArea dataOnly="0" labelOnly="1" outline="0" fieldPosition="0">
        <references count="4">
          <reference field="7" count="1" selected="0">
            <x v="2059"/>
          </reference>
          <reference field="8" count="1" selected="0">
            <x v="4318"/>
          </reference>
          <reference field="9" count="1">
            <x v="1702"/>
          </reference>
          <reference field="11" count="1" selected="0">
            <x v="2838"/>
          </reference>
        </references>
      </pivotArea>
    </format>
    <format dxfId="7913">
      <pivotArea dataOnly="0" labelOnly="1" outline="0" fieldPosition="0">
        <references count="4">
          <reference field="7" count="1" selected="0">
            <x v="2060"/>
          </reference>
          <reference field="8" count="1" selected="0">
            <x v="4317"/>
          </reference>
          <reference field="9" count="1">
            <x v="1702"/>
          </reference>
          <reference field="11" count="1" selected="0">
            <x v="2839"/>
          </reference>
        </references>
      </pivotArea>
    </format>
    <format dxfId="7912">
      <pivotArea dataOnly="0" labelOnly="1" outline="0" fieldPosition="0">
        <references count="4">
          <reference field="7" count="1" selected="0">
            <x v="2062"/>
          </reference>
          <reference field="8" count="1" selected="0">
            <x v="4191"/>
          </reference>
          <reference field="9" count="1">
            <x v="1702"/>
          </reference>
          <reference field="11" count="1" selected="0">
            <x v="2849"/>
          </reference>
        </references>
      </pivotArea>
    </format>
    <format dxfId="7911">
      <pivotArea dataOnly="0" labelOnly="1" outline="0" fieldPosition="0">
        <references count="4">
          <reference field="7" count="1" selected="0">
            <x v="2063"/>
          </reference>
          <reference field="8" count="1" selected="0">
            <x v="4190"/>
          </reference>
          <reference field="9" count="1">
            <x v="1702"/>
          </reference>
          <reference field="11" count="1" selected="0">
            <x v="2857"/>
          </reference>
        </references>
      </pivotArea>
    </format>
    <format dxfId="7910">
      <pivotArea dataOnly="0" labelOnly="1" outline="0" fieldPosition="0">
        <references count="4">
          <reference field="7" count="1" selected="0">
            <x v="2064"/>
          </reference>
          <reference field="8" count="1" selected="0">
            <x v="4192"/>
          </reference>
          <reference field="9" count="1">
            <x v="1702"/>
          </reference>
          <reference field="11" count="1" selected="0">
            <x v="2859"/>
          </reference>
        </references>
      </pivotArea>
    </format>
    <format dxfId="7909">
      <pivotArea dataOnly="0" labelOnly="1" outline="0" fieldPosition="0">
        <references count="4">
          <reference field="7" count="1" selected="0">
            <x v="2065"/>
          </reference>
          <reference field="8" count="1" selected="0">
            <x v="4188"/>
          </reference>
          <reference field="9" count="1">
            <x v="1702"/>
          </reference>
          <reference field="11" count="1" selected="0">
            <x v="2850"/>
          </reference>
        </references>
      </pivotArea>
    </format>
    <format dxfId="7908">
      <pivotArea dataOnly="0" labelOnly="1" outline="0" fieldPosition="0">
        <references count="4">
          <reference field="7" count="1" selected="0">
            <x v="2066"/>
          </reference>
          <reference field="8" count="1" selected="0">
            <x v="4187"/>
          </reference>
          <reference field="9" count="1">
            <x v="1702"/>
          </reference>
          <reference field="11" count="1" selected="0">
            <x v="2858"/>
          </reference>
        </references>
      </pivotArea>
    </format>
    <format dxfId="7907">
      <pivotArea dataOnly="0" labelOnly="1" outline="0" fieldPosition="0">
        <references count="4">
          <reference field="7" count="1" selected="0">
            <x v="2067"/>
          </reference>
          <reference field="8" count="1" selected="0">
            <x v="4189"/>
          </reference>
          <reference field="9" count="1">
            <x v="1702"/>
          </reference>
          <reference field="11" count="1" selected="0">
            <x v="2860"/>
          </reference>
        </references>
      </pivotArea>
    </format>
    <format dxfId="7906">
      <pivotArea dataOnly="0" labelOnly="1" outline="0" fieldPosition="0">
        <references count="4">
          <reference field="7" count="1" selected="0">
            <x v="2068"/>
          </reference>
          <reference field="8" count="1" selected="0">
            <x v="2375"/>
          </reference>
          <reference field="9" count="1">
            <x v="1702"/>
          </reference>
          <reference field="11" count="1" selected="0">
            <x v="2845"/>
          </reference>
        </references>
      </pivotArea>
    </format>
    <format dxfId="7905">
      <pivotArea dataOnly="0" labelOnly="1" outline="0" fieldPosition="0">
        <references count="4">
          <reference field="7" count="1" selected="0">
            <x v="2069"/>
          </reference>
          <reference field="8" count="1" selected="0">
            <x v="2372"/>
          </reference>
          <reference field="9" count="1">
            <x v="1702"/>
          </reference>
          <reference field="11" count="1" selected="0">
            <x v="2842"/>
          </reference>
        </references>
      </pivotArea>
    </format>
    <format dxfId="7904">
      <pivotArea dataOnly="0" labelOnly="1" outline="0" fieldPosition="0">
        <references count="4">
          <reference field="7" count="1" selected="0">
            <x v="2070"/>
          </reference>
          <reference field="8" count="1" selected="0">
            <x v="2369"/>
          </reference>
          <reference field="9" count="1">
            <x v="1702"/>
          </reference>
          <reference field="11" count="1" selected="0">
            <x v="2843"/>
          </reference>
        </references>
      </pivotArea>
    </format>
    <format dxfId="7903">
      <pivotArea dataOnly="0" labelOnly="1" outline="0" fieldPosition="0">
        <references count="4">
          <reference field="7" count="1" selected="0">
            <x v="2071"/>
          </reference>
          <reference field="8" count="1" selected="0">
            <x v="2373"/>
          </reference>
          <reference field="9" count="1">
            <x v="1702"/>
          </reference>
          <reference field="11" count="1" selected="0">
            <x v="2844"/>
          </reference>
        </references>
      </pivotArea>
    </format>
    <format dxfId="7902">
      <pivotArea dataOnly="0" labelOnly="1" outline="0" fieldPosition="0">
        <references count="4">
          <reference field="7" count="1" selected="0">
            <x v="2072"/>
          </reference>
          <reference field="8" count="1" selected="0">
            <x v="2371"/>
          </reference>
          <reference field="9" count="1">
            <x v="1702"/>
          </reference>
          <reference field="11" count="1" selected="0">
            <x v="2851"/>
          </reference>
        </references>
      </pivotArea>
    </format>
    <format dxfId="7901">
      <pivotArea dataOnly="0" labelOnly="1" outline="0" fieldPosition="0">
        <references count="4">
          <reference field="7" count="1" selected="0">
            <x v="2073"/>
          </reference>
          <reference field="8" count="1" selected="0">
            <x v="2370"/>
          </reference>
          <reference field="9" count="1">
            <x v="1702"/>
          </reference>
          <reference field="11" count="1" selected="0">
            <x v="2852"/>
          </reference>
        </references>
      </pivotArea>
    </format>
    <format dxfId="7900">
      <pivotArea dataOnly="0" labelOnly="1" outline="0" fieldPosition="0">
        <references count="4">
          <reference field="7" count="1" selected="0">
            <x v="2074"/>
          </reference>
          <reference field="8" count="1" selected="0">
            <x v="2368"/>
          </reference>
          <reference field="9" count="1">
            <x v="1702"/>
          </reference>
          <reference field="11" count="1" selected="0">
            <x v="2853"/>
          </reference>
        </references>
      </pivotArea>
    </format>
    <format dxfId="7899">
      <pivotArea dataOnly="0" labelOnly="1" outline="0" fieldPosition="0">
        <references count="4">
          <reference field="7" count="1" selected="0">
            <x v="2075"/>
          </reference>
          <reference field="8" count="1" selected="0">
            <x v="2367"/>
          </reference>
          <reference field="9" count="1">
            <x v="1702"/>
          </reference>
          <reference field="11" count="1" selected="0">
            <x v="2854"/>
          </reference>
        </references>
      </pivotArea>
    </format>
    <format dxfId="7898">
      <pivotArea dataOnly="0" labelOnly="1" outline="0" fieldPosition="0">
        <references count="4">
          <reference field="7" count="1" selected="0">
            <x v="2076"/>
          </reference>
          <reference field="8" count="1" selected="0">
            <x v="11"/>
          </reference>
          <reference field="9" count="1">
            <x v="1702"/>
          </reference>
          <reference field="11" count="1" selected="0">
            <x v="2855"/>
          </reference>
        </references>
      </pivotArea>
    </format>
    <format dxfId="7897">
      <pivotArea dataOnly="0" labelOnly="1" outline="0" fieldPosition="0">
        <references count="4">
          <reference field="7" count="1" selected="0">
            <x v="2077"/>
          </reference>
          <reference field="8" count="1" selected="0">
            <x v="12"/>
          </reference>
          <reference field="9" count="1">
            <x v="1702"/>
          </reference>
          <reference field="11" count="1" selected="0">
            <x v="2846"/>
          </reference>
        </references>
      </pivotArea>
    </format>
    <format dxfId="7896">
      <pivotArea dataOnly="0" labelOnly="1" outline="0" fieldPosition="0">
        <references count="4">
          <reference field="7" count="1" selected="0">
            <x v="2078"/>
          </reference>
          <reference field="8" count="1" selected="0">
            <x v="13"/>
          </reference>
          <reference field="9" count="1">
            <x v="1702"/>
          </reference>
          <reference field="11" count="1" selected="0">
            <x v="2856"/>
          </reference>
        </references>
      </pivotArea>
    </format>
    <format dxfId="7895">
      <pivotArea dataOnly="0" labelOnly="1" outline="0" fieldPosition="0">
        <references count="4">
          <reference field="7" count="1" selected="0">
            <x v="2080"/>
          </reference>
          <reference field="8" count="1" selected="0">
            <x v="1"/>
          </reference>
          <reference field="9" count="1">
            <x v="1702"/>
          </reference>
          <reference field="11" count="1" selected="0">
            <x v="2848"/>
          </reference>
        </references>
      </pivotArea>
    </format>
    <format dxfId="7894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399"/>
          </reference>
          <reference field="9" count="2">
            <x v="446"/>
            <x v="449"/>
          </reference>
          <reference field="11" count="1" selected="0">
            <x v="1119"/>
          </reference>
        </references>
      </pivotArea>
    </format>
    <format dxfId="7893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399"/>
          </reference>
          <reference field="9" count="1">
            <x v="446"/>
          </reference>
          <reference field="11" count="1" selected="0">
            <x v="1120"/>
          </reference>
        </references>
      </pivotArea>
    </format>
    <format dxfId="7892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2">
            <x v="446"/>
            <x v="449"/>
          </reference>
          <reference field="11" count="1" selected="0">
            <x v="1121"/>
          </reference>
        </references>
      </pivotArea>
    </format>
    <format dxfId="7891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1">
            <x v="446"/>
          </reference>
          <reference field="11" count="1" selected="0">
            <x v="1122"/>
          </reference>
        </references>
      </pivotArea>
    </format>
    <format dxfId="7890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1">
            <x v="446"/>
          </reference>
          <reference field="11" count="1" selected="0">
            <x v="1123"/>
          </reference>
        </references>
      </pivotArea>
    </format>
    <format dxfId="7889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3"/>
          </reference>
          <reference field="9" count="1">
            <x v="446"/>
          </reference>
          <reference field="11" count="1" selected="0">
            <x v="441"/>
          </reference>
        </references>
      </pivotArea>
    </format>
    <format dxfId="7888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3"/>
          </reference>
          <reference field="9" count="1">
            <x v="446"/>
          </reference>
          <reference field="11" count="1" selected="0">
            <x v="1124"/>
          </reference>
        </references>
      </pivotArea>
    </format>
    <format dxfId="7887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2"/>
          </reference>
          <reference field="9" count="1">
            <x v="449"/>
          </reference>
          <reference field="11" count="1" selected="0">
            <x v="441"/>
          </reference>
        </references>
      </pivotArea>
    </format>
    <format dxfId="7886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368"/>
          </reference>
        </references>
      </pivotArea>
    </format>
    <format dxfId="7885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386"/>
          </reference>
        </references>
      </pivotArea>
    </format>
    <format dxfId="7884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447"/>
          </reference>
        </references>
      </pivotArea>
    </format>
    <format dxfId="7883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0"/>
          </reference>
          <reference field="9" count="1">
            <x v="449"/>
          </reference>
          <reference field="11" count="1" selected="0">
            <x v="368"/>
          </reference>
        </references>
      </pivotArea>
    </format>
    <format dxfId="7882">
      <pivotArea dataOnly="0" labelOnly="1" outline="0" fieldPosition="0">
        <references count="4">
          <reference field="7" count="1" selected="0">
            <x v="2087"/>
          </reference>
          <reference field="8" count="1" selected="0">
            <x v="5393"/>
          </reference>
          <reference field="9" count="1">
            <x v="448"/>
          </reference>
          <reference field="11" count="1" selected="0">
            <x v="1125"/>
          </reference>
        </references>
      </pivotArea>
    </format>
    <format dxfId="7881">
      <pivotArea dataOnly="0" labelOnly="1" outline="0" fieldPosition="0">
        <references count="4">
          <reference field="7" count="1" selected="0">
            <x v="2095"/>
          </reference>
          <reference field="8" count="1" selected="0">
            <x v="2374"/>
          </reference>
          <reference field="9" count="1">
            <x v="445"/>
          </reference>
          <reference field="11" count="1" selected="0">
            <x v="341"/>
          </reference>
        </references>
      </pivotArea>
    </format>
    <format dxfId="7880">
      <pivotArea dataOnly="0" labelOnly="1" outline="0" fieldPosition="0">
        <references count="4">
          <reference field="7" count="1" selected="0">
            <x v="2096"/>
          </reference>
          <reference field="8" count="1" selected="0">
            <x v="5476"/>
          </reference>
          <reference field="9" count="1">
            <x v="448"/>
          </reference>
          <reference field="11" count="1" selected="0">
            <x v="423"/>
          </reference>
        </references>
      </pivotArea>
    </format>
    <format dxfId="7879">
      <pivotArea dataOnly="0" labelOnly="1" outline="0" fieldPosition="0">
        <references count="4">
          <reference field="7" count="1" selected="0">
            <x v="2096"/>
          </reference>
          <reference field="8" count="1" selected="0">
            <x v="5476"/>
          </reference>
          <reference field="9" count="1">
            <x v="448"/>
          </reference>
          <reference field="11" count="1" selected="0">
            <x v="424"/>
          </reference>
        </references>
      </pivotArea>
    </format>
    <format dxfId="7878">
      <pivotArea dataOnly="0" labelOnly="1" outline="0" fieldPosition="0">
        <references count="4">
          <reference field="7" count="1" selected="0">
            <x v="2097"/>
          </reference>
          <reference field="8" count="1" selected="0">
            <x v="5474"/>
          </reference>
          <reference field="9" count="1">
            <x v="448"/>
          </reference>
          <reference field="11" count="1" selected="0">
            <x v="466"/>
          </reference>
        </references>
      </pivotArea>
    </format>
    <format dxfId="7877">
      <pivotArea dataOnly="0" labelOnly="1" outline="0" fieldPosition="0">
        <references count="4">
          <reference field="7" count="1" selected="0">
            <x v="2098"/>
          </reference>
          <reference field="8" count="1" selected="0">
            <x v="4353"/>
          </reference>
          <reference field="9" count="1">
            <x v="763"/>
          </reference>
          <reference field="11" count="1" selected="0">
            <x v="1129"/>
          </reference>
        </references>
      </pivotArea>
    </format>
    <format dxfId="7876">
      <pivotArea dataOnly="0" labelOnly="1" outline="0" fieldPosition="0">
        <references count="4">
          <reference field="7" count="1" selected="0">
            <x v="2099"/>
          </reference>
          <reference field="8" count="1" selected="0">
            <x v="4352"/>
          </reference>
          <reference field="9" count="1">
            <x v="763"/>
          </reference>
          <reference field="11" count="1" selected="0">
            <x v="1130"/>
          </reference>
        </references>
      </pivotArea>
    </format>
    <format dxfId="7875">
      <pivotArea dataOnly="0" labelOnly="1" outline="0" fieldPosition="0">
        <references count="4">
          <reference field="7" count="1" selected="0">
            <x v="2100"/>
          </reference>
          <reference field="8" count="1" selected="0">
            <x v="4351"/>
          </reference>
          <reference field="9" count="1">
            <x v="763"/>
          </reference>
          <reference field="11" count="1" selected="0">
            <x v="1131"/>
          </reference>
        </references>
      </pivotArea>
    </format>
    <format dxfId="7874">
      <pivotArea dataOnly="0" labelOnly="1" outline="0" fieldPosition="0">
        <references count="4">
          <reference field="7" count="1" selected="0">
            <x v="2101"/>
          </reference>
          <reference field="8" count="1" selected="0">
            <x v="4350"/>
          </reference>
          <reference field="9" count="1">
            <x v="448"/>
          </reference>
          <reference field="11" count="1" selected="0">
            <x v="425"/>
          </reference>
        </references>
      </pivotArea>
    </format>
    <format dxfId="7873">
      <pivotArea dataOnly="0" labelOnly="1" outline="0" fieldPosition="0">
        <references count="4">
          <reference field="7" count="1" selected="0">
            <x v="2101"/>
          </reference>
          <reference field="8" count="1" selected="0">
            <x v="4350"/>
          </reference>
          <reference field="9" count="1">
            <x v="763"/>
          </reference>
          <reference field="11" count="1" selected="0">
            <x v="1132"/>
          </reference>
        </references>
      </pivotArea>
    </format>
    <format dxfId="7872">
      <pivotArea dataOnly="0" labelOnly="1" outline="0" fieldPosition="0">
        <references count="4">
          <reference field="7" count="1" selected="0">
            <x v="2102"/>
          </reference>
          <reference field="8" count="1" selected="0">
            <x v="4349"/>
          </reference>
          <reference field="9" count="1">
            <x v="448"/>
          </reference>
          <reference field="11" count="1" selected="0">
            <x v="420"/>
          </reference>
        </references>
      </pivotArea>
    </format>
    <format dxfId="7871">
      <pivotArea dataOnly="0" labelOnly="1" outline="0" fieldPosition="0">
        <references count="4">
          <reference field="7" count="1" selected="0">
            <x v="2102"/>
          </reference>
          <reference field="8" count="1" selected="0">
            <x v="4349"/>
          </reference>
          <reference field="9" count="1">
            <x v="763"/>
          </reference>
          <reference field="11" count="1" selected="0">
            <x v="1133"/>
          </reference>
        </references>
      </pivotArea>
    </format>
    <format dxfId="7870">
      <pivotArea dataOnly="0" labelOnly="1" outline="0" fieldPosition="0">
        <references count="4">
          <reference field="7" count="1" selected="0">
            <x v="2103"/>
          </reference>
          <reference field="8" count="1" selected="0">
            <x v="4348"/>
          </reference>
          <reference field="9" count="1">
            <x v="448"/>
          </reference>
          <reference field="11" count="1" selected="0">
            <x v="421"/>
          </reference>
        </references>
      </pivotArea>
    </format>
    <format dxfId="7869">
      <pivotArea dataOnly="0" labelOnly="1" outline="0" fieldPosition="0">
        <references count="4">
          <reference field="7" count="1" selected="0">
            <x v="2103"/>
          </reference>
          <reference field="8" count="1" selected="0">
            <x v="4348"/>
          </reference>
          <reference field="9" count="1">
            <x v="763"/>
          </reference>
          <reference field="11" count="1" selected="0">
            <x v="1134"/>
          </reference>
        </references>
      </pivotArea>
    </format>
    <format dxfId="7868">
      <pivotArea dataOnly="0" labelOnly="1" outline="0" fieldPosition="0">
        <references count="4">
          <reference field="7" count="1" selected="0">
            <x v="2104"/>
          </reference>
          <reference field="8" count="1" selected="0">
            <x v="4347"/>
          </reference>
          <reference field="9" count="1">
            <x v="448"/>
          </reference>
          <reference field="11" count="1" selected="0">
            <x v="422"/>
          </reference>
        </references>
      </pivotArea>
    </format>
    <format dxfId="7867">
      <pivotArea dataOnly="0" labelOnly="1" outline="0" fieldPosition="0">
        <references count="4">
          <reference field="7" count="1" selected="0">
            <x v="2105"/>
          </reference>
          <reference field="8" count="1" selected="0">
            <x v="3911"/>
          </reference>
          <reference field="9" count="1">
            <x v="1717"/>
          </reference>
          <reference field="11" count="1" selected="0">
            <x v="2031"/>
          </reference>
        </references>
      </pivotArea>
    </format>
    <format dxfId="7866">
      <pivotArea dataOnly="0" labelOnly="1" outline="0" fieldPosition="0">
        <references count="4">
          <reference field="7" count="1" selected="0">
            <x v="2106"/>
          </reference>
          <reference field="8" count="1" selected="0">
            <x v="3911"/>
          </reference>
          <reference field="9" count="1">
            <x v="1717"/>
          </reference>
          <reference field="11" count="1" selected="0">
            <x v="2032"/>
          </reference>
        </references>
      </pivotArea>
    </format>
    <format dxfId="7865">
      <pivotArea dataOnly="0" labelOnly="1" outline="0" fieldPosition="0">
        <references count="4">
          <reference field="7" count="1" selected="0">
            <x v="2107"/>
          </reference>
          <reference field="8" count="1" selected="0">
            <x v="3910"/>
          </reference>
          <reference field="9" count="1">
            <x v="1717"/>
          </reference>
          <reference field="11" count="1" selected="0">
            <x v="2037"/>
          </reference>
        </references>
      </pivotArea>
    </format>
    <format dxfId="7864">
      <pivotArea dataOnly="0" labelOnly="1" outline="0" fieldPosition="0">
        <references count="4">
          <reference field="7" count="1" selected="0">
            <x v="2108"/>
          </reference>
          <reference field="8" count="1" selected="0">
            <x v="3909"/>
          </reference>
          <reference field="9" count="1">
            <x v="1717"/>
          </reference>
          <reference field="11" count="1" selected="0">
            <x v="2038"/>
          </reference>
        </references>
      </pivotArea>
    </format>
    <format dxfId="7863">
      <pivotArea dataOnly="0" labelOnly="1" outline="0" fieldPosition="0">
        <references count="4">
          <reference field="7" count="1" selected="0">
            <x v="2109"/>
          </reference>
          <reference field="8" count="1" selected="0">
            <x v="3908"/>
          </reference>
          <reference field="9" count="1">
            <x v="1717"/>
          </reference>
          <reference field="11" count="1" selected="0">
            <x v="2041"/>
          </reference>
        </references>
      </pivotArea>
    </format>
    <format dxfId="7862">
      <pivotArea dataOnly="0" labelOnly="1" outline="0" fieldPosition="0">
        <references count="4">
          <reference field="7" count="1" selected="0">
            <x v="2110"/>
          </reference>
          <reference field="8" count="1" selected="0">
            <x v="3907"/>
          </reference>
          <reference field="9" count="1">
            <x v="1717"/>
          </reference>
          <reference field="11" count="1" selected="0">
            <x v="2042"/>
          </reference>
        </references>
      </pivotArea>
    </format>
    <format dxfId="7861">
      <pivotArea dataOnly="0" labelOnly="1" outline="0" fieldPosition="0">
        <references count="4">
          <reference field="7" count="1" selected="0">
            <x v="2111"/>
          </reference>
          <reference field="8" count="1" selected="0">
            <x v="3906"/>
          </reference>
          <reference field="9" count="1">
            <x v="1717"/>
          </reference>
          <reference field="11" count="1" selected="0">
            <x v="2043"/>
          </reference>
        </references>
      </pivotArea>
    </format>
    <format dxfId="7860">
      <pivotArea dataOnly="0" labelOnly="1" outline="0" fieldPosition="0">
        <references count="4">
          <reference field="7" count="1" selected="0">
            <x v="2112"/>
          </reference>
          <reference field="8" count="1" selected="0">
            <x v="3905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859">
      <pivotArea dataOnly="0" labelOnly="1" outline="0" fieldPosition="0">
        <references count="4">
          <reference field="7" count="1" selected="0">
            <x v="2113"/>
          </reference>
          <reference field="8" count="1" selected="0">
            <x v="3904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858">
      <pivotArea dataOnly="0" labelOnly="1" outline="0" fieldPosition="0">
        <references count="4">
          <reference field="7" count="1" selected="0">
            <x v="2114"/>
          </reference>
          <reference field="8" count="1" selected="0">
            <x v="4751"/>
          </reference>
          <reference field="9" count="1">
            <x v="1727"/>
          </reference>
          <reference field="11" count="1" selected="0">
            <x v="2976"/>
          </reference>
        </references>
      </pivotArea>
    </format>
    <format dxfId="7857">
      <pivotArea dataOnly="0" labelOnly="1" outline="0" fieldPosition="0">
        <references count="4">
          <reference field="7" count="1" selected="0">
            <x v="2114"/>
          </reference>
          <reference field="8" count="1" selected="0">
            <x v="4749"/>
          </reference>
          <reference field="9" count="1">
            <x v="1728"/>
          </reference>
          <reference field="11" count="1" selected="0">
            <x v="2976"/>
          </reference>
        </references>
      </pivotArea>
    </format>
    <format dxfId="7856">
      <pivotArea dataOnly="0" labelOnly="1" outline="0" fieldPosition="0">
        <references count="4">
          <reference field="7" count="1" selected="0">
            <x v="2115"/>
          </reference>
          <reference field="8" count="1" selected="0">
            <x v="4748"/>
          </reference>
          <reference field="9" count="1">
            <x v="1727"/>
          </reference>
          <reference field="11" count="1" selected="0">
            <x v="2977"/>
          </reference>
        </references>
      </pivotArea>
    </format>
    <format dxfId="7855">
      <pivotArea dataOnly="0" labelOnly="1" outline="0" fieldPosition="0">
        <references count="4">
          <reference field="7" count="1" selected="0">
            <x v="2115"/>
          </reference>
          <reference field="8" count="1" selected="0">
            <x v="4746"/>
          </reference>
          <reference field="9" count="1">
            <x v="1728"/>
          </reference>
          <reference field="11" count="1" selected="0">
            <x v="2977"/>
          </reference>
        </references>
      </pivotArea>
    </format>
    <format dxfId="7854">
      <pivotArea dataOnly="0" labelOnly="1" outline="0" fieldPosition="0">
        <references count="4">
          <reference field="7" count="1" selected="0">
            <x v="2116"/>
          </reference>
          <reference field="8" count="1" selected="0">
            <x v="4745"/>
          </reference>
          <reference field="9" count="1">
            <x v="1727"/>
          </reference>
          <reference field="11" count="1" selected="0">
            <x v="2978"/>
          </reference>
        </references>
      </pivotArea>
    </format>
    <format dxfId="7853">
      <pivotArea dataOnly="0" labelOnly="1" outline="0" fieldPosition="0">
        <references count="4">
          <reference field="7" count="1" selected="0">
            <x v="2116"/>
          </reference>
          <reference field="8" count="1" selected="0">
            <x v="4743"/>
          </reference>
          <reference field="9" count="1">
            <x v="1728"/>
          </reference>
          <reference field="11" count="1" selected="0">
            <x v="2978"/>
          </reference>
        </references>
      </pivotArea>
    </format>
    <format dxfId="7852">
      <pivotArea dataOnly="0" labelOnly="1" outline="0" fieldPosition="0">
        <references count="4">
          <reference field="7" count="1" selected="0">
            <x v="2117"/>
          </reference>
          <reference field="8" count="1" selected="0">
            <x v="4739"/>
          </reference>
          <reference field="9" count="1">
            <x v="1727"/>
          </reference>
          <reference field="11" count="1" selected="0">
            <x v="2996"/>
          </reference>
        </references>
      </pivotArea>
    </format>
    <format dxfId="7851">
      <pivotArea dataOnly="0" labelOnly="1" outline="0" fieldPosition="0">
        <references count="4">
          <reference field="7" count="1" selected="0">
            <x v="2117"/>
          </reference>
          <reference field="8" count="1" selected="0">
            <x v="4737"/>
          </reference>
          <reference field="9" count="1">
            <x v="1728"/>
          </reference>
          <reference field="11" count="1" selected="0">
            <x v="2996"/>
          </reference>
        </references>
      </pivotArea>
    </format>
    <format dxfId="7850">
      <pivotArea dataOnly="0" labelOnly="1" outline="0" fieldPosition="0">
        <references count="4">
          <reference field="7" count="1" selected="0">
            <x v="2118"/>
          </reference>
          <reference field="8" count="1" selected="0">
            <x v="4742"/>
          </reference>
          <reference field="9" count="1">
            <x v="1727"/>
          </reference>
          <reference field="11" count="1" selected="0">
            <x v="2995"/>
          </reference>
        </references>
      </pivotArea>
    </format>
    <format dxfId="7849">
      <pivotArea dataOnly="0" labelOnly="1" outline="0" fieldPosition="0">
        <references count="4">
          <reference field="7" count="1" selected="0">
            <x v="2118"/>
          </reference>
          <reference field="8" count="1" selected="0">
            <x v="4740"/>
          </reference>
          <reference field="9" count="1">
            <x v="1728"/>
          </reference>
          <reference field="11" count="1" selected="0">
            <x v="2995"/>
          </reference>
        </references>
      </pivotArea>
    </format>
    <format dxfId="7848">
      <pivotArea dataOnly="0" labelOnly="1" outline="0" fieldPosition="0">
        <references count="4">
          <reference field="7" count="1" selected="0">
            <x v="2119"/>
          </reference>
          <reference field="8" count="1" selected="0">
            <x v="4733"/>
          </reference>
          <reference field="9" count="1">
            <x v="1727"/>
          </reference>
          <reference field="11" count="1" selected="0">
            <x v="2998"/>
          </reference>
        </references>
      </pivotArea>
    </format>
    <format dxfId="7847">
      <pivotArea dataOnly="0" labelOnly="1" outline="0" fieldPosition="0">
        <references count="4">
          <reference field="7" count="1" selected="0">
            <x v="2119"/>
          </reference>
          <reference field="8" count="1" selected="0">
            <x v="4731"/>
          </reference>
          <reference field="9" count="1">
            <x v="1728"/>
          </reference>
          <reference field="11" count="1" selected="0">
            <x v="2998"/>
          </reference>
        </references>
      </pivotArea>
    </format>
    <format dxfId="7846">
      <pivotArea dataOnly="0" labelOnly="1" outline="0" fieldPosition="0">
        <references count="4">
          <reference field="7" count="1" selected="0">
            <x v="2120"/>
          </reference>
          <reference field="8" count="1" selected="0">
            <x v="4736"/>
          </reference>
          <reference field="9" count="1">
            <x v="1727"/>
          </reference>
          <reference field="11" count="1" selected="0">
            <x v="2997"/>
          </reference>
        </references>
      </pivotArea>
    </format>
    <format dxfId="7845">
      <pivotArea dataOnly="0" labelOnly="1" outline="0" fieldPosition="0">
        <references count="4">
          <reference field="7" count="1" selected="0">
            <x v="2120"/>
          </reference>
          <reference field="8" count="1" selected="0">
            <x v="4734"/>
          </reference>
          <reference field="9" count="1">
            <x v="1728"/>
          </reference>
          <reference field="11" count="1" selected="0">
            <x v="2997"/>
          </reference>
        </references>
      </pivotArea>
    </format>
    <format dxfId="7844">
      <pivotArea dataOnly="0" labelOnly="1" outline="0" fieldPosition="0">
        <references count="4">
          <reference field="7" count="1" selected="0">
            <x v="2121"/>
          </reference>
          <reference field="8" count="1" selected="0">
            <x v="4727"/>
          </reference>
          <reference field="9" count="1">
            <x v="1727"/>
          </reference>
          <reference field="11" count="1" selected="0">
            <x v="3000"/>
          </reference>
        </references>
      </pivotArea>
    </format>
    <format dxfId="7843">
      <pivotArea dataOnly="0" labelOnly="1" outline="0" fieldPosition="0">
        <references count="4">
          <reference field="7" count="1" selected="0">
            <x v="2121"/>
          </reference>
          <reference field="8" count="1" selected="0">
            <x v="4725"/>
          </reference>
          <reference field="9" count="1">
            <x v="1728"/>
          </reference>
          <reference field="11" count="1" selected="0">
            <x v="3000"/>
          </reference>
        </references>
      </pivotArea>
    </format>
    <format dxfId="7842">
      <pivotArea dataOnly="0" labelOnly="1" outline="0" fieldPosition="0">
        <references count="4">
          <reference field="7" count="1" selected="0">
            <x v="2122"/>
          </reference>
          <reference field="8" count="1" selected="0">
            <x v="4730"/>
          </reference>
          <reference field="9" count="1">
            <x v="1727"/>
          </reference>
          <reference field="11" count="1" selected="0">
            <x v="2999"/>
          </reference>
        </references>
      </pivotArea>
    </format>
    <format dxfId="7841">
      <pivotArea dataOnly="0" labelOnly="1" outline="0" fieldPosition="0">
        <references count="4">
          <reference field="7" count="1" selected="0">
            <x v="2122"/>
          </reference>
          <reference field="8" count="1" selected="0">
            <x v="4728"/>
          </reference>
          <reference field="9" count="1">
            <x v="1728"/>
          </reference>
          <reference field="11" count="1" selected="0">
            <x v="2999"/>
          </reference>
        </references>
      </pivotArea>
    </format>
    <format dxfId="7840">
      <pivotArea dataOnly="0" labelOnly="1" outline="0" fieldPosition="0">
        <references count="4">
          <reference field="7" count="1" selected="0">
            <x v="2123"/>
          </reference>
          <reference field="8" count="1" selected="0">
            <x v="4721"/>
          </reference>
          <reference field="9" count="1">
            <x v="1727"/>
          </reference>
          <reference field="11" count="1" selected="0">
            <x v="3002"/>
          </reference>
        </references>
      </pivotArea>
    </format>
    <format dxfId="7839">
      <pivotArea dataOnly="0" labelOnly="1" outline="0" fieldPosition="0">
        <references count="4">
          <reference field="7" count="1" selected="0">
            <x v="2123"/>
          </reference>
          <reference field="8" count="1" selected="0">
            <x v="4719"/>
          </reference>
          <reference field="9" count="1">
            <x v="1728"/>
          </reference>
          <reference field="11" count="1" selected="0">
            <x v="3002"/>
          </reference>
        </references>
      </pivotArea>
    </format>
    <format dxfId="7838">
      <pivotArea dataOnly="0" labelOnly="1" outline="0" fieldPosition="0">
        <references count="4">
          <reference field="7" count="1" selected="0">
            <x v="2124"/>
          </reference>
          <reference field="8" count="1" selected="0">
            <x v="4724"/>
          </reference>
          <reference field="9" count="1">
            <x v="1727"/>
          </reference>
          <reference field="11" count="1" selected="0">
            <x v="3001"/>
          </reference>
        </references>
      </pivotArea>
    </format>
    <format dxfId="7837">
      <pivotArea dataOnly="0" labelOnly="1" outline="0" fieldPosition="0">
        <references count="4">
          <reference field="7" count="1" selected="0">
            <x v="2124"/>
          </reference>
          <reference field="8" count="1" selected="0">
            <x v="4722"/>
          </reference>
          <reference field="9" count="1">
            <x v="1728"/>
          </reference>
          <reference field="11" count="1" selected="0">
            <x v="3001"/>
          </reference>
        </references>
      </pivotArea>
    </format>
    <format dxfId="7836">
      <pivotArea dataOnly="0" labelOnly="1" outline="0" fieldPosition="0">
        <references count="4">
          <reference field="7" count="1" selected="0">
            <x v="2125"/>
          </reference>
          <reference field="8" count="1" selected="0">
            <x v="4715"/>
          </reference>
          <reference field="9" count="1">
            <x v="1727"/>
          </reference>
          <reference field="11" count="1" selected="0">
            <x v="3004"/>
          </reference>
        </references>
      </pivotArea>
    </format>
    <format dxfId="7835">
      <pivotArea dataOnly="0" labelOnly="1" outline="0" fieldPosition="0">
        <references count="4">
          <reference field="7" count="1" selected="0">
            <x v="2125"/>
          </reference>
          <reference field="8" count="1" selected="0">
            <x v="4713"/>
          </reference>
          <reference field="9" count="1">
            <x v="1728"/>
          </reference>
          <reference field="11" count="1" selected="0">
            <x v="3004"/>
          </reference>
        </references>
      </pivotArea>
    </format>
    <format dxfId="7834">
      <pivotArea dataOnly="0" labelOnly="1" outline="0" fieldPosition="0">
        <references count="4">
          <reference field="7" count="1" selected="0">
            <x v="2126"/>
          </reference>
          <reference field="8" count="1" selected="0">
            <x v="4718"/>
          </reference>
          <reference field="9" count="1">
            <x v="1727"/>
          </reference>
          <reference field="11" count="1" selected="0">
            <x v="3003"/>
          </reference>
        </references>
      </pivotArea>
    </format>
    <format dxfId="7833">
      <pivotArea dataOnly="0" labelOnly="1" outline="0" fieldPosition="0">
        <references count="4">
          <reference field="7" count="1" selected="0">
            <x v="2126"/>
          </reference>
          <reference field="8" count="1" selected="0">
            <x v="4716"/>
          </reference>
          <reference field="9" count="1">
            <x v="1728"/>
          </reference>
          <reference field="11" count="1" selected="0">
            <x v="3003"/>
          </reference>
        </references>
      </pivotArea>
    </format>
    <format dxfId="7832">
      <pivotArea dataOnly="0" labelOnly="1" outline="0" fieldPosition="0">
        <references count="4">
          <reference field="7" count="1" selected="0">
            <x v="2127"/>
          </reference>
          <reference field="8" count="1" selected="0">
            <x v="4709"/>
          </reference>
          <reference field="9" count="1">
            <x v="1727"/>
          </reference>
          <reference field="11" count="1" selected="0">
            <x v="3006"/>
          </reference>
        </references>
      </pivotArea>
    </format>
    <format dxfId="7831">
      <pivotArea dataOnly="0" labelOnly="1" outline="0" fieldPosition="0">
        <references count="4">
          <reference field="7" count="1" selected="0">
            <x v="2127"/>
          </reference>
          <reference field="8" count="1" selected="0">
            <x v="4707"/>
          </reference>
          <reference field="9" count="1">
            <x v="1728"/>
          </reference>
          <reference field="11" count="1" selected="0">
            <x v="3006"/>
          </reference>
        </references>
      </pivotArea>
    </format>
    <format dxfId="7830">
      <pivotArea dataOnly="0" labelOnly="1" outline="0" fieldPosition="0">
        <references count="4">
          <reference field="7" count="1" selected="0">
            <x v="2128"/>
          </reference>
          <reference field="8" count="1" selected="0">
            <x v="4712"/>
          </reference>
          <reference field="9" count="1">
            <x v="1727"/>
          </reference>
          <reference field="11" count="1" selected="0">
            <x v="3005"/>
          </reference>
        </references>
      </pivotArea>
    </format>
    <format dxfId="7829">
      <pivotArea dataOnly="0" labelOnly="1" outline="0" fieldPosition="0">
        <references count="4">
          <reference field="7" count="1" selected="0">
            <x v="2128"/>
          </reference>
          <reference field="8" count="1" selected="0">
            <x v="4710"/>
          </reference>
          <reference field="9" count="1">
            <x v="1728"/>
          </reference>
          <reference field="11" count="1" selected="0">
            <x v="3005"/>
          </reference>
        </references>
      </pivotArea>
    </format>
    <format dxfId="7828">
      <pivotArea dataOnly="0" labelOnly="1" outline="0" fieldPosition="0">
        <references count="4">
          <reference field="7" count="1" selected="0">
            <x v="2129"/>
          </reference>
          <reference field="8" count="1" selected="0">
            <x v="4703"/>
          </reference>
          <reference field="9" count="1">
            <x v="1727"/>
          </reference>
          <reference field="11" count="1" selected="0">
            <x v="3008"/>
          </reference>
        </references>
      </pivotArea>
    </format>
    <format dxfId="7827">
      <pivotArea dataOnly="0" labelOnly="1" outline="0" fieldPosition="0">
        <references count="4">
          <reference field="7" count="1" selected="0">
            <x v="2129"/>
          </reference>
          <reference field="8" count="1" selected="0">
            <x v="4701"/>
          </reference>
          <reference field="9" count="1">
            <x v="1728"/>
          </reference>
          <reference field="11" count="1" selected="0">
            <x v="3008"/>
          </reference>
        </references>
      </pivotArea>
    </format>
    <format dxfId="7826">
      <pivotArea dataOnly="0" labelOnly="1" outline="0" fieldPosition="0">
        <references count="4">
          <reference field="7" count="1" selected="0">
            <x v="2130"/>
          </reference>
          <reference field="8" count="1" selected="0">
            <x v="4706"/>
          </reference>
          <reference field="9" count="1">
            <x v="1727"/>
          </reference>
          <reference field="11" count="1" selected="0">
            <x v="3007"/>
          </reference>
        </references>
      </pivotArea>
    </format>
    <format dxfId="7825">
      <pivotArea dataOnly="0" labelOnly="1" outline="0" fieldPosition="0">
        <references count="4">
          <reference field="7" count="1" selected="0">
            <x v="2130"/>
          </reference>
          <reference field="8" count="1" selected="0">
            <x v="4704"/>
          </reference>
          <reference field="9" count="1">
            <x v="1728"/>
          </reference>
          <reference field="11" count="1" selected="0">
            <x v="3007"/>
          </reference>
        </references>
      </pivotArea>
    </format>
    <format dxfId="7824">
      <pivotArea dataOnly="0" labelOnly="1" outline="0" fieldPosition="0">
        <references count="4">
          <reference field="7" count="1" selected="0">
            <x v="2131"/>
          </reference>
          <reference field="8" count="1" selected="0">
            <x v="4700"/>
          </reference>
          <reference field="9" count="1">
            <x v="1727"/>
          </reference>
          <reference field="11" count="1" selected="0">
            <x v="2979"/>
          </reference>
        </references>
      </pivotArea>
    </format>
    <format dxfId="7823">
      <pivotArea dataOnly="0" labelOnly="1" outline="0" fieldPosition="0">
        <references count="4">
          <reference field="7" count="1" selected="0">
            <x v="2131"/>
          </reference>
          <reference field="8" count="1" selected="0">
            <x v="4698"/>
          </reference>
          <reference field="9" count="1">
            <x v="1728"/>
          </reference>
          <reference field="11" count="1" selected="0">
            <x v="2979"/>
          </reference>
        </references>
      </pivotArea>
    </format>
    <format dxfId="7822">
      <pivotArea dataOnly="0" labelOnly="1" outline="0" fieldPosition="0">
        <references count="4">
          <reference field="7" count="1" selected="0">
            <x v="2132"/>
          </reference>
          <reference field="8" count="1" selected="0">
            <x v="4695"/>
          </reference>
          <reference field="9" count="1">
            <x v="1727"/>
          </reference>
          <reference field="11" count="1" selected="0">
            <x v="2980"/>
          </reference>
        </references>
      </pivotArea>
    </format>
    <format dxfId="7821">
      <pivotArea dataOnly="0" labelOnly="1" outline="0" fieldPosition="0">
        <references count="4">
          <reference field="7" count="1" selected="0">
            <x v="2132"/>
          </reference>
          <reference field="8" count="1" selected="0">
            <x v="4693"/>
          </reference>
          <reference field="9" count="1">
            <x v="1728"/>
          </reference>
          <reference field="11" count="1" selected="0">
            <x v="2980"/>
          </reference>
        </references>
      </pivotArea>
    </format>
    <format dxfId="7820">
      <pivotArea dataOnly="0" labelOnly="1" outline="0" fieldPosition="0">
        <references count="4">
          <reference field="7" count="1" selected="0">
            <x v="2133"/>
          </reference>
          <reference field="8" count="1" selected="0">
            <x v="4690"/>
          </reference>
          <reference field="9" count="1">
            <x v="1727"/>
          </reference>
          <reference field="11" count="1" selected="0">
            <x v="2981"/>
          </reference>
        </references>
      </pivotArea>
    </format>
    <format dxfId="7819">
      <pivotArea dataOnly="0" labelOnly="1" outline="0" fieldPosition="0">
        <references count="4">
          <reference field="7" count="1" selected="0">
            <x v="2133"/>
          </reference>
          <reference field="8" count="1" selected="0">
            <x v="4688"/>
          </reference>
          <reference field="9" count="1">
            <x v="1728"/>
          </reference>
          <reference field="11" count="1" selected="0">
            <x v="2981"/>
          </reference>
        </references>
      </pivotArea>
    </format>
    <format dxfId="7818">
      <pivotArea dataOnly="0" labelOnly="1" outline="0" fieldPosition="0">
        <references count="4">
          <reference field="7" count="1" selected="0">
            <x v="2134"/>
          </reference>
          <reference field="8" count="1" selected="0">
            <x v="4647"/>
          </reference>
          <reference field="9" count="1">
            <x v="1727"/>
          </reference>
          <reference field="11" count="1" selected="0">
            <x v="2982"/>
          </reference>
        </references>
      </pivotArea>
    </format>
    <format dxfId="7817">
      <pivotArea dataOnly="0" labelOnly="1" outline="0" fieldPosition="0">
        <references count="4">
          <reference field="7" count="1" selected="0">
            <x v="2134"/>
          </reference>
          <reference field="8" count="1" selected="0">
            <x v="4645"/>
          </reference>
          <reference field="9" count="1">
            <x v="1728"/>
          </reference>
          <reference field="11" count="1" selected="0">
            <x v="2982"/>
          </reference>
        </references>
      </pivotArea>
    </format>
    <format dxfId="7816">
      <pivotArea dataOnly="0" labelOnly="1" outline="0" fieldPosition="0">
        <references count="4">
          <reference field="7" count="1" selected="0">
            <x v="2135"/>
          </reference>
          <reference field="8" count="1" selected="0">
            <x v="4644"/>
          </reference>
          <reference field="9" count="1">
            <x v="1727"/>
          </reference>
          <reference field="11" count="1" selected="0">
            <x v="2983"/>
          </reference>
        </references>
      </pivotArea>
    </format>
    <format dxfId="7815">
      <pivotArea dataOnly="0" labelOnly="1" outline="0" fieldPosition="0">
        <references count="4">
          <reference field="7" count="1" selected="0">
            <x v="2135"/>
          </reference>
          <reference field="8" count="1" selected="0">
            <x v="4642"/>
          </reference>
          <reference field="9" count="1">
            <x v="1728"/>
          </reference>
          <reference field="11" count="1" selected="0">
            <x v="2983"/>
          </reference>
        </references>
      </pivotArea>
    </format>
    <format dxfId="7814">
      <pivotArea dataOnly="0" labelOnly="1" outline="0" fieldPosition="0">
        <references count="4">
          <reference field="7" count="1" selected="0">
            <x v="2136"/>
          </reference>
          <reference field="8" count="1" selected="0">
            <x v="4641"/>
          </reference>
          <reference field="9" count="1">
            <x v="1727"/>
          </reference>
          <reference field="11" count="1" selected="0">
            <x v="2984"/>
          </reference>
        </references>
      </pivotArea>
    </format>
    <format dxfId="7813">
      <pivotArea dataOnly="0" labelOnly="1" outline="0" fieldPosition="0">
        <references count="4">
          <reference field="7" count="1" selected="0">
            <x v="2136"/>
          </reference>
          <reference field="8" count="1" selected="0">
            <x v="4639"/>
          </reference>
          <reference field="9" count="1">
            <x v="1728"/>
          </reference>
          <reference field="11" count="1" selected="0">
            <x v="2984"/>
          </reference>
        </references>
      </pivotArea>
    </format>
    <format dxfId="7812">
      <pivotArea dataOnly="0" labelOnly="1" outline="0" fieldPosition="0">
        <references count="4">
          <reference field="7" count="1" selected="0">
            <x v="2137"/>
          </reference>
          <reference field="8" count="1" selected="0">
            <x v="4616"/>
          </reference>
          <reference field="9" count="2">
            <x v="1727"/>
            <x v="1728"/>
          </reference>
          <reference field="11" count="1" selected="0">
            <x v="2973"/>
          </reference>
        </references>
      </pivotArea>
    </format>
    <format dxfId="7811">
      <pivotArea dataOnly="0" labelOnly="1" outline="0" fieldPosition="0">
        <references count="4">
          <reference field="7" count="1" selected="0">
            <x v="2138"/>
          </reference>
          <reference field="8" count="1" selected="0">
            <x v="4614"/>
          </reference>
          <reference field="9" count="1">
            <x v="1727"/>
          </reference>
          <reference field="11" count="1" selected="0">
            <x v="2974"/>
          </reference>
        </references>
      </pivotArea>
    </format>
    <format dxfId="7810">
      <pivotArea dataOnly="0" labelOnly="1" outline="0" fieldPosition="0">
        <references count="4">
          <reference field="7" count="1" selected="0">
            <x v="2138"/>
          </reference>
          <reference field="8" count="1" selected="0">
            <x v="4612"/>
          </reference>
          <reference field="9" count="1">
            <x v="1728"/>
          </reference>
          <reference field="11" count="1" selected="0">
            <x v="2974"/>
          </reference>
        </references>
      </pivotArea>
    </format>
    <format dxfId="7809">
      <pivotArea dataOnly="0" labelOnly="1" outline="0" fieldPosition="0">
        <references count="4">
          <reference field="7" count="1" selected="0">
            <x v="2139"/>
          </reference>
          <reference field="8" count="1" selected="0">
            <x v="4611"/>
          </reference>
          <reference field="9" count="1">
            <x v="1727"/>
          </reference>
          <reference field="11" count="1" selected="0">
            <x v="2975"/>
          </reference>
        </references>
      </pivotArea>
    </format>
    <format dxfId="7808">
      <pivotArea dataOnly="0" labelOnly="1" outline="0" fieldPosition="0">
        <references count="4">
          <reference field="7" count="1" selected="0">
            <x v="2139"/>
          </reference>
          <reference field="8" count="1" selected="0">
            <x v="4609"/>
          </reference>
          <reference field="9" count="1">
            <x v="1728"/>
          </reference>
          <reference field="11" count="1" selected="0">
            <x v="2975"/>
          </reference>
        </references>
      </pivotArea>
    </format>
    <format dxfId="7807">
      <pivotArea dataOnly="0" labelOnly="1" outline="0" fieldPosition="0">
        <references count="4">
          <reference field="7" count="1" selected="0">
            <x v="2140"/>
          </reference>
          <reference field="8" count="1" selected="0">
            <x v="4605"/>
          </reference>
          <reference field="9" count="1">
            <x v="1727"/>
          </reference>
          <reference field="11" count="1" selected="0">
            <x v="2985"/>
          </reference>
        </references>
      </pivotArea>
    </format>
    <format dxfId="7806">
      <pivotArea dataOnly="0" labelOnly="1" outline="0" fieldPosition="0">
        <references count="4">
          <reference field="7" count="1" selected="0">
            <x v="2140"/>
          </reference>
          <reference field="8" count="1" selected="0">
            <x v="4603"/>
          </reference>
          <reference field="9" count="1">
            <x v="1728"/>
          </reference>
          <reference field="11" count="1" selected="0">
            <x v="2985"/>
          </reference>
        </references>
      </pivotArea>
    </format>
    <format dxfId="7805">
      <pivotArea dataOnly="0" labelOnly="1" outline="0" fieldPosition="0">
        <references count="4">
          <reference field="7" count="1" selected="0">
            <x v="2141"/>
          </reference>
          <reference field="8" count="1" selected="0">
            <x v="4608"/>
          </reference>
          <reference field="9" count="1">
            <x v="1727"/>
          </reference>
          <reference field="11" count="1" selected="0">
            <x v="2986"/>
          </reference>
        </references>
      </pivotArea>
    </format>
    <format dxfId="7804">
      <pivotArea dataOnly="0" labelOnly="1" outline="0" fieldPosition="0">
        <references count="4">
          <reference field="7" count="1" selected="0">
            <x v="2141"/>
          </reference>
          <reference field="8" count="1" selected="0">
            <x v="4606"/>
          </reference>
          <reference field="9" count="1">
            <x v="1728"/>
          </reference>
          <reference field="11" count="1" selected="0">
            <x v="2986"/>
          </reference>
        </references>
      </pivotArea>
    </format>
    <format dxfId="7803">
      <pivotArea dataOnly="0" labelOnly="1" outline="0" fieldPosition="0">
        <references count="4">
          <reference field="7" count="1" selected="0">
            <x v="2142"/>
          </reference>
          <reference field="8" count="1" selected="0">
            <x v="4599"/>
          </reference>
          <reference field="9" count="1">
            <x v="1727"/>
          </reference>
          <reference field="11" count="1" selected="0">
            <x v="2987"/>
          </reference>
        </references>
      </pivotArea>
    </format>
    <format dxfId="7802">
      <pivotArea dataOnly="0" labelOnly="1" outline="0" fieldPosition="0">
        <references count="4">
          <reference field="7" count="1" selected="0">
            <x v="2142"/>
          </reference>
          <reference field="8" count="1" selected="0">
            <x v="4597"/>
          </reference>
          <reference field="9" count="1">
            <x v="1728"/>
          </reference>
          <reference field="11" count="1" selected="0">
            <x v="2987"/>
          </reference>
        </references>
      </pivotArea>
    </format>
    <format dxfId="7801">
      <pivotArea dataOnly="0" labelOnly="1" outline="0" fieldPosition="0">
        <references count="4">
          <reference field="7" count="1" selected="0">
            <x v="2143"/>
          </reference>
          <reference field="8" count="1" selected="0">
            <x v="4602"/>
          </reference>
          <reference field="9" count="1">
            <x v="1727"/>
          </reference>
          <reference field="11" count="1" selected="0">
            <x v="2988"/>
          </reference>
        </references>
      </pivotArea>
    </format>
    <format dxfId="7800">
      <pivotArea dataOnly="0" labelOnly="1" outline="0" fieldPosition="0">
        <references count="4">
          <reference field="7" count="1" selected="0">
            <x v="2143"/>
          </reference>
          <reference field="8" count="1" selected="0">
            <x v="4600"/>
          </reference>
          <reference field="9" count="1">
            <x v="1728"/>
          </reference>
          <reference field="11" count="1" selected="0">
            <x v="2988"/>
          </reference>
        </references>
      </pivotArea>
    </format>
    <format dxfId="7799">
      <pivotArea dataOnly="0" labelOnly="1" outline="0" fieldPosition="0">
        <references count="4">
          <reference field="7" count="1" selected="0">
            <x v="2144"/>
          </reference>
          <reference field="8" count="1" selected="0">
            <x v="4593"/>
          </reference>
          <reference field="9" count="1">
            <x v="1727"/>
          </reference>
          <reference field="11" count="1" selected="0">
            <x v="2989"/>
          </reference>
        </references>
      </pivotArea>
    </format>
    <format dxfId="7798">
      <pivotArea dataOnly="0" labelOnly="1" outline="0" fieldPosition="0">
        <references count="4">
          <reference field="7" count="1" selected="0">
            <x v="2144"/>
          </reference>
          <reference field="8" count="1" selected="0">
            <x v="4591"/>
          </reference>
          <reference field="9" count="1">
            <x v="1728"/>
          </reference>
          <reference field="11" count="1" selected="0">
            <x v="2989"/>
          </reference>
        </references>
      </pivotArea>
    </format>
    <format dxfId="7797">
      <pivotArea dataOnly="0" labelOnly="1" outline="0" fieldPosition="0">
        <references count="4">
          <reference field="7" count="1" selected="0">
            <x v="2145"/>
          </reference>
          <reference field="8" count="1" selected="0">
            <x v="4596"/>
          </reference>
          <reference field="9" count="1">
            <x v="1727"/>
          </reference>
          <reference field="11" count="1" selected="0">
            <x v="2990"/>
          </reference>
        </references>
      </pivotArea>
    </format>
    <format dxfId="7796">
      <pivotArea dataOnly="0" labelOnly="1" outline="0" fieldPosition="0">
        <references count="4">
          <reference field="7" count="1" selected="0">
            <x v="2145"/>
          </reference>
          <reference field="8" count="1" selected="0">
            <x v="4594"/>
          </reference>
          <reference field="9" count="1">
            <x v="1728"/>
          </reference>
          <reference field="11" count="1" selected="0">
            <x v="2990"/>
          </reference>
        </references>
      </pivotArea>
    </format>
    <format dxfId="7795">
      <pivotArea dataOnly="0" labelOnly="1" outline="0" fieldPosition="0">
        <references count="4">
          <reference field="7" count="1" selected="0">
            <x v="2146"/>
          </reference>
          <reference field="8" count="1" selected="0">
            <x v="4587"/>
          </reference>
          <reference field="9" count="1">
            <x v="1727"/>
          </reference>
          <reference field="11" count="1" selected="0">
            <x v="2991"/>
          </reference>
        </references>
      </pivotArea>
    </format>
    <format dxfId="7794">
      <pivotArea dataOnly="0" labelOnly="1" outline="0" fieldPosition="0">
        <references count="4">
          <reference field="7" count="1" selected="0">
            <x v="2146"/>
          </reference>
          <reference field="8" count="1" selected="0">
            <x v="4585"/>
          </reference>
          <reference field="9" count="1">
            <x v="1728"/>
          </reference>
          <reference field="11" count="1" selected="0">
            <x v="2991"/>
          </reference>
        </references>
      </pivotArea>
    </format>
    <format dxfId="7793">
      <pivotArea dataOnly="0" labelOnly="1" outline="0" fieldPosition="0">
        <references count="4">
          <reference field="7" count="1" selected="0">
            <x v="2147"/>
          </reference>
          <reference field="8" count="1" selected="0">
            <x v="4590"/>
          </reference>
          <reference field="9" count="1">
            <x v="1727"/>
          </reference>
          <reference field="11" count="1" selected="0">
            <x v="2992"/>
          </reference>
        </references>
      </pivotArea>
    </format>
    <format dxfId="7792">
      <pivotArea dataOnly="0" labelOnly="1" outline="0" fieldPosition="0">
        <references count="4">
          <reference field="7" count="1" selected="0">
            <x v="2147"/>
          </reference>
          <reference field="8" count="1" selected="0">
            <x v="4588"/>
          </reference>
          <reference field="9" count="1">
            <x v="1728"/>
          </reference>
          <reference field="11" count="1" selected="0">
            <x v="2992"/>
          </reference>
        </references>
      </pivotArea>
    </format>
    <format dxfId="7791">
      <pivotArea dataOnly="0" labelOnly="1" outline="0" fieldPosition="0">
        <references count="4">
          <reference field="7" count="1" selected="0">
            <x v="2148"/>
          </reference>
          <reference field="8" count="1" selected="0">
            <x v="4581"/>
          </reference>
          <reference field="9" count="1">
            <x v="1727"/>
          </reference>
          <reference field="11" count="1" selected="0">
            <x v="2993"/>
          </reference>
        </references>
      </pivotArea>
    </format>
    <format dxfId="7790">
      <pivotArea dataOnly="0" labelOnly="1" outline="0" fieldPosition="0">
        <references count="4">
          <reference field="7" count="1" selected="0">
            <x v="2148"/>
          </reference>
          <reference field="8" count="1" selected="0">
            <x v="4579"/>
          </reference>
          <reference field="9" count="1">
            <x v="1728"/>
          </reference>
          <reference field="11" count="1" selected="0">
            <x v="2993"/>
          </reference>
        </references>
      </pivotArea>
    </format>
    <format dxfId="7789">
      <pivotArea dataOnly="0" labelOnly="1" outline="0" fieldPosition="0">
        <references count="4">
          <reference field="7" count="1" selected="0">
            <x v="2149"/>
          </reference>
          <reference field="8" count="1" selected="0">
            <x v="4584"/>
          </reference>
          <reference field="9" count="1">
            <x v="1727"/>
          </reference>
          <reference field="11" count="1" selected="0">
            <x v="2994"/>
          </reference>
        </references>
      </pivotArea>
    </format>
    <format dxfId="7788">
      <pivotArea dataOnly="0" labelOnly="1" outline="0" fieldPosition="0">
        <references count="4">
          <reference field="7" count="1" selected="0">
            <x v="2149"/>
          </reference>
          <reference field="8" count="1" selected="0">
            <x v="4582"/>
          </reference>
          <reference field="9" count="1">
            <x v="1728"/>
          </reference>
          <reference field="11" count="1" selected="0">
            <x v="2994"/>
          </reference>
        </references>
      </pivotArea>
    </format>
    <format dxfId="7787">
      <pivotArea dataOnly="0" labelOnly="1" outline="0" fieldPosition="0">
        <references count="4">
          <reference field="7" count="1" selected="0">
            <x v="2150"/>
          </reference>
          <reference field="8" count="1" selected="0">
            <x v="2348"/>
          </reference>
          <reference field="9" count="1">
            <x v="1466"/>
          </reference>
          <reference field="11" count="1" selected="0">
            <x v="224"/>
          </reference>
        </references>
      </pivotArea>
    </format>
    <format dxfId="7786">
      <pivotArea dataOnly="0" labelOnly="1" outline="0" fieldPosition="0">
        <references count="4">
          <reference field="7" count="1" selected="0">
            <x v="2151"/>
          </reference>
          <reference field="8" count="1" selected="0">
            <x v="2345"/>
          </reference>
          <reference field="9" count="1">
            <x v="1466"/>
          </reference>
          <reference field="11" count="1" selected="0">
            <x v="221"/>
          </reference>
        </references>
      </pivotArea>
    </format>
    <format dxfId="7785">
      <pivotArea dataOnly="0" labelOnly="1" outline="0" fieldPosition="0">
        <references count="4">
          <reference field="7" count="1" selected="0">
            <x v="2152"/>
          </reference>
          <reference field="8" count="1" selected="0">
            <x v="2347"/>
          </reference>
          <reference field="9" count="1">
            <x v="1466"/>
          </reference>
          <reference field="11" count="1" selected="0">
            <x v="222"/>
          </reference>
        </references>
      </pivotArea>
    </format>
    <format dxfId="7784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84"/>
          </reference>
          <reference field="9" count="1">
            <x v="1462"/>
          </reference>
          <reference field="11" count="1" selected="0">
            <x v="234"/>
          </reference>
        </references>
      </pivotArea>
    </format>
    <format dxfId="7783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84"/>
          </reference>
          <reference field="9" count="1">
            <x v="1323"/>
          </reference>
          <reference field="11" count="1" selected="0">
            <x v="617"/>
          </reference>
        </references>
      </pivotArea>
    </format>
    <format dxfId="7782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74"/>
          </reference>
          <reference field="9" count="1">
            <x v="1727"/>
          </reference>
          <reference field="11" count="1" selected="0">
            <x v="234"/>
          </reference>
        </references>
      </pivotArea>
    </format>
    <format dxfId="7781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72"/>
          </reference>
          <reference field="9" count="1">
            <x v="1728"/>
          </reference>
          <reference field="11" count="1" selected="0">
            <x v="234"/>
          </reference>
        </references>
      </pivotArea>
    </format>
    <format dxfId="7780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83"/>
          </reference>
          <reference field="9" count="1">
            <x v="1462"/>
          </reference>
          <reference field="11" count="1" selected="0">
            <x v="235"/>
          </reference>
        </references>
      </pivotArea>
    </format>
    <format dxfId="7779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83"/>
          </reference>
          <reference field="9" count="1">
            <x v="1324"/>
          </reference>
          <reference field="11" count="1" selected="0">
            <x v="618"/>
          </reference>
        </references>
      </pivotArea>
    </format>
    <format dxfId="7778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71"/>
          </reference>
          <reference field="9" count="1">
            <x v="1727"/>
          </reference>
          <reference field="11" count="1" selected="0">
            <x v="235"/>
          </reference>
        </references>
      </pivotArea>
    </format>
    <format dxfId="7777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69"/>
          </reference>
          <reference field="9" count="1">
            <x v="1728"/>
          </reference>
          <reference field="11" count="1" selected="0">
            <x v="235"/>
          </reference>
        </references>
      </pivotArea>
    </format>
    <format dxfId="7776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82"/>
          </reference>
          <reference field="9" count="1">
            <x v="1462"/>
          </reference>
          <reference field="11" count="1" selected="0">
            <x v="236"/>
          </reference>
        </references>
      </pivotArea>
    </format>
    <format dxfId="7775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82"/>
          </reference>
          <reference field="9" count="1">
            <x v="1325"/>
          </reference>
          <reference field="11" count="1" selected="0">
            <x v="619"/>
          </reference>
        </references>
      </pivotArea>
    </format>
    <format dxfId="7774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68"/>
          </reference>
          <reference field="9" count="1">
            <x v="1727"/>
          </reference>
          <reference field="11" count="1" selected="0">
            <x v="236"/>
          </reference>
        </references>
      </pivotArea>
    </format>
    <format dxfId="7773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66"/>
          </reference>
          <reference field="9" count="1">
            <x v="1728"/>
          </reference>
          <reference field="11" count="1" selected="0">
            <x v="236"/>
          </reference>
        </references>
      </pivotArea>
    </format>
    <format dxfId="7772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81"/>
          </reference>
          <reference field="9" count="1">
            <x v="1462"/>
          </reference>
          <reference field="11" count="1" selected="0">
            <x v="237"/>
          </reference>
        </references>
      </pivotArea>
    </format>
    <format dxfId="7771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81"/>
          </reference>
          <reference field="9" count="1">
            <x v="1326"/>
          </reference>
          <reference field="11" count="1" selected="0">
            <x v="620"/>
          </reference>
        </references>
      </pivotArea>
    </format>
    <format dxfId="7770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65"/>
          </reference>
          <reference field="9" count="1">
            <x v="1727"/>
          </reference>
          <reference field="11" count="1" selected="0">
            <x v="237"/>
          </reference>
        </references>
      </pivotArea>
    </format>
    <format dxfId="7769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63"/>
          </reference>
          <reference field="9" count="1">
            <x v="1728"/>
          </reference>
          <reference field="11" count="1" selected="0">
            <x v="237"/>
          </reference>
        </references>
      </pivotArea>
    </format>
    <format dxfId="7768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80"/>
          </reference>
          <reference field="9" count="1">
            <x v="1462"/>
          </reference>
          <reference field="11" count="1" selected="0">
            <x v="238"/>
          </reference>
        </references>
      </pivotArea>
    </format>
    <format dxfId="7767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80"/>
          </reference>
          <reference field="9" count="1">
            <x v="1327"/>
          </reference>
          <reference field="11" count="1" selected="0">
            <x v="621"/>
          </reference>
        </references>
      </pivotArea>
    </format>
    <format dxfId="7766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62"/>
          </reference>
          <reference field="9" count="1">
            <x v="1727"/>
          </reference>
          <reference field="11" count="1" selected="0">
            <x v="238"/>
          </reference>
        </references>
      </pivotArea>
    </format>
    <format dxfId="7765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60"/>
          </reference>
          <reference field="9" count="1">
            <x v="1728"/>
          </reference>
          <reference field="11" count="1" selected="0">
            <x v="238"/>
          </reference>
        </references>
      </pivotArea>
    </format>
    <format dxfId="7764">
      <pivotArea dataOnly="0" labelOnly="1" outline="0" fieldPosition="0">
        <references count="4">
          <reference field="7" count="1" selected="0">
            <x v="2158"/>
          </reference>
          <reference field="8" count="1" selected="0">
            <x v="2346"/>
          </reference>
          <reference field="9" count="1">
            <x v="1466"/>
          </reference>
          <reference field="11" count="1" selected="0">
            <x v="223"/>
          </reference>
        </references>
      </pivotArea>
    </format>
    <format dxfId="7763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79"/>
          </reference>
          <reference field="9" count="1">
            <x v="1462"/>
          </reference>
          <reference field="11" count="1" selected="0">
            <x v="230"/>
          </reference>
        </references>
      </pivotArea>
    </format>
    <format dxfId="7762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79"/>
          </reference>
          <reference field="9" count="1">
            <x v="1318"/>
          </reference>
          <reference field="11" count="1" selected="0">
            <x v="612"/>
          </reference>
        </references>
      </pivotArea>
    </format>
    <format dxfId="7761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59"/>
          </reference>
          <reference field="9" count="1">
            <x v="1727"/>
          </reference>
          <reference field="11" count="1" selected="0">
            <x v="230"/>
          </reference>
        </references>
      </pivotArea>
    </format>
    <format dxfId="7760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57"/>
          </reference>
          <reference field="9" count="1">
            <x v="1728"/>
          </reference>
          <reference field="11" count="1" selected="0">
            <x v="230"/>
          </reference>
        </references>
      </pivotArea>
    </format>
    <format dxfId="7759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78"/>
          </reference>
          <reference field="9" count="1">
            <x v="1462"/>
          </reference>
          <reference field="11" count="1" selected="0">
            <x v="231"/>
          </reference>
        </references>
      </pivotArea>
    </format>
    <format dxfId="7758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78"/>
          </reference>
          <reference field="9" count="1">
            <x v="1319"/>
          </reference>
          <reference field="11" count="1" selected="0">
            <x v="613"/>
          </reference>
        </references>
      </pivotArea>
    </format>
    <format dxfId="7757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56"/>
          </reference>
          <reference field="9" count="1">
            <x v="1727"/>
          </reference>
          <reference field="11" count="1" selected="0">
            <x v="231"/>
          </reference>
        </references>
      </pivotArea>
    </format>
    <format dxfId="7756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54"/>
          </reference>
          <reference field="9" count="1">
            <x v="1728"/>
          </reference>
          <reference field="11" count="1" selected="0">
            <x v="231"/>
          </reference>
        </references>
      </pivotArea>
    </format>
    <format dxfId="7755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77"/>
          </reference>
          <reference field="9" count="3">
            <x v="1462"/>
            <x v="1727"/>
            <x v="1728"/>
          </reference>
          <reference field="11" count="1" selected="0">
            <x v="232"/>
          </reference>
        </references>
      </pivotArea>
    </format>
    <format dxfId="7754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77"/>
          </reference>
          <reference field="9" count="1">
            <x v="1320"/>
          </reference>
          <reference field="11" count="1" selected="0">
            <x v="614"/>
          </reference>
        </references>
      </pivotArea>
    </format>
    <format dxfId="7753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76"/>
          </reference>
          <reference field="9" count="1">
            <x v="1321"/>
          </reference>
          <reference field="11" count="1" selected="0">
            <x v="615"/>
          </reference>
        </references>
      </pivotArea>
    </format>
    <format dxfId="7752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51"/>
          </reference>
          <reference field="9" count="1">
            <x v="1727"/>
          </reference>
          <reference field="11" count="1" selected="0">
            <x v="615"/>
          </reference>
        </references>
      </pivotArea>
    </format>
    <format dxfId="7751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49"/>
          </reference>
          <reference field="9" count="1">
            <x v="1728"/>
          </reference>
          <reference field="11" count="1" selected="0">
            <x v="615"/>
          </reference>
        </references>
      </pivotArea>
    </format>
    <format dxfId="7750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75"/>
          </reference>
          <reference field="9" count="1">
            <x v="1462"/>
          </reference>
          <reference field="11" count="1" selected="0">
            <x v="233"/>
          </reference>
        </references>
      </pivotArea>
    </format>
    <format dxfId="7749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75"/>
          </reference>
          <reference field="9" count="1">
            <x v="1322"/>
          </reference>
          <reference field="11" count="1" selected="0">
            <x v="616"/>
          </reference>
        </references>
      </pivotArea>
    </format>
    <format dxfId="7748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48"/>
          </reference>
          <reference field="9" count="1">
            <x v="1727"/>
          </reference>
          <reference field="11" count="1" selected="0">
            <x v="233"/>
          </reference>
        </references>
      </pivotArea>
    </format>
    <format dxfId="7747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46"/>
          </reference>
          <reference field="9" count="1">
            <x v="1728"/>
          </reference>
          <reference field="11" count="1" selected="0">
            <x v="233"/>
          </reference>
        </references>
      </pivotArea>
    </format>
    <format dxfId="7746">
      <pivotArea dataOnly="0" labelOnly="1" outline="0" fieldPosition="0">
        <references count="4">
          <reference field="7" count="1" selected="0">
            <x v="2164"/>
          </reference>
          <reference field="8" count="1" selected="0">
            <x v="2357"/>
          </reference>
          <reference field="9" count="1">
            <x v="1466"/>
          </reference>
          <reference field="11" count="1" selected="0">
            <x v="225"/>
          </reference>
        </references>
      </pivotArea>
    </format>
    <format dxfId="7745">
      <pivotArea dataOnly="0" labelOnly="1" outline="0" fieldPosition="0">
        <references count="4">
          <reference field="7" count="1" selected="0">
            <x v="2165"/>
          </reference>
          <reference field="8" count="1" selected="0">
            <x v="2687"/>
          </reference>
          <reference field="9" count="2">
            <x v="187"/>
            <x v="190"/>
          </reference>
          <reference field="11" count="1" selected="0">
            <x v="1486"/>
          </reference>
        </references>
      </pivotArea>
    </format>
    <format dxfId="7744">
      <pivotArea dataOnly="0" labelOnly="1" outline="0" fieldPosition="0">
        <references count="4">
          <reference field="7" count="1" selected="0">
            <x v="2166"/>
          </reference>
          <reference field="8" count="1" selected="0">
            <x v="2686"/>
          </reference>
          <reference field="9" count="1">
            <x v="190"/>
          </reference>
          <reference field="11" count="1" selected="0">
            <x v="1486"/>
          </reference>
        </references>
      </pivotArea>
    </format>
    <format dxfId="7743">
      <pivotArea dataOnly="0" labelOnly="1" outline="0" fieldPosition="0">
        <references count="4">
          <reference field="7" count="1" selected="0">
            <x v="2170"/>
          </reference>
          <reference field="8" count="1" selected="0">
            <x v="3240"/>
          </reference>
          <reference field="9" count="1">
            <x v="1292"/>
          </reference>
          <reference field="11" count="1" selected="0">
            <x v="2683"/>
          </reference>
        </references>
      </pivotArea>
    </format>
    <format dxfId="7742">
      <pivotArea dataOnly="0" labelOnly="1" outline="0" fieldPosition="0">
        <references count="4">
          <reference field="7" count="1" selected="0">
            <x v="2171"/>
          </reference>
          <reference field="8" count="1" selected="0">
            <x v="3693"/>
          </reference>
          <reference field="9" count="1">
            <x v="1103"/>
          </reference>
          <reference field="11" count="1" selected="0">
            <x v="2458"/>
          </reference>
        </references>
      </pivotArea>
    </format>
    <format dxfId="7741">
      <pivotArea dataOnly="0" labelOnly="1" outline="0" fieldPosition="0">
        <references count="4">
          <reference field="7" count="1" selected="0">
            <x v="2172"/>
          </reference>
          <reference field="8" count="1" selected="0">
            <x v="3691"/>
          </reference>
          <reference field="9" count="1">
            <x v="1104"/>
          </reference>
          <reference field="11" count="1" selected="0">
            <x v="2459"/>
          </reference>
        </references>
      </pivotArea>
    </format>
    <format dxfId="7740">
      <pivotArea dataOnly="0" labelOnly="1" outline="0" fieldPosition="0">
        <references count="4">
          <reference field="7" count="1" selected="0">
            <x v="2173"/>
          </reference>
          <reference field="8" count="1" selected="0">
            <x v="3689"/>
          </reference>
          <reference field="9" count="1">
            <x v="1105"/>
          </reference>
          <reference field="11" count="1" selected="0">
            <x v="2460"/>
          </reference>
        </references>
      </pivotArea>
    </format>
    <format dxfId="7739">
      <pivotArea dataOnly="0" labelOnly="1" outline="0" fieldPosition="0">
        <references count="4">
          <reference field="7" count="1" selected="0">
            <x v="2174"/>
          </reference>
          <reference field="8" count="1" selected="0">
            <x v="3687"/>
          </reference>
          <reference field="9" count="1">
            <x v="1106"/>
          </reference>
          <reference field="11" count="1" selected="0">
            <x v="2461"/>
          </reference>
        </references>
      </pivotArea>
    </format>
    <format dxfId="7738">
      <pivotArea dataOnly="0" labelOnly="1" outline="0" fieldPosition="0">
        <references count="4">
          <reference field="7" count="1" selected="0">
            <x v="2174"/>
          </reference>
          <reference field="8" count="1" selected="0">
            <x v="3687"/>
          </reference>
          <reference field="9" count="1">
            <x v="1106"/>
          </reference>
          <reference field="11" count="1" selected="0">
            <x v="2462"/>
          </reference>
        </references>
      </pivotArea>
    </format>
    <format dxfId="7737">
      <pivotArea dataOnly="0" labelOnly="1" outline="0" fieldPosition="0">
        <references count="4">
          <reference field="7" count="1" selected="0">
            <x v="2175"/>
          </reference>
          <reference field="8" count="1" selected="0">
            <x v="3685"/>
          </reference>
          <reference field="9" count="1">
            <x v="1107"/>
          </reference>
          <reference field="11" count="1" selected="0">
            <x v="2462"/>
          </reference>
        </references>
      </pivotArea>
    </format>
    <format dxfId="7736">
      <pivotArea dataOnly="0" labelOnly="1" outline="0" fieldPosition="0">
        <references count="4">
          <reference field="7" count="1" selected="0">
            <x v="2176"/>
          </reference>
          <reference field="8" count="1" selected="0">
            <x v="3683"/>
          </reference>
          <reference field="9" count="1">
            <x v="1108"/>
          </reference>
          <reference field="11" count="1" selected="0">
            <x v="2463"/>
          </reference>
        </references>
      </pivotArea>
    </format>
    <format dxfId="7735">
      <pivotArea dataOnly="0" labelOnly="1" outline="0" fieldPosition="0">
        <references count="4">
          <reference field="7" count="1" selected="0">
            <x v="2177"/>
          </reference>
          <reference field="8" count="1" selected="0">
            <x v="3692"/>
          </reference>
          <reference field="9" count="1">
            <x v="1109"/>
          </reference>
          <reference field="11" count="1" selected="0">
            <x v="2464"/>
          </reference>
        </references>
      </pivotArea>
    </format>
    <format dxfId="7734">
      <pivotArea dataOnly="0" labelOnly="1" outline="0" fieldPosition="0">
        <references count="4">
          <reference field="7" count="1" selected="0">
            <x v="2178"/>
          </reference>
          <reference field="8" count="1" selected="0">
            <x v="3690"/>
          </reference>
          <reference field="9" count="1">
            <x v="1110"/>
          </reference>
          <reference field="11" count="1" selected="0">
            <x v="2465"/>
          </reference>
        </references>
      </pivotArea>
    </format>
    <format dxfId="7733">
      <pivotArea dataOnly="0" labelOnly="1" outline="0" fieldPosition="0">
        <references count="4">
          <reference field="7" count="1" selected="0">
            <x v="2179"/>
          </reference>
          <reference field="8" count="1" selected="0">
            <x v="3688"/>
          </reference>
          <reference field="9" count="1">
            <x v="1111"/>
          </reference>
          <reference field="11" count="1" selected="0">
            <x v="2465"/>
          </reference>
        </references>
      </pivotArea>
    </format>
    <format dxfId="7732">
      <pivotArea dataOnly="0" labelOnly="1" outline="0" fieldPosition="0">
        <references count="4">
          <reference field="7" count="1" selected="0">
            <x v="2179"/>
          </reference>
          <reference field="8" count="1" selected="0">
            <x v="3688"/>
          </reference>
          <reference field="9" count="1">
            <x v="1111"/>
          </reference>
          <reference field="11" count="1" selected="0">
            <x v="2466"/>
          </reference>
        </references>
      </pivotArea>
    </format>
    <format dxfId="7731">
      <pivotArea dataOnly="0" labelOnly="1" outline="0" fieldPosition="0">
        <references count="4">
          <reference field="7" count="1" selected="0">
            <x v="2180"/>
          </reference>
          <reference field="8" count="1" selected="0">
            <x v="3686"/>
          </reference>
          <reference field="9" count="1">
            <x v="1112"/>
          </reference>
          <reference field="11" count="1" selected="0">
            <x v="2467"/>
          </reference>
        </references>
      </pivotArea>
    </format>
    <format dxfId="7730">
      <pivotArea dataOnly="0" labelOnly="1" outline="0" fieldPosition="0">
        <references count="4">
          <reference field="7" count="1" selected="0">
            <x v="2181"/>
          </reference>
          <reference field="8" count="1" selected="0">
            <x v="3684"/>
          </reference>
          <reference field="9" count="1">
            <x v="1113"/>
          </reference>
          <reference field="11" count="1" selected="0">
            <x v="2465"/>
          </reference>
        </references>
      </pivotArea>
    </format>
    <format dxfId="7729">
      <pivotArea dataOnly="0" labelOnly="1" outline="0" fieldPosition="0">
        <references count="4">
          <reference field="7" count="1" selected="0">
            <x v="2182"/>
          </reference>
          <reference field="8" count="1" selected="0">
            <x v="3682"/>
          </reference>
          <reference field="9" count="1">
            <x v="1114"/>
          </reference>
          <reference field="11" count="1" selected="0">
            <x v="2465"/>
          </reference>
        </references>
      </pivotArea>
    </format>
    <format dxfId="7728">
      <pivotArea dataOnly="0" labelOnly="1" outline="0" fieldPosition="0">
        <references count="4">
          <reference field="7" count="1" selected="0">
            <x v="2185"/>
          </reference>
          <reference field="8" count="1" selected="0">
            <x v="3205"/>
          </reference>
          <reference field="9" count="1">
            <x v="1218"/>
          </reference>
          <reference field="11" count="1" selected="0">
            <x v="2584"/>
          </reference>
        </references>
      </pivotArea>
    </format>
    <format dxfId="7727">
      <pivotArea dataOnly="0" labelOnly="1" outline="0" fieldPosition="0">
        <references count="4">
          <reference field="7" count="1" selected="0">
            <x v="2186"/>
          </reference>
          <reference field="8" count="1" selected="0">
            <x v="3204"/>
          </reference>
          <reference field="9" count="1">
            <x v="1222"/>
          </reference>
          <reference field="11" count="1" selected="0">
            <x v="2588"/>
          </reference>
        </references>
      </pivotArea>
    </format>
    <format dxfId="7726">
      <pivotArea dataOnly="0" labelOnly="1" outline="0" fieldPosition="0">
        <references count="4">
          <reference field="7" count="1" selected="0">
            <x v="2187"/>
          </reference>
          <reference field="8" count="1" selected="0">
            <x v="3203"/>
          </reference>
          <reference field="9" count="1">
            <x v="1219"/>
          </reference>
          <reference field="11" count="1" selected="0">
            <x v="2585"/>
          </reference>
        </references>
      </pivotArea>
    </format>
    <format dxfId="7725">
      <pivotArea dataOnly="0" labelOnly="1" outline="0" fieldPosition="0">
        <references count="4">
          <reference field="7" count="1" selected="0">
            <x v="2187"/>
          </reference>
          <reference field="8" count="1" selected="0">
            <x v="3203"/>
          </reference>
          <reference field="9" count="1">
            <x v="1219"/>
          </reference>
          <reference field="11" count="1" selected="0">
            <x v="2586"/>
          </reference>
        </references>
      </pivotArea>
    </format>
    <format dxfId="7724">
      <pivotArea dataOnly="0" labelOnly="1" outline="0" fieldPosition="0">
        <references count="4">
          <reference field="7" count="1" selected="0">
            <x v="2188"/>
          </reference>
          <reference field="8" count="1" selected="0">
            <x v="3202"/>
          </reference>
          <reference field="9" count="1">
            <x v="1223"/>
          </reference>
          <reference field="11" count="1" selected="0">
            <x v="2589"/>
          </reference>
        </references>
      </pivotArea>
    </format>
    <format dxfId="7723">
      <pivotArea dataOnly="0" labelOnly="1" outline="0" fieldPosition="0">
        <references count="4">
          <reference field="7" count="1" selected="0">
            <x v="2189"/>
          </reference>
          <reference field="8" count="1" selected="0">
            <x v="3201"/>
          </reference>
          <reference field="9" count="1">
            <x v="1220"/>
          </reference>
          <reference field="11" count="1" selected="0">
            <x v="2587"/>
          </reference>
        </references>
      </pivotArea>
    </format>
    <format dxfId="7722">
      <pivotArea dataOnly="0" labelOnly="1" outline="0" fieldPosition="0">
        <references count="4">
          <reference field="7" count="1" selected="0">
            <x v="2190"/>
          </reference>
          <reference field="8" count="1" selected="0">
            <x v="3200"/>
          </reference>
          <reference field="9" count="1">
            <x v="1224"/>
          </reference>
          <reference field="11" count="1" selected="0">
            <x v="2590"/>
          </reference>
        </references>
      </pivotArea>
    </format>
    <format dxfId="7721">
      <pivotArea dataOnly="0" labelOnly="1" outline="0" fieldPosition="0">
        <references count="4">
          <reference field="7" count="1" selected="0">
            <x v="2192"/>
          </reference>
          <reference field="8" count="1" selected="0">
            <x v="3198"/>
          </reference>
          <reference field="9" count="1">
            <x v="1225"/>
          </reference>
          <reference field="11" count="1" selected="0">
            <x v="2591"/>
          </reference>
        </references>
      </pivotArea>
    </format>
    <format dxfId="7720">
      <pivotArea dataOnly="0" labelOnly="1" outline="0" fieldPosition="0">
        <references count="4">
          <reference field="7" count="1" selected="0">
            <x v="2193"/>
          </reference>
          <reference field="8" count="1" selected="0">
            <x v="3217"/>
          </reference>
          <reference field="9" count="1">
            <x v="1226"/>
          </reference>
          <reference field="11" count="1" selected="0">
            <x v="2592"/>
          </reference>
        </references>
      </pivotArea>
    </format>
    <format dxfId="7719">
      <pivotArea dataOnly="0" labelOnly="1" outline="0" fieldPosition="0">
        <references count="4">
          <reference field="7" count="1" selected="0">
            <x v="2194"/>
          </reference>
          <reference field="8" count="1" selected="0">
            <x v="3216"/>
          </reference>
          <reference field="9" count="1">
            <x v="1232"/>
          </reference>
          <reference field="11" count="1" selected="0">
            <x v="2598"/>
          </reference>
        </references>
      </pivotArea>
    </format>
    <format dxfId="7718">
      <pivotArea dataOnly="0" labelOnly="1" outline="0" fieldPosition="0">
        <references count="4">
          <reference field="7" count="1" selected="0">
            <x v="2195"/>
          </reference>
          <reference field="8" count="1" selected="0">
            <x v="3215"/>
          </reference>
          <reference field="9" count="1">
            <x v="1227"/>
          </reference>
          <reference field="11" count="1" selected="0">
            <x v="2593"/>
          </reference>
        </references>
      </pivotArea>
    </format>
    <format dxfId="7717">
      <pivotArea dataOnly="0" labelOnly="1" outline="0" fieldPosition="0">
        <references count="4">
          <reference field="7" count="1" selected="0">
            <x v="2196"/>
          </reference>
          <reference field="8" count="1" selected="0">
            <x v="3214"/>
          </reference>
          <reference field="9" count="1">
            <x v="1233"/>
          </reference>
          <reference field="11" count="1" selected="0">
            <x v="2599"/>
          </reference>
        </references>
      </pivotArea>
    </format>
    <format dxfId="7716">
      <pivotArea dataOnly="0" labelOnly="1" outline="0" fieldPosition="0">
        <references count="4">
          <reference field="7" count="1" selected="0">
            <x v="2197"/>
          </reference>
          <reference field="8" count="1" selected="0">
            <x v="3213"/>
          </reference>
          <reference field="9" count="1">
            <x v="1228"/>
          </reference>
          <reference field="11" count="1" selected="0">
            <x v="2594"/>
          </reference>
        </references>
      </pivotArea>
    </format>
    <format dxfId="7715">
      <pivotArea dataOnly="0" labelOnly="1" outline="0" fieldPosition="0">
        <references count="4">
          <reference field="7" count="1" selected="0">
            <x v="2198"/>
          </reference>
          <reference field="8" count="1" selected="0">
            <x v="3212"/>
          </reference>
          <reference field="9" count="1">
            <x v="1234"/>
          </reference>
          <reference field="11" count="1" selected="0">
            <x v="2600"/>
          </reference>
        </references>
      </pivotArea>
    </format>
    <format dxfId="7714">
      <pivotArea dataOnly="0" labelOnly="1" outline="0" fieldPosition="0">
        <references count="4">
          <reference field="7" count="1" selected="0">
            <x v="2199"/>
          </reference>
          <reference field="8" count="1" selected="0">
            <x v="3211"/>
          </reference>
          <reference field="9" count="1">
            <x v="1229"/>
          </reference>
          <reference field="11" count="1" selected="0">
            <x v="2595"/>
          </reference>
        </references>
      </pivotArea>
    </format>
    <format dxfId="7713">
      <pivotArea dataOnly="0" labelOnly="1" outline="0" fieldPosition="0">
        <references count="4">
          <reference field="7" count="1" selected="0">
            <x v="2200"/>
          </reference>
          <reference field="8" count="1" selected="0">
            <x v="3210"/>
          </reference>
          <reference field="9" count="1">
            <x v="1258"/>
          </reference>
          <reference field="11" count="1" selected="0">
            <x v="2631"/>
          </reference>
        </references>
      </pivotArea>
    </format>
    <format dxfId="7712">
      <pivotArea dataOnly="0" labelOnly="1" outline="0" fieldPosition="0">
        <references count="4">
          <reference field="7" count="1" selected="0">
            <x v="2201"/>
          </reference>
          <reference field="8" count="1" selected="0">
            <x v="3209"/>
          </reference>
          <reference field="9" count="1">
            <x v="1230"/>
          </reference>
          <reference field="11" count="1" selected="0">
            <x v="2596"/>
          </reference>
        </references>
      </pivotArea>
    </format>
    <format dxfId="7711">
      <pivotArea dataOnly="0" labelOnly="1" outline="0" fieldPosition="0">
        <references count="4">
          <reference field="7" count="1" selected="0">
            <x v="2202"/>
          </reference>
          <reference field="8" count="1" selected="0">
            <x v="3208"/>
          </reference>
          <reference field="9" count="1">
            <x v="1235"/>
          </reference>
          <reference field="11" count="1" selected="0">
            <x v="2601"/>
          </reference>
        </references>
      </pivotArea>
    </format>
    <format dxfId="7710">
      <pivotArea dataOnly="0" labelOnly="1" outline="0" fieldPosition="0">
        <references count="4">
          <reference field="7" count="1" selected="0">
            <x v="2203"/>
          </reference>
          <reference field="8" count="1" selected="0">
            <x v="3207"/>
          </reference>
          <reference field="9" count="1">
            <x v="1231"/>
          </reference>
          <reference field="11" count="1" selected="0">
            <x v="2597"/>
          </reference>
        </references>
      </pivotArea>
    </format>
    <format dxfId="7709">
      <pivotArea dataOnly="0" labelOnly="1" outline="0" fieldPosition="0">
        <references count="4">
          <reference field="7" count="1" selected="0">
            <x v="2204"/>
          </reference>
          <reference field="8" count="1" selected="0">
            <x v="3206"/>
          </reference>
          <reference field="9" count="1">
            <x v="1236"/>
          </reference>
          <reference field="11" count="1" selected="0">
            <x v="2601"/>
          </reference>
        </references>
      </pivotArea>
    </format>
    <format dxfId="7708">
      <pivotArea dataOnly="0" labelOnly="1" outline="0" fieldPosition="0">
        <references count="4">
          <reference field="7" count="1" selected="0">
            <x v="2205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8"/>
          </reference>
        </references>
      </pivotArea>
    </format>
    <format dxfId="7707">
      <pivotArea dataOnly="0" labelOnly="1" outline="0" fieldPosition="0">
        <references count="4">
          <reference field="7" count="1" selected="0">
            <x v="2206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4"/>
          </reference>
        </references>
      </pivotArea>
    </format>
    <format dxfId="7706">
      <pivotArea dataOnly="0" labelOnly="1" outline="0" fieldPosition="0">
        <references count="4">
          <reference field="7" count="1" selected="0">
            <x v="2213"/>
          </reference>
          <reference field="8" count="1" selected="0">
            <x v="2444"/>
          </reference>
          <reference field="9" count="1">
            <x v="1115"/>
          </reference>
          <reference field="11" count="1" selected="0">
            <x v="2469"/>
          </reference>
        </references>
      </pivotArea>
    </format>
    <format dxfId="7705">
      <pivotArea dataOnly="0" labelOnly="1" outline="0" fieldPosition="0">
        <references count="4">
          <reference field="7" count="1" selected="0">
            <x v="2215"/>
          </reference>
          <reference field="8" count="1" selected="0">
            <x v="3147"/>
          </reference>
          <reference field="9" count="1">
            <x v="1257"/>
          </reference>
          <reference field="11" count="1" selected="0">
            <x v="2629"/>
          </reference>
        </references>
      </pivotArea>
    </format>
    <format dxfId="7704">
      <pivotArea dataOnly="0" labelOnly="1" outline="0" fieldPosition="0">
        <references count="4">
          <reference field="7" count="1" selected="0">
            <x v="2216"/>
          </reference>
          <reference field="8" count="1" selected="0">
            <x v="3146"/>
          </reference>
          <reference field="9" count="1">
            <x v="1259"/>
          </reference>
          <reference field="11" count="1" selected="0">
            <x v="2633"/>
          </reference>
        </references>
      </pivotArea>
    </format>
    <format dxfId="7703">
      <pivotArea dataOnly="0" labelOnly="1" outline="0" fieldPosition="0">
        <references count="4">
          <reference field="7" count="1" selected="0">
            <x v="2217"/>
          </reference>
          <reference field="8" count="1" selected="0">
            <x v="2496"/>
          </reference>
          <reference field="9" count="1">
            <x v="1276"/>
          </reference>
          <reference field="11" count="1" selected="0">
            <x v="2633"/>
          </reference>
        </references>
      </pivotArea>
    </format>
    <format dxfId="7702">
      <pivotArea dataOnly="0" labelOnly="1" outline="0" fieldPosition="0">
        <references count="4">
          <reference field="7" count="1" selected="0">
            <x v="2218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5"/>
          </reference>
        </references>
      </pivotArea>
    </format>
    <format dxfId="7701">
      <pivotArea dataOnly="0" labelOnly="1" outline="0" fieldPosition="0">
        <references count="4">
          <reference field="7" count="1" selected="0">
            <x v="2219"/>
          </reference>
          <reference field="8" count="1" selected="0">
            <x v="4898"/>
          </reference>
          <reference field="9" count="2">
            <x v="378"/>
            <x v="1717"/>
          </reference>
          <reference field="11" count="1" selected="0">
            <x v="1999"/>
          </reference>
        </references>
      </pivotArea>
    </format>
    <format dxfId="7700">
      <pivotArea dataOnly="0" labelOnly="1" outline="0" fieldPosition="0">
        <references count="4">
          <reference field="7" count="1" selected="0">
            <x v="2220"/>
          </reference>
          <reference field="8" count="1" selected="0">
            <x v="4896"/>
          </reference>
          <reference field="9" count="2">
            <x v="379"/>
            <x v="1717"/>
          </reference>
          <reference field="11" count="1" selected="0">
            <x v="2000"/>
          </reference>
        </references>
      </pivotArea>
    </format>
    <format dxfId="7699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894"/>
          </reference>
          <reference field="9" count="1">
            <x v="1717"/>
          </reference>
          <reference field="11" count="1" selected="0">
            <x v="2003"/>
          </reference>
        </references>
      </pivotArea>
    </format>
    <format dxfId="7698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518"/>
          </reference>
          <reference field="9" count="1">
            <x v="380"/>
          </reference>
          <reference field="11" count="1" selected="0">
            <x v="2001"/>
          </reference>
        </references>
      </pivotArea>
    </format>
    <format dxfId="7697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518"/>
          </reference>
          <reference field="9" count="1">
            <x v="380"/>
          </reference>
          <reference field="11" count="1" selected="0">
            <x v="2002"/>
          </reference>
        </references>
      </pivotArea>
    </format>
    <format dxfId="7696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892"/>
          </reference>
          <reference field="9" count="1">
            <x v="1717"/>
          </reference>
          <reference field="11" count="1" selected="0">
            <x v="2005"/>
          </reference>
        </references>
      </pivotArea>
    </format>
    <format dxfId="7695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517"/>
          </reference>
          <reference field="9" count="1">
            <x v="381"/>
          </reference>
          <reference field="11" count="1" selected="0">
            <x v="2003"/>
          </reference>
        </references>
      </pivotArea>
    </format>
    <format dxfId="7694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517"/>
          </reference>
          <reference field="9" count="1">
            <x v="381"/>
          </reference>
          <reference field="11" count="1" selected="0">
            <x v="2004"/>
          </reference>
        </references>
      </pivotArea>
    </format>
    <format dxfId="7693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890"/>
          </reference>
          <reference field="9" count="1">
            <x v="1717"/>
          </reference>
          <reference field="11" count="1" selected="0">
            <x v="2006"/>
          </reference>
        </references>
      </pivotArea>
    </format>
    <format dxfId="7692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516"/>
          </reference>
          <reference field="9" count="1">
            <x v="382"/>
          </reference>
          <reference field="11" count="1" selected="0">
            <x v="2004"/>
          </reference>
        </references>
      </pivotArea>
    </format>
    <format dxfId="7691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516"/>
          </reference>
          <reference field="9" count="1">
            <x v="382"/>
          </reference>
          <reference field="11" count="1" selected="0">
            <x v="2005"/>
          </reference>
        </references>
      </pivotArea>
    </format>
    <format dxfId="7690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888"/>
          </reference>
          <reference field="9" count="1">
            <x v="1717"/>
          </reference>
          <reference field="11" count="1" selected="0">
            <x v="2009"/>
          </reference>
        </references>
      </pivotArea>
    </format>
    <format dxfId="7689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6"/>
          </reference>
        </references>
      </pivotArea>
    </format>
    <format dxfId="7688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7"/>
          </reference>
        </references>
      </pivotArea>
    </format>
    <format dxfId="7687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886"/>
          </reference>
          <reference field="9" count="1">
            <x v="1717"/>
          </reference>
          <reference field="11" count="1" selected="0">
            <x v="2011"/>
          </reference>
        </references>
      </pivotArea>
    </format>
    <format dxfId="7686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514"/>
          </reference>
          <reference field="9" count="1">
            <x v="384"/>
          </reference>
          <reference field="11" count="1" selected="0">
            <x v="2009"/>
          </reference>
        </references>
      </pivotArea>
    </format>
    <format dxfId="7685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514"/>
          </reference>
          <reference field="9" count="1">
            <x v="384"/>
          </reference>
          <reference field="11" count="1" selected="0">
            <x v="2010"/>
          </reference>
        </references>
      </pivotArea>
    </format>
    <format dxfId="7684">
      <pivotArea dataOnly="0" labelOnly="1" outline="0" fieldPosition="0">
        <references count="4">
          <reference field="7" count="1" selected="0">
            <x v="2226"/>
          </reference>
          <reference field="8" count="1" selected="0">
            <x v="4884"/>
          </reference>
          <reference field="9" count="1">
            <x v="1717"/>
          </reference>
          <reference field="11" count="1" selected="0">
            <x v="2012"/>
          </reference>
        </references>
      </pivotArea>
    </format>
    <format dxfId="7683">
      <pivotArea dataOnly="0" labelOnly="1" outline="0" fieldPosition="0">
        <references count="4">
          <reference field="7" count="1" selected="0">
            <x v="2226"/>
          </reference>
          <reference field="8" count="1" selected="0">
            <x v="4513"/>
          </reference>
          <reference field="9" count="1">
            <x v="385"/>
          </reference>
          <reference field="11" count="1" selected="0">
            <x v="2011"/>
          </reference>
        </references>
      </pivotArea>
    </format>
    <format dxfId="7682">
      <pivotArea dataOnly="0" labelOnly="1" outline="0" fieldPosition="0">
        <references count="4">
          <reference field="7" count="1" selected="0">
            <x v="2227"/>
          </reference>
          <reference field="8" count="1" selected="0">
            <x v="4882"/>
          </reference>
          <reference field="9" count="1">
            <x v="1717"/>
          </reference>
          <reference field="11" count="1" selected="0">
            <x v="2012"/>
          </reference>
        </references>
      </pivotArea>
    </format>
    <format dxfId="7681">
      <pivotArea dataOnly="0" labelOnly="1" outline="0" fieldPosition="0">
        <references count="4">
          <reference field="7" count="1" selected="0">
            <x v="2227"/>
          </reference>
          <reference field="8" count="1" selected="0">
            <x v="4512"/>
          </reference>
          <reference field="9" count="1">
            <x v="386"/>
          </reference>
          <reference field="11" count="1" selected="0">
            <x v="2012"/>
          </reference>
        </references>
      </pivotArea>
    </format>
    <format dxfId="7680">
      <pivotArea dataOnly="0" labelOnly="1" outline="0" fieldPosition="0">
        <references count="4">
          <reference field="7" count="1" selected="0">
            <x v="2228"/>
          </reference>
          <reference field="8" count="1" selected="0">
            <x v="4880"/>
          </reference>
          <reference field="9" count="1">
            <x v="1717"/>
          </reference>
          <reference field="11" count="1" selected="0">
            <x v="2013"/>
          </reference>
        </references>
      </pivotArea>
    </format>
    <format dxfId="7679">
      <pivotArea dataOnly="0" labelOnly="1" outline="0" fieldPosition="0">
        <references count="4">
          <reference field="7" count="1" selected="0">
            <x v="2228"/>
          </reference>
          <reference field="8" count="1" selected="0">
            <x v="4511"/>
          </reference>
          <reference field="9" count="1">
            <x v="387"/>
          </reference>
          <reference field="11" count="1" selected="0">
            <x v="2013"/>
          </reference>
        </references>
      </pivotArea>
    </format>
    <format dxfId="7678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878"/>
          </reference>
          <reference field="9" count="1">
            <x v="1717"/>
          </reference>
          <reference field="11" count="1" selected="0">
            <x v="2014"/>
          </reference>
        </references>
      </pivotArea>
    </format>
    <format dxfId="7677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510"/>
          </reference>
          <reference field="9" count="1">
            <x v="388"/>
          </reference>
          <reference field="11" count="1" selected="0">
            <x v="2014"/>
          </reference>
        </references>
      </pivotArea>
    </format>
    <format dxfId="7676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510"/>
          </reference>
          <reference field="9" count="1">
            <x v="388"/>
          </reference>
          <reference field="11" count="1" selected="0">
            <x v="2015"/>
          </reference>
        </references>
      </pivotArea>
    </format>
    <format dxfId="7675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876"/>
          </reference>
          <reference field="9" count="1">
            <x v="1717"/>
          </reference>
          <reference field="11" count="1" selected="0">
            <x v="2018"/>
          </reference>
        </references>
      </pivotArea>
    </format>
    <format dxfId="7674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6"/>
          </reference>
        </references>
      </pivotArea>
    </format>
    <format dxfId="7673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7"/>
          </reference>
        </references>
      </pivotArea>
    </format>
    <format dxfId="7672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8"/>
          </reference>
        </references>
      </pivotArea>
    </format>
    <format dxfId="7671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874"/>
          </reference>
          <reference field="9" count="1">
            <x v="1717"/>
          </reference>
          <reference field="11" count="1" selected="0">
            <x v="2019"/>
          </reference>
        </references>
      </pivotArea>
    </format>
    <format dxfId="7670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508"/>
          </reference>
          <reference field="9" count="1">
            <x v="390"/>
          </reference>
          <reference field="11" count="1" selected="0">
            <x v="2019"/>
          </reference>
        </references>
      </pivotArea>
    </format>
    <format dxfId="7669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508"/>
          </reference>
          <reference field="9" count="1">
            <x v="390"/>
          </reference>
          <reference field="11" count="1" selected="0">
            <x v="2020"/>
          </reference>
        </references>
      </pivotArea>
    </format>
    <format dxfId="7668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872"/>
          </reference>
          <reference field="9" count="1">
            <x v="1717"/>
          </reference>
          <reference field="11" count="1" selected="0">
            <x v="2021"/>
          </reference>
        </references>
      </pivotArea>
    </format>
    <format dxfId="7667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507"/>
          </reference>
          <reference field="9" count="1">
            <x v="391"/>
          </reference>
          <reference field="11" count="1" selected="0">
            <x v="2021"/>
          </reference>
        </references>
      </pivotArea>
    </format>
    <format dxfId="7666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507"/>
          </reference>
          <reference field="9" count="1">
            <x v="391"/>
          </reference>
          <reference field="11" count="1" selected="0">
            <x v="2022"/>
          </reference>
        </references>
      </pivotArea>
    </format>
    <format dxfId="7665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870"/>
          </reference>
          <reference field="9" count="1">
            <x v="1717"/>
          </reference>
          <reference field="11" count="1" selected="0">
            <x v="2023"/>
          </reference>
        </references>
      </pivotArea>
    </format>
    <format dxfId="7664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506"/>
          </reference>
          <reference field="9" count="1">
            <x v="392"/>
          </reference>
          <reference field="11" count="1" selected="0">
            <x v="2023"/>
          </reference>
        </references>
      </pivotArea>
    </format>
    <format dxfId="7663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506"/>
          </reference>
          <reference field="9" count="1">
            <x v="392"/>
          </reference>
          <reference field="11" count="1" selected="0">
            <x v="2024"/>
          </reference>
        </references>
      </pivotArea>
    </format>
    <format dxfId="7662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868"/>
          </reference>
          <reference field="9" count="1">
            <x v="1717"/>
          </reference>
          <reference field="11" count="1" selected="0">
            <x v="2025"/>
          </reference>
        </references>
      </pivotArea>
    </format>
    <format dxfId="7661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505"/>
          </reference>
          <reference field="9" count="1">
            <x v="393"/>
          </reference>
          <reference field="11" count="1" selected="0">
            <x v="2025"/>
          </reference>
        </references>
      </pivotArea>
    </format>
    <format dxfId="7660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505"/>
          </reference>
          <reference field="9" count="1">
            <x v="393"/>
          </reference>
          <reference field="11" count="1" selected="0">
            <x v="2026"/>
          </reference>
        </references>
      </pivotArea>
    </format>
    <format dxfId="7659">
      <pivotArea dataOnly="0" labelOnly="1" outline="0" fieldPosition="0">
        <references count="4">
          <reference field="7" count="1" selected="0">
            <x v="2235"/>
          </reference>
          <reference field="8" count="1" selected="0">
            <x v="4866"/>
          </reference>
          <reference field="9" count="1">
            <x v="1717"/>
          </reference>
          <reference field="11" count="1" selected="0">
            <x v="2027"/>
          </reference>
        </references>
      </pivotArea>
    </format>
    <format dxfId="7658">
      <pivotArea dataOnly="0" labelOnly="1" outline="0" fieldPosition="0">
        <references count="4">
          <reference field="7" count="1" selected="0">
            <x v="2235"/>
          </reference>
          <reference field="8" count="1" selected="0">
            <x v="4504"/>
          </reference>
          <reference field="9" count="1">
            <x v="394"/>
          </reference>
          <reference field="11" count="1" selected="0">
            <x v="2027"/>
          </reference>
        </references>
      </pivotArea>
    </format>
    <format dxfId="7657">
      <pivotArea dataOnly="0" labelOnly="1" outline="0" fieldPosition="0">
        <references count="4">
          <reference field="7" count="1" selected="0">
            <x v="2236"/>
          </reference>
          <reference field="8" count="1" selected="0">
            <x v="4864"/>
          </reference>
          <reference field="9" count="1">
            <x v="1717"/>
          </reference>
          <reference field="11" count="1" selected="0">
            <x v="2028"/>
          </reference>
        </references>
      </pivotArea>
    </format>
    <format dxfId="7656">
      <pivotArea dataOnly="0" labelOnly="1" outline="0" fieldPosition="0">
        <references count="4">
          <reference field="7" count="1" selected="0">
            <x v="2236"/>
          </reference>
          <reference field="8" count="1" selected="0">
            <x v="4503"/>
          </reference>
          <reference field="9" count="1">
            <x v="395"/>
          </reference>
          <reference field="11" count="1" selected="0">
            <x v="2028"/>
          </reference>
        </references>
      </pivotArea>
    </format>
    <format dxfId="7655">
      <pivotArea dataOnly="0" labelOnly="1" outline="0" fieldPosition="0">
        <references count="4">
          <reference field="7" count="1" selected="0">
            <x v="2237"/>
          </reference>
          <reference field="8" count="1" selected="0">
            <x v="4934"/>
          </reference>
          <reference field="9" count="1">
            <x v="1717"/>
          </reference>
          <reference field="11" count="1" selected="0">
            <x v="2029"/>
          </reference>
        </references>
      </pivotArea>
    </format>
    <format dxfId="7654">
      <pivotArea dataOnly="0" labelOnly="1" outline="0" fieldPosition="0">
        <references count="4">
          <reference field="7" count="1" selected="0">
            <x v="2237"/>
          </reference>
          <reference field="8" count="1" selected="0">
            <x v="4536"/>
          </reference>
          <reference field="9" count="1">
            <x v="396"/>
          </reference>
          <reference field="11" count="1" selected="0">
            <x v="2029"/>
          </reference>
        </references>
      </pivotArea>
    </format>
    <format dxfId="7653">
      <pivotArea dataOnly="0" labelOnly="1" outline="0" fieldPosition="0">
        <references count="4">
          <reference field="7" count="1" selected="0">
            <x v="2238"/>
          </reference>
          <reference field="8" count="1" selected="0">
            <x v="4932"/>
          </reference>
          <reference field="9" count="1">
            <x v="1717"/>
          </reference>
          <reference field="11" count="1" selected="0">
            <x v="2029"/>
          </reference>
        </references>
      </pivotArea>
    </format>
    <format dxfId="7652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930"/>
          </reference>
          <reference field="9" count="1">
            <x v="1717"/>
          </reference>
          <reference field="11" count="1" selected="0">
            <x v="2031"/>
          </reference>
        </references>
      </pivotArea>
    </format>
    <format dxfId="7651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535"/>
          </reference>
          <reference field="9" count="1">
            <x v="397"/>
          </reference>
          <reference field="11" count="1" selected="0">
            <x v="2030"/>
          </reference>
        </references>
      </pivotArea>
    </format>
    <format dxfId="7650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535"/>
          </reference>
          <reference field="9" count="1">
            <x v="397"/>
          </reference>
          <reference field="11" count="1" selected="0">
            <x v="2031"/>
          </reference>
        </references>
      </pivotArea>
    </format>
    <format dxfId="7649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928"/>
          </reference>
          <reference field="9" count="1">
            <x v="1717"/>
          </reference>
          <reference field="11" count="1" selected="0">
            <x v="2032"/>
          </reference>
        </references>
      </pivotArea>
    </format>
    <format dxfId="7648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2"/>
          </reference>
        </references>
      </pivotArea>
    </format>
    <format dxfId="7647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3"/>
          </reference>
        </references>
      </pivotArea>
    </format>
    <format dxfId="7646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4"/>
          </reference>
        </references>
      </pivotArea>
    </format>
    <format dxfId="7645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5"/>
          </reference>
        </references>
      </pivotArea>
    </format>
    <format dxfId="7644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926"/>
          </reference>
          <reference field="9" count="1">
            <x v="1717"/>
          </reference>
          <reference field="11" count="1" selected="0">
            <x v="2037"/>
          </reference>
        </references>
      </pivotArea>
    </format>
    <format dxfId="7643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533"/>
          </reference>
          <reference field="9" count="1">
            <x v="399"/>
          </reference>
          <reference field="11" count="1" selected="0">
            <x v="2036"/>
          </reference>
        </references>
      </pivotArea>
    </format>
    <format dxfId="7642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533"/>
          </reference>
          <reference field="9" count="1">
            <x v="399"/>
          </reference>
          <reference field="11" count="1" selected="0">
            <x v="2037"/>
          </reference>
        </references>
      </pivotArea>
    </format>
    <format dxfId="7641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924"/>
          </reference>
          <reference field="9" count="1">
            <x v="1717"/>
          </reference>
          <reference field="11" count="1" selected="0">
            <x v="2038"/>
          </reference>
        </references>
      </pivotArea>
    </format>
    <format dxfId="7640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532"/>
          </reference>
          <reference field="9" count="1">
            <x v="400"/>
          </reference>
          <reference field="11" count="1" selected="0">
            <x v="2038"/>
          </reference>
        </references>
      </pivotArea>
    </format>
    <format dxfId="7639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532"/>
          </reference>
          <reference field="9" count="1">
            <x v="400"/>
          </reference>
          <reference field="11" count="1" selected="0">
            <x v="2039"/>
          </reference>
        </references>
      </pivotArea>
    </format>
    <format dxfId="7638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922"/>
          </reference>
          <reference field="9" count="1">
            <x v="1717"/>
          </reference>
          <reference field="11" count="1" selected="0">
            <x v="2041"/>
          </reference>
        </references>
      </pivotArea>
    </format>
    <format dxfId="7637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531"/>
          </reference>
          <reference field="9" count="1">
            <x v="401"/>
          </reference>
          <reference field="11" count="1" selected="0">
            <x v="2040"/>
          </reference>
        </references>
      </pivotArea>
    </format>
    <format dxfId="7636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531"/>
          </reference>
          <reference field="9" count="1">
            <x v="401"/>
          </reference>
          <reference field="11" count="1" selected="0">
            <x v="2041"/>
          </reference>
        </references>
      </pivotArea>
    </format>
    <format dxfId="7635">
      <pivotArea dataOnly="0" labelOnly="1" outline="0" fieldPosition="0">
        <references count="4">
          <reference field="7" count="1" selected="0">
            <x v="2244"/>
          </reference>
          <reference field="8" count="1" selected="0">
            <x v="4920"/>
          </reference>
          <reference field="9" count="1">
            <x v="1717"/>
          </reference>
          <reference field="11" count="1" selected="0">
            <x v="2042"/>
          </reference>
        </references>
      </pivotArea>
    </format>
    <format dxfId="7634">
      <pivotArea dataOnly="0" labelOnly="1" outline="0" fieldPosition="0">
        <references count="4">
          <reference field="7" count="1" selected="0">
            <x v="2244"/>
          </reference>
          <reference field="8" count="1" selected="0">
            <x v="4530"/>
          </reference>
          <reference field="9" count="1">
            <x v="401"/>
          </reference>
          <reference field="11" count="1" selected="0">
            <x v="2042"/>
          </reference>
        </references>
      </pivotArea>
    </format>
    <format dxfId="7633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918"/>
          </reference>
          <reference field="9" count="1">
            <x v="1717"/>
          </reference>
          <reference field="11" count="1" selected="0">
            <x v="2043"/>
          </reference>
        </references>
      </pivotArea>
    </format>
    <format dxfId="7632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529"/>
          </reference>
          <reference field="9" count="1">
            <x v="401"/>
          </reference>
          <reference field="11" count="1" selected="0">
            <x v="2043"/>
          </reference>
        </references>
      </pivotArea>
    </format>
    <format dxfId="7631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529"/>
          </reference>
          <reference field="9" count="1">
            <x v="401"/>
          </reference>
          <reference field="11" count="1" selected="0">
            <x v="2044"/>
          </reference>
        </references>
      </pivotArea>
    </format>
    <format dxfId="7630">
      <pivotArea dataOnly="0" labelOnly="1" outline="0" fieldPosition="0">
        <references count="4">
          <reference field="7" count="1" selected="0">
            <x v="2246"/>
          </reference>
          <reference field="8" count="1" selected="0">
            <x v="4916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629">
      <pivotArea dataOnly="0" labelOnly="1" outline="0" fieldPosition="0">
        <references count="4">
          <reference field="7" count="1" selected="0">
            <x v="2247"/>
          </reference>
          <reference field="8" count="1" selected="0">
            <x v="4914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628">
      <pivotArea dataOnly="0" labelOnly="1" outline="0" fieldPosition="0">
        <references count="4">
          <reference field="7" count="1" selected="0">
            <x v="2247"/>
          </reference>
          <reference field="8" count="1" selected="0">
            <x v="4528"/>
          </reference>
          <reference field="9" count="1">
            <x v="402"/>
          </reference>
          <reference field="11" count="1" selected="0">
            <x v="2045"/>
          </reference>
        </references>
      </pivotArea>
    </format>
    <format dxfId="7627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912"/>
          </reference>
          <reference field="9" count="1">
            <x v="1717"/>
          </reference>
          <reference field="11" count="1" selected="0">
            <x v="2048"/>
          </reference>
        </references>
      </pivotArea>
    </format>
    <format dxfId="7626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6"/>
          </reference>
        </references>
      </pivotArea>
    </format>
    <format dxfId="7625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7"/>
          </reference>
        </references>
      </pivotArea>
    </format>
    <format dxfId="7624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8"/>
          </reference>
        </references>
      </pivotArea>
    </format>
    <format dxfId="7623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910"/>
          </reference>
          <reference field="9" count="1">
            <x v="1717"/>
          </reference>
          <reference field="11" count="1" selected="0">
            <x v="2050"/>
          </reference>
        </references>
      </pivotArea>
    </format>
    <format dxfId="7622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0"/>
          </reference>
        </references>
      </pivotArea>
    </format>
    <format dxfId="7621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1"/>
          </reference>
        </references>
      </pivotArea>
    </format>
    <format dxfId="7620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2"/>
          </reference>
        </references>
      </pivotArea>
    </format>
    <format dxfId="7619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908"/>
          </reference>
          <reference field="9" count="1">
            <x v="1717"/>
          </reference>
          <reference field="11" count="1" selected="0">
            <x v="2054"/>
          </reference>
        </references>
      </pivotArea>
    </format>
    <format dxfId="7618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525"/>
          </reference>
          <reference field="9" count="1">
            <x v="405"/>
          </reference>
          <reference field="11" count="1" selected="0">
            <x v="2053"/>
          </reference>
        </references>
      </pivotArea>
    </format>
    <format dxfId="7617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525"/>
          </reference>
          <reference field="9" count="1">
            <x v="405"/>
          </reference>
          <reference field="11" count="1" selected="0">
            <x v="2054"/>
          </reference>
        </references>
      </pivotArea>
    </format>
    <format dxfId="7616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906"/>
          </reference>
          <reference field="9" count="1">
            <x v="1717"/>
          </reference>
          <reference field="11" count="1" selected="0">
            <x v="2055"/>
          </reference>
        </references>
      </pivotArea>
    </format>
    <format dxfId="7615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524"/>
          </reference>
          <reference field="9" count="1">
            <x v="406"/>
          </reference>
          <reference field="11" count="1" selected="0">
            <x v="2055"/>
          </reference>
        </references>
      </pivotArea>
    </format>
    <format dxfId="7614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524"/>
          </reference>
          <reference field="9" count="1">
            <x v="406"/>
          </reference>
          <reference field="11" count="1" selected="0">
            <x v="2056"/>
          </reference>
        </references>
      </pivotArea>
    </format>
    <format dxfId="7613">
      <pivotArea dataOnly="0" labelOnly="1" outline="0" fieldPosition="0">
        <references count="4">
          <reference field="7" count="1" selected="0">
            <x v="2252"/>
          </reference>
          <reference field="8" count="1" selected="0">
            <x v="4904"/>
          </reference>
          <reference field="9" count="1">
            <x v="1717"/>
          </reference>
          <reference field="11" count="1" selected="0">
            <x v="2057"/>
          </reference>
        </references>
      </pivotArea>
    </format>
    <format dxfId="7612">
      <pivotArea dataOnly="0" labelOnly="1" outline="0" fieldPosition="0">
        <references count="4">
          <reference field="7" count="1" selected="0">
            <x v="2252"/>
          </reference>
          <reference field="8" count="1" selected="0">
            <x v="4523"/>
          </reference>
          <reference field="9" count="1">
            <x v="407"/>
          </reference>
          <reference field="11" count="1" selected="0">
            <x v="2057"/>
          </reference>
        </references>
      </pivotArea>
    </format>
    <format dxfId="7611">
      <pivotArea dataOnly="0" labelOnly="1" outline="0" fieldPosition="0">
        <references count="4">
          <reference field="7" count="1" selected="0">
            <x v="2253"/>
          </reference>
          <reference field="8" count="1" selected="0">
            <x v="4902"/>
          </reference>
          <reference field="9" count="1">
            <x v="1717"/>
          </reference>
          <reference field="11" count="1" selected="0">
            <x v="2058"/>
          </reference>
        </references>
      </pivotArea>
    </format>
    <format dxfId="7610">
      <pivotArea dataOnly="0" labelOnly="1" outline="0" fieldPosition="0">
        <references count="4">
          <reference field="7" count="1" selected="0">
            <x v="2253"/>
          </reference>
          <reference field="8" count="1" selected="0">
            <x v="4522"/>
          </reference>
          <reference field="9" count="1">
            <x v="408"/>
          </reference>
          <reference field="11" count="1" selected="0">
            <x v="2058"/>
          </reference>
        </references>
      </pivotArea>
    </format>
    <format dxfId="7609">
      <pivotArea dataOnly="0" labelOnly="1" outline="0" fieldPosition="0">
        <references count="4">
          <reference field="7" count="1" selected="0">
            <x v="2254"/>
          </reference>
          <reference field="8" count="1" selected="0">
            <x v="4900"/>
          </reference>
          <reference field="9" count="1">
            <x v="1717"/>
          </reference>
          <reference field="11" count="1" selected="0">
            <x v="2059"/>
          </reference>
        </references>
      </pivotArea>
    </format>
    <format dxfId="7608">
      <pivotArea dataOnly="0" labelOnly="1" outline="0" fieldPosition="0">
        <references count="4">
          <reference field="7" count="1" selected="0">
            <x v="2254"/>
          </reference>
          <reference field="8" count="1" selected="0">
            <x v="4521"/>
          </reference>
          <reference field="9" count="1">
            <x v="408"/>
          </reference>
          <reference field="11" count="1" selected="0">
            <x v="2059"/>
          </reference>
        </references>
      </pivotArea>
    </format>
    <format dxfId="7607">
      <pivotArea dataOnly="0" labelOnly="1" outline="0" fieldPosition="0">
        <references count="4">
          <reference field="7" count="1" selected="0">
            <x v="2255"/>
          </reference>
          <reference field="8" count="1" selected="0">
            <x v="1894"/>
          </reference>
          <reference field="9" count="2">
            <x v="628"/>
            <x v="1717"/>
          </reference>
          <reference field="11" count="1" selected="0">
            <x v="21"/>
          </reference>
        </references>
      </pivotArea>
    </format>
    <format dxfId="7606">
      <pivotArea dataOnly="0" labelOnly="1" outline="0" fieldPosition="0">
        <references count="4">
          <reference field="7" count="1" selected="0">
            <x v="2256"/>
          </reference>
          <reference field="8" count="1" selected="0">
            <x v="1893"/>
          </reference>
          <reference field="9" count="2">
            <x v="629"/>
            <x v="1717"/>
          </reference>
          <reference field="11" count="1" selected="0">
            <x v="22"/>
          </reference>
        </references>
      </pivotArea>
    </format>
    <format dxfId="7605">
      <pivotArea dataOnly="0" labelOnly="1" outline="0" fieldPosition="0">
        <references count="4">
          <reference field="7" count="1" selected="0">
            <x v="2257"/>
          </reference>
          <reference field="8" count="1" selected="0">
            <x v="1892"/>
          </reference>
          <reference field="9" count="2">
            <x v="630"/>
            <x v="1717"/>
          </reference>
          <reference field="11" count="1" selected="0">
            <x v="23"/>
          </reference>
        </references>
      </pivotArea>
    </format>
    <format dxfId="7604">
      <pivotArea dataOnly="0" labelOnly="1" outline="0" fieldPosition="0">
        <references count="4">
          <reference field="7" count="1" selected="0">
            <x v="2258"/>
          </reference>
          <reference field="8" count="1" selected="0">
            <x v="1891"/>
          </reference>
          <reference field="9" count="2">
            <x v="631"/>
            <x v="1717"/>
          </reference>
          <reference field="11" count="1" selected="0">
            <x v="55"/>
          </reference>
        </references>
      </pivotArea>
    </format>
    <format dxfId="7603">
      <pivotArea dataOnly="0" labelOnly="1" outline="0" fieldPosition="0">
        <references count="4">
          <reference field="7" count="1" selected="0">
            <x v="2259"/>
          </reference>
          <reference field="8" count="1" selected="0">
            <x v="1890"/>
          </reference>
          <reference field="9" count="2">
            <x v="632"/>
            <x v="1717"/>
          </reference>
          <reference field="11" count="1" selected="0">
            <x v="24"/>
          </reference>
        </references>
      </pivotArea>
    </format>
    <format dxfId="7602">
      <pivotArea dataOnly="0" labelOnly="1" outline="0" fieldPosition="0">
        <references count="4">
          <reference field="7" count="1" selected="0">
            <x v="2260"/>
          </reference>
          <reference field="8" count="1" selected="0">
            <x v="1889"/>
          </reference>
          <reference field="9" count="2">
            <x v="633"/>
            <x v="1717"/>
          </reference>
          <reference field="11" count="1" selected="0">
            <x v="25"/>
          </reference>
        </references>
      </pivotArea>
    </format>
    <format dxfId="7601">
      <pivotArea dataOnly="0" labelOnly="1" outline="0" fieldPosition="0">
        <references count="4">
          <reference field="7" count="1" selected="0">
            <x v="2261"/>
          </reference>
          <reference field="8" count="1" selected="0">
            <x v="1888"/>
          </reference>
          <reference field="9" count="2">
            <x v="634"/>
            <x v="1717"/>
          </reference>
          <reference field="11" count="1" selected="0">
            <x v="26"/>
          </reference>
        </references>
      </pivotArea>
    </format>
    <format dxfId="7600">
      <pivotArea dataOnly="0" labelOnly="1" outline="0" fieldPosition="0">
        <references count="4">
          <reference field="7" count="1" selected="0">
            <x v="2262"/>
          </reference>
          <reference field="8" count="1" selected="0">
            <x v="1887"/>
          </reference>
          <reference field="9" count="2">
            <x v="635"/>
            <x v="1717"/>
          </reference>
          <reference field="11" count="1" selected="0">
            <x v="27"/>
          </reference>
        </references>
      </pivotArea>
    </format>
    <format dxfId="7599">
      <pivotArea dataOnly="0" labelOnly="1" outline="0" fieldPosition="0">
        <references count="4">
          <reference field="7" count="1" selected="0">
            <x v="2263"/>
          </reference>
          <reference field="8" count="1" selected="0">
            <x v="1886"/>
          </reference>
          <reference field="9" count="1">
            <x v="1717"/>
          </reference>
          <reference field="11" count="1" selected="0">
            <x v="27"/>
          </reference>
        </references>
      </pivotArea>
    </format>
    <format dxfId="7598">
      <pivotArea dataOnly="0" labelOnly="1" outline="0" fieldPosition="0">
        <references count="4">
          <reference field="7" count="1" selected="0">
            <x v="2264"/>
          </reference>
          <reference field="8" count="1" selected="0">
            <x v="731"/>
          </reference>
          <reference field="9" count="1">
            <x v="739"/>
          </reference>
          <reference field="11" count="1" selected="0">
            <x v="84"/>
          </reference>
        </references>
      </pivotArea>
    </format>
    <format dxfId="7597">
      <pivotArea dataOnly="0" labelOnly="1" outline="0" fieldPosition="0">
        <references count="4">
          <reference field="7" count="1" selected="0">
            <x v="2267"/>
          </reference>
          <reference field="8" count="1" selected="0">
            <x v="5241"/>
          </reference>
          <reference field="9" count="1">
            <x v="1792"/>
          </reference>
          <reference field="11" count="1" selected="0">
            <x v="2343"/>
          </reference>
        </references>
      </pivotArea>
    </format>
    <format dxfId="7596">
      <pivotArea dataOnly="0" labelOnly="1" outline="0" fieldPosition="0">
        <references count="4">
          <reference field="7" count="1" selected="0">
            <x v="2268"/>
          </reference>
          <reference field="8" count="1" selected="0">
            <x v="5236"/>
          </reference>
          <reference field="9" count="1">
            <x v="1792"/>
          </reference>
          <reference field="11" count="1" selected="0">
            <x v="2344"/>
          </reference>
        </references>
      </pivotArea>
    </format>
    <format dxfId="7595">
      <pivotArea dataOnly="0" labelOnly="1" outline="0" fieldPosition="0">
        <references count="4">
          <reference field="7" count="1" selected="0">
            <x v="2269"/>
          </reference>
          <reference field="8" count="1" selected="0">
            <x v="5238"/>
          </reference>
          <reference field="9" count="1">
            <x v="1791"/>
          </reference>
          <reference field="11" count="1" selected="0">
            <x v="2346"/>
          </reference>
        </references>
      </pivotArea>
    </format>
    <format dxfId="7594">
      <pivotArea dataOnly="0" labelOnly="1" outline="0" fieldPosition="0">
        <references count="4">
          <reference field="7" count="1" selected="0">
            <x v="2270"/>
          </reference>
          <reference field="8" count="1" selected="0">
            <x v="5337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7593">
      <pivotArea dataOnly="0" labelOnly="1" outline="0" fieldPosition="0">
        <references count="4">
          <reference field="7" count="1" selected="0">
            <x v="2271"/>
          </reference>
          <reference field="8" count="1" selected="0">
            <x v="5333"/>
          </reference>
          <reference field="9" count="2">
            <x v="1794"/>
            <x v="1804"/>
          </reference>
          <reference field="11" count="1" selected="0">
            <x v="2331"/>
          </reference>
        </references>
      </pivotArea>
    </format>
    <format dxfId="7592">
      <pivotArea dataOnly="0" labelOnly="1" outline="0" fieldPosition="0">
        <references count="4">
          <reference field="7" count="1" selected="0">
            <x v="2273"/>
          </reference>
          <reference field="8" count="1" selected="0">
            <x v="5331"/>
          </reference>
          <reference field="9" count="1">
            <x v="1702"/>
          </reference>
          <reference field="11" count="1" selected="0">
            <x v="2324"/>
          </reference>
        </references>
      </pivotArea>
    </format>
    <format dxfId="7591">
      <pivotArea dataOnly="0" labelOnly="1" outline="0" fieldPosition="0">
        <references count="4">
          <reference field="7" count="1" selected="0">
            <x v="2274"/>
          </reference>
          <reference field="8" count="1" selected="0">
            <x v="5330"/>
          </reference>
          <reference field="9" count="2">
            <x v="1794"/>
            <x v="1804"/>
          </reference>
          <reference field="11" count="1" selected="0">
            <x v="2328"/>
          </reference>
        </references>
      </pivotArea>
    </format>
    <format dxfId="7590">
      <pivotArea dataOnly="0" labelOnly="1" outline="0" fieldPosition="0">
        <references count="4">
          <reference field="7" count="1" selected="0">
            <x v="2275"/>
          </reference>
          <reference field="8" count="1" selected="0">
            <x v="5329"/>
          </reference>
          <reference field="9" count="1">
            <x v="1701"/>
          </reference>
          <reference field="11" count="1" selected="0">
            <x v="2846"/>
          </reference>
        </references>
      </pivotArea>
    </format>
    <format dxfId="7589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76"/>
          </reference>
        </references>
      </pivotArea>
    </format>
    <format dxfId="7588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0"/>
          </reference>
        </references>
      </pivotArea>
    </format>
    <format dxfId="7587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2"/>
          </reference>
        </references>
      </pivotArea>
    </format>
    <format dxfId="7586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7"/>
          </reference>
        </references>
      </pivotArea>
    </format>
    <format dxfId="7585">
      <pivotArea dataOnly="0" labelOnly="1" outline="0" fieldPosition="0">
        <references count="4">
          <reference field="7" count="1" selected="0">
            <x v="2278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556"/>
          </reference>
        </references>
      </pivotArea>
    </format>
    <format dxfId="7584">
      <pivotArea dataOnly="0" labelOnly="1" outline="0" fieldPosition="0">
        <references count="4">
          <reference field="7" count="1" selected="0">
            <x v="2278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566"/>
          </reference>
        </references>
      </pivotArea>
    </format>
    <format dxfId="7583">
      <pivotArea dataOnly="0" labelOnly="1" outline="0" fieldPosition="0">
        <references count="4">
          <reference field="7" count="1" selected="0">
            <x v="2279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8"/>
          </reference>
        </references>
      </pivotArea>
    </format>
    <format dxfId="7582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67"/>
          </reference>
        </references>
      </pivotArea>
    </format>
    <format dxfId="7581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5"/>
          </reference>
        </references>
      </pivotArea>
    </format>
    <format dxfId="7580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7"/>
          </reference>
        </references>
      </pivotArea>
    </format>
    <format dxfId="7579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9"/>
          </reference>
        </references>
      </pivotArea>
    </format>
    <format dxfId="7578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1"/>
          </reference>
        </references>
      </pivotArea>
    </format>
    <format dxfId="7577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4"/>
          </reference>
        </references>
      </pivotArea>
    </format>
    <format dxfId="7576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8"/>
          </reference>
        </references>
      </pivotArea>
    </format>
    <format dxfId="7575">
      <pivotArea dataOnly="0" labelOnly="1" outline="0" fieldPosition="0">
        <references count="4">
          <reference field="7" count="1" selected="0">
            <x v="2281"/>
          </reference>
          <reference field="8" count="1" selected="0">
            <x v="3879"/>
          </reference>
          <reference field="9" count="1">
            <x v="658"/>
          </reference>
          <reference field="11" count="1" selected="0">
            <x v="10"/>
          </reference>
        </references>
      </pivotArea>
    </format>
    <format dxfId="7574">
      <pivotArea dataOnly="0" labelOnly="1" outline="0" fieldPosition="0">
        <references count="4">
          <reference field="7" count="1" selected="0">
            <x v="2281"/>
          </reference>
          <reference field="8" count="1" selected="0">
            <x v="3879"/>
          </reference>
          <reference field="9" count="1">
            <x v="658"/>
          </reference>
          <reference field="11" count="1" selected="0">
            <x v="604"/>
          </reference>
        </references>
      </pivotArea>
    </format>
    <format dxfId="7573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754"/>
          </reference>
          <reference field="11" count="1" selected="0">
            <x v="11"/>
          </reference>
        </references>
      </pivotArea>
    </format>
    <format dxfId="7572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660"/>
          </reference>
          <reference field="11" count="1" selected="0">
            <x v="539"/>
          </reference>
        </references>
      </pivotArea>
    </format>
    <format dxfId="7571">
      <pivotArea dataOnly="0" labelOnly="1" outline="0" fieldPosition="0">
        <references count="4">
          <reference field="7" count="1" selected="0">
            <x v="2283"/>
          </reference>
          <reference field="8" count="1" selected="0">
            <x v="3878"/>
          </reference>
          <reference field="9" count="1">
            <x v="514"/>
          </reference>
          <reference field="11" count="1" selected="0">
            <x v="639"/>
          </reference>
        </references>
      </pivotArea>
    </format>
    <format dxfId="7570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4"/>
          </reference>
          <reference field="11" count="1" selected="0">
            <x v="10"/>
          </reference>
        </references>
      </pivotArea>
    </format>
    <format dxfId="7569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4"/>
          </reference>
          <reference field="11" count="1" selected="0">
            <x v="13"/>
          </reference>
        </references>
      </pivotArea>
    </format>
    <format dxfId="7568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475"/>
          </reference>
        </references>
      </pivotArea>
    </format>
    <format dxfId="7567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540"/>
          </reference>
        </references>
      </pivotArea>
    </format>
    <format dxfId="7566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545"/>
          </reference>
        </references>
      </pivotArea>
    </format>
    <format dxfId="7565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603"/>
          </reference>
        </references>
      </pivotArea>
    </format>
    <format dxfId="7564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39"/>
          </reference>
        </references>
      </pivotArea>
    </format>
    <format dxfId="7563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54"/>
          </reference>
        </references>
      </pivotArea>
    </format>
    <format dxfId="7562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71"/>
          </reference>
        </references>
      </pivotArea>
    </format>
    <format dxfId="7561">
      <pivotArea dataOnly="0" labelOnly="1" outline="0" fieldPosition="0">
        <references count="4">
          <reference field="7" count="1" selected="0">
            <x v="2285"/>
          </reference>
          <reference field="8" count="1" selected="0">
            <x v="3809"/>
          </reference>
          <reference field="9" count="1">
            <x v="668"/>
          </reference>
          <reference field="11" count="1" selected="0">
            <x v="628"/>
          </reference>
        </references>
      </pivotArea>
    </format>
    <format dxfId="7560">
      <pivotArea dataOnly="0" labelOnly="1" outline="0" fieldPosition="0">
        <references count="4">
          <reference field="7" count="1" selected="0">
            <x v="2287"/>
          </reference>
          <reference field="8" count="1" selected="0">
            <x v="3802"/>
          </reference>
          <reference field="9" count="1">
            <x v="1160"/>
          </reference>
          <reference field="11" count="1" selected="0">
            <x v="2547"/>
          </reference>
        </references>
      </pivotArea>
    </format>
    <format dxfId="7559">
      <pivotArea dataOnly="0" labelOnly="1" outline="0" fieldPosition="0">
        <references count="4">
          <reference field="7" count="1" selected="0">
            <x v="2288"/>
          </reference>
          <reference field="8" count="1" selected="0">
            <x v="2803"/>
          </reference>
          <reference field="9" count="1">
            <x v="181"/>
          </reference>
          <reference field="11" count="1" selected="0">
            <x v="1473"/>
          </reference>
        </references>
      </pivotArea>
    </format>
    <format dxfId="7558">
      <pivotArea dataOnly="0" labelOnly="1" outline="0" fieldPosition="0">
        <references count="4">
          <reference field="7" count="1" selected="0">
            <x v="2289"/>
          </reference>
          <reference field="8" count="1" selected="0">
            <x v="66"/>
          </reference>
          <reference field="9" count="1">
            <x v="1328"/>
          </reference>
          <reference field="11" count="1" selected="0">
            <x v="640"/>
          </reference>
        </references>
      </pivotArea>
    </format>
    <format dxfId="7557">
      <pivotArea dataOnly="0" labelOnly="1" outline="0" fieldPosition="0">
        <references count="4">
          <reference field="7" count="1" selected="0">
            <x v="2290"/>
          </reference>
          <reference field="8" count="1" selected="0">
            <x v="65"/>
          </reference>
          <reference field="9" count="1">
            <x v="1329"/>
          </reference>
          <reference field="11" count="1" selected="0">
            <x v="640"/>
          </reference>
        </references>
      </pivotArea>
    </format>
    <format dxfId="7556">
      <pivotArea dataOnly="0" labelOnly="1" outline="0" fieldPosition="0">
        <references count="4">
          <reference field="7" count="1" selected="0">
            <x v="2291"/>
          </reference>
          <reference field="8" count="1" selected="0">
            <x v="64"/>
          </reference>
          <reference field="9" count="1">
            <x v="1330"/>
          </reference>
          <reference field="11" count="1" selected="0">
            <x v="640"/>
          </reference>
        </references>
      </pivotArea>
    </format>
    <format dxfId="7555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640"/>
          </reference>
        </references>
      </pivotArea>
    </format>
    <format dxfId="7554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706"/>
          </reference>
        </references>
      </pivotArea>
    </format>
    <format dxfId="7553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707"/>
          </reference>
        </references>
      </pivotArea>
    </format>
    <format dxfId="7552">
      <pivotArea dataOnly="0" labelOnly="1" outline="0" fieldPosition="0">
        <references count="4">
          <reference field="7" count="1" selected="0">
            <x v="2293"/>
          </reference>
          <reference field="8" count="1" selected="0">
            <x v="62"/>
          </reference>
          <reference field="9" count="1">
            <x v="1332"/>
          </reference>
          <reference field="11" count="1" selected="0">
            <x v="507"/>
          </reference>
        </references>
      </pivotArea>
    </format>
    <format dxfId="7551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500"/>
          </reference>
        </references>
      </pivotArea>
    </format>
    <format dxfId="7550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623"/>
          </reference>
        </references>
      </pivotArea>
    </format>
    <format dxfId="7549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708"/>
          </reference>
        </references>
      </pivotArea>
    </format>
    <format dxfId="7548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474"/>
          </reference>
        </references>
      </pivotArea>
    </format>
    <format dxfId="7547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490"/>
          </reference>
        </references>
      </pivotArea>
    </format>
    <format dxfId="7546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500"/>
          </reference>
        </references>
      </pivotArea>
    </format>
    <format dxfId="7545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517"/>
          </reference>
        </references>
      </pivotArea>
    </format>
    <format dxfId="7544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623"/>
          </reference>
        </references>
      </pivotArea>
    </format>
    <format dxfId="7543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699"/>
          </reference>
        </references>
      </pivotArea>
    </format>
    <format dxfId="7542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704"/>
          </reference>
        </references>
      </pivotArea>
    </format>
    <format dxfId="7541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500"/>
          </reference>
        </references>
      </pivotArea>
    </format>
    <format dxfId="7540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517"/>
          </reference>
        </references>
      </pivotArea>
    </format>
    <format dxfId="7539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623"/>
          </reference>
        </references>
      </pivotArea>
    </format>
    <format dxfId="7538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704"/>
          </reference>
        </references>
      </pivotArea>
    </format>
    <format dxfId="7537">
      <pivotArea dataOnly="0" labelOnly="1" outline="0" fieldPosition="0">
        <references count="4">
          <reference field="7" count="1" selected="0">
            <x v="2297"/>
          </reference>
          <reference field="8" count="1" selected="0">
            <x v="67"/>
          </reference>
          <reference field="9" count="1">
            <x v="1336"/>
          </reference>
          <reference field="11" count="1" selected="0">
            <x v="707"/>
          </reference>
        </references>
      </pivotArea>
    </format>
    <format dxfId="7536">
      <pivotArea dataOnly="0" labelOnly="1" outline="0" fieldPosition="0">
        <references count="4">
          <reference field="7" count="1" selected="0">
            <x v="2298"/>
          </reference>
          <reference field="8" count="1" selected="0">
            <x v="5120"/>
          </reference>
          <reference field="9" count="1">
            <x v="1733"/>
          </reference>
          <reference field="11" count="1" selected="0">
            <x v="3047"/>
          </reference>
        </references>
      </pivotArea>
    </format>
    <format dxfId="7535">
      <pivotArea dataOnly="0" labelOnly="1" outline="0" fieldPosition="0">
        <references count="4">
          <reference field="7" count="1" selected="0">
            <x v="2299"/>
          </reference>
          <reference field="8" count="1" selected="0">
            <x v="5119"/>
          </reference>
          <reference field="9" count="1">
            <x v="1733"/>
          </reference>
          <reference field="11" count="1" selected="0">
            <x v="3048"/>
          </reference>
        </references>
      </pivotArea>
    </format>
    <format dxfId="7534">
      <pivotArea dataOnly="0" labelOnly="1" outline="0" fieldPosition="0">
        <references count="4">
          <reference field="7" count="1" selected="0">
            <x v="2300"/>
          </reference>
          <reference field="8" count="1" selected="0">
            <x v="5118"/>
          </reference>
          <reference field="9" count="1">
            <x v="1733"/>
          </reference>
          <reference field="11" count="1" selected="0">
            <x v="1973"/>
          </reference>
        </references>
      </pivotArea>
    </format>
    <format dxfId="7533">
      <pivotArea dataOnly="0" labelOnly="1" outline="0" fieldPosition="0">
        <references count="4">
          <reference field="7" count="1" selected="0">
            <x v="2301"/>
          </reference>
          <reference field="8" count="1" selected="0">
            <x v="5117"/>
          </reference>
          <reference field="9" count="1">
            <x v="1733"/>
          </reference>
          <reference field="11" count="1" selected="0">
            <x v="1974"/>
          </reference>
        </references>
      </pivotArea>
    </format>
    <format dxfId="7532">
      <pivotArea dataOnly="0" labelOnly="1" outline="0" fieldPosition="0">
        <references count="4">
          <reference field="7" count="1" selected="0">
            <x v="2302"/>
          </reference>
          <reference field="8" count="1" selected="0">
            <x v="5116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7531">
      <pivotArea dataOnly="0" labelOnly="1" outline="0" fieldPosition="0">
        <references count="4">
          <reference field="7" count="1" selected="0">
            <x v="2303"/>
          </reference>
          <reference field="8" count="1" selected="0">
            <x v="5130"/>
          </reference>
          <reference field="9" count="1">
            <x v="1733"/>
          </reference>
          <reference field="11" count="1" selected="0">
            <x v="1986"/>
          </reference>
        </references>
      </pivotArea>
    </format>
    <format dxfId="7530">
      <pivotArea dataOnly="0" labelOnly="1" outline="0" fieldPosition="0">
        <references count="4">
          <reference field="7" count="1" selected="0">
            <x v="2303"/>
          </reference>
          <reference field="8" count="1" selected="0">
            <x v="5125"/>
          </reference>
          <reference field="9" count="1">
            <x v="1733"/>
          </reference>
          <reference field="11" count="1" selected="0">
            <x v="3050"/>
          </reference>
        </references>
      </pivotArea>
    </format>
    <format dxfId="7529">
      <pivotArea dataOnly="0" labelOnly="1" outline="0" fieldPosition="0">
        <references count="4">
          <reference field="7" count="1" selected="0">
            <x v="2304"/>
          </reference>
          <reference field="8" count="1" selected="0">
            <x v="5129"/>
          </reference>
          <reference field="9" count="1">
            <x v="1733"/>
          </reference>
          <reference field="11" count="1" selected="0">
            <x v="3049"/>
          </reference>
        </references>
      </pivotArea>
    </format>
    <format dxfId="7528">
      <pivotArea dataOnly="0" labelOnly="1" outline="0" fieldPosition="0">
        <references count="4">
          <reference field="7" count="1" selected="0">
            <x v="2304"/>
          </reference>
          <reference field="8" count="1" selected="0">
            <x v="5123"/>
          </reference>
          <reference field="9" count="1">
            <x v="1733"/>
          </reference>
          <reference field="11" count="1" selected="0">
            <x v="3051"/>
          </reference>
        </references>
      </pivotArea>
    </format>
    <format dxfId="7527">
      <pivotArea dataOnly="0" labelOnly="1" outline="0" fieldPosition="0">
        <references count="4">
          <reference field="7" count="1" selected="0">
            <x v="2305"/>
          </reference>
          <reference field="8" count="1" selected="0">
            <x v="5128"/>
          </reference>
          <reference field="9" count="1">
            <x v="1733"/>
          </reference>
          <reference field="11" count="1" selected="0">
            <x v="3050"/>
          </reference>
        </references>
      </pivotArea>
    </format>
    <format dxfId="7526">
      <pivotArea dataOnly="0" labelOnly="1" outline="0" fieldPosition="0">
        <references count="4">
          <reference field="7" count="1" selected="0">
            <x v="2306"/>
          </reference>
          <reference field="8" count="1" selected="0">
            <x v="5127"/>
          </reference>
          <reference field="9" count="1">
            <x v="1733"/>
          </reference>
          <reference field="11" count="1" selected="0">
            <x v="3051"/>
          </reference>
        </references>
      </pivotArea>
    </format>
    <format dxfId="7525">
      <pivotArea dataOnly="0" labelOnly="1" outline="0" fieldPosition="0">
        <references count="4">
          <reference field="7" count="1" selected="0">
            <x v="2306"/>
          </reference>
          <reference field="8" count="1" selected="0">
            <x v="5122"/>
          </reference>
          <reference field="9" count="1">
            <x v="1733"/>
          </reference>
          <reference field="11" count="1" selected="0">
            <x v="3052"/>
          </reference>
        </references>
      </pivotArea>
    </format>
    <format dxfId="7524">
      <pivotArea dataOnly="0" labelOnly="1" outline="0" fieldPosition="0">
        <references count="4">
          <reference field="7" count="1" selected="0">
            <x v="2307"/>
          </reference>
          <reference field="8" count="1" selected="0">
            <x v="5126"/>
          </reference>
          <reference field="9" count="1">
            <x v="1733"/>
          </reference>
          <reference field="11" count="1" selected="0">
            <x v="3052"/>
          </reference>
        </references>
      </pivotArea>
    </format>
    <format dxfId="7523">
      <pivotArea dataOnly="0" labelOnly="1" outline="0" fieldPosition="0">
        <references count="4">
          <reference field="7" count="1" selected="0">
            <x v="2307"/>
          </reference>
          <reference field="8" count="1" selected="0">
            <x v="5121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7522">
      <pivotArea dataOnly="0" labelOnly="1" outline="0" fieldPosition="0">
        <references count="4">
          <reference field="7" count="1" selected="0">
            <x v="2308"/>
          </reference>
          <reference field="8" count="1" selected="0">
            <x v="5008"/>
          </reference>
          <reference field="9" count="1">
            <x v="1732"/>
          </reference>
          <reference field="11" count="1" selected="0">
            <x v="3064"/>
          </reference>
        </references>
      </pivotArea>
    </format>
    <format dxfId="7521">
      <pivotArea dataOnly="0" labelOnly="1" outline="0" fieldPosition="0">
        <references count="4">
          <reference field="7" count="1" selected="0">
            <x v="2309"/>
          </reference>
          <reference field="8" count="1" selected="0">
            <x v="5004"/>
          </reference>
          <reference field="9" count="1">
            <x v="1732"/>
          </reference>
          <reference field="11" count="1" selected="0">
            <x v="3100"/>
          </reference>
        </references>
      </pivotArea>
    </format>
    <format dxfId="7520">
      <pivotArea dataOnly="0" labelOnly="1" outline="0" fieldPosition="0">
        <references count="4">
          <reference field="7" count="1" selected="0">
            <x v="2310"/>
          </reference>
          <reference field="8" count="1" selected="0">
            <x v="5000"/>
          </reference>
          <reference field="9" count="1">
            <x v="1732"/>
          </reference>
          <reference field="11" count="1" selected="0">
            <x v="3062"/>
          </reference>
        </references>
      </pivotArea>
    </format>
    <format dxfId="7519">
      <pivotArea dataOnly="0" labelOnly="1" outline="0" fieldPosition="0">
        <references count="4">
          <reference field="7" count="1" selected="0">
            <x v="2311"/>
          </reference>
          <reference field="8" count="1" selected="0">
            <x v="5032"/>
          </reference>
          <reference field="9" count="1">
            <x v="1732"/>
          </reference>
          <reference field="11" count="1" selected="0">
            <x v="3063"/>
          </reference>
        </references>
      </pivotArea>
    </format>
    <format dxfId="7518">
      <pivotArea dataOnly="0" labelOnly="1" outline="0" fieldPosition="0">
        <references count="4">
          <reference field="7" count="1" selected="0">
            <x v="2312"/>
          </reference>
          <reference field="8" count="1" selected="0">
            <x v="5028"/>
          </reference>
          <reference field="9" count="1">
            <x v="1732"/>
          </reference>
          <reference field="11" count="1" selected="0">
            <x v="3065"/>
          </reference>
        </references>
      </pivotArea>
    </format>
    <format dxfId="7517">
      <pivotArea dataOnly="0" labelOnly="1" outline="0" fieldPosition="0">
        <references count="4">
          <reference field="7" count="1" selected="0">
            <x v="2313"/>
          </reference>
          <reference field="8" count="1" selected="0">
            <x v="5024"/>
          </reference>
          <reference field="9" count="1">
            <x v="1732"/>
          </reference>
          <reference field="11" count="1" selected="0">
            <x v="3067"/>
          </reference>
        </references>
      </pivotArea>
    </format>
    <format dxfId="7516">
      <pivotArea dataOnly="0" labelOnly="1" outline="0" fieldPosition="0">
        <references count="4">
          <reference field="7" count="1" selected="0">
            <x v="2314"/>
          </reference>
          <reference field="8" count="1" selected="0">
            <x v="5020"/>
          </reference>
          <reference field="9" count="1">
            <x v="1732"/>
          </reference>
          <reference field="11" count="1" selected="0">
            <x v="3068"/>
          </reference>
        </references>
      </pivotArea>
    </format>
    <format dxfId="7515">
      <pivotArea dataOnly="0" labelOnly="1" outline="0" fieldPosition="0">
        <references count="4">
          <reference field="7" count="1" selected="0">
            <x v="2315"/>
          </reference>
          <reference field="8" count="1" selected="0">
            <x v="5016"/>
          </reference>
          <reference field="9" count="1">
            <x v="1732"/>
          </reference>
          <reference field="11" count="1" selected="0">
            <x v="3069"/>
          </reference>
        </references>
      </pivotArea>
    </format>
    <format dxfId="7514">
      <pivotArea dataOnly="0" labelOnly="1" outline="0" fieldPosition="0">
        <references count="4">
          <reference field="7" count="1" selected="0">
            <x v="2316"/>
          </reference>
          <reference field="8" count="1" selected="0">
            <x v="5012"/>
          </reference>
          <reference field="9" count="1">
            <x v="1732"/>
          </reference>
          <reference field="11" count="1" selected="0">
            <x v="3066"/>
          </reference>
        </references>
      </pivotArea>
    </format>
    <format dxfId="7513">
      <pivotArea dataOnly="0" labelOnly="1" outline="0" fieldPosition="0">
        <references count="4">
          <reference field="7" count="1" selected="0">
            <x v="2319"/>
          </reference>
          <reference field="8" count="1" selected="0">
            <x v="140"/>
          </reference>
          <reference field="9" count="1">
            <x v="1733"/>
          </reference>
          <reference field="11" count="1" selected="0">
            <x v="2766"/>
          </reference>
        </references>
      </pivotArea>
    </format>
    <format dxfId="7512">
      <pivotArea dataOnly="0" labelOnly="1" outline="0" fieldPosition="0">
        <references count="4">
          <reference field="7" count="1" selected="0">
            <x v="2320"/>
          </reference>
          <reference field="8" count="1" selected="0">
            <x v="137"/>
          </reference>
          <reference field="9" count="1">
            <x v="1733"/>
          </reference>
          <reference field="11" count="1" selected="0">
            <x v="2767"/>
          </reference>
        </references>
      </pivotArea>
    </format>
    <format dxfId="7511">
      <pivotArea dataOnly="0" labelOnly="1" outline="0" fieldPosition="0">
        <references count="4">
          <reference field="7" count="1" selected="0">
            <x v="2321"/>
          </reference>
          <reference field="8" count="1" selected="0">
            <x v="136"/>
          </reference>
          <reference field="9" count="1">
            <x v="1733"/>
          </reference>
          <reference field="11" count="1" selected="0">
            <x v="2768"/>
          </reference>
        </references>
      </pivotArea>
    </format>
    <format dxfId="7510">
      <pivotArea dataOnly="0" labelOnly="1" outline="0" fieldPosition="0">
        <references count="4">
          <reference field="7" count="1" selected="0">
            <x v="2323"/>
          </reference>
          <reference field="8" count="1" selected="0">
            <x v="133"/>
          </reference>
          <reference field="9" count="1">
            <x v="1733"/>
          </reference>
          <reference field="11" count="1" selected="0">
            <x v="2769"/>
          </reference>
        </references>
      </pivotArea>
    </format>
    <format dxfId="7509">
      <pivotArea dataOnly="0" labelOnly="1" outline="0" fieldPosition="0">
        <references count="4">
          <reference field="7" count="1" selected="0">
            <x v="2324"/>
          </reference>
          <reference field="8" count="1" selected="0">
            <x v="130"/>
          </reference>
          <reference field="9" count="1">
            <x v="1733"/>
          </reference>
          <reference field="11" count="1" selected="0">
            <x v="2770"/>
          </reference>
        </references>
      </pivotArea>
    </format>
    <format dxfId="7508">
      <pivotArea dataOnly="0" labelOnly="1" outline="0" fieldPosition="0">
        <references count="4">
          <reference field="7" count="1" selected="0">
            <x v="2325"/>
          </reference>
          <reference field="8" count="1" selected="0">
            <x v="129"/>
          </reference>
          <reference field="9" count="1">
            <x v="1733"/>
          </reference>
          <reference field="11" count="1" selected="0">
            <x v="2771"/>
          </reference>
        </references>
      </pivotArea>
    </format>
    <format dxfId="7507">
      <pivotArea dataOnly="0" labelOnly="1" outline="0" fieldPosition="0">
        <references count="4">
          <reference field="7" count="1" selected="0">
            <x v="2326"/>
          </reference>
          <reference field="8" count="1" selected="0">
            <x v="126"/>
          </reference>
          <reference field="9" count="1">
            <x v="1733"/>
          </reference>
          <reference field="11" count="1" selected="0">
            <x v="2772"/>
          </reference>
        </references>
      </pivotArea>
    </format>
    <format dxfId="7506">
      <pivotArea dataOnly="0" labelOnly="1" outline="0" fieldPosition="0">
        <references count="4">
          <reference field="7" count="1" selected="0">
            <x v="2327"/>
          </reference>
          <reference field="8" count="1" selected="0">
            <x v="125"/>
          </reference>
          <reference field="9" count="1">
            <x v="1733"/>
          </reference>
          <reference field="11" count="1" selected="0">
            <x v="3053"/>
          </reference>
        </references>
      </pivotArea>
    </format>
    <format dxfId="7505">
      <pivotArea dataOnly="0" labelOnly="1" outline="0" fieldPosition="0">
        <references count="4">
          <reference field="7" count="1" selected="0">
            <x v="2329"/>
          </reference>
          <reference field="8" count="1" selected="0">
            <x v="121"/>
          </reference>
          <reference field="9" count="1">
            <x v="1733"/>
          </reference>
          <reference field="11" count="1" selected="0">
            <x v="3054"/>
          </reference>
        </references>
      </pivotArea>
    </format>
    <format dxfId="7504">
      <pivotArea dataOnly="0" labelOnly="1" outline="0" fieldPosition="0">
        <references count="4">
          <reference field="7" count="1" selected="0">
            <x v="2330"/>
          </reference>
          <reference field="8" count="1" selected="0">
            <x v="119"/>
          </reference>
          <reference field="9" count="1">
            <x v="1733"/>
          </reference>
          <reference field="11" count="1" selected="0">
            <x v="3055"/>
          </reference>
        </references>
      </pivotArea>
    </format>
    <format dxfId="7503">
      <pivotArea dataOnly="0" labelOnly="1" outline="0" fieldPosition="0">
        <references count="4">
          <reference field="7" count="1" selected="0">
            <x v="2332"/>
          </reference>
          <reference field="8" count="1" selected="0">
            <x v="117"/>
          </reference>
          <reference field="9" count="1">
            <x v="1733"/>
          </reference>
          <reference field="11" count="1" selected="0">
            <x v="3056"/>
          </reference>
        </references>
      </pivotArea>
    </format>
    <format dxfId="7502">
      <pivotArea dataOnly="0" labelOnly="1" outline="0" fieldPosition="0">
        <references count="4">
          <reference field="7" count="1" selected="0">
            <x v="2333"/>
          </reference>
          <reference field="8" count="1" selected="0">
            <x v="115"/>
          </reference>
          <reference field="9" count="1">
            <x v="1733"/>
          </reference>
          <reference field="11" count="1" selected="0">
            <x v="3057"/>
          </reference>
        </references>
      </pivotArea>
    </format>
    <format dxfId="7501">
      <pivotArea dataOnly="0" labelOnly="1" outline="0" fieldPosition="0">
        <references count="4">
          <reference field="7" count="1" selected="0">
            <x v="2334"/>
          </reference>
          <reference field="8" count="1" selected="0">
            <x v="112"/>
          </reference>
          <reference field="9" count="1">
            <x v="1733"/>
          </reference>
          <reference field="11" count="1" selected="0">
            <x v="2773"/>
          </reference>
        </references>
      </pivotArea>
    </format>
    <format dxfId="7500">
      <pivotArea dataOnly="0" labelOnly="1" outline="0" fieldPosition="0">
        <references count="4">
          <reference field="7" count="1" selected="0">
            <x v="2335"/>
          </reference>
          <reference field="8" count="1" selected="0">
            <x v="109"/>
          </reference>
          <reference field="9" count="1">
            <x v="1733"/>
          </reference>
          <reference field="11" count="1" selected="0">
            <x v="2774"/>
          </reference>
        </references>
      </pivotArea>
    </format>
    <format dxfId="7499">
      <pivotArea dataOnly="0" labelOnly="1" outline="0" fieldPosition="0">
        <references count="4">
          <reference field="7" count="1" selected="0">
            <x v="2336"/>
          </reference>
          <reference field="8" count="1" selected="0">
            <x v="108"/>
          </reference>
          <reference field="9" count="1">
            <x v="1733"/>
          </reference>
          <reference field="11" count="1" selected="0">
            <x v="2775"/>
          </reference>
        </references>
      </pivotArea>
    </format>
    <format dxfId="7498">
      <pivotArea dataOnly="0" labelOnly="1" outline="0" fieldPosition="0">
        <references count="4">
          <reference field="7" count="1" selected="0">
            <x v="2337"/>
          </reference>
          <reference field="8" count="1" selected="0">
            <x v="566"/>
          </reference>
          <reference field="9" count="1">
            <x v="1732"/>
          </reference>
          <reference field="11" count="1" selected="0">
            <x v="3046"/>
          </reference>
        </references>
      </pivotArea>
    </format>
    <format dxfId="7497">
      <pivotArea dataOnly="0" labelOnly="1" outline="0" fieldPosition="0">
        <references count="4">
          <reference field="7" count="1" selected="0">
            <x v="2338"/>
          </reference>
          <reference field="8" count="1" selected="0">
            <x v="1885"/>
          </reference>
          <reference field="9" count="1">
            <x v="1733"/>
          </reference>
          <reference field="11" count="1" selected="0">
            <x v="2776"/>
          </reference>
        </references>
      </pivotArea>
    </format>
    <format dxfId="7496">
      <pivotArea dataOnly="0" labelOnly="1" outline="0" fieldPosition="0">
        <references count="4">
          <reference field="7" count="1" selected="0">
            <x v="2338"/>
          </reference>
          <reference field="8" count="1" selected="0">
            <x v="565"/>
          </reference>
          <reference field="9" count="1">
            <x v="1732"/>
          </reference>
          <reference field="11" count="1" selected="0">
            <x v="2242"/>
          </reference>
        </references>
      </pivotArea>
    </format>
    <format dxfId="7495">
      <pivotArea dataOnly="0" labelOnly="1" outline="0" fieldPosition="0">
        <references count="4">
          <reference field="7" count="1" selected="0">
            <x v="2339"/>
          </reference>
          <reference field="8" count="1" selected="0">
            <x v="1884"/>
          </reference>
          <reference field="9" count="1">
            <x v="1733"/>
          </reference>
          <reference field="11" count="1" selected="0">
            <x v="2777"/>
          </reference>
        </references>
      </pivotArea>
    </format>
    <format dxfId="7494">
      <pivotArea dataOnly="0" labelOnly="1" outline="0" fieldPosition="0">
        <references count="4">
          <reference field="7" count="1" selected="0">
            <x v="2340"/>
          </reference>
          <reference field="8" count="1" selected="0">
            <x v="1883"/>
          </reference>
          <reference field="9" count="1">
            <x v="1733"/>
          </reference>
          <reference field="11" count="1" selected="0">
            <x v="2778"/>
          </reference>
        </references>
      </pivotArea>
    </format>
    <format dxfId="7493">
      <pivotArea dataOnly="0" labelOnly="1" outline="0" fieldPosition="0">
        <references count="4">
          <reference field="7" count="1" selected="0">
            <x v="2340"/>
          </reference>
          <reference field="8" count="1" selected="0">
            <x v="564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7492">
      <pivotArea dataOnly="0" labelOnly="1" outline="0" fieldPosition="0">
        <references count="4">
          <reference field="7" count="1" selected="0">
            <x v="2341"/>
          </reference>
          <reference field="8" count="1" selected="0">
            <x v="1882"/>
          </reference>
          <reference field="9" count="1">
            <x v="1733"/>
          </reference>
          <reference field="11" count="1" selected="0">
            <x v="2779"/>
          </reference>
        </references>
      </pivotArea>
    </format>
    <format dxfId="7491">
      <pivotArea dataOnly="0" labelOnly="1" outline="0" fieldPosition="0">
        <references count="4">
          <reference field="7" count="1" selected="0">
            <x v="2342"/>
          </reference>
          <reference field="8" count="1" selected="0">
            <x v="1881"/>
          </reference>
          <reference field="9" count="1">
            <x v="1733"/>
          </reference>
          <reference field="11" count="1" selected="0">
            <x v="2780"/>
          </reference>
        </references>
      </pivotArea>
    </format>
    <format dxfId="7490">
      <pivotArea dataOnly="0" labelOnly="1" outline="0" fieldPosition="0">
        <references count="4">
          <reference field="7" count="1" selected="0">
            <x v="2342"/>
          </reference>
          <reference field="8" count="1" selected="0">
            <x v="563"/>
          </reference>
          <reference field="9" count="1">
            <x v="1732"/>
          </reference>
          <reference field="11" count="1" selected="0">
            <x v="3045"/>
          </reference>
        </references>
      </pivotArea>
    </format>
    <format dxfId="7489">
      <pivotArea dataOnly="0" labelOnly="1" outline="0" fieldPosition="0">
        <references count="4">
          <reference field="7" count="1" selected="0">
            <x v="2343"/>
          </reference>
          <reference field="8" count="1" selected="0">
            <x v="1880"/>
          </reference>
          <reference field="9" count="1">
            <x v="1733"/>
          </reference>
          <reference field="11" count="1" selected="0">
            <x v="2781"/>
          </reference>
        </references>
      </pivotArea>
    </format>
    <format dxfId="7488">
      <pivotArea dataOnly="0" labelOnly="1" outline="0" fieldPosition="0">
        <references count="4">
          <reference field="7" count="1" selected="0">
            <x v="2344"/>
          </reference>
          <reference field="8" count="1" selected="0">
            <x v="562"/>
          </reference>
          <reference field="9" count="1">
            <x v="1732"/>
          </reference>
          <reference field="11" count="1" selected="0">
            <x v="408"/>
          </reference>
        </references>
      </pivotArea>
    </format>
    <format dxfId="7487">
      <pivotArea dataOnly="0" labelOnly="1" outline="0" fieldPosition="0">
        <references count="4">
          <reference field="7" count="1" selected="0">
            <x v="2345"/>
          </reference>
          <reference field="8" count="1" selected="0">
            <x v="1879"/>
          </reference>
          <reference field="9" count="1">
            <x v="1733"/>
          </reference>
          <reference field="11" count="1" selected="0">
            <x v="3058"/>
          </reference>
        </references>
      </pivotArea>
    </format>
    <format dxfId="7486">
      <pivotArea dataOnly="0" labelOnly="1" outline="0" fieldPosition="0">
        <references count="4">
          <reference field="7" count="1" selected="0">
            <x v="2346"/>
          </reference>
          <reference field="8" count="1" selected="0">
            <x v="561"/>
          </reference>
          <reference field="9" count="1">
            <x v="1732"/>
          </reference>
          <reference field="11" count="1" selected="0">
            <x v="415"/>
          </reference>
        </references>
      </pivotArea>
    </format>
    <format dxfId="7485">
      <pivotArea dataOnly="0" labelOnly="1" outline="0" fieldPosition="0">
        <references count="4">
          <reference field="7" count="1" selected="0">
            <x v="2347"/>
          </reference>
          <reference field="8" count="1" selected="0">
            <x v="1878"/>
          </reference>
          <reference field="9" count="1">
            <x v="1733"/>
          </reference>
          <reference field="11" count="1" selected="0">
            <x v="3059"/>
          </reference>
        </references>
      </pivotArea>
    </format>
    <format dxfId="7484">
      <pivotArea dataOnly="0" labelOnly="1" outline="0" fieldPosition="0">
        <references count="4">
          <reference field="7" count="1" selected="0">
            <x v="2348"/>
          </reference>
          <reference field="8" count="1" selected="0">
            <x v="560"/>
          </reference>
          <reference field="9" count="1">
            <x v="1732"/>
          </reference>
          <reference field="11" count="1" selected="0">
            <x v="426"/>
          </reference>
        </references>
      </pivotArea>
    </format>
    <format dxfId="7483">
      <pivotArea dataOnly="0" labelOnly="1" outline="0" fieldPosition="0">
        <references count="4">
          <reference field="7" count="1" selected="0">
            <x v="2349"/>
          </reference>
          <reference field="8" count="1" selected="0">
            <x v="1877"/>
          </reference>
          <reference field="9" count="1">
            <x v="1733"/>
          </reference>
          <reference field="11" count="1" selected="0">
            <x v="3060"/>
          </reference>
        </references>
      </pivotArea>
    </format>
    <format dxfId="7482">
      <pivotArea dataOnly="0" labelOnly="1" outline="0" fieldPosition="0">
        <references count="4">
          <reference field="7" count="1" selected="0">
            <x v="2350"/>
          </reference>
          <reference field="8" count="1" selected="0">
            <x v="1876"/>
          </reference>
          <reference field="9" count="1">
            <x v="1733"/>
          </reference>
          <reference field="11" count="1" selected="0">
            <x v="3061"/>
          </reference>
        </references>
      </pivotArea>
    </format>
    <format dxfId="7481">
      <pivotArea dataOnly="0" labelOnly="1" outline="0" fieldPosition="0">
        <references count="4">
          <reference field="7" count="1" selected="0">
            <x v="2351"/>
          </reference>
          <reference field="8" count="1" selected="0">
            <x v="1875"/>
          </reference>
          <reference field="9" count="1">
            <x v="1733"/>
          </reference>
          <reference field="11" count="1" selected="0">
            <x v="2782"/>
          </reference>
        </references>
      </pivotArea>
    </format>
    <format dxfId="7480">
      <pivotArea dataOnly="0" labelOnly="1" outline="0" fieldPosition="0">
        <references count="4">
          <reference field="7" count="1" selected="0">
            <x v="2352"/>
          </reference>
          <reference field="8" count="1" selected="0">
            <x v="1874"/>
          </reference>
          <reference field="9" count="1">
            <x v="1733"/>
          </reference>
          <reference field="11" count="1" selected="0">
            <x v="2783"/>
          </reference>
        </references>
      </pivotArea>
    </format>
    <format dxfId="7479">
      <pivotArea dataOnly="0" labelOnly="1" outline="0" fieldPosition="0">
        <references count="4">
          <reference field="7" count="1" selected="0">
            <x v="2372"/>
          </reference>
          <reference field="8" count="1" selected="0">
            <x v="235"/>
          </reference>
          <reference field="9" count="1">
            <x v="1709"/>
          </reference>
          <reference field="11" count="1" selected="0">
            <x v="475"/>
          </reference>
        </references>
      </pivotArea>
    </format>
    <format dxfId="7478">
      <pivotArea dataOnly="0" labelOnly="1" outline="0" fieldPosition="0">
        <references count="4">
          <reference field="7" count="1" selected="0">
            <x v="2373"/>
          </reference>
          <reference field="8" count="1" selected="0">
            <x v="233"/>
          </reference>
          <reference field="9" count="1">
            <x v="1709"/>
          </reference>
          <reference field="11" count="1" selected="0">
            <x v="475"/>
          </reference>
        </references>
      </pivotArea>
    </format>
    <format dxfId="7477">
      <pivotArea dataOnly="0" labelOnly="1" outline="0" fieldPosition="0">
        <references count="4">
          <reference field="7" count="1" selected="0">
            <x v="2374"/>
          </reference>
          <reference field="8" count="1" selected="0">
            <x v="231"/>
          </reference>
          <reference field="9" count="4">
            <x v="1709"/>
            <x v="1782"/>
            <x v="1787"/>
            <x v="1788"/>
          </reference>
          <reference field="11" count="1" selected="0">
            <x v="475"/>
          </reference>
        </references>
      </pivotArea>
    </format>
    <format dxfId="7476">
      <pivotArea dataOnly="0" labelOnly="1" outline="0" fieldPosition="0">
        <references count="4">
          <reference field="7" count="1" selected="0">
            <x v="2375"/>
          </reference>
          <reference field="8" count="1" selected="0">
            <x v="229"/>
          </reference>
          <reference field="9" count="2">
            <x v="1467"/>
            <x v="1709"/>
          </reference>
          <reference field="11" count="1" selected="0">
            <x v="475"/>
          </reference>
        </references>
      </pivotArea>
    </format>
    <format dxfId="7475">
      <pivotArea dataOnly="0" labelOnly="1" outline="0" fieldPosition="0">
        <references count="4">
          <reference field="7" count="1" selected="0">
            <x v="2376"/>
          </reference>
          <reference field="8" count="1" selected="0">
            <x v="227"/>
          </reference>
          <reference field="9" count="1">
            <x v="1709"/>
          </reference>
          <reference field="11" count="1" selected="0">
            <x v="2293"/>
          </reference>
        </references>
      </pivotArea>
    </format>
    <format dxfId="7474">
      <pivotArea dataOnly="0" labelOnly="1" outline="0" fieldPosition="0">
        <references count="4">
          <reference field="7" count="1" selected="0">
            <x v="2378"/>
          </reference>
          <reference field="8" count="1" selected="0">
            <x v="223"/>
          </reference>
          <reference field="9" count="2">
            <x v="1467"/>
            <x v="1709"/>
          </reference>
          <reference field="11" count="1" selected="0">
            <x v="2293"/>
          </reference>
        </references>
      </pivotArea>
    </format>
    <format dxfId="7473">
      <pivotArea dataOnly="0" labelOnly="1" outline="0" fieldPosition="0">
        <references count="4">
          <reference field="7" count="1" selected="0">
            <x v="2379"/>
          </reference>
          <reference field="8" count="1" selected="0">
            <x v="221"/>
          </reference>
          <reference field="9" count="1">
            <x v="1709"/>
          </reference>
          <reference field="11" count="1" selected="0">
            <x v="2293"/>
          </reference>
        </references>
      </pivotArea>
    </format>
    <format dxfId="7472">
      <pivotArea dataOnly="0" labelOnly="1" outline="0" fieldPosition="0">
        <references count="4">
          <reference field="7" count="1" selected="0">
            <x v="2380"/>
          </reference>
          <reference field="8" count="1" selected="0">
            <x v="219"/>
          </reference>
          <reference field="9" count="7">
            <x v="1467"/>
            <x v="1709"/>
            <x v="1780"/>
            <x v="1781"/>
            <x v="1782"/>
            <x v="1787"/>
            <x v="1788"/>
          </reference>
          <reference field="11" count="1" selected="0">
            <x v="2293"/>
          </reference>
        </references>
      </pivotArea>
    </format>
    <format dxfId="7471">
      <pivotArea dataOnly="0" labelOnly="1" outline="0" fieldPosition="0">
        <references count="4">
          <reference field="7" count="1" selected="0">
            <x v="2381"/>
          </reference>
          <reference field="8" count="1" selected="0">
            <x v="215"/>
          </reference>
          <reference field="9" count="10">
            <x v="515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671"/>
          </reference>
        </references>
      </pivotArea>
    </format>
    <format dxfId="7470">
      <pivotArea dataOnly="0" labelOnly="1" outline="0" fieldPosition="0">
        <references count="4">
          <reference field="7" count="1" selected="0">
            <x v="2383"/>
          </reference>
          <reference field="8" count="1" selected="0">
            <x v="210"/>
          </reference>
          <reference field="9" count="11">
            <x v="516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654"/>
          </reference>
        </references>
      </pivotArea>
    </format>
    <format dxfId="7469">
      <pivotArea dataOnly="0" labelOnly="1" outline="0" fieldPosition="0">
        <references count="4">
          <reference field="7" count="1" selected="0">
            <x v="2384"/>
          </reference>
          <reference field="8" count="1" selected="0">
            <x v="207"/>
          </reference>
          <reference field="9" count="11">
            <x v="517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475"/>
          </reference>
        </references>
      </pivotArea>
    </format>
    <format dxfId="7468">
      <pivotArea dataOnly="0" labelOnly="1" outline="0" fieldPosition="0">
        <references count="4">
          <reference field="7" count="1" selected="0">
            <x v="2385"/>
          </reference>
          <reference field="8" count="1" selected="0">
            <x v="204"/>
          </reference>
          <reference field="9" count="11">
            <x v="518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2"/>
          </reference>
        </references>
      </pivotArea>
    </format>
    <format dxfId="7467">
      <pivotArea dataOnly="0" labelOnly="1" outline="0" fieldPosition="0">
        <references count="4">
          <reference field="7" count="1" selected="0">
            <x v="2386"/>
          </reference>
          <reference field="8" count="1" selected="0">
            <x v="197"/>
          </reference>
          <reference field="9" count="11">
            <x v="519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3"/>
          </reference>
        </references>
      </pivotArea>
    </format>
    <format dxfId="7466">
      <pivotArea dataOnly="0" labelOnly="1" outline="0" fieldPosition="0">
        <references count="4">
          <reference field="7" count="1" selected="0">
            <x v="2387"/>
          </reference>
          <reference field="8" count="1" selected="0">
            <x v="190"/>
          </reference>
          <reference field="9" count="10">
            <x v="520"/>
            <x v="1467"/>
            <x v="1708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4"/>
          </reference>
        </references>
      </pivotArea>
    </format>
    <format dxfId="7465">
      <pivotArea dataOnly="0" labelOnly="1" outline="0" fieldPosition="0">
        <references count="4">
          <reference field="7" count="1" selected="0">
            <x v="2388"/>
          </reference>
          <reference field="8" count="1" selected="0">
            <x v="4339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64">
      <pivotArea dataOnly="0" labelOnly="1" outline="0" fieldPosition="0">
        <references count="4">
          <reference field="7" count="1" selected="0">
            <x v="2389"/>
          </reference>
          <reference field="8" count="1" selected="0">
            <x v="4338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63">
      <pivotArea dataOnly="0" labelOnly="1" outline="0" fieldPosition="0">
        <references count="4">
          <reference field="7" count="1" selected="0">
            <x v="2390"/>
          </reference>
          <reference field="8" count="1" selected="0">
            <x v="4333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62">
      <pivotArea dataOnly="0" labelOnly="1" outline="0" fieldPosition="0">
        <references count="4">
          <reference field="7" count="1" selected="0">
            <x v="2391"/>
          </reference>
          <reference field="8" count="1" selected="0">
            <x v="4332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61">
      <pivotArea dataOnly="0" labelOnly="1" outline="0" fieldPosition="0">
        <references count="4">
          <reference field="7" count="1" selected="0">
            <x v="2392"/>
          </reference>
          <reference field="8" count="1" selected="0">
            <x v="4331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60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36"/>
          </reference>
          <reference field="9" count="1">
            <x v="752"/>
          </reference>
          <reference field="11" count="1" selected="0">
            <x v="468"/>
          </reference>
        </references>
      </pivotArea>
    </format>
    <format dxfId="7459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30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58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28"/>
          </reference>
          <reference field="9" count="1">
            <x v="1798"/>
          </reference>
          <reference field="11" count="1" selected="0">
            <x v="2355"/>
          </reference>
        </references>
      </pivotArea>
    </format>
    <format dxfId="7457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28"/>
          </reference>
          <reference field="9" count="1">
            <x v="1798"/>
          </reference>
          <reference field="11" count="1" selected="0">
            <x v="2356"/>
          </reference>
        </references>
      </pivotArea>
    </format>
    <format dxfId="7456">
      <pivotArea dataOnly="0" labelOnly="1" outline="0" fieldPosition="0">
        <references count="4">
          <reference field="7" count="1" selected="0">
            <x v="2394"/>
          </reference>
          <reference field="8" count="1" selected="0">
            <x v="4327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55">
      <pivotArea dataOnly="0" labelOnly="1" outline="0" fieldPosition="0">
        <references count="4">
          <reference field="7" count="1" selected="0">
            <x v="2395"/>
          </reference>
          <reference field="8" count="1" selected="0">
            <x v="4325"/>
          </reference>
          <reference field="9" count="1">
            <x v="1798"/>
          </reference>
          <reference field="11" count="1" selected="0">
            <x v="2355"/>
          </reference>
        </references>
      </pivotArea>
    </format>
    <format dxfId="7454">
      <pivotArea dataOnly="0" labelOnly="1" outline="0" fieldPosition="0">
        <references count="4">
          <reference field="7" count="1" selected="0">
            <x v="2395"/>
          </reference>
          <reference field="8" count="1" selected="0">
            <x v="4325"/>
          </reference>
          <reference field="9" count="1">
            <x v="1798"/>
          </reference>
          <reference field="11" count="1" selected="0">
            <x v="2358"/>
          </reference>
        </references>
      </pivotArea>
    </format>
    <format dxfId="7453">
      <pivotArea dataOnly="0" labelOnly="1" outline="0" fieldPosition="0">
        <references count="4">
          <reference field="7" count="1" selected="0">
            <x v="2396"/>
          </reference>
          <reference field="8" count="1" selected="0">
            <x v="4334"/>
          </reference>
          <reference field="9" count="1">
            <x v="752"/>
          </reference>
          <reference field="11" count="1" selected="0">
            <x v="469"/>
          </reference>
        </references>
      </pivotArea>
    </format>
    <format dxfId="7452">
      <pivotArea dataOnly="0" labelOnly="1" outline="0" fieldPosition="0">
        <references count="4">
          <reference field="7" count="1" selected="0">
            <x v="2396"/>
          </reference>
          <reference field="8" count="1" selected="0">
            <x v="4324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51">
      <pivotArea dataOnly="0" labelOnly="1" outline="0" fieldPosition="0">
        <references count="4">
          <reference field="7" count="1" selected="0">
            <x v="2397"/>
          </reference>
          <reference field="8" count="1" selected="0">
            <x v="4323"/>
          </reference>
          <reference field="9" count="1">
            <x v="1798"/>
          </reference>
          <reference field="11" count="1" selected="0">
            <x v="2357"/>
          </reference>
        </references>
      </pivotArea>
    </format>
    <format dxfId="7450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402"/>
          </reference>
        </references>
      </pivotArea>
    </format>
    <format dxfId="7449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4"/>
          </reference>
          <reference field="9" count="1">
            <x v="748"/>
          </reference>
          <reference field="11" count="1" selected="0">
            <x v="402"/>
          </reference>
        </references>
      </pivotArea>
    </format>
    <format dxfId="7448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4"/>
          </reference>
          <reference field="9" count="1">
            <x v="1651"/>
          </reference>
          <reference field="11" count="1" selected="0">
            <x v="595"/>
          </reference>
        </references>
      </pivotArea>
    </format>
    <format dxfId="7447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3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6"/>
          </reference>
        </references>
      </pivotArea>
    </format>
    <format dxfId="7446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744"/>
          </reference>
          <reference field="11" count="1" selected="0">
            <x v="156"/>
          </reference>
        </references>
      </pivotArea>
    </format>
    <format dxfId="7445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748"/>
          </reference>
          <reference field="11" count="1" selected="0">
            <x v="403"/>
          </reference>
        </references>
      </pivotArea>
    </format>
    <format dxfId="7444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1652"/>
          </reference>
          <reference field="11" count="1" selected="0">
            <x v="595"/>
          </reference>
        </references>
      </pivotArea>
    </format>
    <format dxfId="7443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1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7"/>
          </reference>
        </references>
      </pivotArea>
    </format>
    <format dxfId="7442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744"/>
          </reference>
          <reference field="11" count="1" selected="0">
            <x v="157"/>
          </reference>
        </references>
      </pivotArea>
    </format>
    <format dxfId="7441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748"/>
          </reference>
          <reference field="11" count="1" selected="0">
            <x v="404"/>
          </reference>
        </references>
      </pivotArea>
    </format>
    <format dxfId="7440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1653"/>
          </reference>
          <reference field="11" count="1" selected="0">
            <x v="596"/>
          </reference>
        </references>
      </pivotArea>
    </format>
    <format dxfId="7439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9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3"/>
          </reference>
        </references>
      </pivotArea>
    </format>
    <format dxfId="7438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8"/>
          </reference>
          <reference field="9" count="1">
            <x v="744"/>
          </reference>
          <reference field="11" count="1" selected="0">
            <x v="163"/>
          </reference>
        </references>
      </pivotArea>
    </format>
    <format dxfId="7437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8"/>
          </reference>
          <reference field="9" count="1">
            <x v="1654"/>
          </reference>
          <reference field="11" count="1" selected="0">
            <x v="597"/>
          </reference>
        </references>
      </pivotArea>
    </format>
    <format dxfId="7436">
      <pivotArea dataOnly="0" labelOnly="1" outline="0" fieldPosition="0">
        <references count="4">
          <reference field="7" count="1" selected="0">
            <x v="2402"/>
          </reference>
          <reference field="8" count="1" selected="0">
            <x v="627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8"/>
          </reference>
        </references>
      </pivotArea>
    </format>
    <format dxfId="7435">
      <pivotArea dataOnly="0" labelOnly="1" outline="0" fieldPosition="0">
        <references count="4">
          <reference field="7" count="1" selected="0">
            <x v="2402"/>
          </reference>
          <reference field="8" count="1" selected="0">
            <x v="626"/>
          </reference>
          <reference field="9" count="2">
            <x v="744"/>
            <x v="1655"/>
          </reference>
          <reference field="11" count="1" selected="0">
            <x v="158"/>
          </reference>
        </references>
      </pivotArea>
    </format>
    <format dxfId="7434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9"/>
          </reference>
        </references>
      </pivotArea>
    </format>
    <format dxfId="7433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159"/>
          </reference>
        </references>
      </pivotArea>
    </format>
    <format dxfId="7432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164"/>
          </reference>
        </references>
      </pivotArea>
    </format>
    <format dxfId="7431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210"/>
          </reference>
        </references>
      </pivotArea>
    </format>
    <format dxfId="7430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1656"/>
          </reference>
          <reference field="11" count="1" selected="0">
            <x v="598"/>
          </reference>
        </references>
      </pivotArea>
    </format>
    <format dxfId="7429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3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5"/>
          </reference>
        </references>
      </pivotArea>
    </format>
    <format dxfId="7428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744"/>
          </reference>
          <reference field="11" count="1" selected="0">
            <x v="165"/>
          </reference>
        </references>
      </pivotArea>
    </format>
    <format dxfId="7427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748"/>
          </reference>
          <reference field="11" count="1" selected="0">
            <x v="405"/>
          </reference>
        </references>
      </pivotArea>
    </format>
    <format dxfId="7426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1657"/>
          </reference>
          <reference field="11" count="1" selected="0">
            <x v="599"/>
          </reference>
        </references>
      </pivotArea>
    </format>
    <format dxfId="7425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1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6"/>
          </reference>
        </references>
      </pivotArea>
    </format>
    <format dxfId="7424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744"/>
          </reference>
          <reference field="11" count="1" selected="0">
            <x v="166"/>
          </reference>
        </references>
      </pivotArea>
    </format>
    <format dxfId="7423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748"/>
          </reference>
          <reference field="11" count="1" selected="0">
            <x v="406"/>
          </reference>
        </references>
      </pivotArea>
    </format>
    <format dxfId="7422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1658"/>
          </reference>
          <reference field="11" count="1" selected="0">
            <x v="600"/>
          </reference>
        </references>
      </pivotArea>
    </format>
    <format dxfId="7421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9"/>
          </reference>
          <reference field="9" count="1">
            <x v="1772"/>
          </reference>
          <reference field="11" count="1" selected="0">
            <x v="601"/>
          </reference>
        </references>
      </pivotArea>
    </format>
    <format dxfId="7420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8"/>
          </reference>
          <reference field="9" count="1">
            <x v="1659"/>
          </reference>
          <reference field="11" count="1" selected="0">
            <x v="601"/>
          </reference>
        </references>
      </pivotArea>
    </format>
    <format dxfId="7419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6"/>
          </reference>
          <reference field="9" count="1">
            <x v="744"/>
          </reference>
          <reference field="11" count="1" selected="0">
            <x v="167"/>
          </reference>
        </references>
      </pivotArea>
    </format>
    <format dxfId="7418">
      <pivotArea dataOnly="0" labelOnly="1" outline="0" fieldPosition="0">
        <references count="4">
          <reference field="7" count="1" selected="0">
            <x v="2408"/>
          </reference>
          <reference field="8" count="1" selected="0">
            <x v="2214"/>
          </reference>
          <reference field="9" count="1">
            <x v="546"/>
          </reference>
          <reference field="11" count="1" selected="0">
            <x v="2295"/>
          </reference>
        </references>
      </pivotArea>
    </format>
    <format dxfId="7417">
      <pivotArea dataOnly="0" labelOnly="1" outline="0" fieldPosition="0">
        <references count="4">
          <reference field="7" count="1" selected="0">
            <x v="2409"/>
          </reference>
          <reference field="8" count="1" selected="0">
            <x v="2210"/>
          </reference>
          <reference field="9" count="1">
            <x v="547"/>
          </reference>
          <reference field="11" count="1" selected="0">
            <x v="2296"/>
          </reference>
        </references>
      </pivotArea>
    </format>
    <format dxfId="7416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1656"/>
          </reference>
          <reference field="11" count="1" selected="0">
            <x v="1423"/>
          </reference>
        </references>
      </pivotArea>
    </format>
    <format dxfId="7415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548"/>
          </reference>
          <reference field="11" count="1" selected="0">
            <x v="2297"/>
          </reference>
        </references>
      </pivotArea>
    </format>
    <format dxfId="7414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549"/>
          </reference>
          <reference field="11" count="1" selected="0">
            <x v="2298"/>
          </reference>
        </references>
      </pivotArea>
    </format>
    <format dxfId="7413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1798"/>
          </reference>
          <reference field="11" count="1" selected="0">
            <x v="2352"/>
          </reference>
        </references>
      </pivotArea>
    </format>
    <format dxfId="7412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194"/>
          </reference>
          <reference field="9" count="1">
            <x v="1798"/>
          </reference>
          <reference field="11" count="1" selected="0">
            <x v="2354"/>
          </reference>
        </references>
      </pivotArea>
    </format>
    <format dxfId="7411">
      <pivotArea dataOnly="0" labelOnly="1" outline="0" fieldPosition="0">
        <references count="4">
          <reference field="7" count="1" selected="0">
            <x v="2412"/>
          </reference>
          <reference field="8" count="1" selected="0">
            <x v="2197"/>
          </reference>
          <reference field="9" count="1">
            <x v="1798"/>
          </reference>
          <reference field="11" count="1" selected="0">
            <x v="2353"/>
          </reference>
        </references>
      </pivotArea>
    </format>
    <format dxfId="7410">
      <pivotArea dataOnly="0" labelOnly="1" outline="0" fieldPosition="0">
        <references count="4">
          <reference field="7" count="1" selected="0">
            <x v="2412"/>
          </reference>
          <reference field="8" count="1" selected="0">
            <x v="707"/>
          </reference>
          <reference field="9" count="1">
            <x v="1772"/>
          </reference>
          <reference field="11" count="1" selected="0">
            <x v="2353"/>
          </reference>
        </references>
      </pivotArea>
    </format>
    <format dxfId="7409">
      <pivotArea dataOnly="0" labelOnly="1" outline="0" fieldPosition="0">
        <references count="4">
          <reference field="7" count="1" selected="0">
            <x v="2413"/>
          </reference>
          <reference field="8" count="1" selected="0">
            <x v="2191"/>
          </reference>
          <reference field="9" count="1">
            <x v="1660"/>
          </reference>
          <reference field="11" count="1" selected="0">
            <x v="1424"/>
          </reference>
        </references>
      </pivotArea>
    </format>
    <format dxfId="7408">
      <pivotArea dataOnly="0" labelOnly="1" outline="0" fieldPosition="0">
        <references count="4">
          <reference field="7" count="1" selected="0">
            <x v="2414"/>
          </reference>
          <reference field="8" count="1" selected="0">
            <x v="2188"/>
          </reference>
          <reference field="9" count="1">
            <x v="1661"/>
          </reference>
          <reference field="11" count="1" selected="0">
            <x v="1425"/>
          </reference>
        </references>
      </pivotArea>
    </format>
    <format dxfId="7407">
      <pivotArea dataOnly="0" labelOnly="1" outline="0" fieldPosition="0">
        <references count="4">
          <reference field="7" count="1" selected="0">
            <x v="2415"/>
          </reference>
          <reference field="8" count="1" selected="0">
            <x v="2186"/>
          </reference>
          <reference field="9" count="1">
            <x v="1662"/>
          </reference>
          <reference field="11" count="1" selected="0">
            <x v="1426"/>
          </reference>
        </references>
      </pivotArea>
    </format>
    <format dxfId="7406">
      <pivotArea dataOnly="0" labelOnly="1" outline="0" fieldPosition="0">
        <references count="4">
          <reference field="7" count="1" selected="0">
            <x v="2416"/>
          </reference>
          <reference field="8" count="1" selected="0">
            <x v="2184"/>
          </reference>
          <reference field="9" count="1">
            <x v="1663"/>
          </reference>
          <reference field="11" count="1" selected="0">
            <x v="1427"/>
          </reference>
        </references>
      </pivotArea>
    </format>
    <format dxfId="7405">
      <pivotArea dataOnly="0" labelOnly="1" outline="0" fieldPosition="0">
        <references count="4">
          <reference field="7" count="1" selected="0">
            <x v="2417"/>
          </reference>
          <reference field="8" count="1" selected="0">
            <x v="2134"/>
          </reference>
          <reference field="9" count="1">
            <x v="479"/>
          </reference>
          <reference field="11" count="1" selected="0">
            <x v="2260"/>
          </reference>
        </references>
      </pivotArea>
    </format>
    <format dxfId="7404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747"/>
          </reference>
          <reference field="11" count="1" selected="0">
            <x v="56"/>
          </reference>
        </references>
      </pivotArea>
    </format>
    <format dxfId="7403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480"/>
          </reference>
          <reference field="11" count="1" selected="0">
            <x v="2261"/>
          </reference>
        </references>
      </pivotArea>
    </format>
    <format dxfId="7402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747"/>
          </reference>
          <reference field="11" count="1" selected="0">
            <x v="57"/>
          </reference>
        </references>
      </pivotArea>
    </format>
    <format dxfId="7401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481"/>
          </reference>
          <reference field="11" count="1" selected="0">
            <x v="2262"/>
          </reference>
        </references>
      </pivotArea>
    </format>
    <format dxfId="7400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1">
            <x v="483"/>
          </reference>
          <reference field="11" count="1" selected="0">
            <x v="2263"/>
          </reference>
        </references>
      </pivotArea>
    </format>
    <format dxfId="7399">
      <pivotArea dataOnly="0" labelOnly="1" outline="0" fieldPosition="0">
        <references count="4">
          <reference field="7" count="1" selected="0">
            <x v="2421"/>
          </reference>
          <reference field="8" count="1" selected="0">
            <x v="2115"/>
          </reference>
          <reference field="9" count="2">
            <x v="484"/>
            <x v="747"/>
          </reference>
          <reference field="11" count="1" selected="0">
            <x v="58"/>
          </reference>
        </references>
      </pivotArea>
    </format>
    <format dxfId="7398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1">
            <x v="485"/>
          </reference>
          <reference field="11" count="1" selected="0">
            <x v="2264"/>
          </reference>
        </references>
      </pivotArea>
    </format>
    <format dxfId="7397">
      <pivotArea dataOnly="0" labelOnly="1" outline="0" fieldPosition="0">
        <references count="4">
          <reference field="7" count="1" selected="0">
            <x v="2423"/>
          </reference>
          <reference field="8" count="1" selected="0">
            <x v="2107"/>
          </reference>
          <reference field="9" count="1">
            <x v="486"/>
          </reference>
          <reference field="11" count="1" selected="0">
            <x v="2265"/>
          </reference>
        </references>
      </pivotArea>
    </format>
    <format dxfId="7396">
      <pivotArea dataOnly="0" labelOnly="1" outline="0" fieldPosition="0">
        <references count="4">
          <reference field="7" count="1" selected="0">
            <x v="2424"/>
          </reference>
          <reference field="8" count="1" selected="0">
            <x v="2103"/>
          </reference>
          <reference field="9" count="1">
            <x v="487"/>
          </reference>
          <reference field="11" count="1" selected="0">
            <x v="2266"/>
          </reference>
        </references>
      </pivotArea>
    </format>
    <format dxfId="7395">
      <pivotArea dataOnly="0" labelOnly="1" outline="0" fieldPosition="0">
        <references count="4">
          <reference field="7" count="1" selected="0">
            <x v="2425"/>
          </reference>
          <reference field="8" count="1" selected="0">
            <x v="2099"/>
          </reference>
          <reference field="9" count="1">
            <x v="488"/>
          </reference>
          <reference field="11" count="1" selected="0">
            <x v="2267"/>
          </reference>
        </references>
      </pivotArea>
    </format>
    <format dxfId="7394">
      <pivotArea dataOnly="0" labelOnly="1" outline="0" fieldPosition="0">
        <references count="4">
          <reference field="7" count="1" selected="0">
            <x v="2426"/>
          </reference>
          <reference field="8" count="1" selected="0">
            <x v="2095"/>
          </reference>
          <reference field="9" count="1">
            <x v="489"/>
          </reference>
          <reference field="11" count="1" selected="0">
            <x v="2268"/>
          </reference>
        </references>
      </pivotArea>
    </format>
    <format dxfId="7393">
      <pivotArea dataOnly="0" labelOnly="1" outline="0" fieldPosition="0">
        <references count="4">
          <reference field="7" count="1" selected="0">
            <x v="2428"/>
          </reference>
          <reference field="8" count="1" selected="0">
            <x v="2091"/>
          </reference>
          <reference field="9" count="1">
            <x v="490"/>
          </reference>
          <reference field="11" count="1" selected="0">
            <x v="2269"/>
          </reference>
        </references>
      </pivotArea>
    </format>
    <format dxfId="7392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1">
            <x v="491"/>
          </reference>
          <reference field="11" count="1" selected="0">
            <x v="2270"/>
          </reference>
        </references>
      </pivotArea>
    </format>
    <format dxfId="7391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1">
            <x v="492"/>
          </reference>
          <reference field="11" count="1" selected="0">
            <x v="2271"/>
          </reference>
        </references>
      </pivotArea>
    </format>
    <format dxfId="7390">
      <pivotArea dataOnly="0" labelOnly="1" outline="0" fieldPosition="0">
        <references count="4">
          <reference field="7" count="1" selected="0">
            <x v="2431"/>
          </reference>
          <reference field="8" count="1" selected="0">
            <x v="2083"/>
          </reference>
          <reference field="9" count="1">
            <x v="493"/>
          </reference>
          <reference field="11" count="1" selected="0">
            <x v="2272"/>
          </reference>
        </references>
      </pivotArea>
    </format>
    <format dxfId="7389">
      <pivotArea dataOnly="0" labelOnly="1" outline="0" fieldPosition="0">
        <references count="4">
          <reference field="7" count="1" selected="0">
            <x v="2432"/>
          </reference>
          <reference field="8" count="1" selected="0">
            <x v="2081"/>
          </reference>
          <reference field="9" count="1">
            <x v="494"/>
          </reference>
          <reference field="11" count="1" selected="0">
            <x v="2273"/>
          </reference>
        </references>
      </pivotArea>
    </format>
    <format dxfId="7388">
      <pivotArea dataOnly="0" labelOnly="1" outline="0" fieldPosition="0">
        <references count="4">
          <reference field="7" count="1" selected="0">
            <x v="2433"/>
          </reference>
          <reference field="8" count="1" selected="0">
            <x v="2078"/>
          </reference>
          <reference field="9" count="1">
            <x v="495"/>
          </reference>
          <reference field="11" count="1" selected="0">
            <x v="2274"/>
          </reference>
        </references>
      </pivotArea>
    </format>
    <format dxfId="7387">
      <pivotArea dataOnly="0" labelOnly="1" outline="0" fieldPosition="0">
        <references count="4">
          <reference field="7" count="1" selected="0">
            <x v="2434"/>
          </reference>
          <reference field="8" count="1" selected="0">
            <x v="2076"/>
          </reference>
          <reference field="9" count="1">
            <x v="496"/>
          </reference>
          <reference field="11" count="1" selected="0">
            <x v="2275"/>
          </reference>
        </references>
      </pivotArea>
    </format>
    <format dxfId="7386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12"/>
          </reference>
        </references>
      </pivotArea>
    </format>
    <format dxfId="7385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75"/>
          </reference>
        </references>
      </pivotArea>
    </format>
    <format dxfId="7384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497"/>
          </reference>
          <reference field="11" count="1" selected="0">
            <x v="2276"/>
          </reference>
        </references>
      </pivotArea>
    </format>
    <format dxfId="7383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747"/>
          </reference>
          <reference field="11" count="1" selected="0">
            <x v="76"/>
          </reference>
        </references>
      </pivotArea>
    </format>
    <format dxfId="7382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498"/>
          </reference>
          <reference field="11" count="1" selected="0">
            <x v="2277"/>
          </reference>
        </references>
      </pivotArea>
    </format>
    <format dxfId="7381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747"/>
          </reference>
          <reference field="11" count="1" selected="0">
            <x v="288"/>
          </reference>
        </references>
      </pivotArea>
    </format>
    <format dxfId="7380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499"/>
          </reference>
          <reference field="11" count="1" selected="0">
            <x v="2278"/>
          </reference>
        </references>
      </pivotArea>
    </format>
    <format dxfId="7379">
      <pivotArea dataOnly="0" labelOnly="1" outline="0" fieldPosition="0">
        <references count="4">
          <reference field="7" count="1" selected="0">
            <x v="2438"/>
          </reference>
          <reference field="8" count="1" selected="0">
            <x v="2065"/>
          </reference>
          <reference field="9" count="1">
            <x v="747"/>
          </reference>
          <reference field="11" count="1" selected="0">
            <x v="266"/>
          </reference>
        </references>
      </pivotArea>
    </format>
    <format dxfId="7378">
      <pivotArea dataOnly="0" labelOnly="1" outline="0" fieldPosition="0">
        <references count="4">
          <reference field="7" count="1" selected="0">
            <x v="2438"/>
          </reference>
          <reference field="8" count="1" selected="0">
            <x v="2065"/>
          </reference>
          <reference field="9" count="2">
            <x v="500"/>
            <x v="747"/>
          </reference>
          <reference field="11" count="1" selected="0">
            <x v="301"/>
          </reference>
        </references>
      </pivotArea>
    </format>
    <format dxfId="7377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747"/>
          </reference>
          <reference field="11" count="1" selected="0">
            <x v="149"/>
          </reference>
        </references>
      </pivotArea>
    </format>
    <format dxfId="7376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747"/>
          </reference>
          <reference field="11" count="1" selected="0">
            <x v="302"/>
          </reference>
        </references>
      </pivotArea>
    </format>
    <format dxfId="7375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501"/>
          </reference>
          <reference field="11" count="1" selected="0">
            <x v="2279"/>
          </reference>
        </references>
      </pivotArea>
    </format>
    <format dxfId="7374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1">
            <x v="747"/>
          </reference>
          <reference field="11" count="1" selected="0">
            <x v="150"/>
          </reference>
        </references>
      </pivotArea>
    </format>
    <format dxfId="7373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1">
            <x v="502"/>
          </reference>
          <reference field="11" count="1" selected="0">
            <x v="2280"/>
          </reference>
        </references>
      </pivotArea>
    </format>
    <format dxfId="7372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7"/>
          </reference>
        </references>
      </pivotArea>
    </format>
    <format dxfId="7371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289"/>
          </reference>
        </references>
      </pivotArea>
    </format>
    <format dxfId="7370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303"/>
          </reference>
        </references>
      </pivotArea>
    </format>
    <format dxfId="7369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503"/>
          </reference>
          <reference field="11" count="1" selected="0">
            <x v="2281"/>
          </reference>
        </references>
      </pivotArea>
    </format>
    <format dxfId="7368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747"/>
          </reference>
          <reference field="11" count="1" selected="0">
            <x v="257"/>
          </reference>
        </references>
      </pivotArea>
    </format>
    <format dxfId="7367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747"/>
          </reference>
          <reference field="11" count="1" selected="0">
            <x v="290"/>
          </reference>
        </references>
      </pivotArea>
    </format>
    <format dxfId="7366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504"/>
          </reference>
          <reference field="11" count="1" selected="0">
            <x v="2282"/>
          </reference>
        </references>
      </pivotArea>
    </format>
    <format dxfId="7365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14"/>
          </reference>
        </references>
      </pivotArea>
    </format>
    <format dxfId="7364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59"/>
          </reference>
        </references>
      </pivotArea>
    </format>
    <format dxfId="7363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124"/>
          </reference>
        </references>
      </pivotArea>
    </format>
    <format dxfId="7362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039"/>
          </reference>
          <reference field="9" count="2">
            <x v="1761"/>
            <x v="1765"/>
          </reference>
          <reference field="11" count="1" selected="0">
            <x v="14"/>
          </reference>
        </references>
      </pivotArea>
    </format>
    <format dxfId="7361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341"/>
          </reference>
          <reference field="9" count="1">
            <x v="746"/>
          </reference>
          <reference field="11" count="1" selected="0">
            <x v="60"/>
          </reference>
        </references>
      </pivotArea>
    </format>
    <format dxfId="7360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341"/>
          </reference>
          <reference field="9" count="1">
            <x v="746"/>
          </reference>
          <reference field="11" count="1" selected="0">
            <x v="311"/>
          </reference>
        </references>
      </pivotArea>
    </format>
    <format dxfId="7359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038"/>
          </reference>
          <reference field="9" count="2">
            <x v="1761"/>
            <x v="1765"/>
          </reference>
          <reference field="11" count="1" selected="0">
            <x v="60"/>
          </reference>
        </references>
      </pivotArea>
    </format>
    <format dxfId="7358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04"/>
          </reference>
          <reference field="11" count="1" selected="0">
            <x v="88"/>
          </reference>
        </references>
      </pivotArea>
    </format>
    <format dxfId="7357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398"/>
          </reference>
        </references>
      </pivotArea>
    </format>
    <format dxfId="7356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399"/>
          </reference>
        </references>
      </pivotArea>
    </format>
    <format dxfId="7355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400"/>
          </reference>
        </references>
      </pivotArea>
    </format>
    <format dxfId="7354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2715"/>
          </reference>
          <reference field="9" count="2">
            <x v="1761"/>
            <x v="1765"/>
          </reference>
          <reference field="11" count="1" selected="0">
            <x v="88"/>
          </reference>
        </references>
      </pivotArea>
    </format>
    <format dxfId="7353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2714"/>
          </reference>
          <reference field="9" count="1">
            <x v="746"/>
          </reference>
          <reference field="11" count="1" selected="0">
            <x v="152"/>
          </reference>
        </references>
      </pivotArea>
    </format>
    <format dxfId="7352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00"/>
          </reference>
          <reference field="11" count="1" selected="0">
            <x v="145"/>
          </reference>
        </references>
      </pivotArea>
    </format>
    <format dxfId="7351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46"/>
          </reference>
          <reference field="11" count="1" selected="0">
            <x v="1401"/>
          </reference>
        </references>
      </pivotArea>
    </format>
    <format dxfId="7350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46"/>
          </reference>
          <reference field="11" count="1" selected="0">
            <x v="1402"/>
          </reference>
        </references>
      </pivotArea>
    </format>
    <format dxfId="7349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2718"/>
          </reference>
          <reference field="9" count="2">
            <x v="1761"/>
            <x v="1765"/>
          </reference>
          <reference field="11" count="1" selected="0">
            <x v="145"/>
          </reference>
        </references>
      </pivotArea>
    </format>
    <format dxfId="7348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2717"/>
          </reference>
          <reference field="9" count="1">
            <x v="746"/>
          </reference>
          <reference field="11" count="1" selected="0">
            <x v="145"/>
          </reference>
        </references>
      </pivotArea>
    </format>
    <format dxfId="7347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3638"/>
          </reference>
          <reference field="9" count="1">
            <x v="705"/>
          </reference>
          <reference field="11" count="1" selected="0">
            <x v="107"/>
          </reference>
        </references>
      </pivotArea>
    </format>
    <format dxfId="7346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3638"/>
          </reference>
          <reference field="9" count="1">
            <x v="746"/>
          </reference>
          <reference field="11" count="1" selected="0">
            <x v="1403"/>
          </reference>
        </references>
      </pivotArea>
    </format>
    <format dxfId="7345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2709"/>
          </reference>
          <reference field="9" count="2">
            <x v="1761"/>
            <x v="1765"/>
          </reference>
          <reference field="11" count="1" selected="0">
            <x v="107"/>
          </reference>
        </references>
      </pivotArea>
    </format>
    <format dxfId="7344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2708"/>
          </reference>
          <reference field="9" count="1">
            <x v="746"/>
          </reference>
          <reference field="11" count="1" selected="0">
            <x v="198"/>
          </reference>
        </references>
      </pivotArea>
    </format>
    <format dxfId="7343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01"/>
          </reference>
          <reference field="11" count="1" selected="0">
            <x v="186"/>
          </reference>
        </references>
      </pivotArea>
    </format>
    <format dxfId="7342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4"/>
          </reference>
        </references>
      </pivotArea>
    </format>
    <format dxfId="7341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5"/>
          </reference>
        </references>
      </pivotArea>
    </format>
    <format dxfId="7340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6"/>
          </reference>
        </references>
      </pivotArea>
    </format>
    <format dxfId="7339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7"/>
          </reference>
        </references>
      </pivotArea>
    </format>
    <format dxfId="7338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8"/>
          </reference>
        </references>
      </pivotArea>
    </format>
    <format dxfId="7337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2712"/>
          </reference>
          <reference field="9" count="2">
            <x v="1761"/>
            <x v="1765"/>
          </reference>
          <reference field="11" count="1" selected="0">
            <x v="186"/>
          </reference>
        </references>
      </pivotArea>
    </format>
    <format dxfId="7336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2711"/>
          </reference>
          <reference field="9" count="1">
            <x v="746"/>
          </reference>
          <reference field="11" count="1" selected="0">
            <x v="186"/>
          </reference>
        </references>
      </pivotArea>
    </format>
    <format dxfId="7335">
      <pivotArea dataOnly="0" labelOnly="1" outline="0" fieldPosition="0">
        <references count="4">
          <reference field="7" count="1" selected="0">
            <x v="2449"/>
          </reference>
          <reference field="8" count="1" selected="0">
            <x v="3637"/>
          </reference>
          <reference field="9" count="1">
            <x v="706"/>
          </reference>
          <reference field="11" count="1" selected="0">
            <x v="108"/>
          </reference>
        </references>
      </pivotArea>
    </format>
    <format dxfId="7334">
      <pivotArea dataOnly="0" labelOnly="1" outline="0" fieldPosition="0">
        <references count="4">
          <reference field="7" count="1" selected="0">
            <x v="2449"/>
          </reference>
          <reference field="8" count="1" selected="0">
            <x v="2705"/>
          </reference>
          <reference field="9" count="2">
            <x v="1761"/>
            <x v="1765"/>
          </reference>
          <reference field="11" count="1" selected="0">
            <x v="108"/>
          </reference>
        </references>
      </pivotArea>
    </format>
    <format dxfId="7333">
      <pivotArea dataOnly="0" labelOnly="1" outline="0" fieldPosition="0">
        <references count="4">
          <reference field="7" count="1" selected="0">
            <x v="2451"/>
          </reference>
          <reference field="8" count="1" selected="0">
            <x v="3636"/>
          </reference>
          <reference field="9" count="1">
            <x v="707"/>
          </reference>
          <reference field="11" count="1" selected="0">
            <x v="109"/>
          </reference>
        </references>
      </pivotArea>
    </format>
    <format dxfId="7332">
      <pivotArea dataOnly="0" labelOnly="1" outline="0" fieldPosition="0">
        <references count="4">
          <reference field="7" count="1" selected="0">
            <x v="2451"/>
          </reference>
          <reference field="8" count="1" selected="0">
            <x v="2703"/>
          </reference>
          <reference field="9" count="2">
            <x v="1761"/>
            <x v="1765"/>
          </reference>
          <reference field="11" count="1" selected="0">
            <x v="109"/>
          </reference>
        </references>
      </pivotArea>
    </format>
    <format dxfId="7331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03"/>
          </reference>
          <reference field="11" count="1" selected="0">
            <x v="109"/>
          </reference>
        </references>
      </pivotArea>
    </format>
    <format dxfId="7330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46"/>
          </reference>
          <reference field="11" count="1" selected="0">
            <x v="1409"/>
          </reference>
        </references>
      </pivotArea>
    </format>
    <format dxfId="7329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46"/>
          </reference>
          <reference field="11" count="1" selected="0">
            <x v="1410"/>
          </reference>
        </references>
      </pivotArea>
    </format>
    <format dxfId="7328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2704"/>
          </reference>
          <reference field="9" count="2">
            <x v="1761"/>
            <x v="1765"/>
          </reference>
          <reference field="11" count="1" selected="0">
            <x v="109"/>
          </reference>
        </references>
      </pivotArea>
    </format>
    <format dxfId="7327">
      <pivotArea dataOnly="0" labelOnly="1" outline="0" fieldPosition="0">
        <references count="4">
          <reference field="7" count="1" selected="0">
            <x v="2453"/>
          </reference>
          <reference field="8" count="1" selected="0">
            <x v="3641"/>
          </reference>
          <reference field="9" count="1">
            <x v="702"/>
          </reference>
          <reference field="11" count="1" selected="0">
            <x v="108"/>
          </reference>
        </references>
      </pivotArea>
    </format>
    <format dxfId="7326">
      <pivotArea dataOnly="0" labelOnly="1" outline="0" fieldPosition="0">
        <references count="4">
          <reference field="7" count="1" selected="0">
            <x v="2454"/>
          </reference>
          <reference field="8" count="1" selected="0">
            <x v="2591"/>
          </reference>
          <reference field="9" count="1">
            <x v="710"/>
          </reference>
          <reference field="11" count="1" selected="0">
            <x v="97"/>
          </reference>
        </references>
      </pivotArea>
    </format>
    <format dxfId="7325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3003"/>
          </reference>
          <reference field="9" count="2">
            <x v="1761"/>
            <x v="1765"/>
          </reference>
          <reference field="11" count="1" selected="0">
            <x v="94"/>
          </reference>
        </references>
      </pivotArea>
    </format>
    <format dxfId="7324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2594"/>
          </reference>
          <reference field="9" count="1">
            <x v="708"/>
          </reference>
          <reference field="11" count="1" selected="0">
            <x v="94"/>
          </reference>
        </references>
      </pivotArea>
    </format>
    <format dxfId="7323">
      <pivotArea dataOnly="0" labelOnly="1" outline="0" fieldPosition="0">
        <references count="4">
          <reference field="7" count="1" selected="0">
            <x v="2457"/>
          </reference>
          <reference field="8" count="1" selected="0">
            <x v="2590"/>
          </reference>
          <reference field="9" count="1">
            <x v="711"/>
          </reference>
          <reference field="11" count="1" selected="0">
            <x v="98"/>
          </reference>
        </references>
      </pivotArea>
    </format>
    <format dxfId="7322">
      <pivotArea dataOnly="0" labelOnly="1" outline="0" fieldPosition="0">
        <references count="4">
          <reference field="7" count="1" selected="0">
            <x v="2459"/>
          </reference>
          <reference field="8" count="1" selected="0">
            <x v="3000"/>
          </reference>
          <reference field="9" count="2">
            <x v="1761"/>
            <x v="1765"/>
          </reference>
          <reference field="11" count="1" selected="0">
            <x v="95"/>
          </reference>
        </references>
      </pivotArea>
    </format>
    <format dxfId="7321">
      <pivotArea dataOnly="0" labelOnly="1" outline="0" fieldPosition="0">
        <references count="4">
          <reference field="7" count="1" selected="0">
            <x v="2459"/>
          </reference>
          <reference field="8" count="1" selected="0">
            <x v="2593"/>
          </reference>
          <reference field="9" count="1">
            <x v="709"/>
          </reference>
          <reference field="11" count="1" selected="0">
            <x v="95"/>
          </reference>
        </references>
      </pivotArea>
    </format>
    <format dxfId="7320">
      <pivotArea dataOnly="0" labelOnly="1" outline="0" fieldPosition="0">
        <references count="4">
          <reference field="7" count="1" selected="0">
            <x v="2460"/>
          </reference>
          <reference field="8" count="1" selected="0">
            <x v="3847"/>
          </reference>
          <reference field="9" count="1">
            <x v="745"/>
          </reference>
          <reference field="11" count="1" selected="0">
            <x v="228"/>
          </reference>
        </references>
      </pivotArea>
    </format>
    <format dxfId="7319">
      <pivotArea dataOnly="0" labelOnly="1" outline="0" fieldPosition="0">
        <references count="4">
          <reference field="7" count="1" selected="0">
            <x v="2461"/>
          </reference>
          <reference field="8" count="1" selected="0">
            <x v="3846"/>
          </reference>
          <reference field="9" count="1">
            <x v="745"/>
          </reference>
          <reference field="11" count="1" selected="0">
            <x v="119"/>
          </reference>
        </references>
      </pivotArea>
    </format>
    <format dxfId="7318">
      <pivotArea dataOnly="0" labelOnly="1" outline="0" fieldPosition="0">
        <references count="4">
          <reference field="7" count="1" selected="0">
            <x v="2461"/>
          </reference>
          <reference field="8" count="1" selected="0">
            <x v="3846"/>
          </reference>
          <reference field="9" count="1">
            <x v="745"/>
          </reference>
          <reference field="11" count="1" selected="0">
            <x v="259"/>
          </reference>
        </references>
      </pivotArea>
    </format>
    <format dxfId="7317">
      <pivotArea dataOnly="0" labelOnly="1" outline="0" fieldPosition="0">
        <references count="4">
          <reference field="7" count="1" selected="0">
            <x v="2462"/>
          </reference>
          <reference field="8" count="1" selected="0">
            <x v="3845"/>
          </reference>
          <reference field="9" count="1">
            <x v="745"/>
          </reference>
          <reference field="11" count="1" selected="0">
            <x v="271"/>
          </reference>
        </references>
      </pivotArea>
    </format>
    <format dxfId="7316">
      <pivotArea dataOnly="0" labelOnly="1" outline="0" fieldPosition="0">
        <references count="4">
          <reference field="7" count="1" selected="0">
            <x v="2463"/>
          </reference>
          <reference field="8" count="1" selected="0">
            <x v="3844"/>
          </reference>
          <reference field="9" count="1">
            <x v="745"/>
          </reference>
          <reference field="11" count="1" selected="0">
            <x v="255"/>
          </reference>
        </references>
      </pivotArea>
    </format>
    <format dxfId="7315">
      <pivotArea dataOnly="0" labelOnly="1" outline="0" fieldPosition="0">
        <references count="4">
          <reference field="7" count="1" selected="0">
            <x v="2463"/>
          </reference>
          <reference field="8" count="1" selected="0">
            <x v="3844"/>
          </reference>
          <reference field="9" count="1">
            <x v="745"/>
          </reference>
          <reference field="11" count="1" selected="0">
            <x v="295"/>
          </reference>
        </references>
      </pivotArea>
    </format>
    <format dxfId="7314">
      <pivotArea dataOnly="0" labelOnly="1" outline="0" fieldPosition="0">
        <references count="4">
          <reference field="7" count="1" selected="0">
            <x v="2464"/>
          </reference>
          <reference field="8" count="1" selected="0">
            <x v="3850"/>
          </reference>
          <reference field="9" count="1">
            <x v="745"/>
          </reference>
          <reference field="11" count="1" selected="0">
            <x v="229"/>
          </reference>
        </references>
      </pivotArea>
    </format>
    <format dxfId="7313">
      <pivotArea dataOnly="0" labelOnly="1" outline="0" fieldPosition="0">
        <references count="4">
          <reference field="7" count="1" selected="0">
            <x v="2465"/>
          </reference>
          <reference field="8" count="1" selected="0">
            <x v="3849"/>
          </reference>
          <reference field="9" count="1">
            <x v="745"/>
          </reference>
          <reference field="11" count="1" selected="0">
            <x v="54"/>
          </reference>
        </references>
      </pivotArea>
    </format>
    <format dxfId="7312">
      <pivotArea dataOnly="0" labelOnly="1" outline="0" fieldPosition="0">
        <references count="4">
          <reference field="7" count="1" selected="0">
            <x v="2466"/>
          </reference>
          <reference field="8" count="1" selected="0">
            <x v="3848"/>
          </reference>
          <reference field="9" count="1">
            <x v="745"/>
          </reference>
          <reference field="11" count="1" selected="0">
            <x v="253"/>
          </reference>
        </references>
      </pivotArea>
    </format>
    <format dxfId="7311">
      <pivotArea dataOnly="0" labelOnly="1" outline="0" fieldPosition="0">
        <references count="4">
          <reference field="7" count="1" selected="0">
            <x v="2467"/>
          </reference>
          <reference field="8" count="1" selected="0">
            <x v="2963"/>
          </reference>
          <reference field="9" count="1">
            <x v="720"/>
          </reference>
          <reference field="11" count="1" selected="0">
            <x v="1261"/>
          </reference>
        </references>
      </pivotArea>
    </format>
    <format dxfId="7310">
      <pivotArea dataOnly="0" labelOnly="1" outline="0" fieldPosition="0">
        <references count="4">
          <reference field="7" count="1" selected="0">
            <x v="2468"/>
          </reference>
          <reference field="8" count="1" selected="0">
            <x v="2964"/>
          </reference>
          <reference field="9" count="1">
            <x v="716"/>
          </reference>
          <reference field="11" count="1" selected="0">
            <x v="1265"/>
          </reference>
        </references>
      </pivotArea>
    </format>
    <format dxfId="7309">
      <pivotArea dataOnly="0" labelOnly="1" outline="0" fieldPosition="0">
        <references count="4">
          <reference field="7" count="1" selected="0">
            <x v="2469"/>
          </reference>
          <reference field="8" count="1" selected="0">
            <x v="2961"/>
          </reference>
          <reference field="9" count="1">
            <x v="721"/>
          </reference>
          <reference field="11" count="1" selected="0">
            <x v="1262"/>
          </reference>
        </references>
      </pivotArea>
    </format>
    <format dxfId="7308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3242"/>
          </reference>
          <reference field="9" count="1">
            <x v="717"/>
          </reference>
          <reference field="11" count="1" selected="0">
            <x v="315"/>
          </reference>
        </references>
      </pivotArea>
    </format>
    <format dxfId="7307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2962"/>
          </reference>
          <reference field="9" count="1">
            <x v="717"/>
          </reference>
          <reference field="11" count="1" selected="0">
            <x v="1266"/>
          </reference>
        </references>
      </pivotArea>
    </format>
    <format dxfId="7306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2962"/>
          </reference>
          <reference field="9" count="1">
            <x v="717"/>
          </reference>
          <reference field="11" count="1" selected="0">
            <x v="1267"/>
          </reference>
        </references>
      </pivotArea>
    </format>
    <format dxfId="7305">
      <pivotArea dataOnly="0" labelOnly="1" outline="0" fieldPosition="0">
        <references count="4">
          <reference field="7" count="1" selected="0">
            <x v="2471"/>
          </reference>
          <reference field="8" count="1" selected="0">
            <x v="2959"/>
          </reference>
          <reference field="9" count="1">
            <x v="722"/>
          </reference>
          <reference field="11" count="1" selected="0">
            <x v="1263"/>
          </reference>
        </references>
      </pivotArea>
    </format>
    <format dxfId="7304">
      <pivotArea dataOnly="0" labelOnly="1" outline="0" fieldPosition="0">
        <references count="4">
          <reference field="7" count="1" selected="0">
            <x v="2472"/>
          </reference>
          <reference field="8" count="1" selected="0">
            <x v="2960"/>
          </reference>
          <reference field="9" count="1">
            <x v="718"/>
          </reference>
          <reference field="11" count="1" selected="0">
            <x v="1268"/>
          </reference>
        </references>
      </pivotArea>
    </format>
    <format dxfId="7303">
      <pivotArea dataOnly="0" labelOnly="1" outline="0" fieldPosition="0">
        <references count="4">
          <reference field="7" count="1" selected="0">
            <x v="2473"/>
          </reference>
          <reference field="8" count="1" selected="0">
            <x v="2957"/>
          </reference>
          <reference field="9" count="1">
            <x v="723"/>
          </reference>
          <reference field="11" count="1" selected="0">
            <x v="1264"/>
          </reference>
        </references>
      </pivotArea>
    </format>
    <format dxfId="7302">
      <pivotArea dataOnly="0" labelOnly="1" outline="0" fieldPosition="0">
        <references count="4">
          <reference field="7" count="1" selected="0">
            <x v="2474"/>
          </reference>
          <reference field="8" count="1" selected="0">
            <x v="2958"/>
          </reference>
          <reference field="9" count="1">
            <x v="719"/>
          </reference>
          <reference field="11" count="1" selected="0">
            <x v="1269"/>
          </reference>
        </references>
      </pivotArea>
    </format>
    <format dxfId="7301">
      <pivotArea dataOnly="0" labelOnly="1" outline="0" fieldPosition="0">
        <references count="4">
          <reference field="7" count="1" selected="0">
            <x v="2476"/>
          </reference>
          <reference field="8" count="1" selected="0">
            <x v="3668"/>
          </reference>
          <reference field="9" count="1">
            <x v="698"/>
          </reference>
          <reference field="11" count="1" selected="0">
            <x v="629"/>
          </reference>
        </references>
      </pivotArea>
    </format>
    <format dxfId="7300">
      <pivotArea dataOnly="0" labelOnly="1" outline="0" fieldPosition="0">
        <references count="4">
          <reference field="7" count="1" selected="0">
            <x v="2478"/>
          </reference>
          <reference field="8" count="1" selected="0">
            <x v="3658"/>
          </reference>
          <reference field="9" count="1">
            <x v="753"/>
          </reference>
          <reference field="11" count="1" selected="0">
            <x v="1420"/>
          </reference>
        </references>
      </pivotArea>
    </format>
    <format dxfId="7299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53"/>
          </reference>
          <reference field="11" count="1" selected="0">
            <x v="1416"/>
          </reference>
        </references>
      </pivotArea>
    </format>
    <format dxfId="7298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53"/>
          </reference>
          <reference field="11" count="1" selected="0">
            <x v="1417"/>
          </reference>
        </references>
      </pivotArea>
    </format>
    <format dxfId="7297">
      <pivotArea dataOnly="0" labelOnly="1" outline="0" fieldPosition="0">
        <references count="4">
          <reference field="7" count="1" selected="0">
            <x v="2482"/>
          </reference>
          <reference field="8" count="1" selected="0">
            <x v="3650"/>
          </reference>
          <reference field="9" count="1">
            <x v="753"/>
          </reference>
          <reference field="11" count="1" selected="0">
            <x v="1421"/>
          </reference>
        </references>
      </pivotArea>
    </format>
    <format dxfId="7296">
      <pivotArea dataOnly="0" labelOnly="1" outline="0" fieldPosition="0">
        <references count="4">
          <reference field="7" count="1" selected="0">
            <x v="2483"/>
          </reference>
          <reference field="8" count="1" selected="0">
            <x v="3652"/>
          </reference>
          <reference field="9" count="1">
            <x v="753"/>
          </reference>
          <reference field="11" count="1" selected="0">
            <x v="1418"/>
          </reference>
        </references>
      </pivotArea>
    </format>
    <format dxfId="7295">
      <pivotArea dataOnly="0" labelOnly="1" outline="0" fieldPosition="0">
        <references count="4">
          <reference field="7" count="1" selected="0">
            <x v="2484"/>
          </reference>
          <reference field="8" count="1" selected="0">
            <x v="3648"/>
          </reference>
          <reference field="9" count="1">
            <x v="753"/>
          </reference>
          <reference field="11" count="1" selected="0">
            <x v="1419"/>
          </reference>
        </references>
      </pivotArea>
    </format>
    <format dxfId="7294">
      <pivotArea dataOnly="0" labelOnly="1" outline="0" fieldPosition="0">
        <references count="4">
          <reference field="7" count="1" selected="0">
            <x v="2489"/>
          </reference>
          <reference field="8" count="1" selected="0">
            <x v="3319"/>
          </reference>
          <reference field="9" count="1">
            <x v="642"/>
          </reference>
          <reference field="11" count="1" selected="0">
            <x v="30"/>
          </reference>
        </references>
      </pivotArea>
    </format>
    <format dxfId="7293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643"/>
          </reference>
          <reference field="11" count="1" selected="0">
            <x v="144"/>
          </reference>
        </references>
      </pivotArea>
    </format>
    <format dxfId="7292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1465"/>
          </reference>
          <reference field="11" count="1" selected="0">
            <x v="1354"/>
          </reference>
        </references>
      </pivotArea>
    </format>
    <format dxfId="7291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643"/>
          </reference>
          <reference field="11" count="1" selected="0">
            <x v="1374"/>
          </reference>
        </references>
      </pivotArea>
    </format>
    <format dxfId="7290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1465"/>
          </reference>
          <reference field="11" count="1" selected="0">
            <x v="1355"/>
          </reference>
        </references>
      </pivotArea>
    </format>
    <format dxfId="7289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1465"/>
          </reference>
          <reference field="11" count="1" selected="0">
            <x v="1356"/>
          </reference>
        </references>
      </pivotArea>
    </format>
    <format dxfId="7288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644"/>
          </reference>
          <reference field="11" count="1" selected="0">
            <x v="1374"/>
          </reference>
        </references>
      </pivotArea>
    </format>
    <format dxfId="7287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644"/>
          </reference>
          <reference field="11" count="1" selected="0">
            <x v="1375"/>
          </reference>
        </references>
      </pivotArea>
    </format>
    <format dxfId="7286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1465"/>
          </reference>
          <reference field="11" count="1" selected="0">
            <x v="1357"/>
          </reference>
        </references>
      </pivotArea>
    </format>
    <format dxfId="7285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645"/>
          </reference>
          <reference field="11" count="1" selected="0">
            <x v="1375"/>
          </reference>
        </references>
      </pivotArea>
    </format>
    <format dxfId="7284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645"/>
          </reference>
          <reference field="11" count="1" selected="0">
            <x v="1376"/>
          </reference>
        </references>
      </pivotArea>
    </format>
    <format dxfId="7283">
      <pivotArea dataOnly="0" labelOnly="1" outline="0" fieldPosition="0">
        <references count="4">
          <reference field="7" count="1" selected="0">
            <x v="2494"/>
          </reference>
          <reference field="8" count="1" selected="0">
            <x v="3314"/>
          </reference>
          <reference field="9" count="1">
            <x v="646"/>
          </reference>
          <reference field="11" count="1" selected="0">
            <x v="1377"/>
          </reference>
        </references>
      </pivotArea>
    </format>
    <format dxfId="7282">
      <pivotArea dataOnly="0" labelOnly="1" outline="0" fieldPosition="0">
        <references count="4">
          <reference field="7" count="1" selected="0">
            <x v="2497"/>
          </reference>
          <reference field="8" count="1" selected="0">
            <x v="3339"/>
          </reference>
          <reference field="9" count="1">
            <x v="758"/>
          </reference>
          <reference field="11" count="1" selected="0">
            <x v="125"/>
          </reference>
        </references>
      </pivotArea>
    </format>
    <format dxfId="7281">
      <pivotArea dataOnly="0" labelOnly="1" outline="0" fieldPosition="0">
        <references count="4">
          <reference field="7" count="1" selected="0">
            <x v="2497"/>
          </reference>
          <reference field="8" count="1" selected="0">
            <x v="3339"/>
          </reference>
          <reference field="9" count="1">
            <x v="758"/>
          </reference>
          <reference field="11" count="1" selected="0">
            <x v="226"/>
          </reference>
        </references>
      </pivotArea>
    </format>
    <format dxfId="7280">
      <pivotArea dataOnly="0" labelOnly="1" outline="0" fieldPosition="0">
        <references count="4">
          <reference field="7" count="1" selected="0">
            <x v="2498"/>
          </reference>
          <reference field="8" count="1" selected="0">
            <x v="3162"/>
          </reference>
          <reference field="9" count="1">
            <x v="148"/>
          </reference>
          <reference field="11" count="1" selected="0">
            <x v="131"/>
          </reference>
        </references>
      </pivotArea>
    </format>
    <format dxfId="7279">
      <pivotArea dataOnly="0" labelOnly="1" outline="0" fieldPosition="0">
        <references count="4">
          <reference field="7" count="1" selected="0">
            <x v="2499"/>
          </reference>
          <reference field="8" count="1" selected="0">
            <x v="3160"/>
          </reference>
          <reference field="9" count="1">
            <x v="1799"/>
          </reference>
          <reference field="11" count="1" selected="0">
            <x v="557"/>
          </reference>
        </references>
      </pivotArea>
    </format>
    <format dxfId="7278">
      <pivotArea dataOnly="0" labelOnly="1" outline="0" fieldPosition="0">
        <references count="4">
          <reference field="7" count="1" selected="0">
            <x v="2499"/>
          </reference>
          <reference field="8" count="1" selected="0">
            <x v="3160"/>
          </reference>
          <reference field="9" count="1">
            <x v="148"/>
          </reference>
          <reference field="11" count="1" selected="0">
            <x v="1411"/>
          </reference>
        </references>
      </pivotArea>
    </format>
    <format dxfId="7277">
      <pivotArea dataOnly="0" labelOnly="1" outline="0" fieldPosition="0">
        <references count="4">
          <reference field="7" count="1" selected="0">
            <x v="2500"/>
          </reference>
          <reference field="8" count="1" selected="0">
            <x v="3158"/>
          </reference>
          <reference field="9" count="1">
            <x v="1799"/>
          </reference>
          <reference field="11" count="1" selected="0">
            <x v="558"/>
          </reference>
        </references>
      </pivotArea>
    </format>
    <format dxfId="7276">
      <pivotArea dataOnly="0" labelOnly="1" outline="0" fieldPosition="0">
        <references count="4">
          <reference field="7" count="1" selected="0">
            <x v="2500"/>
          </reference>
          <reference field="8" count="1" selected="0">
            <x v="3158"/>
          </reference>
          <reference field="9" count="1">
            <x v="149"/>
          </reference>
          <reference field="11" count="1" selected="0">
            <x v="1412"/>
          </reference>
        </references>
      </pivotArea>
    </format>
    <format dxfId="7275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31"/>
          </reference>
        </references>
      </pivotArea>
    </format>
    <format dxfId="7274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40"/>
          </reference>
        </references>
      </pivotArea>
    </format>
    <format dxfId="7273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413"/>
          </reference>
        </references>
      </pivotArea>
    </format>
    <format dxfId="7272">
      <pivotArea dataOnly="0" labelOnly="1" outline="0" fieldPosition="0">
        <references count="4">
          <reference field="7" count="1" selected="0">
            <x v="2502"/>
          </reference>
          <reference field="8" count="1" selected="0">
            <x v="3154"/>
          </reference>
          <reference field="9" count="1">
            <x v="151"/>
          </reference>
          <reference field="11" count="1" selected="0">
            <x v="31"/>
          </reference>
        </references>
      </pivotArea>
    </format>
    <format dxfId="7271">
      <pivotArea dataOnly="0" labelOnly="1" outline="0" fieldPosition="0">
        <references count="4">
          <reference field="7" count="1" selected="0">
            <x v="2503"/>
          </reference>
          <reference field="8" count="1" selected="0">
            <x v="3166"/>
          </reference>
          <reference field="9" count="1">
            <x v="152"/>
          </reference>
          <reference field="11" count="1" selected="0">
            <x v="1414"/>
          </reference>
        </references>
      </pivotArea>
    </format>
    <format dxfId="7270">
      <pivotArea dataOnly="0" labelOnly="1" outline="0" fieldPosition="0">
        <references count="4">
          <reference field="7" count="1" selected="0">
            <x v="2504"/>
          </reference>
          <reference field="8" count="1" selected="0">
            <x v="3164"/>
          </reference>
          <reference field="9" count="1">
            <x v="153"/>
          </reference>
          <reference field="11" count="1" selected="0">
            <x v="1415"/>
          </reference>
        </references>
      </pivotArea>
    </format>
    <format dxfId="7269">
      <pivotArea dataOnly="0" labelOnly="1" outline="0" fieldPosition="0">
        <references count="4">
          <reference field="7" count="1" selected="0">
            <x v="2505"/>
          </reference>
          <reference field="8" count="1" selected="0">
            <x v="3099"/>
          </reference>
          <reference field="9" count="1">
            <x v="19"/>
          </reference>
          <reference field="11" count="1" selected="0">
            <x v="16"/>
          </reference>
        </references>
      </pivotArea>
    </format>
    <format dxfId="7268">
      <pivotArea dataOnly="0" labelOnly="1" outline="0" fieldPosition="0">
        <references count="4">
          <reference field="7" count="1" selected="0">
            <x v="2506"/>
          </reference>
          <reference field="8" count="1" selected="0">
            <x v="3092"/>
          </reference>
          <reference field="9" count="2">
            <x v="20"/>
            <x v="25"/>
          </reference>
          <reference field="11" count="1" selected="0">
            <x v="32"/>
          </reference>
        </references>
      </pivotArea>
    </format>
    <format dxfId="7267">
      <pivotArea dataOnly="0" labelOnly="1" outline="0" fieldPosition="0">
        <references count="4">
          <reference field="7" count="1" selected="0">
            <x v="2507"/>
          </reference>
          <reference field="8" count="1" selected="0">
            <x v="3086"/>
          </reference>
          <reference field="9" count="3">
            <x v="21"/>
            <x v="25"/>
            <x v="758"/>
          </reference>
          <reference field="11" count="1" selected="0">
            <x v="33"/>
          </reference>
        </references>
      </pivotArea>
    </format>
    <format dxfId="7266">
      <pivotArea dataOnly="0" labelOnly="1" outline="0" fieldPosition="0">
        <references count="4">
          <reference field="7" count="1" selected="0">
            <x v="2508"/>
          </reference>
          <reference field="8" count="1" selected="0">
            <x v="3079"/>
          </reference>
          <reference field="9" count="3">
            <x v="22"/>
            <x v="25"/>
            <x v="758"/>
          </reference>
          <reference field="11" count="1" selected="0">
            <x v="34"/>
          </reference>
        </references>
      </pivotArea>
    </format>
    <format dxfId="7265">
      <pivotArea dataOnly="0" labelOnly="1" outline="0" fieldPosition="0">
        <references count="4">
          <reference field="7" count="1" selected="0">
            <x v="2509"/>
          </reference>
          <reference field="8" count="1" selected="0">
            <x v="3138"/>
          </reference>
          <reference field="9" count="2">
            <x v="22"/>
            <x v="25"/>
          </reference>
          <reference field="11" count="1" selected="0">
            <x v="34"/>
          </reference>
        </references>
      </pivotArea>
    </format>
    <format dxfId="7264">
      <pivotArea dataOnly="0" labelOnly="1" outline="0" fieldPosition="0">
        <references count="4">
          <reference field="7" count="1" selected="0">
            <x v="2509"/>
          </reference>
          <reference field="8" count="1" selected="0">
            <x v="3138"/>
          </reference>
          <reference field="9" count="1">
            <x v="758"/>
          </reference>
          <reference field="11" count="1" selected="0">
            <x v="35"/>
          </reference>
        </references>
      </pivotArea>
    </format>
    <format dxfId="7263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2">
            <x v="23"/>
            <x v="25"/>
          </reference>
          <reference field="11" count="1" selected="0">
            <x v="34"/>
          </reference>
        </references>
      </pivotArea>
    </format>
    <format dxfId="7262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1">
            <x v="758"/>
          </reference>
          <reference field="11" count="1" selected="0">
            <x v="36"/>
          </reference>
        </references>
      </pivotArea>
    </format>
    <format dxfId="7261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1">
            <x v="758"/>
          </reference>
          <reference field="11" count="1" selected="0">
            <x v="114"/>
          </reference>
        </references>
      </pivotArea>
    </format>
    <format dxfId="7260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1">
            <x v="758"/>
          </reference>
          <reference field="11" count="1" selected="0">
            <x v="29"/>
          </reference>
        </references>
      </pivotArea>
    </format>
    <format dxfId="7259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2">
            <x v="24"/>
            <x v="25"/>
          </reference>
          <reference field="11" count="1" selected="0">
            <x v="34"/>
          </reference>
        </references>
      </pivotArea>
    </format>
    <format dxfId="7258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1">
            <x v="758"/>
          </reference>
          <reference field="11" count="1" selected="0">
            <x v="37"/>
          </reference>
        </references>
      </pivotArea>
    </format>
    <format dxfId="7257">
      <pivotArea dataOnly="0" labelOnly="1" outline="0" fieldPosition="0">
        <references count="4">
          <reference field="7" count="1" selected="0">
            <x v="2512"/>
          </reference>
          <reference field="8" count="1" selected="0">
            <x v="3112"/>
          </reference>
          <reference field="9" count="1">
            <x v="758"/>
          </reference>
          <reference field="11" count="1" selected="0">
            <x v="258"/>
          </reference>
        </references>
      </pivotArea>
    </format>
    <format dxfId="7256">
      <pivotArea dataOnly="0" labelOnly="1" outline="0" fieldPosition="0">
        <references count="4">
          <reference field="7" count="1" selected="0">
            <x v="2512"/>
          </reference>
          <reference field="8" count="1" selected="0">
            <x v="3112"/>
          </reference>
          <reference field="9" count="1">
            <x v="758"/>
          </reference>
          <reference field="11" count="1" selected="0">
            <x v="464"/>
          </reference>
        </references>
      </pivotArea>
    </format>
    <format dxfId="7255">
      <pivotArea dataOnly="0" labelOnly="1" outline="0" fieldPosition="0">
        <references count="4">
          <reference field="7" count="1" selected="0">
            <x v="2513"/>
          </reference>
          <reference field="8" count="1" selected="0">
            <x v="3108"/>
          </reference>
          <reference field="9" count="1">
            <x v="25"/>
          </reference>
          <reference field="11" count="1" selected="0">
            <x v="34"/>
          </reference>
        </references>
      </pivotArea>
    </format>
    <format dxfId="7254">
      <pivotArea dataOnly="0" labelOnly="1" outline="0" fieldPosition="0">
        <references count="4">
          <reference field="7" count="1" selected="0">
            <x v="2513"/>
          </reference>
          <reference field="8" count="1" selected="0">
            <x v="3108"/>
          </reference>
          <reference field="9" count="1">
            <x v="758"/>
          </reference>
          <reference field="11" count="1" selected="0">
            <x v="38"/>
          </reference>
        </references>
      </pivotArea>
    </format>
    <format dxfId="7253">
      <pivotArea dataOnly="0" labelOnly="1" outline="0" fieldPosition="0">
        <references count="4">
          <reference field="7" count="1" selected="0">
            <x v="2514"/>
          </reference>
          <reference field="8" count="1" selected="0">
            <x v="3101"/>
          </reference>
          <reference field="9" count="1">
            <x v="12"/>
          </reference>
          <reference field="11" count="1" selected="0">
            <x v="39"/>
          </reference>
        </references>
      </pivotArea>
    </format>
    <format dxfId="7252">
      <pivotArea dataOnly="0" labelOnly="1" outline="0" fieldPosition="0">
        <references count="4">
          <reference field="7" count="1" selected="0">
            <x v="2514"/>
          </reference>
          <reference field="8" count="1" selected="0">
            <x v="3101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51">
      <pivotArea dataOnly="0" labelOnly="1" outline="0" fieldPosition="0">
        <references count="4">
          <reference field="7" count="1" selected="0">
            <x v="2515"/>
          </reference>
          <reference field="8" count="1" selected="0">
            <x v="3094"/>
          </reference>
          <reference field="9" count="1">
            <x v="13"/>
          </reference>
          <reference field="11" count="1" selected="0">
            <x v="39"/>
          </reference>
        </references>
      </pivotArea>
    </format>
    <format dxfId="7250">
      <pivotArea dataOnly="0" labelOnly="1" outline="0" fieldPosition="0">
        <references count="4">
          <reference field="7" count="1" selected="0">
            <x v="2515"/>
          </reference>
          <reference field="8" count="1" selected="0">
            <x v="3094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9">
      <pivotArea dataOnly="0" labelOnly="1" outline="0" fieldPosition="0">
        <references count="4">
          <reference field="7" count="1" selected="0">
            <x v="2516"/>
          </reference>
          <reference field="8" count="1" selected="0">
            <x v="3088"/>
          </reference>
          <reference field="9" count="2">
            <x v="14"/>
            <x v="758"/>
          </reference>
          <reference field="11" count="1" selected="0">
            <x v="40"/>
          </reference>
        </references>
      </pivotArea>
    </format>
    <format dxfId="7248">
      <pivotArea dataOnly="0" labelOnly="1" outline="0" fieldPosition="0">
        <references count="4">
          <reference field="7" count="1" selected="0">
            <x v="2516"/>
          </reference>
          <reference field="8" count="1" selected="0">
            <x v="3088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7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14"/>
          </reference>
          <reference field="11" count="1" selected="0">
            <x v="40"/>
          </reference>
        </references>
      </pivotArea>
    </format>
    <format dxfId="7246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758"/>
          </reference>
          <reference field="11" count="1" selected="0">
            <x v="41"/>
          </reference>
        </references>
      </pivotArea>
    </format>
    <format dxfId="7245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4">
      <pivotArea dataOnly="0" labelOnly="1" outline="0" fieldPosition="0">
        <references count="4">
          <reference field="7" count="1" selected="0">
            <x v="2518"/>
          </reference>
          <reference field="8" count="1" selected="0">
            <x v="3140"/>
          </reference>
          <reference field="9" count="1">
            <x v="15"/>
          </reference>
          <reference field="11" count="1" selected="0">
            <x v="42"/>
          </reference>
        </references>
      </pivotArea>
    </format>
    <format dxfId="7243">
      <pivotArea dataOnly="0" labelOnly="1" outline="0" fieldPosition="0">
        <references count="4">
          <reference field="7" count="1" selected="0">
            <x v="2518"/>
          </reference>
          <reference field="8" count="1" selected="0">
            <x v="3140"/>
          </reference>
          <reference field="9" count="2">
            <x v="18"/>
            <x v="758"/>
          </reference>
          <reference field="11" count="1" selected="0">
            <x v="43"/>
          </reference>
        </references>
      </pivotArea>
    </format>
    <format dxfId="7242">
      <pivotArea dataOnly="0" labelOnly="1" outline="0" fieldPosition="0">
        <references count="4">
          <reference field="7" count="1" selected="0">
            <x v="2519"/>
          </reference>
          <reference field="8" count="1" selected="0">
            <x v="3133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1">
      <pivotArea dataOnly="0" labelOnly="1" outline="0" fieldPosition="0">
        <references count="4">
          <reference field="7" count="1" selected="0">
            <x v="2520"/>
          </reference>
          <reference field="8" count="1" selected="0">
            <x v="3130"/>
          </reference>
          <reference field="9" count="3">
            <x v="16"/>
            <x v="18"/>
            <x v="758"/>
          </reference>
          <reference field="11" count="1" selected="0">
            <x v="43"/>
          </reference>
        </references>
      </pivotArea>
    </format>
    <format dxfId="7240">
      <pivotArea dataOnly="0" labelOnly="1" outline="0" fieldPosition="0">
        <references count="4">
          <reference field="7" count="1" selected="0">
            <x v="2521"/>
          </reference>
          <reference field="8" count="1" selected="0">
            <x v="3123"/>
          </reference>
          <reference field="9" count="2">
            <x v="16"/>
            <x v="18"/>
          </reference>
          <reference field="11" count="1" selected="0">
            <x v="43"/>
          </reference>
        </references>
      </pivotArea>
    </format>
    <format dxfId="7239">
      <pivotArea dataOnly="0" labelOnly="1" outline="0" fieldPosition="0">
        <references count="4">
          <reference field="7" count="1" selected="0">
            <x v="2522"/>
          </reference>
          <reference field="8" count="1" selected="0">
            <x v="3121"/>
          </reference>
          <reference field="9" count="2">
            <x v="17"/>
            <x v="18"/>
          </reference>
          <reference field="11" count="1" selected="0">
            <x v="43"/>
          </reference>
        </references>
      </pivotArea>
    </format>
    <format dxfId="7238">
      <pivotArea dataOnly="0" labelOnly="1" outline="0" fieldPosition="0">
        <references count="4">
          <reference field="7" count="1" selected="0">
            <x v="2522"/>
          </reference>
          <reference field="8" count="1" selected="0">
            <x v="3121"/>
          </reference>
          <reference field="9" count="1">
            <x v="758"/>
          </reference>
          <reference field="11" count="1" selected="0">
            <x v="44"/>
          </reference>
        </references>
      </pivotArea>
    </format>
    <format dxfId="7237">
      <pivotArea dataOnly="0" labelOnly="1" outline="0" fieldPosition="0">
        <references count="4">
          <reference field="7" count="1" selected="0">
            <x v="2523"/>
          </reference>
          <reference field="8" count="1" selected="0">
            <x v="3114"/>
          </reference>
          <reference field="9" count="1">
            <x v="17"/>
          </reference>
          <reference field="11" count="1" selected="0">
            <x v="43"/>
          </reference>
        </references>
      </pivotArea>
    </format>
    <format dxfId="7236">
      <pivotArea dataOnly="0" labelOnly="1" outline="0" fieldPosition="0">
        <references count="4">
          <reference field="7" count="1" selected="0">
            <x v="2524"/>
          </reference>
          <reference field="8" count="1" selected="0">
            <x v="3110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35">
      <pivotArea dataOnly="0" labelOnly="1" outline="0" fieldPosition="0">
        <references count="4">
          <reference field="7" count="1" selected="0">
            <x v="2524"/>
          </reference>
          <reference field="8" count="1" selected="0">
            <x v="3110"/>
          </reference>
          <reference field="9" count="1">
            <x v="758"/>
          </reference>
          <reference field="11" count="1" selected="0">
            <x v="252"/>
          </reference>
        </references>
      </pivotArea>
    </format>
    <format dxfId="7234">
      <pivotArea dataOnly="0" labelOnly="1" outline="0" fieldPosition="0">
        <references count="4">
          <reference field="7" count="1" selected="0">
            <x v="2525"/>
          </reference>
          <reference field="8" count="1" selected="0">
            <x v="3103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33">
      <pivotArea dataOnly="0" labelOnly="1" outline="0" fieldPosition="0">
        <references count="4">
          <reference field="7" count="1" selected="0">
            <x v="2526"/>
          </reference>
          <reference field="8" count="1" selected="0">
            <x v="2834"/>
          </reference>
          <reference field="9" count="1">
            <x v="69"/>
          </reference>
          <reference field="11" count="1" selected="0">
            <x v="659"/>
          </reference>
        </references>
      </pivotArea>
    </format>
    <format dxfId="7232">
      <pivotArea dataOnly="0" labelOnly="1" outline="0" fieldPosition="0">
        <references count="4">
          <reference field="7" count="1" selected="0">
            <x v="2526"/>
          </reference>
          <reference field="8" count="1" selected="0">
            <x v="2834"/>
          </reference>
          <reference field="9" count="1">
            <x v="69"/>
          </reference>
          <reference field="11" count="1" selected="0">
            <x v="999"/>
          </reference>
        </references>
      </pivotArea>
    </format>
    <format dxfId="7231">
      <pivotArea dataOnly="0" labelOnly="1" outline="0" fieldPosition="0">
        <references count="4">
          <reference field="7" count="1" selected="0">
            <x v="2527"/>
          </reference>
          <reference field="8" count="1" selected="0">
            <x v="2833"/>
          </reference>
          <reference field="9" count="1">
            <x v="69"/>
          </reference>
          <reference field="11" count="1" selected="0">
            <x v="659"/>
          </reference>
        </references>
      </pivotArea>
    </format>
    <format dxfId="7230">
      <pivotArea dataOnly="0" labelOnly="1" outline="0" fieldPosition="0">
        <references count="4">
          <reference field="7" count="1" selected="0">
            <x v="2527"/>
          </reference>
          <reference field="8" count="1" selected="0">
            <x v="2833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29">
      <pivotArea dataOnly="0" labelOnly="1" outline="0" fieldPosition="0">
        <references count="4">
          <reference field="7" count="1" selected="0">
            <x v="2528"/>
          </reference>
          <reference field="8" count="1" selected="0">
            <x v="2832"/>
          </reference>
          <reference field="9" count="1">
            <x v="69"/>
          </reference>
          <reference field="11" count="1" selected="0">
            <x v="548"/>
          </reference>
        </references>
      </pivotArea>
    </format>
    <format dxfId="7228">
      <pivotArea dataOnly="0" labelOnly="1" outline="0" fieldPosition="0">
        <references count="4">
          <reference field="7" count="1" selected="0">
            <x v="2528"/>
          </reference>
          <reference field="8" count="1" selected="0">
            <x v="2832"/>
          </reference>
          <reference field="9" count="2">
            <x v="66"/>
            <x v="69"/>
          </reference>
          <reference field="11" count="1" selected="0">
            <x v="659"/>
          </reference>
        </references>
      </pivotArea>
    </format>
    <format dxfId="7227">
      <pivotArea dataOnly="0" labelOnly="1" outline="0" fieldPosition="0">
        <references count="4">
          <reference field="7" count="1" selected="0">
            <x v="2529"/>
          </reference>
          <reference field="8" count="1" selected="0">
            <x v="2831"/>
          </reference>
          <reference field="9" count="1">
            <x v="69"/>
          </reference>
          <reference field="11" count="1" selected="0">
            <x v="5"/>
          </reference>
        </references>
      </pivotArea>
    </format>
    <format dxfId="7226">
      <pivotArea dataOnly="0" labelOnly="1" outline="0" fieldPosition="0">
        <references count="4">
          <reference field="7" count="1" selected="0">
            <x v="2529"/>
          </reference>
          <reference field="8" count="1" selected="0">
            <x v="2831"/>
          </reference>
          <reference field="9" count="2">
            <x v="67"/>
            <x v="69"/>
          </reference>
          <reference field="11" count="1" selected="0">
            <x v="659"/>
          </reference>
        </references>
      </pivotArea>
    </format>
    <format dxfId="7225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8"/>
          </reference>
          <reference field="11" count="1" selected="0">
            <x v="4"/>
          </reference>
        </references>
      </pivotArea>
    </format>
    <format dxfId="7224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9"/>
          </reference>
          <reference field="11" count="1" selected="0">
            <x v="549"/>
          </reference>
        </references>
      </pivotArea>
    </format>
    <format dxfId="7223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22">
      <pivotArea dataOnly="0" labelOnly="1" outline="0" fieldPosition="0">
        <references count="4">
          <reference field="7" count="1" selected="0">
            <x v="2531"/>
          </reference>
          <reference field="8" count="1" selected="0">
            <x v="2829"/>
          </reference>
          <reference field="9" count="1">
            <x v="69"/>
          </reference>
          <reference field="11" count="1" selected="0">
            <x v="550"/>
          </reference>
        </references>
      </pivotArea>
    </format>
    <format dxfId="7221">
      <pivotArea dataOnly="0" labelOnly="1" outline="0" fieldPosition="0">
        <references count="4">
          <reference field="7" count="1" selected="0">
            <x v="2531"/>
          </reference>
          <reference field="8" count="1" selected="0">
            <x v="2829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20">
      <pivotArea dataOnly="0" labelOnly="1" outline="0" fieldPosition="0">
        <references count="4">
          <reference field="7" count="1" selected="0">
            <x v="2532"/>
          </reference>
          <reference field="8" count="1" selected="0">
            <x v="2828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19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8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7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1">
            <x v="90"/>
          </reference>
          <reference field="11" count="1" selected="0">
            <x v="1170"/>
          </reference>
        </references>
      </pivotArea>
    </format>
    <format dxfId="7216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5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1">
            <x v="91"/>
          </reference>
          <reference field="11" count="1" selected="0">
            <x v="1171"/>
          </reference>
        </references>
      </pivotArea>
    </format>
    <format dxfId="7214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3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2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1">
            <x v="92"/>
          </reference>
          <reference field="11" count="1" selected="0">
            <x v="1171"/>
          </reference>
        </references>
      </pivotArea>
    </format>
    <format dxfId="7211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0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09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1">
            <x v="93"/>
          </reference>
          <reference field="11" count="1" selected="0">
            <x v="1172"/>
          </reference>
        </references>
      </pivotArea>
    </format>
    <format dxfId="7208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07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06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205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1173"/>
          </reference>
        </references>
      </pivotArea>
    </format>
    <format dxfId="7204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203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1173"/>
          </reference>
        </references>
      </pivotArea>
    </format>
    <format dxfId="7202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1173"/>
          </reference>
        </references>
      </pivotArea>
    </format>
    <format dxfId="7201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1173"/>
          </reference>
        </references>
      </pivotArea>
    </format>
    <format dxfId="7200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1173"/>
          </reference>
        </references>
      </pivotArea>
    </format>
    <format dxfId="7199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1173"/>
          </reference>
        </references>
      </pivotArea>
    </format>
    <format dxfId="7198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197">
      <pivotArea dataOnly="0" labelOnly="1" outline="0" fieldPosition="0">
        <references count="4">
          <reference field="7" count="1" selected="0">
            <x v="2551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196">
      <pivotArea dataOnly="0" labelOnly="1" outline="0" fieldPosition="0">
        <references count="4">
          <reference field="7" count="1" selected="0">
            <x v="2552"/>
          </reference>
          <reference field="8" count="1" selected="0">
            <x v="3353"/>
          </reference>
          <reference field="9" count="1">
            <x v="64"/>
          </reference>
          <reference field="11" count="1" selected="0">
            <x v="181"/>
          </reference>
        </references>
      </pivotArea>
    </format>
    <format dxfId="7195">
      <pivotArea dataOnly="0" labelOnly="1" outline="0" fieldPosition="0">
        <references count="4">
          <reference field="7" count="1" selected="0">
            <x v="2553"/>
          </reference>
          <reference field="8" count="1" selected="0">
            <x v="3353"/>
          </reference>
          <reference field="9" count="1">
            <x v="65"/>
          </reference>
          <reference field="11" count="1" selected="0">
            <x v="183"/>
          </reference>
        </references>
      </pivotArea>
    </format>
    <format dxfId="7194">
      <pivotArea dataOnly="0" labelOnly="1" outline="0" fieldPosition="0">
        <references count="4">
          <reference field="7" count="1" selected="0">
            <x v="2554"/>
          </reference>
          <reference field="8" count="1" selected="0">
            <x v="3352"/>
          </reference>
          <reference field="9" count="1">
            <x v="59"/>
          </reference>
          <reference field="11" count="1" selected="0">
            <x v="177"/>
          </reference>
        </references>
      </pivotArea>
    </format>
    <format dxfId="7193">
      <pivotArea dataOnly="0" labelOnly="1" outline="0" fieldPosition="0">
        <references count="4">
          <reference field="7" count="1" selected="0">
            <x v="2555"/>
          </reference>
          <reference field="8" count="1" selected="0">
            <x v="3351"/>
          </reference>
          <reference field="9" count="1">
            <x v="60"/>
          </reference>
          <reference field="11" count="1" selected="0">
            <x v="177"/>
          </reference>
        </references>
      </pivotArea>
    </format>
    <format dxfId="7192">
      <pivotArea dataOnly="0" labelOnly="1" outline="0" fieldPosition="0">
        <references count="4">
          <reference field="7" count="1" selected="0">
            <x v="2556"/>
          </reference>
          <reference field="8" count="1" selected="0">
            <x v="3350"/>
          </reference>
          <reference field="9" count="1">
            <x v="61"/>
          </reference>
          <reference field="11" count="1" selected="0">
            <x v="179"/>
          </reference>
        </references>
      </pivotArea>
    </format>
    <format dxfId="7191">
      <pivotArea dataOnly="0" labelOnly="1" outline="0" fieldPosition="0">
        <references count="4">
          <reference field="7" count="1" selected="0">
            <x v="2557"/>
          </reference>
          <reference field="8" count="1" selected="0">
            <x v="3349"/>
          </reference>
          <reference field="9" count="1">
            <x v="62"/>
          </reference>
          <reference field="11" count="1" selected="0">
            <x v="177"/>
          </reference>
        </references>
      </pivotArea>
    </format>
    <format dxfId="7190">
      <pivotArea dataOnly="0" labelOnly="1" outline="0" fieldPosition="0">
        <references count="4">
          <reference field="7" count="1" selected="0">
            <x v="2558"/>
          </reference>
          <reference field="8" count="1" selected="0">
            <x v="3348"/>
          </reference>
          <reference field="9" count="1">
            <x v="63"/>
          </reference>
          <reference field="11" count="1" selected="0">
            <x v="180"/>
          </reference>
        </references>
      </pivotArea>
    </format>
    <format dxfId="7189">
      <pivotArea dataOnly="0" labelOnly="1" outline="0" fieldPosition="0">
        <references count="4">
          <reference field="7" count="1" selected="0">
            <x v="2559"/>
          </reference>
          <reference field="8" count="1" selected="0">
            <x v="3347"/>
          </reference>
          <reference field="9" count="1">
            <x v="70"/>
          </reference>
          <reference field="11" count="1" selected="0">
            <x v="176"/>
          </reference>
        </references>
      </pivotArea>
    </format>
    <format dxfId="7188">
      <pivotArea dataOnly="0" labelOnly="1" outline="0" fieldPosition="0">
        <references count="4">
          <reference field="7" count="1" selected="0">
            <x v="2559"/>
          </reference>
          <reference field="8" count="1" selected="0">
            <x v="3347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7">
      <pivotArea dataOnly="0" labelOnly="1" outline="0" fieldPosition="0">
        <references count="4">
          <reference field="7" count="1" selected="0">
            <x v="2560"/>
          </reference>
          <reference field="8" count="1" selected="0">
            <x v="3346"/>
          </reference>
          <reference field="9" count="1">
            <x v="72"/>
          </reference>
          <reference field="11" count="1" selected="0">
            <x v="176"/>
          </reference>
        </references>
      </pivotArea>
    </format>
    <format dxfId="7186">
      <pivotArea dataOnly="0" labelOnly="1" outline="0" fieldPosition="0">
        <references count="4">
          <reference field="7" count="1" selected="0">
            <x v="2560"/>
          </reference>
          <reference field="8" count="1" selected="0">
            <x v="3346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5">
      <pivotArea dataOnly="0" labelOnly="1" outline="0" fieldPosition="0">
        <references count="4">
          <reference field="7" count="1" selected="0">
            <x v="2561"/>
          </reference>
          <reference field="8" count="1" selected="0">
            <x v="3345"/>
          </reference>
          <reference field="9" count="1">
            <x v="74"/>
          </reference>
          <reference field="11" count="1" selected="0">
            <x v="176"/>
          </reference>
        </references>
      </pivotArea>
    </format>
    <format dxfId="7184">
      <pivotArea dataOnly="0" labelOnly="1" outline="0" fieldPosition="0">
        <references count="4">
          <reference field="7" count="1" selected="0">
            <x v="2561"/>
          </reference>
          <reference field="8" count="1" selected="0">
            <x v="3345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3">
      <pivotArea dataOnly="0" labelOnly="1" outline="0" fieldPosition="0">
        <references count="4">
          <reference field="7" count="1" selected="0">
            <x v="2562"/>
          </reference>
          <reference field="8" count="1" selected="0">
            <x v="3565"/>
          </reference>
          <reference field="9" count="1">
            <x v="71"/>
          </reference>
          <reference field="11" count="1" selected="0">
            <x v="178"/>
          </reference>
        </references>
      </pivotArea>
    </format>
    <format dxfId="7182">
      <pivotArea dataOnly="0" labelOnly="1" outline="0" fieldPosition="0">
        <references count="4">
          <reference field="7" count="1" selected="0">
            <x v="2562"/>
          </reference>
          <reference field="8" count="1" selected="0">
            <x v="3565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1">
      <pivotArea dataOnly="0" labelOnly="1" outline="0" fieldPosition="0">
        <references count="4">
          <reference field="7" count="1" selected="0">
            <x v="2563"/>
          </reference>
          <reference field="8" count="1" selected="0">
            <x v="3564"/>
          </reference>
          <reference field="9" count="1">
            <x v="73"/>
          </reference>
          <reference field="11" count="1" selected="0">
            <x v="178"/>
          </reference>
        </references>
      </pivotArea>
    </format>
    <format dxfId="7180">
      <pivotArea dataOnly="0" labelOnly="1" outline="0" fieldPosition="0">
        <references count="4">
          <reference field="7" count="1" selected="0">
            <x v="2563"/>
          </reference>
          <reference field="8" count="1" selected="0">
            <x v="3564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9">
      <pivotArea dataOnly="0" labelOnly="1" outline="0" fieldPosition="0">
        <references count="4">
          <reference field="7" count="1" selected="0">
            <x v="2564"/>
          </reference>
          <reference field="8" count="1" selected="0">
            <x v="3563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8">
      <pivotArea dataOnly="0" labelOnly="1" outline="0" fieldPosition="0">
        <references count="4">
          <reference field="7" count="1" selected="0">
            <x v="2564"/>
          </reference>
          <reference field="8" count="1" selected="0">
            <x v="3563"/>
          </reference>
          <reference field="9" count="1">
            <x v="75"/>
          </reference>
          <reference field="11" count="1" selected="0">
            <x v="465"/>
          </reference>
        </references>
      </pivotArea>
    </format>
    <format dxfId="7177">
      <pivotArea dataOnly="0" labelOnly="1" outline="0" fieldPosition="0">
        <references count="4">
          <reference field="7" count="1" selected="0">
            <x v="2565"/>
          </reference>
          <reference field="8" count="1" selected="0">
            <x v="3569"/>
          </reference>
          <reference field="9" count="1">
            <x v="76"/>
          </reference>
          <reference field="11" count="1" selected="0">
            <x v="465"/>
          </reference>
        </references>
      </pivotArea>
    </format>
    <format dxfId="7176">
      <pivotArea dataOnly="0" labelOnly="1" outline="0" fieldPosition="0">
        <references count="4">
          <reference field="7" count="1" selected="0">
            <x v="2566"/>
          </reference>
          <reference field="8" count="1" selected="0">
            <x v="3568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5">
      <pivotArea dataOnly="0" labelOnly="1" outline="0" fieldPosition="0">
        <references count="4">
          <reference field="7" count="1" selected="0">
            <x v="2566"/>
          </reference>
          <reference field="8" count="1" selected="0">
            <x v="3568"/>
          </reference>
          <reference field="9" count="1">
            <x v="76"/>
          </reference>
          <reference field="11" count="1" selected="0">
            <x v="465"/>
          </reference>
        </references>
      </pivotArea>
    </format>
    <format dxfId="7174">
      <pivotArea dataOnly="0" labelOnly="1" outline="0" fieldPosition="0">
        <references count="4">
          <reference field="7" count="1" selected="0">
            <x v="2567"/>
          </reference>
          <reference field="8" count="1" selected="0">
            <x v="3567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3">
      <pivotArea dataOnly="0" labelOnly="1" outline="0" fieldPosition="0">
        <references count="4">
          <reference field="7" count="1" selected="0">
            <x v="2567"/>
          </reference>
          <reference field="8" count="1" selected="0">
            <x v="3567"/>
          </reference>
          <reference field="9" count="1">
            <x v="77"/>
          </reference>
          <reference field="11" count="1" selected="0">
            <x v="465"/>
          </reference>
        </references>
      </pivotArea>
    </format>
    <format dxfId="7172">
      <pivotArea dataOnly="0" labelOnly="1" outline="0" fieldPosition="0">
        <references count="4">
          <reference field="7" count="1" selected="0">
            <x v="2568"/>
          </reference>
          <reference field="8" count="1" selected="0">
            <x v="3566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1">
      <pivotArea dataOnly="0" labelOnly="1" outline="0" fieldPosition="0">
        <references count="4">
          <reference field="7" count="1" selected="0">
            <x v="2568"/>
          </reference>
          <reference field="8" count="1" selected="0">
            <x v="3566"/>
          </reference>
          <reference field="9" count="1">
            <x v="77"/>
          </reference>
          <reference field="11" count="1" selected="0">
            <x v="465"/>
          </reference>
        </references>
      </pivotArea>
    </format>
    <format dxfId="7170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113"/>
          </reference>
        </references>
      </pivotArea>
    </format>
    <format dxfId="7169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189"/>
          </reference>
        </references>
      </pivotArea>
    </format>
    <format dxfId="7168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299"/>
          </reference>
        </references>
      </pivotArea>
    </format>
    <format dxfId="7167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778"/>
          </reference>
          <reference field="9" count="2">
            <x v="1747"/>
            <x v="1748"/>
          </reference>
          <reference field="11" count="1" selected="0">
            <x v="113"/>
          </reference>
        </references>
      </pivotArea>
    </format>
    <format dxfId="7166">
      <pivotArea dataOnly="0" labelOnly="1" outline="0" fieldPosition="0">
        <references count="4">
          <reference field="7" count="1" selected="0">
            <x v="2570"/>
          </reference>
          <reference field="8" count="1" selected="0">
            <x v="2808"/>
          </reference>
          <reference field="9" count="3">
            <x v="26"/>
            <x v="1747"/>
            <x v="1748"/>
          </reference>
          <reference field="11" count="1" selected="0">
            <x v="126"/>
          </reference>
        </references>
      </pivotArea>
    </format>
    <format dxfId="7165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804"/>
          </reference>
          <reference field="9" count="1">
            <x v="27"/>
          </reference>
          <reference field="11" count="1" selected="0">
            <x v="127"/>
          </reference>
        </references>
      </pivotArea>
    </format>
    <format dxfId="7164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804"/>
          </reference>
          <reference field="9" count="1">
            <x v="27"/>
          </reference>
          <reference field="11" count="1" selected="0">
            <x v="190"/>
          </reference>
        </references>
      </pivotArea>
    </format>
    <format dxfId="7163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776"/>
          </reference>
          <reference field="9" count="2">
            <x v="1747"/>
            <x v="1748"/>
          </reference>
          <reference field="11" count="1" selected="0">
            <x v="127"/>
          </reference>
        </references>
      </pivotArea>
    </format>
    <format dxfId="7162">
      <pivotArea dataOnly="0" labelOnly="1" outline="0" fieldPosition="0">
        <references count="4">
          <reference field="7" count="1" selected="0">
            <x v="2572"/>
          </reference>
          <reference field="8" count="1" selected="0">
            <x v="2799"/>
          </reference>
          <reference field="9" count="1">
            <x v="28"/>
          </reference>
          <reference field="11" count="1" selected="0">
            <x v="190"/>
          </reference>
        </references>
      </pivotArea>
    </format>
    <format dxfId="7161">
      <pivotArea dataOnly="0" labelOnly="1" outline="0" fieldPosition="0">
        <references count="4">
          <reference field="7" count="1" selected="0">
            <x v="2572"/>
          </reference>
          <reference field="8" count="1" selected="0">
            <x v="2775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60">
      <pivotArea dataOnly="0" labelOnly="1" outline="0" fieldPosition="0">
        <references count="4">
          <reference field="7" count="1" selected="0">
            <x v="2573"/>
          </reference>
          <reference field="8" count="1" selected="0">
            <x v="2795"/>
          </reference>
          <reference field="9" count="1">
            <x v="29"/>
          </reference>
          <reference field="11" count="1" selected="0">
            <x v="190"/>
          </reference>
        </references>
      </pivotArea>
    </format>
    <format dxfId="7159">
      <pivotArea dataOnly="0" labelOnly="1" outline="0" fieldPosition="0">
        <references count="4">
          <reference field="7" count="1" selected="0">
            <x v="2573"/>
          </reference>
          <reference field="8" count="1" selected="0">
            <x v="2774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58">
      <pivotArea dataOnly="0" labelOnly="1" outline="0" fieldPosition="0">
        <references count="4">
          <reference field="7" count="1" selected="0">
            <x v="2574"/>
          </reference>
          <reference field="8" count="1" selected="0">
            <x v="2791"/>
          </reference>
          <reference field="9" count="1">
            <x v="30"/>
          </reference>
          <reference field="11" count="1" selected="0">
            <x v="190"/>
          </reference>
        </references>
      </pivotArea>
    </format>
    <format dxfId="7157">
      <pivotArea dataOnly="0" labelOnly="1" outline="0" fieldPosition="0">
        <references count="4">
          <reference field="7" count="1" selected="0">
            <x v="2575"/>
          </reference>
          <reference field="8" count="1" selected="0">
            <x v="2787"/>
          </reference>
          <reference field="9" count="1">
            <x v="30"/>
          </reference>
          <reference field="11" count="1" selected="0">
            <x v="190"/>
          </reference>
        </references>
      </pivotArea>
    </format>
    <format dxfId="7156">
      <pivotArea dataOnly="0" labelOnly="1" outline="0" fieldPosition="0">
        <references count="4">
          <reference field="7" count="1" selected="0">
            <x v="2575"/>
          </reference>
          <reference field="8" count="1" selected="0">
            <x v="2773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55">
      <pivotArea dataOnly="0" labelOnly="1" outline="0" fieldPosition="0">
        <references count="4">
          <reference field="7" count="1" selected="0">
            <x v="2576"/>
          </reference>
          <reference field="8" count="1" selected="0">
            <x v="2783"/>
          </reference>
          <reference field="9" count="1">
            <x v="31"/>
          </reference>
          <reference field="11" count="1" selected="0">
            <x v="190"/>
          </reference>
        </references>
      </pivotArea>
    </format>
    <format dxfId="7154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826"/>
          </reference>
          <reference field="9" count="1">
            <x v="31"/>
          </reference>
          <reference field="11" count="1" selected="0">
            <x v="190"/>
          </reference>
        </references>
      </pivotArea>
    </format>
    <format dxfId="7153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818"/>
          </reference>
          <reference field="9" count="1">
            <x v="32"/>
          </reference>
          <reference field="11" count="1" selected="0">
            <x v="190"/>
          </reference>
        </references>
      </pivotArea>
    </format>
    <format dxfId="7152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780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51">
      <pivotArea dataOnly="0" labelOnly="1" outline="0" fieldPosition="0">
        <references count="4">
          <reference field="7" count="1" selected="0">
            <x v="2578"/>
          </reference>
          <reference field="8" count="1" selected="0">
            <x v="2779"/>
          </reference>
          <reference field="9" count="1">
            <x v="1748"/>
          </reference>
          <reference field="11" count="1" selected="0">
            <x v="190"/>
          </reference>
        </references>
      </pivotArea>
    </format>
    <format dxfId="7150">
      <pivotArea dataOnly="0" labelOnly="1" outline="0" fieldPosition="0">
        <references count="4">
          <reference field="7" count="1" selected="0">
            <x v="2579"/>
          </reference>
          <reference field="8" count="1" selected="0">
            <x v="3059"/>
          </reference>
          <reference field="9" count="1">
            <x v="1748"/>
          </reference>
          <reference field="11" count="1" selected="0">
            <x v="190"/>
          </reference>
        </references>
      </pivotArea>
    </format>
    <format dxfId="7149">
      <pivotArea dataOnly="0" labelOnly="1" outline="0" fieldPosition="0">
        <references count="4">
          <reference field="7" count="1" selected="0">
            <x v="2580"/>
          </reference>
          <reference field="8" count="1" selected="0">
            <x v="3058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48">
      <pivotArea dataOnly="0" labelOnly="1" outline="0" fieldPosition="0">
        <references count="4">
          <reference field="7" count="1" selected="0">
            <x v="2581"/>
          </reference>
          <reference field="8" count="1" selected="0">
            <x v="3057"/>
          </reference>
          <reference field="9" count="1">
            <x v="33"/>
          </reference>
          <reference field="11" count="1" selected="0">
            <x v="122"/>
          </reference>
        </references>
      </pivotArea>
    </format>
    <format dxfId="7147">
      <pivotArea dataOnly="0" labelOnly="1" outline="0" fieldPosition="0">
        <references count="4">
          <reference field="7" count="1" selected="0">
            <x v="2581"/>
          </reference>
          <reference field="8" count="1" selected="0">
            <x v="3056"/>
          </reference>
          <reference field="9" count="2">
            <x v="1747"/>
            <x v="1748"/>
          </reference>
          <reference field="11" count="1" selected="0">
            <x v="122"/>
          </reference>
        </references>
      </pivotArea>
    </format>
    <format dxfId="7146">
      <pivotArea dataOnly="0" labelOnly="1" outline="0" fieldPosition="0">
        <references count="4">
          <reference field="7" count="1" selected="0">
            <x v="2582"/>
          </reference>
          <reference field="8" count="1" selected="0">
            <x v="3055"/>
          </reference>
          <reference field="9" count="1">
            <x v="34"/>
          </reference>
          <reference field="11" count="1" selected="0">
            <x v="123"/>
          </reference>
        </references>
      </pivotArea>
    </format>
    <format dxfId="7145">
      <pivotArea dataOnly="0" labelOnly="1" outline="0" fieldPosition="0">
        <references count="4">
          <reference field="7" count="1" selected="0">
            <x v="2583"/>
          </reference>
          <reference field="8" count="1" selected="0">
            <x v="3054"/>
          </reference>
          <reference field="9" count="3">
            <x v="35"/>
            <x v="1747"/>
            <x v="1748"/>
          </reference>
          <reference field="11" count="1" selected="0">
            <x v="100"/>
          </reference>
        </references>
      </pivotArea>
    </format>
    <format dxfId="7144">
      <pivotArea dataOnly="0" labelOnly="1" outline="0" fieldPosition="0">
        <references count="4">
          <reference field="7" count="1" selected="0">
            <x v="2583"/>
          </reference>
          <reference field="8" count="1" selected="0">
            <x v="3054"/>
          </reference>
          <reference field="9" count="1">
            <x v="35"/>
          </reference>
          <reference field="11" count="1" selected="0">
            <x v="112"/>
          </reference>
        </references>
      </pivotArea>
    </format>
    <format dxfId="7143">
      <pivotArea dataOnly="0" labelOnly="1" outline="0" fieldPosition="0">
        <references count="4">
          <reference field="7" count="1" selected="0">
            <x v="2584"/>
          </reference>
          <reference field="8" count="1" selected="0">
            <x v="3068"/>
          </reference>
          <reference field="9" count="3">
            <x v="36"/>
            <x v="1747"/>
            <x v="1748"/>
          </reference>
          <reference field="11" count="1" selected="0">
            <x v="99"/>
          </reference>
        </references>
      </pivotArea>
    </format>
    <format dxfId="7142">
      <pivotArea dataOnly="0" labelOnly="1" outline="0" fieldPosition="0">
        <references count="4">
          <reference field="7" count="1" selected="0">
            <x v="2585"/>
          </reference>
          <reference field="8" count="1" selected="0">
            <x v="3065"/>
          </reference>
          <reference field="9" count="1">
            <x v="37"/>
          </reference>
          <reference field="11" count="1" selected="0">
            <x v="191"/>
          </reference>
        </references>
      </pivotArea>
    </format>
    <format dxfId="7141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1">
            <x v="636"/>
          </reference>
          <reference field="11" count="1" selected="0">
            <x v="144"/>
          </reference>
        </references>
      </pivotArea>
    </format>
    <format dxfId="7140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1">
            <x v="636"/>
          </reference>
          <reference field="11" count="1" selected="0">
            <x v="1374"/>
          </reference>
        </references>
      </pivotArea>
    </format>
    <format dxfId="7139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493"/>
          </reference>
          <reference field="9" count="1">
            <x v="636"/>
          </reference>
          <reference field="11" count="1" selected="0">
            <x v="30"/>
          </reference>
        </references>
      </pivotArea>
    </format>
    <format dxfId="7138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1">
            <x v="637"/>
          </reference>
          <reference field="11" count="1" selected="0">
            <x v="1374"/>
          </reference>
        </references>
      </pivotArea>
    </format>
    <format dxfId="7137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1">
            <x v="638"/>
          </reference>
          <reference field="11" count="1" selected="0">
            <x v="1375"/>
          </reference>
        </references>
      </pivotArea>
    </format>
    <format dxfId="7136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1">
            <x v="639"/>
          </reference>
          <reference field="11" count="1" selected="0">
            <x v="1375"/>
          </reference>
        </references>
      </pivotArea>
    </format>
    <format dxfId="7135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1">
            <x v="640"/>
          </reference>
          <reference field="11" count="1" selected="0">
            <x v="1376"/>
          </reference>
        </references>
      </pivotArea>
    </format>
    <format dxfId="7134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1">
            <x v="641"/>
          </reference>
          <reference field="11" count="1" selected="0">
            <x v="1377"/>
          </reference>
        </references>
      </pivotArea>
    </format>
    <format dxfId="7133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1">
            <x v="641"/>
          </reference>
          <reference field="11" count="1" selected="0">
            <x v="1377"/>
          </reference>
        </references>
      </pivotArea>
    </format>
    <format dxfId="7132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804"/>
          </reference>
          <reference field="9" count="1">
            <x v="571"/>
          </reference>
          <reference field="11" count="1" selected="0">
            <x v="1365"/>
          </reference>
        </references>
      </pivotArea>
    </format>
    <format dxfId="7131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744"/>
          </reference>
          <reference field="9" count="3">
            <x v="1753"/>
            <x v="1754"/>
            <x v="1786"/>
          </reference>
          <reference field="11" count="1" selected="0">
            <x v="1365"/>
          </reference>
        </references>
      </pivotArea>
    </format>
    <format dxfId="7130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572"/>
          </reference>
          <reference field="11" count="1" selected="0">
            <x v="2303"/>
          </reference>
        </references>
      </pivotArea>
    </format>
    <format dxfId="7129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128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98"/>
          </reference>
          <reference field="9" count="1">
            <x v="573"/>
          </reference>
          <reference field="11" count="1" selected="0">
            <x v="2304"/>
          </reference>
        </references>
      </pivotArea>
    </format>
    <format dxfId="7127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38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126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38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125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96"/>
          </reference>
          <reference field="9" count="1">
            <x v="574"/>
          </reference>
          <reference field="11" count="1" selected="0">
            <x v="2305"/>
          </reference>
        </references>
      </pivotArea>
    </format>
    <format dxfId="7124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32"/>
          </reference>
          <reference field="9" count="1">
            <x v="1755"/>
          </reference>
          <reference field="11" count="1" selected="0">
            <x v="1367"/>
          </reference>
        </references>
      </pivotArea>
    </format>
    <format dxfId="7123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3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122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757"/>
          </reference>
          <reference field="11" count="1" selected="0">
            <x v="1367"/>
          </reference>
        </references>
      </pivotArea>
    </format>
    <format dxfId="7121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575"/>
          </reference>
          <reference field="11" count="1" selected="0">
            <x v="2306"/>
          </reference>
        </references>
      </pivotArea>
    </format>
    <format dxfId="7120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25"/>
          </reference>
          <reference field="9" count="1">
            <x v="1755"/>
          </reference>
          <reference field="11" count="1" selected="0">
            <x v="61"/>
          </reference>
        </references>
      </pivotArea>
    </format>
    <format dxfId="7119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25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7"/>
          </reference>
        </references>
      </pivotArea>
    </format>
    <format dxfId="7118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1">
            <x v="576"/>
          </reference>
          <reference field="11" count="1" selected="0">
            <x v="2307"/>
          </reference>
        </references>
      </pivotArea>
    </format>
    <format dxfId="7117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1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1"/>
          </reference>
        </references>
      </pivotArea>
    </format>
    <format dxfId="7116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19"/>
          </reference>
          <reference field="9" count="1">
            <x v="1755"/>
          </reference>
          <reference field="11" count="1" selected="0">
            <x v="2308"/>
          </reference>
        </references>
      </pivotArea>
    </format>
    <format dxfId="7115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88"/>
          </reference>
          <reference field="9" count="1">
            <x v="577"/>
          </reference>
          <reference field="11" count="1" selected="0">
            <x v="2308"/>
          </reference>
        </references>
      </pivotArea>
    </format>
    <format dxfId="7114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13"/>
          </reference>
          <reference field="9" count="1">
            <x v="1755"/>
          </reference>
          <reference field="11" count="1" selected="0">
            <x v="62"/>
          </reference>
        </references>
      </pivotArea>
    </format>
    <format dxfId="7113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13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8"/>
          </reference>
        </references>
      </pivotArea>
    </format>
    <format dxfId="7112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6">
            <x v="757"/>
            <x v="1747"/>
            <x v="1753"/>
            <x v="1754"/>
            <x v="1756"/>
            <x v="1786"/>
          </reference>
          <reference field="11" count="1" selected="0">
            <x v="62"/>
          </reference>
        </references>
      </pivotArea>
    </format>
    <format dxfId="7111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1755"/>
          </reference>
          <reference field="11" count="1" selected="0">
            <x v="63"/>
          </reference>
        </references>
      </pivotArea>
    </format>
    <format dxfId="7110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578"/>
          </reference>
          <reference field="11" count="1" selected="0">
            <x v="2309"/>
          </reference>
        </references>
      </pivotArea>
    </format>
    <format dxfId="7109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6">
            <x v="757"/>
            <x v="1747"/>
            <x v="1753"/>
            <x v="1754"/>
            <x v="1756"/>
            <x v="1786"/>
          </reference>
          <reference field="11" count="1" selected="0">
            <x v="63"/>
          </reference>
        </references>
      </pivotArea>
    </format>
    <format dxfId="7108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1">
            <x v="1755"/>
          </reference>
          <reference field="11" count="1" selected="0">
            <x v="64"/>
          </reference>
        </references>
      </pivotArea>
    </format>
    <format dxfId="7107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2">
            <x v="579"/>
            <x v="757"/>
          </reference>
          <reference field="11" count="1" selected="0">
            <x v="2310"/>
          </reference>
        </references>
      </pivotArea>
    </format>
    <format dxfId="7106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1">
            <x v="580"/>
          </reference>
          <reference field="11" count="1" selected="0">
            <x v="2311"/>
          </reference>
        </references>
      </pivotArea>
    </format>
    <format dxfId="7105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69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4"/>
          </reference>
        </references>
      </pivotArea>
    </format>
    <format dxfId="7104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692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7103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1">
            <x v="581"/>
          </reference>
          <reference field="11" count="1" selected="0">
            <x v="1365"/>
          </reference>
        </references>
      </pivotArea>
    </format>
    <format dxfId="7102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68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5"/>
          </reference>
        </references>
      </pivotArea>
    </format>
    <format dxfId="7101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686"/>
          </reference>
          <reference field="9" count="1">
            <x v="1755"/>
          </reference>
          <reference field="11" count="1" selected="0">
            <x v="2303"/>
          </reference>
        </references>
      </pivotArea>
    </format>
    <format dxfId="7100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1">
            <x v="582"/>
          </reference>
          <reference field="11" count="1" selected="0">
            <x v="2303"/>
          </reference>
        </references>
      </pivotArea>
    </format>
    <format dxfId="7099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684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3"/>
          </reference>
        </references>
      </pivotArea>
    </format>
    <format dxfId="7098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684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097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1">
            <x v="583"/>
          </reference>
          <reference field="11" count="1" selected="0">
            <x v="2304"/>
          </reference>
        </references>
      </pivotArea>
    </format>
    <format dxfId="7096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68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095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682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094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1">
            <x v="584"/>
          </reference>
          <reference field="11" count="1" selected="0">
            <x v="2305"/>
          </reference>
        </references>
      </pivotArea>
    </format>
    <format dxfId="7093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680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092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680"/>
          </reference>
          <reference field="9" count="1">
            <x v="1755"/>
          </reference>
          <reference field="11" count="1" selected="0">
            <x v="2306"/>
          </reference>
        </references>
      </pivotArea>
    </format>
    <format dxfId="7091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772"/>
          </reference>
          <reference field="9" count="1">
            <x v="585"/>
          </reference>
          <reference field="11" count="1" selected="0">
            <x v="2306"/>
          </reference>
        </references>
      </pivotArea>
    </format>
    <format dxfId="7090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677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6"/>
          </reference>
        </references>
      </pivotArea>
    </format>
    <format dxfId="7089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677"/>
          </reference>
          <reference field="9" count="1">
            <x v="1755"/>
          </reference>
          <reference field="11" count="1" selected="0">
            <x v="2307"/>
          </reference>
        </references>
      </pivotArea>
    </format>
    <format dxfId="7088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1">
            <x v="586"/>
          </reference>
          <reference field="11" count="1" selected="0">
            <x v="2307"/>
          </reference>
        </references>
      </pivotArea>
    </format>
    <format dxfId="7087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674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7086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674"/>
          </reference>
          <reference field="9" count="2">
            <x v="1754"/>
            <x v="1756"/>
          </reference>
          <reference field="11" count="1" selected="0">
            <x v="2307"/>
          </reference>
        </references>
      </pivotArea>
    </format>
    <format dxfId="7085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757"/>
          </reference>
          <reference field="11" count="1" selected="0">
            <x v="1365"/>
          </reference>
        </references>
      </pivotArea>
    </format>
    <format dxfId="7084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587"/>
          </reference>
          <reference field="11" count="1" selected="0">
            <x v="2308"/>
          </reference>
        </references>
      </pivotArea>
    </format>
    <format dxfId="7083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671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5"/>
          </reference>
        </references>
      </pivotArea>
    </format>
    <format dxfId="7082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671"/>
          </reference>
          <reference field="9" count="1">
            <x v="1755"/>
          </reference>
          <reference field="11" count="1" selected="0">
            <x v="2309"/>
          </reference>
        </references>
      </pivotArea>
    </format>
    <format dxfId="7081">
      <pivotArea dataOnly="0" labelOnly="1" outline="0" fieldPosition="0">
        <references count="4">
          <reference field="7" count="1" selected="0">
            <x v="2622"/>
          </reference>
          <reference field="8" count="1" selected="0">
            <x v="1766"/>
          </reference>
          <reference field="9" count="1">
            <x v="757"/>
          </reference>
          <reference field="11" count="1" selected="0">
            <x v="294"/>
          </reference>
        </references>
      </pivotArea>
    </format>
    <format dxfId="7080">
      <pivotArea dataOnly="0" labelOnly="1" outline="0" fieldPosition="0">
        <references count="4">
          <reference field="7" count="1" selected="0">
            <x v="2622"/>
          </reference>
          <reference field="8" count="1" selected="0">
            <x v="1668"/>
          </reference>
          <reference field="9" count="1">
            <x v="1747"/>
          </reference>
          <reference field="11" count="1" selected="0">
            <x v="294"/>
          </reference>
        </references>
      </pivotArea>
    </format>
    <format dxfId="7079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764"/>
          </reference>
          <reference field="9" count="1">
            <x v="588"/>
          </reference>
          <reference field="11" count="1" selected="0">
            <x v="2309"/>
          </reference>
        </references>
      </pivotArea>
    </format>
    <format dxfId="7078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665"/>
          </reference>
          <reference field="9" count="1">
            <x v="1755"/>
          </reference>
          <reference field="11" count="1" selected="0">
            <x v="1366"/>
          </reference>
        </references>
      </pivotArea>
    </format>
    <format dxfId="7077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665"/>
          </reference>
          <reference field="9" count="3">
            <x v="1747"/>
            <x v="1754"/>
            <x v="1756"/>
          </reference>
          <reference field="11" count="1" selected="0">
            <x v="2309"/>
          </reference>
        </references>
      </pivotArea>
    </format>
    <format dxfId="7076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757"/>
          </reference>
          <reference field="11" count="1" selected="0">
            <x v="1366"/>
          </reference>
        </references>
      </pivotArea>
    </format>
    <format dxfId="7075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589"/>
          </reference>
          <reference field="11" count="1" selected="0">
            <x v="2310"/>
          </reference>
        </references>
      </pivotArea>
    </format>
    <format dxfId="7074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662"/>
          </reference>
          <reference field="9" count="1">
            <x v="1755"/>
          </reference>
          <reference field="11" count="1" selected="0">
            <x v="239"/>
          </reference>
        </references>
      </pivotArea>
    </format>
    <format dxfId="7073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662"/>
          </reference>
          <reference field="9" count="2">
            <x v="1747"/>
            <x v="1754"/>
          </reference>
          <reference field="11" count="1" selected="0">
            <x v="1366"/>
          </reference>
        </references>
      </pivotArea>
    </format>
    <format dxfId="7072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1">
            <x v="590"/>
          </reference>
          <reference field="11" count="1" selected="0">
            <x v="1365"/>
          </reference>
        </references>
      </pivotArea>
    </format>
    <format dxfId="7071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65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9"/>
          </reference>
        </references>
      </pivotArea>
    </format>
    <format dxfId="7070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659"/>
          </reference>
          <reference field="9" count="1">
            <x v="1755"/>
          </reference>
          <reference field="11" count="1" selected="0">
            <x v="2303"/>
          </reference>
        </references>
      </pivotArea>
    </format>
    <format dxfId="7069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1">
            <x v="591"/>
          </reference>
          <reference field="11" count="1" selected="0">
            <x v="2303"/>
          </reference>
        </references>
      </pivotArea>
    </format>
    <format dxfId="7068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65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3"/>
          </reference>
        </references>
      </pivotArea>
    </format>
    <format dxfId="7067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656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066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1">
            <x v="592"/>
          </reference>
          <reference field="11" count="1" selected="0">
            <x v="2304"/>
          </reference>
        </references>
      </pivotArea>
    </format>
    <format dxfId="7065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654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064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654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063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753"/>
          </reference>
          <reference field="9" count="1">
            <x v="593"/>
          </reference>
          <reference field="11" count="1" selected="0">
            <x v="2305"/>
          </reference>
        </references>
      </pivotArea>
    </format>
    <format dxfId="7062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652"/>
          </reference>
          <reference field="9" count="4"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061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652"/>
          </reference>
          <reference field="9" count="1">
            <x v="1755"/>
          </reference>
          <reference field="11" count="1" selected="0">
            <x v="2306"/>
          </reference>
        </references>
      </pivotArea>
    </format>
    <format dxfId="7060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1">
            <x v="594"/>
          </reference>
          <reference field="11" count="1" selected="0">
            <x v="2306"/>
          </reference>
        </references>
      </pivotArea>
    </format>
    <format dxfId="7059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650"/>
          </reference>
          <reference field="9" count="4">
            <x v="1753"/>
            <x v="1754"/>
            <x v="1756"/>
            <x v="1786"/>
          </reference>
          <reference field="11" count="1" selected="0">
            <x v="2306"/>
          </reference>
        </references>
      </pivotArea>
    </format>
    <format dxfId="7058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650"/>
          </reference>
          <reference field="9" count="1">
            <x v="1755"/>
          </reference>
          <reference field="11" count="1" selected="0">
            <x v="2307"/>
          </reference>
        </references>
      </pivotArea>
    </format>
    <format dxfId="7057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1">
            <x v="595"/>
          </reference>
          <reference field="11" count="1" selected="0">
            <x v="2307"/>
          </reference>
        </references>
      </pivotArea>
    </format>
    <format dxfId="7056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648"/>
          </reference>
          <reference field="9" count="4">
            <x v="1753"/>
            <x v="1754"/>
            <x v="1756"/>
            <x v="1786"/>
          </reference>
          <reference field="11" count="1" selected="0">
            <x v="2307"/>
          </reference>
        </references>
      </pivotArea>
    </format>
    <format dxfId="7055">
      <pivotArea dataOnly="0" labelOnly="1" outline="0" fieldPosition="0">
        <references count="4">
          <reference field="7" count="1" selected="0">
            <x v="2640"/>
          </reference>
          <reference field="8" count="1" selected="0">
            <x v="2880"/>
          </reference>
          <reference field="9" count="1">
            <x v="154"/>
          </reference>
          <reference field="11" count="1" selected="0">
            <x v="1214"/>
          </reference>
        </references>
      </pivotArea>
    </format>
    <format dxfId="7054">
      <pivotArea dataOnly="0" labelOnly="1" outline="0" fieldPosition="0">
        <references count="4">
          <reference field="7" count="1" selected="0">
            <x v="2641"/>
          </reference>
          <reference field="8" count="1" selected="0">
            <x v="2885"/>
          </reference>
          <reference field="9" count="1">
            <x v="153"/>
          </reference>
          <reference field="11" count="1" selected="0">
            <x v="1219"/>
          </reference>
        </references>
      </pivotArea>
    </format>
    <format dxfId="7053">
      <pivotArea dataOnly="0" labelOnly="1" outline="0" fieldPosition="0">
        <references count="4">
          <reference field="7" count="1" selected="0">
            <x v="2642"/>
          </reference>
          <reference field="8" count="1" selected="0">
            <x v="2879"/>
          </reference>
          <reference field="9" count="1">
            <x v="154"/>
          </reference>
          <reference field="11" count="1" selected="0">
            <x v="1215"/>
          </reference>
        </references>
      </pivotArea>
    </format>
    <format dxfId="7052">
      <pivotArea dataOnly="0" labelOnly="1" outline="0" fieldPosition="0">
        <references count="4">
          <reference field="7" count="1" selected="0">
            <x v="2643"/>
          </reference>
          <reference field="8" count="1" selected="0">
            <x v="2884"/>
          </reference>
          <reference field="9" count="1">
            <x v="153"/>
          </reference>
          <reference field="11" count="1" selected="0">
            <x v="1220"/>
          </reference>
        </references>
      </pivotArea>
    </format>
    <format dxfId="7051">
      <pivotArea dataOnly="0" labelOnly="1" outline="0" fieldPosition="0">
        <references count="4">
          <reference field="7" count="1" selected="0">
            <x v="2644"/>
          </reference>
          <reference field="8" count="1" selected="0">
            <x v="2878"/>
          </reference>
          <reference field="9" count="1">
            <x v="154"/>
          </reference>
          <reference field="11" count="1" selected="0">
            <x v="1216"/>
          </reference>
        </references>
      </pivotArea>
    </format>
    <format dxfId="7050">
      <pivotArea dataOnly="0" labelOnly="1" outline="0" fieldPosition="0">
        <references count="4">
          <reference field="7" count="1" selected="0">
            <x v="2645"/>
          </reference>
          <reference field="8" count="1" selected="0">
            <x v="2883"/>
          </reference>
          <reference field="9" count="1">
            <x v="153"/>
          </reference>
          <reference field="11" count="1" selected="0">
            <x v="1221"/>
          </reference>
        </references>
      </pivotArea>
    </format>
    <format dxfId="7049">
      <pivotArea dataOnly="0" labelOnly="1" outline="0" fieldPosition="0">
        <references count="4">
          <reference field="7" count="1" selected="0">
            <x v="2646"/>
          </reference>
          <reference field="8" count="1" selected="0">
            <x v="2877"/>
          </reference>
          <reference field="9" count="1">
            <x v="155"/>
          </reference>
          <reference field="11" count="1" selected="0">
            <x v="1217"/>
          </reference>
        </references>
      </pivotArea>
    </format>
    <format dxfId="7048">
      <pivotArea dataOnly="0" labelOnly="1" outline="0" fieldPosition="0">
        <references count="4">
          <reference field="7" count="1" selected="0">
            <x v="2647"/>
          </reference>
          <reference field="8" count="1" selected="0">
            <x v="2882"/>
          </reference>
          <reference field="9" count="1">
            <x v="151"/>
          </reference>
          <reference field="11" count="1" selected="0">
            <x v="1222"/>
          </reference>
        </references>
      </pivotArea>
    </format>
    <format dxfId="7047">
      <pivotArea dataOnly="0" labelOnly="1" outline="0" fieldPosition="0">
        <references count="4">
          <reference field="7" count="1" selected="0">
            <x v="2648"/>
          </reference>
          <reference field="8" count="1" selected="0">
            <x v="2876"/>
          </reference>
          <reference field="9" count="1">
            <x v="155"/>
          </reference>
          <reference field="11" count="1" selected="0">
            <x v="1218"/>
          </reference>
        </references>
      </pivotArea>
    </format>
    <format dxfId="7046">
      <pivotArea dataOnly="0" labelOnly="1" outline="0" fieldPosition="0">
        <references count="4">
          <reference field="7" count="1" selected="0">
            <x v="2649"/>
          </reference>
          <reference field="8" count="1" selected="0">
            <x v="2881"/>
          </reference>
          <reference field="9" count="1">
            <x v="151"/>
          </reference>
          <reference field="11" count="1" selected="0">
            <x v="1223"/>
          </reference>
        </references>
      </pivotArea>
    </format>
    <format dxfId="7045">
      <pivotArea dataOnly="0" labelOnly="1" outline="0" fieldPosition="0">
        <references count="4">
          <reference field="7" count="1" selected="0">
            <x v="2650"/>
          </reference>
          <reference field="8" count="1" selected="0">
            <x v="2854"/>
          </reference>
          <reference field="9" count="1">
            <x v="157"/>
          </reference>
          <reference field="11" count="1" selected="0">
            <x v="1224"/>
          </reference>
        </references>
      </pivotArea>
    </format>
    <format dxfId="7044">
      <pivotArea dataOnly="0" labelOnly="1" outline="0" fieldPosition="0">
        <references count="4">
          <reference field="7" count="1" selected="0">
            <x v="2651"/>
          </reference>
          <reference field="8" count="1" selected="0">
            <x v="2857"/>
          </reference>
          <reference field="9" count="1">
            <x v="156"/>
          </reference>
          <reference field="11" count="1" selected="0">
            <x v="1227"/>
          </reference>
        </references>
      </pivotArea>
    </format>
    <format dxfId="7043">
      <pivotArea dataOnly="0" labelOnly="1" outline="0" fieldPosition="0">
        <references count="4">
          <reference field="7" count="1" selected="0">
            <x v="2652"/>
          </reference>
          <reference field="8" count="1" selected="0">
            <x v="2853"/>
          </reference>
          <reference field="9" count="1">
            <x v="157"/>
          </reference>
          <reference field="11" count="1" selected="0">
            <x v="1225"/>
          </reference>
        </references>
      </pivotArea>
    </format>
    <format dxfId="7042">
      <pivotArea dataOnly="0" labelOnly="1" outline="0" fieldPosition="0">
        <references count="4">
          <reference field="7" count="1" selected="0">
            <x v="2653"/>
          </reference>
          <reference field="8" count="1" selected="0">
            <x v="2856"/>
          </reference>
          <reference field="9" count="1">
            <x v="156"/>
          </reference>
          <reference field="11" count="1" selected="0">
            <x v="1228"/>
          </reference>
        </references>
      </pivotArea>
    </format>
    <format dxfId="7041">
      <pivotArea dataOnly="0" labelOnly="1" outline="0" fieldPosition="0">
        <references count="4">
          <reference field="7" count="1" selected="0">
            <x v="2654"/>
          </reference>
          <reference field="8" count="1" selected="0">
            <x v="2852"/>
          </reference>
          <reference field="9" count="1">
            <x v="157"/>
          </reference>
          <reference field="11" count="1" selected="0">
            <x v="1226"/>
          </reference>
        </references>
      </pivotArea>
    </format>
    <format dxfId="7040">
      <pivotArea dataOnly="0" labelOnly="1" outline="0" fieldPosition="0">
        <references count="4">
          <reference field="7" count="1" selected="0">
            <x v="2655"/>
          </reference>
          <reference field="8" count="1" selected="0">
            <x v="2855"/>
          </reference>
          <reference field="9" count="1">
            <x v="156"/>
          </reference>
          <reference field="11" count="1" selected="0">
            <x v="1229"/>
          </reference>
        </references>
      </pivotArea>
    </format>
    <format dxfId="7039">
      <pivotArea dataOnly="0" labelOnly="1" outline="0" fieldPosition="0">
        <references count="4">
          <reference field="7" count="1" selected="0">
            <x v="2656"/>
          </reference>
          <reference field="8" count="1" selected="0">
            <x v="2921"/>
          </reference>
          <reference field="9" count="1">
            <x v="1465"/>
          </reference>
          <reference field="11" count="1" selected="0">
            <x v="1254"/>
          </reference>
        </references>
      </pivotArea>
    </format>
    <format dxfId="7038">
      <pivotArea dataOnly="0" labelOnly="1" outline="0" fieldPosition="0">
        <references count="4">
          <reference field="7" count="1" selected="0">
            <x v="2656"/>
          </reference>
          <reference field="8" count="1" selected="0">
            <x v="2459"/>
          </reference>
          <reference field="9" count="1">
            <x v="1765"/>
          </reference>
          <reference field="11" count="1" selected="0">
            <x v="1254"/>
          </reference>
        </references>
      </pivotArea>
    </format>
    <format dxfId="7037">
      <pivotArea dataOnly="0" labelOnly="1" outline="0" fieldPosition="0">
        <references count="4">
          <reference field="7" count="1" selected="0">
            <x v="2657"/>
          </reference>
          <reference field="8" count="1" selected="0">
            <x v="2923"/>
          </reference>
          <reference field="9" count="1">
            <x v="1465"/>
          </reference>
          <reference field="11" count="1" selected="0">
            <x v="1258"/>
          </reference>
        </references>
      </pivotArea>
    </format>
    <format dxfId="7036">
      <pivotArea dataOnly="0" labelOnly="1" outline="0" fieldPosition="0">
        <references count="4">
          <reference field="7" count="1" selected="0">
            <x v="2657"/>
          </reference>
          <reference field="8" count="1" selected="0">
            <x v="2460"/>
          </reference>
          <reference field="9" count="1">
            <x v="1765"/>
          </reference>
          <reference field="11" count="1" selected="0">
            <x v="1258"/>
          </reference>
        </references>
      </pivotArea>
    </format>
    <format dxfId="7035">
      <pivotArea dataOnly="0" labelOnly="1" outline="0" fieldPosition="0">
        <references count="4">
          <reference field="7" count="1" selected="0">
            <x v="2658"/>
          </reference>
          <reference field="8" count="1" selected="0">
            <x v="2920"/>
          </reference>
          <reference field="9" count="1">
            <x v="1465"/>
          </reference>
          <reference field="11" count="1" selected="0">
            <x v="1256"/>
          </reference>
        </references>
      </pivotArea>
    </format>
    <format dxfId="7034">
      <pivotArea dataOnly="0" labelOnly="1" outline="0" fieldPosition="0">
        <references count="4">
          <reference field="7" count="1" selected="0">
            <x v="2658"/>
          </reference>
          <reference field="8" count="1" selected="0">
            <x v="2455"/>
          </reference>
          <reference field="9" count="1">
            <x v="1765"/>
          </reference>
          <reference field="11" count="1" selected="0">
            <x v="1256"/>
          </reference>
        </references>
      </pivotArea>
    </format>
    <format dxfId="7033">
      <pivotArea dataOnly="0" labelOnly="1" outline="0" fieldPosition="0">
        <references count="4">
          <reference field="7" count="1" selected="0">
            <x v="2659"/>
          </reference>
          <reference field="8" count="1" selected="0">
            <x v="2922"/>
          </reference>
          <reference field="9" count="1">
            <x v="1465"/>
          </reference>
          <reference field="11" count="1" selected="0">
            <x v="1260"/>
          </reference>
        </references>
      </pivotArea>
    </format>
    <format dxfId="7032">
      <pivotArea dataOnly="0" labelOnly="1" outline="0" fieldPosition="0">
        <references count="4">
          <reference field="7" count="1" selected="0">
            <x v="2659"/>
          </reference>
          <reference field="8" count="1" selected="0">
            <x v="2456"/>
          </reference>
          <reference field="9" count="1">
            <x v="1765"/>
          </reference>
          <reference field="11" count="1" selected="0">
            <x v="1260"/>
          </reference>
        </references>
      </pivotArea>
    </format>
    <format dxfId="7031">
      <pivotArea dataOnly="0" labelOnly="1" outline="0" fieldPosition="0">
        <references count="4">
          <reference field="7" count="1" selected="0">
            <x v="2660"/>
          </reference>
          <reference field="8" count="1" selected="0">
            <x v="2917"/>
          </reference>
          <reference field="9" count="1">
            <x v="1465"/>
          </reference>
          <reference field="11" count="1" selected="0">
            <x v="1253"/>
          </reference>
        </references>
      </pivotArea>
    </format>
    <format dxfId="7030">
      <pivotArea dataOnly="0" labelOnly="1" outline="0" fieldPosition="0">
        <references count="4">
          <reference field="7" count="1" selected="0">
            <x v="2660"/>
          </reference>
          <reference field="8" count="1" selected="0">
            <x v="2457"/>
          </reference>
          <reference field="9" count="1">
            <x v="1765"/>
          </reference>
          <reference field="11" count="1" selected="0">
            <x v="1253"/>
          </reference>
        </references>
      </pivotArea>
    </format>
    <format dxfId="7029">
      <pivotArea dataOnly="0" labelOnly="1" outline="0" fieldPosition="0">
        <references count="4">
          <reference field="7" count="1" selected="0">
            <x v="2661"/>
          </reference>
          <reference field="8" count="1" selected="0">
            <x v="2919"/>
          </reference>
          <reference field="9" count="1">
            <x v="1465"/>
          </reference>
          <reference field="11" count="1" selected="0">
            <x v="1257"/>
          </reference>
        </references>
      </pivotArea>
    </format>
    <format dxfId="7028">
      <pivotArea dataOnly="0" labelOnly="1" outline="0" fieldPosition="0">
        <references count="4">
          <reference field="7" count="1" selected="0">
            <x v="2661"/>
          </reference>
          <reference field="8" count="1" selected="0">
            <x v="2458"/>
          </reference>
          <reference field="9" count="1">
            <x v="1765"/>
          </reference>
          <reference field="11" count="1" selected="0">
            <x v="1257"/>
          </reference>
        </references>
      </pivotArea>
    </format>
    <format dxfId="7027">
      <pivotArea dataOnly="0" labelOnly="1" outline="0" fieldPosition="0">
        <references count="4">
          <reference field="7" count="1" selected="0">
            <x v="2662"/>
          </reference>
          <reference field="8" count="1" selected="0">
            <x v="2916"/>
          </reference>
          <reference field="9" count="1">
            <x v="1465"/>
          </reference>
          <reference field="11" count="1" selected="0">
            <x v="1255"/>
          </reference>
        </references>
      </pivotArea>
    </format>
    <format dxfId="7026">
      <pivotArea dataOnly="0" labelOnly="1" outline="0" fieldPosition="0">
        <references count="4">
          <reference field="7" count="1" selected="0">
            <x v="2662"/>
          </reference>
          <reference field="8" count="1" selected="0">
            <x v="2453"/>
          </reference>
          <reference field="9" count="1">
            <x v="1765"/>
          </reference>
          <reference field="11" count="1" selected="0">
            <x v="1255"/>
          </reference>
        </references>
      </pivotArea>
    </format>
    <format dxfId="7025">
      <pivotArea dataOnly="0" labelOnly="1" outline="0" fieldPosition="0">
        <references count="4">
          <reference field="7" count="1" selected="0">
            <x v="2663"/>
          </reference>
          <reference field="8" count="1" selected="0">
            <x v="2918"/>
          </reference>
          <reference field="9" count="1">
            <x v="1465"/>
          </reference>
          <reference field="11" count="1" selected="0">
            <x v="1259"/>
          </reference>
        </references>
      </pivotArea>
    </format>
    <format dxfId="7024">
      <pivotArea dataOnly="0" labelOnly="1" outline="0" fieldPosition="0">
        <references count="4">
          <reference field="7" count="1" selected="0">
            <x v="2663"/>
          </reference>
          <reference field="8" count="1" selected="0">
            <x v="2454"/>
          </reference>
          <reference field="9" count="1">
            <x v="1765"/>
          </reference>
          <reference field="11" count="1" selected="0">
            <x v="1259"/>
          </reference>
        </references>
      </pivotArea>
    </format>
    <format dxfId="7023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77"/>
          </reference>
          <reference field="9" count="1">
            <x v="677"/>
          </reference>
          <reference field="11" count="1" selected="0">
            <x v="555"/>
          </reference>
        </references>
      </pivotArea>
    </format>
    <format dxfId="7022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2726"/>
          </reference>
          <reference field="9" count="1">
            <x v="686"/>
          </reference>
          <reference field="11" count="1" selected="0">
            <x v="28"/>
          </reference>
        </references>
      </pivotArea>
    </format>
    <format dxfId="7021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2726"/>
          </reference>
          <reference field="9" count="1">
            <x v="686"/>
          </reference>
          <reference field="11" count="1" selected="0">
            <x v="46"/>
          </reference>
        </references>
      </pivotArea>
    </format>
    <format dxfId="7020">
      <pivotArea dataOnly="0" labelOnly="1" outline="0" fieldPosition="0">
        <references count="4">
          <reference field="7" count="1" selected="0">
            <x v="2682"/>
          </reference>
          <reference field="8" count="1" selected="0">
            <x v="2722"/>
          </reference>
          <reference field="9" count="1">
            <x v="691"/>
          </reference>
          <reference field="11" count="1" selected="0">
            <x v="65"/>
          </reference>
        </references>
      </pivotArea>
    </format>
    <format dxfId="7019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47"/>
          </reference>
        </references>
      </pivotArea>
    </format>
    <format dxfId="7018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66"/>
          </reference>
        </references>
      </pivotArea>
    </format>
    <format dxfId="7017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506"/>
          </reference>
        </references>
      </pivotArea>
    </format>
    <format dxfId="7016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515"/>
          </reference>
        </references>
      </pivotArea>
    </format>
    <format dxfId="7015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014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013">
      <pivotArea dataOnly="0" labelOnly="1" outline="0" fieldPosition="0">
        <references count="4">
          <reference field="7" count="1" selected="0">
            <x v="2692"/>
          </reference>
          <reference field="8" count="1" selected="0">
            <x v="3528"/>
          </reference>
          <reference field="9" count="1">
            <x v="672"/>
          </reference>
          <reference field="11" count="1" selected="0">
            <x v="1179"/>
          </reference>
        </references>
      </pivotArea>
    </format>
    <format dxfId="7012">
      <pivotArea dataOnly="0" labelOnly="1" outline="0" fieldPosition="0">
        <references count="4">
          <reference field="7" count="1" selected="0">
            <x v="2693"/>
          </reference>
          <reference field="8" count="1" selected="0">
            <x v="3526"/>
          </reference>
          <reference field="9" count="1">
            <x v="753"/>
          </reference>
          <reference field="11" count="1" selected="0">
            <x v="1422"/>
          </reference>
        </references>
      </pivotArea>
    </format>
    <format dxfId="7011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1"/>
          </reference>
          <reference field="11" count="1" selected="0">
            <x v="136"/>
          </reference>
        </references>
      </pivotArea>
    </format>
    <format dxfId="7010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7009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1"/>
          </reference>
          <reference field="11" count="1" selected="0">
            <x v="1378"/>
          </reference>
        </references>
      </pivotArea>
    </format>
    <format dxfId="7008">
      <pivotArea dataOnly="0" labelOnly="1" outline="0" fieldPosition="0">
        <references count="4">
          <reference field="7" count="1" selected="0">
            <x v="2695"/>
          </reference>
          <reference field="8" count="1" selected="0">
            <x v="2659"/>
          </reference>
          <reference field="9" count="1">
            <x v="138"/>
          </reference>
          <reference field="11" count="1" selected="0">
            <x v="1387"/>
          </reference>
        </references>
      </pivotArea>
    </format>
    <format dxfId="7007">
      <pivotArea dataOnly="0" labelOnly="1" outline="0" fieldPosition="0">
        <references count="4">
          <reference field="7" count="1" selected="0">
            <x v="2695"/>
          </reference>
          <reference field="8" count="1" selected="0">
            <x v="2659"/>
          </reference>
          <reference field="9" count="1">
            <x v="138"/>
          </reference>
          <reference field="11" count="1" selected="0">
            <x v="1388"/>
          </reference>
        </references>
      </pivotArea>
    </format>
    <format dxfId="7006">
      <pivotArea dataOnly="0" labelOnly="1" outline="0" fieldPosition="0">
        <references count="4">
          <reference field="7" count="1" selected="0">
            <x v="2696"/>
          </reference>
          <reference field="8" count="1" selected="0">
            <x v="2654"/>
          </reference>
          <reference field="9" count="1">
            <x v="141"/>
          </reference>
          <reference field="11" count="1" selected="0">
            <x v="1379"/>
          </reference>
        </references>
      </pivotArea>
    </format>
    <format dxfId="7005">
      <pivotArea dataOnly="0" labelOnly="1" outline="0" fieldPosition="0">
        <references count="4">
          <reference field="7" count="1" selected="0">
            <x v="2697"/>
          </reference>
          <reference field="8" count="1" selected="0">
            <x v="2654"/>
          </reference>
          <reference field="9" count="1">
            <x v="138"/>
          </reference>
          <reference field="11" count="1" selected="0">
            <x v="1389"/>
          </reference>
        </references>
      </pivotArea>
    </format>
    <format dxfId="7004">
      <pivotArea dataOnly="0" labelOnly="1" outline="0" fieldPosition="0">
        <references count="4">
          <reference field="7" count="1" selected="0">
            <x v="2698"/>
          </reference>
          <reference field="8" count="1" selected="0">
            <x v="2651"/>
          </reference>
          <reference field="9" count="1">
            <x v="142"/>
          </reference>
          <reference field="11" count="1" selected="0">
            <x v="1380"/>
          </reference>
        </references>
      </pivotArea>
    </format>
    <format dxfId="7003">
      <pivotArea dataOnly="0" labelOnly="1" outline="0" fieldPosition="0">
        <references count="4">
          <reference field="7" count="1" selected="0">
            <x v="2699"/>
          </reference>
          <reference field="8" count="1" selected="0">
            <x v="2651"/>
          </reference>
          <reference field="9" count="1">
            <x v="139"/>
          </reference>
          <reference field="11" count="1" selected="0">
            <x v="1390"/>
          </reference>
        </references>
      </pivotArea>
    </format>
    <format dxfId="7002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2"/>
          </reference>
          <reference field="11" count="1" selected="0">
            <x v="137"/>
          </reference>
        </references>
      </pivotArea>
    </format>
    <format dxfId="7001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7000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2"/>
          </reference>
          <reference field="11" count="1" selected="0">
            <x v="1381"/>
          </reference>
        </references>
      </pivotArea>
    </format>
    <format dxfId="6999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6998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39"/>
          </reference>
          <reference field="11" count="1" selected="0">
            <x v="1391"/>
          </reference>
        </references>
      </pivotArea>
    </format>
    <format dxfId="6997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39"/>
          </reference>
          <reference field="11" count="1" selected="0">
            <x v="1392"/>
          </reference>
        </references>
      </pivotArea>
    </format>
    <format dxfId="6996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6995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3"/>
          </reference>
          <reference field="11" count="1" selected="0">
            <x v="1382"/>
          </reference>
        </references>
      </pivotArea>
    </format>
    <format dxfId="6994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65"/>
          </reference>
          <reference field="11" count="1" selected="0">
            <x v="1383"/>
          </reference>
        </references>
      </pivotArea>
    </format>
    <format dxfId="6993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6992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0"/>
          </reference>
          <reference field="11" count="1" selected="0">
            <x v="1393"/>
          </reference>
        </references>
      </pivotArea>
    </format>
    <format dxfId="6991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65"/>
          </reference>
          <reference field="11" count="1" selected="0">
            <x v="1394"/>
          </reference>
        </references>
      </pivotArea>
    </format>
    <format dxfId="6990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6989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4"/>
          </reference>
        </references>
      </pivotArea>
    </format>
    <format dxfId="6988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5"/>
          </reference>
        </references>
      </pivotArea>
    </format>
    <format dxfId="6987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6"/>
          </reference>
        </references>
      </pivotArea>
    </format>
    <format dxfId="6986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6985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1395"/>
          </reference>
        </references>
      </pivotArea>
    </format>
    <format dxfId="6984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1396"/>
          </reference>
        </references>
      </pivotArea>
    </format>
    <format dxfId="6983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65"/>
          </reference>
          <reference field="11" count="1" selected="0">
            <x v="1397"/>
          </reference>
        </references>
      </pivotArea>
    </format>
    <format dxfId="6982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736"/>
          </reference>
          <reference field="9" count="1">
            <x v="740"/>
          </reference>
          <reference field="11" count="1" selected="0">
            <x v="305"/>
          </reference>
        </references>
      </pivotArea>
    </format>
    <format dxfId="6981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228"/>
          </reference>
          <reference field="9" count="1">
            <x v="665"/>
          </reference>
          <reference field="11" count="1" selected="0">
            <x v="187"/>
          </reference>
        </references>
      </pivotArea>
    </format>
    <format dxfId="6980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2515"/>
          </reference>
          <reference field="9" count="1">
            <x v="1467"/>
          </reference>
          <reference field="11" count="1" selected="0">
            <x v="305"/>
          </reference>
        </references>
      </pivotArea>
    </format>
    <format dxfId="6979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143"/>
          </reference>
        </references>
      </pivotArea>
    </format>
    <format dxfId="6978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188"/>
          </reference>
        </references>
      </pivotArea>
    </format>
    <format dxfId="6977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740"/>
          </reference>
          <reference field="11" count="1" selected="0">
            <x v="308"/>
          </reference>
        </references>
      </pivotArea>
    </format>
    <format dxfId="6976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30"/>
          </reference>
        </references>
      </pivotArea>
    </format>
    <format dxfId="6975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83"/>
          </reference>
        </references>
      </pivotArea>
    </format>
    <format dxfId="6974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85"/>
          </reference>
        </references>
      </pivotArea>
    </format>
    <format dxfId="6973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2518"/>
          </reference>
          <reference field="9" count="1">
            <x v="1467"/>
          </reference>
          <reference field="11" count="1" selected="0">
            <x v="143"/>
          </reference>
        </references>
      </pivotArea>
    </format>
    <format dxfId="6972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3732"/>
          </reference>
          <reference field="9" count="1">
            <x v="740"/>
          </reference>
          <reference field="11" count="1" selected="0">
            <x v="306"/>
          </reference>
        </references>
      </pivotArea>
    </format>
    <format dxfId="6971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2514"/>
          </reference>
          <reference field="9" count="1">
            <x v="1467"/>
          </reference>
          <reference field="11" count="1" selected="0">
            <x v="306"/>
          </reference>
        </references>
      </pivotArea>
    </format>
    <format dxfId="6970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3734"/>
          </reference>
          <reference field="9" count="2">
            <x v="740"/>
            <x v="1467"/>
          </reference>
          <reference field="11" count="1" selected="0">
            <x v="309"/>
          </reference>
        </references>
      </pivotArea>
    </format>
    <format dxfId="6969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728"/>
          </reference>
          <reference field="9" count="1">
            <x v="740"/>
          </reference>
          <reference field="11" count="1" selected="0">
            <x v="307"/>
          </reference>
        </references>
      </pivotArea>
    </format>
    <format dxfId="6968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226"/>
          </reference>
          <reference field="9" count="1">
            <x v="667"/>
          </reference>
          <reference field="11" count="1" selected="0">
            <x v="307"/>
          </reference>
        </references>
      </pivotArea>
    </format>
    <format dxfId="6967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2513"/>
          </reference>
          <reference field="9" count="1">
            <x v="1467"/>
          </reference>
          <reference field="11" count="1" selected="0">
            <x v="307"/>
          </reference>
        </references>
      </pivotArea>
    </format>
    <format dxfId="6966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730"/>
          </reference>
          <reference field="9" count="1">
            <x v="740"/>
          </reference>
          <reference field="11" count="1" selected="0">
            <x v="310"/>
          </reference>
        </references>
      </pivotArea>
    </format>
    <format dxfId="6965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67"/>
          </reference>
        </references>
      </pivotArea>
    </format>
    <format dxfId="6964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2517"/>
          </reference>
          <reference field="9" count="1">
            <x v="1467"/>
          </reference>
          <reference field="11" count="1" selected="0">
            <x v="310"/>
          </reference>
        </references>
      </pivotArea>
    </format>
    <format dxfId="6963">
      <pivotArea dataOnly="0" labelOnly="1" outline="0" fieldPosition="0">
        <references count="4">
          <reference field="7" count="1" selected="0">
            <x v="2712"/>
          </reference>
          <reference field="8" count="1" selected="0">
            <x v="3613"/>
          </reference>
          <reference field="9" count="1">
            <x v="128"/>
          </reference>
          <reference field="11" count="1" selected="0">
            <x v="1212"/>
          </reference>
        </references>
      </pivotArea>
    </format>
    <format dxfId="6962">
      <pivotArea dataOnly="0" labelOnly="1" outline="0" fieldPosition="0">
        <references count="4">
          <reference field="7" count="1" selected="0">
            <x v="2713"/>
          </reference>
          <reference field="8" count="1" selected="0">
            <x v="3615"/>
          </reference>
          <reference field="9" count="1">
            <x v="128"/>
          </reference>
          <reference field="11" count="1" selected="0">
            <x v="263"/>
          </reference>
        </references>
      </pivotArea>
    </format>
    <format dxfId="6961">
      <pivotArea dataOnly="0" labelOnly="1" outline="0" fieldPosition="0">
        <references count="4">
          <reference field="7" count="1" selected="0">
            <x v="2713"/>
          </reference>
          <reference field="8" count="1" selected="0">
            <x v="3615"/>
          </reference>
          <reference field="9" count="1">
            <x v="133"/>
          </reference>
          <reference field="11" count="1" selected="0">
            <x v="1213"/>
          </reference>
        </references>
      </pivotArea>
    </format>
    <format dxfId="6960">
      <pivotArea dataOnly="0" labelOnly="1" outline="0" fieldPosition="0">
        <references count="4">
          <reference field="7" count="1" selected="0">
            <x v="2714"/>
          </reference>
          <reference field="8" count="1" selected="0">
            <x v="3609"/>
          </reference>
          <reference field="9" count="1">
            <x v="133"/>
          </reference>
          <reference field="11" count="1" selected="0">
            <x v="203"/>
          </reference>
        </references>
      </pivotArea>
    </format>
    <format dxfId="6959">
      <pivotArea dataOnly="0" labelOnly="1" outline="0" fieldPosition="0">
        <references count="4">
          <reference field="7" count="1" selected="0">
            <x v="2714"/>
          </reference>
          <reference field="8" count="1" selected="0">
            <x v="3609"/>
          </reference>
          <reference field="9" count="2">
            <x v="133"/>
            <x v="137"/>
          </reference>
          <reference field="11" count="1" selected="0">
            <x v="260"/>
          </reference>
        </references>
      </pivotArea>
    </format>
    <format dxfId="6958">
      <pivotArea dataOnly="0" labelOnly="1" outline="0" fieldPosition="0">
        <references count="4">
          <reference field="7" count="1" selected="0">
            <x v="2715"/>
          </reference>
          <reference field="8" count="1" selected="0">
            <x v="3611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7">
      <pivotArea dataOnly="0" labelOnly="1" outline="0" fieldPosition="0">
        <references count="4">
          <reference field="7" count="1" selected="0">
            <x v="2715"/>
          </reference>
          <reference field="8" count="1" selected="0">
            <x v="3611"/>
          </reference>
          <reference field="9" count="1">
            <x v="128"/>
          </reference>
          <reference field="11" count="1" selected="0">
            <x v="263"/>
          </reference>
        </references>
      </pivotArea>
    </format>
    <format dxfId="6956">
      <pivotArea dataOnly="0" labelOnly="1" outline="0" fieldPosition="0">
        <references count="4">
          <reference field="7" count="1" selected="0">
            <x v="2716"/>
          </reference>
          <reference field="8" count="1" selected="0">
            <x v="3605"/>
          </reference>
          <reference field="9" count="2">
            <x v="134"/>
            <x v="137"/>
          </reference>
          <reference field="11" count="1" selected="0">
            <x v="261"/>
          </reference>
        </references>
      </pivotArea>
    </format>
    <format dxfId="6955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4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29"/>
          </reference>
          <reference field="11" count="1" selected="0">
            <x v="240"/>
          </reference>
        </references>
      </pivotArea>
    </format>
    <format dxfId="6953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29"/>
          </reference>
          <reference field="11" count="1" selected="0">
            <x v="264"/>
          </reference>
        </references>
      </pivotArea>
    </format>
    <format dxfId="6952">
      <pivotArea dataOnly="0" labelOnly="1" outline="0" fieldPosition="0">
        <references count="4">
          <reference field="7" count="1" selected="0">
            <x v="2718"/>
          </reference>
          <reference field="8" count="1" selected="0">
            <x v="3601"/>
          </reference>
          <reference field="9" count="2">
            <x v="135"/>
            <x v="137"/>
          </reference>
          <reference field="11" count="1" selected="0">
            <x v="262"/>
          </reference>
        </references>
      </pivotArea>
    </format>
    <format dxfId="6951">
      <pivotArea dataOnly="0" labelOnly="1" outline="0" fieldPosition="0">
        <references count="4">
          <reference field="7" count="1" selected="0">
            <x v="2719"/>
          </reference>
          <reference field="8" count="1" selected="0">
            <x v="3603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0">
      <pivotArea dataOnly="0" labelOnly="1" outline="0" fieldPosition="0">
        <references count="4">
          <reference field="7" count="1" selected="0">
            <x v="2719"/>
          </reference>
          <reference field="8" count="1" selected="0">
            <x v="3603"/>
          </reference>
          <reference field="9" count="1">
            <x v="130"/>
          </reference>
          <reference field="11" count="1" selected="0">
            <x v="300"/>
          </reference>
        </references>
      </pivotArea>
    </format>
    <format dxfId="6949">
      <pivotArea dataOnly="0" labelOnly="1" outline="0" fieldPosition="0">
        <references count="4">
          <reference field="7" count="1" selected="0">
            <x v="2720"/>
          </reference>
          <reference field="8" count="1" selected="0">
            <x v="3597"/>
          </reference>
          <reference field="9" count="2">
            <x v="136"/>
            <x v="137"/>
          </reference>
          <reference field="11" count="1" selected="0">
            <x v="304"/>
          </reference>
        </references>
      </pivotArea>
    </format>
    <format dxfId="6948">
      <pivotArea dataOnly="0" labelOnly="1" outline="0" fieldPosition="0">
        <references count="4">
          <reference field="7" count="1" selected="0">
            <x v="2721"/>
          </reference>
          <reference field="8" count="1" selected="0">
            <x v="3599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47">
      <pivotArea dataOnly="0" labelOnly="1" outline="0" fieldPosition="0">
        <references count="4">
          <reference field="7" count="1" selected="0">
            <x v="2721"/>
          </reference>
          <reference field="8" count="1" selected="0">
            <x v="3599"/>
          </reference>
          <reference field="9" count="1">
            <x v="131"/>
          </reference>
          <reference field="11" count="1" selected="0">
            <x v="265"/>
          </reference>
        </references>
      </pivotArea>
    </format>
    <format dxfId="6946">
      <pivotArea dataOnly="0" labelOnly="1" outline="0" fieldPosition="0">
        <references count="4">
          <reference field="7" count="1" selected="0">
            <x v="2722"/>
          </reference>
          <reference field="8" count="1" selected="0">
            <x v="5429"/>
          </reference>
          <reference field="9" count="1">
            <x v="119"/>
          </reference>
          <reference field="11" count="1" selected="0">
            <x v="298"/>
          </reference>
        </references>
      </pivotArea>
    </format>
    <format dxfId="6945">
      <pivotArea dataOnly="0" labelOnly="1" outline="0" fieldPosition="0">
        <references count="4">
          <reference field="7" count="1" selected="0">
            <x v="2722"/>
          </reference>
          <reference field="8" count="1" selected="0">
            <x v="3593"/>
          </reference>
          <reference field="9" count="1">
            <x v="137"/>
          </reference>
          <reference field="11" count="1" selected="0">
            <x v="204"/>
          </reference>
        </references>
      </pivotArea>
    </format>
    <format dxfId="6944">
      <pivotArea dataOnly="0" labelOnly="1" outline="0" fieldPosition="0">
        <references count="4">
          <reference field="7" count="1" selected="0">
            <x v="2723"/>
          </reference>
          <reference field="8" count="1" selected="0">
            <x v="3595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43">
      <pivotArea dataOnly="0" labelOnly="1" outline="0" fieldPosition="0">
        <references count="4">
          <reference field="7" count="1" selected="0">
            <x v="2724"/>
          </reference>
          <reference field="8" count="1" selected="0">
            <x v="3536"/>
          </reference>
          <reference field="9" count="1">
            <x v="48"/>
          </reference>
          <reference field="11" count="1" selected="0">
            <x v="48"/>
          </reference>
        </references>
      </pivotArea>
    </format>
    <format dxfId="6942">
      <pivotArea dataOnly="0" labelOnly="1" outline="0" fieldPosition="0">
        <references count="4">
          <reference field="7" count="1" selected="0">
            <x v="2724"/>
          </reference>
          <reference field="8" count="1" selected="0">
            <x v="3536"/>
          </reference>
          <reference field="9" count="1">
            <x v="48"/>
          </reference>
          <reference field="11" count="1" selected="0">
            <x v="1630"/>
          </reference>
        </references>
      </pivotArea>
    </format>
    <format dxfId="6941">
      <pivotArea dataOnly="0" labelOnly="1" outline="0" fieldPosition="0">
        <references count="4">
          <reference field="7" count="1" selected="0">
            <x v="2725"/>
          </reference>
          <reference field="8" count="1" selected="0">
            <x v="3546"/>
          </reference>
          <reference field="9" count="1">
            <x v="38"/>
          </reference>
          <reference field="11" count="1" selected="0">
            <x v="117"/>
          </reference>
        </references>
      </pivotArea>
    </format>
    <format dxfId="6940">
      <pivotArea dataOnly="0" labelOnly="1" outline="0" fieldPosition="0">
        <references count="4">
          <reference field="7" count="1" selected="0">
            <x v="2726"/>
          </reference>
          <reference field="8" count="1" selected="0">
            <x v="3535"/>
          </reference>
          <reference field="9" count="1">
            <x v="49"/>
          </reference>
          <reference field="11" count="1" selected="0">
            <x v="68"/>
          </reference>
        </references>
      </pivotArea>
    </format>
    <format dxfId="6939">
      <pivotArea dataOnly="0" labelOnly="1" outline="0" fieldPosition="0">
        <references count="4">
          <reference field="7" count="1" selected="0">
            <x v="2726"/>
          </reference>
          <reference field="8" count="1" selected="0">
            <x v="3535"/>
          </reference>
          <reference field="9" count="1">
            <x v="49"/>
          </reference>
          <reference field="11" count="1" selected="0">
            <x v="103"/>
          </reference>
        </references>
      </pivotArea>
    </format>
    <format dxfId="6938">
      <pivotArea dataOnly="0" labelOnly="1" outline="0" fieldPosition="0">
        <references count="4">
          <reference field="7" count="1" selected="0">
            <x v="2727"/>
          </reference>
          <reference field="8" count="1" selected="0">
            <x v="3545"/>
          </reference>
          <reference field="9" count="1">
            <x v="39"/>
          </reference>
          <reference field="11" count="1" selected="0">
            <x v="104"/>
          </reference>
        </references>
      </pivotArea>
    </format>
    <format dxfId="6937">
      <pivotArea dataOnly="0" labelOnly="1" outline="0" fieldPosition="0">
        <references count="4">
          <reference field="7" count="1" selected="0">
            <x v="2728"/>
          </reference>
          <reference field="8" count="1" selected="0">
            <x v="3537"/>
          </reference>
          <reference field="9" count="1">
            <x v="50"/>
          </reference>
          <reference field="11" count="1" selected="0">
            <x v="68"/>
          </reference>
        </references>
      </pivotArea>
    </format>
    <format dxfId="6936">
      <pivotArea dataOnly="0" labelOnly="1" outline="0" fieldPosition="0">
        <references count="4">
          <reference field="7" count="1" selected="0">
            <x v="2729"/>
          </reference>
          <reference field="8" count="1" selected="0">
            <x v="3544"/>
          </reference>
          <reference field="9" count="1">
            <x v="40"/>
          </reference>
          <reference field="11" count="1" selected="0">
            <x v="104"/>
          </reference>
        </references>
      </pivotArea>
    </format>
    <format dxfId="6935">
      <pivotArea dataOnly="0" labelOnly="1" outline="0" fieldPosition="0">
        <references count="4">
          <reference field="7" count="1" selected="0">
            <x v="2730"/>
          </reference>
          <reference field="8" count="1" selected="0">
            <x v="3534"/>
          </reference>
          <reference field="9" count="1">
            <x v="51"/>
          </reference>
          <reference field="11" count="1" selected="0">
            <x v="105"/>
          </reference>
        </references>
      </pivotArea>
    </format>
    <format dxfId="6934">
      <pivotArea dataOnly="0" labelOnly="1" outline="0" fieldPosition="0">
        <references count="4">
          <reference field="7" count="1" selected="0">
            <x v="2731"/>
          </reference>
          <reference field="8" count="1" selected="0">
            <x v="3543"/>
          </reference>
          <reference field="9" count="1">
            <x v="41"/>
          </reference>
          <reference field="11" count="1" selected="0">
            <x v="104"/>
          </reference>
        </references>
      </pivotArea>
    </format>
    <format dxfId="6933">
      <pivotArea dataOnly="0" labelOnly="1" outline="0" fieldPosition="0">
        <references count="4">
          <reference field="7" count="1" selected="0">
            <x v="2732"/>
          </reference>
          <reference field="8" count="1" selected="0">
            <x v="3533"/>
          </reference>
          <reference field="9" count="1">
            <x v="52"/>
          </reference>
          <reference field="11" count="1" selected="0">
            <x v="102"/>
          </reference>
        </references>
      </pivotArea>
    </format>
    <format dxfId="6932">
      <pivotArea dataOnly="0" labelOnly="1" outline="0" fieldPosition="0">
        <references count="4">
          <reference field="7" count="1" selected="0">
            <x v="2733"/>
          </reference>
          <reference field="8" count="1" selected="0">
            <x v="3542"/>
          </reference>
          <reference field="9" count="1">
            <x v="42"/>
          </reference>
          <reference field="11" count="1" selected="0">
            <x v="104"/>
          </reference>
        </references>
      </pivotArea>
    </format>
    <format dxfId="6931">
      <pivotArea dataOnly="0" labelOnly="1" outline="0" fieldPosition="0">
        <references count="4">
          <reference field="7" count="1" selected="0">
            <x v="2734"/>
          </reference>
          <reference field="8" count="1" selected="0">
            <x v="3532"/>
          </reference>
          <reference field="9" count="1">
            <x v="53"/>
          </reference>
          <reference field="11" count="1" selected="0">
            <x v="102"/>
          </reference>
        </references>
      </pivotArea>
    </format>
    <format dxfId="6930">
      <pivotArea dataOnly="0" labelOnly="1" outline="0" fieldPosition="0">
        <references count="4">
          <reference field="7" count="1" selected="0">
            <x v="2735"/>
          </reference>
          <reference field="8" count="1" selected="0">
            <x v="3541"/>
          </reference>
          <reference field="9" count="1">
            <x v="43"/>
          </reference>
          <reference field="11" count="1" selected="0">
            <x v="106"/>
          </reference>
        </references>
      </pivotArea>
    </format>
    <format dxfId="6929">
      <pivotArea dataOnly="0" labelOnly="1" outline="0" fieldPosition="0">
        <references count="4">
          <reference field="7" count="1" selected="0">
            <x v="2736"/>
          </reference>
          <reference field="8" count="1" selected="0">
            <x v="3540"/>
          </reference>
          <reference field="9" count="1">
            <x v="44"/>
          </reference>
          <reference field="11" count="1" selected="0">
            <x v="106"/>
          </reference>
        </references>
      </pivotArea>
    </format>
    <format dxfId="6928">
      <pivotArea dataOnly="0" labelOnly="1" outline="0" fieldPosition="0">
        <references count="4">
          <reference field="7" count="1" selected="0">
            <x v="2737"/>
          </reference>
          <reference field="8" count="1" selected="0">
            <x v="3531"/>
          </reference>
          <reference field="9" count="1">
            <x v="54"/>
          </reference>
          <reference field="11" count="1" selected="0">
            <x v="102"/>
          </reference>
        </references>
      </pivotArea>
    </format>
    <format dxfId="6927">
      <pivotArea dataOnly="0" labelOnly="1" outline="0" fieldPosition="0">
        <references count="4">
          <reference field="7" count="1" selected="0">
            <x v="2738"/>
          </reference>
          <reference field="8" count="1" selected="0">
            <x v="3539"/>
          </reference>
          <reference field="9" count="1">
            <x v="45"/>
          </reference>
          <reference field="11" count="1" selected="0">
            <x v="49"/>
          </reference>
        </references>
      </pivotArea>
    </format>
    <format dxfId="6926">
      <pivotArea dataOnly="0" labelOnly="1" outline="0" fieldPosition="0">
        <references count="4">
          <reference field="7" count="1" selected="0">
            <x v="2739"/>
          </reference>
          <reference field="8" count="1" selected="0">
            <x v="3530"/>
          </reference>
          <reference field="9" count="1">
            <x v="54"/>
          </reference>
          <reference field="11" count="1" selected="0">
            <x v="102"/>
          </reference>
        </references>
      </pivotArea>
    </format>
    <format dxfId="6925">
      <pivotArea dataOnly="0" labelOnly="1" outline="0" fieldPosition="0">
        <references count="4">
          <reference field="7" count="1" selected="0">
            <x v="2740"/>
          </reference>
          <reference field="8" count="1" selected="0">
            <x v="3538"/>
          </reference>
          <reference field="9" count="1">
            <x v="45"/>
          </reference>
          <reference field="11" count="1" selected="0">
            <x v="106"/>
          </reference>
        </references>
      </pivotArea>
    </format>
    <format dxfId="6924">
      <pivotArea dataOnly="0" labelOnly="1" outline="0" fieldPosition="0">
        <references count="4">
          <reference field="7" count="1" selected="0">
            <x v="2741"/>
          </reference>
          <reference field="8" count="1" selected="0">
            <x v="3529"/>
          </reference>
          <reference field="9" count="1">
            <x v="55"/>
          </reference>
          <reference field="11" count="1" selected="0">
            <x v="102"/>
          </reference>
        </references>
      </pivotArea>
    </format>
    <format dxfId="6923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22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21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78"/>
          </reference>
          <reference field="11" count="1" selected="0">
            <x v="139"/>
          </reference>
        </references>
      </pivotArea>
    </format>
    <format dxfId="6920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9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79"/>
          </reference>
          <reference field="11" count="1" selected="0">
            <x v="130"/>
          </reference>
        </references>
      </pivotArea>
    </format>
    <format dxfId="6918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17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0"/>
          </reference>
          <reference field="11" count="1" selected="0">
            <x v="128"/>
          </reference>
        </references>
      </pivotArea>
    </format>
    <format dxfId="6916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5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14">
      <pivotArea dataOnly="0" labelOnly="1" outline="0" fieldPosition="0">
        <references count="4">
          <reference field="7" count="1" selected="0">
            <x v="2745"/>
          </reference>
          <reference field="8" count="1" selected="0">
            <x v="3336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3">
      <pivotArea dataOnly="0" labelOnly="1" outline="0" fieldPosition="0">
        <references count="4">
          <reference field="7" count="1" selected="0">
            <x v="2745"/>
          </reference>
          <reference field="8" count="1" selected="0">
            <x v="3336"/>
          </reference>
          <reference field="9" count="2">
            <x v="81"/>
            <x v="83"/>
          </reference>
          <reference field="11" count="1" selected="0">
            <x v="138"/>
          </reference>
        </references>
      </pivotArea>
    </format>
    <format dxfId="6912">
      <pivotArea dataOnly="0" labelOnly="1" outline="0" fieldPosition="0">
        <references count="4">
          <reference field="7" count="1" selected="0">
            <x v="2746"/>
          </reference>
          <reference field="8" count="1" selected="0">
            <x v="3335"/>
          </reference>
          <reference field="9" count="1">
            <x v="82"/>
          </reference>
          <reference field="11" count="1" selected="0">
            <x v="129"/>
          </reference>
        </references>
      </pivotArea>
    </format>
    <format dxfId="6911">
      <pivotArea dataOnly="0" labelOnly="1" outline="0" fieldPosition="0">
        <references count="4">
          <reference field="7" count="1" selected="0">
            <x v="2747"/>
          </reference>
          <reference field="8" count="1" selected="0">
            <x v="3334"/>
          </reference>
          <reference field="9" count="2">
            <x v="82"/>
            <x v="83"/>
          </reference>
          <reference field="11" count="1" selected="0">
            <x v="129"/>
          </reference>
        </references>
      </pivotArea>
    </format>
    <format dxfId="6910">
      <pivotArea dataOnly="0" labelOnly="1" outline="0" fieldPosition="0">
        <references count="4">
          <reference field="7" count="1" selected="0">
            <x v="2747"/>
          </reference>
          <reference field="8" count="1" selected="0">
            <x v="3334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9">
      <pivotArea dataOnly="0" labelOnly="1" outline="0" fieldPosition="0">
        <references count="4">
          <reference field="7" count="1" selected="0">
            <x v="2748"/>
          </reference>
          <reference field="8" count="1" selected="0">
            <x v="3333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08">
      <pivotArea dataOnly="0" labelOnly="1" outline="0" fieldPosition="0">
        <references count="4">
          <reference field="7" count="1" selected="0">
            <x v="2748"/>
          </reference>
          <reference field="8" count="1" selected="0">
            <x v="3333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7">
      <pivotArea dataOnly="0" labelOnly="1" outline="0" fieldPosition="0">
        <references count="4">
          <reference field="7" count="1" selected="0">
            <x v="2749"/>
          </reference>
          <reference field="8" count="1" selected="0">
            <x v="3331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06">
      <pivotArea dataOnly="0" labelOnly="1" outline="0" fieldPosition="0">
        <references count="4">
          <reference field="7" count="1" selected="0">
            <x v="2749"/>
          </reference>
          <reference field="8" count="1" selected="0">
            <x v="3331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5">
      <pivotArea dataOnly="0" labelOnly="1" outline="0" fieldPosition="0">
        <references count="4">
          <reference field="7" count="1" selected="0">
            <x v="2750"/>
          </reference>
          <reference field="8" count="1" selected="0">
            <x v="3332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04">
      <pivotArea dataOnly="0" labelOnly="1" outline="0" fieldPosition="0">
        <references count="4">
          <reference field="7" count="1" selected="0">
            <x v="2750"/>
          </reference>
          <reference field="8" count="1" selected="0">
            <x v="3332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3">
      <pivotArea dataOnly="0" labelOnly="1" outline="0" fieldPosition="0">
        <references count="4">
          <reference field="7" count="1" selected="0">
            <x v="2751"/>
          </reference>
          <reference field="8" count="1" selected="0">
            <x v="2891"/>
          </reference>
          <reference field="9" count="1">
            <x v="95"/>
          </reference>
          <reference field="11" count="1" selected="0">
            <x v="1308"/>
          </reference>
        </references>
      </pivotArea>
    </format>
    <format dxfId="6902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242"/>
          </reference>
        </references>
      </pivotArea>
    </format>
    <format dxfId="6901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900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1318"/>
          </reference>
        </references>
      </pivotArea>
    </format>
    <format dxfId="6899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1319"/>
          </reference>
        </references>
      </pivotArea>
    </format>
    <format dxfId="6898">
      <pivotArea dataOnly="0" labelOnly="1" outline="0" fieldPosition="0">
        <references count="4">
          <reference field="7" count="1" selected="0">
            <x v="2753"/>
          </reference>
          <reference field="8" count="1" selected="0">
            <x v="2890"/>
          </reference>
          <reference field="9" count="1">
            <x v="97"/>
          </reference>
          <reference field="11" count="1" selected="0">
            <x v="1309"/>
          </reference>
        </references>
      </pivotArea>
    </format>
    <format dxfId="6897">
      <pivotArea dataOnly="0" labelOnly="1" outline="0" fieldPosition="0">
        <references count="4">
          <reference field="7" count="1" selected="0">
            <x v="2753"/>
          </reference>
          <reference field="8" count="1" selected="0">
            <x v="2890"/>
          </reference>
          <reference field="9" count="1">
            <x v="97"/>
          </reference>
          <reference field="11" count="1" selected="0">
            <x v="1310"/>
          </reference>
        </references>
      </pivotArea>
    </format>
    <format dxfId="6896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2">
            <x v="85"/>
            <x v="89"/>
          </reference>
          <reference field="11" count="1" selected="0">
            <x v="314"/>
          </reference>
        </references>
      </pivotArea>
    </format>
    <format dxfId="6895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1">
            <x v="85"/>
          </reference>
          <reference field="11" count="1" selected="0">
            <x v="1320"/>
          </reference>
        </references>
      </pivotArea>
    </format>
    <format dxfId="6894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1">
            <x v="85"/>
          </reference>
          <reference field="11" count="1" selected="0">
            <x v="1321"/>
          </reference>
        </references>
      </pivotArea>
    </format>
    <format dxfId="6893">
      <pivotArea dataOnly="0" labelOnly="1" outline="0" fieldPosition="0">
        <references count="4">
          <reference field="7" count="1" selected="0">
            <x v="2755"/>
          </reference>
          <reference field="8" count="1" selected="0">
            <x v="2889"/>
          </reference>
          <reference field="9" count="1">
            <x v="98"/>
          </reference>
          <reference field="11" count="1" selected="0">
            <x v="1311"/>
          </reference>
        </references>
      </pivotArea>
    </format>
    <format dxfId="6892">
      <pivotArea dataOnly="0" labelOnly="1" outline="0" fieldPosition="0">
        <references count="4">
          <reference field="7" count="1" selected="0">
            <x v="2756"/>
          </reference>
          <reference field="8" count="1" selected="0">
            <x v="2895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891">
      <pivotArea dataOnly="0" labelOnly="1" outline="0" fieldPosition="0">
        <references count="4">
          <reference field="7" count="1" selected="0">
            <x v="2756"/>
          </reference>
          <reference field="8" count="1" selected="0">
            <x v="2895"/>
          </reference>
          <reference field="9" count="1">
            <x v="86"/>
          </reference>
          <reference field="11" count="1" selected="0">
            <x v="1322"/>
          </reference>
        </references>
      </pivotArea>
    </format>
    <format dxfId="6890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2"/>
          </reference>
        </references>
      </pivotArea>
    </format>
    <format dxfId="6889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3"/>
          </reference>
        </references>
      </pivotArea>
    </format>
    <format dxfId="6888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4"/>
          </reference>
        </references>
      </pivotArea>
    </format>
    <format dxfId="6887">
      <pivotArea dataOnly="0" labelOnly="1" outline="0" fieldPosition="0">
        <references count="4">
          <reference field="7" count="1" selected="0">
            <x v="2758"/>
          </reference>
          <reference field="8" count="1" selected="0">
            <x v="2894"/>
          </reference>
          <reference field="9" count="1">
            <x v="88"/>
          </reference>
          <reference field="11" count="1" selected="0">
            <x v="1323"/>
          </reference>
        </references>
      </pivotArea>
    </format>
    <format dxfId="6886">
      <pivotArea dataOnly="0" labelOnly="1" outline="0" fieldPosition="0">
        <references count="4">
          <reference field="7" count="1" selected="0">
            <x v="2759"/>
          </reference>
          <reference field="8" count="1" selected="0">
            <x v="2887"/>
          </reference>
          <reference field="9" count="1">
            <x v="100"/>
          </reference>
          <reference field="11" count="1" selected="0">
            <x v="1315"/>
          </reference>
        </references>
      </pivotArea>
    </format>
    <format dxfId="6885">
      <pivotArea dataOnly="0" labelOnly="1" outline="0" fieldPosition="0">
        <references count="4">
          <reference field="7" count="1" selected="0">
            <x v="2760"/>
          </reference>
          <reference field="8" count="1" selected="0">
            <x v="2893"/>
          </reference>
          <reference field="9" count="1">
            <x v="87"/>
          </reference>
          <reference field="11" count="1" selected="0">
            <x v="1316"/>
          </reference>
        </references>
      </pivotArea>
    </format>
    <format dxfId="6884">
      <pivotArea dataOnly="0" labelOnly="1" outline="0" fieldPosition="0">
        <references count="4">
          <reference field="7" count="1" selected="0">
            <x v="2760"/>
          </reference>
          <reference field="8" count="1" selected="0">
            <x v="2893"/>
          </reference>
          <reference field="9" count="1">
            <x v="88"/>
          </reference>
          <reference field="11" count="1" selected="0">
            <x v="1317"/>
          </reference>
        </references>
      </pivotArea>
    </format>
    <format dxfId="6883">
      <pivotArea dataOnly="0" labelOnly="1" outline="0" fieldPosition="0">
        <references count="4">
          <reference field="7" count="1" selected="0">
            <x v="2761"/>
          </reference>
          <reference field="8" count="1" selected="0">
            <x v="2886"/>
          </reference>
          <reference field="9" count="1">
            <x v="101"/>
          </reference>
          <reference field="11" count="1" selected="0">
            <x v="1316"/>
          </reference>
        </references>
      </pivotArea>
    </format>
    <format dxfId="6882">
      <pivotArea dataOnly="0" labelOnly="1" outline="0" fieldPosition="0">
        <references count="4">
          <reference field="7" count="1" selected="0">
            <x v="2761"/>
          </reference>
          <reference field="8" count="1" selected="0">
            <x v="2886"/>
          </reference>
          <reference field="9" count="1">
            <x v="101"/>
          </reference>
          <reference field="11" count="1" selected="0">
            <x v="1317"/>
          </reference>
        </references>
      </pivotArea>
    </format>
    <format dxfId="6881">
      <pivotArea dataOnly="0" labelOnly="1" outline="0" fieldPosition="0">
        <references count="4">
          <reference field="7" count="1" selected="0">
            <x v="2762"/>
          </reference>
          <reference field="8" count="1" selected="0">
            <x v="2892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880">
      <pivotArea dataOnly="0" labelOnly="1" outline="0" fieldPosition="0">
        <references count="4">
          <reference field="7" count="1" selected="0">
            <x v="2762"/>
          </reference>
          <reference field="8" count="1" selected="0">
            <x v="2892"/>
          </reference>
          <reference field="9" count="1">
            <x v="89"/>
          </reference>
          <reference field="11" count="1" selected="0">
            <x v="1324"/>
          </reference>
        </references>
      </pivotArea>
    </format>
    <format dxfId="6879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1">
            <x v="96"/>
          </reference>
          <reference field="11" count="1" selected="0">
            <x v="1174"/>
          </reference>
        </references>
      </pivotArea>
    </format>
    <format dxfId="6878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7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1">
            <x v="95"/>
          </reference>
          <reference field="11" count="1" selected="0">
            <x v="1175"/>
          </reference>
        </references>
      </pivotArea>
    </format>
    <format dxfId="6876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5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1">
            <x v="97"/>
          </reference>
          <reference field="11" count="1" selected="0">
            <x v="1176"/>
          </reference>
        </references>
      </pivotArea>
    </format>
    <format dxfId="6874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3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2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1">
            <x v="99"/>
          </reference>
          <reference field="11" count="1" selected="0">
            <x v="1177"/>
          </reference>
        </references>
      </pivotArea>
    </format>
    <format dxfId="6871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0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1">
            <x v="100"/>
          </reference>
          <reference field="11" count="1" selected="0">
            <x v="1177"/>
          </reference>
        </references>
      </pivotArea>
    </format>
    <format dxfId="6869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68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67">
      <pivotArea dataOnly="0" labelOnly="1" outline="0" fieldPosition="0">
        <references count="4">
          <reference field="7" count="1" selected="0">
            <x v="2770"/>
          </reference>
          <reference field="8" count="1" selected="0">
            <x v="2679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66">
      <pivotArea dataOnly="0" labelOnly="1" outline="0" fieldPosition="0">
        <references count="4">
          <reference field="7" count="1" selected="0">
            <x v="2770"/>
          </reference>
          <reference field="8" count="1" selected="0">
            <x v="2679"/>
          </reference>
          <reference field="9" count="2">
            <x v="114"/>
            <x v="118"/>
          </reference>
          <reference field="11" count="1" selected="0">
            <x v="209"/>
          </reference>
        </references>
      </pivotArea>
    </format>
    <format dxfId="6865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64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13"/>
          </reference>
          <reference field="11" count="1" selected="0">
            <x v="205"/>
          </reference>
        </references>
      </pivotArea>
    </format>
    <format dxfId="6863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09"/>
          </reference>
          <reference field="11" count="1" selected="0">
            <x v="206"/>
          </reference>
        </references>
      </pivotArea>
    </format>
    <format dxfId="6862">
      <pivotArea dataOnly="0" labelOnly="1" outline="0" fieldPosition="0">
        <references count="4">
          <reference field="7" count="1" selected="0">
            <x v="2772"/>
          </reference>
          <reference field="8" count="1" selected="0">
            <x v="2677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61">
      <pivotArea dataOnly="0" labelOnly="1" outline="0" fieldPosition="0">
        <references count="4">
          <reference field="7" count="1" selected="0">
            <x v="2772"/>
          </reference>
          <reference field="8" count="1" selected="0">
            <x v="2677"/>
          </reference>
          <reference field="9" count="2">
            <x v="115"/>
            <x v="118"/>
          </reference>
          <reference field="11" count="1" selected="0">
            <x v="207"/>
          </reference>
        </references>
      </pivotArea>
    </format>
    <format dxfId="6860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3"/>
          </reference>
          <reference field="11" count="1" selected="0">
            <x v="92"/>
          </reference>
        </references>
      </pivotArea>
    </format>
    <format dxfId="6859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58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0"/>
          </reference>
          <reference field="11" count="1" selected="0">
            <x v="161"/>
          </reference>
        </references>
      </pivotArea>
    </format>
    <format dxfId="6857">
      <pivotArea dataOnly="0" labelOnly="1" outline="0" fieldPosition="0">
        <references count="4">
          <reference field="7" count="1" selected="0">
            <x v="2774"/>
          </reference>
          <reference field="8" count="1" selected="0">
            <x v="2676"/>
          </reference>
          <reference field="9" count="1">
            <x v="113"/>
          </reference>
          <reference field="11" count="1" selected="0">
            <x v="162"/>
          </reference>
        </references>
      </pivotArea>
    </format>
    <format dxfId="6856">
      <pivotArea dataOnly="0" labelOnly="1" outline="0" fieldPosition="0">
        <references count="4">
          <reference field="7" count="1" selected="0">
            <x v="2775"/>
          </reference>
          <reference field="8" count="1" selected="0">
            <x v="2674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55">
      <pivotArea dataOnly="0" labelOnly="1" outline="0" fieldPosition="0">
        <references count="4">
          <reference field="7" count="1" selected="0">
            <x v="2775"/>
          </reference>
          <reference field="8" count="1" selected="0">
            <x v="2674"/>
          </reference>
          <reference field="9" count="2">
            <x v="116"/>
            <x v="118"/>
          </reference>
          <reference field="11" count="1" selected="0">
            <x v="151"/>
          </reference>
        </references>
      </pivotArea>
    </format>
    <format dxfId="6854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1"/>
          </reference>
          <reference field="11" count="1" selected="0">
            <x v="73"/>
          </reference>
        </references>
      </pivotArea>
    </format>
    <format dxfId="6853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3"/>
          </reference>
          <reference field="11" count="1" selected="0">
            <x v="141"/>
          </reference>
        </references>
      </pivotArea>
    </format>
    <format dxfId="6852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51">
      <pivotArea dataOnly="0" labelOnly="1" outline="0" fieldPosition="0">
        <references count="4">
          <reference field="7" count="1" selected="0">
            <x v="2777"/>
          </reference>
          <reference field="8" count="1" selected="0">
            <x v="2672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50">
      <pivotArea dataOnly="0" labelOnly="1" outline="0" fieldPosition="0">
        <references count="4">
          <reference field="7" count="1" selected="0">
            <x v="2777"/>
          </reference>
          <reference field="8" count="1" selected="0">
            <x v="2672"/>
          </reference>
          <reference field="9" count="1">
            <x v="117"/>
          </reference>
          <reference field="11" count="1" selected="0">
            <x v="208"/>
          </reference>
        </references>
      </pivotArea>
    </format>
    <format dxfId="6849">
      <pivotArea dataOnly="0" labelOnly="1" outline="0" fieldPosition="0">
        <references count="4">
          <reference field="7" count="1" selected="0">
            <x v="2778"/>
          </reference>
          <reference field="8" count="1" selected="0">
            <x v="2673"/>
          </reference>
          <reference field="9" count="2">
            <x v="112"/>
            <x v="113"/>
          </reference>
          <reference field="11" count="1" selected="0">
            <x v="141"/>
          </reference>
        </references>
      </pivotArea>
    </format>
    <format dxfId="6848">
      <pivotArea dataOnly="0" labelOnly="1" outline="0" fieldPosition="0">
        <references count="4">
          <reference field="7" count="1" selected="0">
            <x v="2778"/>
          </reference>
          <reference field="8" count="1" selected="0">
            <x v="2673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47">
      <pivotArea dataOnly="0" labelOnly="1" outline="0" fieldPosition="0">
        <references count="4">
          <reference field="7" count="1" selected="0">
            <x v="2779"/>
          </reference>
          <reference field="8" count="1" selected="0">
            <x v="2684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46">
      <pivotArea dataOnly="0" labelOnly="1" outline="0" fieldPosition="0">
        <references count="4">
          <reference field="7" count="1" selected="0">
            <x v="2779"/>
          </reference>
          <reference field="8" count="1" selected="0">
            <x v="2684"/>
          </reference>
          <reference field="9" count="1">
            <x v="118"/>
          </reference>
          <reference field="11" count="1" selected="0">
            <x v="208"/>
          </reference>
        </references>
      </pivotArea>
    </format>
    <format dxfId="6845">
      <pivotArea dataOnly="0" labelOnly="1" outline="0" fieldPosition="0">
        <references count="4">
          <reference field="7" count="1" selected="0">
            <x v="2780"/>
          </reference>
          <reference field="8" count="1" selected="0">
            <x v="2682"/>
          </reference>
          <reference field="9" count="1">
            <x v="118"/>
          </reference>
          <reference field="11" count="1" selected="0">
            <x v="50"/>
          </reference>
        </references>
      </pivotArea>
    </format>
    <format dxfId="6844">
      <pivotArea dataOnly="0" labelOnly="1" outline="0" fieldPosition="0">
        <references count="4">
          <reference field="7" count="1" selected="0">
            <x v="2780"/>
          </reference>
          <reference field="8" count="1" selected="0">
            <x v="2682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43">
      <pivotArea dataOnly="0" labelOnly="1" outline="0" fieldPosition="0">
        <references count="4">
          <reference field="7" count="1" selected="0">
            <x v="2781"/>
          </reference>
          <reference field="8" count="1" selected="0">
            <x v="2683"/>
          </reference>
          <reference field="9" count="1">
            <x v="113"/>
          </reference>
          <reference field="11" count="1" selected="0">
            <x v="51"/>
          </reference>
        </references>
      </pivotArea>
    </format>
    <format dxfId="6842">
      <pivotArea dataOnly="0" labelOnly="1" outline="0" fieldPosition="0">
        <references count="4">
          <reference field="7" count="1" selected="0">
            <x v="2782"/>
          </reference>
          <reference field="8" count="1" selected="0">
            <x v="2681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41">
      <pivotArea dataOnly="0" labelOnly="1" outline="0" fieldPosition="0">
        <references count="4">
          <reference field="7" count="1" selected="0">
            <x v="2783"/>
          </reference>
          <reference field="8" count="1" selected="0">
            <x v="2914"/>
          </reference>
          <reference field="9" count="1">
            <x v="9"/>
          </reference>
          <reference field="11" count="1" selected="0">
            <x v="1230"/>
          </reference>
        </references>
      </pivotArea>
    </format>
    <format dxfId="6840">
      <pivotArea dataOnly="0" labelOnly="1" outline="0" fieldPosition="0">
        <references count="4">
          <reference field="7" count="1" selected="0">
            <x v="2784"/>
          </reference>
          <reference field="8" count="1" selected="0">
            <x v="2915"/>
          </reference>
          <reference field="9" count="1">
            <x v="6"/>
          </reference>
          <reference field="11" count="1" selected="0">
            <x v="1242"/>
          </reference>
        </references>
      </pivotArea>
    </format>
    <format dxfId="6839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1"/>
          </reference>
        </references>
      </pivotArea>
    </format>
    <format dxfId="6838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2"/>
          </reference>
        </references>
      </pivotArea>
    </format>
    <format dxfId="6837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3"/>
          </reference>
        </references>
      </pivotArea>
    </format>
    <format dxfId="6836">
      <pivotArea dataOnly="0" labelOnly="1" outline="0" fieldPosition="0">
        <references count="4">
          <reference field="7" count="1" selected="0">
            <x v="2786"/>
          </reference>
          <reference field="8" count="1" selected="0">
            <x v="2913"/>
          </reference>
          <reference field="9" count="1">
            <x v="6"/>
          </reference>
          <reference field="11" count="1" selected="0">
            <x v="1243"/>
          </reference>
        </references>
      </pivotArea>
    </format>
    <format dxfId="6835">
      <pivotArea dataOnly="0" labelOnly="1" outline="0" fieldPosition="0">
        <references count="4">
          <reference field="7" count="1" selected="0">
            <x v="2786"/>
          </reference>
          <reference field="8" count="1" selected="0">
            <x v="2913"/>
          </reference>
          <reference field="9" count="1">
            <x v="6"/>
          </reference>
          <reference field="11" count="1" selected="0">
            <x v="1244"/>
          </reference>
        </references>
      </pivotArea>
    </format>
    <format dxfId="6834">
      <pivotArea dataOnly="0" labelOnly="1" outline="0" fieldPosition="0">
        <references count="4">
          <reference field="7" count="1" selected="0">
            <x v="2787"/>
          </reference>
          <reference field="8" count="1" selected="0">
            <x v="2910"/>
          </reference>
          <reference field="9" count="1">
            <x v="9"/>
          </reference>
          <reference field="11" count="1" selected="0">
            <x v="1234"/>
          </reference>
        </references>
      </pivotArea>
    </format>
    <format dxfId="6833">
      <pivotArea dataOnly="0" labelOnly="1" outline="0" fieldPosition="0">
        <references count="4">
          <reference field="7" count="1" selected="0">
            <x v="2788"/>
          </reference>
          <reference field="8" count="1" selected="0">
            <x v="2911"/>
          </reference>
          <reference field="9" count="1">
            <x v="6"/>
          </reference>
          <reference field="11" count="1" selected="0">
            <x v="1245"/>
          </reference>
        </references>
      </pivotArea>
    </format>
    <format dxfId="6832">
      <pivotArea dataOnly="0" labelOnly="1" outline="0" fieldPosition="0">
        <references count="4">
          <reference field="7" count="1" selected="0">
            <x v="2789"/>
          </reference>
          <reference field="8" count="1" selected="0">
            <x v="2908"/>
          </reference>
          <reference field="9" count="1">
            <x v="10"/>
          </reference>
          <reference field="11" count="1" selected="0">
            <x v="1235"/>
          </reference>
        </references>
      </pivotArea>
    </format>
    <format dxfId="6831">
      <pivotArea dataOnly="0" labelOnly="1" outline="0" fieldPosition="0">
        <references count="4">
          <reference field="7" count="1" selected="0">
            <x v="2790"/>
          </reference>
          <reference field="8" count="1" selected="0">
            <x v="2909"/>
          </reference>
          <reference field="9" count="1">
            <x v="7"/>
          </reference>
          <reference field="11" count="1" selected="0">
            <x v="1246"/>
          </reference>
        </references>
      </pivotArea>
    </format>
    <format dxfId="6830">
      <pivotArea dataOnly="0" labelOnly="1" outline="0" fieldPosition="0">
        <references count="4">
          <reference field="7" count="1" selected="0">
            <x v="2791"/>
          </reference>
          <reference field="8" count="1" selected="0">
            <x v="2906"/>
          </reference>
          <reference field="9" count="1">
            <x v="10"/>
          </reference>
          <reference field="11" count="1" selected="0">
            <x v="1236"/>
          </reference>
        </references>
      </pivotArea>
    </format>
    <format dxfId="6829">
      <pivotArea dataOnly="0" labelOnly="1" outline="0" fieldPosition="0">
        <references count="4">
          <reference field="7" count="1" selected="0">
            <x v="2792"/>
          </reference>
          <reference field="8" count="1" selected="0">
            <x v="2907"/>
          </reference>
          <reference field="9" count="1">
            <x v="7"/>
          </reference>
          <reference field="11" count="1" selected="0">
            <x v="1247"/>
          </reference>
        </references>
      </pivotArea>
    </format>
    <format dxfId="6828">
      <pivotArea dataOnly="0" labelOnly="1" outline="0" fieldPosition="0">
        <references count="4">
          <reference field="7" count="1" selected="0">
            <x v="2793"/>
          </reference>
          <reference field="8" count="1" selected="0">
            <x v="2904"/>
          </reference>
          <reference field="9" count="1">
            <x v="10"/>
          </reference>
          <reference field="11" count="1" selected="0">
            <x v="1237"/>
          </reference>
        </references>
      </pivotArea>
    </format>
    <format dxfId="6827">
      <pivotArea dataOnly="0" labelOnly="1" outline="0" fieldPosition="0">
        <references count="4">
          <reference field="7" count="1" selected="0">
            <x v="2794"/>
          </reference>
          <reference field="8" count="1" selected="0">
            <x v="2905"/>
          </reference>
          <reference field="9" count="1">
            <x v="7"/>
          </reference>
          <reference field="11" count="1" selected="0">
            <x v="1248"/>
          </reference>
        </references>
      </pivotArea>
    </format>
    <format dxfId="6826">
      <pivotArea dataOnly="0" labelOnly="1" outline="0" fieldPosition="0">
        <references count="4">
          <reference field="7" count="1" selected="0">
            <x v="2795"/>
          </reference>
          <reference field="8" count="1" selected="0">
            <x v="2902"/>
          </reference>
          <reference field="9" count="1">
            <x v="11"/>
          </reference>
          <reference field="11" count="1" selected="0">
            <x v="1238"/>
          </reference>
        </references>
      </pivotArea>
    </format>
    <format dxfId="6825">
      <pivotArea dataOnly="0" labelOnly="1" outline="0" fieldPosition="0">
        <references count="4">
          <reference field="7" count="1" selected="0">
            <x v="2796"/>
          </reference>
          <reference field="8" count="1" selected="0">
            <x v="2903"/>
          </reference>
          <reference field="9" count="1">
            <x v="8"/>
          </reference>
          <reference field="11" count="1" selected="0">
            <x v="1249"/>
          </reference>
        </references>
      </pivotArea>
    </format>
    <format dxfId="6824">
      <pivotArea dataOnly="0" labelOnly="1" outline="0" fieldPosition="0">
        <references count="4">
          <reference field="7" count="1" selected="0">
            <x v="2797"/>
          </reference>
          <reference field="8" count="1" selected="0">
            <x v="2900"/>
          </reference>
          <reference field="9" count="1">
            <x v="11"/>
          </reference>
          <reference field="11" count="1" selected="0">
            <x v="1239"/>
          </reference>
        </references>
      </pivotArea>
    </format>
    <format dxfId="6823">
      <pivotArea dataOnly="0" labelOnly="1" outline="0" fieldPosition="0">
        <references count="4">
          <reference field="7" count="1" selected="0">
            <x v="2797"/>
          </reference>
          <reference field="8" count="1" selected="0">
            <x v="2900"/>
          </reference>
          <reference field="9" count="1">
            <x v="11"/>
          </reference>
          <reference field="11" count="1" selected="0">
            <x v="1240"/>
          </reference>
        </references>
      </pivotArea>
    </format>
    <format dxfId="6822">
      <pivotArea dataOnly="0" labelOnly="1" outline="0" fieldPosition="0">
        <references count="4">
          <reference field="7" count="1" selected="0">
            <x v="2798"/>
          </reference>
          <reference field="8" count="1" selected="0">
            <x v="2901"/>
          </reference>
          <reference field="9" count="1">
            <x v="8"/>
          </reference>
          <reference field="11" count="1" selected="0">
            <x v="1250"/>
          </reference>
        </references>
      </pivotArea>
    </format>
    <format dxfId="6821">
      <pivotArea dataOnly="0" labelOnly="1" outline="0" fieldPosition="0">
        <references count="4">
          <reference field="7" count="1" selected="0">
            <x v="2798"/>
          </reference>
          <reference field="8" count="1" selected="0">
            <x v="2901"/>
          </reference>
          <reference field="9" count="1">
            <x v="8"/>
          </reference>
          <reference field="11" count="1" selected="0">
            <x v="1251"/>
          </reference>
        </references>
      </pivotArea>
    </format>
    <format dxfId="6820">
      <pivotArea dataOnly="0" labelOnly="1" outline="0" fieldPosition="0">
        <references count="4">
          <reference field="7" count="1" selected="0">
            <x v="2799"/>
          </reference>
          <reference field="8" count="1" selected="0">
            <x v="2898"/>
          </reference>
          <reference field="9" count="1">
            <x v="11"/>
          </reference>
          <reference field="11" count="1" selected="0">
            <x v="1241"/>
          </reference>
        </references>
      </pivotArea>
    </format>
    <format dxfId="6819">
      <pivotArea dataOnly="0" labelOnly="1" outline="0" fieldPosition="0">
        <references count="4">
          <reference field="7" count="1" selected="0">
            <x v="2800"/>
          </reference>
          <reference field="8" count="1" selected="0">
            <x v="2899"/>
          </reference>
          <reference field="9" count="1">
            <x v="8"/>
          </reference>
          <reference field="11" count="1" selected="0">
            <x v="1252"/>
          </reference>
        </references>
      </pivotArea>
    </format>
    <format dxfId="6818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3"/>
          </reference>
          <reference field="11" count="1" selected="0">
            <x v="146"/>
          </reference>
        </references>
      </pivotArea>
    </format>
    <format dxfId="6817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3"/>
          </reference>
          <reference field="11" count="1" selected="0">
            <x v="192"/>
          </reference>
        </references>
      </pivotArea>
    </format>
    <format dxfId="6816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15">
      <pivotArea dataOnly="0" labelOnly="1" outline="0" fieldPosition="0">
        <references count="4">
          <reference field="7" count="1" selected="0">
            <x v="2802"/>
          </reference>
          <reference field="8" count="1" selected="0">
            <x v="2702"/>
          </reference>
          <reference field="9" count="1">
            <x v="119"/>
          </reference>
          <reference field="11" count="1" selected="0">
            <x v="147"/>
          </reference>
        </references>
      </pivotArea>
    </format>
    <format dxfId="6814">
      <pivotArea dataOnly="0" labelOnly="1" outline="0" fieldPosition="0">
        <references count="4">
          <reference field="7" count="1" selected="0">
            <x v="2803"/>
          </reference>
          <reference field="8" count="1" selected="0">
            <x v="2699"/>
          </reference>
          <reference field="9" count="1">
            <x v="124"/>
          </reference>
          <reference field="11" count="1" selected="0">
            <x v="193"/>
          </reference>
        </references>
      </pivotArea>
    </format>
    <format dxfId="6813">
      <pivotArea dataOnly="0" labelOnly="1" outline="0" fieldPosition="0">
        <references count="4">
          <reference field="7" count="1" selected="0">
            <x v="2803"/>
          </reference>
          <reference field="8" count="1" selected="0">
            <x v="2699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12">
      <pivotArea dataOnly="0" labelOnly="1" outline="0" fieldPosition="0">
        <references count="4">
          <reference field="7" count="1" selected="0">
            <x v="2804"/>
          </reference>
          <reference field="8" count="1" selected="0">
            <x v="2700"/>
          </reference>
          <reference field="9" count="1">
            <x v="120"/>
          </reference>
          <reference field="11" count="1" selected="0">
            <x v="147"/>
          </reference>
        </references>
      </pivotArea>
    </format>
    <format dxfId="6811">
      <pivotArea dataOnly="0" labelOnly="1" outline="0" fieldPosition="0">
        <references count="4">
          <reference field="7" count="1" selected="0">
            <x v="2805"/>
          </reference>
          <reference field="8" count="1" selected="0">
            <x v="2697"/>
          </reference>
          <reference field="9" count="1">
            <x v="125"/>
          </reference>
          <reference field="11" count="1" selected="0">
            <x v="194"/>
          </reference>
        </references>
      </pivotArea>
    </format>
    <format dxfId="6810">
      <pivotArea dataOnly="0" labelOnly="1" outline="0" fieldPosition="0">
        <references count="4">
          <reference field="7" count="1" selected="0">
            <x v="2805"/>
          </reference>
          <reference field="8" count="1" selected="0">
            <x v="2697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09">
      <pivotArea dataOnly="0" labelOnly="1" outline="0" fieldPosition="0">
        <references count="4">
          <reference field="7" count="1" selected="0">
            <x v="2806"/>
          </reference>
          <reference field="8" count="1" selected="0">
            <x v="2698"/>
          </reference>
          <reference field="9" count="1">
            <x v="121"/>
          </reference>
          <reference field="11" count="1" selected="0">
            <x v="197"/>
          </reference>
        </references>
      </pivotArea>
    </format>
    <format dxfId="6808">
      <pivotArea dataOnly="0" labelOnly="1" outline="0" fieldPosition="0">
        <references count="4">
          <reference field="7" count="1" selected="0">
            <x v="2807"/>
          </reference>
          <reference field="8" count="1" selected="0">
            <x v="2695"/>
          </reference>
          <reference field="9" count="1">
            <x v="126"/>
          </reference>
          <reference field="11" count="1" selected="0">
            <x v="195"/>
          </reference>
        </references>
      </pivotArea>
    </format>
    <format dxfId="6807">
      <pivotArea dataOnly="0" labelOnly="1" outline="0" fieldPosition="0">
        <references count="4">
          <reference field="7" count="1" selected="0">
            <x v="2807"/>
          </reference>
          <reference field="8" count="1" selected="0">
            <x v="2695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06">
      <pivotArea dataOnly="0" labelOnly="1" outline="0" fieldPosition="0">
        <references count="4">
          <reference field="7" count="1" selected="0">
            <x v="2808"/>
          </reference>
          <reference field="8" count="1" selected="0">
            <x v="2696"/>
          </reference>
          <reference field="9" count="1">
            <x v="122"/>
          </reference>
          <reference field="11" count="1" selected="0">
            <x v="147"/>
          </reference>
        </references>
      </pivotArea>
    </format>
    <format dxfId="6805">
      <pivotArea dataOnly="0" labelOnly="1" outline="0" fieldPosition="0">
        <references count="4">
          <reference field="7" count="1" selected="0">
            <x v="2809"/>
          </reference>
          <reference field="8" count="1" selected="0">
            <x v="2694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04">
      <pivotArea dataOnly="0" labelOnly="1" outline="0" fieldPosition="0">
        <references count="4">
          <reference field="7" count="1" selected="0">
            <x v="2810"/>
          </reference>
          <reference field="8" count="1" selected="0">
            <x v="3574"/>
          </reference>
          <reference field="9" count="1">
            <x v="46"/>
          </reference>
          <reference field="11" count="1" selected="0">
            <x v="77"/>
          </reference>
        </references>
      </pivotArea>
    </format>
    <format dxfId="6803">
      <pivotArea dataOnly="0" labelOnly="1" outline="0" fieldPosition="0">
        <references count="4">
          <reference field="7" count="1" selected="0">
            <x v="2811"/>
          </reference>
          <reference field="8" count="1" selected="0">
            <x v="3582"/>
          </reference>
          <reference field="9" count="1">
            <x v="56"/>
          </reference>
          <reference field="11" count="1" selected="0">
            <x v="377"/>
          </reference>
        </references>
      </pivotArea>
    </format>
    <format dxfId="6802">
      <pivotArea dataOnly="0" labelOnly="1" outline="0" fieldPosition="0">
        <references count="4">
          <reference field="7" count="1" selected="0">
            <x v="2812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69"/>
          </reference>
        </references>
      </pivotArea>
    </format>
    <format dxfId="6801">
      <pivotArea dataOnly="0" labelOnly="1" outline="0" fieldPosition="0">
        <references count="4">
          <reference field="7" count="1" selected="0">
            <x v="2813"/>
          </reference>
          <reference field="8" count="1" selected="0">
            <x v="3580"/>
          </reference>
          <reference field="9" count="1">
            <x v="57"/>
          </reference>
          <reference field="11" count="1" selected="0">
            <x v="377"/>
          </reference>
        </references>
      </pivotArea>
    </format>
    <format dxfId="6800">
      <pivotArea dataOnly="0" labelOnly="1" outline="0" fieldPosition="0">
        <references count="4">
          <reference field="7" count="1" selected="0">
            <x v="2814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78"/>
          </reference>
        </references>
      </pivotArea>
    </format>
    <format dxfId="6799">
      <pivotArea dataOnly="0" labelOnly="1" outline="0" fieldPosition="0">
        <references count="4">
          <reference field="7" count="1" selected="0">
            <x v="2815"/>
          </reference>
          <reference field="8" count="1" selected="0">
            <x v="3576"/>
          </reference>
          <reference field="9" count="1">
            <x v="58"/>
          </reference>
          <reference field="11" count="1" selected="0">
            <x v="377"/>
          </reference>
        </references>
      </pivotArea>
    </format>
    <format dxfId="6798">
      <pivotArea dataOnly="0" labelOnly="1" outline="0" fieldPosition="0">
        <references count="4">
          <reference field="7" count="1" selected="0">
            <x v="2816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70"/>
          </reference>
        </references>
      </pivotArea>
    </format>
    <format dxfId="6797">
      <pivotArea dataOnly="0" labelOnly="1" outline="0" fieldPosition="0">
        <references count="4">
          <reference field="7" count="1" selected="0">
            <x v="2817"/>
          </reference>
          <reference field="8" count="1" selected="0">
            <x v="2624"/>
          </reference>
          <reference field="9" count="1">
            <x v="292"/>
          </reference>
          <reference field="11" count="1" selected="0">
            <x v="1325"/>
          </reference>
        </references>
      </pivotArea>
    </format>
    <format dxfId="6796">
      <pivotArea dataOnly="0" labelOnly="1" outline="0" fieldPosition="0">
        <references count="4">
          <reference field="7" count="1" selected="0">
            <x v="2818"/>
          </reference>
          <reference field="8" count="1" selected="0">
            <x v="2626"/>
          </reference>
          <reference field="9" count="1">
            <x v="290"/>
          </reference>
          <reference field="11" count="1" selected="0">
            <x v="1332"/>
          </reference>
        </references>
      </pivotArea>
    </format>
    <format dxfId="6795">
      <pivotArea dataOnly="0" labelOnly="1" outline="0" fieldPosition="0">
        <references count="4">
          <reference field="7" count="1" selected="0">
            <x v="2819"/>
          </reference>
          <reference field="8" count="1" selected="0">
            <x v="2620"/>
          </reference>
          <reference field="9" count="1">
            <x v="292"/>
          </reference>
          <reference field="11" count="1" selected="0">
            <x v="1326"/>
          </reference>
        </references>
      </pivotArea>
    </format>
    <format dxfId="6794">
      <pivotArea dataOnly="0" labelOnly="1" outline="0" fieldPosition="0">
        <references count="4">
          <reference field="7" count="1" selected="0">
            <x v="2820"/>
          </reference>
          <reference field="8" count="1" selected="0">
            <x v="2622"/>
          </reference>
          <reference field="9" count="1">
            <x v="290"/>
          </reference>
          <reference field="11" count="1" selected="0">
            <x v="1333"/>
          </reference>
        </references>
      </pivotArea>
    </format>
    <format dxfId="6793">
      <pivotArea dataOnly="0" labelOnly="1" outline="0" fieldPosition="0">
        <references count="4">
          <reference field="7" count="1" selected="0">
            <x v="2821"/>
          </reference>
          <reference field="8" count="1" selected="0">
            <x v="2616"/>
          </reference>
          <reference field="9" count="1">
            <x v="292"/>
          </reference>
          <reference field="11" count="1" selected="0">
            <x v="1327"/>
          </reference>
        </references>
      </pivotArea>
    </format>
    <format dxfId="6792">
      <pivotArea dataOnly="0" labelOnly="1" outline="0" fieldPosition="0">
        <references count="4">
          <reference field="7" count="1" selected="0">
            <x v="2822"/>
          </reference>
          <reference field="8" count="1" selected="0">
            <x v="2618"/>
          </reference>
          <reference field="9" count="1">
            <x v="290"/>
          </reference>
          <reference field="11" count="1" selected="0">
            <x v="1334"/>
          </reference>
        </references>
      </pivotArea>
    </format>
    <format dxfId="6791">
      <pivotArea dataOnly="0" labelOnly="1" outline="0" fieldPosition="0">
        <references count="4">
          <reference field="7" count="1" selected="0">
            <x v="2823"/>
          </reference>
          <reference field="8" count="1" selected="0">
            <x v="2612"/>
          </reference>
          <reference field="9" count="1">
            <x v="292"/>
          </reference>
          <reference field="11" count="1" selected="0">
            <x v="1328"/>
          </reference>
        </references>
      </pivotArea>
    </format>
    <format dxfId="6790">
      <pivotArea dataOnly="0" labelOnly="1" outline="0" fieldPosition="0">
        <references count="4">
          <reference field="7" count="1" selected="0">
            <x v="2824"/>
          </reference>
          <reference field="8" count="1" selected="0">
            <x v="2614"/>
          </reference>
          <reference field="9" count="1">
            <x v="290"/>
          </reference>
          <reference field="11" count="1" selected="0">
            <x v="1335"/>
          </reference>
        </references>
      </pivotArea>
    </format>
    <format dxfId="6789">
      <pivotArea dataOnly="0" labelOnly="1" outline="0" fieldPosition="0">
        <references count="4">
          <reference field="7" count="1" selected="0">
            <x v="2825"/>
          </reference>
          <reference field="8" count="1" selected="0">
            <x v="2608"/>
          </reference>
          <reference field="9" count="1">
            <x v="293"/>
          </reference>
          <reference field="11" count="1" selected="0">
            <x v="1329"/>
          </reference>
        </references>
      </pivotArea>
    </format>
    <format dxfId="6788">
      <pivotArea dataOnly="0" labelOnly="1" outline="0" fieldPosition="0">
        <references count="4">
          <reference field="7" count="1" selected="0">
            <x v="2826"/>
          </reference>
          <reference field="8" count="1" selected="0">
            <x v="2610"/>
          </reference>
          <reference field="9" count="1">
            <x v="291"/>
          </reference>
          <reference field="11" count="1" selected="0">
            <x v="1336"/>
          </reference>
        </references>
      </pivotArea>
    </format>
    <format dxfId="6787">
      <pivotArea dataOnly="0" labelOnly="1" outline="0" fieldPosition="0">
        <references count="4">
          <reference field="7" count="1" selected="0">
            <x v="2827"/>
          </reference>
          <reference field="8" count="1" selected="0">
            <x v="2604"/>
          </reference>
          <reference field="9" count="1">
            <x v="293"/>
          </reference>
          <reference field="11" count="1" selected="0">
            <x v="1330"/>
          </reference>
        </references>
      </pivotArea>
    </format>
    <format dxfId="6786">
      <pivotArea dataOnly="0" labelOnly="1" outline="0" fieldPosition="0">
        <references count="4">
          <reference field="7" count="1" selected="0">
            <x v="2828"/>
          </reference>
          <reference field="8" count="1" selected="0">
            <x v="2606"/>
          </reference>
          <reference field="9" count="1">
            <x v="291"/>
          </reference>
          <reference field="11" count="1" selected="0">
            <x v="1337"/>
          </reference>
        </references>
      </pivotArea>
    </format>
    <format dxfId="6785">
      <pivotArea dataOnly="0" labelOnly="1" outline="0" fieldPosition="0">
        <references count="4">
          <reference field="7" count="1" selected="0">
            <x v="2829"/>
          </reference>
          <reference field="8" count="1" selected="0">
            <x v="2600"/>
          </reference>
          <reference field="9" count="1">
            <x v="293"/>
          </reference>
          <reference field="11" count="1" selected="0">
            <x v="1331"/>
          </reference>
        </references>
      </pivotArea>
    </format>
    <format dxfId="6784">
      <pivotArea dataOnly="0" labelOnly="1" outline="0" fieldPosition="0">
        <references count="4">
          <reference field="7" count="1" selected="0">
            <x v="2830"/>
          </reference>
          <reference field="8" count="1" selected="0">
            <x v="2602"/>
          </reference>
          <reference field="9" count="1">
            <x v="291"/>
          </reference>
          <reference field="11" count="1" selected="0">
            <x v="1338"/>
          </reference>
        </references>
      </pivotArea>
    </format>
    <format dxfId="6783">
      <pivotArea dataOnly="0" labelOnly="1" outline="0" fieldPosition="0">
        <references count="4">
          <reference field="7" count="1" selected="0">
            <x v="2831"/>
          </reference>
          <reference field="8" count="1" selected="0">
            <x v="2874"/>
          </reference>
          <reference field="9" count="1">
            <x v="287"/>
          </reference>
          <reference field="11" count="1" selected="0">
            <x v="1270"/>
          </reference>
        </references>
      </pivotArea>
    </format>
    <format dxfId="6782">
      <pivotArea dataOnly="0" labelOnly="1" outline="0" fieldPosition="0">
        <references count="4">
          <reference field="7" count="1" selected="0">
            <x v="2832"/>
          </reference>
          <reference field="8" count="1" selected="0">
            <x v="2595"/>
          </reference>
          <reference field="9" count="1">
            <x v="284"/>
          </reference>
          <reference field="11" count="1" selected="0">
            <x v="1279"/>
          </reference>
        </references>
      </pivotArea>
    </format>
    <format dxfId="6781">
      <pivotArea dataOnly="0" labelOnly="1" outline="0" fieldPosition="0">
        <references count="4">
          <reference field="7" count="1" selected="0">
            <x v="2833"/>
          </reference>
          <reference field="8" count="1" selected="0">
            <x v="2872"/>
          </reference>
          <reference field="9" count="1">
            <x v="287"/>
          </reference>
          <reference field="11" count="1" selected="0">
            <x v="1271"/>
          </reference>
        </references>
      </pivotArea>
    </format>
    <format dxfId="6780">
      <pivotArea dataOnly="0" labelOnly="1" outline="0" fieldPosition="0">
        <references count="4">
          <reference field="7" count="1" selected="0">
            <x v="2834"/>
          </reference>
          <reference field="8" count="1" selected="0">
            <x v="2873"/>
          </reference>
          <reference field="9" count="1">
            <x v="284"/>
          </reference>
          <reference field="11" count="1" selected="0">
            <x v="1280"/>
          </reference>
        </references>
      </pivotArea>
    </format>
    <format dxfId="6779">
      <pivotArea dataOnly="0" labelOnly="1" outline="0" fieldPosition="0">
        <references count="4">
          <reference field="7" count="1" selected="0">
            <x v="2835"/>
          </reference>
          <reference field="8" count="1" selected="0">
            <x v="2870"/>
          </reference>
          <reference field="9" count="1">
            <x v="287"/>
          </reference>
          <reference field="11" count="1" selected="0">
            <x v="1272"/>
          </reference>
        </references>
      </pivotArea>
    </format>
    <format dxfId="6778">
      <pivotArea dataOnly="0" labelOnly="1" outline="0" fieldPosition="0">
        <references count="4">
          <reference field="7" count="1" selected="0">
            <x v="2836"/>
          </reference>
          <reference field="8" count="1" selected="0">
            <x v="2871"/>
          </reference>
          <reference field="9" count="1">
            <x v="284"/>
          </reference>
          <reference field="11" count="1" selected="0">
            <x v="1281"/>
          </reference>
        </references>
      </pivotArea>
    </format>
    <format dxfId="6777">
      <pivotArea dataOnly="0" labelOnly="1" outline="0" fieldPosition="0">
        <references count="4">
          <reference field="7" count="1" selected="0">
            <x v="2837"/>
          </reference>
          <reference field="8" count="1" selected="0">
            <x v="2868"/>
          </reference>
          <reference field="9" count="1">
            <x v="288"/>
          </reference>
          <reference field="11" count="1" selected="0">
            <x v="1273"/>
          </reference>
        </references>
      </pivotArea>
    </format>
    <format dxfId="6776">
      <pivotArea dataOnly="0" labelOnly="1" outline="0" fieldPosition="0">
        <references count="4">
          <reference field="7" count="1" selected="0">
            <x v="2838"/>
          </reference>
          <reference field="8" count="1" selected="0">
            <x v="2869"/>
          </reference>
          <reference field="9" count="1">
            <x v="285"/>
          </reference>
          <reference field="11" count="1" selected="0">
            <x v="1282"/>
          </reference>
        </references>
      </pivotArea>
    </format>
    <format dxfId="6775">
      <pivotArea dataOnly="0" labelOnly="1" outline="0" fieldPosition="0">
        <references count="4">
          <reference field="7" count="1" selected="0">
            <x v="2839"/>
          </reference>
          <reference field="8" count="1" selected="0">
            <x v="2866"/>
          </reference>
          <reference field="9" count="1">
            <x v="288"/>
          </reference>
          <reference field="11" count="1" selected="0">
            <x v="1274"/>
          </reference>
        </references>
      </pivotArea>
    </format>
    <format dxfId="6774">
      <pivotArea dataOnly="0" labelOnly="1" outline="0" fieldPosition="0">
        <references count="4">
          <reference field="7" count="1" selected="0">
            <x v="2840"/>
          </reference>
          <reference field="8" count="1" selected="0">
            <x v="2867"/>
          </reference>
          <reference field="9" count="1">
            <x v="285"/>
          </reference>
          <reference field="11" count="1" selected="0">
            <x v="1283"/>
          </reference>
        </references>
      </pivotArea>
    </format>
    <format dxfId="6773">
      <pivotArea dataOnly="0" labelOnly="1" outline="0" fieldPosition="0">
        <references count="4">
          <reference field="7" count="1" selected="0">
            <x v="2841"/>
          </reference>
          <reference field="8" count="1" selected="0">
            <x v="2864"/>
          </reference>
          <reference field="9" count="1">
            <x v="288"/>
          </reference>
          <reference field="11" count="1" selected="0">
            <x v="1275"/>
          </reference>
        </references>
      </pivotArea>
    </format>
    <format dxfId="6772">
      <pivotArea dataOnly="0" labelOnly="1" outline="0" fieldPosition="0">
        <references count="4">
          <reference field="7" count="1" selected="0">
            <x v="2842"/>
          </reference>
          <reference field="8" count="1" selected="0">
            <x v="2865"/>
          </reference>
          <reference field="9" count="1">
            <x v="285"/>
          </reference>
          <reference field="11" count="1" selected="0">
            <x v="1284"/>
          </reference>
        </references>
      </pivotArea>
    </format>
    <format dxfId="6771">
      <pivotArea dataOnly="0" labelOnly="1" outline="0" fieldPosition="0">
        <references count="4">
          <reference field="7" count="1" selected="0">
            <x v="2843"/>
          </reference>
          <reference field="8" count="1" selected="0">
            <x v="2862"/>
          </reference>
          <reference field="9" count="1">
            <x v="289"/>
          </reference>
          <reference field="11" count="1" selected="0">
            <x v="1276"/>
          </reference>
        </references>
      </pivotArea>
    </format>
    <format dxfId="6770">
      <pivotArea dataOnly="0" labelOnly="1" outline="0" fieldPosition="0">
        <references count="4">
          <reference field="7" count="1" selected="0">
            <x v="2844"/>
          </reference>
          <reference field="8" count="1" selected="0">
            <x v="2863"/>
          </reference>
          <reference field="9" count="1">
            <x v="286"/>
          </reference>
          <reference field="11" count="1" selected="0">
            <x v="1285"/>
          </reference>
        </references>
      </pivotArea>
    </format>
    <format dxfId="6769">
      <pivotArea dataOnly="0" labelOnly="1" outline="0" fieldPosition="0">
        <references count="4">
          <reference field="7" count="1" selected="0">
            <x v="2845"/>
          </reference>
          <reference field="8" count="1" selected="0">
            <x v="2860"/>
          </reference>
          <reference field="9" count="1">
            <x v="289"/>
          </reference>
          <reference field="11" count="1" selected="0">
            <x v="1277"/>
          </reference>
        </references>
      </pivotArea>
    </format>
    <format dxfId="6768">
      <pivotArea dataOnly="0" labelOnly="1" outline="0" fieldPosition="0">
        <references count="4">
          <reference field="7" count="1" selected="0">
            <x v="2846"/>
          </reference>
          <reference field="8" count="1" selected="0">
            <x v="2861"/>
          </reference>
          <reference field="9" count="1">
            <x v="286"/>
          </reference>
          <reference field="11" count="1" selected="0">
            <x v="1286"/>
          </reference>
        </references>
      </pivotArea>
    </format>
    <format dxfId="6767">
      <pivotArea dataOnly="0" labelOnly="1" outline="0" fieldPosition="0">
        <references count="4">
          <reference field="7" count="1" selected="0">
            <x v="2847"/>
          </reference>
          <reference field="8" count="1" selected="0">
            <x v="2858"/>
          </reference>
          <reference field="9" count="1">
            <x v="289"/>
          </reference>
          <reference field="11" count="1" selected="0">
            <x v="1278"/>
          </reference>
        </references>
      </pivotArea>
    </format>
    <format dxfId="6766">
      <pivotArea dataOnly="0" labelOnly="1" outline="0" fieldPosition="0">
        <references count="4">
          <reference field="7" count="1" selected="0">
            <x v="2848"/>
          </reference>
          <reference field="8" count="1" selected="0">
            <x v="2859"/>
          </reference>
          <reference field="9" count="1">
            <x v="286"/>
          </reference>
          <reference field="11" count="1" selected="0">
            <x v="1287"/>
          </reference>
        </references>
      </pivotArea>
    </format>
    <format dxfId="6765">
      <pivotArea dataOnly="0" labelOnly="1" outline="0" fieldPosition="0">
        <references count="4">
          <reference field="7" count="1" selected="0">
            <x v="2849"/>
          </reference>
          <reference field="8" count="1" selected="0">
            <x v="2971"/>
          </reference>
          <reference field="9" count="1">
            <x v="159"/>
          </reference>
          <reference field="11" count="1" selected="0">
            <x v="1358"/>
          </reference>
        </references>
      </pivotArea>
    </format>
    <format dxfId="6764">
      <pivotArea dataOnly="0" labelOnly="1" outline="0" fieldPosition="0">
        <references count="4">
          <reference field="7" count="1" selected="0">
            <x v="2850"/>
          </reference>
          <reference field="8" count="1" selected="0">
            <x v="2972"/>
          </reference>
          <reference field="9" count="1">
            <x v="158"/>
          </reference>
          <reference field="11" count="1" selected="0">
            <x v="1359"/>
          </reference>
        </references>
      </pivotArea>
    </format>
    <format dxfId="6763">
      <pivotArea dataOnly="0" labelOnly="1" outline="0" fieldPosition="0">
        <references count="4">
          <reference field="7" count="1" selected="0">
            <x v="2851"/>
          </reference>
          <reference field="8" count="1" selected="0">
            <x v="2989"/>
          </reference>
          <reference field="9" count="1">
            <x v="146"/>
          </reference>
          <reference field="11" count="1" selected="0">
            <x v="1288"/>
          </reference>
        </references>
      </pivotArea>
    </format>
    <format dxfId="6762">
      <pivotArea dataOnly="0" labelOnly="1" outline="0" fieldPosition="0">
        <references count="4">
          <reference field="7" count="1" selected="0">
            <x v="2852"/>
          </reference>
          <reference field="8" count="1" selected="0">
            <x v="2999"/>
          </reference>
          <reference field="9" count="1">
            <x v="144"/>
          </reference>
          <reference field="11" count="1" selected="0">
            <x v="1293"/>
          </reference>
        </references>
      </pivotArea>
    </format>
    <format dxfId="6761">
      <pivotArea dataOnly="0" labelOnly="1" outline="0" fieldPosition="0">
        <references count="4">
          <reference field="7" count="1" selected="0">
            <x v="2853"/>
          </reference>
          <reference field="8" count="1" selected="0">
            <x v="2987"/>
          </reference>
          <reference field="9" count="1">
            <x v="146"/>
          </reference>
          <reference field="11" count="1" selected="0">
            <x v="1289"/>
          </reference>
        </references>
      </pivotArea>
    </format>
    <format dxfId="6760">
      <pivotArea dataOnly="0" labelOnly="1" outline="0" fieldPosition="0">
        <references count="4">
          <reference field="7" count="1" selected="0">
            <x v="2854"/>
          </reference>
          <reference field="8" count="1" selected="0">
            <x v="2997"/>
          </reference>
          <reference field="9" count="1">
            <x v="144"/>
          </reference>
          <reference field="11" count="1" selected="0">
            <x v="1294"/>
          </reference>
        </references>
      </pivotArea>
    </format>
    <format dxfId="6759">
      <pivotArea dataOnly="0" labelOnly="1" outline="0" fieldPosition="0">
        <references count="4">
          <reference field="7" count="1" selected="0">
            <x v="2855"/>
          </reference>
          <reference field="8" count="1" selected="0">
            <x v="2985"/>
          </reference>
          <reference field="9" count="1">
            <x v="146"/>
          </reference>
          <reference field="11" count="1" selected="0">
            <x v="1290"/>
          </reference>
        </references>
      </pivotArea>
    </format>
    <format dxfId="6758">
      <pivotArea dataOnly="0" labelOnly="1" outline="0" fieldPosition="0">
        <references count="4">
          <reference field="7" count="1" selected="0">
            <x v="2856"/>
          </reference>
          <reference field="8" count="1" selected="0">
            <x v="2995"/>
          </reference>
          <reference field="9" count="1">
            <x v="144"/>
          </reference>
          <reference field="11" count="1" selected="0">
            <x v="1295"/>
          </reference>
        </references>
      </pivotArea>
    </format>
    <format dxfId="6757">
      <pivotArea dataOnly="0" labelOnly="1" outline="0" fieldPosition="0">
        <references count="4">
          <reference field="7" count="1" selected="0">
            <x v="2857"/>
          </reference>
          <reference field="8" count="1" selected="0">
            <x v="2983"/>
          </reference>
          <reference field="9" count="1">
            <x v="147"/>
          </reference>
          <reference field="11" count="1" selected="0">
            <x v="1291"/>
          </reference>
        </references>
      </pivotArea>
    </format>
    <format dxfId="6756">
      <pivotArea dataOnly="0" labelOnly="1" outline="0" fieldPosition="0">
        <references count="4">
          <reference field="7" count="1" selected="0">
            <x v="2858"/>
          </reference>
          <reference field="8" count="1" selected="0">
            <x v="2993"/>
          </reference>
          <reference field="9" count="1">
            <x v="145"/>
          </reference>
          <reference field="11" count="1" selected="0">
            <x v="1296"/>
          </reference>
        </references>
      </pivotArea>
    </format>
    <format dxfId="6755">
      <pivotArea dataOnly="0" labelOnly="1" outline="0" fieldPosition="0">
        <references count="4">
          <reference field="7" count="1" selected="0">
            <x v="2859"/>
          </reference>
          <reference field="8" count="1" selected="0">
            <x v="2981"/>
          </reference>
          <reference field="9" count="1">
            <x v="147"/>
          </reference>
          <reference field="11" count="1" selected="0">
            <x v="1292"/>
          </reference>
        </references>
      </pivotArea>
    </format>
    <format dxfId="6754">
      <pivotArea dataOnly="0" labelOnly="1" outline="0" fieldPosition="0">
        <references count="4">
          <reference field="7" count="1" selected="0">
            <x v="2860"/>
          </reference>
          <reference field="8" count="1" selected="0">
            <x v="2991"/>
          </reference>
          <reference field="9" count="1">
            <x v="145"/>
          </reference>
          <reference field="11" count="1" selected="0">
            <x v="1297"/>
          </reference>
        </references>
      </pivotArea>
    </format>
    <format dxfId="6753">
      <pivotArea dataOnly="0" labelOnly="1" outline="0" fieldPosition="0">
        <references count="4">
          <reference field="7" count="1" selected="0">
            <x v="2861"/>
          </reference>
          <reference field="8" count="1" selected="0">
            <x v="2723"/>
          </reference>
          <reference field="9" count="1">
            <x v="690"/>
          </reference>
          <reference field="11" count="1" selected="0">
            <x v="45"/>
          </reference>
        </references>
      </pivotArea>
    </format>
    <format dxfId="6752">
      <pivotArea dataOnly="0" labelOnly="1" outline="0" fieldPosition="0">
        <references count="4">
          <reference field="7" count="1" selected="0">
            <x v="2862"/>
          </reference>
          <reference field="8" count="1" selected="0">
            <x v="3152"/>
          </reference>
          <reference field="9" count="1">
            <x v="679"/>
          </reference>
          <reference field="11" count="1" selected="0">
            <x v="329"/>
          </reference>
        </references>
      </pivotArea>
    </format>
    <format dxfId="6751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38"/>
          </reference>
        </references>
      </pivotArea>
    </format>
    <format dxfId="6750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39"/>
          </reference>
        </references>
      </pivotArea>
    </format>
    <format dxfId="6749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40"/>
          </reference>
        </references>
      </pivotArea>
    </format>
    <format dxfId="6748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3"/>
          </reference>
        </references>
      </pivotArea>
    </format>
    <format dxfId="6747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4"/>
          </reference>
        </references>
      </pivotArea>
    </format>
    <format dxfId="6746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5"/>
          </reference>
        </references>
      </pivotArea>
    </format>
    <format dxfId="6745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48"/>
          </reference>
        </references>
      </pivotArea>
    </format>
    <format dxfId="6744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49"/>
          </reference>
        </references>
      </pivotArea>
    </format>
    <format dxfId="6743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50"/>
          </reference>
        </references>
      </pivotArea>
    </format>
    <format dxfId="6742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51"/>
          </reference>
        </references>
      </pivotArea>
    </format>
    <format dxfId="6741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3"/>
          </reference>
        </references>
      </pivotArea>
    </format>
    <format dxfId="6740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4"/>
          </reference>
        </references>
      </pivotArea>
    </format>
    <format dxfId="6739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5"/>
          </reference>
        </references>
      </pivotArea>
    </format>
    <format dxfId="6738">
      <pivotArea dataOnly="0" labelOnly="1" outline="0" fieldPosition="0">
        <references count="4">
          <reference field="7" count="1" selected="0">
            <x v="2867"/>
          </reference>
          <reference field="8" count="1" selected="0">
            <x v="5286"/>
          </reference>
          <reference field="9" count="1">
            <x v="429"/>
          </reference>
          <reference field="11" count="1" selected="0">
            <x v="2156"/>
          </reference>
        </references>
      </pivotArea>
    </format>
    <format dxfId="6737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58"/>
          </reference>
        </references>
      </pivotArea>
    </format>
    <format dxfId="6736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59"/>
          </reference>
        </references>
      </pivotArea>
    </format>
    <format dxfId="6735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60"/>
          </reference>
        </references>
      </pivotArea>
    </format>
    <format dxfId="6734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61"/>
          </reference>
        </references>
      </pivotArea>
    </format>
    <format dxfId="6733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7"/>
          </reference>
        </references>
      </pivotArea>
    </format>
    <format dxfId="6732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8"/>
          </reference>
        </references>
      </pivotArea>
    </format>
    <format dxfId="6731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9"/>
          </reference>
        </references>
      </pivotArea>
    </format>
    <format dxfId="6730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70"/>
          </reference>
        </references>
      </pivotArea>
    </format>
    <format dxfId="6729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2"/>
          </reference>
        </references>
      </pivotArea>
    </format>
    <format dxfId="6728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3"/>
          </reference>
        </references>
      </pivotArea>
    </format>
    <format dxfId="6727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4"/>
          </reference>
        </references>
      </pivotArea>
    </format>
    <format dxfId="6726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5"/>
          </reference>
        </references>
      </pivotArea>
    </format>
    <format dxfId="6725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6"/>
          </reference>
        </references>
      </pivotArea>
    </format>
    <format dxfId="6724">
      <pivotArea dataOnly="0" labelOnly="1" outline="0" fieldPosition="0">
        <references count="4">
          <reference field="7" count="1" selected="0">
            <x v="2871"/>
          </reference>
          <reference field="8" count="1" selected="0">
            <x v="5295"/>
          </reference>
          <reference field="9" count="1">
            <x v="434"/>
          </reference>
          <reference field="11" count="1" selected="0">
            <x v="2178"/>
          </reference>
        </references>
      </pivotArea>
    </format>
    <format dxfId="6723">
      <pivotArea dataOnly="0" labelOnly="1" outline="0" fieldPosition="0">
        <references count="4">
          <reference field="7" count="1" selected="0">
            <x v="2871"/>
          </reference>
          <reference field="8" count="1" selected="0">
            <x v="5295"/>
          </reference>
          <reference field="9" count="1">
            <x v="434"/>
          </reference>
          <reference field="11" count="1" selected="0">
            <x v="2179"/>
          </reference>
        </references>
      </pivotArea>
    </format>
    <format dxfId="6722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1"/>
          </reference>
        </references>
      </pivotArea>
    </format>
    <format dxfId="6721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2"/>
          </reference>
        </references>
      </pivotArea>
    </format>
    <format dxfId="6720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3"/>
          </reference>
        </references>
      </pivotArea>
    </format>
    <format dxfId="6719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4"/>
          </reference>
        </references>
      </pivotArea>
    </format>
    <format dxfId="6718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8"/>
          </reference>
          <reference field="9" count="1">
            <x v="431"/>
          </reference>
          <reference field="11" count="1" selected="0">
            <x v="2164"/>
          </reference>
        </references>
      </pivotArea>
    </format>
    <format dxfId="6717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7"/>
          </reference>
        </references>
      </pivotArea>
    </format>
    <format dxfId="6716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8"/>
          </reference>
        </references>
      </pivotArea>
    </format>
    <format dxfId="6715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9"/>
          </reference>
        </references>
      </pivotArea>
    </format>
    <format dxfId="6714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90"/>
          </reference>
        </references>
      </pivotArea>
    </format>
    <format dxfId="6713">
      <pivotArea dataOnly="0" labelOnly="1" outline="0" fieldPosition="0">
        <references count="4">
          <reference field="7" count="1" selected="0">
            <x v="2874"/>
          </reference>
          <reference field="8" count="1" selected="0">
            <x v="5292"/>
          </reference>
          <reference field="9" count="1">
            <x v="437"/>
          </reference>
          <reference field="11" count="1" selected="0">
            <x v="2191"/>
          </reference>
        </references>
      </pivotArea>
    </format>
    <format dxfId="6712">
      <pivotArea dataOnly="0" labelOnly="1" outline="0" fieldPosition="0">
        <references count="4">
          <reference field="7" count="1" selected="0">
            <x v="2875"/>
          </reference>
          <reference field="8" count="1" selected="0">
            <x v="5291"/>
          </reference>
          <reference field="9" count="1">
            <x v="438"/>
          </reference>
          <reference field="11" count="1" selected="0">
            <x v="2192"/>
          </reference>
        </references>
      </pivotArea>
    </format>
    <format dxfId="6711">
      <pivotArea dataOnly="0" labelOnly="1" outline="0" fieldPosition="0">
        <references count="4">
          <reference field="7" count="1" selected="0">
            <x v="2875"/>
          </reference>
          <reference field="8" count="1" selected="0">
            <x v="5291"/>
          </reference>
          <reference field="9" count="1">
            <x v="438"/>
          </reference>
          <reference field="11" count="1" selected="0">
            <x v="2193"/>
          </reference>
        </references>
      </pivotArea>
    </format>
    <format dxfId="6710">
      <pivotArea dataOnly="0" labelOnly="1" outline="0" fieldPosition="0">
        <references count="4">
          <reference field="7" count="1" selected="0">
            <x v="2876"/>
          </reference>
          <reference field="8" count="1" selected="0">
            <x v="4992"/>
          </reference>
          <reference field="9" count="1">
            <x v="409"/>
          </reference>
          <reference field="11" count="1" selected="0">
            <x v="2060"/>
          </reference>
        </references>
      </pivotArea>
    </format>
    <format dxfId="6709">
      <pivotArea dataOnly="0" labelOnly="1" outline="0" fieldPosition="0">
        <references count="4">
          <reference field="7" count="1" selected="0">
            <x v="2876"/>
          </reference>
          <reference field="8" count="1" selected="0">
            <x v="4992"/>
          </reference>
          <reference field="9" count="1">
            <x v="409"/>
          </reference>
          <reference field="11" count="1" selected="0">
            <x v="2061"/>
          </reference>
        </references>
      </pivotArea>
    </format>
    <format dxfId="6708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4"/>
          </reference>
        </references>
      </pivotArea>
    </format>
    <format dxfId="6707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5"/>
          </reference>
        </references>
      </pivotArea>
    </format>
    <format dxfId="6706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6"/>
          </reference>
        </references>
      </pivotArea>
    </format>
    <format dxfId="6705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64"/>
          </reference>
        </references>
      </pivotArea>
    </format>
    <format dxfId="6704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0"/>
          </reference>
        </references>
      </pivotArea>
    </format>
    <format dxfId="6703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1"/>
          </reference>
        </references>
      </pivotArea>
    </format>
    <format dxfId="6702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2"/>
          </reference>
        </references>
      </pivotArea>
    </format>
    <format dxfId="6701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5"/>
          </reference>
        </references>
      </pivotArea>
    </format>
    <format dxfId="6700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6"/>
          </reference>
        </references>
      </pivotArea>
    </format>
    <format dxfId="6699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7"/>
          </reference>
        </references>
      </pivotArea>
    </format>
    <format dxfId="6698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8"/>
          </reference>
        </references>
      </pivotArea>
    </format>
    <format dxfId="6697">
      <pivotArea dataOnly="0" labelOnly="1" outline="0" fieldPosition="0">
        <references count="4">
          <reference field="7" count="1" selected="0">
            <x v="2880"/>
          </reference>
          <reference field="8" count="1" selected="0">
            <x v="4988"/>
          </reference>
          <reference field="9" count="1">
            <x v="413"/>
          </reference>
          <reference field="11" count="1" selected="0">
            <x v="2082"/>
          </reference>
        </references>
      </pivotArea>
    </format>
    <format dxfId="6696">
      <pivotArea dataOnly="0" labelOnly="1" outline="0" fieldPosition="0">
        <references count="4">
          <reference field="7" count="1" selected="0">
            <x v="2881"/>
          </reference>
          <reference field="8" count="1" selected="0">
            <x v="4986"/>
          </reference>
          <reference field="9" count="1">
            <x v="415"/>
          </reference>
          <reference field="11" count="1" selected="0">
            <x v="2091"/>
          </reference>
        </references>
      </pivotArea>
    </format>
    <format dxfId="6695">
      <pivotArea dataOnly="0" labelOnly="1" outline="0" fieldPosition="0">
        <references count="4">
          <reference field="7" count="1" selected="0">
            <x v="2881"/>
          </reference>
          <reference field="8" count="1" selected="0">
            <x v="4986"/>
          </reference>
          <reference field="9" count="1">
            <x v="415"/>
          </reference>
          <reference field="11" count="1" selected="0">
            <x v="2092"/>
          </reference>
        </references>
      </pivotArea>
    </format>
    <format dxfId="6694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6"/>
          </reference>
        </references>
      </pivotArea>
    </format>
    <format dxfId="6693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7"/>
          </reference>
        </references>
      </pivotArea>
    </format>
    <format dxfId="6692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8"/>
          </reference>
        </references>
      </pivotArea>
    </format>
    <format dxfId="6691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9"/>
          </reference>
        </references>
      </pivotArea>
    </format>
    <format dxfId="6690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100"/>
          </reference>
        </references>
      </pivotArea>
    </format>
    <format dxfId="6689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60"/>
          </reference>
        </references>
      </pivotArea>
    </format>
    <format dxfId="6688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82"/>
          </reference>
        </references>
      </pivotArea>
    </format>
    <format dxfId="6687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99"/>
          </reference>
        </references>
      </pivotArea>
    </format>
    <format dxfId="6686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10"/>
          </reference>
        </references>
      </pivotArea>
    </format>
    <format dxfId="6685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12"/>
          </reference>
        </references>
      </pivotArea>
    </format>
    <format dxfId="6684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29"/>
          </reference>
        </references>
      </pivotArea>
    </format>
    <format dxfId="6683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36"/>
          </reference>
        </references>
      </pivotArea>
    </format>
    <format dxfId="6682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37"/>
          </reference>
        </references>
      </pivotArea>
    </format>
    <format dxfId="6681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6"/>
          </reference>
        </references>
      </pivotArea>
    </format>
    <format dxfId="6680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7"/>
          </reference>
        </references>
      </pivotArea>
    </format>
    <format dxfId="6679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8"/>
          </reference>
        </references>
      </pivotArea>
    </format>
    <format dxfId="6678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3"/>
          </reference>
        </references>
      </pivotArea>
    </format>
    <format dxfId="6677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4"/>
          </reference>
        </references>
      </pivotArea>
    </format>
    <format dxfId="6676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5"/>
          </reference>
        </references>
      </pivotArea>
    </format>
    <format dxfId="6675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6"/>
          </reference>
        </references>
      </pivotArea>
    </format>
    <format dxfId="6674">
      <pivotArea dataOnly="0" labelOnly="1" outline="0" fieldPosition="0">
        <references count="4">
          <reference field="7" count="1" selected="0">
            <x v="2884"/>
          </reference>
          <reference field="8" count="1" selected="0">
            <x v="4983"/>
          </reference>
          <reference field="9" count="1">
            <x v="418"/>
          </reference>
          <reference field="11" count="1" selected="0">
            <x v="2108"/>
          </reference>
        </references>
      </pivotArea>
    </format>
    <format dxfId="6673">
      <pivotArea dataOnly="0" labelOnly="1" outline="0" fieldPosition="0">
        <references count="4">
          <reference field="7" count="1" selected="0">
            <x v="2884"/>
          </reference>
          <reference field="8" count="1" selected="0">
            <x v="4983"/>
          </reference>
          <reference field="9" count="1">
            <x v="418"/>
          </reference>
          <reference field="11" count="1" selected="0">
            <x v="2109"/>
          </reference>
        </references>
      </pivotArea>
    </format>
    <format dxfId="6672">
      <pivotArea dataOnly="0" labelOnly="1" outline="0" fieldPosition="0">
        <references count="4">
          <reference field="7" count="1" selected="0">
            <x v="2885"/>
          </reference>
          <reference field="8" count="1" selected="0">
            <x v="4997"/>
          </reference>
          <reference field="9" count="1">
            <x v="419"/>
          </reference>
          <reference field="11" count="1" selected="0">
            <x v="2110"/>
          </reference>
        </references>
      </pivotArea>
    </format>
    <format dxfId="6671">
      <pivotArea dataOnly="0" labelOnly="1" outline="0" fieldPosition="0">
        <references count="4">
          <reference field="7" count="1" selected="0">
            <x v="2886"/>
          </reference>
          <reference field="8" count="1" selected="0">
            <x v="4996"/>
          </reference>
          <reference field="9" count="1">
            <x v="420"/>
          </reference>
          <reference field="11" count="1" selected="0">
            <x v="2112"/>
          </reference>
        </references>
      </pivotArea>
    </format>
    <format dxfId="6670">
      <pivotArea dataOnly="0" labelOnly="1" outline="0" fieldPosition="0">
        <references count="4">
          <reference field="7" count="1" selected="0">
            <x v="2886"/>
          </reference>
          <reference field="8" count="1" selected="0">
            <x v="4996"/>
          </reference>
          <reference field="9" count="1">
            <x v="420"/>
          </reference>
          <reference field="11" count="1" selected="0">
            <x v="2113"/>
          </reference>
        </references>
      </pivotArea>
    </format>
    <format dxfId="6669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5"/>
          </reference>
        </references>
      </pivotArea>
    </format>
    <format dxfId="6668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6"/>
          </reference>
        </references>
      </pivotArea>
    </format>
    <format dxfId="6667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7"/>
          </reference>
        </references>
      </pivotArea>
    </format>
    <format dxfId="6666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8"/>
          </reference>
        </references>
      </pivotArea>
    </format>
    <format dxfId="6665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9"/>
          </reference>
        </references>
      </pivotArea>
    </format>
    <format dxfId="6664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2"/>
          </reference>
        </references>
      </pivotArea>
    </format>
    <format dxfId="6663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3"/>
          </reference>
        </references>
      </pivotArea>
    </format>
    <format dxfId="6662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4"/>
          </reference>
        </references>
      </pivotArea>
    </format>
    <format dxfId="6661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5"/>
          </reference>
        </references>
      </pivotArea>
    </format>
    <format dxfId="6660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29"/>
          </reference>
        </references>
      </pivotArea>
    </format>
    <format dxfId="6659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0"/>
          </reference>
        </references>
      </pivotArea>
    </format>
    <format dxfId="6658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1"/>
          </reference>
        </references>
      </pivotArea>
    </format>
    <format dxfId="6657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2"/>
          </reference>
        </references>
      </pivotArea>
    </format>
    <format dxfId="6656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3"/>
          </reference>
        </references>
      </pivotArea>
    </format>
    <format dxfId="6655">
      <pivotArea dataOnly="0" labelOnly="1" outline="0" fieldPosition="0">
        <references count="4">
          <reference field="7" count="1" selected="0">
            <x v="2890"/>
          </reference>
          <reference field="8" count="1" selected="0">
            <x v="2738"/>
          </reference>
          <reference field="9" count="1">
            <x v="736"/>
          </reference>
          <reference field="11" count="1" selected="0">
            <x v="480"/>
          </reference>
        </references>
      </pivotArea>
    </format>
    <format dxfId="6654">
      <pivotArea dataOnly="0" labelOnly="1" outline="0" fieldPosition="0">
        <references count="4">
          <reference field="7" count="1" selected="0">
            <x v="2891"/>
          </reference>
          <reference field="8" count="1" selected="0">
            <x v="2736"/>
          </reference>
          <reference field="9" count="1">
            <x v="736"/>
          </reference>
          <reference field="11" count="1" selected="0">
            <x v="478"/>
          </reference>
        </references>
      </pivotArea>
    </format>
    <format dxfId="6653">
      <pivotArea dataOnly="0" labelOnly="1" outline="0" fieldPosition="0">
        <references count="4">
          <reference field="7" count="1" selected="0">
            <x v="2892"/>
          </reference>
          <reference field="8" count="1" selected="0">
            <x v="2740"/>
          </reference>
          <reference field="9" count="1">
            <x v="736"/>
          </reference>
          <reference field="11" count="1" selected="0">
            <x v="486"/>
          </reference>
        </references>
      </pivotArea>
    </format>
    <format dxfId="6652">
      <pivotArea dataOnly="0" labelOnly="1" outline="0" fieldPosition="0">
        <references count="4">
          <reference field="7" count="1" selected="0">
            <x v="2893"/>
          </reference>
          <reference field="8" count="1" selected="0">
            <x v="2739"/>
          </reference>
          <reference field="9" count="1">
            <x v="736"/>
          </reference>
          <reference field="11" count="1" selected="0">
            <x v="483"/>
          </reference>
        </references>
      </pivotArea>
    </format>
    <format dxfId="6651">
      <pivotArea dataOnly="0" labelOnly="1" outline="0" fieldPosition="0">
        <references count="4">
          <reference field="7" count="1" selected="0">
            <x v="2893"/>
          </reference>
          <reference field="8" count="1" selected="0">
            <x v="2739"/>
          </reference>
          <reference field="9" count="1">
            <x v="736"/>
          </reference>
          <reference field="11" count="1" selected="0">
            <x v="484"/>
          </reference>
        </references>
      </pivotArea>
    </format>
    <format dxfId="6650">
      <pivotArea dataOnly="0" labelOnly="1" outline="0" fieldPosition="0">
        <references count="4">
          <reference field="7" count="1" selected="0">
            <x v="2894"/>
          </reference>
          <reference field="8" count="1" selected="0">
            <x v="2737"/>
          </reference>
          <reference field="9" count="1">
            <x v="737"/>
          </reference>
          <reference field="11" count="1" selected="0">
            <x v="484"/>
          </reference>
        </references>
      </pivotArea>
    </format>
    <format dxfId="6649">
      <pivotArea dataOnly="0" labelOnly="1" outline="0" fieldPosition="0">
        <references count="4">
          <reference field="7" count="1" selected="0">
            <x v="2895"/>
          </reference>
          <reference field="8" count="1" selected="0">
            <x v="2598"/>
          </reference>
          <reference field="9" count="1">
            <x v="712"/>
          </reference>
          <reference field="11" count="1" selected="0">
            <x v="2"/>
          </reference>
        </references>
      </pivotArea>
    </format>
    <format dxfId="6648">
      <pivotArea dataOnly="0" labelOnly="1" outline="0" fieldPosition="0">
        <references count="4">
          <reference field="7" count="1" selected="0">
            <x v="2898"/>
          </reference>
          <reference field="8" count="1" selected="0">
            <x v="3233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47">
      <pivotArea dataOnly="0" labelOnly="1" outline="0" fieldPosition="0">
        <references count="4">
          <reference field="7" count="1" selected="0">
            <x v="2899"/>
          </reference>
          <reference field="8" count="1" selected="0">
            <x v="3231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46">
      <pivotArea dataOnly="0" labelOnly="1" outline="0" fieldPosition="0">
        <references count="4">
          <reference field="7" count="1" selected="0">
            <x v="2900"/>
          </reference>
          <reference field="8" count="1" selected="0">
            <x v="3232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45">
      <pivotArea dataOnly="0" labelOnly="1" outline="0" fieldPosition="0">
        <references count="4">
          <reference field="7" count="1" selected="0">
            <x v="2900"/>
          </reference>
          <reference field="8" count="1" selected="0">
            <x v="3197"/>
          </reference>
          <reference field="9" count="1">
            <x v="659"/>
          </reference>
          <reference field="11" count="1" selected="0">
            <x v="332"/>
          </reference>
        </references>
      </pivotArea>
    </format>
    <format dxfId="6644">
      <pivotArea dataOnly="0" labelOnly="1" outline="0" fieldPosition="0">
        <references count="4">
          <reference field="7" count="1" selected="0">
            <x v="2901"/>
          </reference>
          <reference field="8" count="1" selected="0">
            <x v="3234"/>
          </reference>
          <reference field="9" count="1">
            <x v="735"/>
          </reference>
          <reference field="11" count="1" selected="0">
            <x v="479"/>
          </reference>
        </references>
      </pivotArea>
    </format>
    <format dxfId="6643">
      <pivotArea dataOnly="0" labelOnly="1" outline="0" fieldPosition="0">
        <references count="4">
          <reference field="7" count="1" selected="0">
            <x v="2902"/>
          </reference>
          <reference field="8" count="1" selected="0">
            <x v="3235"/>
          </reference>
          <reference field="9" count="1">
            <x v="735"/>
          </reference>
          <reference field="11" count="1" selected="0">
            <x v="527"/>
          </reference>
        </references>
      </pivotArea>
    </format>
    <format dxfId="6642">
      <pivotArea dataOnly="0" labelOnly="1" outline="0" fieldPosition="0">
        <references count="4">
          <reference field="7" count="1" selected="0">
            <x v="2903"/>
          </reference>
          <reference field="8" count="1" selected="0">
            <x v="3236"/>
          </reference>
          <reference field="9" count="1">
            <x v="735"/>
          </reference>
          <reference field="11" count="1" selected="0">
            <x v="526"/>
          </reference>
        </references>
      </pivotArea>
    </format>
    <format dxfId="6641">
      <pivotArea dataOnly="0" labelOnly="1" outline="0" fieldPosition="0">
        <references count="4">
          <reference field="7" count="1" selected="0">
            <x v="2904"/>
          </reference>
          <reference field="8" count="1" selected="0">
            <x v="3237"/>
          </reference>
          <reference field="9" count="1">
            <x v="735"/>
          </reference>
          <reference field="11" count="1" selected="0">
            <x v="471"/>
          </reference>
        </references>
      </pivotArea>
    </format>
    <format dxfId="6640">
      <pivotArea dataOnly="0" labelOnly="1" outline="0" fieldPosition="0">
        <references count="4">
          <reference field="7" count="1" selected="0">
            <x v="2904"/>
          </reference>
          <reference field="8" count="1" selected="0">
            <x v="3153"/>
          </reference>
          <reference field="9" count="1">
            <x v="679"/>
          </reference>
          <reference field="11" count="1" selected="0">
            <x v="317"/>
          </reference>
        </references>
      </pivotArea>
    </format>
    <format dxfId="6639">
      <pivotArea dataOnly="0" labelOnly="1" outline="0" fieldPosition="0">
        <references count="4">
          <reference field="7" count="1" selected="0">
            <x v="2905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2"/>
          </reference>
        </references>
      </pivotArea>
    </format>
    <format dxfId="6638">
      <pivotArea dataOnly="0" labelOnly="1" outline="0" fieldPosition="0">
        <references count="4">
          <reference field="7" count="1" selected="0">
            <x v="2906"/>
          </reference>
          <reference field="8" count="1" selected="0">
            <x v="4787"/>
          </reference>
          <reference field="9" count="1">
            <x v="334"/>
          </reference>
          <reference field="11" count="1" selected="0">
            <x v="1820"/>
          </reference>
        </references>
      </pivotArea>
    </format>
    <format dxfId="6637">
      <pivotArea dataOnly="0" labelOnly="1" outline="0" fieldPosition="0">
        <references count="4">
          <reference field="7" count="1" selected="0">
            <x v="2906"/>
          </reference>
          <reference field="8" count="1" selected="0">
            <x v="4787"/>
          </reference>
          <reference field="9" count="1">
            <x v="334"/>
          </reference>
          <reference field="11" count="1" selected="0">
            <x v="1821"/>
          </reference>
        </references>
      </pivotArea>
    </format>
    <format dxfId="6636">
      <pivotArea dataOnly="0" labelOnly="1" outline="0" fieldPosition="0">
        <references count="4">
          <reference field="7" count="1" selected="0">
            <x v="2907"/>
          </reference>
          <reference field="8" count="1" selected="0">
            <x v="4781"/>
          </reference>
          <reference field="9" count="1">
            <x v="340"/>
          </reference>
          <reference field="11" count="1" selected="0">
            <x v="1843"/>
          </reference>
        </references>
      </pivotArea>
    </format>
    <format dxfId="6635">
      <pivotArea dataOnly="0" labelOnly="1" outline="0" fieldPosition="0">
        <references count="4">
          <reference field="7" count="1" selected="0">
            <x v="2907"/>
          </reference>
          <reference field="8" count="1" selected="0">
            <x v="4781"/>
          </reference>
          <reference field="9" count="1">
            <x v="340"/>
          </reference>
          <reference field="11" count="1" selected="0">
            <x v="1844"/>
          </reference>
        </references>
      </pivotArea>
    </format>
    <format dxfId="6634">
      <pivotArea dataOnly="0" labelOnly="1" outline="0" fieldPosition="0">
        <references count="4">
          <reference field="7" count="1" selected="0">
            <x v="2908"/>
          </reference>
          <reference field="8" count="1" selected="0">
            <x v="4797"/>
          </reference>
          <reference field="9" count="1">
            <x v="340"/>
          </reference>
          <reference field="11" count="1" selected="0">
            <x v="1843"/>
          </reference>
        </references>
      </pivotArea>
    </format>
    <format dxfId="6633">
      <pivotArea dataOnly="0" labelOnly="1" outline="0" fieldPosition="0">
        <references count="4">
          <reference field="7" count="1" selected="0">
            <x v="2909"/>
          </reference>
          <reference field="8" count="1" selected="0">
            <x v="4796"/>
          </reference>
          <reference field="9" count="1">
            <x v="341"/>
          </reference>
          <reference field="11" count="1" selected="0">
            <x v="1845"/>
          </reference>
        </references>
      </pivotArea>
    </format>
    <format dxfId="6632">
      <pivotArea dataOnly="0" labelOnly="1" outline="0" fieldPosition="0">
        <references count="4">
          <reference field="7" count="1" selected="0">
            <x v="2909"/>
          </reference>
          <reference field="8" count="1" selected="0">
            <x v="4796"/>
          </reference>
          <reference field="9" count="1">
            <x v="341"/>
          </reference>
          <reference field="11" count="1" selected="0">
            <x v="1846"/>
          </reference>
        </references>
      </pivotArea>
    </format>
    <format dxfId="6631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27"/>
          </reference>
          <reference field="9" count="1">
            <x v="1093"/>
          </reference>
          <reference field="11" count="1" selected="0">
            <x v="2437"/>
          </reference>
        </references>
      </pivotArea>
    </format>
    <format dxfId="6630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27"/>
          </reference>
          <reference field="9" count="1">
            <x v="1093"/>
          </reference>
          <reference field="11" count="1" selected="0">
            <x v="2438"/>
          </reference>
        </references>
      </pivotArea>
    </format>
    <format dxfId="6629">
      <pivotArea dataOnly="0" labelOnly="1" outline="0" fieldPosition="0">
        <references count="4">
          <reference field="7" count="1" selected="0">
            <x v="2911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53"/>
          </reference>
        </references>
      </pivotArea>
    </format>
    <format dxfId="6628">
      <pivotArea dataOnly="0" labelOnly="1" outline="0" fieldPosition="0">
        <references count="4">
          <reference field="7" count="1" selected="0">
            <x v="2912"/>
          </reference>
          <reference field="8" count="1" selected="0">
            <x v="3674"/>
          </reference>
          <reference field="9" count="1">
            <x v="1095"/>
          </reference>
          <reference field="11" count="1" selected="0">
            <x v="2444"/>
          </reference>
        </references>
      </pivotArea>
    </format>
    <format dxfId="6627">
      <pivotArea dataOnly="0" labelOnly="1" outline="0" fieldPosition="0">
        <references count="4">
          <reference field="7" count="1" selected="0">
            <x v="2912"/>
          </reference>
          <reference field="8" count="1" selected="0">
            <x v="3674"/>
          </reference>
          <reference field="9" count="1">
            <x v="1095"/>
          </reference>
          <reference field="11" count="1" selected="0">
            <x v="2445"/>
          </reference>
        </references>
      </pivotArea>
    </format>
    <format dxfId="6626">
      <pivotArea dataOnly="0" labelOnly="1" outline="0" fieldPosition="0">
        <references count="4">
          <reference field="7" count="1" selected="0">
            <x v="2913"/>
          </reference>
          <reference field="8" count="1" selected="0">
            <x v="3678"/>
          </reference>
          <reference field="9" count="1">
            <x v="1098"/>
          </reference>
          <reference field="11" count="1" selected="0">
            <x v="2451"/>
          </reference>
        </references>
      </pivotArea>
    </format>
    <format dxfId="6625">
      <pivotArea dataOnly="0" labelOnly="1" outline="0" fieldPosition="0">
        <references count="4">
          <reference field="7" count="1" selected="0">
            <x v="2914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55"/>
          </reference>
        </references>
      </pivotArea>
    </format>
    <format dxfId="6624">
      <pivotArea dataOnly="0" labelOnly="1" outline="0" fieldPosition="0">
        <references count="4">
          <reference field="7" count="1" selected="0">
            <x v="2915"/>
          </reference>
          <reference field="8" count="1" selected="0">
            <x v="3672"/>
          </reference>
          <reference field="9" count="1">
            <x v="1102"/>
          </reference>
          <reference field="11" count="1" selected="0">
            <x v="2457"/>
          </reference>
        </references>
      </pivotArea>
    </format>
    <format dxfId="6623">
      <pivotArea dataOnly="0" labelOnly="1" outline="0" fieldPosition="0">
        <references count="4">
          <reference field="7" count="1" selected="0">
            <x v="2916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48"/>
          </reference>
        </references>
      </pivotArea>
    </format>
    <format dxfId="6622">
      <pivotArea dataOnly="0" labelOnly="1" outline="0" fieldPosition="0">
        <references count="4">
          <reference field="7" count="1" selected="0">
            <x v="2917"/>
          </reference>
          <reference field="8" count="1" selected="0">
            <x v="3681"/>
          </reference>
          <reference field="9" count="1">
            <x v="1091"/>
          </reference>
          <reference field="11" count="1" selected="0">
            <x v="2434"/>
          </reference>
        </references>
      </pivotArea>
    </format>
    <format dxfId="6621">
      <pivotArea dataOnly="0" labelOnly="1" outline="0" fieldPosition="0">
        <references count="4">
          <reference field="7" count="1" selected="0">
            <x v="2918"/>
          </reference>
          <reference field="8" count="1" selected="0">
            <x v="3676"/>
          </reference>
          <reference field="9" count="1">
            <x v="1094"/>
          </reference>
          <reference field="11" count="1" selected="0">
            <x v="2443"/>
          </reference>
        </references>
      </pivotArea>
    </format>
    <format dxfId="6620">
      <pivotArea dataOnly="0" labelOnly="1" outline="0" fieldPosition="0">
        <references count="4">
          <reference field="7" count="1" selected="0">
            <x v="2919"/>
          </reference>
          <reference field="8" count="1" selected="0">
            <x v="3673"/>
          </reference>
          <reference field="9" count="1">
            <x v="1096"/>
          </reference>
          <reference field="11" count="1" selected="0">
            <x v="2446"/>
          </reference>
        </references>
      </pivotArea>
    </format>
    <format dxfId="6619">
      <pivotArea dataOnly="0" labelOnly="1" outline="0" fieldPosition="0">
        <references count="4">
          <reference field="7" count="1" selected="0">
            <x v="2920"/>
          </reference>
          <reference field="8" count="1" selected="0">
            <x v="4775"/>
          </reference>
          <reference field="9" count="1">
            <x v="330"/>
          </reference>
          <reference field="11" count="1" selected="0">
            <x v="1804"/>
          </reference>
        </references>
      </pivotArea>
    </format>
    <format dxfId="6618">
      <pivotArea dataOnly="0" labelOnly="1" outline="0" fieldPosition="0">
        <references count="4">
          <reference field="7" count="1" selected="0">
            <x v="2920"/>
          </reference>
          <reference field="8" count="1" selected="0">
            <x v="4775"/>
          </reference>
          <reference field="9" count="1">
            <x v="330"/>
          </reference>
          <reference field="11" count="1" selected="0">
            <x v="1805"/>
          </reference>
        </references>
      </pivotArea>
    </format>
    <format dxfId="6617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09"/>
          </reference>
        </references>
      </pivotArea>
    </format>
    <format dxfId="6616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0"/>
          </reference>
        </references>
      </pivotArea>
    </format>
    <format dxfId="6615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1"/>
          </reference>
        </references>
      </pivotArea>
    </format>
    <format dxfId="6614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2"/>
          </reference>
        </references>
      </pivotArea>
    </format>
    <format dxfId="6613">
      <pivotArea dataOnly="0" labelOnly="1" outline="0" fieldPosition="0">
        <references count="4">
          <reference field="7" count="1" selected="0">
            <x v="2922"/>
          </reference>
          <reference field="8" count="1" selected="0">
            <x v="4773"/>
          </reference>
          <reference field="9" count="1">
            <x v="332"/>
          </reference>
          <reference field="11" count="1" selected="0">
            <x v="1814"/>
          </reference>
        </references>
      </pivotArea>
    </format>
    <format dxfId="6612">
      <pivotArea dataOnly="0" labelOnly="1" outline="0" fieldPosition="0">
        <references count="4">
          <reference field="7" count="1" selected="0">
            <x v="2923"/>
          </reference>
          <reference field="8" count="1" selected="0">
            <x v="4772"/>
          </reference>
          <reference field="9" count="1">
            <x v="333"/>
          </reference>
          <reference field="11" count="1" selected="0">
            <x v="1816"/>
          </reference>
        </references>
      </pivotArea>
    </format>
    <format dxfId="6611">
      <pivotArea dataOnly="0" labelOnly="1" outline="0" fieldPosition="0">
        <references count="4">
          <reference field="7" count="1" selected="0">
            <x v="2924"/>
          </reference>
          <reference field="8" count="1" selected="0">
            <x v="4791"/>
          </reference>
          <reference field="9" count="1">
            <x v="330"/>
          </reference>
          <reference field="11" count="1" selected="0">
            <x v="1802"/>
          </reference>
        </references>
      </pivotArea>
    </format>
    <format dxfId="6610">
      <pivotArea dataOnly="0" labelOnly="1" outline="0" fieldPosition="0">
        <references count="4">
          <reference field="7" count="1" selected="0">
            <x v="2924"/>
          </reference>
          <reference field="8" count="1" selected="0">
            <x v="4791"/>
          </reference>
          <reference field="9" count="1">
            <x v="330"/>
          </reference>
          <reference field="11" count="1" selected="0">
            <x v="1803"/>
          </reference>
        </references>
      </pivotArea>
    </format>
    <format dxfId="6609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6"/>
          </reference>
        </references>
      </pivotArea>
    </format>
    <format dxfId="6608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7"/>
          </reference>
        </references>
      </pivotArea>
    </format>
    <format dxfId="6607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8"/>
          </reference>
        </references>
      </pivotArea>
    </format>
    <format dxfId="6606">
      <pivotArea dataOnly="0" labelOnly="1" outline="0" fieldPosition="0">
        <references count="4">
          <reference field="7" count="1" selected="0">
            <x v="2926"/>
          </reference>
          <reference field="8" count="1" selected="0">
            <x v="4789"/>
          </reference>
          <reference field="9" count="1">
            <x v="332"/>
          </reference>
          <reference field="11" count="1" selected="0">
            <x v="1813"/>
          </reference>
        </references>
      </pivotArea>
    </format>
    <format dxfId="6605">
      <pivotArea dataOnly="0" labelOnly="1" outline="0" fieldPosition="0">
        <references count="4">
          <reference field="7" count="1" selected="0">
            <x v="2927"/>
          </reference>
          <reference field="8" count="1" selected="0">
            <x v="4788"/>
          </reference>
          <reference field="9" count="1">
            <x v="333"/>
          </reference>
          <reference field="11" count="1" selected="0">
            <x v="1815"/>
          </reference>
        </references>
      </pivotArea>
    </format>
    <format dxfId="6604">
      <pivotArea dataOnly="0" labelOnly="1" outline="0" fieldPosition="0">
        <references count="4">
          <reference field="7" count="1" selected="0">
            <x v="2928"/>
          </reference>
          <reference field="8" count="1" selected="0">
            <x v="4785"/>
          </reference>
          <reference field="9" count="1">
            <x v="336"/>
          </reference>
          <reference field="11" count="1" selected="0">
            <x v="1829"/>
          </reference>
        </references>
      </pivotArea>
    </format>
    <format dxfId="6603">
      <pivotArea dataOnly="0" labelOnly="1" outline="0" fieldPosition="0">
        <references count="4">
          <reference field="7" count="1" selected="0">
            <x v="2928"/>
          </reference>
          <reference field="8" count="1" selected="0">
            <x v="4785"/>
          </reference>
          <reference field="9" count="1">
            <x v="336"/>
          </reference>
          <reference field="11" count="1" selected="0">
            <x v="1830"/>
          </reference>
        </references>
      </pivotArea>
    </format>
    <format dxfId="6602">
      <pivotArea dataOnly="0" labelOnly="1" outline="0" fieldPosition="0">
        <references count="4">
          <reference field="7" count="1" selected="0">
            <x v="2929"/>
          </reference>
          <reference field="8" count="1" selected="0">
            <x v="4784"/>
          </reference>
          <reference field="9" count="1">
            <x v="337"/>
          </reference>
          <reference field="11" count="1" selected="0">
            <x v="1833"/>
          </reference>
        </references>
      </pivotArea>
    </format>
    <format dxfId="6601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7"/>
          </reference>
        </references>
      </pivotArea>
    </format>
    <format dxfId="6600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8"/>
          </reference>
        </references>
      </pivotArea>
    </format>
    <format dxfId="6599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9"/>
          </reference>
        </references>
      </pivotArea>
    </format>
    <format dxfId="6598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2"/>
          </reference>
        </references>
      </pivotArea>
    </format>
    <format dxfId="6597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3"/>
          </reference>
        </references>
      </pivotArea>
    </format>
    <format dxfId="6596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4"/>
          </reference>
        </references>
      </pivotArea>
    </format>
    <format dxfId="6595">
      <pivotArea dataOnly="0" labelOnly="1" outline="0" fieldPosition="0">
        <references count="4">
          <reference field="7" count="1" selected="0">
            <x v="2932"/>
          </reference>
          <reference field="8" count="1" selected="0">
            <x v="4801"/>
          </reference>
          <reference field="9" count="1">
            <x v="336"/>
          </reference>
          <reference field="11" count="1" selected="0">
            <x v="1827"/>
          </reference>
        </references>
      </pivotArea>
    </format>
    <format dxfId="6594">
      <pivotArea dataOnly="0" labelOnly="1" outline="0" fieldPosition="0">
        <references count="4">
          <reference field="7" count="1" selected="0">
            <x v="2932"/>
          </reference>
          <reference field="8" count="1" selected="0">
            <x v="4801"/>
          </reference>
          <reference field="9" count="1">
            <x v="336"/>
          </reference>
          <reference field="11" count="1" selected="0">
            <x v="1828"/>
          </reference>
        </references>
      </pivotArea>
    </format>
    <format dxfId="6593">
      <pivotArea dataOnly="0" labelOnly="1" outline="0" fieldPosition="0">
        <references count="4">
          <reference field="7" count="1" selected="0">
            <x v="2933"/>
          </reference>
          <reference field="8" count="1" selected="0">
            <x v="4800"/>
          </reference>
          <reference field="9" count="1">
            <x v="337"/>
          </reference>
          <reference field="11" count="1" selected="0">
            <x v="1831"/>
          </reference>
        </references>
      </pivotArea>
    </format>
    <format dxfId="6592">
      <pivotArea dataOnly="0" labelOnly="1" outline="0" fieldPosition="0">
        <references count="4">
          <reference field="7" count="1" selected="0">
            <x v="2933"/>
          </reference>
          <reference field="8" count="1" selected="0">
            <x v="4800"/>
          </reference>
          <reference field="9" count="1">
            <x v="337"/>
          </reference>
          <reference field="11" count="1" selected="0">
            <x v="1832"/>
          </reference>
        </references>
      </pivotArea>
    </format>
    <format dxfId="6591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21"/>
          </reference>
        </references>
      </pivotArea>
    </format>
    <format dxfId="6590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6"/>
          </reference>
        </references>
      </pivotArea>
    </format>
    <format dxfId="6589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7"/>
          </reference>
        </references>
      </pivotArea>
    </format>
    <format dxfId="6588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8"/>
          </reference>
        </references>
      </pivotArea>
    </format>
    <format dxfId="6587">
      <pivotArea dataOnly="0" labelOnly="1" outline="0" fieldPosition="0">
        <references count="4">
          <reference field="7" count="1" selected="0">
            <x v="2935"/>
          </reference>
          <reference field="8" count="1" selected="0">
            <x v="4782"/>
          </reference>
          <reference field="9" count="1">
            <x v="339"/>
          </reference>
          <reference field="11" count="1" selected="0">
            <x v="1841"/>
          </reference>
        </references>
      </pivotArea>
    </format>
    <format dxfId="6586">
      <pivotArea dataOnly="0" labelOnly="1" outline="0" fieldPosition="0">
        <references count="4">
          <reference field="7" count="1" selected="0">
            <x v="2935"/>
          </reference>
          <reference field="8" count="1" selected="0">
            <x v="4782"/>
          </reference>
          <reference field="9" count="1">
            <x v="339"/>
          </reference>
          <reference field="11" count="1" selected="0">
            <x v="1842"/>
          </reference>
        </references>
      </pivotArea>
    </format>
    <format dxfId="6585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7"/>
          </reference>
        </references>
      </pivotArea>
    </format>
    <format dxfId="6584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8"/>
          </reference>
        </references>
      </pivotArea>
    </format>
    <format dxfId="6583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9"/>
          </reference>
        </references>
      </pivotArea>
    </format>
    <format dxfId="6582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50"/>
          </reference>
        </references>
      </pivotArea>
    </format>
    <format dxfId="6581">
      <pivotArea dataOnly="0" labelOnly="1" outline="0" fieldPosition="0">
        <references count="4">
          <reference field="7" count="1" selected="0">
            <x v="2937"/>
          </reference>
          <reference field="8" count="1" selected="0">
            <x v="4799"/>
          </reference>
          <reference field="9" count="1">
            <x v="338"/>
          </reference>
          <reference field="11" count="1" selected="0">
            <x v="1834"/>
          </reference>
        </references>
      </pivotArea>
    </format>
    <format dxfId="6580">
      <pivotArea dataOnly="0" labelOnly="1" outline="0" fieldPosition="0">
        <references count="4">
          <reference field="7" count="1" selected="0">
            <x v="2937"/>
          </reference>
          <reference field="8" count="1" selected="0">
            <x v="4799"/>
          </reference>
          <reference field="9" count="1">
            <x v="338"/>
          </reference>
          <reference field="11" count="1" selected="0">
            <x v="1835"/>
          </reference>
        </references>
      </pivotArea>
    </format>
    <format dxfId="6579">
      <pivotArea dataOnly="0" labelOnly="1" outline="0" fieldPosition="0">
        <references count="4">
          <reference field="7" count="1" selected="0">
            <x v="2938"/>
          </reference>
          <reference field="8" count="1" selected="0">
            <x v="4798"/>
          </reference>
          <reference field="9" count="1">
            <x v="339"/>
          </reference>
          <reference field="11" count="1" selected="0">
            <x v="1839"/>
          </reference>
        </references>
      </pivotArea>
    </format>
    <format dxfId="6578">
      <pivotArea dataOnly="0" labelOnly="1" outline="0" fieldPosition="0">
        <references count="4">
          <reference field="7" count="1" selected="0">
            <x v="2938"/>
          </reference>
          <reference field="8" count="1" selected="0">
            <x v="4798"/>
          </reference>
          <reference field="9" count="1">
            <x v="339"/>
          </reference>
          <reference field="11" count="1" selected="0">
            <x v="1840"/>
          </reference>
        </references>
      </pivotArea>
    </format>
    <format dxfId="6577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5"/>
          </reference>
        </references>
      </pivotArea>
    </format>
    <format dxfId="6576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6"/>
          </reference>
        </references>
      </pivotArea>
    </format>
    <format dxfId="6575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7"/>
          </reference>
        </references>
      </pivotArea>
    </format>
    <format dxfId="6574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0"/>
          </reference>
        </references>
      </pivotArea>
    </format>
    <format dxfId="6573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1"/>
          </reference>
        </references>
      </pivotArea>
    </format>
    <format dxfId="6572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2"/>
          </reference>
        </references>
      </pivotArea>
    </format>
    <format dxfId="6571">
      <pivotArea dataOnly="0" labelOnly="1" outline="0" fieldPosition="0">
        <references count="4">
          <reference field="7" count="1" selected="0">
            <x v="2941"/>
          </reference>
          <reference field="8" count="1" selected="0">
            <x v="4777"/>
          </reference>
          <reference field="9" count="1">
            <x v="344"/>
          </reference>
          <reference field="11" count="1" selected="0">
            <x v="1862"/>
          </reference>
        </references>
      </pivotArea>
    </format>
    <format dxfId="6570">
      <pivotArea dataOnly="0" labelOnly="1" outline="0" fieldPosition="0">
        <references count="4">
          <reference field="7" count="1" selected="0">
            <x v="2941"/>
          </reference>
          <reference field="8" count="1" selected="0">
            <x v="4777"/>
          </reference>
          <reference field="9" count="1">
            <x v="344"/>
          </reference>
          <reference field="11" count="1" selected="0">
            <x v="1866"/>
          </reference>
        </references>
      </pivotArea>
    </format>
    <format dxfId="6569">
      <pivotArea dataOnly="0" labelOnly="1" outline="0" fieldPosition="0">
        <references count="4">
          <reference field="7" count="1" selected="0">
            <x v="2942"/>
          </reference>
          <reference field="8" count="1" selected="0">
            <x v="4776"/>
          </reference>
          <reference field="9" count="1">
            <x v="345"/>
          </reference>
          <reference field="11" count="1" selected="0">
            <x v="1868"/>
          </reference>
        </references>
      </pivotArea>
    </format>
    <format dxfId="6568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1"/>
          </reference>
        </references>
      </pivotArea>
    </format>
    <format dxfId="6567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2"/>
          </reference>
        </references>
      </pivotArea>
    </format>
    <format dxfId="6566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3"/>
          </reference>
        </references>
      </pivotArea>
    </format>
    <format dxfId="6565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4"/>
          </reference>
        </references>
      </pivotArea>
    </format>
    <format dxfId="6564">
      <pivotArea dataOnly="0" labelOnly="1" outline="0" fieldPosition="0">
        <references count="4">
          <reference field="7" count="1" selected="0">
            <x v="2944"/>
          </reference>
          <reference field="8" count="1" selected="0">
            <x v="4794"/>
          </reference>
          <reference field="9" count="1">
            <x v="343"/>
          </reference>
          <reference field="11" count="1" selected="0">
            <x v="1858"/>
          </reference>
        </references>
      </pivotArea>
    </format>
    <format dxfId="6563">
      <pivotArea dataOnly="0" labelOnly="1" outline="0" fieldPosition="0">
        <references count="4">
          <reference field="7" count="1" selected="0">
            <x v="2944"/>
          </reference>
          <reference field="8" count="1" selected="0">
            <x v="4794"/>
          </reference>
          <reference field="9" count="1">
            <x v="343"/>
          </reference>
          <reference field="11" count="1" selected="0">
            <x v="1859"/>
          </reference>
        </references>
      </pivotArea>
    </format>
    <format dxfId="6562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3"/>
          </reference>
        </references>
      </pivotArea>
    </format>
    <format dxfId="6561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4"/>
          </reference>
        </references>
      </pivotArea>
    </format>
    <format dxfId="6560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5"/>
          </reference>
        </references>
      </pivotArea>
    </format>
    <format dxfId="6559">
      <pivotArea dataOnly="0" labelOnly="1" outline="0" fieldPosition="0">
        <references count="4">
          <reference field="7" count="1" selected="0">
            <x v="2946"/>
          </reference>
          <reference field="8" count="1" selected="0">
            <x v="4792"/>
          </reference>
          <reference field="9" count="1">
            <x v="345"/>
          </reference>
          <reference field="11" count="1" selected="0">
            <x v="1867"/>
          </reference>
        </references>
      </pivotArea>
    </format>
    <format dxfId="6558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9"/>
          </reference>
          <reference field="9" count="1">
            <x v="449"/>
          </reference>
          <reference field="11" count="1" selected="0">
            <x v="367"/>
          </reference>
        </references>
      </pivotArea>
    </format>
    <format dxfId="6557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3"/>
          </reference>
          <reference field="9" count="1">
            <x v="447"/>
          </reference>
          <reference field="11" count="1" selected="0">
            <x v="367"/>
          </reference>
        </references>
      </pivotArea>
    </format>
    <format dxfId="6556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3"/>
          </reference>
          <reference field="9" count="1">
            <x v="447"/>
          </reference>
          <reference field="11" count="1" selected="0">
            <x v="1135"/>
          </reference>
        </references>
      </pivotArea>
    </format>
    <format dxfId="6555">
      <pivotArea dataOnly="0" labelOnly="1" outline="0" fieldPosition="0">
        <references count="4">
          <reference field="7" count="1" selected="0">
            <x v="2948"/>
          </reference>
          <reference field="8" count="1" selected="0">
            <x v="3912"/>
          </reference>
          <reference field="9" count="2">
            <x v="447"/>
            <x v="449"/>
          </reference>
          <reference field="11" count="1" selected="0">
            <x v="365"/>
          </reference>
        </references>
      </pivotArea>
    </format>
    <format dxfId="6554">
      <pivotArea dataOnly="0" labelOnly="1" outline="0" fieldPosition="0">
        <references count="4">
          <reference field="7" count="1" selected="0">
            <x v="2949"/>
          </reference>
          <reference field="8" count="1" selected="0">
            <x v="3929"/>
          </reference>
          <reference field="9" count="1">
            <x v="449"/>
          </reference>
          <reference field="11" count="1" selected="0">
            <x v="365"/>
          </reference>
        </references>
      </pivotArea>
    </format>
    <format dxfId="6553">
      <pivotArea dataOnly="0" labelOnly="1" outline="0" fieldPosition="0">
        <references count="4">
          <reference field="7" count="1" selected="0">
            <x v="2950"/>
          </reference>
          <reference field="8" count="1" selected="0">
            <x v="3927"/>
          </reference>
          <reference field="9" count="1">
            <x v="449"/>
          </reference>
          <reference field="11" count="1" selected="0">
            <x v="1135"/>
          </reference>
        </references>
      </pivotArea>
    </format>
    <format dxfId="6552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24"/>
          </reference>
          <reference field="9" count="1">
            <x v="449"/>
          </reference>
          <reference field="11" count="1" selected="0">
            <x v="358"/>
          </reference>
        </references>
      </pivotArea>
    </format>
    <format dxfId="6551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16"/>
          </reference>
          <reference field="9" count="1">
            <x v="447"/>
          </reference>
          <reference field="11" count="1" selected="0">
            <x v="358"/>
          </reference>
        </references>
      </pivotArea>
    </format>
    <format dxfId="6550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16"/>
          </reference>
          <reference field="9" count="1">
            <x v="447"/>
          </reference>
          <reference field="11" count="1" selected="0">
            <x v="384"/>
          </reference>
        </references>
      </pivotArea>
    </format>
    <format dxfId="6549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15"/>
          </reference>
          <reference field="9" count="2">
            <x v="447"/>
            <x v="449"/>
          </reference>
          <reference field="11" count="1" selected="0">
            <x v="350"/>
          </reference>
        </references>
      </pivotArea>
    </format>
    <format dxfId="6548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15"/>
          </reference>
          <reference field="9" count="1">
            <x v="447"/>
          </reference>
          <reference field="11" count="1" selected="0">
            <x v="356"/>
          </reference>
        </references>
      </pivotArea>
    </format>
    <format dxfId="6547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22"/>
          </reference>
          <reference field="9" count="1">
            <x v="449"/>
          </reference>
          <reference field="11" count="1" selected="0">
            <x v="328"/>
          </reference>
        </references>
      </pivotArea>
    </format>
    <format dxfId="6546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28"/>
          </reference>
        </references>
      </pivotArea>
    </format>
    <format dxfId="6545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64"/>
          </reference>
        </references>
      </pivotArea>
    </format>
    <format dxfId="6544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69"/>
          </reference>
        </references>
      </pivotArea>
    </format>
    <format dxfId="6543">
      <pivotArea dataOnly="0" labelOnly="1" outline="0" fieldPosition="0">
        <references count="4">
          <reference field="7" count="1" selected="0">
            <x v="2955"/>
          </reference>
          <reference field="8" count="1" selected="0">
            <x v="3921"/>
          </reference>
          <reference field="9" count="1">
            <x v="448"/>
          </reference>
          <reference field="11" count="1" selected="0">
            <x v="370"/>
          </reference>
        </references>
      </pivotArea>
    </format>
    <format dxfId="6542">
      <pivotArea dataOnly="0" labelOnly="1" outline="0" fieldPosition="0">
        <references count="4">
          <reference field="7" count="1" selected="0">
            <x v="2955"/>
          </reference>
          <reference field="8" count="1" selected="0">
            <x v="3920"/>
          </reference>
          <reference field="9" count="1">
            <x v="449"/>
          </reference>
          <reference field="11" count="1" selected="0">
            <x v="370"/>
          </reference>
        </references>
      </pivotArea>
    </format>
    <format dxfId="6541">
      <pivotArea dataOnly="0" labelOnly="1" outline="0" fieldPosition="0">
        <references count="4">
          <reference field="7" count="1" selected="0">
            <x v="2960"/>
          </reference>
          <reference field="8" count="1" selected="0">
            <x v="4160"/>
          </reference>
          <reference field="9" count="1">
            <x v="447"/>
          </reference>
          <reference field="11" count="1" selected="0">
            <x v="470"/>
          </reference>
        </references>
      </pivotArea>
    </format>
    <format dxfId="6540">
      <pivotArea dataOnly="0" labelOnly="1" outline="0" fieldPosition="0">
        <references count="4">
          <reference field="7" count="1" selected="0">
            <x v="2961"/>
          </reference>
          <reference field="8" count="1" selected="0">
            <x v="4159"/>
          </reference>
          <reference field="9" count="1">
            <x v="447"/>
          </reference>
          <reference field="11" count="1" selected="0">
            <x v="325"/>
          </reference>
        </references>
      </pivotArea>
    </format>
    <format dxfId="6539">
      <pivotArea dataOnly="0" labelOnly="1" outline="0" fieldPosition="0">
        <references count="4">
          <reference field="7" count="1" selected="0">
            <x v="2961"/>
          </reference>
          <reference field="8" count="1" selected="0">
            <x v="4159"/>
          </reference>
          <reference field="9" count="1">
            <x v="447"/>
          </reference>
          <reference field="11" count="1" selected="0">
            <x v="378"/>
          </reference>
        </references>
      </pivotArea>
    </format>
    <format dxfId="6538">
      <pivotArea dataOnly="0" labelOnly="1" outline="0" fieldPosition="0">
        <references count="4">
          <reference field="7" count="1" selected="0">
            <x v="2962"/>
          </reference>
          <reference field="8" count="1" selected="0">
            <x v="4158"/>
          </reference>
          <reference field="9" count="1">
            <x v="447"/>
          </reference>
          <reference field="11" count="1" selected="0">
            <x v="323"/>
          </reference>
        </references>
      </pivotArea>
    </format>
    <format dxfId="6537">
      <pivotArea dataOnly="0" labelOnly="1" outline="0" fieldPosition="0">
        <references count="4">
          <reference field="7" count="1" selected="0">
            <x v="2962"/>
          </reference>
          <reference field="8" count="1" selected="0">
            <x v="4158"/>
          </reference>
          <reference field="9" count="1">
            <x v="760"/>
          </reference>
          <reference field="11" count="1" selected="0">
            <x v="1136"/>
          </reference>
        </references>
      </pivotArea>
    </format>
    <format dxfId="6536">
      <pivotArea dataOnly="0" labelOnly="1" outline="0" fieldPosition="0">
        <references count="4">
          <reference field="7" count="1" selected="0">
            <x v="2963"/>
          </reference>
          <reference field="8" count="1" selected="0">
            <x v="4157"/>
          </reference>
          <reference field="9" count="1">
            <x v="760"/>
          </reference>
          <reference field="11" count="1" selected="0">
            <x v="1137"/>
          </reference>
        </references>
      </pivotArea>
    </format>
    <format dxfId="6535">
      <pivotArea dataOnly="0" labelOnly="1" outline="0" fieldPosition="0">
        <references count="4">
          <reference field="7" count="1" selected="0">
            <x v="2964"/>
          </reference>
          <reference field="8" count="1" selected="0">
            <x v="4156"/>
          </reference>
          <reference field="9" count="1">
            <x v="447"/>
          </reference>
          <reference field="11" count="1" selected="0">
            <x v="430"/>
          </reference>
        </references>
      </pivotArea>
    </format>
    <format dxfId="6534">
      <pivotArea dataOnly="0" labelOnly="1" outline="0" fieldPosition="0">
        <references count="4">
          <reference field="7" count="1" selected="0">
            <x v="2964"/>
          </reference>
          <reference field="8" count="1" selected="0">
            <x v="4156"/>
          </reference>
          <reference field="9" count="1">
            <x v="760"/>
          </reference>
          <reference field="11" count="1" selected="0">
            <x v="1138"/>
          </reference>
        </references>
      </pivotArea>
    </format>
    <format dxfId="6533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30"/>
          </reference>
        </references>
      </pivotArea>
    </format>
    <format dxfId="6532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55"/>
          </reference>
        </references>
      </pivotArea>
    </format>
    <format dxfId="6531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82"/>
          </reference>
        </references>
      </pivotArea>
    </format>
    <format dxfId="6530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760"/>
          </reference>
          <reference field="11" count="1" selected="0">
            <x v="1139"/>
          </reference>
        </references>
      </pivotArea>
    </format>
    <format dxfId="6529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40"/>
          </reference>
        </references>
      </pivotArea>
    </format>
    <format dxfId="6528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73"/>
          </reference>
        </references>
      </pivotArea>
    </format>
    <format dxfId="6527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83"/>
          </reference>
        </references>
      </pivotArea>
    </format>
    <format dxfId="6526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760"/>
          </reference>
          <reference field="11" count="1" selected="0">
            <x v="1140"/>
          </reference>
        </references>
      </pivotArea>
    </format>
    <format dxfId="6525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31"/>
          </reference>
        </references>
      </pivotArea>
    </format>
    <format dxfId="6524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74"/>
          </reference>
        </references>
      </pivotArea>
    </format>
    <format dxfId="6523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81"/>
          </reference>
        </references>
      </pivotArea>
    </format>
    <format dxfId="6522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447"/>
          </reference>
          <reference field="11" count="1" selected="0">
            <x v="327"/>
          </reference>
        </references>
      </pivotArea>
    </format>
    <format dxfId="6521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447"/>
          </reference>
          <reference field="11" count="1" selected="0">
            <x v="372"/>
          </reference>
        </references>
      </pivotArea>
    </format>
    <format dxfId="6520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760"/>
          </reference>
          <reference field="11" count="1" selected="0">
            <x v="1141"/>
          </reference>
        </references>
      </pivotArea>
    </format>
    <format dxfId="6519">
      <pivotArea dataOnly="0" labelOnly="1" outline="0" fieldPosition="0">
        <references count="4">
          <reference field="7" count="1" selected="0">
            <x v="2969"/>
          </reference>
          <reference field="8" count="1" selected="0">
            <x v="4151"/>
          </reference>
          <reference field="9" count="1">
            <x v="760"/>
          </reference>
          <reference field="11" count="1" selected="0">
            <x v="1142"/>
          </reference>
        </references>
      </pivotArea>
    </format>
    <format dxfId="6518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62"/>
          </reference>
        </references>
      </pivotArea>
    </format>
    <format dxfId="6517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63"/>
          </reference>
        </references>
      </pivotArea>
    </format>
    <format dxfId="6516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15">
      <pivotArea dataOnly="0" labelOnly="1" outline="0" fieldPosition="0">
        <references count="4">
          <reference field="7" count="1" selected="0">
            <x v="2975"/>
          </reference>
          <reference field="8" count="1" selected="0">
            <x v="4149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14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24"/>
          </reference>
        </references>
      </pivotArea>
    </format>
    <format dxfId="6513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53"/>
          </reference>
        </references>
      </pivotArea>
    </format>
    <format dxfId="6512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11">
      <pivotArea dataOnly="0" labelOnly="1" outline="0" fieldPosition="0">
        <references count="4">
          <reference field="7" count="1" selected="0">
            <x v="2977"/>
          </reference>
          <reference field="8" count="1" selected="0">
            <x v="5006"/>
          </reference>
          <reference field="9" count="1">
            <x v="1732"/>
          </reference>
          <reference field="11" count="1" selected="0">
            <x v="3070"/>
          </reference>
        </references>
      </pivotArea>
    </format>
    <format dxfId="6510">
      <pivotArea dataOnly="0" labelOnly="1" outline="0" fieldPosition="0">
        <references count="4">
          <reference field="7" count="1" selected="0">
            <x v="2978"/>
          </reference>
          <reference field="8" count="1" selected="0">
            <x v="5002"/>
          </reference>
          <reference field="9" count="1">
            <x v="1732"/>
          </reference>
          <reference field="11" count="1" selected="0">
            <x v="3071"/>
          </reference>
        </references>
      </pivotArea>
    </format>
    <format dxfId="6509">
      <pivotArea dataOnly="0" labelOnly="1" outline="0" fieldPosition="0">
        <references count="4">
          <reference field="7" count="1" selected="0">
            <x v="2980"/>
          </reference>
          <reference field="8" count="1" selected="0">
            <x v="5030"/>
          </reference>
          <reference field="9" count="1">
            <x v="1732"/>
          </reference>
          <reference field="11" count="1" selected="0">
            <x v="3072"/>
          </reference>
        </references>
      </pivotArea>
    </format>
    <format dxfId="6508">
      <pivotArea dataOnly="0" labelOnly="1" outline="0" fieldPosition="0">
        <references count="4">
          <reference field="7" count="1" selected="0">
            <x v="2981"/>
          </reference>
          <reference field="8" count="1" selected="0">
            <x v="5026"/>
          </reference>
          <reference field="9" count="1">
            <x v="1732"/>
          </reference>
          <reference field="11" count="1" selected="0">
            <x v="3102"/>
          </reference>
        </references>
      </pivotArea>
    </format>
    <format dxfId="6507">
      <pivotArea dataOnly="0" labelOnly="1" outline="0" fieldPosition="0">
        <references count="4">
          <reference field="7" count="1" selected="0">
            <x v="2982"/>
          </reference>
          <reference field="8" count="1" selected="0">
            <x v="5022"/>
          </reference>
          <reference field="9" count="1">
            <x v="1732"/>
          </reference>
          <reference field="11" count="1" selected="0">
            <x v="2702"/>
          </reference>
        </references>
      </pivotArea>
    </format>
    <format dxfId="6506">
      <pivotArea dataOnly="0" labelOnly="1" outline="0" fieldPosition="0">
        <references count="4">
          <reference field="7" count="1" selected="0">
            <x v="2983"/>
          </reference>
          <reference field="8" count="1" selected="0">
            <x v="5018"/>
          </reference>
          <reference field="9" count="1">
            <x v="1732"/>
          </reference>
          <reference field="11" count="1" selected="0">
            <x v="2701"/>
          </reference>
        </references>
      </pivotArea>
    </format>
    <format dxfId="6505">
      <pivotArea dataOnly="0" labelOnly="1" outline="0" fieldPosition="0">
        <references count="4">
          <reference field="7" count="1" selected="0">
            <x v="2984"/>
          </reference>
          <reference field="8" count="1" selected="0">
            <x v="5014"/>
          </reference>
          <reference field="9" count="1">
            <x v="1732"/>
          </reference>
          <reference field="11" count="1" selected="0">
            <x v="3103"/>
          </reference>
        </references>
      </pivotArea>
    </format>
    <format dxfId="6504">
      <pivotArea dataOnly="0" labelOnly="1" outline="0" fieldPosition="0">
        <references count="4">
          <reference field="7" count="1" selected="0">
            <x v="2985"/>
          </reference>
          <reference field="8" count="1" selected="0">
            <x v="5010"/>
          </reference>
          <reference field="9" count="1">
            <x v="1732"/>
          </reference>
          <reference field="11" count="1" selected="0">
            <x v="3104"/>
          </reference>
        </references>
      </pivotArea>
    </format>
    <format dxfId="6503">
      <pivotArea dataOnly="0" labelOnly="1" outline="0" fieldPosition="0">
        <references count="4">
          <reference field="7" count="1" selected="0">
            <x v="2986"/>
          </reference>
          <reference field="8" count="1" selected="0">
            <x v="142"/>
          </reference>
          <reference field="9" count="1">
            <x v="1732"/>
          </reference>
          <reference field="11" count="1" selected="0">
            <x v="3037"/>
          </reference>
        </references>
      </pivotArea>
    </format>
    <format dxfId="6502">
      <pivotArea dataOnly="0" labelOnly="1" outline="0" fieldPosition="0">
        <references count="4">
          <reference field="7" count="1" selected="0">
            <x v="2986"/>
          </reference>
          <reference field="8" count="1" selected="0">
            <x v="141"/>
          </reference>
          <reference field="9" count="1">
            <x v="1733"/>
          </reference>
          <reference field="11" count="1" selected="0">
            <x v="3037"/>
          </reference>
        </references>
      </pivotArea>
    </format>
    <format dxfId="6501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139"/>
          </reference>
          <reference field="9" count="1">
            <x v="1732"/>
          </reference>
          <reference field="11" count="1" selected="0">
            <x v="3038"/>
          </reference>
        </references>
      </pivotArea>
    </format>
    <format dxfId="6500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138"/>
          </reference>
          <reference field="9" count="1">
            <x v="1733"/>
          </reference>
          <reference field="11" count="1" selected="0">
            <x v="3038"/>
          </reference>
        </references>
      </pivotArea>
    </format>
    <format dxfId="6499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135"/>
          </reference>
          <reference field="9" count="1">
            <x v="1732"/>
          </reference>
          <reference field="11" count="1" selected="0">
            <x v="3039"/>
          </reference>
        </references>
      </pivotArea>
    </format>
    <format dxfId="6498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134"/>
          </reference>
          <reference field="9" count="1">
            <x v="1733"/>
          </reference>
          <reference field="11" count="1" selected="0">
            <x v="3039"/>
          </reference>
        </references>
      </pivotArea>
    </format>
    <format dxfId="6497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132"/>
          </reference>
          <reference field="9" count="1">
            <x v="1732"/>
          </reference>
          <reference field="11" count="1" selected="0">
            <x v="3040"/>
          </reference>
        </references>
      </pivotArea>
    </format>
    <format dxfId="6496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131"/>
          </reference>
          <reference field="9" count="1">
            <x v="1733"/>
          </reference>
          <reference field="11" count="1" selected="0">
            <x v="3040"/>
          </reference>
        </references>
      </pivotArea>
    </format>
    <format dxfId="6495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128"/>
          </reference>
          <reference field="9" count="1">
            <x v="1732"/>
          </reference>
          <reference field="11" count="1" selected="0">
            <x v="3041"/>
          </reference>
        </references>
      </pivotArea>
    </format>
    <format dxfId="6494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127"/>
          </reference>
          <reference field="9" count="1">
            <x v="1733"/>
          </reference>
          <reference field="11" count="1" selected="0">
            <x v="3041"/>
          </reference>
        </references>
      </pivotArea>
    </format>
    <format dxfId="6493">
      <pivotArea dataOnly="0" labelOnly="1" outline="0" fieldPosition="0">
        <references count="4">
          <reference field="7" count="1" selected="0">
            <x v="2993"/>
          </reference>
          <reference field="8" count="1" selected="0">
            <x v="124"/>
          </reference>
          <reference field="9" count="1">
            <x v="1732"/>
          </reference>
          <reference field="11" count="1" selected="0">
            <x v="3041"/>
          </reference>
        </references>
      </pivotArea>
    </format>
    <format dxfId="6492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123"/>
          </reference>
          <reference field="9" count="1">
            <x v="1732"/>
          </reference>
          <reference field="11" count="1" selected="0">
            <x v="3042"/>
          </reference>
        </references>
      </pivotArea>
    </format>
    <format dxfId="6491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122"/>
          </reference>
          <reference field="9" count="1">
            <x v="1733"/>
          </reference>
          <reference field="11" count="1" selected="0">
            <x v="3042"/>
          </reference>
        </references>
      </pivotArea>
    </format>
    <format dxfId="6490">
      <pivotArea dataOnly="0" labelOnly="1" outline="0" fieldPosition="0">
        <references count="4">
          <reference field="7" count="1" selected="0">
            <x v="2995"/>
          </reference>
          <reference field="8" count="1" selected="0">
            <x v="120"/>
          </reference>
          <reference field="9" count="1">
            <x v="1733"/>
          </reference>
          <reference field="11" count="1" selected="0">
            <x v="3043"/>
          </reference>
        </references>
      </pivotArea>
    </format>
    <format dxfId="6489">
      <pivotArea dataOnly="0" labelOnly="1" outline="0" fieldPosition="0">
        <references count="4">
          <reference field="7" count="1" selected="0">
            <x v="2996"/>
          </reference>
          <reference field="8" count="1" selected="0">
            <x v="118"/>
          </reference>
          <reference field="9" count="1">
            <x v="1733"/>
          </reference>
          <reference field="11" count="1" selected="0">
            <x v="3044"/>
          </reference>
        </references>
      </pivotArea>
    </format>
    <format dxfId="6488">
      <pivotArea dataOnly="0" labelOnly="1" outline="0" fieldPosition="0">
        <references count="4">
          <reference field="7" count="1" selected="0">
            <x v="2997"/>
          </reference>
          <reference field="8" count="1" selected="0">
            <x v="116"/>
          </reference>
          <reference field="9" count="1">
            <x v="1733"/>
          </reference>
          <reference field="11" count="1" selected="0">
            <x v="3046"/>
          </reference>
        </references>
      </pivotArea>
    </format>
    <format dxfId="6487">
      <pivotArea dataOnly="0" labelOnly="1" outline="0" fieldPosition="0">
        <references count="4">
          <reference field="7" count="1" selected="0">
            <x v="2998"/>
          </reference>
          <reference field="8" count="1" selected="0">
            <x v="114"/>
          </reference>
          <reference field="9" count="1">
            <x v="1732"/>
          </reference>
          <reference field="11" count="1" selected="0">
            <x v="2242"/>
          </reference>
        </references>
      </pivotArea>
    </format>
    <format dxfId="6486">
      <pivotArea dataOnly="0" labelOnly="1" outline="0" fieldPosition="0">
        <references count="4">
          <reference field="7" count="1" selected="0">
            <x v="2998"/>
          </reference>
          <reference field="8" count="1" selected="0">
            <x v="113"/>
          </reference>
          <reference field="9" count="1">
            <x v="1733"/>
          </reference>
          <reference field="11" count="1" selected="0">
            <x v="2242"/>
          </reference>
        </references>
      </pivotArea>
    </format>
    <format dxfId="6485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111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6484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110"/>
          </reference>
          <reference field="9" count="1">
            <x v="1733"/>
          </reference>
          <reference field="11" count="1" selected="0">
            <x v="2243"/>
          </reference>
        </references>
      </pivotArea>
    </format>
    <format dxfId="6483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107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6482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106"/>
          </reference>
          <reference field="9" count="1">
            <x v="1733"/>
          </reference>
          <reference field="11" count="1" selected="0">
            <x v="3045"/>
          </reference>
        </references>
      </pivotArea>
    </format>
    <format dxfId="6481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5"/>
          </reference>
        </references>
      </pivotArea>
    </format>
    <format dxfId="6480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569"/>
          </reference>
          <reference field="9" count="2">
            <x v="1718"/>
            <x v="1719"/>
          </reference>
          <reference field="11" count="1" selected="0">
            <x v="2243"/>
          </reference>
        </references>
      </pivotArea>
    </format>
    <format dxfId="6479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560"/>
          </reference>
          <reference field="9" count="1">
            <x v="1719"/>
          </reference>
          <reference field="11" count="1" selected="0">
            <x v="2243"/>
          </reference>
        </references>
      </pivotArea>
    </format>
    <format dxfId="6478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48"/>
          </reference>
        </references>
      </pivotArea>
    </format>
    <format dxfId="6477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49"/>
          </reference>
        </references>
      </pivotArea>
    </format>
    <format dxfId="6476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0"/>
          </reference>
        </references>
      </pivotArea>
    </format>
    <format dxfId="6475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1"/>
          </reference>
        </references>
      </pivotArea>
    </format>
    <format dxfId="6474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568"/>
          </reference>
          <reference field="9" count="2">
            <x v="1718"/>
            <x v="1719"/>
          </reference>
          <reference field="11" count="1" selected="0">
            <x v="3045"/>
          </reference>
        </references>
      </pivotArea>
    </format>
    <format dxfId="6473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3"/>
          </reference>
        </references>
      </pivotArea>
    </format>
    <format dxfId="6472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4"/>
          </reference>
        </references>
      </pivotArea>
    </format>
    <format dxfId="6471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5"/>
          </reference>
        </references>
      </pivotArea>
    </format>
    <format dxfId="6470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6"/>
          </reference>
        </references>
      </pivotArea>
    </format>
    <format dxfId="6469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567"/>
          </reference>
          <reference field="9" count="2">
            <x v="1718"/>
            <x v="1719"/>
          </reference>
          <reference field="11" count="1" selected="0">
            <x v="408"/>
          </reference>
        </references>
      </pivotArea>
    </format>
    <format dxfId="6468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59"/>
          </reference>
        </references>
      </pivotArea>
    </format>
    <format dxfId="6467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60"/>
          </reference>
        </references>
      </pivotArea>
    </format>
    <format dxfId="6466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61"/>
          </reference>
        </references>
      </pivotArea>
    </format>
    <format dxfId="6465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566"/>
          </reference>
          <reference field="9" count="2">
            <x v="1718"/>
            <x v="1719"/>
          </reference>
          <reference field="11" count="1" selected="0">
            <x v="415"/>
          </reference>
        </references>
      </pivotArea>
    </format>
    <format dxfId="6464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54"/>
          </reference>
        </references>
      </pivotArea>
    </format>
    <format dxfId="6463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62"/>
          </reference>
        </references>
      </pivotArea>
    </format>
    <format dxfId="6462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63"/>
          </reference>
        </references>
      </pivotArea>
    </format>
    <format dxfId="6461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565"/>
          </reference>
          <reference field="9" count="2">
            <x v="1718"/>
            <x v="1719"/>
          </reference>
          <reference field="11" count="1" selected="0">
            <x v="426"/>
          </reference>
        </references>
      </pivotArea>
    </format>
    <format dxfId="6460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64"/>
          </reference>
          <reference field="9" count="2">
            <x v="1718"/>
            <x v="1719"/>
          </reference>
          <reference field="11" count="1" selected="0">
            <x v="413"/>
          </reference>
        </references>
      </pivotArea>
    </format>
    <format dxfId="6459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4"/>
          </reference>
        </references>
      </pivotArea>
    </format>
    <format dxfId="6458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5"/>
          </reference>
        </references>
      </pivotArea>
    </format>
    <format dxfId="6457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6"/>
          </reference>
        </references>
      </pivotArea>
    </format>
    <format dxfId="6456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68"/>
          </reference>
        </references>
      </pivotArea>
    </format>
    <format dxfId="6455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69"/>
          </reference>
        </references>
      </pivotArea>
    </format>
    <format dxfId="6454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563"/>
          </reference>
          <reference field="9" count="2">
            <x v="1718"/>
            <x v="1719"/>
          </reference>
          <reference field="11" count="1" selected="0">
            <x v="2244"/>
          </reference>
        </references>
      </pivotArea>
    </format>
    <format dxfId="6453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960"/>
          </reference>
          <reference field="9" count="1">
            <x v="369"/>
          </reference>
          <reference field="11" count="1" selected="0">
            <x v="1971"/>
          </reference>
        </references>
      </pivotArea>
    </format>
    <format dxfId="6452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562"/>
          </reference>
          <reference field="9" count="2">
            <x v="1718"/>
            <x v="1719"/>
          </reference>
          <reference field="11" count="1" selected="0">
            <x v="2245"/>
          </reference>
        </references>
      </pivotArea>
    </format>
    <format dxfId="6451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537"/>
          </reference>
          <reference field="9" count="1">
            <x v="1719"/>
          </reference>
          <reference field="11" count="1" selected="0">
            <x v="2245"/>
          </reference>
        </references>
      </pivotArea>
    </format>
    <format dxfId="6450">
      <pivotArea dataOnly="0" labelOnly="1" outline="0" fieldPosition="0">
        <references count="4">
          <reference field="7" count="1" selected="0">
            <x v="3022"/>
          </reference>
          <reference field="8" count="1" selected="0">
            <x v="4561"/>
          </reference>
          <reference field="9" count="1">
            <x v="1719"/>
          </reference>
          <reference field="11" count="1" selected="0">
            <x v="2245"/>
          </reference>
        </references>
      </pivotArea>
    </format>
    <format dxfId="6449">
      <pivotArea dataOnly="0" labelOnly="1" outline="0" fieldPosition="0">
        <references count="4">
          <reference field="7" count="1" selected="0">
            <x v="3023"/>
          </reference>
          <reference field="8" count="1" selected="0">
            <x v="4959"/>
          </reference>
          <reference field="9" count="1">
            <x v="370"/>
          </reference>
          <reference field="11" count="1" selected="0">
            <x v="1973"/>
          </reference>
        </references>
      </pivotArea>
    </format>
    <format dxfId="6448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4"/>
          </reference>
        </references>
      </pivotArea>
    </format>
    <format dxfId="6447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5"/>
          </reference>
        </references>
      </pivotArea>
    </format>
    <format dxfId="6446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6"/>
          </reference>
        </references>
      </pivotArea>
    </format>
    <format dxfId="6445">
      <pivotArea dataOnly="0" labelOnly="1" outline="0" fieldPosition="0">
        <references count="4">
          <reference field="7" count="1" selected="0">
            <x v="302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78"/>
          </reference>
        </references>
      </pivotArea>
    </format>
    <format dxfId="6444">
      <pivotArea dataOnly="0" labelOnly="1" outline="0" fieldPosition="0">
        <references count="4">
          <reference field="7" count="1" selected="0">
            <x v="302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79"/>
          </reference>
        </references>
      </pivotArea>
    </format>
    <format dxfId="6443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2"/>
          </reference>
        </references>
      </pivotArea>
    </format>
    <format dxfId="6442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3"/>
          </reference>
        </references>
      </pivotArea>
    </format>
    <format dxfId="6441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4"/>
          </reference>
        </references>
      </pivotArea>
    </format>
    <format dxfId="6440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6"/>
          </reference>
        </references>
      </pivotArea>
    </format>
    <format dxfId="6439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7"/>
          </reference>
        </references>
      </pivotArea>
    </format>
    <format dxfId="6438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8"/>
          </reference>
        </references>
      </pivotArea>
    </format>
    <format dxfId="6437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2"/>
          </reference>
        </references>
      </pivotArea>
    </format>
    <format dxfId="6436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3"/>
          </reference>
        </references>
      </pivotArea>
    </format>
    <format dxfId="6435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4"/>
          </reference>
        </references>
      </pivotArea>
    </format>
    <format dxfId="6434">
      <pivotArea dataOnly="0" labelOnly="1" outline="0" fieldPosition="0">
        <references count="4">
          <reference field="7" count="1" selected="0">
            <x v="3029"/>
          </reference>
          <reference field="8" count="1" selected="0">
            <x v="4560"/>
          </reference>
          <reference field="9" count="1">
            <x v="1718"/>
          </reference>
          <reference field="11" count="1" selected="0">
            <x v="2246"/>
          </reference>
        </references>
      </pivotArea>
    </format>
    <format dxfId="6433">
      <pivotArea dataOnly="0" labelOnly="1" outline="0" fieldPosition="0">
        <references count="4">
          <reference field="7" count="1" selected="0">
            <x v="3030"/>
          </reference>
          <reference field="8" count="1" selected="0">
            <x v="5257"/>
          </reference>
          <reference field="9" count="2">
            <x v="1718"/>
            <x v="1719"/>
          </reference>
          <reference field="11" count="1" selected="0">
            <x v="428"/>
          </reference>
        </references>
      </pivotArea>
    </format>
    <format dxfId="6432">
      <pivotArea dataOnly="0" labelOnly="1" outline="0" fieldPosition="0">
        <references count="4">
          <reference field="7" count="1" selected="0">
            <x v="3031"/>
          </reference>
          <reference field="8" count="1" selected="0">
            <x v="5258"/>
          </reference>
          <reference field="9" count="2">
            <x v="1718"/>
            <x v="1719"/>
          </reference>
          <reference field="11" count="1" selected="0">
            <x v="438"/>
          </reference>
        </references>
      </pivotArea>
    </format>
    <format dxfId="6431">
      <pivotArea dataOnly="0" labelOnly="1" outline="0" fieldPosition="0">
        <references count="4">
          <reference field="7" count="1" selected="0">
            <x v="3032"/>
          </reference>
          <reference field="8" count="1" selected="0">
            <x v="4559"/>
          </reference>
          <reference field="9" count="2">
            <x v="1718"/>
            <x v="1719"/>
          </reference>
          <reference field="11" count="1" selected="0">
            <x v="416"/>
          </reference>
        </references>
      </pivotArea>
    </format>
    <format dxfId="6430">
      <pivotArea dataOnly="0" labelOnly="1" outline="0" fieldPosition="0">
        <references count="4">
          <reference field="7" count="1" selected="0">
            <x v="3033"/>
          </reference>
          <reference field="8" count="1" selected="0">
            <x v="4558"/>
          </reference>
          <reference field="9" count="2">
            <x v="1718"/>
            <x v="1719"/>
          </reference>
          <reference field="11" count="1" selected="0">
            <x v="410"/>
          </reference>
        </references>
      </pivotArea>
    </format>
    <format dxfId="6429">
      <pivotArea dataOnly="0" labelOnly="1" outline="0" fieldPosition="0">
        <references count="4">
          <reference field="7" count="1" selected="0">
            <x v="3034"/>
          </reference>
          <reference field="8" count="1" selected="0">
            <x v="4555"/>
          </reference>
          <reference field="9" count="2">
            <x v="1718"/>
            <x v="1719"/>
          </reference>
          <reference field="11" count="1" selected="0">
            <x v="417"/>
          </reference>
        </references>
      </pivotArea>
    </format>
    <format dxfId="6428">
      <pivotArea dataOnly="0" labelOnly="1" outline="0" fieldPosition="0">
        <references count="4">
          <reference field="7" count="1" selected="0">
            <x v="3035"/>
          </reference>
          <reference field="8" count="1" selected="0">
            <x v="4557"/>
          </reference>
          <reference field="9" count="1">
            <x v="1719"/>
          </reference>
          <reference field="11" count="1" selected="0">
            <x v="415"/>
          </reference>
        </references>
      </pivotArea>
    </format>
    <format dxfId="6427">
      <pivotArea dataOnly="0" labelOnly="1" outline="0" fieldPosition="0">
        <references count="4">
          <reference field="7" count="1" selected="0">
            <x v="3035"/>
          </reference>
          <reference field="8" count="1" selected="0">
            <x v="4557"/>
          </reference>
          <reference field="9" count="1">
            <x v="1718"/>
          </reference>
          <reference field="11" count="1" selected="0">
            <x v="418"/>
          </reference>
        </references>
      </pivotArea>
    </format>
    <format dxfId="6426">
      <pivotArea dataOnly="0" labelOnly="1" outline="0" fieldPosition="0">
        <references count="4">
          <reference field="7" count="1" selected="0">
            <x v="3036"/>
          </reference>
          <reference field="8" count="1" selected="0">
            <x v="4556"/>
          </reference>
          <reference field="9" count="1">
            <x v="1719"/>
          </reference>
          <reference field="11" count="1" selected="0">
            <x v="426"/>
          </reference>
        </references>
      </pivotArea>
    </format>
    <format dxfId="6425">
      <pivotArea dataOnly="0" labelOnly="1" outline="0" fieldPosition="0">
        <references count="4">
          <reference field="7" count="1" selected="0">
            <x v="3036"/>
          </reference>
          <reference field="8" count="1" selected="0">
            <x v="4556"/>
          </reference>
          <reference field="9" count="1">
            <x v="1718"/>
          </reference>
          <reference field="11" count="1" selected="0">
            <x v="429"/>
          </reference>
        </references>
      </pivotArea>
    </format>
    <format dxfId="6424">
      <pivotArea dataOnly="0" labelOnly="1" outline="0" fieldPosition="0">
        <references count="4">
          <reference field="7" count="1" selected="0">
            <x v="3037"/>
          </reference>
          <reference field="8" count="1" selected="0">
            <x v="4554"/>
          </reference>
          <reference field="9" count="1">
            <x v="1718"/>
          </reference>
          <reference field="11" count="1" selected="0">
            <x v="411"/>
          </reference>
        </references>
      </pivotArea>
    </format>
    <format dxfId="6423">
      <pivotArea dataOnly="0" labelOnly="1" outline="0" fieldPosition="0">
        <references count="4">
          <reference field="7" count="1" selected="0">
            <x v="3037"/>
          </reference>
          <reference field="8" count="1" selected="0">
            <x v="4554"/>
          </reference>
          <reference field="9" count="1">
            <x v="1719"/>
          </reference>
          <reference field="11" count="1" selected="0">
            <x v="426"/>
          </reference>
        </references>
      </pivotArea>
    </format>
    <format dxfId="6422">
      <pivotArea dataOnly="0" labelOnly="1" outline="0" fieldPosition="0">
        <references count="4">
          <reference field="7" count="1" selected="0">
            <x v="3038"/>
          </reference>
          <reference field="8" count="1" selected="0">
            <x v="4553"/>
          </reference>
          <reference field="9" count="2">
            <x v="1718"/>
            <x v="1719"/>
          </reference>
          <reference field="11" count="1" selected="0">
            <x v="3080"/>
          </reference>
        </references>
      </pivotArea>
    </format>
    <format dxfId="6421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0"/>
          </reference>
        </references>
      </pivotArea>
    </format>
    <format dxfId="6420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1"/>
          </reference>
        </references>
      </pivotArea>
    </format>
    <format dxfId="6419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2"/>
          </reference>
        </references>
      </pivotArea>
    </format>
    <format dxfId="6418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3"/>
          </reference>
        </references>
      </pivotArea>
    </format>
    <format dxfId="6417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552"/>
          </reference>
          <reference field="9" count="2">
            <x v="1718"/>
            <x v="1719"/>
          </reference>
          <reference field="11" count="1" selected="0">
            <x v="3081"/>
          </reference>
        </references>
      </pivotArea>
    </format>
    <format dxfId="6416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6"/>
          </reference>
        </references>
      </pivotArea>
    </format>
    <format dxfId="6415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7"/>
          </reference>
        </references>
      </pivotArea>
    </format>
    <format dxfId="6414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8"/>
          </reference>
        </references>
      </pivotArea>
    </format>
    <format dxfId="6413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551"/>
          </reference>
          <reference field="9" count="2">
            <x v="1718"/>
            <x v="1719"/>
          </reference>
          <reference field="11" count="1" selected="0">
            <x v="3082"/>
          </reference>
        </references>
      </pivotArea>
    </format>
    <format dxfId="6412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2"/>
          </reference>
        </references>
      </pivotArea>
    </format>
    <format dxfId="6411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3"/>
          </reference>
        </references>
      </pivotArea>
    </format>
    <format dxfId="6410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4"/>
          </reference>
        </references>
      </pivotArea>
    </format>
    <format dxfId="6409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5"/>
          </reference>
        </references>
      </pivotArea>
    </format>
    <format dxfId="6408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6"/>
          </reference>
        </references>
      </pivotArea>
    </format>
    <format dxfId="6407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550"/>
          </reference>
          <reference field="9" count="2">
            <x v="1718"/>
            <x v="1719"/>
          </reference>
          <reference field="11" count="1" selected="0">
            <x v="3083"/>
          </reference>
        </references>
      </pivotArea>
    </format>
    <format dxfId="6406">
      <pivotArea dataOnly="0" labelOnly="1" outline="0" fieldPosition="0">
        <references count="4">
          <reference field="7" count="1" selected="0">
            <x v="3042"/>
          </reference>
          <reference field="8" count="1" selected="0">
            <x v="4549"/>
          </reference>
          <reference field="9" count="2">
            <x v="1718"/>
            <x v="1719"/>
          </reference>
          <reference field="11" count="1" selected="0">
            <x v="3084"/>
          </reference>
        </references>
      </pivotArea>
    </format>
    <format dxfId="6405">
      <pivotArea dataOnly="0" labelOnly="1" outline="0" fieldPosition="0">
        <references count="4">
          <reference field="7" count="1" selected="0">
            <x v="3043"/>
          </reference>
          <reference field="8" count="1" selected="0">
            <x v="4548"/>
          </reference>
          <reference field="9" count="2">
            <x v="1718"/>
            <x v="1719"/>
          </reference>
          <reference field="11" count="1" selected="0">
            <x v="3084"/>
          </reference>
        </references>
      </pivotArea>
    </format>
    <format dxfId="6404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3"/>
          </reference>
        </references>
      </pivotArea>
    </format>
    <format dxfId="6403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4"/>
          </reference>
        </references>
      </pivotArea>
    </format>
    <format dxfId="6402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547"/>
          </reference>
          <reference field="9" count="2">
            <x v="1718"/>
            <x v="1719"/>
          </reference>
          <reference field="11" count="1" selected="0">
            <x v="3037"/>
          </reference>
        </references>
      </pivotArea>
    </format>
    <format dxfId="6401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546"/>
          </reference>
          <reference field="9" count="1">
            <x v="1719"/>
          </reference>
          <reference field="11" count="1" selected="0">
            <x v="3037"/>
          </reference>
        </references>
      </pivotArea>
    </format>
    <format dxfId="6400">
      <pivotArea dataOnly="0" labelOnly="1" outline="0" fieldPosition="0">
        <references count="4">
          <reference field="7" count="1" selected="0">
            <x v="3045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7"/>
          </reference>
        </references>
      </pivotArea>
    </format>
    <format dxfId="6399">
      <pivotArea dataOnly="0" labelOnly="1" outline="0" fieldPosition="0">
        <references count="4">
          <reference field="7" count="1" selected="0">
            <x v="3045"/>
          </reference>
          <reference field="8" count="1" selected="0">
            <x v="4546"/>
          </reference>
          <reference field="9" count="1">
            <x v="1718"/>
          </reference>
          <reference field="11" count="1" selected="0">
            <x v="3038"/>
          </reference>
        </references>
      </pivotArea>
    </format>
    <format dxfId="6398">
      <pivotArea dataOnly="0" labelOnly="1" outline="0" fieldPosition="0">
        <references count="4">
          <reference field="7" count="1" selected="0">
            <x v="3046"/>
          </reference>
          <reference field="8" count="1" selected="0">
            <x v="4943"/>
          </reference>
          <reference field="9" count="1">
            <x v="354"/>
          </reference>
          <reference field="11" count="1" selected="0">
            <x v="1910"/>
          </reference>
        </references>
      </pivotArea>
    </format>
    <format dxfId="6397">
      <pivotArea dataOnly="0" labelOnly="1" outline="0" fieldPosition="0">
        <references count="4">
          <reference field="7" count="1" selected="0">
            <x v="3046"/>
          </reference>
          <reference field="8" count="1" selected="0">
            <x v="4545"/>
          </reference>
          <reference field="9" count="2">
            <x v="1718"/>
            <x v="1719"/>
          </reference>
          <reference field="11" count="1" selected="0">
            <x v="3039"/>
          </reference>
        </references>
      </pivotArea>
    </format>
    <format dxfId="6396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1"/>
          </reference>
        </references>
      </pivotArea>
    </format>
    <format dxfId="6395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2"/>
          </reference>
        </references>
      </pivotArea>
    </format>
    <format dxfId="6394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2"/>
          </reference>
        </references>
      </pivotArea>
    </format>
    <format dxfId="6393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544"/>
          </reference>
          <reference field="9" count="2">
            <x v="1718"/>
            <x v="1719"/>
          </reference>
          <reference field="11" count="1" selected="0">
            <x v="3040"/>
          </reference>
        </references>
      </pivotArea>
    </format>
    <format dxfId="6392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5"/>
          </reference>
        </references>
      </pivotArea>
    </format>
    <format dxfId="6391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6"/>
          </reference>
        </references>
      </pivotArea>
    </format>
    <format dxfId="6390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7"/>
          </reference>
        </references>
      </pivotArea>
    </format>
    <format dxfId="6389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8"/>
          </reference>
        </references>
      </pivotArea>
    </format>
    <format dxfId="6388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9"/>
          </reference>
        </references>
      </pivotArea>
    </format>
    <format dxfId="6387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543"/>
          </reference>
          <reference field="9" count="2">
            <x v="1718"/>
            <x v="1719"/>
          </reference>
          <reference field="11" count="1" selected="0">
            <x v="3041"/>
          </reference>
        </references>
      </pivotArea>
    </format>
    <format dxfId="6386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3"/>
          </reference>
        </references>
      </pivotArea>
    </format>
    <format dxfId="6385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4"/>
          </reference>
        </references>
      </pivotArea>
    </format>
    <format dxfId="6384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5"/>
          </reference>
        </references>
      </pivotArea>
    </format>
    <format dxfId="6383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6"/>
          </reference>
        </references>
      </pivotArea>
    </format>
    <format dxfId="6382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542"/>
          </reference>
          <reference field="9" count="2">
            <x v="1718"/>
            <x v="1719"/>
          </reference>
          <reference field="11" count="1" selected="0">
            <x v="3042"/>
          </reference>
        </references>
      </pivotArea>
    </format>
    <format dxfId="6381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28"/>
          </reference>
        </references>
      </pivotArea>
    </format>
    <format dxfId="6380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29"/>
          </reference>
        </references>
      </pivotArea>
    </format>
    <format dxfId="6379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30"/>
          </reference>
        </references>
      </pivotArea>
    </format>
    <format dxfId="6378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541"/>
          </reference>
          <reference field="9" count="2">
            <x v="1718"/>
            <x v="1719"/>
          </reference>
          <reference field="11" count="1" selected="0">
            <x v="3043"/>
          </reference>
        </references>
      </pivotArea>
    </format>
    <format dxfId="6377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2"/>
          </reference>
        </references>
      </pivotArea>
    </format>
    <format dxfId="6376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3"/>
          </reference>
        </references>
      </pivotArea>
    </format>
    <format dxfId="6375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4"/>
          </reference>
        </references>
      </pivotArea>
    </format>
    <format dxfId="6374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5"/>
          </reference>
        </references>
      </pivotArea>
    </format>
    <format dxfId="6373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540"/>
          </reference>
          <reference field="9" count="2">
            <x v="1718"/>
            <x v="1719"/>
          </reference>
          <reference field="11" count="1" selected="0">
            <x v="3044"/>
          </reference>
        </references>
      </pivotArea>
    </format>
    <format dxfId="6372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7"/>
          </reference>
        </references>
      </pivotArea>
    </format>
    <format dxfId="6371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8"/>
          </reference>
        </references>
      </pivotArea>
    </format>
    <format dxfId="6370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9"/>
          </reference>
        </references>
      </pivotArea>
    </format>
    <format dxfId="6369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539"/>
          </reference>
          <reference field="9" count="2">
            <x v="1718"/>
            <x v="1719"/>
          </reference>
          <reference field="11" count="1" selected="0">
            <x v="3046"/>
          </reference>
        </references>
      </pivotArea>
    </format>
    <format dxfId="6368">
      <pivotArea dataOnly="0" labelOnly="1" outline="0" fieldPosition="0">
        <references count="4">
          <reference field="7" count="1" selected="0">
            <x v="3053"/>
          </reference>
          <reference field="8" count="1" selected="0">
            <x v="4936"/>
          </reference>
          <reference field="9" count="1">
            <x v="361"/>
          </reference>
          <reference field="11" count="1" selected="0">
            <x v="1943"/>
          </reference>
        </references>
      </pivotArea>
    </format>
    <format dxfId="6367">
      <pivotArea dataOnly="0" labelOnly="1" outline="0" fieldPosition="0">
        <references count="4">
          <reference field="7" count="1" selected="0">
            <x v="3053"/>
          </reference>
          <reference field="8" count="1" selected="0">
            <x v="4538"/>
          </reference>
          <reference field="9" count="2">
            <x v="1718"/>
            <x v="1719"/>
          </reference>
          <reference field="11" count="1" selected="0">
            <x v="2242"/>
          </reference>
        </references>
      </pivotArea>
    </format>
    <format dxfId="6366">
      <pivotArea dataOnly="0" labelOnly="1" outline="0" fieldPosition="0">
        <references count="4">
          <reference field="7" count="1" selected="0">
            <x v="3054"/>
          </reference>
          <reference field="8" count="1" selected="0">
            <x v="2356"/>
          </reference>
          <reference field="9" count="2">
            <x v="1718"/>
            <x v="1719"/>
          </reference>
          <reference field="11" count="1" selected="0">
            <x v="3099"/>
          </reference>
        </references>
      </pivotArea>
    </format>
    <format dxfId="6365">
      <pivotArea dataOnly="0" labelOnly="1" outline="0" fieldPosition="0">
        <references count="4">
          <reference field="7" count="1" selected="0">
            <x v="3055"/>
          </reference>
          <reference field="8" count="1" selected="0">
            <x v="1624"/>
          </reference>
          <reference field="9" count="2">
            <x v="1718"/>
            <x v="1719"/>
          </reference>
          <reference field="11" count="1" selected="0">
            <x v="414"/>
          </reference>
        </references>
      </pivotArea>
    </format>
    <format dxfId="6364">
      <pivotArea dataOnly="0" labelOnly="1" outline="0" fieldPosition="0">
        <references count="4">
          <reference field="7" count="1" selected="0">
            <x v="3056"/>
          </reference>
          <reference field="8" count="1" selected="0">
            <x v="1623"/>
          </reference>
          <reference field="9" count="2">
            <x v="1718"/>
            <x v="1719"/>
          </reference>
          <reference field="11" count="1" selected="0">
            <x v="409"/>
          </reference>
        </references>
      </pivotArea>
    </format>
    <format dxfId="6363">
      <pivotArea dataOnly="0" labelOnly="1" outline="0" fieldPosition="0">
        <references count="4">
          <reference field="7" count="1" selected="0">
            <x v="3057"/>
          </reference>
          <reference field="8" count="1" selected="0">
            <x v="1622"/>
          </reference>
          <reference field="9" count="2">
            <x v="1718"/>
            <x v="1719"/>
          </reference>
          <reference field="11" count="1" selected="0">
            <x v="419"/>
          </reference>
        </references>
      </pivotArea>
    </format>
    <format dxfId="6362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1">
            <x v="1733"/>
          </reference>
          <reference field="11" count="1" selected="0">
            <x v="3037"/>
          </reference>
        </references>
      </pivotArea>
    </format>
    <format dxfId="6361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2">
            <x v="1718"/>
            <x v="1719"/>
          </reference>
          <reference field="11" count="1" selected="0">
            <x v="3073"/>
          </reference>
        </references>
      </pivotArea>
    </format>
    <format dxfId="6360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955"/>
          </reference>
          <reference field="9" count="2">
            <x v="1718"/>
            <x v="1719"/>
          </reference>
          <reference field="11" count="1" selected="0">
            <x v="3074"/>
          </reference>
        </references>
      </pivotArea>
    </format>
    <format dxfId="6359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620"/>
          </reference>
          <reference field="9" count="1">
            <x v="1733"/>
          </reference>
          <reference field="11" count="1" selected="0">
            <x v="3038"/>
          </reference>
        </references>
      </pivotArea>
    </format>
    <format dxfId="6358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1619"/>
          </reference>
          <reference field="9" count="1">
            <x v="1733"/>
          </reference>
          <reference field="11" count="1" selected="0">
            <x v="3039"/>
          </reference>
        </references>
      </pivotArea>
    </format>
    <format dxfId="6357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695"/>
          </reference>
          <reference field="9" count="2">
            <x v="1718"/>
            <x v="1719"/>
          </reference>
          <reference field="11" count="1" selected="0">
            <x v="3075"/>
          </reference>
        </references>
      </pivotArea>
    </format>
    <format dxfId="6356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949"/>
          </reference>
          <reference field="9" count="2">
            <x v="1718"/>
            <x v="1719"/>
          </reference>
          <reference field="11" count="1" selected="0">
            <x v="431"/>
          </reference>
        </references>
      </pivotArea>
    </format>
    <format dxfId="6355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618"/>
          </reference>
          <reference field="9" count="1">
            <x v="1733"/>
          </reference>
          <reference field="11" count="1" selected="0">
            <x v="3040"/>
          </reference>
        </references>
      </pivotArea>
    </format>
    <format dxfId="6354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1">
            <x v="1733"/>
          </reference>
          <reference field="11" count="1" selected="0">
            <x v="3041"/>
          </reference>
        </references>
      </pivotArea>
    </format>
    <format dxfId="6353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2">
            <x v="1718"/>
            <x v="1719"/>
          </reference>
          <reference field="11" count="1" selected="0">
            <x v="3076"/>
          </reference>
        </references>
      </pivotArea>
    </format>
    <format dxfId="6352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2">
            <x v="1606"/>
            <x v="1798"/>
          </reference>
          <reference field="11" count="1" selected="0">
            <x v="2359"/>
          </reference>
        </references>
      </pivotArea>
    </format>
    <format dxfId="6351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2">
            <x v="1718"/>
            <x v="1719"/>
          </reference>
          <reference field="11" count="1" selected="0">
            <x v="3077"/>
          </reference>
        </references>
      </pivotArea>
    </format>
    <format dxfId="6350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1">
            <x v="1733"/>
          </reference>
          <reference field="11" count="1" selected="0">
            <x v="3042"/>
          </reference>
        </references>
      </pivotArea>
    </format>
    <format dxfId="6349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940"/>
          </reference>
          <reference field="9" count="2">
            <x v="1718"/>
            <x v="1719"/>
          </reference>
          <reference field="11" count="1" selected="0">
            <x v="3078"/>
          </reference>
        </references>
      </pivotArea>
    </format>
    <format dxfId="6348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615"/>
          </reference>
          <reference field="9" count="1">
            <x v="1733"/>
          </reference>
          <reference field="11" count="1" selected="0">
            <x v="3043"/>
          </reference>
        </references>
      </pivotArea>
    </format>
    <format dxfId="6347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936"/>
          </reference>
          <reference field="9" count="2">
            <x v="1718"/>
            <x v="1719"/>
          </reference>
          <reference field="11" count="1" selected="0">
            <x v="3079"/>
          </reference>
        </references>
      </pivotArea>
    </format>
    <format dxfId="6346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614"/>
          </reference>
          <reference field="9" count="1">
            <x v="1733"/>
          </reference>
          <reference field="11" count="1" selected="0">
            <x v="3044"/>
          </reference>
        </references>
      </pivotArea>
    </format>
    <format dxfId="6345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687"/>
          </reference>
          <reference field="9" count="1">
            <x v="1795"/>
          </reference>
          <reference field="11" count="1" selected="0">
            <x v="2363"/>
          </reference>
        </references>
      </pivotArea>
    </format>
    <format dxfId="6344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682"/>
          </reference>
          <reference field="9" count="1">
            <x v="1795"/>
          </reference>
          <reference field="11" count="1" selected="0">
            <x v="2362"/>
          </reference>
        </references>
      </pivotArea>
    </format>
    <format dxfId="6343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935"/>
          </reference>
          <reference field="9" count="2">
            <x v="1718"/>
            <x v="1719"/>
          </reference>
          <reference field="11" count="1" selected="0">
            <x v="3085"/>
          </reference>
        </references>
      </pivotArea>
    </format>
    <format dxfId="6342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613"/>
          </reference>
          <reference field="9" count="1">
            <x v="1733"/>
          </reference>
          <reference field="11" count="1" selected="0">
            <x v="1973"/>
          </reference>
        </references>
      </pivotArea>
    </format>
    <format dxfId="6341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1612"/>
          </reference>
          <reference field="9" count="1">
            <x v="1733"/>
          </reference>
          <reference field="11" count="1" selected="0">
            <x v="1974"/>
          </reference>
        </references>
      </pivotArea>
    </format>
    <format dxfId="6340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676"/>
          </reference>
          <reference field="9" count="1">
            <x v="1795"/>
          </reference>
          <reference field="11" count="1" selected="0">
            <x v="2361"/>
          </reference>
        </references>
      </pivotArea>
    </format>
    <format dxfId="6339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676"/>
          </reference>
          <reference field="9" count="2">
            <x v="1718"/>
            <x v="1719"/>
          </reference>
          <reference field="11" count="1" selected="0">
            <x v="3086"/>
          </reference>
        </references>
      </pivotArea>
    </format>
    <format dxfId="6338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932"/>
          </reference>
          <reference field="9" count="1">
            <x v="1795"/>
          </reference>
          <reference field="11" count="1" selected="0">
            <x v="2360"/>
          </reference>
        </references>
      </pivotArea>
    </format>
    <format dxfId="6337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932"/>
          </reference>
          <reference field="9" count="2">
            <x v="1718"/>
            <x v="1719"/>
          </reference>
          <reference field="11" count="1" selected="0">
            <x v="3087"/>
          </reference>
        </references>
      </pivotArea>
    </format>
    <format dxfId="6336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611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6335">
      <pivotArea dataOnly="0" labelOnly="1" outline="0" fieldPosition="0">
        <references count="4">
          <reference field="7" count="1" selected="0">
            <x v="3069"/>
          </reference>
          <reference field="8" count="1" selected="0">
            <x v="1610"/>
          </reference>
          <reference field="9" count="1">
            <x v="1733"/>
          </reference>
          <reference field="11" count="1" selected="0">
            <x v="1986"/>
          </reference>
        </references>
      </pivotArea>
    </format>
    <format dxfId="6334">
      <pivotArea dataOnly="0" labelOnly="1" outline="0" fieldPosition="0">
        <references count="4">
          <reference field="7" count="1" selected="0">
            <x v="3069"/>
          </reference>
          <reference field="8" count="1" selected="0">
            <x v="1609"/>
          </reference>
          <reference field="9" count="2">
            <x v="1718"/>
            <x v="1719"/>
          </reference>
          <reference field="11" count="1" selected="0">
            <x v="3088"/>
          </reference>
        </references>
      </pivotArea>
    </format>
    <format dxfId="6333">
      <pivotArea dataOnly="0" labelOnly="1" outline="0" fieldPosition="0">
        <references count="4">
          <reference field="7" count="1" selected="0">
            <x v="3070"/>
          </reference>
          <reference field="8" count="1" selected="0">
            <x v="1608"/>
          </reference>
          <reference field="9" count="1">
            <x v="1733"/>
          </reference>
          <reference field="11" count="1" selected="0">
            <x v="2242"/>
          </reference>
        </references>
      </pivotArea>
    </format>
    <format dxfId="6332">
      <pivotArea dataOnly="0" labelOnly="1" outline="0" fieldPosition="0">
        <references count="4">
          <reference field="7" count="1" selected="0">
            <x v="3070"/>
          </reference>
          <reference field="8" count="1" selected="0">
            <x v="674"/>
          </reference>
          <reference field="9" count="2">
            <x v="1718"/>
            <x v="1719"/>
          </reference>
          <reference field="11" count="1" selected="0">
            <x v="436"/>
          </reference>
        </references>
      </pivotArea>
    </format>
    <format dxfId="6331">
      <pivotArea dataOnly="0" labelOnly="1" outline="0" fieldPosition="0">
        <references count="4">
          <reference field="7" count="1" selected="0">
            <x v="3071"/>
          </reference>
          <reference field="8" count="1" selected="0">
            <x v="1607"/>
          </reference>
          <reference field="9" count="1">
            <x v="1733"/>
          </reference>
          <reference field="11" count="1" selected="0">
            <x v="2243"/>
          </reference>
        </references>
      </pivotArea>
    </format>
    <format dxfId="6330">
      <pivotArea dataOnly="0" labelOnly="1" outline="0" fieldPosition="0">
        <references count="4">
          <reference field="7" count="1" selected="0">
            <x v="3071"/>
          </reference>
          <reference field="8" count="1" selected="0">
            <x v="671"/>
          </reference>
          <reference field="9" count="1">
            <x v="1718"/>
          </reference>
          <reference field="11" count="1" selected="0">
            <x v="437"/>
          </reference>
        </references>
      </pivotArea>
    </format>
    <format dxfId="6329">
      <pivotArea dataOnly="0" labelOnly="1" outline="0" fieldPosition="0">
        <references count="4">
          <reference field="7" count="1" selected="0">
            <x v="3072"/>
          </reference>
          <reference field="8" count="1" selected="0">
            <x v="1606"/>
          </reference>
          <reference field="9" count="1">
            <x v="1733"/>
          </reference>
          <reference field="11" count="1" selected="0">
            <x v="3045"/>
          </reference>
        </references>
      </pivotArea>
    </format>
    <format dxfId="6328">
      <pivotArea dataOnly="0" labelOnly="1" outline="0" fieldPosition="0">
        <references count="4">
          <reference field="7" count="1" selected="0">
            <x v="3072"/>
          </reference>
          <reference field="8" count="1" selected="0">
            <x v="669"/>
          </reference>
          <reference field="9" count="1">
            <x v="1718"/>
          </reference>
          <reference field="11" count="1" selected="0">
            <x v="3089"/>
          </reference>
        </references>
      </pivotArea>
    </format>
    <format dxfId="6327">
      <pivotArea dataOnly="0" labelOnly="1" outline="0" fieldPosition="0">
        <references count="4">
          <reference field="7" count="1" selected="0">
            <x v="3073"/>
          </reference>
          <reference field="8" count="1" selected="0">
            <x v="1605"/>
          </reference>
          <reference field="9" count="1">
            <x v="1733"/>
          </reference>
          <reference field="11" count="1" selected="0">
            <x v="408"/>
          </reference>
        </references>
      </pivotArea>
    </format>
    <format dxfId="6326">
      <pivotArea dataOnly="0" labelOnly="1" outline="0" fieldPosition="0">
        <references count="4">
          <reference field="7" count="1" selected="0">
            <x v="3073"/>
          </reference>
          <reference field="8" count="1" selected="0">
            <x v="667"/>
          </reference>
          <reference field="9" count="1">
            <x v="1718"/>
          </reference>
          <reference field="11" count="1" selected="0">
            <x v="3090"/>
          </reference>
        </references>
      </pivotArea>
    </format>
    <format dxfId="6325">
      <pivotArea dataOnly="0" labelOnly="1" outline="0" fieldPosition="0">
        <references count="4">
          <reference field="7" count="1" selected="0">
            <x v="3074"/>
          </reference>
          <reference field="8" count="1" selected="0">
            <x v="1603"/>
          </reference>
          <reference field="9" count="2">
            <x v="1718"/>
            <x v="1719"/>
          </reference>
          <reference field="11" count="1" selected="0">
            <x v="439"/>
          </reference>
        </references>
      </pivotArea>
    </format>
    <format dxfId="6324">
      <pivotArea dataOnly="0" labelOnly="1" outline="0" fieldPosition="0">
        <references count="4">
          <reference field="7" count="1" selected="0">
            <x v="3075"/>
          </reference>
          <reference field="8" count="1" selected="0">
            <x v="1602"/>
          </reference>
          <reference field="9" count="2">
            <x v="1718"/>
            <x v="1719"/>
          </reference>
          <reference field="11" count="1" selected="0">
            <x v="3091"/>
          </reference>
        </references>
      </pivotArea>
    </format>
    <format dxfId="6323">
      <pivotArea dataOnly="0" labelOnly="1" outline="0" fieldPosition="0">
        <references count="4">
          <reference field="7" count="1" selected="0">
            <x v="3076"/>
          </reference>
          <reference field="8" count="1" selected="0">
            <x v="1601"/>
          </reference>
          <reference field="9" count="2">
            <x v="1718"/>
            <x v="1719"/>
          </reference>
          <reference field="11" count="1" selected="0">
            <x v="3092"/>
          </reference>
        </references>
      </pivotArea>
    </format>
    <format dxfId="6322">
      <pivotArea dataOnly="0" labelOnly="1" outline="0" fieldPosition="0">
        <references count="4">
          <reference field="7" count="1" selected="0">
            <x v="3077"/>
          </reference>
          <reference field="8" count="1" selected="0">
            <x v="1600"/>
          </reference>
          <reference field="9" count="2">
            <x v="1718"/>
            <x v="1719"/>
          </reference>
          <reference field="11" count="1" selected="0">
            <x v="3093"/>
          </reference>
        </references>
      </pivotArea>
    </format>
    <format dxfId="6321">
      <pivotArea dataOnly="0" labelOnly="1" outline="0" fieldPosition="0">
        <references count="4">
          <reference field="7" count="1" selected="0">
            <x v="3078"/>
          </reference>
          <reference field="8" count="1" selected="0">
            <x v="1599"/>
          </reference>
          <reference field="9" count="2">
            <x v="1718"/>
            <x v="1719"/>
          </reference>
          <reference field="11" count="1" selected="0">
            <x v="3094"/>
          </reference>
        </references>
      </pivotArea>
    </format>
    <format dxfId="6320">
      <pivotArea dataOnly="0" labelOnly="1" outline="0" fieldPosition="0">
        <references count="4">
          <reference field="7" count="1" selected="0">
            <x v="3079"/>
          </reference>
          <reference field="8" count="1" selected="0">
            <x v="1604"/>
          </reference>
          <reference field="9" count="2">
            <x v="1718"/>
            <x v="1719"/>
          </reference>
          <reference field="11" count="1" selected="0">
            <x v="3095"/>
          </reference>
        </references>
      </pivotArea>
    </format>
    <format dxfId="6319">
      <pivotArea dataOnly="0" labelOnly="1" outline="0" fieldPosition="0">
        <references count="4">
          <reference field="7" count="1" selected="0">
            <x v="3080"/>
          </reference>
          <reference field="8" count="1" selected="0">
            <x v="1598"/>
          </reference>
          <reference field="9" count="2">
            <x v="1718"/>
            <x v="1719"/>
          </reference>
          <reference field="11" count="1" selected="0">
            <x v="3096"/>
          </reference>
        </references>
      </pivotArea>
    </format>
    <format dxfId="6318">
      <pivotArea dataOnly="0" labelOnly="1" outline="0" fieldPosition="0">
        <references count="4">
          <reference field="7" count="1" selected="0">
            <x v="3081"/>
          </reference>
          <reference field="8" count="1" selected="0">
            <x v="1597"/>
          </reference>
          <reference field="9" count="2">
            <x v="1718"/>
            <x v="1719"/>
          </reference>
          <reference field="11" count="1" selected="0">
            <x v="3097"/>
          </reference>
        </references>
      </pivotArea>
    </format>
    <format dxfId="6317">
      <pivotArea dataOnly="0" labelOnly="1" outline="0" fieldPosition="0">
        <references count="4">
          <reference field="7" count="1" selected="0">
            <x v="3082"/>
          </reference>
          <reference field="8" count="1" selected="0">
            <x v="1596"/>
          </reference>
          <reference field="9" count="2">
            <x v="1718"/>
            <x v="1719"/>
          </reference>
          <reference field="11" count="1" selected="0">
            <x v="3098"/>
          </reference>
        </references>
      </pivotArea>
    </format>
    <format dxfId="6316">
      <pivotArea dataOnly="0" labelOnly="1" outline="0" fieldPosition="0">
        <references count="4">
          <reference field="7" count="1" selected="0">
            <x v="3083"/>
          </reference>
          <reference field="8" count="1" selected="0">
            <x v="1595"/>
          </reference>
          <reference field="9" count="2">
            <x v="1718"/>
            <x v="1719"/>
          </reference>
          <reference field="11" count="1" selected="0">
            <x v="427"/>
          </reference>
        </references>
      </pivotArea>
    </format>
    <format dxfId="6315">
      <pivotArea dataOnly="0" labelOnly="1" outline="0" fieldPosition="0">
        <references count="4">
          <reference field="7" count="1" selected="0">
            <x v="3084"/>
          </reference>
          <reference field="8" count="1" selected="0">
            <x v="1594"/>
          </reference>
          <reference field="9" count="1">
            <x v="1718"/>
          </reference>
          <reference field="11" count="1" selected="0">
            <x v="434"/>
          </reference>
        </references>
      </pivotArea>
    </format>
    <format dxfId="6314">
      <pivotArea dataOnly="0" labelOnly="1" outline="0" fieldPosition="0">
        <references count="4">
          <reference field="7" count="1" selected="0">
            <x v="3085"/>
          </reference>
          <reference field="8" count="1" selected="0">
            <x v="1593"/>
          </reference>
          <reference field="9" count="2">
            <x v="1718"/>
            <x v="1719"/>
          </reference>
          <reference field="11" count="1" selected="0">
            <x v="394"/>
          </reference>
        </references>
      </pivotArea>
    </format>
    <format dxfId="6313">
      <pivotArea dataOnly="0" labelOnly="1" outline="0" fieldPosition="0">
        <references count="4">
          <reference field="7" count="1" selected="0">
            <x v="3086"/>
          </reference>
          <reference field="8" count="1" selected="0">
            <x v="1592"/>
          </reference>
          <reference field="9" count="2">
            <x v="1718"/>
            <x v="1719"/>
          </reference>
          <reference field="11" count="1" selected="0">
            <x v="433"/>
          </reference>
        </references>
      </pivotArea>
    </format>
    <format dxfId="6312">
      <pivotArea dataOnly="0" labelOnly="1" outline="0" fieldPosition="0">
        <references count="4">
          <reference field="7" count="1" selected="0">
            <x v="3087"/>
          </reference>
          <reference field="8" count="1" selected="0">
            <x v="1591"/>
          </reference>
          <reference field="9" count="2">
            <x v="1718"/>
            <x v="1719"/>
          </reference>
          <reference field="11" count="1" selected="0">
            <x v="393"/>
          </reference>
        </references>
      </pivotArea>
    </format>
    <format dxfId="6311">
      <pivotArea dataOnly="0" labelOnly="1" outline="0" fieldPosition="0">
        <references count="4">
          <reference field="7" count="1" selected="0">
            <x v="3088"/>
          </reference>
          <reference field="8" count="1" selected="0">
            <x v="1137"/>
          </reference>
          <reference field="9" count="1">
            <x v="750"/>
          </reference>
          <reference field="11" count="1" selected="0">
            <x v="448"/>
          </reference>
        </references>
      </pivotArea>
    </format>
    <format dxfId="6310">
      <pivotArea dataOnly="0" labelOnly="1" outline="0" fieldPosition="0">
        <references count="4">
          <reference field="7" count="1" selected="0">
            <x v="3089"/>
          </reference>
          <reference field="8" count="1" selected="0">
            <x v="1135"/>
          </reference>
          <reference field="9" count="1">
            <x v="750"/>
          </reference>
          <reference field="11" count="1" selected="0">
            <x v="458"/>
          </reference>
        </references>
      </pivotArea>
    </format>
    <format dxfId="6309">
      <pivotArea dataOnly="0" labelOnly="1" outline="0" fieldPosition="0">
        <references count="4">
          <reference field="7" count="1" selected="0">
            <x v="3090"/>
          </reference>
          <reference field="8" count="1" selected="0">
            <x v="1134"/>
          </reference>
          <reference field="9" count="1">
            <x v="863"/>
          </reference>
          <reference field="11" count="1" selected="0">
            <x v="461"/>
          </reference>
        </references>
      </pivotArea>
    </format>
    <format dxfId="6308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49"/>
          </reference>
          <reference field="9" count="1">
            <x v="849"/>
          </reference>
          <reference field="11" count="1" selected="0">
            <x v="448"/>
          </reference>
        </references>
      </pivotArea>
    </format>
    <format dxfId="6307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49"/>
          </reference>
          <reference field="9" count="1">
            <x v="750"/>
          </reference>
          <reference field="11" count="1" selected="0">
            <x v="457"/>
          </reference>
        </references>
      </pivotArea>
    </format>
    <format dxfId="6306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6"/>
          </reference>
          <reference field="9" count="1">
            <x v="850"/>
          </reference>
          <reference field="11" count="1" selected="0">
            <x v="458"/>
          </reference>
        </references>
      </pivotArea>
    </format>
    <format dxfId="6305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6"/>
          </reference>
          <reference field="9" count="1">
            <x v="750"/>
          </reference>
          <reference field="11" count="1" selected="0">
            <x v="461"/>
          </reference>
        </references>
      </pivotArea>
    </format>
    <format dxfId="6304">
      <pivotArea dataOnly="0" labelOnly="1" outline="0" fieldPosition="0">
        <references count="4">
          <reference field="7" count="1" selected="0">
            <x v="3093"/>
          </reference>
          <reference field="8" count="1" selected="0">
            <x v="1144"/>
          </reference>
          <reference field="9" count="1">
            <x v="750"/>
          </reference>
          <reference field="11" count="1" selected="0">
            <x v="459"/>
          </reference>
        </references>
      </pivotArea>
    </format>
    <format dxfId="6303">
      <pivotArea dataOnly="0" labelOnly="1" outline="0" fieldPosition="0">
        <references count="4">
          <reference field="7" count="1" selected="0">
            <x v="3094"/>
          </reference>
          <reference field="8" count="1" selected="0">
            <x v="1143"/>
          </reference>
          <reference field="9" count="1">
            <x v="851"/>
          </reference>
          <reference field="11" count="1" selected="0">
            <x v="457"/>
          </reference>
        </references>
      </pivotArea>
    </format>
    <format dxfId="6302">
      <pivotArea dataOnly="0" labelOnly="1" outline="0" fieldPosition="0">
        <references count="4">
          <reference field="7" count="1" selected="0">
            <x v="3095"/>
          </reference>
          <reference field="8" count="1" selected="0">
            <x v="1142"/>
          </reference>
          <reference field="9" count="1">
            <x v="852"/>
          </reference>
          <reference field="11" count="1" selected="0">
            <x v="461"/>
          </reference>
        </references>
      </pivotArea>
    </format>
    <format dxfId="6301">
      <pivotArea dataOnly="0" labelOnly="1" outline="0" fieldPosition="0">
        <references count="4">
          <reference field="7" count="1" selected="0">
            <x v="3096"/>
          </reference>
          <reference field="8" count="1" selected="0">
            <x v="1141"/>
          </reference>
          <reference field="9" count="1">
            <x v="853"/>
          </reference>
          <reference field="11" count="1" selected="0">
            <x v="459"/>
          </reference>
        </references>
      </pivotArea>
    </format>
    <format dxfId="6300">
      <pivotArea dataOnly="0" labelOnly="1" outline="0" fieldPosition="0">
        <references count="4">
          <reference field="7" count="1" selected="0">
            <x v="3097"/>
          </reference>
          <reference field="8" count="1" selected="0">
            <x v="1140"/>
          </reference>
          <reference field="9" count="1">
            <x v="854"/>
          </reference>
          <reference field="11" count="1" selected="0">
            <x v="450"/>
          </reference>
        </references>
      </pivotArea>
    </format>
    <format dxfId="6299">
      <pivotArea dataOnly="0" labelOnly="1" outline="0" fieldPosition="0">
        <references count="4">
          <reference field="7" count="1" selected="0">
            <x v="3098"/>
          </reference>
          <reference field="8" count="1" selected="0">
            <x v="1139"/>
          </reference>
          <reference field="9" count="1">
            <x v="855"/>
          </reference>
          <reference field="11" count="1" selected="0">
            <x v="452"/>
          </reference>
        </references>
      </pivotArea>
    </format>
    <format dxfId="6298">
      <pivotArea dataOnly="0" labelOnly="1" outline="0" fieldPosition="0">
        <references count="4">
          <reference field="7" count="1" selected="0">
            <x v="3099"/>
          </reference>
          <reference field="8" count="1" selected="0">
            <x v="1133"/>
          </reference>
          <reference field="9" count="1">
            <x v="861"/>
          </reference>
          <reference field="11" count="1" selected="0">
            <x v="2250"/>
          </reference>
        </references>
      </pivotArea>
    </format>
    <format dxfId="6297">
      <pivotArea dataOnly="0" labelOnly="1" outline="0" fieldPosition="0">
        <references count="4">
          <reference field="7" count="1" selected="0">
            <x v="3141"/>
          </reference>
          <reference field="8" count="1" selected="0">
            <x v="1093"/>
          </reference>
          <reference field="9" count="1">
            <x v="824"/>
          </reference>
          <reference field="11" count="1" selected="0">
            <x v="408"/>
          </reference>
        </references>
      </pivotArea>
    </format>
    <format dxfId="6296">
      <pivotArea dataOnly="0" labelOnly="1" outline="0" fieldPosition="0">
        <references count="4">
          <reference field="7" count="1" selected="0">
            <x v="3141"/>
          </reference>
          <reference field="8" count="1" selected="0">
            <x v="1055"/>
          </reference>
          <reference field="9" count="2">
            <x v="1764"/>
            <x v="1765"/>
          </reference>
          <reference field="11" count="1" selected="0">
            <x v="408"/>
          </reference>
        </references>
      </pivotArea>
    </format>
    <format dxfId="6295">
      <pivotArea dataOnly="0" labelOnly="1" outline="0" fieldPosition="0">
        <references count="4">
          <reference field="7" count="1" selected="0">
            <x v="3142"/>
          </reference>
          <reference field="8" count="1" selected="0">
            <x v="1091"/>
          </reference>
          <reference field="9" count="1">
            <x v="825"/>
          </reference>
          <reference field="11" count="1" selected="0">
            <x v="415"/>
          </reference>
        </references>
      </pivotArea>
    </format>
    <format dxfId="6294">
      <pivotArea dataOnly="0" labelOnly="1" outline="0" fieldPosition="0">
        <references count="4">
          <reference field="7" count="1" selected="0">
            <x v="3142"/>
          </reference>
          <reference field="8" count="1" selected="0">
            <x v="1053"/>
          </reference>
          <reference field="9" count="4">
            <x v="1762"/>
            <x v="1763"/>
            <x v="1764"/>
            <x v="1765"/>
          </reference>
          <reference field="11" count="1" selected="0">
            <x v="415"/>
          </reference>
        </references>
      </pivotArea>
    </format>
    <format dxfId="6293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86"/>
          </reference>
          <reference field="9" count="5">
            <x v="826"/>
            <x v="1762"/>
            <x v="1763"/>
            <x v="1764"/>
            <x v="1765"/>
          </reference>
          <reference field="11" count="1" selected="0">
            <x v="426"/>
          </reference>
        </references>
      </pivotArea>
    </format>
    <format dxfId="6292">
      <pivotArea dataOnly="0" labelOnly="1" outline="0" fieldPosition="0">
        <references count="4">
          <reference field="7" count="1" selected="0">
            <x v="3145"/>
          </reference>
          <reference field="8" count="1" selected="0">
            <x v="1081"/>
          </reference>
          <reference field="9" count="1">
            <x v="827"/>
          </reference>
          <reference field="11" count="1" selected="0">
            <x v="413"/>
          </reference>
        </references>
      </pivotArea>
    </format>
    <format dxfId="6291">
      <pivotArea dataOnly="0" labelOnly="1" outline="0" fieldPosition="0">
        <references count="4">
          <reference field="7" count="1" selected="0">
            <x v="3145"/>
          </reference>
          <reference field="8" count="1" selected="0">
            <x v="1049"/>
          </reference>
          <reference field="9" count="5">
            <x v="1762"/>
            <x v="1763"/>
            <x v="1764"/>
            <x v="1765"/>
            <x v="1770"/>
          </reference>
          <reference field="11" count="1" selected="0">
            <x v="413"/>
          </reference>
        </references>
      </pivotArea>
    </format>
    <format dxfId="6290">
      <pivotArea dataOnly="0" labelOnly="1" outline="0" fieldPosition="0">
        <references count="4">
          <reference field="7" count="1" selected="0">
            <x v="3146"/>
          </reference>
          <reference field="8" count="1" selected="0">
            <x v="1080"/>
          </reference>
          <reference field="9" count="1">
            <x v="828"/>
          </reference>
          <reference field="11" count="1" selected="0">
            <x v="2244"/>
          </reference>
        </references>
      </pivotArea>
    </format>
    <format dxfId="6289">
      <pivotArea dataOnly="0" labelOnly="1" outline="0" fieldPosition="0">
        <references count="4">
          <reference field="7" count="1" selected="0">
            <x v="3146"/>
          </reference>
          <reference field="8" count="1" selected="0">
            <x v="1047"/>
          </reference>
          <reference field="9" count="5">
            <x v="1762"/>
            <x v="1763"/>
            <x v="1764"/>
            <x v="1765"/>
            <x v="1770"/>
          </reference>
          <reference field="11" count="1" selected="0">
            <x v="2244"/>
          </reference>
        </references>
      </pivotArea>
    </format>
    <format dxfId="6288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79"/>
          </reference>
          <reference field="9" count="1">
            <x v="829"/>
          </reference>
          <reference field="11" count="1" selected="0">
            <x v="2245"/>
          </reference>
        </references>
      </pivotArea>
    </format>
    <format dxfId="6287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45"/>
          </reference>
          <reference field="9" count="2">
            <x v="1764"/>
            <x v="1765"/>
          </reference>
          <reference field="11" count="1" selected="0">
            <x v="2245"/>
          </reference>
        </references>
      </pivotArea>
    </format>
    <format dxfId="6286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43"/>
          </reference>
          <reference field="9" count="2">
            <x v="1763"/>
            <x v="1770"/>
          </reference>
          <reference field="11" count="1" selected="0">
            <x v="2245"/>
          </reference>
        </references>
      </pivotArea>
    </format>
    <format dxfId="6285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749"/>
          </reference>
          <reference field="11" count="1" selected="0">
            <x v="388"/>
          </reference>
        </references>
      </pivotArea>
    </format>
    <format dxfId="6284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749"/>
          </reference>
          <reference field="11" count="1" selected="0">
            <x v="450"/>
          </reference>
        </references>
      </pivotArea>
    </format>
    <format dxfId="6283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855"/>
          </reference>
          <reference field="11" count="1" selected="0">
            <x v="1147"/>
          </reference>
        </references>
      </pivotArea>
    </format>
    <format dxfId="6282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855"/>
          </reference>
          <reference field="11" count="1" selected="0">
            <x v="1148"/>
          </reference>
        </references>
      </pivotArea>
    </format>
    <format dxfId="6281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389"/>
          </reference>
        </references>
      </pivotArea>
    </format>
    <format dxfId="6280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442"/>
          </reference>
        </references>
      </pivotArea>
    </format>
    <format dxfId="6279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452"/>
          </reference>
        </references>
      </pivotArea>
    </format>
    <format dxfId="6278">
      <pivotArea dataOnly="0" labelOnly="1" outline="0" fieldPosition="0">
        <references count="4">
          <reference field="7" count="1" selected="0">
            <x v="3154"/>
          </reference>
          <reference field="8" count="1" selected="0">
            <x v="2285"/>
          </reference>
          <reference field="9" count="1">
            <x v="856"/>
          </reference>
          <reference field="11" count="1" selected="0">
            <x v="2247"/>
          </reference>
        </references>
      </pivotArea>
    </format>
    <format dxfId="6277">
      <pivotArea dataOnly="0" labelOnly="1" outline="0" fieldPosition="0">
        <references count="4">
          <reference field="7" count="1" selected="0">
            <x v="3155"/>
          </reference>
          <reference field="8" count="1" selected="0">
            <x v="719"/>
          </reference>
          <reference field="9" count="1">
            <x v="857"/>
          </reference>
          <reference field="11" count="1" selected="0">
            <x v="2248"/>
          </reference>
        </references>
      </pivotArea>
    </format>
    <format dxfId="6276">
      <pivotArea dataOnly="0" labelOnly="1" outline="0" fieldPosition="0">
        <references count="4">
          <reference field="7" count="1" selected="0">
            <x v="3156"/>
          </reference>
          <reference field="8" count="1" selected="0">
            <x v="2284"/>
          </reference>
          <reference field="9" count="1">
            <x v="858"/>
          </reference>
          <reference field="11" count="1" selected="0">
            <x v="2249"/>
          </reference>
        </references>
      </pivotArea>
    </format>
    <format dxfId="6275">
      <pivotArea dataOnly="0" labelOnly="1" outline="0" fieldPosition="0">
        <references count="4">
          <reference field="7" count="1" selected="0">
            <x v="3157"/>
          </reference>
          <reference field="8" count="1" selected="0">
            <x v="2283"/>
          </reference>
          <reference field="9" count="1">
            <x v="859"/>
          </reference>
          <reference field="11" count="1" selected="0">
            <x v="2251"/>
          </reference>
        </references>
      </pivotArea>
    </format>
    <format dxfId="6274">
      <pivotArea dataOnly="0" labelOnly="1" outline="0" fieldPosition="0">
        <references count="4">
          <reference field="7" count="1" selected="0">
            <x v="3158"/>
          </reference>
          <reference field="8" count="1" selected="0">
            <x v="2282"/>
          </reference>
          <reference field="9" count="1">
            <x v="860"/>
          </reference>
          <reference field="11" count="1" selected="0">
            <x v="2248"/>
          </reference>
        </references>
      </pivotArea>
    </format>
    <format dxfId="6273">
      <pivotArea dataOnly="0" labelOnly="1" outline="0" fieldPosition="0">
        <references count="4">
          <reference field="7" count="1" selected="0">
            <x v="3159"/>
          </reference>
          <reference field="8" count="1" selected="0">
            <x v="2268"/>
          </reference>
          <reference field="9" count="1">
            <x v="750"/>
          </reference>
          <reference field="11" count="1" selected="0">
            <x v="460"/>
          </reference>
        </references>
      </pivotArea>
    </format>
    <format dxfId="6272">
      <pivotArea dataOnly="0" labelOnly="1" outline="0" fieldPosition="0">
        <references count="4">
          <reference field="7" count="1" selected="0">
            <x v="3160"/>
          </reference>
          <reference field="8" count="1" selected="0">
            <x v="2266"/>
          </reference>
          <reference field="9" count="1">
            <x v="750"/>
          </reference>
          <reference field="11" count="1" selected="0">
            <x v="440"/>
          </reference>
        </references>
      </pivotArea>
    </format>
    <format dxfId="6271">
      <pivotArea dataOnly="0" labelOnly="1" outline="0" fieldPosition="0">
        <references count="4">
          <reference field="7" count="1" selected="0">
            <x v="3161"/>
          </reference>
          <reference field="8" count="1" selected="0">
            <x v="2276"/>
          </reference>
          <reference field="9" count="1">
            <x v="750"/>
          </reference>
          <reference field="11" count="1" selected="0">
            <x v="395"/>
          </reference>
        </references>
      </pivotArea>
    </format>
    <format dxfId="6270">
      <pivotArea dataOnly="0" labelOnly="1" outline="0" fieldPosition="0">
        <references count="4">
          <reference field="7" count="1" selected="0">
            <x v="3162"/>
          </reference>
          <reference field="8" count="1" selected="0">
            <x v="2275"/>
          </reference>
          <reference field="9" count="1">
            <x v="858"/>
          </reference>
          <reference field="11" count="1" selected="0">
            <x v="2250"/>
          </reference>
        </references>
      </pivotArea>
    </format>
    <format dxfId="6269">
      <pivotArea dataOnly="0" labelOnly="1" outline="0" fieldPosition="0">
        <references count="4">
          <reference field="7" count="1" selected="0">
            <x v="3163"/>
          </reference>
          <reference field="8" count="1" selected="0">
            <x v="2274"/>
          </reference>
          <reference field="9" count="1">
            <x v="859"/>
          </reference>
          <reference field="11" count="1" selected="0">
            <x v="2247"/>
          </reference>
        </references>
      </pivotArea>
    </format>
    <format dxfId="6268">
      <pivotArea dataOnly="0" labelOnly="1" outline="0" fieldPosition="0">
        <references count="4">
          <reference field="7" count="1" selected="0">
            <x v="3164"/>
          </reference>
          <reference field="8" count="1" selected="0">
            <x v="2274"/>
          </reference>
          <reference field="9" count="1">
            <x v="860"/>
          </reference>
          <reference field="11" count="1" selected="0">
            <x v="2249"/>
          </reference>
        </references>
      </pivotArea>
    </format>
    <format dxfId="6267">
      <pivotArea dataOnly="0" labelOnly="1" outline="0" fieldPosition="0">
        <references count="4">
          <reference field="7" count="1" selected="0">
            <x v="3165"/>
          </reference>
          <reference field="8" count="1" selected="0">
            <x v="2273"/>
          </reference>
          <reference field="9" count="1">
            <x v="861"/>
          </reference>
          <reference field="11" count="1" selected="0">
            <x v="2251"/>
          </reference>
        </references>
      </pivotArea>
    </format>
    <format dxfId="6266">
      <pivotArea dataOnly="0" labelOnly="1" outline="0" fieldPosition="0">
        <references count="4">
          <reference field="7" count="1" selected="0">
            <x v="3166"/>
          </reference>
          <reference field="8" count="1" selected="0">
            <x v="2272"/>
          </reference>
          <reference field="9" count="1">
            <x v="862"/>
          </reference>
          <reference field="11" count="1" selected="0">
            <x v="457"/>
          </reference>
        </references>
      </pivotArea>
    </format>
    <format dxfId="6265">
      <pivotArea dataOnly="0" labelOnly="1" outline="0" fieldPosition="0">
        <references count="4">
          <reference field="7" count="1" selected="0">
            <x v="3167"/>
          </reference>
          <reference field="8" count="1" selected="0">
            <x v="2271"/>
          </reference>
          <reference field="9" count="1">
            <x v="863"/>
          </reference>
          <reference field="11" count="1" selected="0">
            <x v="459"/>
          </reference>
        </references>
      </pivotArea>
    </format>
    <format dxfId="6264">
      <pivotArea dataOnly="0" labelOnly="1" outline="0" fieldPosition="0">
        <references count="4">
          <reference field="7" count="1" selected="0">
            <x v="3168"/>
          </reference>
          <reference field="8" count="1" selected="0">
            <x v="2270"/>
          </reference>
          <reference field="9" count="1">
            <x v="864"/>
          </reference>
          <reference field="11" count="1" selected="0">
            <x v="2251"/>
          </reference>
        </references>
      </pivotArea>
    </format>
    <format dxfId="6263">
      <pivotArea dataOnly="0" labelOnly="1" outline="0" fieldPosition="0">
        <references count="4">
          <reference field="7" count="1" selected="0">
            <x v="3170"/>
          </reference>
          <reference field="8" count="1" selected="0">
            <x v="2248"/>
          </reference>
          <reference field="9" count="1">
            <x v="814"/>
          </reference>
          <reference field="11" count="1" selected="0">
            <x v="2242"/>
          </reference>
        </references>
      </pivotArea>
    </format>
    <format dxfId="6262">
      <pivotArea dataOnly="0" labelOnly="1" outline="0" fieldPosition="0">
        <references count="4">
          <reference field="7" count="1" selected="0">
            <x v="3170"/>
          </reference>
          <reference field="8" count="1" selected="0">
            <x v="2246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61">
      <pivotArea dataOnly="0" labelOnly="1" outline="0" fieldPosition="0">
        <references count="4">
          <reference field="7" count="1" selected="0">
            <x v="3171"/>
          </reference>
          <reference field="8" count="1" selected="0">
            <x v="2245"/>
          </reference>
          <reference field="9" count="1">
            <x v="815"/>
          </reference>
          <reference field="11" count="1" selected="0">
            <x v="2243"/>
          </reference>
        </references>
      </pivotArea>
    </format>
    <format dxfId="6260">
      <pivotArea dataOnly="0" labelOnly="1" outline="0" fieldPosition="0">
        <references count="4">
          <reference field="7" count="1" selected="0">
            <x v="3171"/>
          </reference>
          <reference field="8" count="1" selected="0">
            <x v="2243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59">
      <pivotArea dataOnly="0" labelOnly="1" outline="0" fieldPosition="0">
        <references count="4">
          <reference field="7" count="1" selected="0">
            <x v="3172"/>
          </reference>
          <reference field="8" count="1" selected="0">
            <x v="2240"/>
          </reference>
          <reference field="9" count="7">
            <x v="816"/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58">
      <pivotArea dataOnly="0" labelOnly="1" outline="0" fieldPosition="0">
        <references count="4">
          <reference field="7" count="1" selected="0">
            <x v="3173"/>
          </reference>
          <reference field="8" count="1" selected="0">
            <x v="2237"/>
          </reference>
          <reference field="9" count="7">
            <x v="817"/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57">
      <pivotArea dataOnly="0" labelOnly="1" outline="0" fieldPosition="0">
        <references count="4">
          <reference field="7" count="1" selected="0">
            <x v="3174"/>
          </reference>
          <reference field="8" count="1" selected="0">
            <x v="2234"/>
          </reference>
          <reference field="9" count="7">
            <x v="818"/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56">
      <pivotArea dataOnly="0" labelOnly="1" outline="0" fieldPosition="0">
        <references count="4">
          <reference field="7" count="1" selected="0">
            <x v="3177"/>
          </reference>
          <reference field="8" count="1" selected="0">
            <x v="2230"/>
          </reference>
          <reference field="9" count="7">
            <x v="820"/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55">
      <pivotArea dataOnly="0" labelOnly="1" outline="0" fieldPosition="0">
        <references count="4">
          <reference field="7" count="1" selected="0">
            <x v="3178"/>
          </reference>
          <reference field="8" count="1" selected="0">
            <x v="2228"/>
          </reference>
          <reference field="9" count="6">
            <x v="821"/>
            <x v="1761"/>
            <x v="1762"/>
            <x v="1763"/>
            <x v="1764"/>
            <x v="1765"/>
          </reference>
          <reference field="11" count="1" selected="0">
            <x v="2242"/>
          </reference>
        </references>
      </pivotArea>
    </format>
    <format dxfId="6254">
      <pivotArea dataOnly="0" labelOnly="1" outline="0" fieldPosition="0">
        <references count="4">
          <reference field="7" count="1" selected="0">
            <x v="3179"/>
          </reference>
          <reference field="8" count="1" selected="0">
            <x v="2225"/>
          </reference>
          <reference field="9" count="6">
            <x v="822"/>
            <x v="1761"/>
            <x v="1762"/>
            <x v="1763"/>
            <x v="1764"/>
            <x v="1765"/>
          </reference>
          <reference field="11" count="1" selected="0">
            <x v="2243"/>
          </reference>
        </references>
      </pivotArea>
    </format>
    <format dxfId="6253">
      <pivotArea dataOnly="0" labelOnly="1" outline="0" fieldPosition="0">
        <references count="4">
          <reference field="7" count="1" selected="0">
            <x v="3180"/>
          </reference>
          <reference field="8" count="1" selected="0">
            <x v="2251"/>
          </reference>
          <reference field="9" count="1">
            <x v="823"/>
          </reference>
          <reference field="11" count="1" selected="0">
            <x v="2243"/>
          </reference>
        </references>
      </pivotArea>
    </format>
    <format dxfId="6252">
      <pivotArea dataOnly="0" labelOnly="1" outline="0" fieldPosition="0">
        <references count="4">
          <reference field="7" count="1" selected="0">
            <x v="3180"/>
          </reference>
          <reference field="8" count="1" selected="0">
            <x v="2223"/>
          </reference>
          <reference field="9" count="2">
            <x v="1762"/>
            <x v="1763"/>
          </reference>
          <reference field="11" count="1" selected="0">
            <x v="2243"/>
          </reference>
        </references>
      </pivotArea>
    </format>
    <format dxfId="6251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219"/>
          </reference>
          <reference field="9" count="1">
            <x v="831"/>
          </reference>
          <reference field="11" count="1" selected="0">
            <x v="428"/>
          </reference>
        </references>
      </pivotArea>
    </format>
    <format dxfId="6250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74"/>
          </reference>
          <reference field="9" count="5">
            <x v="1761"/>
            <x v="1762"/>
            <x v="1764"/>
            <x v="1765"/>
            <x v="1771"/>
          </reference>
          <reference field="11" count="1" selected="0">
            <x v="428"/>
          </reference>
        </references>
      </pivotArea>
    </format>
    <format dxfId="6249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64"/>
          </reference>
          <reference field="9" count="1">
            <x v="1770"/>
          </reference>
          <reference field="11" count="1" selected="0">
            <x v="428"/>
          </reference>
        </references>
      </pivotArea>
    </format>
    <format dxfId="6248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167"/>
          </reference>
          <reference field="9" count="8">
            <x v="832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38"/>
          </reference>
        </references>
      </pivotArea>
    </format>
    <format dxfId="6247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164"/>
          </reference>
          <reference field="9" count="8">
            <x v="833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6"/>
          </reference>
        </references>
      </pivotArea>
    </format>
    <format dxfId="6246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160"/>
          </reference>
          <reference field="9" count="8">
            <x v="834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0"/>
          </reference>
        </references>
      </pivotArea>
    </format>
    <format dxfId="6245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202"/>
          </reference>
          <reference field="9" count="1">
            <x v="835"/>
          </reference>
          <reference field="11" count="1" selected="0">
            <x v="417"/>
          </reference>
        </references>
      </pivotArea>
    </format>
    <format dxfId="6244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202"/>
          </reference>
          <reference field="9" count="1">
            <x v="830"/>
          </reference>
          <reference field="11" count="1" selected="0">
            <x v="2246"/>
          </reference>
        </references>
      </pivotArea>
    </format>
    <format dxfId="6243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7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7"/>
          </reference>
        </references>
      </pivotArea>
    </format>
    <format dxfId="6242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4"/>
          </reference>
          <reference field="9" count="1">
            <x v="1771"/>
          </reference>
          <reference field="11" count="1" selected="0">
            <x v="417"/>
          </reference>
        </references>
      </pivotArea>
    </format>
    <format dxfId="6241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1"/>
          </reference>
          <reference field="9" count="1">
            <x v="1771"/>
          </reference>
          <reference field="11" count="1" selected="0">
            <x v="417"/>
          </reference>
        </references>
      </pivotArea>
    </format>
    <format dxfId="6240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99"/>
          </reference>
          <reference field="9" count="1">
            <x v="836"/>
          </reference>
          <reference field="11" count="1" selected="0">
            <x v="418"/>
          </reference>
        </references>
      </pivotArea>
    </format>
    <format dxfId="6239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54"/>
          </reference>
          <reference field="9" count="5">
            <x v="1761"/>
            <x v="1762"/>
            <x v="1763"/>
            <x v="1764"/>
            <x v="1765"/>
          </reference>
          <reference field="11" count="1" selected="0">
            <x v="418"/>
          </reference>
        </references>
      </pivotArea>
    </format>
    <format dxfId="6238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96"/>
          </reference>
          <reference field="9" count="1">
            <x v="837"/>
          </reference>
          <reference field="11" count="1" selected="0">
            <x v="429"/>
          </reference>
        </references>
      </pivotArea>
    </format>
    <format dxfId="6237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51"/>
          </reference>
          <reference field="9" count="5">
            <x v="1761"/>
            <x v="1762"/>
            <x v="1763"/>
            <x v="1764"/>
            <x v="1765"/>
          </reference>
          <reference field="11" count="1" selected="0">
            <x v="429"/>
          </reference>
        </references>
      </pivotArea>
    </format>
    <format dxfId="6236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93"/>
          </reference>
          <reference field="9" count="1">
            <x v="838"/>
          </reference>
          <reference field="11" count="1" selected="0">
            <x v="411"/>
          </reference>
        </references>
      </pivotArea>
    </format>
    <format dxfId="6235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48"/>
          </reference>
          <reference field="9" count="1">
            <x v="1762"/>
          </reference>
          <reference field="11" count="1" selected="0">
            <x v="411"/>
          </reference>
        </references>
      </pivotArea>
    </format>
    <format dxfId="6234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90"/>
          </reference>
          <reference field="9" count="1">
            <x v="839"/>
          </reference>
          <reference field="11" count="1" selected="0">
            <x v="414"/>
          </reference>
        </references>
      </pivotArea>
    </format>
    <format dxfId="6233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45"/>
          </reference>
          <reference field="9" count="1">
            <x v="1762"/>
          </reference>
          <reference field="11" count="1" selected="0">
            <x v="414"/>
          </reference>
        </references>
      </pivotArea>
    </format>
    <format dxfId="6232">
      <pivotArea dataOnly="0" labelOnly="1" outline="0" fieldPosition="0">
        <references count="4">
          <reference field="7" count="1" selected="0">
            <x v="3197"/>
          </reference>
          <reference field="8" count="1" selected="0">
            <x v="2138"/>
          </reference>
          <reference field="9" count="1">
            <x v="901"/>
          </reference>
          <reference field="11" count="1" selected="0">
            <x v="443"/>
          </reference>
        </references>
      </pivotArea>
    </format>
    <format dxfId="6231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132"/>
          </reference>
          <reference field="9" count="1">
            <x v="741"/>
          </reference>
          <reference field="11" count="1" selected="0">
            <x v="408"/>
          </reference>
        </references>
      </pivotArea>
    </format>
    <format dxfId="6230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047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08"/>
          </reference>
        </references>
      </pivotArea>
    </format>
    <format dxfId="6229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7"/>
          </reference>
          <reference field="9" count="10">
            <x v="741"/>
            <x v="902"/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5"/>
          </reference>
        </references>
      </pivotArea>
    </format>
    <format dxfId="6228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2"/>
          </reference>
          <reference field="9" count="10">
            <x v="741"/>
            <x v="903"/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26"/>
          </reference>
        </references>
      </pivotArea>
    </format>
    <format dxfId="6227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119"/>
          </reference>
          <reference field="9" count="1">
            <x v="904"/>
          </reference>
          <reference field="11" count="1" selected="0">
            <x v="2244"/>
          </reference>
        </references>
      </pivotArea>
    </format>
    <format dxfId="6226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117"/>
          </reference>
          <reference field="9" count="1">
            <x v="741"/>
          </reference>
          <reference field="11" count="1" selected="0">
            <x v="413"/>
          </reference>
        </references>
      </pivotArea>
    </format>
    <format dxfId="6225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041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3"/>
          </reference>
        </references>
      </pivotArea>
    </format>
    <format dxfId="6224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80"/>
          </reference>
          <reference field="9" count="1">
            <x v="915"/>
          </reference>
          <reference field="11" count="1" selected="0">
            <x v="2246"/>
          </reference>
        </references>
      </pivotArea>
    </format>
    <format dxfId="6223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18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2246"/>
          </reference>
        </references>
      </pivotArea>
    </format>
    <format dxfId="6222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75"/>
          </reference>
          <reference field="9" count="1">
            <x v="741"/>
          </reference>
          <reference field="11" count="1" selected="0">
            <x v="428"/>
          </reference>
        </references>
      </pivotArea>
    </format>
    <format dxfId="6221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12"/>
          </reference>
          <reference field="9" count="5">
            <x v="1467"/>
            <x v="1712"/>
            <x v="1713"/>
            <x v="1725"/>
            <x v="1790"/>
          </reference>
          <reference field="11" count="1" selected="0">
            <x v="428"/>
          </reference>
        </references>
      </pivotArea>
    </format>
    <format dxfId="6220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67"/>
          </reference>
          <reference field="9" count="1">
            <x v="741"/>
          </reference>
          <reference field="11" count="1" selected="0">
            <x v="438"/>
          </reference>
        </references>
      </pivotArea>
    </format>
    <format dxfId="6219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06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38"/>
          </reference>
        </references>
      </pivotArea>
    </format>
    <format dxfId="6218">
      <pivotArea dataOnly="0" labelOnly="1" outline="0" fieldPosition="0">
        <references count="4">
          <reference field="7" count="1" selected="0">
            <x v="3205"/>
          </reference>
          <reference field="8" count="1" selected="0">
            <x v="2062"/>
          </reference>
          <reference field="9" count="1">
            <x v="741"/>
          </reference>
          <reference field="11" count="1" selected="0">
            <x v="416"/>
          </reference>
        </references>
      </pivotArea>
    </format>
    <format dxfId="6217">
      <pivotArea dataOnly="0" labelOnly="1" outline="0" fieldPosition="0">
        <references count="4">
          <reference field="7" count="1" selected="0">
            <x v="3205"/>
          </reference>
          <reference field="8" count="1" selected="0">
            <x v="2000"/>
          </reference>
          <reference field="9" count="6">
            <x v="1467"/>
            <x v="1712"/>
            <x v="1713"/>
            <x v="1716"/>
            <x v="1725"/>
            <x v="1790"/>
          </reference>
          <reference field="11" count="1" selected="0">
            <x v="416"/>
          </reference>
        </references>
      </pivotArea>
    </format>
    <format dxfId="6216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2055"/>
          </reference>
          <reference field="9" count="1">
            <x v="741"/>
          </reference>
          <reference field="11" count="1" selected="0">
            <x v="410"/>
          </reference>
        </references>
      </pivotArea>
    </format>
    <format dxfId="6215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2055"/>
          </reference>
          <reference field="9" count="1">
            <x v="741"/>
          </reference>
          <reference field="11" count="1" selected="0">
            <x v="417"/>
          </reference>
        </references>
      </pivotArea>
    </format>
    <format dxfId="6214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1994"/>
          </reference>
          <reference field="9" count="6">
            <x v="1467"/>
            <x v="1712"/>
            <x v="1713"/>
            <x v="1716"/>
            <x v="1725"/>
            <x v="1790"/>
          </reference>
          <reference field="11" count="1" selected="0">
            <x v="410"/>
          </reference>
        </references>
      </pivotArea>
    </format>
    <format dxfId="6213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2054"/>
          </reference>
          <reference field="9" count="1">
            <x v="741"/>
          </reference>
          <reference field="11" count="1" selected="0">
            <x v="418"/>
          </reference>
        </references>
      </pivotArea>
    </format>
    <format dxfId="6212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2054"/>
          </reference>
          <reference field="9" count="1">
            <x v="741"/>
          </reference>
          <reference field="11" count="1" selected="0">
            <x v="429"/>
          </reference>
        </references>
      </pivotArea>
    </format>
    <format dxfId="6211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1992"/>
          </reference>
          <reference field="9" count="4">
            <x v="1712"/>
            <x v="1713"/>
            <x v="1725"/>
            <x v="1790"/>
          </reference>
          <reference field="11" count="1" selected="0">
            <x v="418"/>
          </reference>
        </references>
      </pivotArea>
    </format>
    <format dxfId="6210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2053"/>
          </reference>
          <reference field="9" count="1">
            <x v="741"/>
          </reference>
          <reference field="11" count="1" selected="0">
            <x v="411"/>
          </reference>
        </references>
      </pivotArea>
    </format>
    <format dxfId="6209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2053"/>
          </reference>
          <reference field="9" count="1">
            <x v="741"/>
          </reference>
          <reference field="11" count="1" selected="0">
            <x v="414"/>
          </reference>
        </references>
      </pivotArea>
    </format>
    <format dxfId="6208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1990"/>
          </reference>
          <reference field="9" count="4">
            <x v="1712"/>
            <x v="1713"/>
            <x v="1725"/>
            <x v="1790"/>
          </reference>
          <reference field="11" count="1" selected="0">
            <x v="411"/>
          </reference>
        </references>
      </pivotArea>
    </format>
    <format dxfId="6207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2052"/>
          </reference>
          <reference field="9" count="1">
            <x v="741"/>
          </reference>
          <reference field="11" count="1" selected="0">
            <x v="409"/>
          </reference>
        </references>
      </pivotArea>
    </format>
    <format dxfId="6206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2052"/>
          </reference>
          <reference field="9" count="1">
            <x v="741"/>
          </reference>
          <reference field="11" count="1" selected="0">
            <x v="419"/>
          </reference>
        </references>
      </pivotArea>
    </format>
    <format dxfId="6205">
      <pivotArea dataOnly="0" labelOnly="1" outline="0" fieldPosition="0">
        <references count="4">
          <reference field="7" count="1" selected="0">
            <x v="3210"/>
          </reference>
          <reference field="8" count="1" selected="0">
            <x v="2051"/>
          </reference>
          <reference field="9" count="1">
            <x v="741"/>
          </reference>
          <reference field="11" count="1" selected="0">
            <x v="462"/>
          </reference>
        </references>
      </pivotArea>
    </format>
    <format dxfId="6204">
      <pivotArea dataOnly="0" labelOnly="1" outline="0" fieldPosition="0">
        <references count="4">
          <reference field="7" count="1" selected="0">
            <x v="3211"/>
          </reference>
          <reference field="8" count="1" selected="0">
            <x v="2050"/>
          </reference>
          <reference field="9" count="1">
            <x v="741"/>
          </reference>
          <reference field="11" count="1" selected="0">
            <x v="431"/>
          </reference>
        </references>
      </pivotArea>
    </format>
    <format dxfId="6203">
      <pivotArea dataOnly="0" labelOnly="1" outline="0" fieldPosition="0">
        <references count="4">
          <reference field="7" count="1" selected="0">
            <x v="3211"/>
          </reference>
          <reference field="8" count="1" selected="0">
            <x v="2050"/>
          </reference>
          <reference field="9" count="1">
            <x v="741"/>
          </reference>
          <reference field="11" count="1" selected="0">
            <x v="463"/>
          </reference>
        </references>
      </pivotArea>
    </format>
    <format dxfId="6202">
      <pivotArea dataOnly="0" labelOnly="1" outline="0" fieldPosition="0">
        <references count="4">
          <reference field="7" count="1" selected="0">
            <x v="3218"/>
          </reference>
          <reference field="8" count="1" selected="0">
            <x v="1714"/>
          </reference>
          <reference field="9" count="1">
            <x v="1732"/>
          </reference>
          <reference field="11" count="1" selected="0">
            <x v="417"/>
          </reference>
        </references>
      </pivotArea>
    </format>
    <format dxfId="6201">
      <pivotArea dataOnly="0" labelOnly="1" outline="0" fieldPosition="0">
        <references count="4">
          <reference field="7" count="1" selected="0">
            <x v="3220"/>
          </reference>
          <reference field="8" count="1" selected="0">
            <x v="1708"/>
          </reference>
          <reference field="9" count="1">
            <x v="1732"/>
          </reference>
          <reference field="11" count="1" selected="0">
            <x v="418"/>
          </reference>
        </references>
      </pivotArea>
    </format>
    <format dxfId="6200">
      <pivotArea dataOnly="0" labelOnly="1" outline="0" fieldPosition="0">
        <references count="4">
          <reference field="7" count="1" selected="0">
            <x v="3222"/>
          </reference>
          <reference field="8" count="1" selected="0">
            <x v="1701"/>
          </reference>
          <reference field="9" count="1">
            <x v="1732"/>
          </reference>
          <reference field="11" count="1" selected="0">
            <x v="429"/>
          </reference>
        </references>
      </pivotArea>
    </format>
    <format dxfId="6199">
      <pivotArea dataOnly="0" labelOnly="1" outline="0" fieldPosition="0">
        <references count="4">
          <reference field="7" count="1" selected="0">
            <x v="3224"/>
          </reference>
          <reference field="8" count="1" selected="0">
            <x v="1694"/>
          </reference>
          <reference field="9" count="1">
            <x v="1732"/>
          </reference>
          <reference field="11" count="1" selected="0">
            <x v="411"/>
          </reference>
        </references>
      </pivotArea>
    </format>
    <format dxfId="6198">
      <pivotArea dataOnly="0" labelOnly="1" outline="0" fieldPosition="0">
        <references count="4">
          <reference field="7" count="1" selected="0">
            <x v="3226"/>
          </reference>
          <reference field="8" count="1" selected="0">
            <x v="1687"/>
          </reference>
          <reference field="9" count="1">
            <x v="1732"/>
          </reference>
          <reference field="11" count="1" selected="0">
            <x v="414"/>
          </reference>
        </references>
      </pivotArea>
    </format>
    <format dxfId="6197">
      <pivotArea dataOnly="0" labelOnly="1" outline="0" fieldPosition="0">
        <references count="4">
          <reference field="7" count="1" selected="0">
            <x v="3228"/>
          </reference>
          <reference field="8" count="1" selected="0">
            <x v="1685"/>
          </reference>
          <reference field="9" count="1">
            <x v="1732"/>
          </reference>
          <reference field="11" count="1" selected="0">
            <x v="409"/>
          </reference>
        </references>
      </pivotArea>
    </format>
    <format dxfId="6196">
      <pivotArea dataOnly="0" labelOnly="1" outline="0" fieldPosition="0">
        <references count="4">
          <reference field="7" count="1" selected="0">
            <x v="3230"/>
          </reference>
          <reference field="8" count="1" selected="0">
            <x v="1683"/>
          </reference>
          <reference field="9" count="1">
            <x v="1732"/>
          </reference>
          <reference field="11" count="1" selected="0">
            <x v="419"/>
          </reference>
        </references>
      </pivotArea>
    </format>
    <format dxfId="6195">
      <pivotArea dataOnly="0" labelOnly="1" outline="0" fieldPosition="0">
        <references count="4">
          <reference field="7" count="1" selected="0">
            <x v="3232"/>
          </reference>
          <reference field="8" count="1" selected="0">
            <x v="1681"/>
          </reference>
          <reference field="9" count="1">
            <x v="1732"/>
          </reference>
          <reference field="11" count="1" selected="0">
            <x v="3073"/>
          </reference>
        </references>
      </pivotArea>
    </format>
    <format dxfId="6194">
      <pivotArea dataOnly="0" labelOnly="1" outline="0" fieldPosition="0">
        <references count="4">
          <reference field="7" count="1" selected="0">
            <x v="3238"/>
          </reference>
          <reference field="8" count="1" selected="0">
            <x v="1667"/>
          </reference>
          <reference field="9" count="1">
            <x v="1732"/>
          </reference>
          <reference field="11" count="1" selected="0">
            <x v="431"/>
          </reference>
        </references>
      </pivotArea>
    </format>
    <format dxfId="6193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755"/>
          </reference>
          <reference field="9" count="1">
            <x v="741"/>
          </reference>
          <reference field="11" count="1" selected="0">
            <x v="173"/>
          </reference>
        </references>
      </pivotArea>
    </format>
    <format dxfId="6192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755"/>
          </reference>
          <reference field="9" count="1">
            <x v="741"/>
          </reference>
          <reference field="11" count="1" selected="0">
            <x v="175"/>
          </reference>
        </references>
      </pivotArea>
    </format>
    <format dxfId="6191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653"/>
          </reference>
          <reference field="9" count="4">
            <x v="1726"/>
            <x v="1752"/>
            <x v="1773"/>
            <x v="1789"/>
          </reference>
          <reference field="11" count="1" selected="0">
            <x v="173"/>
          </reference>
        </references>
      </pivotArea>
    </format>
    <format dxfId="6190">
      <pivotArea dataOnly="0" labelOnly="1" outline="0" fieldPosition="0">
        <references count="4">
          <reference field="7" count="1" selected="0">
            <x v="3244"/>
          </reference>
          <reference field="8" count="1" selected="0">
            <x v="1755"/>
          </reference>
          <reference field="9" count="1">
            <x v="1732"/>
          </reference>
          <reference field="11" count="1" selected="0">
            <x v="3078"/>
          </reference>
        </references>
      </pivotArea>
    </format>
    <format dxfId="6189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752"/>
          </reference>
          <reference field="9" count="1">
            <x v="741"/>
          </reference>
          <reference field="11" count="1" selected="0">
            <x v="89"/>
          </reference>
        </references>
      </pivotArea>
    </format>
    <format dxfId="6188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651"/>
          </reference>
          <reference field="9" count="4">
            <x v="1726"/>
            <x v="1752"/>
            <x v="1773"/>
            <x v="1789"/>
          </reference>
          <reference field="11" count="1" selected="0">
            <x v="89"/>
          </reference>
        </references>
      </pivotArea>
    </format>
    <format dxfId="6187">
      <pivotArea dataOnly="0" labelOnly="1" outline="0" fieldPosition="0">
        <references count="4">
          <reference field="7" count="1" selected="0">
            <x v="3246"/>
          </reference>
          <reference field="8" count="1" selected="0">
            <x v="1752"/>
          </reference>
          <reference field="9" count="1">
            <x v="1732"/>
          </reference>
          <reference field="11" count="1" selected="0">
            <x v="3079"/>
          </reference>
        </references>
      </pivotArea>
    </format>
    <format dxfId="6186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748"/>
          </reference>
          <reference field="9" count="1">
            <x v="741"/>
          </reference>
          <reference field="11" count="1" selected="0">
            <x v="174"/>
          </reference>
        </references>
      </pivotArea>
    </format>
    <format dxfId="6185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649"/>
          </reference>
          <reference field="9" count="4">
            <x v="1726"/>
            <x v="1752"/>
            <x v="1773"/>
            <x v="1789"/>
          </reference>
          <reference field="11" count="1" selected="0">
            <x v="174"/>
          </reference>
        </references>
      </pivotArea>
    </format>
    <format dxfId="6184">
      <pivotArea dataOnly="0" labelOnly="1" outline="0" fieldPosition="0">
        <references count="4">
          <reference field="7" count="1" selected="0">
            <x v="3248"/>
          </reference>
          <reference field="8" count="1" selected="0">
            <x v="1749"/>
          </reference>
          <reference field="9" count="1">
            <x v="1732"/>
          </reference>
          <reference field="11" count="1" selected="0">
            <x v="3085"/>
          </reference>
        </references>
      </pivotArea>
    </format>
    <format dxfId="6183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745"/>
          </reference>
          <reference field="9" count="1">
            <x v="741"/>
          </reference>
          <reference field="11" count="1" selected="0">
            <x v="74"/>
          </reference>
        </references>
      </pivotArea>
    </format>
    <format dxfId="6182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745"/>
          </reference>
          <reference field="9" count="1">
            <x v="741"/>
          </reference>
          <reference field="11" count="1" selected="0">
            <x v="111"/>
          </reference>
        </references>
      </pivotArea>
    </format>
    <format dxfId="6181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647"/>
          </reference>
          <reference field="9" count="4">
            <x v="1726"/>
            <x v="1752"/>
            <x v="1773"/>
            <x v="1789"/>
          </reference>
          <reference field="11" count="1" selected="0">
            <x v="74"/>
          </reference>
        </references>
      </pivotArea>
    </format>
    <format dxfId="6180">
      <pivotArea dataOnly="0" labelOnly="1" outline="0" fieldPosition="0">
        <references count="4">
          <reference field="7" count="1" selected="0">
            <x v="3250"/>
          </reference>
          <reference field="8" count="1" selected="0">
            <x v="1745"/>
          </reference>
          <reference field="9" count="1">
            <x v="1732"/>
          </reference>
          <reference field="11" count="1" selected="0">
            <x v="3086"/>
          </reference>
        </references>
      </pivotArea>
    </format>
    <format dxfId="6179">
      <pivotArea dataOnly="0" labelOnly="1" outline="0" fieldPosition="0">
        <references count="4">
          <reference field="7" count="1" selected="0">
            <x v="3251"/>
          </reference>
          <reference field="8" count="1" selected="0">
            <x v="1645"/>
          </reference>
          <reference field="9" count="2">
            <x v="1773"/>
            <x v="1789"/>
          </reference>
          <reference field="11" count="1" selected="0">
            <x v="74"/>
          </reference>
        </references>
      </pivotArea>
    </format>
    <format dxfId="6178">
      <pivotArea dataOnly="0" labelOnly="1" outline="0" fieldPosition="0">
        <references count="4">
          <reference field="7" count="1" selected="0">
            <x v="3252"/>
          </reference>
          <reference field="8" count="1" selected="0">
            <x v="1645"/>
          </reference>
          <reference field="9" count="1">
            <x v="1732"/>
          </reference>
          <reference field="11" count="1" selected="0">
            <x v="3087"/>
          </reference>
        </references>
      </pivotArea>
    </format>
    <format dxfId="6177">
      <pivotArea dataOnly="0" labelOnly="1" outline="0" fieldPosition="0">
        <references count="4">
          <reference field="7" count="1" selected="0">
            <x v="3253"/>
          </reference>
          <reference field="8" count="1" selected="0">
            <x v="1644"/>
          </reference>
          <reference field="9" count="1">
            <x v="1773"/>
          </reference>
          <reference field="11" count="1" selected="0">
            <x v="74"/>
          </reference>
        </references>
      </pivotArea>
    </format>
    <format dxfId="6176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490"/>
          </reference>
          <reference field="9" count="1">
            <x v="1735"/>
          </reference>
          <reference field="11" count="1" selected="0">
            <x v="2756"/>
          </reference>
        </references>
      </pivotArea>
    </format>
    <format dxfId="6175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488"/>
          </reference>
          <reference field="9" count="1">
            <x v="1735"/>
          </reference>
          <reference field="11" count="1" selected="0">
            <x v="2757"/>
          </reference>
        </references>
      </pivotArea>
    </format>
    <format dxfId="6174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18"/>
          </reference>
          <reference field="9" count="1">
            <x v="1735"/>
          </reference>
          <reference field="11" count="1" selected="0">
            <x v="2758"/>
          </reference>
        </references>
      </pivotArea>
    </format>
    <format dxfId="6173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16"/>
          </reference>
          <reference field="9" count="1">
            <x v="1735"/>
          </reference>
          <reference field="11" count="1" selected="0">
            <x v="2759"/>
          </reference>
        </references>
      </pivotArea>
    </format>
    <format dxfId="6172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14"/>
          </reference>
          <reference field="9" count="1">
            <x v="1735"/>
          </reference>
          <reference field="11" count="1" selected="0">
            <x v="2760"/>
          </reference>
        </references>
      </pivotArea>
    </format>
    <format dxfId="6171">
      <pivotArea dataOnly="0" labelOnly="1" outline="0" fieldPosition="0">
        <references count="4">
          <reference field="7" count="1" selected="0">
            <x v="3259"/>
          </reference>
          <reference field="8" count="1" selected="0">
            <x v="512"/>
          </reference>
          <reference field="9" count="1">
            <x v="1735"/>
          </reference>
          <reference field="11" count="1" selected="0">
            <x v="2761"/>
          </reference>
        </references>
      </pivotArea>
    </format>
    <format dxfId="6170">
      <pivotArea dataOnly="0" labelOnly="1" outline="0" fieldPosition="0">
        <references count="4">
          <reference field="7" count="1" selected="0">
            <x v="3260"/>
          </reference>
          <reference field="8" count="1" selected="0">
            <x v="510"/>
          </reference>
          <reference field="9" count="1">
            <x v="1735"/>
          </reference>
          <reference field="11" count="1" selected="0">
            <x v="2762"/>
          </reference>
        </references>
      </pivotArea>
    </format>
    <format dxfId="6169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466"/>
          </reference>
          <reference field="9" count="1">
            <x v="1744"/>
          </reference>
          <reference field="11" count="1" selected="0">
            <x v="2431"/>
          </reference>
        </references>
      </pivotArea>
    </format>
    <format dxfId="6168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2303"/>
          </reference>
          <reference field="9" count="1">
            <x v="984"/>
          </reference>
          <reference field="11" count="1" selected="0">
            <x v="2431"/>
          </reference>
        </references>
      </pivotArea>
    </format>
    <format dxfId="6167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08"/>
          </reference>
          <reference field="9" count="1">
            <x v="1735"/>
          </reference>
          <reference field="11" count="1" selected="0">
            <x v="2763"/>
          </reference>
        </references>
      </pivotArea>
    </format>
    <format dxfId="6166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5465"/>
          </reference>
          <reference field="9" count="1">
            <x v="1744"/>
          </reference>
          <reference field="11" count="1" selected="0">
            <x v="2432"/>
          </reference>
        </references>
      </pivotArea>
    </format>
    <format dxfId="6165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2302"/>
          </reference>
          <reference field="9" count="1">
            <x v="985"/>
          </reference>
          <reference field="11" count="1" selected="0">
            <x v="2432"/>
          </reference>
        </references>
      </pivotArea>
    </format>
    <format dxfId="6164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506"/>
          </reference>
          <reference field="9" count="1">
            <x v="1735"/>
          </reference>
          <reference field="11" count="1" selected="0">
            <x v="2432"/>
          </reference>
        </references>
      </pivotArea>
    </format>
    <format dxfId="6163">
      <pivotArea dataOnly="0" labelOnly="1" outline="0" fieldPosition="0">
        <references count="4">
          <reference field="7" count="1" selected="0">
            <x v="3263"/>
          </reference>
          <reference field="8" count="1" selected="0">
            <x v="504"/>
          </reference>
          <reference field="9" count="1">
            <x v="1735"/>
          </reference>
          <reference field="11" count="1" selected="0">
            <x v="2764"/>
          </reference>
        </references>
      </pivotArea>
    </format>
    <format dxfId="6162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5463"/>
          </reference>
          <reference field="9" count="1">
            <x v="1744"/>
          </reference>
          <reference field="11" count="1" selected="0">
            <x v="2433"/>
          </reference>
        </references>
      </pivotArea>
    </format>
    <format dxfId="6161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2301"/>
          </reference>
          <reference field="9" count="1">
            <x v="986"/>
          </reference>
          <reference field="11" count="1" selected="0">
            <x v="2433"/>
          </reference>
        </references>
      </pivotArea>
    </format>
    <format dxfId="6160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502"/>
          </reference>
          <reference field="9" count="1">
            <x v="1735"/>
          </reference>
          <reference field="11" count="1" selected="0">
            <x v="2433"/>
          </reference>
        </references>
      </pivotArea>
    </format>
    <format dxfId="6159">
      <pivotArea dataOnly="0" labelOnly="1" outline="0" fieldPosition="0">
        <references count="4">
          <reference field="7" count="1" selected="0">
            <x v="3265"/>
          </reference>
          <reference field="8" count="1" selected="0">
            <x v="5462"/>
          </reference>
          <reference field="9" count="1">
            <x v="1744"/>
          </reference>
          <reference field="11" count="1" selected="0">
            <x v="1149"/>
          </reference>
        </references>
      </pivotArea>
    </format>
    <format dxfId="6158">
      <pivotArea dataOnly="0" labelOnly="1" outline="0" fieldPosition="0">
        <references count="4">
          <reference field="7" count="1" selected="0">
            <x v="3265"/>
          </reference>
          <reference field="8" count="1" selected="0">
            <x v="500"/>
          </reference>
          <reference field="9" count="2">
            <x v="987"/>
            <x v="1735"/>
          </reference>
          <reference field="11" count="1" selected="0">
            <x v="1149"/>
          </reference>
        </references>
      </pivotArea>
    </format>
    <format dxfId="6157">
      <pivotArea dataOnly="0" labelOnly="1" outline="0" fieldPosition="0">
        <references count="4">
          <reference field="7" count="1" selected="0">
            <x v="3266"/>
          </reference>
          <reference field="8" count="1" selected="0">
            <x v="5461"/>
          </reference>
          <reference field="9" count="1">
            <x v="1744"/>
          </reference>
          <reference field="11" count="1" selected="0">
            <x v="1150"/>
          </reference>
        </references>
      </pivotArea>
    </format>
    <format dxfId="6156">
      <pivotArea dataOnly="0" labelOnly="1" outline="0" fieldPosition="0">
        <references count="4">
          <reference field="7" count="1" selected="0">
            <x v="3266"/>
          </reference>
          <reference field="8" count="1" selected="0">
            <x v="498"/>
          </reference>
          <reference field="9" count="2">
            <x v="988"/>
            <x v="1735"/>
          </reference>
          <reference field="11" count="1" selected="0">
            <x v="1150"/>
          </reference>
        </references>
      </pivotArea>
    </format>
    <format dxfId="6155">
      <pivotArea dataOnly="0" labelOnly="1" outline="0" fieldPosition="0">
        <references count="4">
          <reference field="7" count="1" selected="0">
            <x v="3267"/>
          </reference>
          <reference field="8" count="1" selected="0">
            <x v="495"/>
          </reference>
          <reference field="9" count="3">
            <x v="989"/>
            <x v="1735"/>
            <x v="1744"/>
          </reference>
          <reference field="11" count="1" selected="0">
            <x v="1151"/>
          </reference>
        </references>
      </pivotArea>
    </format>
    <format dxfId="6154">
      <pivotArea dataOnly="0" labelOnly="1" outline="0" fieldPosition="0">
        <references count="4">
          <reference field="7" count="1" selected="0">
            <x v="3268"/>
          </reference>
          <reference field="8" count="1" selected="0">
            <x v="492"/>
          </reference>
          <reference field="9" count="2">
            <x v="990"/>
            <x v="1735"/>
          </reference>
          <reference field="11" count="1" selected="0">
            <x v="1152"/>
          </reference>
        </references>
      </pivotArea>
    </format>
    <format dxfId="6153">
      <pivotArea dataOnly="0" labelOnly="1" outline="0" fieldPosition="0">
        <references count="4">
          <reference field="7" count="1" selected="0">
            <x v="3269"/>
          </reference>
          <reference field="8" count="1" selected="0">
            <x v="485"/>
          </reference>
          <reference field="9" count="1">
            <x v="1735"/>
          </reference>
          <reference field="11" count="1" selected="0">
            <x v="2765"/>
          </reference>
        </references>
      </pivotArea>
    </format>
    <format dxfId="6152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483"/>
          </reference>
          <reference field="9" count="1">
            <x v="1735"/>
          </reference>
          <reference field="11" count="1" selected="0">
            <x v="2766"/>
          </reference>
        </references>
      </pivotArea>
    </format>
    <format dxfId="6151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481"/>
          </reference>
          <reference field="9" count="1">
            <x v="1735"/>
          </reference>
          <reference field="11" count="1" selected="0">
            <x v="2767"/>
          </reference>
        </references>
      </pivotArea>
    </format>
    <format dxfId="6150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479"/>
          </reference>
          <reference field="9" count="1">
            <x v="1735"/>
          </reference>
          <reference field="11" count="1" selected="0">
            <x v="2768"/>
          </reference>
        </references>
      </pivotArea>
    </format>
    <format dxfId="6149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477"/>
          </reference>
          <reference field="9" count="1">
            <x v="1735"/>
          </reference>
          <reference field="11" count="1" selected="0">
            <x v="2769"/>
          </reference>
        </references>
      </pivotArea>
    </format>
    <format dxfId="6148">
      <pivotArea dataOnly="0" labelOnly="1" outline="0" fieldPosition="0">
        <references count="4">
          <reference field="7" count="1" selected="0">
            <x v="3274"/>
          </reference>
          <reference field="8" count="1" selected="0">
            <x v="475"/>
          </reference>
          <reference field="9" count="1">
            <x v="1735"/>
          </reference>
          <reference field="11" count="1" selected="0">
            <x v="2770"/>
          </reference>
        </references>
      </pivotArea>
    </format>
    <format dxfId="6147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473"/>
          </reference>
          <reference field="9" count="1">
            <x v="1735"/>
          </reference>
          <reference field="11" count="1" selected="0">
            <x v="2771"/>
          </reference>
        </references>
      </pivotArea>
    </format>
    <format dxfId="6146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471"/>
          </reference>
          <reference field="9" count="1">
            <x v="1735"/>
          </reference>
          <reference field="11" count="1" selected="0">
            <x v="2772"/>
          </reference>
        </references>
      </pivotArea>
    </format>
    <format dxfId="6145">
      <pivotArea dataOnly="0" labelOnly="1" outline="0" fieldPosition="0">
        <references count="4">
          <reference field="7" count="1" selected="0">
            <x v="3277"/>
          </reference>
          <reference field="8" count="1" selected="0">
            <x v="5451"/>
          </reference>
          <reference field="9" count="1">
            <x v="1744"/>
          </reference>
          <reference field="11" count="1" selected="0">
            <x v="1153"/>
          </reference>
        </references>
      </pivotArea>
    </format>
    <format dxfId="6144">
      <pivotArea dataOnly="0" labelOnly="1" outline="0" fieldPosition="0">
        <references count="4">
          <reference field="7" count="1" selected="0">
            <x v="3277"/>
          </reference>
          <reference field="8" count="1" selected="0">
            <x v="469"/>
          </reference>
          <reference field="9" count="2">
            <x v="998"/>
            <x v="1735"/>
          </reference>
          <reference field="11" count="1" selected="0">
            <x v="1153"/>
          </reference>
        </references>
      </pivotArea>
    </format>
    <format dxfId="6143">
      <pivotArea dataOnly="0" labelOnly="1" outline="0" fieldPosition="0">
        <references count="4">
          <reference field="7" count="1" selected="0">
            <x v="3278"/>
          </reference>
          <reference field="8" count="1" selected="0">
            <x v="467"/>
          </reference>
          <reference field="9" count="3">
            <x v="999"/>
            <x v="1735"/>
            <x v="1744"/>
          </reference>
          <reference field="11" count="1" selected="0">
            <x v="1154"/>
          </reference>
        </references>
      </pivotArea>
    </format>
    <format dxfId="6142">
      <pivotArea dataOnly="0" labelOnly="1" outline="0" fieldPosition="0">
        <references count="4">
          <reference field="7" count="1" selected="0">
            <x v="3279"/>
          </reference>
          <reference field="8" count="1" selected="0">
            <x v="465"/>
          </reference>
          <reference field="9" count="3">
            <x v="1000"/>
            <x v="1735"/>
            <x v="1744"/>
          </reference>
          <reference field="11" count="1" selected="0">
            <x v="1155"/>
          </reference>
        </references>
      </pivotArea>
    </format>
    <format dxfId="6141">
      <pivotArea dataOnly="0" labelOnly="1" outline="0" fieldPosition="0">
        <references count="4">
          <reference field="7" count="1" selected="0">
            <x v="3281"/>
          </reference>
          <reference field="8" count="1" selected="0">
            <x v="463"/>
          </reference>
          <reference field="9" count="2">
            <x v="1001"/>
            <x v="1735"/>
          </reference>
          <reference field="11" count="1" selected="0">
            <x v="1156"/>
          </reference>
        </references>
      </pivotArea>
    </format>
    <format dxfId="6140">
      <pivotArea dataOnly="0" labelOnly="1" outline="0" fieldPosition="0">
        <references count="4">
          <reference field="7" count="1" selected="0">
            <x v="3281"/>
          </reference>
          <reference field="8" count="1" selected="0">
            <x v="463"/>
          </reference>
          <reference field="9" count="1">
            <x v="1001"/>
          </reference>
          <reference field="11" count="1" selected="0">
            <x v="1157"/>
          </reference>
        </references>
      </pivotArea>
    </format>
    <format dxfId="6139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461"/>
          </reference>
          <reference field="9" count="1">
            <x v="1735"/>
          </reference>
          <reference field="11" count="1" selected="0">
            <x v="2773"/>
          </reference>
        </references>
      </pivotArea>
    </format>
    <format dxfId="6138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459"/>
          </reference>
          <reference field="9" count="1">
            <x v="1735"/>
          </reference>
          <reference field="11" count="1" selected="0">
            <x v="2774"/>
          </reference>
        </references>
      </pivotArea>
    </format>
    <format dxfId="6137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457"/>
          </reference>
          <reference field="9" count="1">
            <x v="1735"/>
          </reference>
          <reference field="11" count="1" selected="0">
            <x v="2775"/>
          </reference>
        </references>
      </pivotArea>
    </format>
    <format dxfId="6136">
      <pivotArea dataOnly="0" labelOnly="1" outline="0" fieldPosition="0">
        <references count="4">
          <reference field="7" count="1" selected="0">
            <x v="3285"/>
          </reference>
          <reference field="8" count="1" selected="0">
            <x v="455"/>
          </reference>
          <reference field="9" count="1">
            <x v="1735"/>
          </reference>
          <reference field="11" count="1" selected="0">
            <x v="2776"/>
          </reference>
        </references>
      </pivotArea>
    </format>
    <format dxfId="6135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453"/>
          </reference>
          <reference field="9" count="1">
            <x v="1735"/>
          </reference>
          <reference field="11" count="1" selected="0">
            <x v="2777"/>
          </reference>
        </references>
      </pivotArea>
    </format>
    <format dxfId="6134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451"/>
          </reference>
          <reference field="9" count="1">
            <x v="1735"/>
          </reference>
          <reference field="11" count="1" selected="0">
            <x v="2778"/>
          </reference>
        </references>
      </pivotArea>
    </format>
    <format dxfId="6133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449"/>
          </reference>
          <reference field="9" count="1">
            <x v="1735"/>
          </reference>
          <reference field="11" count="1" selected="0">
            <x v="2779"/>
          </reference>
        </references>
      </pivotArea>
    </format>
    <format dxfId="6132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447"/>
          </reference>
          <reference field="9" count="1">
            <x v="1735"/>
          </reference>
          <reference field="11" count="1" selected="0">
            <x v="2780"/>
          </reference>
        </references>
      </pivotArea>
    </format>
    <format dxfId="6131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445"/>
          </reference>
          <reference field="9" count="1">
            <x v="1735"/>
          </reference>
          <reference field="11" count="1" selected="0">
            <x v="2781"/>
          </reference>
        </references>
      </pivotArea>
    </format>
    <format dxfId="6130">
      <pivotArea dataOnly="0" labelOnly="1" outline="0" fieldPosition="0">
        <references count="4">
          <reference field="7" count="1" selected="0">
            <x v="3291"/>
          </reference>
          <reference field="8" count="1" selected="0">
            <x v="5438"/>
          </reference>
          <reference field="9" count="1">
            <x v="1744"/>
          </reference>
          <reference field="11" count="1" selected="0">
            <x v="1158"/>
          </reference>
        </references>
      </pivotArea>
    </format>
    <format dxfId="6129">
      <pivotArea dataOnly="0" labelOnly="1" outline="0" fieldPosition="0">
        <references count="4">
          <reference field="7" count="1" selected="0">
            <x v="3291"/>
          </reference>
          <reference field="8" count="1" selected="0">
            <x v="443"/>
          </reference>
          <reference field="9" count="2">
            <x v="1010"/>
            <x v="1735"/>
          </reference>
          <reference field="11" count="1" selected="0">
            <x v="1158"/>
          </reference>
        </references>
      </pivotArea>
    </format>
    <format dxfId="6128">
      <pivotArea dataOnly="0" labelOnly="1" outline="0" fieldPosition="0">
        <references count="4">
          <reference field="7" count="1" selected="0">
            <x v="3292"/>
          </reference>
          <reference field="8" count="1" selected="0">
            <x v="5437"/>
          </reference>
          <reference field="9" count="1">
            <x v="1744"/>
          </reference>
          <reference field="11" count="1" selected="0">
            <x v="1159"/>
          </reference>
        </references>
      </pivotArea>
    </format>
    <format dxfId="6127">
      <pivotArea dataOnly="0" labelOnly="1" outline="0" fieldPosition="0">
        <references count="4">
          <reference field="7" count="1" selected="0">
            <x v="3292"/>
          </reference>
          <reference field="8" count="1" selected="0">
            <x v="441"/>
          </reference>
          <reference field="9" count="2">
            <x v="1011"/>
            <x v="1735"/>
          </reference>
          <reference field="11" count="1" selected="0">
            <x v="1159"/>
          </reference>
        </references>
      </pivotArea>
    </format>
    <format dxfId="6126">
      <pivotArea dataOnly="0" labelOnly="1" outline="0" fieldPosition="0">
        <references count="4">
          <reference field="7" count="1" selected="0">
            <x v="3293"/>
          </reference>
          <reference field="8" count="1" selected="0">
            <x v="5436"/>
          </reference>
          <reference field="9" count="1">
            <x v="1744"/>
          </reference>
          <reference field="11" count="1" selected="0">
            <x v="1160"/>
          </reference>
        </references>
      </pivotArea>
    </format>
    <format dxfId="6125">
      <pivotArea dataOnly="0" labelOnly="1" outline="0" fieldPosition="0">
        <references count="4">
          <reference field="7" count="1" selected="0">
            <x v="3293"/>
          </reference>
          <reference field="8" count="1" selected="0">
            <x v="439"/>
          </reference>
          <reference field="9" count="2">
            <x v="1012"/>
            <x v="1735"/>
          </reference>
          <reference field="11" count="1" selected="0">
            <x v="1160"/>
          </reference>
        </references>
      </pivotArea>
    </format>
    <format dxfId="6124">
      <pivotArea dataOnly="0" labelOnly="1" outline="0" fieldPosition="0">
        <references count="4">
          <reference field="7" count="1" selected="0">
            <x v="3294"/>
          </reference>
          <reference field="8" count="1" selected="0">
            <x v="5435"/>
          </reference>
          <reference field="9" count="1">
            <x v="1744"/>
          </reference>
          <reference field="11" count="1" selected="0">
            <x v="1161"/>
          </reference>
        </references>
      </pivotArea>
    </format>
    <format dxfId="6123">
      <pivotArea dataOnly="0" labelOnly="1" outline="0" fieldPosition="0">
        <references count="4">
          <reference field="7" count="1" selected="0">
            <x v="3294"/>
          </reference>
          <reference field="8" count="1" selected="0">
            <x v="437"/>
          </reference>
          <reference field="9" count="2">
            <x v="1013"/>
            <x v="1735"/>
          </reference>
          <reference field="11" count="1" selected="0">
            <x v="1161"/>
          </reference>
        </references>
      </pivotArea>
    </format>
    <format dxfId="6122">
      <pivotArea dataOnly="0" labelOnly="1" outline="0" fieldPosition="0">
        <references count="4">
          <reference field="7" count="1" selected="0">
            <x v="3295"/>
          </reference>
          <reference field="8" count="1" selected="0">
            <x v="435"/>
          </reference>
          <reference field="9" count="1">
            <x v="1735"/>
          </reference>
          <reference field="11" count="1" selected="0">
            <x v="2782"/>
          </reference>
        </references>
      </pivotArea>
    </format>
    <format dxfId="6121">
      <pivotArea dataOnly="0" labelOnly="1" outline="0" fieldPosition="0">
        <references count="4">
          <reference field="7" count="1" selected="0">
            <x v="3296"/>
          </reference>
          <reference field="8" count="1" selected="0">
            <x v="433"/>
          </reference>
          <reference field="9" count="1">
            <x v="1735"/>
          </reference>
          <reference field="11" count="1" selected="0">
            <x v="2783"/>
          </reference>
        </references>
      </pivotArea>
    </format>
    <format dxfId="6120">
      <pivotArea dataOnly="0" labelOnly="1" outline="0" fieldPosition="0">
        <references count="4">
          <reference field="7" count="1" selected="0">
            <x v="3298"/>
          </reference>
          <reference field="8" count="1" selected="0">
            <x v="952"/>
          </reference>
          <reference field="9" count="1">
            <x v="751"/>
          </reference>
          <reference field="11" count="1" selected="0">
            <x v="436"/>
          </reference>
        </references>
      </pivotArea>
    </format>
    <format dxfId="6119">
      <pivotArea dataOnly="0" labelOnly="1" outline="0" fieldPosition="0">
        <references count="4">
          <reference field="7" count="1" selected="0">
            <x v="3299"/>
          </reference>
          <reference field="8" count="1" selected="0">
            <x v="947"/>
          </reference>
          <reference field="9" count="1">
            <x v="751"/>
          </reference>
          <reference field="11" count="1" selected="0">
            <x v="437"/>
          </reference>
        </references>
      </pivotArea>
    </format>
    <format dxfId="6118">
      <pivotArea dataOnly="0" labelOnly="1" outline="0" fieldPosition="0">
        <references count="4">
          <reference field="7" count="1" selected="0">
            <x v="3299"/>
          </reference>
          <reference field="8" count="1" selected="0">
            <x v="947"/>
          </reference>
          <reference field="9" count="1">
            <x v="751"/>
          </reference>
          <reference field="11" count="1" selected="0">
            <x v="443"/>
          </reference>
        </references>
      </pivotArea>
    </format>
    <format dxfId="6117">
      <pivotArea dataOnly="0" labelOnly="1" outline="0" fieldPosition="0">
        <references count="4">
          <reference field="7" count="1" selected="0">
            <x v="3300"/>
          </reference>
          <reference field="8" count="1" selected="0">
            <x v="938"/>
          </reference>
          <reference field="9" count="1">
            <x v="900"/>
          </reference>
          <reference field="11" count="1" selected="0">
            <x v="443"/>
          </reference>
        </references>
      </pivotArea>
    </format>
    <format dxfId="6116">
      <pivotArea dataOnly="0" labelOnly="1" outline="0" fieldPosition="0">
        <references count="4">
          <reference field="7" count="1" selected="0">
            <x v="3301"/>
          </reference>
          <reference field="8" count="1" selected="0">
            <x v="941"/>
          </reference>
          <reference field="9" count="1">
            <x v="751"/>
          </reference>
          <reference field="11" count="1" selected="0">
            <x v="444"/>
          </reference>
        </references>
      </pivotArea>
    </format>
    <format dxfId="6115">
      <pivotArea dataOnly="0" labelOnly="1" outline="0" fieldPosition="0">
        <references count="4">
          <reference field="7" count="1" selected="0">
            <x v="3313"/>
          </reference>
          <reference field="8" count="1" selected="0">
            <x v="3793"/>
          </reference>
          <reference field="9" count="1">
            <x v="215"/>
          </reference>
          <reference field="11" count="1" selected="0">
            <x v="1550"/>
          </reference>
        </references>
      </pivotArea>
    </format>
    <format dxfId="6114">
      <pivotArea dataOnly="0" labelOnly="1" outline="0" fieldPosition="0">
        <references count="4">
          <reference field="7" count="1" selected="0">
            <x v="3314"/>
          </reference>
          <reference field="8" count="1" selected="0">
            <x v="3791"/>
          </reference>
          <reference field="9" count="1">
            <x v="215"/>
          </reference>
          <reference field="11" count="1" selected="0">
            <x v="1551"/>
          </reference>
        </references>
      </pivotArea>
    </format>
    <format dxfId="6113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7"/>
          </reference>
        </references>
      </pivotArea>
    </format>
    <format dxfId="6112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8"/>
          </reference>
        </references>
      </pivotArea>
    </format>
    <format dxfId="6111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5"/>
          </reference>
          <reference field="11" count="1" selected="0">
            <x v="1552"/>
          </reference>
        </references>
      </pivotArea>
    </format>
    <format dxfId="6110">
      <pivotArea dataOnly="0" labelOnly="1" outline="0" fieldPosition="0">
        <references count="4">
          <reference field="7" count="1" selected="0">
            <x v="3316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49"/>
          </reference>
        </references>
      </pivotArea>
    </format>
    <format dxfId="6109">
      <pivotArea dataOnly="0" labelOnly="1" outline="0" fieldPosition="0">
        <references count="4">
          <reference field="7" count="1" selected="0">
            <x v="3316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53"/>
          </reference>
        </references>
      </pivotArea>
    </format>
    <format dxfId="6108">
      <pivotArea dataOnly="0" labelOnly="1" outline="0" fieldPosition="0">
        <references count="4">
          <reference field="7" count="1" selected="0">
            <x v="3317"/>
          </reference>
          <reference field="8" count="1" selected="0">
            <x v="3792"/>
          </reference>
          <reference field="9" count="1">
            <x v="201"/>
          </reference>
          <reference field="11" count="1" selected="0">
            <x v="1524"/>
          </reference>
        </references>
      </pivotArea>
    </format>
    <format dxfId="6107">
      <pivotArea dataOnly="0" labelOnly="1" outline="0" fieldPosition="0">
        <references count="4">
          <reference field="7" count="1" selected="0">
            <x v="3318"/>
          </reference>
          <reference field="8" count="1" selected="0">
            <x v="3789"/>
          </reference>
          <reference field="9" count="1">
            <x v="202"/>
          </reference>
          <reference field="11" count="1" selected="0">
            <x v="1525"/>
          </reference>
        </references>
      </pivotArea>
    </format>
    <format dxfId="6106">
      <pivotArea dataOnly="0" labelOnly="1" outline="0" fieldPosition="0">
        <references count="4">
          <reference field="7" count="1" selected="0">
            <x v="3319"/>
          </reference>
          <reference field="8" count="1" selected="0">
            <x v="3786"/>
          </reference>
          <reference field="9" count="1">
            <x v="203"/>
          </reference>
          <reference field="11" count="1" selected="0">
            <x v="1526"/>
          </reference>
        </references>
      </pivotArea>
    </format>
    <format dxfId="6105">
      <pivotArea dataOnly="0" labelOnly="1" outline="0" fieldPosition="0">
        <references count="4">
          <reference field="7" count="1" selected="0">
            <x v="3320"/>
          </reference>
          <reference field="8" count="1" selected="0">
            <x v="3781"/>
          </reference>
          <reference field="9" count="1">
            <x v="205"/>
          </reference>
          <reference field="11" count="1" selected="0">
            <x v="1531"/>
          </reference>
        </references>
      </pivotArea>
    </format>
    <format dxfId="6104">
      <pivotArea dataOnly="0" labelOnly="1" outline="0" fieldPosition="0">
        <references count="4">
          <reference field="7" count="1" selected="0">
            <x v="3321"/>
          </reference>
          <reference field="8" count="1" selected="0">
            <x v="3784"/>
          </reference>
          <reference field="9" count="1">
            <x v="216"/>
          </reference>
          <reference field="11" count="1" selected="0">
            <x v="1554"/>
          </reference>
        </references>
      </pivotArea>
    </format>
    <format dxfId="6103">
      <pivotArea dataOnly="0" labelOnly="1" outline="0" fieldPosition="0">
        <references count="4">
          <reference field="7" count="1" selected="0">
            <x v="3321"/>
          </reference>
          <reference field="8" count="1" selected="0">
            <x v="3780"/>
          </reference>
          <reference field="9" count="1">
            <x v="205"/>
          </reference>
          <reference field="11" count="1" selected="0">
            <x v="1530"/>
          </reference>
        </references>
      </pivotArea>
    </format>
    <format dxfId="6102">
      <pivotArea dataOnly="0" labelOnly="1" outline="0" fieldPosition="0">
        <references count="4">
          <reference field="7" count="1" selected="0">
            <x v="3322"/>
          </reference>
          <reference field="8" count="1" selected="0">
            <x v="3783"/>
          </reference>
          <reference field="9" count="1">
            <x v="205"/>
          </reference>
          <reference field="11" count="1" selected="0">
            <x v="1529"/>
          </reference>
        </references>
      </pivotArea>
    </format>
    <format dxfId="6101">
      <pivotArea dataOnly="0" labelOnly="1" outline="0" fieldPosition="0">
        <references count="4">
          <reference field="7" count="1" selected="0">
            <x v="3322"/>
          </reference>
          <reference field="8" count="1" selected="0">
            <x v="3782"/>
          </reference>
          <reference field="9" count="1">
            <x v="217"/>
          </reference>
          <reference field="11" count="1" selected="0">
            <x v="1555"/>
          </reference>
        </references>
      </pivotArea>
    </format>
    <format dxfId="6100">
      <pivotArea dataOnly="0" labelOnly="1" outline="0" fieldPosition="0">
        <references count="4">
          <reference field="7" count="1" selected="0">
            <x v="3323"/>
          </reference>
          <reference field="8" count="1" selected="0">
            <x v="3570"/>
          </reference>
          <reference field="9" count="1">
            <x v="204"/>
          </reference>
          <reference field="11" count="1" selected="0">
            <x v="1527"/>
          </reference>
        </references>
      </pivotArea>
    </format>
    <format dxfId="6099">
      <pivotArea dataOnly="0" labelOnly="1" outline="0" fieldPosition="0">
        <references count="4">
          <reference field="7" count="1" selected="0">
            <x v="3324"/>
          </reference>
          <reference field="8" count="1" selected="0">
            <x v="3782"/>
          </reference>
          <reference field="9" count="1">
            <x v="205"/>
          </reference>
          <reference field="11" count="1" selected="0">
            <x v="1528"/>
          </reference>
        </references>
      </pivotArea>
    </format>
    <format dxfId="6098">
      <pivotArea dataOnly="0" labelOnly="1" outline="0" fieldPosition="0">
        <references count="4">
          <reference field="7" count="1" selected="0">
            <x v="3325"/>
          </reference>
          <reference field="8" count="1" selected="0">
            <x v="3800"/>
          </reference>
          <reference field="9" count="1">
            <x v="223"/>
          </reference>
          <reference field="11" count="1" selected="0">
            <x v="1571"/>
          </reference>
        </references>
      </pivotArea>
    </format>
    <format dxfId="6097">
      <pivotArea dataOnly="0" labelOnly="1" outline="0" fieldPosition="0">
        <references count="4">
          <reference field="7" count="1" selected="0">
            <x v="3325"/>
          </reference>
          <reference field="8" count="1" selected="0">
            <x v="3800"/>
          </reference>
          <reference field="9" count="1">
            <x v="223"/>
          </reference>
          <reference field="11" count="1" selected="0">
            <x v="1572"/>
          </reference>
        </references>
      </pivotArea>
    </format>
    <format dxfId="6096">
      <pivotArea dataOnly="0" labelOnly="1" outline="0" fieldPosition="0">
        <references count="4">
          <reference field="7" count="1" selected="0">
            <x v="3326"/>
          </reference>
          <reference field="8" count="1" selected="0">
            <x v="3799"/>
          </reference>
          <reference field="9" count="1">
            <x v="224"/>
          </reference>
          <reference field="11" count="1" selected="0">
            <x v="1573"/>
          </reference>
        </references>
      </pivotArea>
    </format>
    <format dxfId="6095">
      <pivotArea dataOnly="0" labelOnly="1" outline="0" fieldPosition="0">
        <references count="4">
          <reference field="7" count="1" selected="0">
            <x v="3326"/>
          </reference>
          <reference field="8" count="1" selected="0">
            <x v="3799"/>
          </reference>
          <reference field="9" count="1">
            <x v="233"/>
          </reference>
          <reference field="11" count="1" selected="0">
            <x v="1608"/>
          </reference>
        </references>
      </pivotArea>
    </format>
    <format dxfId="6094">
      <pivotArea dataOnly="0" labelOnly="1" outline="0" fieldPosition="0">
        <references count="4">
          <reference field="7" count="1" selected="0">
            <x v="3327"/>
          </reference>
          <reference field="8" count="1" selected="0">
            <x v="2948"/>
          </reference>
          <reference field="9" count="1">
            <x v="1690"/>
          </reference>
          <reference field="11" count="1" selected="0">
            <x v="563"/>
          </reference>
        </references>
      </pivotArea>
    </format>
    <format dxfId="6093">
      <pivotArea dataOnly="0" labelOnly="1" outline="0" fieldPosition="0">
        <references count="4">
          <reference field="7" count="1" selected="0">
            <x v="3328"/>
          </reference>
          <reference field="8" count="1" selected="0">
            <x v="3584"/>
          </reference>
          <reference field="9" count="1">
            <x v="1690"/>
          </reference>
          <reference field="11" count="1" selected="0">
            <x v="560"/>
          </reference>
        </references>
      </pivotArea>
    </format>
    <format dxfId="6092">
      <pivotArea dataOnly="0" labelOnly="1" outline="0" fieldPosition="0">
        <references count="4">
          <reference field="7" count="1" selected="0">
            <x v="3328"/>
          </reference>
          <reference field="8" count="1" selected="0">
            <x v="3584"/>
          </reference>
          <reference field="9" count="1">
            <x v="1690"/>
          </reference>
          <reference field="11" count="1" selected="0">
            <x v="605"/>
          </reference>
        </references>
      </pivotArea>
    </format>
    <format dxfId="6091">
      <pivotArea dataOnly="0" labelOnly="1" outline="0" fieldPosition="0">
        <references count="4">
          <reference field="7" count="1" selected="0">
            <x v="3329"/>
          </reference>
          <reference field="8" count="1" selected="0">
            <x v="2947"/>
          </reference>
          <reference field="9" count="2">
            <x v="1690"/>
            <x v="1691"/>
          </reference>
          <reference field="11" count="1" selected="0">
            <x v="562"/>
          </reference>
        </references>
      </pivotArea>
    </format>
    <format dxfId="6090">
      <pivotArea dataOnly="0" labelOnly="1" outline="0" fieldPosition="0">
        <references count="4">
          <reference field="7" count="1" selected="0">
            <x v="3330"/>
          </reference>
          <reference field="8" count="1" selected="0">
            <x v="2946"/>
          </reference>
          <reference field="9" count="2">
            <x v="1690"/>
            <x v="1691"/>
          </reference>
          <reference field="11" count="1" selected="0">
            <x v="561"/>
          </reference>
        </references>
      </pivotArea>
    </format>
    <format dxfId="6089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847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6088">
      <pivotArea dataOnly="0" labelOnly="1" outline="0" fieldPosition="0">
        <references count="4">
          <reference field="7" count="1" selected="0">
            <x v="3335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1"/>
          </reference>
        </references>
      </pivotArea>
    </format>
    <format dxfId="6087">
      <pivotArea dataOnly="0" labelOnly="1" outline="0" fieldPosition="0">
        <references count="4">
          <reference field="7" count="1" selected="0">
            <x v="3336"/>
          </reference>
          <reference field="8" count="1" selected="0">
            <x v="3707"/>
          </reference>
          <reference field="9" count="1">
            <x v="1217"/>
          </reference>
          <reference field="11" count="1" selected="0">
            <x v="2583"/>
          </reference>
        </references>
      </pivotArea>
    </format>
    <format dxfId="6086">
      <pivotArea dataOnly="0" labelOnly="1" outline="0" fieldPosition="0">
        <references count="4">
          <reference field="7" count="1" selected="0">
            <x v="3337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8"/>
          </reference>
        </references>
      </pivotArea>
    </format>
    <format dxfId="6085">
      <pivotArea dataOnly="0" labelOnly="1" outline="0" fieldPosition="0">
        <references count="4">
          <reference field="7" count="1" selected="0">
            <x v="3338"/>
          </reference>
          <reference field="8" count="1" selected="0">
            <x v="2768"/>
          </reference>
          <reference field="9" count="1">
            <x v="737"/>
          </reference>
          <reference field="11" count="1" selected="0">
            <x v="1002"/>
          </reference>
        </references>
      </pivotArea>
    </format>
    <format dxfId="6084">
      <pivotArea dataOnly="0" labelOnly="1" outline="0" fieldPosition="0">
        <references count="4">
          <reference field="7" count="1" selected="0">
            <x v="3339"/>
          </reference>
          <reference field="8" count="1" selected="0">
            <x v="2767"/>
          </reference>
          <reference field="9" count="1">
            <x v="737"/>
          </reference>
          <reference field="11" count="1" selected="0">
            <x v="1003"/>
          </reference>
        </references>
      </pivotArea>
    </format>
    <format dxfId="6083">
      <pivotArea dataOnly="0" labelOnly="1" outline="0" fieldPosition="0">
        <references count="4">
          <reference field="7" count="1" selected="0">
            <x v="3340"/>
          </reference>
          <reference field="8" count="1" selected="0">
            <x v="3145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82">
      <pivotArea dataOnly="0" labelOnly="1" outline="0" fieldPosition="0">
        <references count="4">
          <reference field="7" count="1" selected="0">
            <x v="3341"/>
          </reference>
          <reference field="8" count="1" selected="0">
            <x v="3144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81">
      <pivotArea dataOnly="0" labelOnly="1" outline="0" fieldPosition="0">
        <references count="4">
          <reference field="7" count="1" selected="0">
            <x v="3342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1"/>
          </reference>
        </references>
      </pivotArea>
    </format>
    <format dxfId="6080">
      <pivotArea dataOnly="0" labelOnly="1" outline="0" fieldPosition="0">
        <references count="4">
          <reference field="7" count="1" selected="0">
            <x v="3343"/>
          </reference>
          <reference field="8" count="1" selected="0">
            <x v="3142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9">
      <pivotArea dataOnly="0" labelOnly="1" outline="0" fieldPosition="0">
        <references count="4">
          <reference field="7" count="1" selected="0">
            <x v="3344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31"/>
          </reference>
        </references>
      </pivotArea>
    </format>
    <format dxfId="6078">
      <pivotArea dataOnly="0" labelOnly="1" outline="0" fieldPosition="0">
        <references count="4">
          <reference field="7" count="1" selected="0">
            <x v="3345"/>
          </reference>
          <reference field="8" count="1" selected="0">
            <x v="3132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7">
      <pivotArea dataOnly="0" labelOnly="1" outline="0" fieldPosition="0">
        <references count="4">
          <reference field="7" count="1" selected="0">
            <x v="3346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31"/>
          </reference>
        </references>
      </pivotArea>
    </format>
    <format dxfId="6076">
      <pivotArea dataOnly="0" labelOnly="1" outline="0" fieldPosition="0">
        <references count="4">
          <reference field="7" count="1" selected="0">
            <x v="3347"/>
          </reference>
          <reference field="8" count="1" selected="0">
            <x v="3118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5">
      <pivotArea dataOnly="0" labelOnly="1" outline="0" fieldPosition="0">
        <references count="4">
          <reference field="7" count="1" selected="0">
            <x v="3348"/>
          </reference>
          <reference field="8" count="1" selected="0">
            <x v="3107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4">
      <pivotArea dataOnly="0" labelOnly="1" outline="0" fieldPosition="0">
        <references count="4">
          <reference field="7" count="1" selected="0">
            <x v="3349"/>
          </reference>
          <reference field="8" count="1" selected="0">
            <x v="3098"/>
          </reference>
          <reference field="9" count="1">
            <x v="160"/>
          </reference>
          <reference field="11" count="1" selected="0">
            <x v="1431"/>
          </reference>
        </references>
      </pivotArea>
    </format>
    <format dxfId="6073">
      <pivotArea dataOnly="0" labelOnly="1" outline="0" fieldPosition="0">
        <references count="4">
          <reference field="7" count="1" selected="0">
            <x v="3350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4"/>
          </reference>
        </references>
      </pivotArea>
    </format>
    <format dxfId="6072">
      <pivotArea dataOnly="0" labelOnly="1" outline="0" fieldPosition="0">
        <references count="4">
          <reference field="7" count="1" selected="0">
            <x v="3351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7"/>
          </reference>
        </references>
      </pivotArea>
    </format>
    <format dxfId="6071">
      <pivotArea dataOnly="0" labelOnly="1" outline="0" fieldPosition="0">
        <references count="4">
          <reference field="7" count="1" selected="0">
            <x v="3352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4"/>
          </reference>
        </references>
      </pivotArea>
    </format>
    <format dxfId="6070">
      <pivotArea dataOnly="0" labelOnly="1" outline="0" fieldPosition="0">
        <references count="4">
          <reference field="7" count="1" selected="0">
            <x v="3353"/>
          </reference>
          <reference field="8" count="1" selected="0">
            <x v="3554"/>
          </reference>
          <reference field="9" count="1">
            <x v="243"/>
          </reference>
          <reference field="11" count="1" selected="0">
            <x v="1604"/>
          </reference>
        </references>
      </pivotArea>
    </format>
    <format dxfId="6069">
      <pivotArea dataOnly="0" labelOnly="1" outline="0" fieldPosition="0">
        <references count="4">
          <reference field="7" count="1" selected="0">
            <x v="3354"/>
          </reference>
          <reference field="8" count="1" selected="0">
            <x v="3551"/>
          </reference>
          <reference field="9" count="1">
            <x v="230"/>
          </reference>
          <reference field="11" count="1" selected="0">
            <x v="1604"/>
          </reference>
        </references>
      </pivotArea>
    </format>
    <format dxfId="6068">
      <pivotArea dataOnly="0" labelOnly="1" outline="0" fieldPosition="0">
        <references count="4">
          <reference field="7" count="1" selected="0">
            <x v="338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9"/>
          </reference>
        </references>
      </pivotArea>
    </format>
    <format dxfId="6067">
      <pivotArea dataOnly="0" labelOnly="1" outline="0" fieldPosition="0">
        <references count="4">
          <reference field="7" count="1" selected="0">
            <x v="3381"/>
          </reference>
          <reference field="8" count="1" selected="0">
            <x v="2261"/>
          </reference>
          <reference field="9" count="1">
            <x v="748"/>
          </reference>
          <reference field="11" count="1" selected="0">
            <x v="439"/>
          </reference>
        </references>
      </pivotArea>
    </format>
    <format dxfId="6066">
      <pivotArea dataOnly="0" labelOnly="1" outline="0" fieldPosition="0">
        <references count="4">
          <reference field="7" count="1" selected="0">
            <x v="3382"/>
          </reference>
          <reference field="8" count="1" selected="0">
            <x v="2218"/>
          </reference>
          <reference field="9" count="1">
            <x v="752"/>
          </reference>
          <reference field="11" count="1" selected="0">
            <x v="427"/>
          </reference>
        </references>
      </pivotArea>
    </format>
    <format dxfId="6065">
      <pivotArea dataOnly="0" labelOnly="1" outline="0" fieldPosition="0">
        <references count="4">
          <reference field="7" count="1" selected="0">
            <x v="3382"/>
          </reference>
          <reference field="8" count="1" selected="0">
            <x v="2218"/>
          </reference>
          <reference field="9" count="1">
            <x v="752"/>
          </reference>
          <reference field="11" count="1" selected="0">
            <x v="434"/>
          </reference>
        </references>
      </pivotArea>
    </format>
    <format dxfId="6064">
      <pivotArea dataOnly="0" labelOnly="1" outline="0" fieldPosition="0">
        <references count="4">
          <reference field="7" count="1" selected="0">
            <x v="3383"/>
          </reference>
          <reference field="8" count="1" selected="0">
            <x v="2209"/>
          </reference>
          <reference field="9" count="1">
            <x v="752"/>
          </reference>
          <reference field="11" count="1" selected="0">
            <x v="394"/>
          </reference>
        </references>
      </pivotArea>
    </format>
    <format dxfId="6063">
      <pivotArea dataOnly="0" labelOnly="1" outline="0" fieldPosition="0">
        <references count="4">
          <reference field="7" count="1" selected="0">
            <x v="3383"/>
          </reference>
          <reference field="8" count="1" selected="0">
            <x v="2209"/>
          </reference>
          <reference field="9" count="1">
            <x v="752"/>
          </reference>
          <reference field="11" count="1" selected="0">
            <x v="433"/>
          </reference>
        </references>
      </pivotArea>
    </format>
    <format dxfId="6062">
      <pivotArea dataOnly="0" labelOnly="1" outline="0" fieldPosition="0">
        <references count="4">
          <reference field="7" count="1" selected="0">
            <x v="3384"/>
          </reference>
          <reference field="8" count="1" selected="0">
            <x v="2203"/>
          </reference>
          <reference field="9" count="1">
            <x v="752"/>
          </reference>
          <reference field="11" count="1" selected="0">
            <x v="393"/>
          </reference>
        </references>
      </pivotArea>
    </format>
    <format dxfId="6061">
      <pivotArea dataOnly="0" labelOnly="1" outline="0" fieldPosition="0">
        <references count="4">
          <reference field="7" count="1" selected="0">
            <x v="3384"/>
          </reference>
          <reference field="8" count="1" selected="0">
            <x v="2203"/>
          </reference>
          <reference field="9" count="1">
            <x v="752"/>
          </reference>
          <reference field="11" count="1" selected="0">
            <x v="446"/>
          </reference>
        </references>
      </pivotArea>
    </format>
    <format dxfId="6060">
      <pivotArea dataOnly="0" labelOnly="1" outline="0" fieldPosition="0">
        <references count="4">
          <reference field="7" count="1" selected="0">
            <x v="3385"/>
          </reference>
          <reference field="8" count="1" selected="0">
            <x v="3572"/>
          </reference>
          <reference field="9" count="1">
            <x v="222"/>
          </reference>
          <reference field="11" count="1" selected="0">
            <x v="1570"/>
          </reference>
        </references>
      </pivotArea>
    </format>
    <format dxfId="6059">
      <pivotArea dataOnly="0" labelOnly="1" outline="0" fieldPosition="0">
        <references count="4">
          <reference field="7" count="1" selected="0">
            <x v="3386"/>
          </reference>
          <reference field="8" count="1" selected="0">
            <x v="3573"/>
          </reference>
          <reference field="9" count="1">
            <x v="211"/>
          </reference>
          <reference field="11" count="1" selected="0">
            <x v="1543"/>
          </reference>
        </references>
      </pivotArea>
    </format>
    <format dxfId="6058">
      <pivotArea dataOnly="0" labelOnly="1" outline="0" fieldPosition="0">
        <references count="4">
          <reference field="7" count="1" selected="0">
            <x v="3387"/>
          </reference>
          <reference field="8" count="1" selected="0">
            <x v="2350"/>
          </reference>
          <reference field="9" count="1">
            <x v="1717"/>
          </reference>
          <reference field="11" count="1" selected="0">
            <x v="2234"/>
          </reference>
        </references>
      </pivotArea>
    </format>
    <format dxfId="6057">
      <pivotArea dataOnly="0" labelOnly="1" outline="0" fieldPosition="0">
        <references count="4">
          <reference field="7" count="1" selected="0">
            <x v="3389"/>
          </reference>
          <reference field="8" count="1" selected="0">
            <x v="1014"/>
          </reference>
          <reference field="9" count="1">
            <x v="882"/>
          </reference>
          <reference field="11" count="1" selected="0">
            <x v="2393"/>
          </reference>
        </references>
      </pivotArea>
    </format>
    <format dxfId="6056">
      <pivotArea dataOnly="0" labelOnly="1" outline="0" fieldPosition="0">
        <references count="4">
          <reference field="7" count="1" selected="0">
            <x v="3390"/>
          </reference>
          <reference field="8" count="1" selected="0">
            <x v="1009"/>
          </reference>
          <reference field="9" count="1">
            <x v="883"/>
          </reference>
          <reference field="11" count="1" selected="0">
            <x v="2394"/>
          </reference>
        </references>
      </pivotArea>
    </format>
    <format dxfId="6055">
      <pivotArea dataOnly="0" labelOnly="1" outline="0" fieldPosition="0">
        <references count="4">
          <reference field="7" count="1" selected="0">
            <x v="3391"/>
          </reference>
          <reference field="8" count="1" selected="0">
            <x v="1004"/>
          </reference>
          <reference field="9" count="1">
            <x v="884"/>
          </reference>
          <reference field="11" count="1" selected="0">
            <x v="2395"/>
          </reference>
        </references>
      </pivotArea>
    </format>
    <format dxfId="6054">
      <pivotArea dataOnly="0" labelOnly="1" outline="0" fieldPosition="0">
        <references count="4">
          <reference field="7" count="1" selected="0">
            <x v="3392"/>
          </reference>
          <reference field="8" count="1" selected="0">
            <x v="1001"/>
          </reference>
          <reference field="9" count="1">
            <x v="885"/>
          </reference>
          <reference field="11" count="1" selected="0">
            <x v="2395"/>
          </reference>
        </references>
      </pivotArea>
    </format>
    <format dxfId="6053">
      <pivotArea dataOnly="0" labelOnly="1" outline="0" fieldPosition="0">
        <references count="4">
          <reference field="7" count="1" selected="0">
            <x v="3393"/>
          </reference>
          <reference field="8" count="1" selected="0">
            <x v="998"/>
          </reference>
          <reference field="9" count="1">
            <x v="886"/>
          </reference>
          <reference field="11" count="1" selected="0">
            <x v="2396"/>
          </reference>
        </references>
      </pivotArea>
    </format>
    <format dxfId="6052">
      <pivotArea dataOnly="0" labelOnly="1" outline="0" fieldPosition="0">
        <references count="4">
          <reference field="7" count="1" selected="0">
            <x v="3394"/>
          </reference>
          <reference field="8" count="1" selected="0">
            <x v="995"/>
          </reference>
          <reference field="9" count="1">
            <x v="887"/>
          </reference>
          <reference field="11" count="1" selected="0">
            <x v="2397"/>
          </reference>
        </references>
      </pivotArea>
    </format>
    <format dxfId="6051">
      <pivotArea dataOnly="0" labelOnly="1" outline="0" fieldPosition="0">
        <references count="4">
          <reference field="7" count="1" selected="0">
            <x v="3395"/>
          </reference>
          <reference field="8" count="1" selected="0">
            <x v="992"/>
          </reference>
          <reference field="9" count="1">
            <x v="888"/>
          </reference>
          <reference field="11" count="1" selected="0">
            <x v="2398"/>
          </reference>
        </references>
      </pivotArea>
    </format>
    <format dxfId="6050">
      <pivotArea dataOnly="0" labelOnly="1" outline="0" fieldPosition="0">
        <references count="4">
          <reference field="7" count="1" selected="0">
            <x v="3396"/>
          </reference>
          <reference field="8" count="1" selected="0">
            <x v="989"/>
          </reference>
          <reference field="9" count="1">
            <x v="889"/>
          </reference>
          <reference field="11" count="1" selected="0">
            <x v="2399"/>
          </reference>
        </references>
      </pivotArea>
    </format>
    <format dxfId="6049">
      <pivotArea dataOnly="0" labelOnly="1" outline="0" fieldPosition="0">
        <references count="4">
          <reference field="7" count="1" selected="0">
            <x v="3397"/>
          </reference>
          <reference field="8" count="1" selected="0">
            <x v="986"/>
          </reference>
          <reference field="9" count="1">
            <x v="890"/>
          </reference>
          <reference field="11" count="1" selected="0">
            <x v="2399"/>
          </reference>
        </references>
      </pivotArea>
    </format>
    <format dxfId="6048">
      <pivotArea dataOnly="0" labelOnly="1" outline="0" fieldPosition="0">
        <references count="4">
          <reference field="7" count="1" selected="0">
            <x v="3398"/>
          </reference>
          <reference field="8" count="1" selected="0">
            <x v="983"/>
          </reference>
          <reference field="9" count="1">
            <x v="891"/>
          </reference>
          <reference field="11" count="1" selected="0">
            <x v="2400"/>
          </reference>
        </references>
      </pivotArea>
    </format>
    <format dxfId="6047">
      <pivotArea dataOnly="0" labelOnly="1" outline="0" fieldPosition="0">
        <references count="4">
          <reference field="7" count="1" selected="0">
            <x v="3399"/>
          </reference>
          <reference field="8" count="1" selected="0">
            <x v="980"/>
          </reference>
          <reference field="9" count="1">
            <x v="892"/>
          </reference>
          <reference field="11" count="1" selected="0">
            <x v="2400"/>
          </reference>
        </references>
      </pivotArea>
    </format>
    <format dxfId="6046">
      <pivotArea dataOnly="0" labelOnly="1" outline="0" fieldPosition="0">
        <references count="4">
          <reference field="7" count="1" selected="0">
            <x v="3400"/>
          </reference>
          <reference field="8" count="1" selected="0">
            <x v="977"/>
          </reference>
          <reference field="9" count="1">
            <x v="893"/>
          </reference>
          <reference field="11" count="1" selected="0">
            <x v="2400"/>
          </reference>
        </references>
      </pivotArea>
    </format>
    <format dxfId="6045">
      <pivotArea dataOnly="0" labelOnly="1" outline="0" fieldPosition="0">
        <references count="4">
          <reference field="7" count="1" selected="0">
            <x v="3401"/>
          </reference>
          <reference field="8" count="1" selected="0">
            <x v="974"/>
          </reference>
          <reference field="9" count="1">
            <x v="894"/>
          </reference>
          <reference field="11" count="1" selected="0">
            <x v="2400"/>
          </reference>
        </references>
      </pivotArea>
    </format>
    <format dxfId="6044">
      <pivotArea dataOnly="0" labelOnly="1" outline="0" fieldPosition="0">
        <references count="4">
          <reference field="7" count="1" selected="0">
            <x v="3402"/>
          </reference>
          <reference field="8" count="1" selected="0">
            <x v="971"/>
          </reference>
          <reference field="9" count="1">
            <x v="895"/>
          </reference>
          <reference field="11" count="1" selected="0">
            <x v="2400"/>
          </reference>
        </references>
      </pivotArea>
    </format>
    <format dxfId="6043">
      <pivotArea dataOnly="0" labelOnly="1" outline="0" fieldPosition="0">
        <references count="4">
          <reference field="7" count="1" selected="0">
            <x v="3403"/>
          </reference>
          <reference field="8" count="1" selected="0">
            <x v="968"/>
          </reference>
          <reference field="9" count="1">
            <x v="896"/>
          </reference>
          <reference field="11" count="1" selected="0">
            <x v="2399"/>
          </reference>
        </references>
      </pivotArea>
    </format>
    <format dxfId="6042">
      <pivotArea dataOnly="0" labelOnly="1" outline="0" fieldPosition="0">
        <references count="4">
          <reference field="7" count="1" selected="0">
            <x v="3404"/>
          </reference>
          <reference field="8" count="1" selected="0">
            <x v="965"/>
          </reference>
          <reference field="9" count="1">
            <x v="897"/>
          </reference>
          <reference field="11" count="1" selected="0">
            <x v="2399"/>
          </reference>
        </references>
      </pivotArea>
    </format>
    <format dxfId="6041">
      <pivotArea dataOnly="0" labelOnly="1" outline="0" fieldPosition="0">
        <references count="4">
          <reference field="7" count="1" selected="0">
            <x v="3405"/>
          </reference>
          <reference field="8" count="1" selected="0">
            <x v="962"/>
          </reference>
          <reference field="9" count="1">
            <x v="898"/>
          </reference>
          <reference field="11" count="1" selected="0">
            <x v="2399"/>
          </reference>
        </references>
      </pivotArea>
    </format>
    <format dxfId="6040">
      <pivotArea dataOnly="0" labelOnly="1" outline="0" fieldPosition="0">
        <references count="4">
          <reference field="7" count="1" selected="0">
            <x v="3406"/>
          </reference>
          <reference field="8" count="1" selected="0">
            <x v="959"/>
          </reference>
          <reference field="9" count="1">
            <x v="899"/>
          </reference>
          <reference field="11" count="1" selected="0">
            <x v="2399"/>
          </reference>
        </references>
      </pivotArea>
    </format>
    <format dxfId="6039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305"/>
          </reference>
          <reference field="9" count="1">
            <x v="1797"/>
          </reference>
          <reference field="11" count="1" selected="0">
            <x v="2375"/>
          </reference>
        </references>
      </pivotArea>
    </format>
    <format dxfId="6038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256"/>
          </reference>
          <reference field="9" count="1">
            <x v="949"/>
          </reference>
          <reference field="11" count="1" selected="0">
            <x v="2375"/>
          </reference>
        </references>
      </pivotArea>
    </format>
    <format dxfId="6037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256"/>
          </reference>
          <reference field="9" count="1">
            <x v="949"/>
          </reference>
          <reference field="11" count="1" selected="0">
            <x v="2424"/>
          </reference>
        </references>
      </pivotArea>
    </format>
    <format dxfId="6036">
      <pivotArea dataOnly="0" labelOnly="1" outline="0" fieldPosition="0">
        <references count="4">
          <reference field="7" count="1" selected="0">
            <x v="3408"/>
          </reference>
          <reference field="8" count="1" selected="0">
            <x v="302"/>
          </reference>
          <reference field="9" count="1">
            <x v="1797"/>
          </reference>
          <reference field="11" count="1" selected="0">
            <x v="2377"/>
          </reference>
        </references>
      </pivotArea>
    </format>
    <format dxfId="6035">
      <pivotArea dataOnly="0" labelOnly="1" outline="0" fieldPosition="0">
        <references count="4">
          <reference field="7" count="1" selected="0">
            <x v="3408"/>
          </reference>
          <reference field="8" count="1" selected="0">
            <x v="253"/>
          </reference>
          <reference field="9" count="1">
            <x v="951"/>
          </reference>
          <reference field="11" count="1" selected="0">
            <x v="2377"/>
          </reference>
        </references>
      </pivotArea>
    </format>
    <format dxfId="6034">
      <pivotArea dataOnly="0" labelOnly="1" outline="0" fieldPosition="0">
        <references count="4">
          <reference field="7" count="1" selected="0">
            <x v="3409"/>
          </reference>
          <reference field="8" count="1" selected="0">
            <x v="299"/>
          </reference>
          <reference field="9" count="1">
            <x v="1797"/>
          </reference>
          <reference field="11" count="1" selected="0">
            <x v="2379"/>
          </reference>
        </references>
      </pivotArea>
    </format>
    <format dxfId="6033">
      <pivotArea dataOnly="0" labelOnly="1" outline="0" fieldPosition="0">
        <references count="4">
          <reference field="7" count="1" selected="0">
            <x v="3409"/>
          </reference>
          <reference field="8" count="1" selected="0">
            <x v="251"/>
          </reference>
          <reference field="9" count="1">
            <x v="954"/>
          </reference>
          <reference field="11" count="1" selected="0">
            <x v="2430"/>
          </reference>
        </references>
      </pivotArea>
    </format>
    <format dxfId="6032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5"/>
          </reference>
          <reference field="9" count="1">
            <x v="1739"/>
          </reference>
          <reference field="11" count="1" selected="0">
            <x v="2258"/>
          </reference>
        </references>
      </pivotArea>
    </format>
    <format dxfId="6031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5"/>
          </reference>
          <reference field="9" count="5">
            <x v="968"/>
            <x v="1725"/>
            <x v="1737"/>
            <x v="1738"/>
            <x v="1743"/>
          </reference>
          <reference field="11" count="1" selected="0">
            <x v="2259"/>
          </reference>
        </references>
      </pivotArea>
    </format>
    <format dxfId="6030">
      <pivotArea dataOnly="0" labelOnly="1" outline="0" fieldPosition="0">
        <references count="4">
          <reference field="7" count="1" selected="0">
            <x v="3411"/>
          </reference>
          <reference field="8" count="1" selected="0">
            <x v="5422"/>
          </reference>
          <reference field="9" count="6">
            <x v="1365"/>
            <x v="1467"/>
            <x v="1741"/>
            <x v="1751"/>
            <x v="1789"/>
            <x v="1790"/>
          </reference>
          <reference field="11" count="1" selected="0">
            <x v="2259"/>
          </reference>
        </references>
      </pivotArea>
    </format>
    <format dxfId="6029">
      <pivotArea dataOnly="0" labelOnly="1" outline="0" fieldPosition="0">
        <references count="4">
          <reference field="7" count="1" selected="0">
            <x v="3412"/>
          </reference>
          <reference field="8" count="1" selected="0">
            <x v="5418"/>
          </reference>
          <reference field="9" count="1">
            <x v="968"/>
          </reference>
          <reference field="11" count="1" selected="0">
            <x v="1362"/>
          </reference>
        </references>
      </pivotArea>
    </format>
    <format dxfId="6028">
      <pivotArea dataOnly="0" labelOnly="1" outline="0" fieldPosition="0">
        <references count="4">
          <reference field="7" count="1" selected="0">
            <x v="3413"/>
          </reference>
          <reference field="8" count="1" selected="0">
            <x v="1222"/>
          </reference>
          <reference field="9" count="1">
            <x v="1310"/>
          </reference>
          <reference field="11" count="1" selected="0">
            <x v="1361"/>
          </reference>
        </references>
      </pivotArea>
    </format>
    <format dxfId="6027">
      <pivotArea dataOnly="0" labelOnly="1" outline="0" fieldPosition="0">
        <references count="4">
          <reference field="7" count="1" selected="0">
            <x v="3419"/>
          </reference>
          <reference field="8" count="1" selected="0">
            <x v="773"/>
          </reference>
          <reference field="9" count="1">
            <x v="1739"/>
          </reference>
          <reference field="11" count="1" selected="0">
            <x v="2946"/>
          </reference>
        </references>
      </pivotArea>
    </format>
    <format dxfId="6026">
      <pivotArea dataOnly="0" labelOnly="1" outline="0" fieldPosition="0">
        <references count="4">
          <reference field="7" count="1" selected="0">
            <x v="3420"/>
          </reference>
          <reference field="8" count="1" selected="0">
            <x v="771"/>
          </reference>
          <reference field="9" count="1">
            <x v="1739"/>
          </reference>
          <reference field="11" count="1" selected="0">
            <x v="2945"/>
          </reference>
        </references>
      </pivotArea>
    </format>
    <format dxfId="6025">
      <pivotArea dataOnly="0" labelOnly="1" outline="0" fieldPosition="0">
        <references count="4">
          <reference field="7" count="1" selected="0">
            <x v="3421"/>
          </reference>
          <reference field="8" count="1" selected="0">
            <x v="769"/>
          </reference>
          <reference field="9" count="1">
            <x v="1739"/>
          </reference>
          <reference field="11" count="1" selected="0">
            <x v="2944"/>
          </reference>
        </references>
      </pivotArea>
    </format>
    <format dxfId="6024">
      <pivotArea dataOnly="0" labelOnly="1" outline="0" fieldPosition="0">
        <references count="4">
          <reference field="7" count="1" selected="0">
            <x v="3422"/>
          </reference>
          <reference field="8" count="1" selected="0">
            <x v="767"/>
          </reference>
          <reference field="9" count="1">
            <x v="1739"/>
          </reference>
          <reference field="11" count="1" selected="0">
            <x v="2943"/>
          </reference>
        </references>
      </pivotArea>
    </format>
    <format dxfId="6023">
      <pivotArea dataOnly="0" labelOnly="1" outline="0" fieldPosition="0">
        <references count="4">
          <reference field="7" count="1" selected="0">
            <x v="3423"/>
          </reference>
          <reference field="8" count="1" selected="0">
            <x v="765"/>
          </reference>
          <reference field="9" count="1">
            <x v="1739"/>
          </reference>
          <reference field="11" count="1" selected="0">
            <x v="2942"/>
          </reference>
        </references>
      </pivotArea>
    </format>
    <format dxfId="6022">
      <pivotArea dataOnly="0" labelOnly="1" outline="0" fieldPosition="0">
        <references count="4">
          <reference field="7" count="1" selected="0">
            <x v="3424"/>
          </reference>
          <reference field="8" count="1" selected="0">
            <x v="763"/>
          </reference>
          <reference field="9" count="1">
            <x v="1739"/>
          </reference>
          <reference field="11" count="1" selected="0">
            <x v="2940"/>
          </reference>
        </references>
      </pivotArea>
    </format>
    <format dxfId="6021">
      <pivotArea dataOnly="0" labelOnly="1" outline="0" fieldPosition="0">
        <references count="4">
          <reference field="7" count="1" selected="0">
            <x v="3425"/>
          </reference>
          <reference field="8" count="1" selected="0">
            <x v="761"/>
          </reference>
          <reference field="9" count="1">
            <x v="1739"/>
          </reference>
          <reference field="11" count="1" selected="0">
            <x v="2941"/>
          </reference>
        </references>
      </pivotArea>
    </format>
    <format dxfId="6020">
      <pivotArea dataOnly="0" labelOnly="1" outline="0" fieldPosition="0">
        <references count="4">
          <reference field="7" count="1" selected="0">
            <x v="3426"/>
          </reference>
          <reference field="8" count="1" selected="0">
            <x v="759"/>
          </reference>
          <reference field="9" count="1">
            <x v="1739"/>
          </reference>
          <reference field="11" count="1" selected="0">
            <x v="2940"/>
          </reference>
        </references>
      </pivotArea>
    </format>
    <format dxfId="6019">
      <pivotArea dataOnly="0" labelOnly="1" outline="0" fieldPosition="0">
        <references count="4">
          <reference field="7" count="1" selected="0">
            <x v="3427"/>
          </reference>
          <reference field="8" count="1" selected="0">
            <x v="757"/>
          </reference>
          <reference field="9" count="1">
            <x v="1739"/>
          </reference>
          <reference field="11" count="1" selected="0">
            <x v="2939"/>
          </reference>
        </references>
      </pivotArea>
    </format>
    <format dxfId="6018">
      <pivotArea dataOnly="0" labelOnly="1" outline="0" fieldPosition="0">
        <references count="4">
          <reference field="7" count="1" selected="0">
            <x v="3428"/>
          </reference>
          <reference field="8" count="1" selected="0">
            <x v="755"/>
          </reference>
          <reference field="9" count="1">
            <x v="1739"/>
          </reference>
          <reference field="11" count="1" selected="0">
            <x v="2938"/>
          </reference>
        </references>
      </pivotArea>
    </format>
    <format dxfId="6017">
      <pivotArea dataOnly="0" labelOnly="1" outline="0" fieldPosition="0">
        <references count="4">
          <reference field="7" count="1" selected="0">
            <x v="3454"/>
          </reference>
          <reference field="8" count="1" selected="0">
            <x v="1260"/>
          </reference>
          <reference field="9" count="4">
            <x v="1348"/>
            <x v="1741"/>
            <x v="1751"/>
            <x v="1789"/>
          </reference>
          <reference field="11" count="1" selected="0">
            <x v="2956"/>
          </reference>
        </references>
      </pivotArea>
    </format>
    <format dxfId="6016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1258"/>
          </reference>
          <reference field="9" count="1">
            <x v="1741"/>
          </reference>
          <reference field="11" count="1" selected="0">
            <x v="2957"/>
          </reference>
        </references>
      </pivotArea>
    </format>
    <format dxfId="6015">
      <pivotArea dataOnly="0" labelOnly="1" outline="0" fieldPosition="0">
        <references count="4">
          <reference field="7" count="1" selected="0">
            <x v="3456"/>
          </reference>
          <reference field="8" count="1" selected="0">
            <x v="1256"/>
          </reference>
          <reference field="9" count="1">
            <x v="1741"/>
          </reference>
          <reference field="11" count="1" selected="0">
            <x v="2958"/>
          </reference>
        </references>
      </pivotArea>
    </format>
    <format dxfId="6014">
      <pivotArea dataOnly="0" labelOnly="1" outline="0" fieldPosition="0">
        <references count="4">
          <reference field="7" count="1" selected="0">
            <x v="3457"/>
          </reference>
          <reference field="8" count="1" selected="0">
            <x v="1254"/>
          </reference>
          <reference field="9" count="1">
            <x v="1741"/>
          </reference>
          <reference field="11" count="1" selected="0">
            <x v="2959"/>
          </reference>
        </references>
      </pivotArea>
    </format>
    <format dxfId="6013">
      <pivotArea dataOnly="0" labelOnly="1" outline="0" fieldPosition="0">
        <references count="4">
          <reference field="7" count="1" selected="0">
            <x v="3458"/>
          </reference>
          <reference field="8" count="1" selected="0">
            <x v="1252"/>
          </reference>
          <reference field="9" count="1">
            <x v="1741"/>
          </reference>
          <reference field="11" count="1" selected="0">
            <x v="2960"/>
          </reference>
        </references>
      </pivotArea>
    </format>
    <format dxfId="6012">
      <pivotArea dataOnly="0" labelOnly="1" outline="0" fieldPosition="0">
        <references count="4">
          <reference field="7" count="1" selected="0">
            <x v="3459"/>
          </reference>
          <reference field="8" count="1" selected="0">
            <x v="1248"/>
          </reference>
          <reference field="9" count="1">
            <x v="1741"/>
          </reference>
          <reference field="11" count="1" selected="0">
            <x v="2961"/>
          </reference>
        </references>
      </pivotArea>
    </format>
    <format dxfId="6011">
      <pivotArea dataOnly="0" labelOnly="1" outline="0" fieldPosition="0">
        <references count="4">
          <reference field="7" count="1" selected="0">
            <x v="3460"/>
          </reference>
          <reference field="8" count="1" selected="0">
            <x v="1244"/>
          </reference>
          <reference field="9" count="1">
            <x v="1741"/>
          </reference>
          <reference field="11" count="1" selected="0">
            <x v="2962"/>
          </reference>
        </references>
      </pivotArea>
    </format>
    <format dxfId="6010">
      <pivotArea dataOnly="0" labelOnly="1" outline="0" fieldPosition="0">
        <references count="4">
          <reference field="7" count="1" selected="0">
            <x v="3461"/>
          </reference>
          <reference field="8" count="1" selected="0">
            <x v="1240"/>
          </reference>
          <reference field="9" count="1">
            <x v="1741"/>
          </reference>
          <reference field="11" count="1" selected="0">
            <x v="2963"/>
          </reference>
        </references>
      </pivotArea>
    </format>
    <format dxfId="6009">
      <pivotArea dataOnly="0" labelOnly="1" outline="0" fieldPosition="0">
        <references count="4">
          <reference field="7" count="1" selected="0">
            <x v="3462"/>
          </reference>
          <reference field="8" count="1" selected="0">
            <x v="1236"/>
          </reference>
          <reference field="9" count="1">
            <x v="1741"/>
          </reference>
          <reference field="11" count="1" selected="0">
            <x v="2964"/>
          </reference>
        </references>
      </pivotArea>
    </format>
    <format dxfId="6008">
      <pivotArea dataOnly="0" labelOnly="1" outline="0" fieldPosition="0">
        <references count="4">
          <reference field="7" count="1" selected="0">
            <x v="3463"/>
          </reference>
          <reference field="8" count="1" selected="0">
            <x v="1232"/>
          </reference>
          <reference field="9" count="1">
            <x v="1741"/>
          </reference>
          <reference field="11" count="1" selected="0">
            <x v="2965"/>
          </reference>
        </references>
      </pivotArea>
    </format>
    <format dxfId="6007">
      <pivotArea dataOnly="0" labelOnly="1" outline="0" fieldPosition="0">
        <references count="4">
          <reference field="7" count="1" selected="0">
            <x v="3464"/>
          </reference>
          <reference field="8" count="1" selected="0">
            <x v="1230"/>
          </reference>
          <reference field="9" count="1">
            <x v="1741"/>
          </reference>
          <reference field="11" count="1" selected="0">
            <x v="2966"/>
          </reference>
        </references>
      </pivotArea>
    </format>
    <format dxfId="6006">
      <pivotArea dataOnly="0" labelOnly="1" outline="0" fieldPosition="0">
        <references count="4">
          <reference field="7" count="1" selected="0">
            <x v="3465"/>
          </reference>
          <reference field="8" count="1" selected="0">
            <x v="1226"/>
          </reference>
          <reference field="9" count="1">
            <x v="1741"/>
          </reference>
          <reference field="11" count="1" selected="0">
            <x v="2967"/>
          </reference>
        </references>
      </pivotArea>
    </format>
    <format dxfId="6005">
      <pivotArea dataOnly="0" labelOnly="1" outline="0" fieldPosition="0">
        <references count="4">
          <reference field="7" count="1" selected="0">
            <x v="3466"/>
          </reference>
          <reference field="8" count="1" selected="0">
            <x v="2316"/>
          </reference>
          <reference field="9" count="2">
            <x v="1751"/>
            <x v="1789"/>
          </reference>
          <reference field="11" count="1" selected="0">
            <x v="2968"/>
          </reference>
        </references>
      </pivotArea>
    </format>
    <format dxfId="6004">
      <pivotArea dataOnly="0" labelOnly="1" outline="0" fieldPosition="0">
        <references count="4">
          <reference field="7" count="1" selected="0">
            <x v="3466"/>
          </reference>
          <reference field="8" count="1" selected="0">
            <x v="1269"/>
          </reference>
          <reference field="9" count="1">
            <x v="1741"/>
          </reference>
          <reference field="11" count="1" selected="0">
            <x v="2968"/>
          </reference>
        </references>
      </pivotArea>
    </format>
    <format dxfId="6003">
      <pivotArea dataOnly="0" labelOnly="1" outline="0" fieldPosition="0">
        <references count="4">
          <reference field="7" count="1" selected="0">
            <x v="3467"/>
          </reference>
          <reference field="8" count="1" selected="0">
            <x v="1267"/>
          </reference>
          <reference field="9" count="1">
            <x v="1741"/>
          </reference>
          <reference field="11" count="1" selected="0">
            <x v="2969"/>
          </reference>
        </references>
      </pivotArea>
    </format>
    <format dxfId="6002">
      <pivotArea dataOnly="0" labelOnly="1" outline="0" fieldPosition="0">
        <references count="4">
          <reference field="7" count="1" selected="0">
            <x v="3468"/>
          </reference>
          <reference field="8" count="1" selected="0">
            <x v="1265"/>
          </reference>
          <reference field="9" count="1">
            <x v="1741"/>
          </reference>
          <reference field="11" count="1" selected="0">
            <x v="2970"/>
          </reference>
        </references>
      </pivotArea>
    </format>
    <format dxfId="6001">
      <pivotArea dataOnly="0" labelOnly="1" outline="0" fieldPosition="0">
        <references count="4">
          <reference field="7" count="1" selected="0">
            <x v="3469"/>
          </reference>
          <reference field="8" count="1" selected="0">
            <x v="1263"/>
          </reference>
          <reference field="9" count="1">
            <x v="1741"/>
          </reference>
          <reference field="11" count="1" selected="0">
            <x v="2971"/>
          </reference>
        </references>
      </pivotArea>
    </format>
    <format dxfId="6000">
      <pivotArea dataOnly="0" labelOnly="1" outline="0" fieldPosition="0">
        <references count="4">
          <reference field="7" count="1" selected="0">
            <x v="3470"/>
          </reference>
          <reference field="8" count="1" selected="0">
            <x v="1263"/>
          </reference>
          <reference field="9" count="1">
            <x v="1741"/>
          </reference>
          <reference field="11" count="1" selected="0">
            <x v="2972"/>
          </reference>
        </references>
      </pivotArea>
    </format>
    <format dxfId="5999">
      <pivotArea dataOnly="0" labelOnly="1" outline="0" fieldPosition="0">
        <references count="4">
          <reference field="7" count="1" selected="0">
            <x v="3471"/>
          </reference>
          <reference field="8" count="1" selected="0">
            <x v="1320"/>
          </reference>
          <reference field="9" count="1">
            <x v="1352"/>
          </reference>
          <reference field="11" count="1" selected="0">
            <x v="574"/>
          </reference>
        </references>
      </pivotArea>
    </format>
    <format dxfId="5998">
      <pivotArea dataOnly="0" labelOnly="1" outline="0" fieldPosition="0">
        <references count="4">
          <reference field="7" count="1" selected="0">
            <x v="3471"/>
          </reference>
          <reference field="8" count="1" selected="0">
            <x v="1250"/>
          </reference>
          <reference field="9" count="1">
            <x v="1796"/>
          </reference>
          <reference field="11" count="1" selected="0">
            <x v="574"/>
          </reference>
        </references>
      </pivotArea>
    </format>
    <format dxfId="5997">
      <pivotArea dataOnly="0" labelOnly="1" outline="0" fieldPosition="0">
        <references count="4">
          <reference field="7" count="1" selected="0">
            <x v="3472"/>
          </reference>
          <reference field="8" count="1" selected="0">
            <x v="1246"/>
          </reference>
          <reference field="9" count="1">
            <x v="1796"/>
          </reference>
          <reference field="11" count="1" selected="0">
            <x v="2364"/>
          </reference>
        </references>
      </pivotArea>
    </format>
    <format dxfId="5996">
      <pivotArea dataOnly="0" labelOnly="1" outline="0" fieldPosition="0">
        <references count="4">
          <reference field="7" count="1" selected="0">
            <x v="3473"/>
          </reference>
          <reference field="8" count="1" selected="0">
            <x v="1242"/>
          </reference>
          <reference field="9" count="1">
            <x v="1796"/>
          </reference>
          <reference field="11" count="1" selected="0">
            <x v="2368"/>
          </reference>
        </references>
      </pivotArea>
    </format>
    <format dxfId="5995">
      <pivotArea dataOnly="0" labelOnly="1" outline="0" fieldPosition="0">
        <references count="4">
          <reference field="7" count="1" selected="0">
            <x v="3474"/>
          </reference>
          <reference field="8" count="1" selected="0">
            <x v="1238"/>
          </reference>
          <reference field="9" count="1">
            <x v="1796"/>
          </reference>
          <reference field="11" count="1" selected="0">
            <x v="2367"/>
          </reference>
        </references>
      </pivotArea>
    </format>
    <format dxfId="5994">
      <pivotArea dataOnly="0" labelOnly="1" outline="0" fieldPosition="0">
        <references count="4">
          <reference field="7" count="1" selected="0">
            <x v="3475"/>
          </reference>
          <reference field="8" count="1" selected="0">
            <x v="1234"/>
          </reference>
          <reference field="9" count="1">
            <x v="1796"/>
          </reference>
          <reference field="11" count="1" selected="0">
            <x v="2369"/>
          </reference>
        </references>
      </pivotArea>
    </format>
    <format dxfId="5993">
      <pivotArea dataOnly="0" labelOnly="1" outline="0" fieldPosition="0">
        <references count="4">
          <reference field="7" count="1" selected="0">
            <x v="3477"/>
          </reference>
          <reference field="8" count="1" selected="0">
            <x v="1228"/>
          </reference>
          <reference field="9" count="1">
            <x v="1796"/>
          </reference>
          <reference field="11" count="1" selected="0">
            <x v="2366"/>
          </reference>
        </references>
      </pivotArea>
    </format>
    <format dxfId="5992">
      <pivotArea dataOnly="0" labelOnly="1" outline="0" fieldPosition="0">
        <references count="4">
          <reference field="7" count="1" selected="0">
            <x v="3478"/>
          </reference>
          <reference field="8" count="1" selected="0">
            <x v="1224"/>
          </reference>
          <reference field="9" count="1">
            <x v="1796"/>
          </reference>
          <reference field="11" count="1" selected="0">
            <x v="2365"/>
          </reference>
        </references>
      </pivotArea>
    </format>
    <format dxfId="5991">
      <pivotArea dataOnly="0" labelOnly="1" outline="0" fieldPosition="0">
        <references count="4">
          <reference field="7" count="1" selected="0">
            <x v="3480"/>
          </reference>
          <reference field="8" count="1" selected="0">
            <x v="1472"/>
          </reference>
          <reference field="9" count="1">
            <x v="751"/>
          </reference>
          <reference field="11" count="1" selected="0">
            <x v="1200"/>
          </reference>
        </references>
      </pivotArea>
    </format>
    <format dxfId="5990">
      <pivotArea dataOnly="0" labelOnly="1" outline="0" fieldPosition="0">
        <references count="4">
          <reference field="7" count="1" selected="0">
            <x v="3481"/>
          </reference>
          <reference field="8" count="1" selected="0">
            <x v="1470"/>
          </reference>
          <reference field="9" count="1">
            <x v="751"/>
          </reference>
          <reference field="11" count="1" selected="0">
            <x v="1201"/>
          </reference>
        </references>
      </pivotArea>
    </format>
    <format dxfId="5989">
      <pivotArea dataOnly="0" labelOnly="1" outline="0" fieldPosition="0">
        <references count="4">
          <reference field="7" count="1" selected="0">
            <x v="3482"/>
          </reference>
          <reference field="8" count="1" selected="0">
            <x v="1468"/>
          </reference>
          <reference field="9" count="1">
            <x v="751"/>
          </reference>
          <reference field="11" count="1" selected="0">
            <x v="1202"/>
          </reference>
        </references>
      </pivotArea>
    </format>
    <format dxfId="5988">
      <pivotArea dataOnly="0" labelOnly="1" outline="0" fieldPosition="0">
        <references count="4">
          <reference field="7" count="1" selected="0">
            <x v="3483"/>
          </reference>
          <reference field="8" count="1" selected="0">
            <x v="1466"/>
          </reference>
          <reference field="9" count="1">
            <x v="751"/>
          </reference>
          <reference field="11" count="1" selected="0">
            <x v="1203"/>
          </reference>
        </references>
      </pivotArea>
    </format>
    <format dxfId="5987">
      <pivotArea dataOnly="0" labelOnly="1" outline="0" fieldPosition="0">
        <references count="4">
          <reference field="7" count="1" selected="0">
            <x v="3484"/>
          </reference>
          <reference field="8" count="1" selected="0">
            <x v="1464"/>
          </reference>
          <reference field="9" count="1">
            <x v="751"/>
          </reference>
          <reference field="11" count="1" selected="0">
            <x v="1204"/>
          </reference>
        </references>
      </pivotArea>
    </format>
    <format dxfId="5986">
      <pivotArea dataOnly="0" labelOnly="1" outline="0" fieldPosition="0">
        <references count="4">
          <reference field="7" count="1" selected="0">
            <x v="3485"/>
          </reference>
          <reference field="8" count="1" selected="0">
            <x v="1462"/>
          </reference>
          <reference field="9" count="1">
            <x v="751"/>
          </reference>
          <reference field="11" count="1" selected="0">
            <x v="1205"/>
          </reference>
        </references>
      </pivotArea>
    </format>
    <format dxfId="5985">
      <pivotArea dataOnly="0" labelOnly="1" outline="0" fieldPosition="0">
        <references count="4">
          <reference field="7" count="1" selected="0">
            <x v="3486"/>
          </reference>
          <reference field="8" count="1" selected="0">
            <x v="1460"/>
          </reference>
          <reference field="9" count="1">
            <x v="751"/>
          </reference>
          <reference field="11" count="1" selected="0">
            <x v="1206"/>
          </reference>
        </references>
      </pivotArea>
    </format>
    <format dxfId="5984">
      <pivotArea dataOnly="0" labelOnly="1" outline="0" fieldPosition="0">
        <references count="4">
          <reference field="7" count="1" selected="0">
            <x v="3487"/>
          </reference>
          <reference field="8" count="1" selected="0">
            <x v="1458"/>
          </reference>
          <reference field="9" count="1">
            <x v="751"/>
          </reference>
          <reference field="11" count="1" selected="0">
            <x v="1207"/>
          </reference>
        </references>
      </pivotArea>
    </format>
    <format dxfId="5983">
      <pivotArea dataOnly="0" labelOnly="1" outline="0" fieldPosition="0">
        <references count="4">
          <reference field="7" count="1" selected="0">
            <x v="3488"/>
          </reference>
          <reference field="8" count="1" selected="0">
            <x v="1456"/>
          </reference>
          <reference field="9" count="1">
            <x v="751"/>
          </reference>
          <reference field="11" count="1" selected="0">
            <x v="1208"/>
          </reference>
        </references>
      </pivotArea>
    </format>
    <format dxfId="5982">
      <pivotArea dataOnly="0" labelOnly="1" outline="0" fieldPosition="0">
        <references count="4">
          <reference field="7" count="1" selected="0">
            <x v="3489"/>
          </reference>
          <reference field="8" count="1" selected="0">
            <x v="1454"/>
          </reference>
          <reference field="9" count="1">
            <x v="751"/>
          </reference>
          <reference field="11" count="1" selected="0">
            <x v="1209"/>
          </reference>
        </references>
      </pivotArea>
    </format>
    <format dxfId="5981">
      <pivotArea dataOnly="0" labelOnly="1" outline="0" fieldPosition="0">
        <references count="4">
          <reference field="7" count="1" selected="0">
            <x v="3490"/>
          </reference>
          <reference field="8" count="1" selected="0">
            <x v="1452"/>
          </reference>
          <reference field="9" count="1">
            <x v="751"/>
          </reference>
          <reference field="11" count="1" selected="0">
            <x v="1210"/>
          </reference>
        </references>
      </pivotArea>
    </format>
    <format dxfId="5980">
      <pivotArea dataOnly="0" labelOnly="1" outline="0" fieldPosition="0">
        <references count="4">
          <reference field="7" count="1" selected="0">
            <x v="3491"/>
          </reference>
          <reference field="8" count="1" selected="0">
            <x v="1450"/>
          </reference>
          <reference field="9" count="1">
            <x v="751"/>
          </reference>
          <reference field="11" count="1" selected="0">
            <x v="1211"/>
          </reference>
        </references>
      </pivotArea>
    </format>
    <format dxfId="5979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0"/>
          </reference>
        </references>
      </pivotArea>
    </format>
    <format dxfId="5978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1"/>
          </reference>
        </references>
      </pivotArea>
    </format>
    <format dxfId="5977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2"/>
          </reference>
        </references>
      </pivotArea>
    </format>
    <format dxfId="5976">
      <pivotArea dataOnly="0" labelOnly="1" outline="0" fieldPosition="0">
        <references count="4">
          <reference field="7" count="1" selected="0">
            <x v="3493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4"/>
          </reference>
        </references>
      </pivotArea>
    </format>
    <format dxfId="5975">
      <pivotArea dataOnly="0" labelOnly="1" outline="0" fieldPosition="0">
        <references count="4">
          <reference field="7" count="1" selected="0">
            <x v="3493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5"/>
          </reference>
        </references>
      </pivotArea>
    </format>
    <format dxfId="5974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9"/>
          </reference>
        </references>
      </pivotArea>
    </format>
    <format dxfId="5973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80"/>
          </reference>
        </references>
      </pivotArea>
    </format>
    <format dxfId="5972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81"/>
          </reference>
        </references>
      </pivotArea>
    </format>
    <format dxfId="5971">
      <pivotArea dataOnly="0" labelOnly="1" outline="0" fieldPosition="0">
        <references count="4">
          <reference field="7" count="1" selected="0">
            <x v="3495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7"/>
          </reference>
        </references>
      </pivotArea>
    </format>
    <format dxfId="5970">
      <pivotArea dataOnly="0" labelOnly="1" outline="0" fieldPosition="0">
        <references count="4">
          <reference field="7" count="1" selected="0">
            <x v="3495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8"/>
          </reference>
        </references>
      </pivotArea>
    </format>
    <format dxfId="5969">
      <pivotArea dataOnly="0" labelOnly="1" outline="0" fieldPosition="0">
        <references count="4">
          <reference field="7" count="1" selected="0">
            <x v="349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6"/>
          </reference>
        </references>
      </pivotArea>
    </format>
    <format dxfId="5968">
      <pivotArea dataOnly="0" labelOnly="1" outline="0" fieldPosition="0">
        <references count="4">
          <reference field="7" count="1" selected="0">
            <x v="349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7"/>
          </reference>
        </references>
      </pivotArea>
    </format>
    <format dxfId="5967">
      <pivotArea dataOnly="0" labelOnly="1" outline="0" fieldPosition="0">
        <references count="4">
          <reference field="7" count="1" selected="0">
            <x v="3497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5"/>
          </reference>
        </references>
      </pivotArea>
    </format>
    <format dxfId="5966">
      <pivotArea dataOnly="0" labelOnly="1" outline="0" fieldPosition="0">
        <references count="4">
          <reference field="7" count="1" selected="0">
            <x v="3497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6"/>
          </reference>
        </references>
      </pivotArea>
    </format>
    <format dxfId="5965">
      <pivotArea dataOnly="0" labelOnly="1" outline="0" fieldPosition="0">
        <references count="4">
          <reference field="7" count="1" selected="0">
            <x v="3498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8"/>
          </reference>
        </references>
      </pivotArea>
    </format>
    <format dxfId="5964">
      <pivotArea dataOnly="0" labelOnly="1" outline="0" fieldPosition="0">
        <references count="4">
          <reference field="7" count="1" selected="0">
            <x v="3498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9"/>
          </reference>
        </references>
      </pivotArea>
    </format>
    <format dxfId="5963">
      <pivotArea dataOnly="0" labelOnly="1" outline="0" fieldPosition="0">
        <references count="4">
          <reference field="7" count="1" selected="0">
            <x v="3499"/>
          </reference>
          <reference field="8" count="1" selected="0">
            <x v="4943"/>
          </reference>
          <reference field="9" count="1">
            <x v="354"/>
          </reference>
          <reference field="11" count="1" selected="0">
            <x v="1911"/>
          </reference>
        </references>
      </pivotArea>
    </format>
    <format dxfId="5962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5"/>
          </reference>
        </references>
      </pivotArea>
    </format>
    <format dxfId="5961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3"/>
          </reference>
        </references>
      </pivotArea>
    </format>
    <format dxfId="5960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4"/>
          </reference>
        </references>
      </pivotArea>
    </format>
    <format dxfId="5959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0"/>
          </reference>
        </references>
      </pivotArea>
    </format>
    <format dxfId="5958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1"/>
          </reference>
        </references>
      </pivotArea>
    </format>
    <format dxfId="5957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2"/>
          </reference>
        </references>
      </pivotArea>
    </format>
    <format dxfId="5956">
      <pivotArea dataOnly="0" labelOnly="1" outline="0" fieldPosition="0">
        <references count="4">
          <reference field="7" count="1" selected="0">
            <x v="3502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7"/>
          </reference>
        </references>
      </pivotArea>
    </format>
    <format dxfId="5955">
      <pivotArea dataOnly="0" labelOnly="1" outline="0" fieldPosition="0">
        <references count="4">
          <reference field="7" count="1" selected="0">
            <x v="3503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31"/>
          </reference>
        </references>
      </pivotArea>
    </format>
    <format dxfId="5954">
      <pivotArea dataOnly="0" labelOnly="1" outline="0" fieldPosition="0">
        <references count="4">
          <reference field="7" count="1" selected="0">
            <x v="3504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6"/>
          </reference>
        </references>
      </pivotArea>
    </format>
    <format dxfId="5953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0"/>
          </reference>
        </references>
      </pivotArea>
    </format>
    <format dxfId="5952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1"/>
          </reference>
        </references>
      </pivotArea>
    </format>
    <format dxfId="5951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2"/>
          </reference>
        </references>
      </pivotArea>
    </format>
    <format dxfId="5950">
      <pivotArea dataOnly="0" labelOnly="1" outline="0" fieldPosition="0">
        <references count="4">
          <reference field="7" count="1" selected="0">
            <x v="3506"/>
          </reference>
          <reference field="8" count="1" selected="0">
            <x v="4936"/>
          </reference>
          <reference field="9" count="1">
            <x v="361"/>
          </reference>
          <reference field="11" count="1" selected="0">
            <x v="1944"/>
          </reference>
        </references>
      </pivotArea>
    </format>
    <format dxfId="5949">
      <pivotArea dataOnly="0" labelOnly="1" outline="0" fieldPosition="0">
        <references count="4">
          <reference field="7" count="1" selected="0">
            <x v="3507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6"/>
          </reference>
        </references>
      </pivotArea>
    </format>
    <format dxfId="5948">
      <pivotArea dataOnly="0" labelOnly="1" outline="0" fieldPosition="0">
        <references count="4">
          <reference field="7" count="1" selected="0">
            <x v="3507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7"/>
          </reference>
        </references>
      </pivotArea>
    </format>
    <format dxfId="5947">
      <pivotArea dataOnly="0" labelOnly="1" outline="0" fieldPosition="0">
        <references count="4">
          <reference field="7" count="1" selected="0">
            <x v="3508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2"/>
          </reference>
        </references>
      </pivotArea>
    </format>
    <format dxfId="5946">
      <pivotArea dataOnly="0" labelOnly="1" outline="0" fieldPosition="0">
        <references count="4">
          <reference field="7" count="1" selected="0">
            <x v="3509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7"/>
          </reference>
        </references>
      </pivotArea>
    </format>
    <format dxfId="5945">
      <pivotArea dataOnly="0" labelOnly="1" outline="0" fieldPosition="0">
        <references count="4">
          <reference field="7" count="1" selected="0">
            <x v="3509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8"/>
          </reference>
        </references>
      </pivotArea>
    </format>
    <format dxfId="5944">
      <pivotArea dataOnly="0" labelOnly="1" outline="0" fieldPosition="0">
        <references count="4">
          <reference field="7" count="1" selected="0">
            <x v="3510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58"/>
          </reference>
        </references>
      </pivotArea>
    </format>
    <format dxfId="5943">
      <pivotArea dataOnly="0" labelOnly="1" outline="0" fieldPosition="0">
        <references count="4">
          <reference field="7" count="1" selected="0">
            <x v="3511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7"/>
          </reference>
        </references>
      </pivotArea>
    </format>
    <format dxfId="5942">
      <pivotArea dataOnly="0" labelOnly="1" outline="0" fieldPosition="0">
        <references count="4">
          <reference field="7" count="1" selected="0">
            <x v="3512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70"/>
          </reference>
        </references>
      </pivotArea>
    </format>
    <format dxfId="5941">
      <pivotArea dataOnly="0" labelOnly="1" outline="0" fieldPosition="0">
        <references count="4">
          <reference field="7" count="1" selected="0">
            <x v="3513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7"/>
          </reference>
        </references>
      </pivotArea>
    </format>
    <format dxfId="5940">
      <pivotArea dataOnly="0" labelOnly="1" outline="0" fieldPosition="0">
        <references count="4">
          <reference field="7" count="1" selected="0">
            <x v="3514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5"/>
          </reference>
        </references>
      </pivotArea>
    </format>
    <format dxfId="5939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80"/>
          </reference>
        </references>
      </pivotArea>
    </format>
    <format dxfId="5938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81"/>
          </reference>
        </references>
      </pivotArea>
    </format>
    <format dxfId="5937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9"/>
          </reference>
        </references>
      </pivotArea>
    </format>
    <format dxfId="5936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90"/>
          </reference>
        </references>
      </pivotArea>
    </format>
    <format dxfId="5935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91"/>
          </reference>
        </references>
      </pivotArea>
    </format>
    <format dxfId="5934">
      <pivotArea dataOnly="0" labelOnly="1" outline="0" fieldPosition="0">
        <references count="4">
          <reference field="7" count="1" selected="0">
            <x v="3516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7"/>
          </reference>
        </references>
      </pivotArea>
    </format>
    <format dxfId="5933">
      <pivotArea dataOnly="0" labelOnly="1" outline="0" fieldPosition="0">
        <references count="4">
          <reference field="7" count="1" selected="0">
            <x v="3517"/>
          </reference>
          <reference field="8" count="1" selected="0">
            <x v="4825"/>
          </reference>
          <reference field="9" count="1">
            <x v="329"/>
          </reference>
          <reference field="11" count="1" selected="0">
            <x v="1796"/>
          </reference>
        </references>
      </pivotArea>
    </format>
    <format dxfId="5932">
      <pivotArea dataOnly="0" labelOnly="1" outline="0" fieldPosition="0">
        <references count="4">
          <reference field="7" count="1" selected="0">
            <x v="3518"/>
          </reference>
          <reference field="8" count="1" selected="0">
            <x v="4824"/>
          </reference>
          <reference field="9" count="1">
            <x v="329"/>
          </reference>
          <reference field="11" count="1" selected="0">
            <x v="1797"/>
          </reference>
        </references>
      </pivotArea>
    </format>
    <format dxfId="5931">
      <pivotArea dataOnly="0" labelOnly="1" outline="0" fieldPosition="0">
        <references count="4">
          <reference field="7" count="1" selected="0">
            <x v="3519"/>
          </reference>
          <reference field="8" count="1" selected="0">
            <x v="4823"/>
          </reference>
          <reference field="9" count="1">
            <x v="329"/>
          </reference>
          <reference field="11" count="1" selected="0">
            <x v="1798"/>
          </reference>
        </references>
      </pivotArea>
    </format>
    <format dxfId="5930">
      <pivotArea dataOnly="0" labelOnly="1" outline="0" fieldPosition="0">
        <references count="4">
          <reference field="7" count="1" selected="0">
            <x v="3519"/>
          </reference>
          <reference field="8" count="1" selected="0">
            <x v="4823"/>
          </reference>
          <reference field="9" count="1">
            <x v="329"/>
          </reference>
          <reference field="11" count="1" selected="0">
            <x v="1799"/>
          </reference>
        </references>
      </pivotArea>
    </format>
    <format dxfId="5929">
      <pivotArea dataOnly="0" labelOnly="1" outline="0" fieldPosition="0">
        <references count="4">
          <reference field="7" count="1" selected="0">
            <x v="3520"/>
          </reference>
          <reference field="8" count="1" selected="0">
            <x v="4822"/>
          </reference>
          <reference field="9" count="1">
            <x v="329"/>
          </reference>
          <reference field="11" count="1" selected="0">
            <x v="1800"/>
          </reference>
        </references>
      </pivotArea>
    </format>
    <format dxfId="5928">
      <pivotArea dataOnly="0" labelOnly="1" outline="0" fieldPosition="0">
        <references count="4">
          <reference field="7" count="1" selected="0">
            <x v="3521"/>
          </reference>
          <reference field="8" count="1" selected="0">
            <x v="4821"/>
          </reference>
          <reference field="9" count="1">
            <x v="329"/>
          </reference>
          <reference field="11" count="1" selected="0">
            <x v="1801"/>
          </reference>
        </references>
      </pivotArea>
    </format>
    <format dxfId="5927">
      <pivotArea dataOnly="0" labelOnly="1" outline="0" fieldPosition="0">
        <references count="4">
          <reference field="7" count="1" selected="0">
            <x v="3522"/>
          </reference>
          <reference field="8" count="1" selected="0">
            <x v="3710"/>
          </reference>
          <reference field="9" count="1">
            <x v="1213"/>
          </reference>
          <reference field="11" count="1" selected="0">
            <x v="2576"/>
          </reference>
        </references>
      </pivotArea>
    </format>
    <format dxfId="5926">
      <pivotArea dataOnly="0" labelOnly="1" outline="0" fieldPosition="0">
        <references count="4">
          <reference field="7" count="1" selected="0">
            <x v="3523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79"/>
          </reference>
        </references>
      </pivotArea>
    </format>
    <format dxfId="5925">
      <pivotArea dataOnly="0" labelOnly="1" outline="0" fieldPosition="0">
        <references count="4">
          <reference field="7" count="1" selected="0">
            <x v="3524"/>
          </reference>
          <reference field="8" count="1" selected="0">
            <x v="3707"/>
          </reference>
          <reference field="9" count="1">
            <x v="1217"/>
          </reference>
          <reference field="11" count="1" selected="0">
            <x v="2579"/>
          </reference>
        </references>
      </pivotArea>
    </format>
    <format dxfId="5924">
      <pivotArea dataOnly="0" labelOnly="1" outline="0" fieldPosition="0">
        <references count="4">
          <reference field="7" count="1" selected="0">
            <x v="3525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6"/>
          </reference>
        </references>
      </pivotArea>
    </format>
    <format dxfId="5923">
      <pivotArea dataOnly="0" labelOnly="1" outline="0" fieldPosition="0">
        <references count="4">
          <reference field="7" count="1" selected="0">
            <x v="3526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52"/>
          </reference>
        </references>
      </pivotArea>
    </format>
    <format dxfId="5922">
      <pivotArea dataOnly="0" labelOnly="1" outline="0" fieldPosition="0">
        <references count="4">
          <reference field="7" count="1" selected="0">
            <x v="3527"/>
          </reference>
          <reference field="8" count="1" selected="0">
            <x v="3672"/>
          </reference>
          <reference field="9" count="1">
            <x v="1101"/>
          </reference>
          <reference field="11" count="1" selected="0">
            <x v="2456"/>
          </reference>
        </references>
      </pivotArea>
    </format>
    <format dxfId="5921">
      <pivotArea dataOnly="0" labelOnly="1" outline="0" fieldPosition="0">
        <references count="4">
          <reference field="7" count="1" selected="0">
            <x v="3528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41"/>
          </reference>
        </references>
      </pivotArea>
    </format>
    <format dxfId="5920">
      <pivotArea dataOnly="0" labelOnly="1" outline="0" fieldPosition="0">
        <references count="4">
          <reference field="7" count="1" selected="0">
            <x v="3529"/>
          </reference>
          <reference field="8" count="1" selected="0">
            <x v="3681"/>
          </reference>
          <reference field="9" count="1">
            <x v="1091"/>
          </reference>
          <reference field="11" count="1" selected="0">
            <x v="2435"/>
          </reference>
        </references>
      </pivotArea>
    </format>
    <format dxfId="5919">
      <pivotArea dataOnly="0" labelOnly="1" outline="0" fieldPosition="0">
        <references count="4">
          <reference field="7" count="1" selected="0">
            <x v="3530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49"/>
          </reference>
        </references>
      </pivotArea>
    </format>
    <format dxfId="5918">
      <pivotArea dataOnly="0" labelOnly="1" outline="0" fieldPosition="0">
        <references count="4">
          <reference field="7" count="1" selected="0">
            <x v="3530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50"/>
          </reference>
        </references>
      </pivotArea>
    </format>
    <format dxfId="5917">
      <pivotArea dataOnly="0" labelOnly="1" outline="0" fieldPosition="0">
        <references count="4">
          <reference field="7" count="1" selected="0">
            <x v="3531"/>
          </reference>
          <reference field="8" count="1" selected="0">
            <x v="3679"/>
          </reference>
          <reference field="9" count="1">
            <x v="1092"/>
          </reference>
          <reference field="11" count="1" selected="0">
            <x v="2436"/>
          </reference>
        </references>
      </pivotArea>
    </format>
    <format dxfId="5916">
      <pivotArea dataOnly="0" labelOnly="1" outline="0" fieldPosition="0">
        <references count="4">
          <reference field="7" count="1" selected="0">
            <x v="3532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35"/>
          </reference>
        </references>
      </pivotArea>
    </format>
    <format dxfId="5915">
      <pivotArea dataOnly="0" labelOnly="1" outline="0" fieldPosition="0">
        <references count="4">
          <reference field="7" count="1" selected="0">
            <x v="3532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54"/>
          </reference>
        </references>
      </pivotArea>
    </format>
    <format dxfId="5914">
      <pivotArea dataOnly="0" labelOnly="1" outline="0" fieldPosition="0">
        <references count="4">
          <reference field="7" count="1" selected="0">
            <x v="3533"/>
          </reference>
          <reference field="8" count="1" selected="0">
            <x v="3676"/>
          </reference>
          <reference field="9" count="1">
            <x v="1094"/>
          </reference>
          <reference field="11" count="1" selected="0">
            <x v="2442"/>
          </reference>
        </references>
      </pivotArea>
    </format>
    <format dxfId="5913">
      <pivotArea dataOnly="0" labelOnly="1" outline="0" fieldPosition="0">
        <references count="4">
          <reference field="7" count="1" selected="0">
            <x v="3534"/>
          </reference>
          <reference field="8" count="1" selected="0">
            <x v="3673"/>
          </reference>
          <reference field="9" count="1">
            <x v="1096"/>
          </reference>
          <reference field="11" count="1" selected="0">
            <x v="2447"/>
          </reference>
        </references>
      </pivotArea>
    </format>
    <format dxfId="5912">
      <pivotArea dataOnly="0" labelOnly="1" outline="0" fieldPosition="0">
        <references count="4">
          <reference field="7" count="1" selected="0">
            <x v="3535"/>
          </reference>
          <reference field="8" count="1" selected="0">
            <x v="2930"/>
          </reference>
          <reference field="9" count="1">
            <x v="1687"/>
          </reference>
          <reference field="11" count="1" selected="0">
            <x v="630"/>
          </reference>
        </references>
      </pivotArea>
    </format>
    <format dxfId="5911">
      <pivotArea dataOnly="0" labelOnly="1" outline="0" fieldPosition="0">
        <references count="4">
          <reference field="7" count="1" selected="0">
            <x v="3536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9"/>
          </reference>
        </references>
      </pivotArea>
    </format>
    <format dxfId="5910">
      <pivotArea dataOnly="0" labelOnly="1" outline="0" fieldPosition="0">
        <references count="4">
          <reference field="7" count="1" selected="0">
            <x v="3537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7"/>
          </reference>
        </references>
      </pivotArea>
    </format>
    <format dxfId="5909">
      <pivotArea dataOnly="0" labelOnly="1" outline="0" fieldPosition="0">
        <references count="4">
          <reference field="7" count="1" selected="0">
            <x v="3538"/>
          </reference>
          <reference field="8" count="1" selected="0">
            <x v="3867"/>
          </reference>
          <reference field="9" count="1">
            <x v="1250"/>
          </reference>
          <reference field="11" count="1" selected="0">
            <x v="2620"/>
          </reference>
        </references>
      </pivotArea>
    </format>
    <format dxfId="5908">
      <pivotArea dataOnly="0" labelOnly="1" outline="0" fieldPosition="0">
        <references count="4">
          <reference field="7" count="1" selected="0">
            <x v="3539"/>
          </reference>
          <reference field="8" count="1" selected="0">
            <x v="3866"/>
          </reference>
          <reference field="9" count="1">
            <x v="1251"/>
          </reference>
          <reference field="11" count="1" selected="0">
            <x v="2621"/>
          </reference>
        </references>
      </pivotArea>
    </format>
    <format dxfId="5907">
      <pivotArea dataOnly="0" labelOnly="1" outline="0" fieldPosition="0">
        <references count="4">
          <reference field="7" count="1" selected="0">
            <x v="3539"/>
          </reference>
          <reference field="8" count="1" selected="0">
            <x v="3866"/>
          </reference>
          <reference field="9" count="1">
            <x v="1251"/>
          </reference>
          <reference field="11" count="1" selected="0">
            <x v="2622"/>
          </reference>
        </references>
      </pivotArea>
    </format>
    <format dxfId="5906">
      <pivotArea dataOnly="0" labelOnly="1" outline="0" fieldPosition="0">
        <references count="4">
          <reference field="7" count="1" selected="0">
            <x v="3540"/>
          </reference>
          <reference field="8" count="1" selected="0">
            <x v="3865"/>
          </reference>
          <reference field="9" count="1">
            <x v="1252"/>
          </reference>
          <reference field="11" count="1" selected="0">
            <x v="2623"/>
          </reference>
        </references>
      </pivotArea>
    </format>
    <format dxfId="5905">
      <pivotArea dataOnly="0" labelOnly="1" outline="0" fieldPosition="0">
        <references count="4">
          <reference field="7" count="1" selected="0">
            <x v="3540"/>
          </reference>
          <reference field="8" count="1" selected="0">
            <x v="3865"/>
          </reference>
          <reference field="9" count="1">
            <x v="1252"/>
          </reference>
          <reference field="11" count="1" selected="0">
            <x v="2624"/>
          </reference>
        </references>
      </pivotArea>
    </format>
    <format dxfId="5904">
      <pivotArea dataOnly="0" labelOnly="1" outline="0" fieldPosition="0">
        <references count="4">
          <reference field="7" count="1" selected="0">
            <x v="3541"/>
          </reference>
          <reference field="8" count="1" selected="0">
            <x v="3870"/>
          </reference>
          <reference field="9" count="1">
            <x v="1253"/>
          </reference>
          <reference field="11" count="1" selected="0">
            <x v="2625"/>
          </reference>
        </references>
      </pivotArea>
    </format>
    <format dxfId="5903">
      <pivotArea dataOnly="0" labelOnly="1" outline="0" fieldPosition="0">
        <references count="4">
          <reference field="7" count="1" selected="0">
            <x v="3542"/>
          </reference>
          <reference field="8" count="1" selected="0">
            <x v="3869"/>
          </reference>
          <reference field="9" count="1">
            <x v="1254"/>
          </reference>
          <reference field="11" count="1" selected="0">
            <x v="2626"/>
          </reference>
        </references>
      </pivotArea>
    </format>
    <format dxfId="5902">
      <pivotArea dataOnly="0" labelOnly="1" outline="0" fieldPosition="0">
        <references count="4">
          <reference field="7" count="1" selected="0">
            <x v="3543"/>
          </reference>
          <reference field="8" count="1" selected="0">
            <x v="3791"/>
          </reference>
          <reference field="9" count="1">
            <x v="213"/>
          </reference>
          <reference field="11" count="1" selected="0">
            <x v="1545"/>
          </reference>
        </references>
      </pivotArea>
    </format>
    <format dxfId="5901">
      <pivotArea dataOnly="0" labelOnly="1" outline="0" fieldPosition="0">
        <references count="4">
          <reference field="7" count="1" selected="0">
            <x v="3543"/>
          </reference>
          <reference field="8" count="1" selected="0">
            <x v="3791"/>
          </reference>
          <reference field="9" count="1">
            <x v="213"/>
          </reference>
          <reference field="11" count="1" selected="0">
            <x v="1546"/>
          </reference>
        </references>
      </pivotArea>
    </format>
    <format dxfId="5900">
      <pivotArea dataOnly="0" labelOnly="1" outline="0" fieldPosition="0">
        <references count="4">
          <reference field="7" count="1" selected="0">
            <x v="3544"/>
          </reference>
          <reference field="8" count="1" selected="0">
            <x v="3790"/>
          </reference>
          <reference field="9" count="1">
            <x v="213"/>
          </reference>
          <reference field="11" count="1" selected="0">
            <x v="1546"/>
          </reference>
        </references>
      </pivotArea>
    </format>
    <format dxfId="5899">
      <pivotArea dataOnly="0" labelOnly="1" outline="0" fieldPosition="0">
        <references count="4">
          <reference field="7" count="1" selected="0">
            <x v="354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6"/>
          </reference>
        </references>
      </pivotArea>
    </format>
    <format dxfId="5898">
      <pivotArea dataOnly="0" labelOnly="1" outline="0" fieldPosition="0">
        <references count="4">
          <reference field="7" count="1" selected="0">
            <x v="3546"/>
          </reference>
          <reference field="8" count="1" selected="0">
            <x v="3787"/>
          </reference>
          <reference field="9" count="1">
            <x v="214"/>
          </reference>
          <reference field="11" count="1" selected="0">
            <x v="1546"/>
          </reference>
        </references>
      </pivotArea>
    </format>
    <format dxfId="5897">
      <pivotArea dataOnly="0" labelOnly="1" outline="0" fieldPosition="0">
        <references count="4">
          <reference field="7" count="1" selected="0">
            <x v="3547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46"/>
          </reference>
        </references>
      </pivotArea>
    </format>
    <format dxfId="5896">
      <pivotArea dataOnly="0" labelOnly="1" outline="0" fieldPosition="0">
        <references count="4">
          <reference field="7" count="1" selected="0">
            <x v="3548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7"/>
          </reference>
        </references>
      </pivotArea>
    </format>
    <format dxfId="5895">
      <pivotArea dataOnly="0" labelOnly="1" outline="0" fieldPosition="0">
        <references count="4">
          <reference field="7" count="1" selected="0">
            <x v="3549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17"/>
          </reference>
        </references>
      </pivotArea>
    </format>
    <format dxfId="5894">
      <pivotArea dataOnly="0" labelOnly="1" outline="0" fieldPosition="0">
        <references count="4">
          <reference field="7" count="1" selected="0">
            <x v="3550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1"/>
          </reference>
        </references>
      </pivotArea>
    </format>
    <format dxfId="5893">
      <pivotArea dataOnly="0" labelOnly="1" outline="0" fieldPosition="0">
        <references count="4">
          <reference field="7" count="1" selected="0">
            <x v="3551"/>
          </reference>
          <reference field="8" count="1" selected="0">
            <x v="3496"/>
          </reference>
          <reference field="9" count="1">
            <x v="161"/>
          </reference>
          <reference field="11" count="1" selected="0">
            <x v="1434"/>
          </reference>
        </references>
      </pivotArea>
    </format>
    <format dxfId="5892">
      <pivotArea dataOnly="0" labelOnly="1" outline="0" fieldPosition="0">
        <references count="4">
          <reference field="7" count="1" selected="0">
            <x v="3552"/>
          </reference>
          <reference field="8" count="1" selected="0">
            <x v="3143"/>
          </reference>
          <reference field="9" count="1">
            <x v="168"/>
          </reference>
          <reference field="11" count="1" selected="0">
            <x v="1434"/>
          </reference>
        </references>
      </pivotArea>
    </format>
    <format dxfId="5891">
      <pivotArea dataOnly="0" labelOnly="1" outline="0" fieldPosition="0">
        <references count="4">
          <reference field="7" count="1" selected="0">
            <x v="3552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4"/>
          </reference>
        </references>
      </pivotArea>
    </format>
    <format dxfId="5890">
      <pivotArea dataOnly="0" labelOnly="1" outline="0" fieldPosition="0">
        <references count="4">
          <reference field="7" count="1" selected="0">
            <x v="3553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34"/>
          </reference>
        </references>
      </pivotArea>
    </format>
    <format dxfId="5889">
      <pivotArea dataOnly="0" labelOnly="1" outline="0" fieldPosition="0">
        <references count="4">
          <reference field="7" count="1" selected="0">
            <x v="3554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34"/>
          </reference>
        </references>
      </pivotArea>
    </format>
    <format dxfId="5888">
      <pivotArea dataOnly="0" labelOnly="1" outline="0" fieldPosition="0">
        <references count="4">
          <reference field="7" count="1" selected="0">
            <x v="3555"/>
          </reference>
          <reference field="8" count="1" selected="0">
            <x v="3107"/>
          </reference>
          <reference field="9" count="1">
            <x v="168"/>
          </reference>
          <reference field="11" count="1" selected="0">
            <x v="1434"/>
          </reference>
        </references>
      </pivotArea>
    </format>
    <format dxfId="5887">
      <pivotArea dataOnly="0" labelOnly="1" outline="0" fieldPosition="0">
        <references count="4">
          <reference field="7" count="1" selected="0">
            <x v="3556"/>
          </reference>
          <reference field="8" count="1" selected="0">
            <x v="3077"/>
          </reference>
          <reference field="9" count="2">
            <x v="172"/>
            <x v="176"/>
          </reference>
          <reference field="11" count="1" selected="0">
            <x v="1455"/>
          </reference>
        </references>
      </pivotArea>
    </format>
    <format dxfId="5886">
      <pivotArea dataOnly="0" labelOnly="1" outline="0" fieldPosition="0">
        <references count="4">
          <reference field="7" count="1" selected="0">
            <x v="3557"/>
          </reference>
          <reference field="8" count="1" selected="0">
            <x v="3076"/>
          </reference>
          <reference field="9" count="2">
            <x v="173"/>
            <x v="176"/>
          </reference>
          <reference field="11" count="1" selected="0">
            <x v="1455"/>
          </reference>
        </references>
      </pivotArea>
    </format>
    <format dxfId="5885">
      <pivotArea dataOnly="0" labelOnly="1" outline="0" fieldPosition="0">
        <references count="4">
          <reference field="7" count="1" selected="0">
            <x v="3558"/>
          </reference>
          <reference field="8" count="1" selected="0">
            <x v="3075"/>
          </reference>
          <reference field="9" count="1">
            <x v="176"/>
          </reference>
          <reference field="11" count="1" selected="0">
            <x v="1455"/>
          </reference>
        </references>
      </pivotArea>
    </format>
    <format dxfId="5884">
      <pivotArea dataOnly="0" labelOnly="1" outline="0" fieldPosition="0">
        <references count="4">
          <reference field="7" count="1" selected="0">
            <x v="3558"/>
          </reference>
          <reference field="8" count="1" selected="0">
            <x v="3075"/>
          </reference>
          <reference field="9" count="1">
            <x v="174"/>
          </reference>
          <reference field="11" count="1" selected="0">
            <x v="1457"/>
          </reference>
        </references>
      </pivotArea>
    </format>
    <format dxfId="5883">
      <pivotArea dataOnly="0" labelOnly="1" outline="0" fieldPosition="0">
        <references count="4">
          <reference field="7" count="1" selected="0">
            <x v="3559"/>
          </reference>
          <reference field="8" count="1" selected="0">
            <x v="3078"/>
          </reference>
          <reference field="9" count="2">
            <x v="175"/>
            <x v="176"/>
          </reference>
          <reference field="11" count="1" selected="0">
            <x v="1455"/>
          </reference>
        </references>
      </pivotArea>
    </format>
    <format dxfId="5882">
      <pivotArea dataOnly="0" labelOnly="1" outline="0" fieldPosition="0">
        <references count="4">
          <reference field="7" count="1" selected="0">
            <x v="3560"/>
          </reference>
          <reference field="8" count="1" selected="0">
            <x v="2495"/>
          </reference>
          <reference field="9" count="1">
            <x v="1274"/>
          </reference>
          <reference field="11" count="1" selected="0">
            <x v="2661"/>
          </reference>
        </references>
      </pivotArea>
    </format>
    <format dxfId="5881">
      <pivotArea dataOnly="0" labelOnly="1" outline="0" fieldPosition="0">
        <references count="4">
          <reference field="7" count="1" selected="0">
            <x v="3561"/>
          </reference>
          <reference field="8" count="1" selected="0">
            <x v="2494"/>
          </reference>
          <reference field="9" count="1">
            <x v="1275"/>
          </reference>
          <reference field="11" count="1" selected="0">
            <x v="2662"/>
          </reference>
        </references>
      </pivotArea>
    </format>
    <format dxfId="5880">
      <pivotArea dataOnly="0" labelOnly="1" outline="0" fieldPosition="0">
        <references count="4">
          <reference field="7" count="1" selected="0">
            <x v="3562"/>
          </reference>
          <reference field="8" count="1" selected="0">
            <x v="2691"/>
          </reference>
          <reference field="9" count="1">
            <x v="184"/>
          </reference>
          <reference field="11" count="1" selected="0">
            <x v="1477"/>
          </reference>
        </references>
      </pivotArea>
    </format>
    <format dxfId="5879">
      <pivotArea dataOnly="0" labelOnly="1" outline="0" fieldPosition="0">
        <references count="4">
          <reference field="7" count="1" selected="0">
            <x v="3563"/>
          </reference>
          <reference field="8" count="1" selected="0">
            <x v="2690"/>
          </reference>
          <reference field="9" count="1">
            <x v="185"/>
          </reference>
          <reference field="11" count="1" selected="0">
            <x v="1477"/>
          </reference>
        </references>
      </pivotArea>
    </format>
    <format dxfId="5878">
      <pivotArea dataOnly="0" labelOnly="1" outline="0" fieldPosition="0">
        <references count="4">
          <reference field="7" count="1" selected="0">
            <x v="3564"/>
          </reference>
          <reference field="8" count="1" selected="0">
            <x v="2692"/>
          </reference>
          <reference field="9" count="1">
            <x v="190"/>
          </reference>
          <reference field="11" count="1" selected="0">
            <x v="1498"/>
          </reference>
        </references>
      </pivotArea>
    </format>
    <format dxfId="5877">
      <pivotArea dataOnly="0" labelOnly="1" outline="0" fieldPosition="0">
        <references count="4">
          <reference field="7" count="1" selected="0">
            <x v="3565"/>
          </reference>
          <reference field="8" count="1" selected="0">
            <x v="3051"/>
          </reference>
          <reference field="9" count="1">
            <x v="237"/>
          </reference>
          <reference field="11" count="1" selected="0">
            <x v="1617"/>
          </reference>
        </references>
      </pivotArea>
    </format>
    <format dxfId="5876">
      <pivotArea dataOnly="0" labelOnly="1" outline="0" fieldPosition="0">
        <references count="4">
          <reference field="7" count="1" selected="0">
            <x v="3566"/>
          </reference>
          <reference field="8" count="1" selected="0">
            <x v="3591"/>
          </reference>
          <reference field="9" count="1">
            <x v="243"/>
          </reference>
          <reference field="11" count="1" selected="0">
            <x v="1621"/>
          </reference>
        </references>
      </pivotArea>
    </format>
    <format dxfId="5875">
      <pivotArea dataOnly="0" labelOnly="1" outline="0" fieldPosition="0">
        <references count="4">
          <reference field="7" count="1" selected="0">
            <x v="3566"/>
          </reference>
          <reference field="8" count="1" selected="0">
            <x v="3050"/>
          </reference>
          <reference field="9" count="1">
            <x v="239"/>
          </reference>
          <reference field="11" count="1" selected="0">
            <x v="1621"/>
          </reference>
        </references>
      </pivotArea>
    </format>
    <format dxfId="5874">
      <pivotArea dataOnly="0" labelOnly="1" outline="0" fieldPosition="0">
        <references count="4">
          <reference field="7" count="1" selected="0">
            <x v="3567"/>
          </reference>
          <reference field="8" count="1" selected="0">
            <x v="2629"/>
          </reference>
          <reference field="9" count="1">
            <x v="241"/>
          </reference>
          <reference field="11" count="1" selected="0">
            <x v="1624"/>
          </reference>
        </references>
      </pivotArea>
    </format>
    <format dxfId="5873">
      <pivotArea dataOnly="0" labelOnly="1" outline="0" fieldPosition="0">
        <references count="4">
          <reference field="7" count="1" selected="0">
            <x v="3568"/>
          </reference>
          <reference field="8" count="1" selected="0">
            <x v="3471"/>
          </reference>
          <reference field="9" count="1">
            <x v="219"/>
          </reference>
          <reference field="11" count="1" selected="0">
            <x v="1561"/>
          </reference>
        </references>
      </pivotArea>
    </format>
    <format dxfId="5872">
      <pivotArea dataOnly="0" labelOnly="1" outline="0" fieldPosition="0">
        <references count="4">
          <reference field="7" count="1" selected="0">
            <x v="3569"/>
          </reference>
          <reference field="8" count="1" selected="0">
            <x v="3463"/>
          </reference>
          <reference field="9" count="1">
            <x v="221"/>
          </reference>
          <reference field="11" count="1" selected="0">
            <x v="1561"/>
          </reference>
        </references>
      </pivotArea>
    </format>
    <format dxfId="5871">
      <pivotArea dataOnly="0" labelOnly="1" outline="0" fieldPosition="0">
        <references count="4">
          <reference field="7" count="1" selected="0">
            <x v="3569"/>
          </reference>
          <reference field="8" count="1" selected="0">
            <x v="3463"/>
          </reference>
          <reference field="9" count="1">
            <x v="221"/>
          </reference>
          <reference field="11" count="1" selected="0">
            <x v="1569"/>
          </reference>
        </references>
      </pivotArea>
    </format>
    <format dxfId="5870">
      <pivotArea dataOnly="0" labelOnly="1" outline="0" fieldPosition="0">
        <references count="4">
          <reference field="7" count="1" selected="0">
            <x v="3570"/>
          </reference>
          <reference field="8" count="1" selected="0">
            <x v="3463"/>
          </reference>
          <reference field="9" count="1">
            <x v="210"/>
          </reference>
          <reference field="11" count="1" selected="0">
            <x v="1536"/>
          </reference>
        </references>
      </pivotArea>
    </format>
    <format dxfId="5869">
      <pivotArea dataOnly="0" labelOnly="1" outline="0" fieldPosition="0">
        <references count="4">
          <reference field="7" count="1" selected="0">
            <x v="3570"/>
          </reference>
          <reference field="8" count="1" selected="0">
            <x v="3463"/>
          </reference>
          <reference field="9" count="1">
            <x v="210"/>
          </reference>
          <reference field="11" count="1" selected="0">
            <x v="1539"/>
          </reference>
        </references>
      </pivotArea>
    </format>
    <format dxfId="5868">
      <pivotArea dataOnly="0" labelOnly="1" outline="0" fieldPosition="0">
        <references count="4">
          <reference field="7" count="1" selected="0">
            <x v="3571"/>
          </reference>
          <reference field="8" count="1" selected="0">
            <x v="3460"/>
          </reference>
          <reference field="9" count="1">
            <x v="210"/>
          </reference>
          <reference field="11" count="1" selected="0">
            <x v="1539"/>
          </reference>
        </references>
      </pivotArea>
    </format>
    <format dxfId="5867">
      <pivotArea dataOnly="0" labelOnly="1" outline="0" fieldPosition="0">
        <references count="4">
          <reference field="7" count="1" selected="0">
            <x v="3572"/>
          </reference>
          <reference field="8" count="1" selected="0">
            <x v="3019"/>
          </reference>
          <reference field="9" count="1">
            <x v="176"/>
          </reference>
          <reference field="11" count="1" selected="0">
            <x v="1460"/>
          </reference>
        </references>
      </pivotArea>
    </format>
    <format dxfId="5866">
      <pivotArea dataOnly="0" labelOnly="1" outline="0" fieldPosition="0">
        <references count="4">
          <reference field="7" count="1" selected="0">
            <x v="3573"/>
          </reference>
          <reference field="8" count="1" selected="0">
            <x v="3018"/>
          </reference>
          <reference field="9" count="1">
            <x v="176"/>
          </reference>
          <reference field="11" count="1" selected="0">
            <x v="1460"/>
          </reference>
        </references>
      </pivotArea>
    </format>
    <format dxfId="5865">
      <pivotArea dataOnly="0" labelOnly="1" outline="0" fieldPosition="0">
        <references count="4">
          <reference field="7" count="1" selected="0">
            <x v="3574"/>
          </reference>
          <reference field="8" count="1" selected="0">
            <x v="2803"/>
          </reference>
          <reference field="9" count="1">
            <x v="181"/>
          </reference>
          <reference field="11" count="1" selected="0">
            <x v="1474"/>
          </reference>
        </references>
      </pivotArea>
    </format>
    <format dxfId="5864">
      <pivotArea dataOnly="0" labelOnly="1" outline="0" fieldPosition="0">
        <references count="4">
          <reference field="7" count="1" selected="0">
            <x v="3575"/>
          </reference>
          <reference field="8" count="1" selected="0">
            <x v="2825"/>
          </reference>
          <reference field="9" count="1">
            <x v="182"/>
          </reference>
          <reference field="11" count="1" selected="0">
            <x v="1474"/>
          </reference>
        </references>
      </pivotArea>
    </format>
    <format dxfId="5863">
      <pivotArea dataOnly="0" labelOnly="1" outline="0" fieldPosition="0">
        <references count="4">
          <reference field="7" count="1" selected="0">
            <x v="3576"/>
          </reference>
          <reference field="8" count="1" selected="0">
            <x v="2822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62">
      <pivotArea dataOnly="0" labelOnly="1" outline="0" fieldPosition="0">
        <references count="4">
          <reference field="7" count="1" selected="0">
            <x v="3577"/>
          </reference>
          <reference field="8" count="1" selected="0">
            <x v="2817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61">
      <pivotArea dataOnly="0" labelOnly="1" outline="0" fieldPosition="0">
        <references count="4">
          <reference field="7" count="1" selected="0">
            <x v="3578"/>
          </reference>
          <reference field="8" count="1" selected="0">
            <x v="2814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60">
      <pivotArea dataOnly="0" labelOnly="1" outline="0" fieldPosition="0">
        <references count="4">
          <reference field="7" count="1" selected="0">
            <x v="3579"/>
          </reference>
          <reference field="8" count="1" selected="0">
            <x v="3064"/>
          </reference>
          <reference field="9" count="1">
            <x v="191"/>
          </reference>
          <reference field="11" count="1" selected="0">
            <x v="1499"/>
          </reference>
        </references>
      </pivotArea>
    </format>
    <format dxfId="5859">
      <pivotArea dataOnly="0" labelOnly="1" outline="0" fieldPosition="0">
        <references count="4">
          <reference field="7" count="1" selected="0">
            <x v="3580"/>
          </reference>
          <reference field="8" count="1" selected="0">
            <x v="3061"/>
          </reference>
          <reference field="9" count="1">
            <x v="192"/>
          </reference>
          <reference field="11" count="1" selected="0">
            <x v="1500"/>
          </reference>
        </references>
      </pivotArea>
    </format>
    <format dxfId="5858">
      <pivotArea dataOnly="0" labelOnly="1" outline="0" fieldPosition="0">
        <references count="4">
          <reference field="7" count="1" selected="0">
            <x v="3581"/>
          </reference>
          <reference field="8" count="1" selected="0">
            <x v="3060"/>
          </reference>
          <reference field="9" count="1">
            <x v="193"/>
          </reference>
          <reference field="11" count="1" selected="0">
            <x v="1499"/>
          </reference>
        </references>
      </pivotArea>
    </format>
    <format dxfId="5857">
      <pivotArea dataOnly="0" labelOnly="1" outline="0" fieldPosition="0">
        <references count="4">
          <reference field="7" count="1" selected="0">
            <x v="3582"/>
          </reference>
          <reference field="8" count="1" selected="0">
            <x v="4960"/>
          </reference>
          <reference field="9" count="1">
            <x v="369"/>
          </reference>
          <reference field="11" count="1" selected="0">
            <x v="1972"/>
          </reference>
        </references>
      </pivotArea>
    </format>
    <format dxfId="5856">
      <pivotArea dataOnly="0" labelOnly="1" outline="0" fieldPosition="0">
        <references count="4">
          <reference field="7" count="1" selected="0">
            <x v="3583"/>
          </reference>
          <reference field="8" count="1" selected="0">
            <x v="4952"/>
          </reference>
          <reference field="9" count="1">
            <x v="377"/>
          </reference>
          <reference field="11" count="1" selected="0">
            <x v="1998"/>
          </reference>
        </references>
      </pivotArea>
    </format>
    <format dxfId="5855">
      <pivotArea dataOnly="0" labelOnly="1" outline="0" fieldPosition="0">
        <references count="4">
          <reference field="7" count="1" selected="0">
            <x v="3584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9"/>
          </reference>
        </references>
      </pivotArea>
    </format>
    <format dxfId="5854">
      <pivotArea dataOnly="0" labelOnly="1" outline="0" fieldPosition="0">
        <references count="4">
          <reference field="7" count="1" selected="0">
            <x v="3585"/>
          </reference>
          <reference field="8" count="1" selected="0">
            <x v="615"/>
          </reference>
          <reference field="9" count="1">
            <x v="819"/>
          </reference>
          <reference field="11" count="1" selected="0">
            <x v="1363"/>
          </reference>
        </references>
      </pivotArea>
    </format>
    <format dxfId="5853">
      <pivotArea dataOnly="0" labelOnly="1" outline="0" fieldPosition="0">
        <references count="4">
          <reference field="7" count="1" selected="0">
            <x v="3586"/>
          </reference>
          <reference field="8" count="1" selected="0">
            <x v="614"/>
          </reference>
          <reference field="9" count="1">
            <x v="820"/>
          </reference>
          <reference field="11" count="1" selected="0">
            <x v="1364"/>
          </reference>
        </references>
      </pivotArea>
    </format>
    <format dxfId="5852">
      <pivotArea dataOnly="0" labelOnly="1" outline="0" fieldPosition="0">
        <references count="4">
          <reference field="7" count="1" selected="0">
            <x v="3606"/>
          </reference>
          <reference field="8" count="1" selected="0">
            <x v="2713"/>
          </reference>
          <reference field="9" count="1">
            <x v="738"/>
          </reference>
          <reference field="11" count="1" selected="0">
            <x v="199"/>
          </reference>
        </references>
      </pivotArea>
    </format>
    <format dxfId="5851">
      <pivotArea dataOnly="0" labelOnly="1" outline="0" fieldPosition="0">
        <references count="4">
          <reference field="7" count="1" selected="0">
            <x v="3607"/>
          </reference>
          <reference field="8" count="1" selected="0">
            <x v="2716"/>
          </reference>
          <reference field="9" count="1">
            <x v="738"/>
          </reference>
          <reference field="11" count="1" selected="0">
            <x v="201"/>
          </reference>
        </references>
      </pivotArea>
    </format>
    <format dxfId="5850">
      <pivotArea dataOnly="0" labelOnly="1" outline="0" fieldPosition="0">
        <references count="4">
          <reference field="7" count="1" selected="0">
            <x v="3608"/>
          </reference>
          <reference field="8" count="1" selected="0">
            <x v="2707"/>
          </reference>
          <reference field="9" count="1">
            <x v="738"/>
          </reference>
          <reference field="11" count="1" selected="0">
            <x v="200"/>
          </reference>
        </references>
      </pivotArea>
    </format>
    <format dxfId="5849">
      <pivotArea dataOnly="0" labelOnly="1" outline="0" fieldPosition="0">
        <references count="4">
          <reference field="7" count="1" selected="0">
            <x v="3609"/>
          </reference>
          <reference field="8" count="1" selected="0">
            <x v="2710"/>
          </reference>
          <reference field="9" count="1">
            <x v="738"/>
          </reference>
          <reference field="11" count="1" selected="0">
            <x v="202"/>
          </reference>
        </references>
      </pivotArea>
    </format>
    <format dxfId="5848">
      <pivotArea dataOnly="0" labelOnly="1" outline="0" fieldPosition="0">
        <references count="4">
          <reference field="7" count="1" selected="0">
            <x v="3610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40"/>
          </reference>
        </references>
      </pivotArea>
    </format>
    <format dxfId="5847">
      <pivotArea dataOnly="0" labelOnly="1" outline="0" fieldPosition="0">
        <references count="4">
          <reference field="7" count="1" selected="0">
            <x v="3611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40"/>
          </reference>
        </references>
      </pivotArea>
    </format>
    <format dxfId="5846">
      <pivotArea dataOnly="0" labelOnly="1" outline="0" fieldPosition="0">
        <references count="4">
          <reference field="7" count="1" selected="0">
            <x v="3612"/>
          </reference>
          <reference field="8" count="1" selected="0">
            <x v="2446"/>
          </reference>
          <reference field="9" count="1">
            <x v="1117"/>
          </reference>
          <reference field="11" count="1" selected="0">
            <x v="2472"/>
          </reference>
        </references>
      </pivotArea>
    </format>
    <format dxfId="5845">
      <pivotArea dataOnly="0" labelOnly="1" outline="0" fieldPosition="0">
        <references count="4">
          <reference field="7" count="1" selected="0">
            <x v="3612"/>
          </reference>
          <reference field="8" count="1" selected="0">
            <x v="2446"/>
          </reference>
          <reference field="9" count="1">
            <x v="1117"/>
          </reference>
          <reference field="11" count="1" selected="0">
            <x v="2473"/>
          </reference>
        </references>
      </pivotArea>
    </format>
    <format dxfId="5844">
      <pivotArea dataOnly="0" labelOnly="1" outline="0" fieldPosition="0">
        <references count="4">
          <reference field="7" count="1" selected="0">
            <x v="3613"/>
          </reference>
          <reference field="8" count="1" selected="0">
            <x v="2444"/>
          </reference>
          <reference field="9" count="1">
            <x v="1115"/>
          </reference>
          <reference field="11" count="1" selected="0">
            <x v="2468"/>
          </reference>
        </references>
      </pivotArea>
    </format>
    <format dxfId="5843">
      <pivotArea dataOnly="0" labelOnly="1" outline="0" fieldPosition="0">
        <references count="4">
          <reference field="7" count="1" selected="0">
            <x v="3614"/>
          </reference>
          <reference field="8" count="1" selected="0">
            <x v="2448"/>
          </reference>
          <reference field="9" count="1">
            <x v="1119"/>
          </reference>
          <reference field="11" count="1" selected="0">
            <x v="2475"/>
          </reference>
        </references>
      </pivotArea>
    </format>
    <format dxfId="5842">
      <pivotArea dataOnly="0" labelOnly="1" outline="0" fieldPosition="0">
        <references count="4">
          <reference field="7" count="1" selected="0">
            <x v="3615"/>
          </reference>
          <reference field="8" count="1" selected="0">
            <x v="2449"/>
          </reference>
          <reference field="9" count="1">
            <x v="1118"/>
          </reference>
          <reference field="11" count="1" selected="0">
            <x v="2474"/>
          </reference>
        </references>
      </pivotArea>
    </format>
    <format dxfId="5841">
      <pivotArea dataOnly="0" labelOnly="1" outline="0" fieldPosition="0">
        <references count="4">
          <reference field="7" count="1" selected="0">
            <x v="3617"/>
          </reference>
          <reference field="8" count="1" selected="0">
            <x v="3008"/>
          </reference>
          <reference field="9" count="4">
            <x v="1761"/>
            <x v="1762"/>
            <x v="1763"/>
            <x v="1764"/>
          </reference>
          <reference field="11" count="1" selected="0">
            <x v="2470"/>
          </reference>
        </references>
      </pivotArea>
    </format>
    <format dxfId="5840">
      <pivotArea dataOnly="0" labelOnly="1" outline="0" fieldPosition="0">
        <references count="4">
          <reference field="7" count="1" selected="0">
            <x v="3617"/>
          </reference>
          <reference field="8" count="1" selected="0">
            <x v="2447"/>
          </reference>
          <reference field="9" count="1">
            <x v="1116"/>
          </reference>
          <reference field="11" count="1" selected="0">
            <x v="2470"/>
          </reference>
        </references>
      </pivotArea>
    </format>
    <format dxfId="5839">
      <pivotArea dataOnly="0" labelOnly="1" outline="0" fieldPosition="0">
        <references count="4">
          <reference field="7" count="1" selected="0">
            <x v="3618"/>
          </reference>
          <reference field="8" count="1" selected="0">
            <x v="3004"/>
          </reference>
          <reference field="9" count="1">
            <x v="1764"/>
          </reference>
          <reference field="11" count="1" selected="0">
            <x v="2477"/>
          </reference>
        </references>
      </pivotArea>
    </format>
    <format dxfId="5838">
      <pivotArea dataOnly="0" labelOnly="1" outline="0" fieldPosition="0">
        <references count="4">
          <reference field="7" count="1" selected="0">
            <x v="3618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7"/>
          </reference>
        </references>
      </pivotArea>
    </format>
    <format dxfId="5837">
      <pivotArea dataOnly="0" labelOnly="1" outline="0" fieldPosition="0">
        <references count="4">
          <reference field="7" count="1" selected="0">
            <x v="3619"/>
          </reference>
          <reference field="8" count="1" selected="0">
            <x v="2445"/>
          </reference>
          <reference field="9" count="1">
            <x v="1120"/>
          </reference>
          <reference field="11" count="1" selected="0">
            <x v="2472"/>
          </reference>
        </references>
      </pivotArea>
    </format>
    <format dxfId="5836">
      <pivotArea dataOnly="0" labelOnly="1" outline="0" fieldPosition="0">
        <references count="4">
          <reference field="7" count="1" selected="0">
            <x v="3624"/>
          </reference>
          <reference field="8" count="1" selected="0">
            <x v="3874"/>
          </reference>
          <reference field="9" count="1">
            <x v="1467"/>
          </reference>
          <reference field="11" count="1" selected="0">
            <x v="2616"/>
          </reference>
        </references>
      </pivotArea>
    </format>
    <format dxfId="5835">
      <pivotArea dataOnly="0" labelOnly="1" outline="0" fieldPosition="0">
        <references count="4">
          <reference field="7" count="1" selected="0">
            <x v="3624"/>
          </reference>
          <reference field="8" count="1" selected="0">
            <x v="3833"/>
          </reference>
          <reference field="9" count="1">
            <x v="1248"/>
          </reference>
          <reference field="11" count="1" selected="0">
            <x v="2616"/>
          </reference>
        </references>
      </pivotArea>
    </format>
    <format dxfId="5834">
      <pivotArea dataOnly="0" labelOnly="1" outline="0" fieldPosition="0">
        <references count="4">
          <reference field="7" count="1" selected="0">
            <x v="3634"/>
          </reference>
          <reference field="8" count="1" selected="0">
            <x v="3096"/>
          </reference>
          <reference field="9" count="1">
            <x v="160"/>
          </reference>
          <reference field="11" count="1" selected="0">
            <x v="1428"/>
          </reference>
        </references>
      </pivotArea>
    </format>
    <format dxfId="5833">
      <pivotArea dataOnly="0" labelOnly="1" outline="0" fieldPosition="0">
        <references count="4">
          <reference field="7" count="1" selected="0">
            <x v="3635"/>
          </reference>
          <reference field="8" count="1" selected="0">
            <x v="3090"/>
          </reference>
          <reference field="9" count="1">
            <x v="161"/>
          </reference>
          <reference field="11" count="1" selected="0">
            <x v="1432"/>
          </reference>
        </references>
      </pivotArea>
    </format>
    <format dxfId="5832">
      <pivotArea dataOnly="0" labelOnly="1" outline="0" fieldPosition="0">
        <references count="4">
          <reference field="7" count="1" selected="0">
            <x v="3636"/>
          </reference>
          <reference field="8" count="1" selected="0">
            <x v="3083"/>
          </reference>
          <reference field="9" count="1">
            <x v="162"/>
          </reference>
          <reference field="11" count="1" selected="0">
            <x v="1435"/>
          </reference>
        </references>
      </pivotArea>
    </format>
    <format dxfId="5831">
      <pivotArea dataOnly="0" labelOnly="1" outline="0" fieldPosition="0">
        <references count="4">
          <reference field="7" count="1" selected="0">
            <x v="3637"/>
          </reference>
          <reference field="8" count="1" selected="0">
            <x v="3135"/>
          </reference>
          <reference field="9" count="1">
            <x v="164"/>
          </reference>
          <reference field="11" count="1" selected="0">
            <x v="1439"/>
          </reference>
        </references>
      </pivotArea>
    </format>
    <format dxfId="5830">
      <pivotArea dataOnly="0" labelOnly="1" outline="0" fieldPosition="0">
        <references count="4">
          <reference field="7" count="1" selected="0">
            <x v="3638"/>
          </reference>
          <reference field="8" count="1" selected="0">
            <x v="3125"/>
          </reference>
          <reference field="9" count="1">
            <x v="166"/>
          </reference>
          <reference field="11" count="1" selected="0">
            <x v="1444"/>
          </reference>
        </references>
      </pivotArea>
    </format>
    <format dxfId="5829">
      <pivotArea dataOnly="0" labelOnly="1" outline="0" fieldPosition="0">
        <references count="4">
          <reference field="7" count="1" selected="0">
            <x v="3639"/>
          </reference>
          <reference field="8" count="1" selected="0">
            <x v="3116"/>
          </reference>
          <reference field="9" count="1">
            <x v="167"/>
          </reference>
          <reference field="11" count="1" selected="0">
            <x v="1449"/>
          </reference>
        </references>
      </pivotArea>
    </format>
    <format dxfId="5828">
      <pivotArea dataOnly="0" labelOnly="1" outline="0" fieldPosition="0">
        <references count="4">
          <reference field="7" count="1" selected="0">
            <x v="3640"/>
          </reference>
          <reference field="8" count="1" selected="0">
            <x v="3105"/>
          </reference>
          <reference field="9" count="1">
            <x v="168"/>
          </reference>
          <reference field="11" count="1" selected="0">
            <x v="1450"/>
          </reference>
        </references>
      </pivotArea>
    </format>
    <format dxfId="5827">
      <pivotArea dataOnly="0" labelOnly="1" outline="0" fieldPosition="0">
        <references count="4">
          <reference field="7" count="1" selected="0">
            <x v="3641"/>
          </reference>
          <reference field="8" count="1" selected="0">
            <x v="2810"/>
          </reference>
          <reference field="9" count="1">
            <x v="180"/>
          </reference>
          <reference field="11" count="1" selected="0">
            <x v="1471"/>
          </reference>
        </references>
      </pivotArea>
    </format>
    <format dxfId="5826">
      <pivotArea dataOnly="0" labelOnly="1" outline="0" fieldPosition="0">
        <references count="4">
          <reference field="7" count="1" selected="0">
            <x v="3642"/>
          </reference>
          <reference field="8" count="1" selected="0">
            <x v="2806"/>
          </reference>
          <reference field="9" count="1">
            <x v="180"/>
          </reference>
          <reference field="11" count="1" selected="0">
            <x v="1470"/>
          </reference>
        </references>
      </pivotArea>
    </format>
    <format dxfId="5825">
      <pivotArea dataOnly="0" labelOnly="1" outline="0" fieldPosition="0">
        <references count="4">
          <reference field="7" count="1" selected="0">
            <x v="3643"/>
          </reference>
          <reference field="8" count="1" selected="0">
            <x v="2801"/>
          </reference>
          <reference field="9" count="1">
            <x v="181"/>
          </reference>
          <reference field="11" count="1" selected="0">
            <x v="1472"/>
          </reference>
        </references>
      </pivotArea>
    </format>
    <format dxfId="5824">
      <pivotArea dataOnly="0" labelOnly="1" outline="0" fieldPosition="0">
        <references count="4">
          <reference field="7" count="1" selected="0">
            <x v="3647"/>
          </reference>
          <reference field="8" count="1" selected="0">
            <x v="1625"/>
          </reference>
          <reference field="9" count="1">
            <x v="1796"/>
          </reference>
          <reference field="11" count="1" selected="0">
            <x v="2368"/>
          </reference>
        </references>
      </pivotArea>
    </format>
    <format dxfId="5823">
      <pivotArea dataOnly="0" labelOnly="1" outline="0" fieldPosition="0">
        <references count="4">
          <reference field="7" count="1" selected="0">
            <x v="3649"/>
          </reference>
          <reference field="8" count="1" selected="0">
            <x v="1736"/>
          </reference>
          <reference field="9" count="1">
            <x v="1732"/>
          </reference>
          <reference field="11" count="1" selected="0">
            <x v="413"/>
          </reference>
        </references>
      </pivotArea>
    </format>
    <format dxfId="5822">
      <pivotArea dataOnly="0" labelOnly="1" outline="0" fieldPosition="0">
        <references count="4">
          <reference field="7" count="1" selected="0">
            <x v="3650"/>
          </reference>
          <reference field="8" count="1" selected="0">
            <x v="1730"/>
          </reference>
          <reference field="9" count="1">
            <x v="1732"/>
          </reference>
          <reference field="11" count="1" selected="0">
            <x v="2244"/>
          </reference>
        </references>
      </pivotArea>
    </format>
    <format dxfId="5821">
      <pivotArea dataOnly="0" labelOnly="1" outline="0" fieldPosition="0">
        <references count="4">
          <reference field="7" count="1" selected="0">
            <x v="3651"/>
          </reference>
          <reference field="8" count="1" selected="0">
            <x v="1723"/>
          </reference>
          <reference field="9" count="1">
            <x v="1732"/>
          </reference>
          <reference field="11" count="1" selected="0">
            <x v="2245"/>
          </reference>
        </references>
      </pivotArea>
    </format>
    <format dxfId="5820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7"/>
          </reference>
          <reference field="9" count="1">
            <x v="741"/>
          </reference>
          <reference field="11" count="1" selected="0">
            <x v="171"/>
          </reference>
        </references>
      </pivotArea>
    </format>
    <format dxfId="5819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7"/>
          </reference>
          <reference field="9" count="1">
            <x v="1732"/>
          </reference>
          <reference field="11" count="1" selected="0">
            <x v="2246"/>
          </reference>
        </references>
      </pivotArea>
    </format>
    <format dxfId="5818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5"/>
          </reference>
          <reference field="9" count="1">
            <x v="1749"/>
          </reference>
          <reference field="11" count="1" selected="0">
            <x v="171"/>
          </reference>
        </references>
      </pivotArea>
    </format>
    <format dxfId="5817">
      <pivotArea dataOnly="0" labelOnly="1" outline="0" fieldPosition="0">
        <references count="4">
          <reference field="7" count="1" selected="0">
            <x v="3653"/>
          </reference>
          <reference field="8" count="1" selected="0">
            <x v="1711"/>
          </reference>
          <reference field="9" count="1">
            <x v="1732"/>
          </reference>
          <reference field="11" count="1" selected="0">
            <x v="428"/>
          </reference>
        </references>
      </pivotArea>
    </format>
    <format dxfId="5816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4"/>
          </reference>
          <reference field="9" count="1">
            <x v="741"/>
          </reference>
          <reference field="11" count="1" selected="0">
            <x v="86"/>
          </reference>
        </references>
      </pivotArea>
    </format>
    <format dxfId="5815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4"/>
          </reference>
          <reference field="9" count="1">
            <x v="1732"/>
          </reference>
          <reference field="11" count="1" selected="0">
            <x v="438"/>
          </reference>
        </references>
      </pivotArea>
    </format>
    <format dxfId="5814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2"/>
          </reference>
          <reference field="9" count="1">
            <x v="1749"/>
          </reference>
          <reference field="11" count="1" selected="0">
            <x v="86"/>
          </reference>
        </references>
      </pivotArea>
    </format>
    <format dxfId="5813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7"/>
          </reference>
          <reference field="9" count="1">
            <x v="741"/>
          </reference>
          <reference field="11" count="1" selected="0">
            <x v="172"/>
          </reference>
        </references>
      </pivotArea>
    </format>
    <format dxfId="5812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7"/>
          </reference>
          <reference field="9" count="1">
            <x v="1732"/>
          </reference>
          <reference field="11" count="1" selected="0">
            <x v="416"/>
          </reference>
        </references>
      </pivotArea>
    </format>
    <format dxfId="5811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5"/>
          </reference>
          <reference field="9" count="1">
            <x v="1749"/>
          </reference>
          <reference field="11" count="1" selected="0">
            <x v="172"/>
          </reference>
        </references>
      </pivotArea>
    </format>
    <format dxfId="5810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90"/>
          </reference>
          <reference field="9" count="1">
            <x v="741"/>
          </reference>
          <reference field="11" count="1" selected="0">
            <x v="87"/>
          </reference>
        </references>
      </pivotArea>
    </format>
    <format dxfId="5809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90"/>
          </reference>
          <reference field="9" count="1">
            <x v="1732"/>
          </reference>
          <reference field="11" count="1" selected="0">
            <x v="410"/>
          </reference>
        </references>
      </pivotArea>
    </format>
    <format dxfId="5808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88"/>
          </reference>
          <reference field="9" count="1">
            <x v="1749"/>
          </reference>
          <reference field="11" count="1" selected="0">
            <x v="87"/>
          </reference>
        </references>
      </pivotArea>
    </format>
    <format dxfId="5807">
      <pivotArea dataOnly="0" labelOnly="1" outline="0" fieldPosition="0">
        <references count="4">
          <reference field="7" count="1" selected="0">
            <x v="3658"/>
          </reference>
          <reference field="8" count="1" selected="0">
            <x v="1641"/>
          </reference>
          <reference field="9" count="1">
            <x v="1796"/>
          </reference>
          <reference field="11" count="1" selected="0">
            <x v="2370"/>
          </reference>
        </references>
      </pivotArea>
    </format>
    <format dxfId="5806">
      <pivotArea dataOnly="0" labelOnly="1" outline="0" fieldPosition="0">
        <references count="4">
          <reference field="7" count="1" selected="0">
            <x v="3659"/>
          </reference>
          <reference field="8" count="1" selected="0">
            <x v="1638"/>
          </reference>
          <reference field="9" count="1">
            <x v="1796"/>
          </reference>
          <reference field="11" count="1" selected="0">
            <x v="2371"/>
          </reference>
        </references>
      </pivotArea>
    </format>
    <format dxfId="5805">
      <pivotArea dataOnly="0" labelOnly="1" outline="0" fieldPosition="0">
        <references count="4">
          <reference field="7" count="1" selected="0">
            <x v="3660"/>
          </reference>
          <reference field="8" count="1" selected="0">
            <x v="1635"/>
          </reference>
          <reference field="9" count="1">
            <x v="1796"/>
          </reference>
          <reference field="11" count="1" selected="0">
            <x v="2372"/>
          </reference>
        </references>
      </pivotArea>
    </format>
    <format dxfId="5804">
      <pivotArea dataOnly="0" labelOnly="1" outline="0" fieldPosition="0">
        <references count="4">
          <reference field="7" count="1" selected="0">
            <x v="3661"/>
          </reference>
          <reference field="8" count="1" selected="0">
            <x v="1632"/>
          </reference>
          <reference field="9" count="1">
            <x v="1796"/>
          </reference>
          <reference field="11" count="1" selected="0">
            <x v="2373"/>
          </reference>
        </references>
      </pivotArea>
    </format>
    <format dxfId="5803">
      <pivotArea dataOnly="0" labelOnly="1" outline="0" fieldPosition="0">
        <references count="4">
          <reference field="7" count="1" selected="0">
            <x v="3662"/>
          </reference>
          <reference field="8" count="1" selected="0">
            <x v="1629"/>
          </reference>
          <reference field="9" count="1">
            <x v="1796"/>
          </reference>
          <reference field="11" count="1" selected="0">
            <x v="2374"/>
          </reference>
        </references>
      </pivotArea>
    </format>
    <format dxfId="5802">
      <pivotArea dataOnly="0" labelOnly="1" outline="0" fieldPosition="0">
        <references count="4">
          <reference field="7" count="1" selected="0">
            <x v="3673"/>
          </reference>
          <reference field="8" count="1" selected="0">
            <x v="2656"/>
          </reference>
          <reference field="9" count="1">
            <x v="254"/>
          </reference>
          <reference field="11" count="1" selected="0">
            <x v="1648"/>
          </reference>
        </references>
      </pivotArea>
    </format>
    <format dxfId="5801">
      <pivotArea dataOnly="0" labelOnly="1" outline="0" fieldPosition="0">
        <references count="4">
          <reference field="7" count="1" selected="0">
            <x v="3674"/>
          </reference>
          <reference field="8" count="1" selected="0">
            <x v="2658"/>
          </reference>
          <reference field="9" count="1">
            <x v="244"/>
          </reference>
          <reference field="11" count="1" selected="0">
            <x v="1638"/>
          </reference>
        </references>
      </pivotArea>
    </format>
    <format dxfId="5800">
      <pivotArea dataOnly="0" labelOnly="1" outline="0" fieldPosition="0">
        <references count="4">
          <reference field="7" count="1" selected="0">
            <x v="3674"/>
          </reference>
          <reference field="8" count="1" selected="0">
            <x v="2658"/>
          </reference>
          <reference field="9" count="1">
            <x v="249"/>
          </reference>
          <reference field="11" count="1" selected="0">
            <x v="1641"/>
          </reference>
        </references>
      </pivotArea>
    </format>
    <format dxfId="5799">
      <pivotArea dataOnly="0" labelOnly="1" outline="0" fieldPosition="0">
        <references count="4">
          <reference field="7" count="1" selected="0">
            <x v="3675"/>
          </reference>
          <reference field="8" count="1" selected="0">
            <x v="2653"/>
          </reference>
          <reference field="9" count="1">
            <x v="250"/>
          </reference>
          <reference field="11" count="1" selected="0">
            <x v="1646"/>
          </reference>
        </references>
      </pivotArea>
    </format>
    <format dxfId="5798">
      <pivotArea dataOnly="0" labelOnly="1" outline="0" fieldPosition="0">
        <references count="4">
          <reference field="7" count="1" selected="0">
            <x v="3675"/>
          </reference>
          <reference field="8" count="1" selected="0">
            <x v="2653"/>
          </reference>
          <reference field="9" count="1">
            <x v="254"/>
          </reference>
          <reference field="11" count="1" selected="0">
            <x v="1652"/>
          </reference>
        </references>
      </pivotArea>
    </format>
    <format dxfId="5797">
      <pivotArea dataOnly="0" labelOnly="1" outline="0" fieldPosition="0">
        <references count="4">
          <reference field="7" count="1" selected="0">
            <x v="3676"/>
          </reference>
          <reference field="8" count="1" selected="0">
            <x v="2655"/>
          </reference>
          <reference field="9" count="1">
            <x v="245"/>
          </reference>
          <reference field="11" count="1" selected="0">
            <x v="1639"/>
          </reference>
        </references>
      </pivotArea>
    </format>
    <format dxfId="5796">
      <pivotArea dataOnly="0" labelOnly="1" outline="0" fieldPosition="0">
        <references count="4">
          <reference field="7" count="1" selected="0">
            <x v="3676"/>
          </reference>
          <reference field="8" count="1" selected="0">
            <x v="2655"/>
          </reference>
          <reference field="9" count="1">
            <x v="249"/>
          </reference>
          <reference field="11" count="1" selected="0">
            <x v="1645"/>
          </reference>
        </references>
      </pivotArea>
    </format>
    <format dxfId="5795">
      <pivotArea dataOnly="0" labelOnly="1" outline="0" fieldPosition="0">
        <references count="4">
          <reference field="7" count="1" selected="0">
            <x v="3677"/>
          </reference>
          <reference field="8" count="1" selected="0">
            <x v="2650"/>
          </reference>
          <reference field="9" count="1">
            <x v="251"/>
          </reference>
          <reference field="11" count="1" selected="0">
            <x v="1647"/>
          </reference>
        </references>
      </pivotArea>
    </format>
    <format dxfId="5794">
      <pivotArea dataOnly="0" labelOnly="1" outline="0" fieldPosition="0">
        <references count="4">
          <reference field="7" count="1" selected="0">
            <x v="3677"/>
          </reference>
          <reference field="8" count="1" selected="0">
            <x v="2650"/>
          </reference>
          <reference field="9" count="1">
            <x v="254"/>
          </reference>
          <reference field="11" count="1" selected="0">
            <x v="1650"/>
          </reference>
        </references>
      </pivotArea>
    </format>
    <format dxfId="5793">
      <pivotArea dataOnly="0" labelOnly="1" outline="0" fieldPosition="0">
        <references count="4">
          <reference field="7" count="1" selected="0">
            <x v="3678"/>
          </reference>
          <reference field="8" count="1" selected="0">
            <x v="2652"/>
          </reference>
          <reference field="9" count="1">
            <x v="246"/>
          </reference>
          <reference field="11" count="1" selected="0">
            <x v="1640"/>
          </reference>
        </references>
      </pivotArea>
    </format>
    <format dxfId="5792">
      <pivotArea dataOnly="0" labelOnly="1" outline="0" fieldPosition="0">
        <references count="4">
          <reference field="7" count="1" selected="0">
            <x v="3678"/>
          </reference>
          <reference field="8" count="1" selected="0">
            <x v="2652"/>
          </reference>
          <reference field="9" count="1">
            <x v="249"/>
          </reference>
          <reference field="11" count="1" selected="0">
            <x v="1643"/>
          </reference>
        </references>
      </pivotArea>
    </format>
    <format dxfId="5791">
      <pivotArea dataOnly="0" labelOnly="1" outline="0" fieldPosition="0">
        <references count="4">
          <reference field="7" count="1" selected="0">
            <x v="3679"/>
          </reference>
          <reference field="8" count="1" selected="0">
            <x v="2668"/>
          </reference>
          <reference field="9" count="1">
            <x v="252"/>
          </reference>
          <reference field="11" count="1" selected="0">
            <x v="1648"/>
          </reference>
        </references>
      </pivotArea>
    </format>
    <format dxfId="5790">
      <pivotArea dataOnly="0" labelOnly="1" outline="0" fieldPosition="0">
        <references count="4">
          <reference field="7" count="1" selected="0">
            <x v="3679"/>
          </reference>
          <reference field="8" count="1" selected="0">
            <x v="2668"/>
          </reference>
          <reference field="9" count="1">
            <x v="254"/>
          </reference>
          <reference field="11" count="1" selected="0">
            <x v="1651"/>
          </reference>
        </references>
      </pivotArea>
    </format>
    <format dxfId="5789">
      <pivotArea dataOnly="0" labelOnly="1" outline="0" fieldPosition="0">
        <references count="4">
          <reference field="7" count="1" selected="0">
            <x v="3680"/>
          </reference>
          <reference field="8" count="1" selected="0">
            <x v="2670"/>
          </reference>
          <reference field="9" count="1">
            <x v="249"/>
          </reference>
          <reference field="11" count="1" selected="0">
            <x v="1638"/>
          </reference>
        </references>
      </pivotArea>
    </format>
    <format dxfId="5788">
      <pivotArea dataOnly="0" labelOnly="1" outline="0" fieldPosition="0">
        <references count="4">
          <reference field="7" count="1" selected="0">
            <x v="3680"/>
          </reference>
          <reference field="8" count="1" selected="0">
            <x v="2670"/>
          </reference>
          <reference field="9" count="1">
            <x v="247"/>
          </reference>
          <reference field="11" count="1" selected="0">
            <x v="1641"/>
          </reference>
        </references>
      </pivotArea>
    </format>
    <format dxfId="5787">
      <pivotArea dataOnly="0" labelOnly="1" outline="0" fieldPosition="0">
        <references count="4">
          <reference field="7" count="1" selected="0">
            <x v="3681"/>
          </reference>
          <reference field="8" count="1" selected="0">
            <x v="2664"/>
          </reference>
          <reference field="9" count="1">
            <x v="254"/>
          </reference>
          <reference field="11" count="1" selected="0">
            <x v="1646"/>
          </reference>
        </references>
      </pivotArea>
    </format>
    <format dxfId="5786">
      <pivotArea dataOnly="0" labelOnly="1" outline="0" fieldPosition="0">
        <references count="4">
          <reference field="7" count="1" selected="0">
            <x v="3681"/>
          </reference>
          <reference field="8" count="1" selected="0">
            <x v="2664"/>
          </reference>
          <reference field="9" count="1">
            <x v="253"/>
          </reference>
          <reference field="11" count="1" selected="0">
            <x v="1649"/>
          </reference>
        </references>
      </pivotArea>
    </format>
    <format dxfId="5785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49"/>
          </reference>
          <reference field="11" count="1" selected="0">
            <x v="1639"/>
          </reference>
        </references>
      </pivotArea>
    </format>
    <format dxfId="5784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48"/>
          </reference>
          <reference field="11" count="1" selected="0">
            <x v="1642"/>
          </reference>
        </references>
      </pivotArea>
    </format>
    <format dxfId="5783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53"/>
          </reference>
          <reference field="11" count="1" selected="0">
            <x v="1645"/>
          </reference>
        </references>
      </pivotArea>
    </format>
    <format dxfId="5782">
      <pivotArea dataOnly="0" labelOnly="1" outline="0" fieldPosition="0">
        <references count="4">
          <reference field="7" count="1" selected="0">
            <x v="3683"/>
          </reference>
          <reference field="8" count="1" selected="0">
            <x v="2660"/>
          </reference>
          <reference field="9" count="1">
            <x v="254"/>
          </reference>
          <reference field="11" count="1" selected="0">
            <x v="1647"/>
          </reference>
        </references>
      </pivotArea>
    </format>
    <format dxfId="5781">
      <pivotArea dataOnly="0" labelOnly="1" outline="0" fieldPosition="0">
        <references count="4">
          <reference field="7" count="1" selected="0">
            <x v="3683"/>
          </reference>
          <reference field="8" count="1" selected="0">
            <x v="2660"/>
          </reference>
          <reference field="9" count="1">
            <x v="254"/>
          </reference>
          <reference field="11" count="1" selected="0">
            <x v="1650"/>
          </reference>
        </references>
      </pivotArea>
    </format>
    <format dxfId="5780">
      <pivotArea dataOnly="0" labelOnly="1" outline="0" fieldPosition="0">
        <references count="4">
          <reference field="7" count="1" selected="0">
            <x v="3684"/>
          </reference>
          <reference field="8" count="1" selected="0">
            <x v="2662"/>
          </reference>
          <reference field="9" count="1">
            <x v="249"/>
          </reference>
          <reference field="11" count="1" selected="0">
            <x v="1643"/>
          </reference>
        </references>
      </pivotArea>
    </format>
    <format dxfId="5779">
      <pivotArea dataOnly="0" labelOnly="1" outline="0" fieldPosition="0">
        <references count="4">
          <reference field="7" count="1" selected="0">
            <x v="3684"/>
          </reference>
          <reference field="8" count="1" selected="0">
            <x v="2662"/>
          </reference>
          <reference field="9" count="1">
            <x v="249"/>
          </reference>
          <reference field="11" count="1" selected="0">
            <x v="1644"/>
          </reference>
        </references>
      </pivotArea>
    </format>
    <format dxfId="5778">
      <pivotArea dataOnly="0" labelOnly="1" outline="0" fieldPosition="0">
        <references count="4">
          <reference field="7" count="1" selected="0">
            <x v="3691"/>
          </reference>
          <reference field="8" count="1" selected="0">
            <x v="3225"/>
          </reference>
          <reference field="9" count="1">
            <x v="1237"/>
          </reference>
          <reference field="11" count="1" selected="0">
            <x v="2602"/>
          </reference>
        </references>
      </pivotArea>
    </format>
    <format dxfId="5777">
      <pivotArea dataOnly="0" labelOnly="1" outline="0" fieldPosition="0">
        <references count="4">
          <reference field="7" count="1" selected="0">
            <x v="3692"/>
          </reference>
          <reference field="8" count="1" selected="0">
            <x v="3223"/>
          </reference>
          <reference field="9" count="1">
            <x v="1242"/>
          </reference>
          <reference field="11" count="1" selected="0">
            <x v="2607"/>
          </reference>
        </references>
      </pivotArea>
    </format>
    <format dxfId="5776">
      <pivotArea dataOnly="0" labelOnly="1" outline="0" fieldPosition="0">
        <references count="4">
          <reference field="7" count="1" selected="0">
            <x v="3693"/>
          </reference>
          <reference field="8" count="1" selected="0">
            <x v="3224"/>
          </reference>
          <reference field="9" count="1">
            <x v="1238"/>
          </reference>
          <reference field="11" count="1" selected="0">
            <x v="2603"/>
          </reference>
        </references>
      </pivotArea>
    </format>
    <format dxfId="5775">
      <pivotArea dataOnly="0" labelOnly="1" outline="0" fieldPosition="0">
        <references count="4">
          <reference field="7" count="1" selected="0">
            <x v="3694"/>
          </reference>
          <reference field="8" count="1" selected="0">
            <x v="3221"/>
          </reference>
          <reference field="9" count="1">
            <x v="1243"/>
          </reference>
          <reference field="11" count="1" selected="0">
            <x v="2608"/>
          </reference>
        </references>
      </pivotArea>
    </format>
    <format dxfId="5774">
      <pivotArea dataOnly="0" labelOnly="1" outline="0" fieldPosition="0">
        <references count="4">
          <reference field="7" count="1" selected="0">
            <x v="3695"/>
          </reference>
          <reference field="8" count="1" selected="0">
            <x v="3222"/>
          </reference>
          <reference field="9" count="1">
            <x v="1239"/>
          </reference>
          <reference field="11" count="1" selected="0">
            <x v="2604"/>
          </reference>
        </references>
      </pivotArea>
    </format>
    <format dxfId="5773">
      <pivotArea dataOnly="0" labelOnly="1" outline="0" fieldPosition="0">
        <references count="4">
          <reference field="7" count="1" selected="0">
            <x v="3696"/>
          </reference>
          <reference field="8" count="1" selected="0">
            <x v="3219"/>
          </reference>
          <reference field="9" count="1">
            <x v="1244"/>
          </reference>
          <reference field="11" count="1" selected="0">
            <x v="2609"/>
          </reference>
        </references>
      </pivotArea>
    </format>
    <format dxfId="5772">
      <pivotArea dataOnly="0" labelOnly="1" outline="0" fieldPosition="0">
        <references count="4">
          <reference field="7" count="1" selected="0">
            <x v="3697"/>
          </reference>
          <reference field="8" count="1" selected="0">
            <x v="3220"/>
          </reference>
          <reference field="9" count="1">
            <x v="1240"/>
          </reference>
          <reference field="11" count="1" selected="0">
            <x v="2605"/>
          </reference>
        </references>
      </pivotArea>
    </format>
    <format dxfId="5771">
      <pivotArea dataOnly="0" labelOnly="1" outline="0" fieldPosition="0">
        <references count="4">
          <reference field="7" count="1" selected="0">
            <x v="3698"/>
          </reference>
          <reference field="8" count="1" selected="0">
            <x v="3218"/>
          </reference>
          <reference field="9" count="1">
            <x v="1241"/>
          </reference>
          <reference field="11" count="1" selected="0">
            <x v="2606"/>
          </reference>
        </references>
      </pivotArea>
    </format>
    <format dxfId="5770">
      <pivotArea dataOnly="0" labelOnly="1" outline="0" fieldPosition="0">
        <references count="4">
          <reference field="7" count="1" selected="0">
            <x v="3699"/>
          </reference>
          <reference field="8" count="1" selected="0">
            <x v="2691"/>
          </reference>
          <reference field="9" count="2">
            <x v="184"/>
            <x v="190"/>
          </reference>
          <reference field="11" count="1" selected="0">
            <x v="1475"/>
          </reference>
        </references>
      </pivotArea>
    </format>
    <format dxfId="5769">
      <pivotArea dataOnly="0" labelOnly="1" outline="0" fieldPosition="0">
        <references count="4">
          <reference field="7" count="1" selected="0">
            <x v="3699"/>
          </reference>
          <reference field="8" count="1" selected="0">
            <x v="2691"/>
          </reference>
          <reference field="9" count="2">
            <x v="184"/>
            <x v="190"/>
          </reference>
          <reference field="11" count="1" selected="0">
            <x v="1476"/>
          </reference>
        </references>
      </pivotArea>
    </format>
    <format dxfId="5768">
      <pivotArea dataOnly="0" labelOnly="1" outline="0" fieldPosition="0">
        <references count="4">
          <reference field="7" count="1" selected="0">
            <x v="3700"/>
          </reference>
          <reference field="8" count="1" selected="0">
            <x v="2690"/>
          </reference>
          <reference field="9" count="2">
            <x v="185"/>
            <x v="190"/>
          </reference>
          <reference field="11" count="1" selected="0">
            <x v="1478"/>
          </reference>
        </references>
      </pivotArea>
    </format>
    <format dxfId="5767">
      <pivotArea dataOnly="0" labelOnly="1" outline="0" fieldPosition="0">
        <references count="4">
          <reference field="7" count="1" selected="0">
            <x v="3700"/>
          </reference>
          <reference field="8" count="1" selected="0">
            <x v="2690"/>
          </reference>
          <reference field="9" count="2">
            <x v="185"/>
            <x v="190"/>
          </reference>
          <reference field="11" count="1" selected="0">
            <x v="1479"/>
          </reference>
        </references>
      </pivotArea>
    </format>
    <format dxfId="5766">
      <pivotArea dataOnly="0" labelOnly="1" outline="0" fieldPosition="0">
        <references count="4">
          <reference field="7" count="1" selected="0">
            <x v="3701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0"/>
          </reference>
        </references>
      </pivotArea>
    </format>
    <format dxfId="5765">
      <pivotArea dataOnly="0" labelOnly="1" outline="0" fieldPosition="0">
        <references count="4">
          <reference field="7" count="1" selected="0">
            <x v="3701"/>
          </reference>
          <reference field="8" count="1" selected="0">
            <x v="2688"/>
          </reference>
          <reference field="9" count="2">
            <x v="186"/>
            <x v="190"/>
          </reference>
          <reference field="11" count="1" selected="0">
            <x v="1481"/>
          </reference>
        </references>
      </pivotArea>
    </format>
    <format dxfId="5764">
      <pivotArea dataOnly="0" labelOnly="1" outline="0" fieldPosition="0">
        <references count="4">
          <reference field="7" count="1" selected="0">
            <x v="3710"/>
          </reference>
          <reference field="8" count="1" selected="0">
            <x v="2623"/>
          </reference>
          <reference field="9" count="1">
            <x v="262"/>
          </reference>
          <reference field="11" count="1" selected="0">
            <x v="1339"/>
          </reference>
        </references>
      </pivotArea>
    </format>
    <format dxfId="5763">
      <pivotArea dataOnly="0" labelOnly="1" outline="0" fieldPosition="0">
        <references count="4">
          <reference field="7" count="1" selected="0">
            <x v="3711"/>
          </reference>
          <reference field="8" count="1" selected="0">
            <x v="2625"/>
          </reference>
          <reference field="9" count="1">
            <x v="260"/>
          </reference>
          <reference field="11" count="1" selected="0">
            <x v="1346"/>
          </reference>
        </references>
      </pivotArea>
    </format>
    <format dxfId="5762">
      <pivotArea dataOnly="0" labelOnly="1" outline="0" fieldPosition="0">
        <references count="4">
          <reference field="7" count="1" selected="0">
            <x v="3712"/>
          </reference>
          <reference field="8" count="1" selected="0">
            <x v="2619"/>
          </reference>
          <reference field="9" count="1">
            <x v="262"/>
          </reference>
          <reference field="11" count="1" selected="0">
            <x v="1340"/>
          </reference>
        </references>
      </pivotArea>
    </format>
    <format dxfId="5761">
      <pivotArea dataOnly="0" labelOnly="1" outline="0" fieldPosition="0">
        <references count="4">
          <reference field="7" count="1" selected="0">
            <x v="3713"/>
          </reference>
          <reference field="8" count="1" selected="0">
            <x v="2621"/>
          </reference>
          <reference field="9" count="1">
            <x v="260"/>
          </reference>
          <reference field="11" count="1" selected="0">
            <x v="1347"/>
          </reference>
        </references>
      </pivotArea>
    </format>
    <format dxfId="5760">
      <pivotArea dataOnly="0" labelOnly="1" outline="0" fieldPosition="0">
        <references count="4">
          <reference field="7" count="1" selected="0">
            <x v="3714"/>
          </reference>
          <reference field="8" count="1" selected="0">
            <x v="2615"/>
          </reference>
          <reference field="9" count="1">
            <x v="262"/>
          </reference>
          <reference field="11" count="1" selected="0">
            <x v="1341"/>
          </reference>
        </references>
      </pivotArea>
    </format>
    <format dxfId="5759">
      <pivotArea dataOnly="0" labelOnly="1" outline="0" fieldPosition="0">
        <references count="4">
          <reference field="7" count="1" selected="0">
            <x v="3715"/>
          </reference>
          <reference field="8" count="1" selected="0">
            <x v="2617"/>
          </reference>
          <reference field="9" count="1">
            <x v="260"/>
          </reference>
          <reference field="11" count="1" selected="0">
            <x v="1348"/>
          </reference>
        </references>
      </pivotArea>
    </format>
    <format dxfId="5758">
      <pivotArea dataOnly="0" labelOnly="1" outline="0" fieldPosition="0">
        <references count="4">
          <reference field="7" count="1" selected="0">
            <x v="3716"/>
          </reference>
          <reference field="8" count="1" selected="0">
            <x v="2611"/>
          </reference>
          <reference field="9" count="1">
            <x v="262"/>
          </reference>
          <reference field="11" count="1" selected="0">
            <x v="1342"/>
          </reference>
        </references>
      </pivotArea>
    </format>
    <format dxfId="5757">
      <pivotArea dataOnly="0" labelOnly="1" outline="0" fieldPosition="0">
        <references count="4">
          <reference field="7" count="1" selected="0">
            <x v="3717"/>
          </reference>
          <reference field="8" count="1" selected="0">
            <x v="2613"/>
          </reference>
          <reference field="9" count="1">
            <x v="260"/>
          </reference>
          <reference field="11" count="1" selected="0">
            <x v="1349"/>
          </reference>
        </references>
      </pivotArea>
    </format>
    <format dxfId="5756">
      <pivotArea dataOnly="0" labelOnly="1" outline="0" fieldPosition="0">
        <references count="4">
          <reference field="7" count="1" selected="0">
            <x v="3718"/>
          </reference>
          <reference field="8" count="1" selected="0">
            <x v="2607"/>
          </reference>
          <reference field="9" count="1">
            <x v="263"/>
          </reference>
          <reference field="11" count="1" selected="0">
            <x v="1343"/>
          </reference>
        </references>
      </pivotArea>
    </format>
    <format dxfId="5755">
      <pivotArea dataOnly="0" labelOnly="1" outline="0" fieldPosition="0">
        <references count="4">
          <reference field="7" count="1" selected="0">
            <x v="3719"/>
          </reference>
          <reference field="8" count="1" selected="0">
            <x v="2609"/>
          </reference>
          <reference field="9" count="1">
            <x v="261"/>
          </reference>
          <reference field="11" count="1" selected="0">
            <x v="1350"/>
          </reference>
        </references>
      </pivotArea>
    </format>
    <format dxfId="5754">
      <pivotArea dataOnly="0" labelOnly="1" outline="0" fieldPosition="0">
        <references count="4">
          <reference field="7" count="1" selected="0">
            <x v="3720"/>
          </reference>
          <reference field="8" count="1" selected="0">
            <x v="2603"/>
          </reference>
          <reference field="9" count="1">
            <x v="263"/>
          </reference>
          <reference field="11" count="1" selected="0">
            <x v="1344"/>
          </reference>
        </references>
      </pivotArea>
    </format>
    <format dxfId="5753">
      <pivotArea dataOnly="0" labelOnly="1" outline="0" fieldPosition="0">
        <references count="4">
          <reference field="7" count="1" selected="0">
            <x v="3721"/>
          </reference>
          <reference field="8" count="1" selected="0">
            <x v="2605"/>
          </reference>
          <reference field="9" count="1">
            <x v="261"/>
          </reference>
          <reference field="11" count="1" selected="0">
            <x v="1351"/>
          </reference>
        </references>
      </pivotArea>
    </format>
    <format dxfId="5752">
      <pivotArea dataOnly="0" labelOnly="1" outline="0" fieldPosition="0">
        <references count="4">
          <reference field="7" count="1" selected="0">
            <x v="3722"/>
          </reference>
          <reference field="8" count="1" selected="0">
            <x v="2599"/>
          </reference>
          <reference field="9" count="1">
            <x v="263"/>
          </reference>
          <reference field="11" count="1" selected="0">
            <x v="1345"/>
          </reference>
        </references>
      </pivotArea>
    </format>
    <format dxfId="5751">
      <pivotArea dataOnly="0" labelOnly="1" outline="0" fieldPosition="0">
        <references count="4">
          <reference field="7" count="1" selected="0">
            <x v="3723"/>
          </reference>
          <reference field="8" count="1" selected="0">
            <x v="2601"/>
          </reference>
          <reference field="9" count="1">
            <x v="261"/>
          </reference>
          <reference field="11" count="1" selected="0">
            <x v="1352"/>
          </reference>
        </references>
      </pivotArea>
    </format>
    <format dxfId="5750">
      <pivotArea dataOnly="0" labelOnly="1" outline="0" fieldPosition="0">
        <references count="4">
          <reference field="7" count="1" selected="0">
            <x v="3724"/>
          </reference>
          <reference field="8" count="1" selected="0">
            <x v="2988"/>
          </reference>
          <reference field="9" count="1">
            <x v="258"/>
          </reference>
          <reference field="11" count="1" selected="0">
            <x v="1298"/>
          </reference>
        </references>
      </pivotArea>
    </format>
    <format dxfId="5749">
      <pivotArea dataOnly="0" labelOnly="1" outline="0" fieldPosition="0">
        <references count="4">
          <reference field="7" count="1" selected="0">
            <x v="3725"/>
          </reference>
          <reference field="8" count="1" selected="0">
            <x v="2998"/>
          </reference>
          <reference field="9" count="1">
            <x v="256"/>
          </reference>
          <reference field="11" count="1" selected="0">
            <x v="1303"/>
          </reference>
        </references>
      </pivotArea>
    </format>
    <format dxfId="5748">
      <pivotArea dataOnly="0" labelOnly="1" outline="0" fieldPosition="0">
        <references count="4">
          <reference field="7" count="1" selected="0">
            <x v="3726"/>
          </reference>
          <reference field="8" count="1" selected="0">
            <x v="2986"/>
          </reference>
          <reference field="9" count="1">
            <x v="258"/>
          </reference>
          <reference field="11" count="1" selected="0">
            <x v="1299"/>
          </reference>
        </references>
      </pivotArea>
    </format>
    <format dxfId="5747">
      <pivotArea dataOnly="0" labelOnly="1" outline="0" fieldPosition="0">
        <references count="4">
          <reference field="7" count="1" selected="0">
            <x v="3727"/>
          </reference>
          <reference field="8" count="1" selected="0">
            <x v="2996"/>
          </reference>
          <reference field="9" count="1">
            <x v="256"/>
          </reference>
          <reference field="11" count="1" selected="0">
            <x v="1304"/>
          </reference>
        </references>
      </pivotArea>
    </format>
    <format dxfId="5746">
      <pivotArea dataOnly="0" labelOnly="1" outline="0" fieldPosition="0">
        <references count="4">
          <reference field="7" count="1" selected="0">
            <x v="3728"/>
          </reference>
          <reference field="8" count="1" selected="0">
            <x v="2984"/>
          </reference>
          <reference field="9" count="1">
            <x v="258"/>
          </reference>
          <reference field="11" count="1" selected="0">
            <x v="1300"/>
          </reference>
        </references>
      </pivotArea>
    </format>
    <format dxfId="5745">
      <pivotArea dataOnly="0" labelOnly="1" outline="0" fieldPosition="0">
        <references count="4">
          <reference field="7" count="1" selected="0">
            <x v="3729"/>
          </reference>
          <reference field="8" count="1" selected="0">
            <x v="2994"/>
          </reference>
          <reference field="9" count="1">
            <x v="256"/>
          </reference>
          <reference field="11" count="1" selected="0">
            <x v="1305"/>
          </reference>
        </references>
      </pivotArea>
    </format>
    <format dxfId="5744">
      <pivotArea dataOnly="0" labelOnly="1" outline="0" fieldPosition="0">
        <references count="4">
          <reference field="7" count="1" selected="0">
            <x v="3730"/>
          </reference>
          <reference field="8" count="1" selected="0">
            <x v="2982"/>
          </reference>
          <reference field="9" count="1">
            <x v="259"/>
          </reference>
          <reference field="11" count="1" selected="0">
            <x v="1301"/>
          </reference>
        </references>
      </pivotArea>
    </format>
    <format dxfId="5743">
      <pivotArea dataOnly="0" labelOnly="1" outline="0" fieldPosition="0">
        <references count="4">
          <reference field="7" count="1" selected="0">
            <x v="3731"/>
          </reference>
          <reference field="8" count="1" selected="0">
            <x v="2992"/>
          </reference>
          <reference field="9" count="1">
            <x v="257"/>
          </reference>
          <reference field="11" count="1" selected="0">
            <x v="1306"/>
          </reference>
        </references>
      </pivotArea>
    </format>
    <format dxfId="5742">
      <pivotArea dataOnly="0" labelOnly="1" outline="0" fieldPosition="0">
        <references count="4">
          <reference field="7" count="1" selected="0">
            <x v="3732"/>
          </reference>
          <reference field="8" count="1" selected="0">
            <x v="2980"/>
          </reference>
          <reference field="9" count="1">
            <x v="259"/>
          </reference>
          <reference field="11" count="1" selected="0">
            <x v="1302"/>
          </reference>
        </references>
      </pivotArea>
    </format>
    <format dxfId="5741">
      <pivotArea dataOnly="0" labelOnly="1" outline="0" fieldPosition="0">
        <references count="4">
          <reference field="7" count="1" selected="0">
            <x v="3733"/>
          </reference>
          <reference field="8" count="1" selected="0">
            <x v="2990"/>
          </reference>
          <reference field="9" count="1">
            <x v="257"/>
          </reference>
          <reference field="11" count="1" selected="0">
            <x v="1307"/>
          </reference>
        </references>
      </pivotArea>
    </format>
    <format dxfId="5740">
      <pivotArea dataOnly="0" labelOnly="1" outline="0" fieldPosition="0">
        <references count="4">
          <reference field="7" count="1" selected="0">
            <x v="3734"/>
          </reference>
          <reference field="8" count="1" selected="0">
            <x v="3553"/>
          </reference>
          <reference field="9" count="1">
            <x v="243"/>
          </reference>
          <reference field="11" count="1" selected="0">
            <x v="1636"/>
          </reference>
        </references>
      </pivotArea>
    </format>
    <format dxfId="5739">
      <pivotArea dataOnly="0" labelOnly="1" outline="0" fieldPosition="0">
        <references count="4">
          <reference field="7" count="1" selected="0">
            <x v="3735"/>
          </reference>
          <reference field="8" count="1" selected="0">
            <x v="3550"/>
          </reference>
          <reference field="9" count="1">
            <x v="243"/>
          </reference>
          <reference field="11" count="1" selected="0">
            <x v="1636"/>
          </reference>
        </references>
      </pivotArea>
    </format>
    <format dxfId="5738">
      <pivotArea dataOnly="0" labelOnly="1" outline="0" fieldPosition="0">
        <references count="4">
          <reference field="7" count="1" selected="0">
            <x v="3736"/>
          </reference>
          <reference field="8" count="1" selected="0">
            <x v="3554"/>
          </reference>
          <reference field="9" count="2">
            <x v="230"/>
            <x v="243"/>
          </reference>
          <reference field="11" count="1" selected="0">
            <x v="1603"/>
          </reference>
        </references>
      </pivotArea>
    </format>
    <format dxfId="5737">
      <pivotArea dataOnly="0" labelOnly="1" outline="0" fieldPosition="0">
        <references count="4">
          <reference field="7" count="1" selected="0">
            <x v="3737"/>
          </reference>
          <reference field="8" count="1" selected="0">
            <x v="3553"/>
          </reference>
          <reference field="9" count="2">
            <x v="230"/>
            <x v="243"/>
          </reference>
          <reference field="11" count="1" selected="0">
            <x v="1603"/>
          </reference>
        </references>
      </pivotArea>
    </format>
    <format dxfId="5736">
      <pivotArea dataOnly="0" labelOnly="1" outline="0" fieldPosition="0">
        <references count="4">
          <reference field="7" count="1" selected="0">
            <x v="3738"/>
          </reference>
          <reference field="8" count="1" selected="0">
            <x v="3552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35">
      <pivotArea dataOnly="0" labelOnly="1" outline="0" fieldPosition="0">
        <references count="4">
          <reference field="7" count="1" selected="0">
            <x v="3739"/>
          </reference>
          <reference field="8" count="1" selected="0">
            <x v="3551"/>
          </reference>
          <reference field="9" count="1">
            <x v="243"/>
          </reference>
          <reference field="11" count="1" selected="0">
            <x v="1603"/>
          </reference>
        </references>
      </pivotArea>
    </format>
    <format dxfId="5734">
      <pivotArea dataOnly="0" labelOnly="1" outline="0" fieldPosition="0">
        <references count="4">
          <reference field="7" count="1" selected="0">
            <x v="3740"/>
          </reference>
          <reference field="8" count="1" selected="0">
            <x v="3550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33">
      <pivotArea dataOnly="0" labelOnly="1" outline="0" fieldPosition="0">
        <references count="4">
          <reference field="7" count="1" selected="0">
            <x v="3741"/>
          </reference>
          <reference field="8" count="1" selected="0">
            <x v="3549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32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7"/>
          </reference>
        </references>
      </pivotArea>
    </format>
    <format dxfId="5731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8"/>
          </reference>
        </references>
      </pivotArea>
    </format>
    <format dxfId="5730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9"/>
          </reference>
        </references>
      </pivotArea>
    </format>
    <format dxfId="5729">
      <pivotArea dataOnly="0" labelOnly="1" outline="0" fieldPosition="0">
        <references count="4">
          <reference field="7" count="1" selected="0">
            <x v="3743"/>
          </reference>
          <reference field="8" count="1" selected="0">
            <x v="4974"/>
          </reference>
          <reference field="9" count="1">
            <x v="411"/>
          </reference>
          <reference field="11" count="1" selected="0">
            <x v="2073"/>
          </reference>
        </references>
      </pivotArea>
    </format>
    <format dxfId="5728">
      <pivotArea dataOnly="0" labelOnly="1" outline="0" fieldPosition="0">
        <references count="4">
          <reference field="7" count="1" selected="0">
            <x v="3743"/>
          </reference>
          <reference field="8" count="1" selected="0">
            <x v="4974"/>
          </reference>
          <reference field="9" count="1">
            <x v="411"/>
          </reference>
          <reference field="11" count="1" selected="0">
            <x v="2074"/>
          </reference>
        </references>
      </pivotArea>
    </format>
    <format dxfId="5727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79"/>
          </reference>
        </references>
      </pivotArea>
    </format>
    <format dxfId="5726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80"/>
          </reference>
        </references>
      </pivotArea>
    </format>
    <format dxfId="5725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81"/>
          </reference>
        </references>
      </pivotArea>
    </format>
    <format dxfId="5724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3"/>
          </reference>
        </references>
      </pivotArea>
    </format>
    <format dxfId="5723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4"/>
          </reference>
        </references>
      </pivotArea>
    </format>
    <format dxfId="5722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5"/>
          </reference>
        </references>
      </pivotArea>
    </format>
    <format dxfId="5721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6"/>
          </reference>
          <reference field="9" count="1">
            <x v="409"/>
          </reference>
          <reference field="11" count="1" selected="0">
            <x v="2062"/>
          </reference>
        </references>
      </pivotArea>
    </format>
    <format dxfId="5720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6"/>
          </reference>
          <reference field="9" count="1">
            <x v="409"/>
          </reference>
          <reference field="11" count="1" selected="0">
            <x v="2063"/>
          </reference>
        </references>
      </pivotArea>
    </format>
    <format dxfId="5719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62"/>
          </reference>
        </references>
      </pivotArea>
    </format>
    <format dxfId="5718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89"/>
          </reference>
        </references>
      </pivotArea>
    </format>
    <format dxfId="5717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90"/>
          </reference>
        </references>
      </pivotArea>
    </format>
    <format dxfId="5716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3"/>
          </reference>
        </references>
      </pivotArea>
    </format>
    <format dxfId="5715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4"/>
          </reference>
        </references>
      </pivotArea>
    </format>
    <format dxfId="5714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5"/>
          </reference>
        </references>
      </pivotArea>
    </format>
    <format dxfId="5713">
      <pivotArea dataOnly="0" labelOnly="1" outline="0" fieldPosition="0">
        <references count="4">
          <reference field="7" count="1" selected="0">
            <x v="3748"/>
          </reference>
          <reference field="8" count="1" selected="0">
            <x v="4969"/>
          </reference>
          <reference field="9" count="1">
            <x v="416"/>
          </reference>
          <reference field="11" count="1" selected="0">
            <x v="2101"/>
          </reference>
        </references>
      </pivotArea>
    </format>
    <format dxfId="5712">
      <pivotArea dataOnly="0" labelOnly="1" outline="0" fieldPosition="0">
        <references count="4">
          <reference field="7" count="1" selected="0">
            <x v="3748"/>
          </reference>
          <reference field="8" count="1" selected="0">
            <x v="4969"/>
          </reference>
          <reference field="9" count="1">
            <x v="416"/>
          </reference>
          <reference field="11" count="1" selected="0">
            <x v="2102"/>
          </reference>
        </references>
      </pivotArea>
    </format>
    <format dxfId="5711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81"/>
          </reference>
          <reference field="9" count="1">
            <x v="419"/>
          </reference>
          <reference field="11" count="1" selected="0">
            <x v="2111"/>
          </reference>
        </references>
      </pivotArea>
    </format>
    <format dxfId="5710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6"/>
          </reference>
        </references>
      </pivotArea>
    </format>
    <format dxfId="5709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7"/>
          </reference>
        </references>
      </pivotArea>
    </format>
    <format dxfId="5708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8"/>
          </reference>
        </references>
      </pivotArea>
    </format>
    <format dxfId="5707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68"/>
          </reference>
          <reference field="9" count="1">
            <x v="417"/>
          </reference>
          <reference field="11" count="1" selected="0">
            <x v="2090"/>
          </reference>
        </references>
      </pivotArea>
    </format>
    <format dxfId="5706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68"/>
          </reference>
          <reference field="9" count="1">
            <x v="417"/>
          </reference>
          <reference field="11" count="1" selected="0">
            <x v="2107"/>
          </reference>
        </references>
      </pivotArea>
    </format>
    <format dxfId="5705">
      <pivotArea dataOnly="0" labelOnly="1" outline="0" fieldPosition="0">
        <references count="4">
          <reference field="7" count="1" selected="0">
            <x v="3750"/>
          </reference>
          <reference field="8" count="1" selected="0">
            <x v="4980"/>
          </reference>
          <reference field="9" count="1">
            <x v="420"/>
          </reference>
          <reference field="11" count="1" selected="0">
            <x v="2111"/>
          </reference>
        </references>
      </pivotArea>
    </format>
    <format dxfId="5704">
      <pivotArea dataOnly="0" labelOnly="1" outline="0" fieldPosition="0">
        <references count="4">
          <reference field="7" count="1" selected="0">
            <x v="3750"/>
          </reference>
          <reference field="8" count="1" selected="0">
            <x v="4980"/>
          </reference>
          <reference field="9" count="1">
            <x v="420"/>
          </reference>
          <reference field="11" count="1" selected="0">
            <x v="2114"/>
          </reference>
        </references>
      </pivotArea>
    </format>
    <format dxfId="5703">
      <pivotArea dataOnly="0" labelOnly="1" outline="0" fieldPosition="0">
        <references count="4">
          <reference field="7" count="1" selected="0">
            <x v="3751"/>
          </reference>
          <reference field="8" count="1" selected="0">
            <x v="4979"/>
          </reference>
          <reference field="9" count="1">
            <x v="421"/>
          </reference>
          <reference field="11" count="1" selected="0">
            <x v="2120"/>
          </reference>
        </references>
      </pivotArea>
    </format>
    <format dxfId="5702">
      <pivotArea dataOnly="0" labelOnly="1" outline="0" fieldPosition="0">
        <references count="4">
          <reference field="7" count="1" selected="0">
            <x v="3751"/>
          </reference>
          <reference field="8" count="1" selected="0">
            <x v="4979"/>
          </reference>
          <reference field="9" count="1">
            <x v="421"/>
          </reference>
          <reference field="11" count="1" selected="0">
            <x v="2121"/>
          </reference>
        </references>
      </pivotArea>
    </format>
    <format dxfId="5701">
      <pivotArea dataOnly="0" labelOnly="1" outline="0" fieldPosition="0">
        <references count="4">
          <reference field="7" count="1" selected="0">
            <x v="3752"/>
          </reference>
          <reference field="8" count="1" selected="0">
            <x v="4977"/>
          </reference>
          <reference field="9" count="1">
            <x v="423"/>
          </reference>
          <reference field="11" count="1" selected="0">
            <x v="2134"/>
          </reference>
        </references>
      </pivotArea>
    </format>
    <format dxfId="5700">
      <pivotArea dataOnly="0" labelOnly="1" outline="0" fieldPosition="0">
        <references count="4">
          <reference field="7" count="1" selected="0">
            <x v="3752"/>
          </reference>
          <reference field="8" count="1" selected="0">
            <x v="4977"/>
          </reference>
          <reference field="9" count="1">
            <x v="423"/>
          </reference>
          <reference field="11" count="1" selected="0">
            <x v="2135"/>
          </reference>
        </references>
      </pivotArea>
    </format>
    <format dxfId="5699">
      <pivotArea dataOnly="0" labelOnly="1" outline="0" fieldPosition="0">
        <references count="4">
          <reference field="7" count="1" selected="0">
            <x v="3753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5"/>
          </reference>
        </references>
      </pivotArea>
    </format>
    <format dxfId="5698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6"/>
          </reference>
        </references>
      </pivotArea>
    </format>
    <format dxfId="5697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19"/>
          </reference>
        </references>
      </pivotArea>
    </format>
    <format dxfId="5696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0"/>
          </reference>
        </references>
      </pivotArea>
    </format>
    <format dxfId="5695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1"/>
          </reference>
        </references>
      </pivotArea>
    </format>
    <format dxfId="5694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2"/>
          </reference>
        </references>
      </pivotArea>
    </format>
    <format dxfId="5693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3"/>
          </reference>
        </references>
      </pivotArea>
    </format>
    <format dxfId="5692">
      <pivotArea dataOnly="0" labelOnly="1" outline="0" fieldPosition="0">
        <references count="4">
          <reference field="7" count="1" selected="0">
            <x v="3755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5"/>
          </reference>
        </references>
      </pivotArea>
    </format>
    <format dxfId="5691">
      <pivotArea dataOnly="0" labelOnly="1" outline="0" fieldPosition="0">
        <references count="4">
          <reference field="7" count="1" selected="0">
            <x v="3755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6"/>
          </reference>
        </references>
      </pivotArea>
    </format>
    <format dxfId="5690">
      <pivotArea dataOnly="0" labelOnly="1" outline="0" fieldPosition="0">
        <references count="4">
          <reference field="7" count="1" selected="0">
            <x v="375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5"/>
          </reference>
        </references>
      </pivotArea>
    </format>
    <format dxfId="5689">
      <pivotArea dataOnly="0" labelOnly="1" outline="0" fieldPosition="0">
        <references count="4">
          <reference field="7" count="1" selected="0">
            <x v="375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6"/>
          </reference>
        </references>
      </pivotArea>
    </format>
    <format dxfId="5688">
      <pivotArea dataOnly="0" labelOnly="1" outline="0" fieldPosition="0">
        <references count="4">
          <reference field="7" count="1" selected="0">
            <x v="3757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7"/>
          </reference>
        </references>
      </pivotArea>
    </format>
    <format dxfId="5687">
      <pivotArea dataOnly="0" labelOnly="1" outline="0" fieldPosition="0">
        <references count="4">
          <reference field="7" count="1" selected="0">
            <x v="3757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8"/>
          </reference>
        </references>
      </pivotArea>
    </format>
    <format dxfId="5686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29"/>
          </reference>
        </references>
      </pivotArea>
    </format>
    <format dxfId="5685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0"/>
          </reference>
        </references>
      </pivotArea>
    </format>
    <format dxfId="5684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1"/>
          </reference>
        </references>
      </pivotArea>
    </format>
    <format dxfId="5683">
      <pivotArea dataOnly="0" labelOnly="1" outline="0" fieldPosition="0">
        <references count="4">
          <reference field="7" count="1" selected="0">
            <x v="3759"/>
          </reference>
          <reference field="8" count="1" selected="0">
            <x v="2750"/>
          </reference>
          <reference field="9" count="1">
            <x v="1156"/>
          </reference>
          <reference field="11" count="1" selected="0">
            <x v="2540"/>
          </reference>
        </references>
      </pivotArea>
    </format>
    <format dxfId="5682">
      <pivotArea dataOnly="0" labelOnly="1" outline="0" fieldPosition="0">
        <references count="4">
          <reference field="7" count="1" selected="0">
            <x v="3759"/>
          </reference>
          <reference field="8" count="1" selected="0">
            <x v="2750"/>
          </reference>
          <reference field="9" count="1">
            <x v="1156"/>
          </reference>
          <reference field="11" count="1" selected="0">
            <x v="2541"/>
          </reference>
        </references>
      </pivotArea>
    </format>
    <format dxfId="5681">
      <pivotArea dataOnly="0" labelOnly="1" outline="0" fieldPosition="0">
        <references count="4">
          <reference field="7" count="1" selected="0">
            <x v="3760"/>
          </reference>
          <reference field="8" count="1" selected="0">
            <x v="2751"/>
          </reference>
          <reference field="9" count="1">
            <x v="1153"/>
          </reference>
          <reference field="11" count="1" selected="0">
            <x v="2533"/>
          </reference>
        </references>
      </pivotArea>
    </format>
    <format dxfId="5680">
      <pivotArea dataOnly="0" labelOnly="1" outline="0" fieldPosition="0">
        <references count="4">
          <reference field="7" count="1" selected="0">
            <x v="3761"/>
          </reference>
          <reference field="8" count="1" selected="0">
            <x v="2542"/>
          </reference>
          <reference field="9" count="1">
            <x v="1158"/>
          </reference>
          <reference field="11" count="1" selected="0">
            <x v="2543"/>
          </reference>
        </references>
      </pivotArea>
    </format>
    <format dxfId="5679">
      <pivotArea dataOnly="0" labelOnly="1" outline="0" fieldPosition="0">
        <references count="4">
          <reference field="7" count="1" selected="0">
            <x v="3761"/>
          </reference>
          <reference field="8" count="1" selected="0">
            <x v="2542"/>
          </reference>
          <reference field="9" count="1">
            <x v="1158"/>
          </reference>
          <reference field="11" count="1" selected="0">
            <x v="2544"/>
          </reference>
        </references>
      </pivotArea>
    </format>
    <format dxfId="5678">
      <pivotArea dataOnly="0" labelOnly="1" outline="0" fieldPosition="0">
        <references count="4">
          <reference field="7" count="1" selected="0">
            <x v="3762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2"/>
          </reference>
        </references>
      </pivotArea>
    </format>
    <format dxfId="5677">
      <pivotArea dataOnly="0" labelOnly="1" outline="0" fieldPosition="0">
        <references count="4">
          <reference field="7" count="1" selected="0">
            <x v="3763"/>
          </reference>
          <reference field="8" count="1" selected="0">
            <x v="3710"/>
          </reference>
          <reference field="9" count="1">
            <x v="1213"/>
          </reference>
          <reference field="11" count="1" selected="0">
            <x v="2577"/>
          </reference>
        </references>
      </pivotArea>
    </format>
    <format dxfId="5676">
      <pivotArea dataOnly="0" labelOnly="1" outline="0" fieldPosition="0">
        <references count="4">
          <reference field="7" count="1" selected="0">
            <x v="3763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7"/>
          </reference>
        </references>
      </pivotArea>
    </format>
    <format dxfId="5675">
      <pivotArea dataOnly="0" labelOnly="1" outline="0" fieldPosition="0">
        <references count="4">
          <reference field="7" count="1" selected="0">
            <x v="3764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5"/>
          </reference>
        </references>
      </pivotArea>
    </format>
    <format dxfId="5674">
      <pivotArea dataOnly="0" labelOnly="1" outline="0" fieldPosition="0">
        <references count="4">
          <reference field="7" count="1" selected="0">
            <x v="3764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6"/>
          </reference>
        </references>
      </pivotArea>
    </format>
    <format dxfId="5673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1"/>
          </reference>
        </references>
      </pivotArea>
    </format>
    <format dxfId="5672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2"/>
          </reference>
        </references>
      </pivotArea>
    </format>
    <format dxfId="5671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3"/>
          </reference>
        </references>
      </pivotArea>
    </format>
    <format dxfId="5670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4"/>
          </reference>
        </references>
      </pivotArea>
    </format>
    <format dxfId="5669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5"/>
          </reference>
        </references>
      </pivotArea>
    </format>
    <format dxfId="5668">
      <pivotArea dataOnly="0" labelOnly="1" outline="0" fieldPosition="0">
        <references count="4">
          <reference field="7" count="1" selected="0">
            <x v="3766"/>
          </reference>
          <reference field="8" count="1" selected="0">
            <x v="4804"/>
          </reference>
          <reference field="9" count="1">
            <x v="326"/>
          </reference>
          <reference field="11" count="1" selected="0">
            <x v="1786"/>
          </reference>
        </references>
      </pivotArea>
    </format>
    <format dxfId="5667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7"/>
          </reference>
        </references>
      </pivotArea>
    </format>
    <format dxfId="5666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8"/>
          </reference>
        </references>
      </pivotArea>
    </format>
    <format dxfId="5665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9"/>
          </reference>
        </references>
      </pivotArea>
    </format>
    <format dxfId="5664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90"/>
          </reference>
        </references>
      </pivotArea>
    </format>
    <format dxfId="5663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7"/>
          </reference>
        </references>
      </pivotArea>
    </format>
    <format dxfId="5662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8"/>
          </reference>
        </references>
      </pivotArea>
    </format>
    <format dxfId="5661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9"/>
          </reference>
        </references>
      </pivotArea>
    </format>
    <format dxfId="5660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60"/>
          </reference>
        </references>
      </pivotArea>
    </format>
    <format dxfId="5659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471"/>
          </reference>
          <reference field="9" count="1">
            <x v="221"/>
          </reference>
          <reference field="11" count="1" selected="0">
            <x v="1567"/>
          </reference>
        </references>
      </pivotArea>
    </format>
    <format dxfId="5658">
      <pivotArea dataOnly="0" labelOnly="1" outline="0" fieldPosition="0">
        <references count="4">
          <reference field="7" count="1" selected="0">
            <x v="3769"/>
          </reference>
          <reference field="8" count="1" selected="0">
            <x v="3798"/>
          </reference>
          <reference field="9" count="1">
            <x v="207"/>
          </reference>
          <reference field="11" count="1" selected="0">
            <x v="1533"/>
          </reference>
        </references>
      </pivotArea>
    </format>
    <format dxfId="5657">
      <pivotArea dataOnly="0" labelOnly="1" outline="0" fieldPosition="0">
        <references count="4">
          <reference field="7" count="1" selected="0">
            <x v="3769"/>
          </reference>
          <reference field="8" count="1" selected="0">
            <x v="3798"/>
          </reference>
          <reference field="9" count="1">
            <x v="210"/>
          </reference>
          <reference field="11" count="1" selected="0">
            <x v="1537"/>
          </reference>
        </references>
      </pivotArea>
    </format>
    <format dxfId="5656">
      <pivotArea dataOnly="0" labelOnly="1" outline="0" fieldPosition="0">
        <references count="4">
          <reference field="7" count="1" selected="0">
            <x v="3770"/>
          </reference>
          <reference field="8" count="1" selected="0">
            <x v="3796"/>
          </reference>
          <reference field="9" count="1">
            <x v="208"/>
          </reference>
          <reference field="11" count="1" selected="0">
            <x v="1534"/>
          </reference>
        </references>
      </pivotArea>
    </format>
    <format dxfId="5655">
      <pivotArea dataOnly="0" labelOnly="1" outline="0" fieldPosition="0">
        <references count="4">
          <reference field="7" count="1" selected="0">
            <x v="3770"/>
          </reference>
          <reference field="8" count="1" selected="0">
            <x v="3796"/>
          </reference>
          <reference field="9" count="1">
            <x v="210"/>
          </reference>
          <reference field="11" count="1" selected="0">
            <x v="1538"/>
          </reference>
        </references>
      </pivotArea>
    </format>
    <format dxfId="5654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795"/>
          </reference>
          <reference field="9" count="1">
            <x v="220"/>
          </reference>
          <reference field="11" count="1" selected="0">
            <x v="1562"/>
          </reference>
        </references>
      </pivotArea>
    </format>
    <format dxfId="5653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795"/>
          </reference>
          <reference field="9" count="1">
            <x v="220"/>
          </reference>
          <reference field="11" count="1" selected="0">
            <x v="1563"/>
          </reference>
        </references>
      </pivotArea>
    </format>
    <format dxfId="5652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468"/>
          </reference>
          <reference field="9" count="1">
            <x v="221"/>
          </reference>
          <reference field="11" count="1" selected="0">
            <x v="1568"/>
          </reference>
        </references>
      </pivotArea>
    </format>
    <format dxfId="5651">
      <pivotArea dataOnly="0" labelOnly="1" outline="0" fieldPosition="0">
        <references count="4">
          <reference field="7" count="1" selected="0">
            <x v="3772"/>
          </reference>
          <reference field="8" count="1" selected="0">
            <x v="3266"/>
          </reference>
          <reference field="9" count="1">
            <x v="236"/>
          </reference>
          <reference field="11" count="1" selected="0">
            <x v="1611"/>
          </reference>
        </references>
      </pivotArea>
    </format>
    <format dxfId="5650">
      <pivotArea dataOnly="0" labelOnly="1" outline="0" fieldPosition="0">
        <references count="4">
          <reference field="7" count="1" selected="0">
            <x v="3773"/>
          </reference>
          <reference field="8" count="1" selected="0">
            <x v="3264"/>
          </reference>
          <reference field="9" count="1">
            <x v="236"/>
          </reference>
          <reference field="11" count="1" selected="0">
            <x v="1612"/>
          </reference>
        </references>
      </pivotArea>
    </format>
    <format dxfId="5649">
      <pivotArea dataOnly="0" labelOnly="1" outline="0" fieldPosition="0">
        <references count="4">
          <reference field="7" count="1" selected="0">
            <x v="3774"/>
          </reference>
          <reference field="8" count="1" selected="0">
            <x v="3794"/>
          </reference>
          <reference field="9" count="1">
            <x v="212"/>
          </reference>
          <reference field="11" count="1" selected="0">
            <x v="1544"/>
          </reference>
        </references>
      </pivotArea>
    </format>
    <format dxfId="5648">
      <pivotArea dataOnly="0" labelOnly="1" outline="0" fieldPosition="0">
        <references count="4">
          <reference field="7" count="1" selected="0">
            <x v="3775"/>
          </reference>
          <reference field="8" count="1" selected="0">
            <x v="4951"/>
          </reference>
          <reference field="9" count="1">
            <x v="346"/>
          </reference>
          <reference field="11" count="1" selected="0">
            <x v="1869"/>
          </reference>
        </references>
      </pivotArea>
    </format>
    <format dxfId="5647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89"/>
          </reference>
        </references>
      </pivotArea>
    </format>
    <format dxfId="5646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0"/>
          </reference>
        </references>
      </pivotArea>
    </format>
    <format dxfId="5645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1"/>
          </reference>
        </references>
      </pivotArea>
    </format>
    <format dxfId="5644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2"/>
          </reference>
        </references>
      </pivotArea>
    </format>
    <format dxfId="5643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3"/>
          </reference>
        </references>
      </pivotArea>
    </format>
    <format dxfId="5642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4"/>
          </reference>
        </references>
      </pivotArea>
    </format>
    <format dxfId="5641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5"/>
          </reference>
        </references>
      </pivotArea>
    </format>
    <format dxfId="5640">
      <pivotArea dataOnly="0" labelOnly="1" outline="0" fieldPosition="0">
        <references count="4">
          <reference field="7" count="1" selected="0">
            <x v="3777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898"/>
          </reference>
        </references>
      </pivotArea>
    </format>
    <format dxfId="5639">
      <pivotArea dataOnly="0" labelOnly="1" outline="0" fieldPosition="0">
        <references count="4">
          <reference field="7" count="1" selected="0">
            <x v="3777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899"/>
          </reference>
        </references>
      </pivotArea>
    </format>
    <format dxfId="5638">
      <pivotArea dataOnly="0" labelOnly="1" outline="0" fieldPosition="0">
        <references count="4">
          <reference field="7" count="1" selected="0">
            <x v="5"/>
          </reference>
          <reference field="8" count="1" selected="0">
            <x v="5426"/>
          </reference>
          <reference field="9" count="2">
            <x v="1712"/>
            <x v="1713"/>
          </reference>
          <reference field="11" count="0" selected="0"/>
        </references>
      </pivotArea>
    </format>
    <format dxfId="5637">
      <pivotArea dataOnly="0" labelOnly="1" outline="0" fieldPosition="0">
        <references count="4">
          <reference field="7" count="1" selected="0">
            <x v="7"/>
          </reference>
          <reference field="8" count="1" selected="0">
            <x v="5413"/>
          </reference>
          <reference field="9" count="1">
            <x v="1468"/>
          </reference>
          <reference field="11" count="0" selected="0"/>
        </references>
      </pivotArea>
    </format>
    <format dxfId="5636">
      <pivotArea dataOnly="0" labelOnly="1" outline="0" fieldPosition="0">
        <references count="4">
          <reference field="7" count="1" selected="0">
            <x v="8"/>
          </reference>
          <reference field="8" count="1" selected="0">
            <x v="5412"/>
          </reference>
          <reference field="9" count="1">
            <x v="1468"/>
          </reference>
          <reference field="11" count="0" selected="0"/>
        </references>
      </pivotArea>
    </format>
    <format dxfId="5635">
      <pivotArea dataOnly="0" labelOnly="1" outline="0" fieldPosition="0">
        <references count="4">
          <reference field="7" count="1" selected="0">
            <x v="9"/>
          </reference>
          <reference field="8" count="1" selected="0">
            <x v="5411"/>
          </reference>
          <reference field="9" count="1">
            <x v="1468"/>
          </reference>
          <reference field="11" count="0" selected="0"/>
        </references>
      </pivotArea>
    </format>
    <format dxfId="5634">
      <pivotArea dataOnly="0" labelOnly="1" outline="0" fieldPosition="0">
        <references count="4">
          <reference field="7" count="1" selected="0">
            <x v="10"/>
          </reference>
          <reference field="8" count="1" selected="0">
            <x v="5410"/>
          </reference>
          <reference field="9" count="1">
            <x v="1468"/>
          </reference>
          <reference field="11" count="0" selected="0"/>
        </references>
      </pivotArea>
    </format>
    <format dxfId="5633">
      <pivotArea dataOnly="0" labelOnly="1" outline="0" fieldPosition="0">
        <references count="4">
          <reference field="7" count="1" selected="0">
            <x v="11"/>
          </reference>
          <reference field="8" count="1" selected="0">
            <x v="5409"/>
          </reference>
          <reference field="9" count="1">
            <x v="1468"/>
          </reference>
          <reference field="11" count="0" selected="0"/>
        </references>
      </pivotArea>
    </format>
    <format dxfId="5632">
      <pivotArea dataOnly="0" labelOnly="1" outline="0" fieldPosition="0">
        <references count="4">
          <reference field="7" count="1" selected="0">
            <x v="12"/>
          </reference>
          <reference field="8" count="1" selected="0">
            <x v="5408"/>
          </reference>
          <reference field="9" count="1">
            <x v="1468"/>
          </reference>
          <reference field="11" count="0" selected="0"/>
        </references>
      </pivotArea>
    </format>
    <format dxfId="5631">
      <pivotArea dataOnly="0" labelOnly="1" outline="0" fieldPosition="0">
        <references count="4">
          <reference field="7" count="1" selected="0">
            <x v="13"/>
          </reference>
          <reference field="8" count="1" selected="0">
            <x v="4576"/>
          </reference>
          <reference field="9" count="1">
            <x v="1468"/>
          </reference>
          <reference field="11" count="0" selected="0"/>
        </references>
      </pivotArea>
    </format>
    <format dxfId="5630">
      <pivotArea dataOnly="0" labelOnly="1" outline="0" fieldPosition="0">
        <references count="4">
          <reference field="7" count="1" selected="0">
            <x v="14"/>
          </reference>
          <reference field="8" count="1" selected="0">
            <x v="4575"/>
          </reference>
          <reference field="9" count="1">
            <x v="1468"/>
          </reference>
          <reference field="11" count="0" selected="0"/>
        </references>
      </pivotArea>
    </format>
    <format dxfId="5629">
      <pivotArea dataOnly="0" labelOnly="1" outline="0" fieldPosition="0">
        <references count="4">
          <reference field="7" count="1" selected="0">
            <x v="15"/>
          </reference>
          <reference field="8" count="1" selected="0">
            <x v="4577"/>
          </reference>
          <reference field="9" count="1">
            <x v="1468"/>
          </reference>
          <reference field="11" count="0" selected="0"/>
        </references>
      </pivotArea>
    </format>
    <format dxfId="5628">
      <pivotArea dataOnly="0" labelOnly="1" outline="0" fieldPosition="0">
        <references count="4">
          <reference field="7" count="1" selected="0">
            <x v="16"/>
          </reference>
          <reference field="8" count="1" selected="0">
            <x v="4574"/>
          </reference>
          <reference field="9" count="1">
            <x v="1468"/>
          </reference>
          <reference field="11" count="0" selected="0"/>
        </references>
      </pivotArea>
    </format>
    <format dxfId="5627">
      <pivotArea dataOnly="0" labelOnly="1" outline="0" fieldPosition="0">
        <references count="4">
          <reference field="7" count="1" selected="0">
            <x v="18"/>
          </reference>
          <reference field="8" count="1" selected="0">
            <x v="3884"/>
          </reference>
          <reference field="9" count="1">
            <x v="1804"/>
          </reference>
          <reference field="11" count="0" selected="0"/>
        </references>
      </pivotArea>
    </format>
    <format dxfId="5626">
      <pivotArea dataOnly="0" labelOnly="1" outline="0" fieldPosition="0">
        <references count="4">
          <reference field="7" count="1" selected="0">
            <x v="19"/>
          </reference>
          <reference field="8" count="1" selected="0">
            <x v="3882"/>
          </reference>
          <reference field="9" count="1">
            <x v="1804"/>
          </reference>
          <reference field="11" count="0" selected="0"/>
        </references>
      </pivotArea>
    </format>
    <format dxfId="5625">
      <pivotArea dataOnly="0" labelOnly="1" outline="0" fieldPosition="0">
        <references count="4">
          <reference field="7" count="1" selected="0">
            <x v="20"/>
          </reference>
          <reference field="8" count="1" selected="0">
            <x v="3881"/>
          </reference>
          <reference field="9" count="1">
            <x v="1804"/>
          </reference>
          <reference field="11" count="0" selected="0"/>
        </references>
      </pivotArea>
    </format>
    <format dxfId="5624">
      <pivotArea dataOnly="0" labelOnly="1" outline="0" fieldPosition="0">
        <references count="4">
          <reference field="7" count="1" selected="0">
            <x v="21"/>
          </reference>
          <reference field="8" count="1" selected="0">
            <x v="3880"/>
          </reference>
          <reference field="9" count="1">
            <x v="1804"/>
          </reference>
          <reference field="11" count="0" selected="0"/>
        </references>
      </pivotArea>
    </format>
    <format dxfId="5623">
      <pivotArea dataOnly="0" labelOnly="1" outline="0" fieldPosition="0">
        <references count="4">
          <reference field="7" count="1" selected="0">
            <x v="24"/>
          </reference>
          <reference field="8" count="1" selected="0">
            <x v="4572"/>
          </reference>
          <reference field="9" count="1">
            <x v="1800"/>
          </reference>
          <reference field="11" count="0" selected="0"/>
        </references>
      </pivotArea>
    </format>
    <format dxfId="5622">
      <pivotArea dataOnly="0" labelOnly="1" outline="0" fieldPosition="0">
        <references count="4">
          <reference field="7" count="1" selected="0">
            <x v="25"/>
          </reference>
          <reference field="8" count="1" selected="0">
            <x v="4571"/>
          </reference>
          <reference field="9" count="1">
            <x v="1800"/>
          </reference>
          <reference field="11" count="0" selected="0"/>
        </references>
      </pivotArea>
    </format>
    <format dxfId="5621">
      <pivotArea dataOnly="0" labelOnly="1" outline="0" fieldPosition="0">
        <references count="4">
          <reference field="7" count="1" selected="0">
            <x v="37"/>
          </reference>
          <reference field="8" count="1" selected="0">
            <x v="2382"/>
          </reference>
          <reference field="9" count="1">
            <x v="1468"/>
          </reference>
          <reference field="11" count="0" selected="0"/>
        </references>
      </pivotArea>
    </format>
    <format dxfId="5620">
      <pivotArea dataOnly="0" labelOnly="1" outline="0" fieldPosition="0">
        <references count="4">
          <reference field="7" count="1" selected="0">
            <x v="38"/>
          </reference>
          <reference field="8" count="1" selected="0">
            <x v="2383"/>
          </reference>
          <reference field="9" count="1">
            <x v="1468"/>
          </reference>
          <reference field="11" count="0" selected="0"/>
        </references>
      </pivotArea>
    </format>
    <format dxfId="5619">
      <pivotArea dataOnly="0" labelOnly="1" outline="0" fieldPosition="0">
        <references count="4">
          <reference field="7" count="1" selected="0">
            <x v="39"/>
          </reference>
          <reference field="8" count="1" selected="0">
            <x v="2384"/>
          </reference>
          <reference field="9" count="1">
            <x v="1468"/>
          </reference>
          <reference field="11" count="0" selected="0"/>
        </references>
      </pivotArea>
    </format>
    <format dxfId="5618">
      <pivotArea dataOnly="0" labelOnly="1" outline="0" fieldPosition="0">
        <references count="4">
          <reference field="7" count="1" selected="0">
            <x v="40"/>
          </reference>
          <reference field="8" count="1" selected="0">
            <x v="2385"/>
          </reference>
          <reference field="9" count="1">
            <x v="1468"/>
          </reference>
          <reference field="11" count="0" selected="0"/>
        </references>
      </pivotArea>
    </format>
    <format dxfId="5617">
      <pivotArea dataOnly="0" labelOnly="1" outline="0" fieldPosition="0">
        <references count="4">
          <reference field="7" count="1" selected="0">
            <x v="68"/>
          </reference>
          <reference field="8" count="1" selected="0">
            <x v="4540"/>
          </reference>
          <reference field="9" count="1">
            <x v="1718"/>
          </reference>
          <reference field="11" count="0" selected="0"/>
        </references>
      </pivotArea>
    </format>
    <format dxfId="5616">
      <pivotArea dataOnly="0" labelOnly="1" outline="0" fieldPosition="0">
        <references count="4">
          <reference field="7" count="1" selected="0">
            <x v="78"/>
          </reference>
          <reference field="8" count="1" selected="0">
            <x v="4115"/>
          </reference>
          <reference field="9" count="1">
            <x v="1774"/>
          </reference>
          <reference field="11" count="0" selected="0"/>
        </references>
      </pivotArea>
    </format>
    <format dxfId="5615">
      <pivotArea dataOnly="0" labelOnly="1" outline="0" fieldPosition="0">
        <references count="4">
          <reference field="7" count="1" selected="0">
            <x v="79"/>
          </reference>
          <reference field="8" count="1" selected="0">
            <x v="4113"/>
          </reference>
          <reference field="9" count="1">
            <x v="1774"/>
          </reference>
          <reference field="11" count="0" selected="0"/>
        </references>
      </pivotArea>
    </format>
    <format dxfId="5614">
      <pivotArea dataOnly="0" labelOnly="1" outline="0" fieldPosition="0">
        <references count="4">
          <reference field="7" count="1" selected="0">
            <x v="80"/>
          </reference>
          <reference field="8" count="1" selected="0">
            <x v="4118"/>
          </reference>
          <reference field="9" count="2">
            <x v="1773"/>
            <x v="1774"/>
          </reference>
          <reference field="11" count="0" selected="0"/>
        </references>
      </pivotArea>
    </format>
    <format dxfId="5613">
      <pivotArea dataOnly="0" labelOnly="1" outline="0" fieldPosition="0">
        <references count="4">
          <reference field="7" count="1" selected="0">
            <x v="81"/>
          </reference>
          <reference field="8" count="1" selected="0">
            <x v="4112"/>
          </reference>
          <reference field="9" count="1">
            <x v="1774"/>
          </reference>
          <reference field="11" count="0" selected="0"/>
        </references>
      </pivotArea>
    </format>
    <format dxfId="5612">
      <pivotArea dataOnly="0" labelOnly="1" outline="0" fieldPosition="0">
        <references count="4">
          <reference field="7" count="1" selected="0">
            <x v="81"/>
          </reference>
          <reference field="8" count="1" selected="0">
            <x v="4110"/>
          </reference>
          <reference field="9" count="1">
            <x v="1774"/>
          </reference>
          <reference field="11" count="0" selected="0"/>
        </references>
      </pivotArea>
    </format>
    <format dxfId="5611">
      <pivotArea dataOnly="0" labelOnly="1" outline="0" fieldPosition="0">
        <references count="4">
          <reference field="7" count="1" selected="0">
            <x v="82"/>
          </reference>
          <reference field="8" count="1" selected="0">
            <x v="4117"/>
          </reference>
          <reference field="9" count="2">
            <x v="1773"/>
            <x v="1774"/>
          </reference>
          <reference field="11" count="0" selected="0"/>
        </references>
      </pivotArea>
    </format>
    <format dxfId="5610">
      <pivotArea dataOnly="0" labelOnly="1" outline="0" fieldPosition="0">
        <references count="4">
          <reference field="7" count="1" selected="0">
            <x v="83"/>
          </reference>
          <reference field="8" count="1" selected="0">
            <x v="4106"/>
          </reference>
          <reference field="9" count="2">
            <x v="1773"/>
            <x v="1774"/>
          </reference>
          <reference field="11" count="0" selected="0"/>
        </references>
      </pivotArea>
    </format>
    <format dxfId="5609">
      <pivotArea dataOnly="0" labelOnly="1" outline="0" fieldPosition="0">
        <references count="4">
          <reference field="7" count="1" selected="0">
            <x v="84"/>
          </reference>
          <reference field="8" count="1" selected="0">
            <x v="4104"/>
          </reference>
          <reference field="9" count="1">
            <x v="1774"/>
          </reference>
          <reference field="11" count="0" selected="0"/>
        </references>
      </pivotArea>
    </format>
    <format dxfId="5608">
      <pivotArea dataOnly="0" labelOnly="1" outline="0" fieldPosition="0">
        <references count="4">
          <reference field="7" count="1" selected="0">
            <x v="85"/>
          </reference>
          <reference field="8" count="1" selected="0">
            <x v="4105"/>
          </reference>
          <reference field="9" count="1">
            <x v="1774"/>
          </reference>
          <reference field="11" count="0" selected="0"/>
        </references>
      </pivotArea>
    </format>
    <format dxfId="5607">
      <pivotArea dataOnly="0" labelOnly="1" outline="0" fieldPosition="0">
        <references count="4">
          <reference field="7" count="1" selected="0">
            <x v="86"/>
          </reference>
          <reference field="8" count="1" selected="0">
            <x v="4108"/>
          </reference>
          <reference field="9" count="1">
            <x v="1774"/>
          </reference>
          <reference field="11" count="0" selected="0"/>
        </references>
      </pivotArea>
    </format>
    <format dxfId="5606">
      <pivotArea dataOnly="0" labelOnly="1" outline="0" fieldPosition="0">
        <references count="4">
          <reference field="7" count="1" selected="0">
            <x v="87"/>
          </reference>
          <reference field="8" count="1" selected="0">
            <x v="4107"/>
          </reference>
          <reference field="9" count="1">
            <x v="1774"/>
          </reference>
          <reference field="11" count="0" selected="0"/>
        </references>
      </pivotArea>
    </format>
    <format dxfId="5605">
      <pivotArea dataOnly="0" labelOnly="1" outline="0" fieldPosition="0">
        <references count="4">
          <reference field="7" count="1" selected="0">
            <x v="88"/>
          </reference>
          <reference field="8" count="1" selected="0">
            <x v="4103"/>
          </reference>
          <reference field="9" count="1">
            <x v="1774"/>
          </reference>
          <reference field="11" count="0" selected="0"/>
        </references>
      </pivotArea>
    </format>
    <format dxfId="5604">
      <pivotArea dataOnly="0" labelOnly="1" outline="0" fieldPosition="0">
        <references count="4">
          <reference field="7" count="1" selected="0">
            <x v="89"/>
          </reference>
          <reference field="8" count="1" selected="0">
            <x v="4062"/>
          </reference>
          <reference field="9" count="1">
            <x v="1774"/>
          </reference>
          <reference field="11" count="0" selected="0"/>
        </references>
      </pivotArea>
    </format>
    <format dxfId="5603">
      <pivotArea dataOnly="0" labelOnly="1" outline="0" fieldPosition="0">
        <references count="4">
          <reference field="7" count="1" selected="0">
            <x v="90"/>
          </reference>
          <reference field="8" count="1" selected="0">
            <x v="4101"/>
          </reference>
          <reference field="9" count="1">
            <x v="1774"/>
          </reference>
          <reference field="11" count="0" selected="0"/>
        </references>
      </pivotArea>
    </format>
    <format dxfId="5602">
      <pivotArea dataOnly="0" labelOnly="1" outline="0" fieldPosition="0">
        <references count="4">
          <reference field="7" count="1" selected="0">
            <x v="91"/>
          </reference>
          <reference field="8" count="1" selected="0">
            <x v="4061"/>
          </reference>
          <reference field="9" count="2">
            <x v="1773"/>
            <x v="1774"/>
          </reference>
          <reference field="11" count="0" selected="0"/>
        </references>
      </pivotArea>
    </format>
    <format dxfId="5601">
      <pivotArea dataOnly="0" labelOnly="1" outline="0" fieldPosition="0">
        <references count="4">
          <reference field="7" count="1" selected="0">
            <x v="92"/>
          </reference>
          <reference field="8" count="1" selected="0">
            <x v="4059"/>
          </reference>
          <reference field="9" count="1">
            <x v="1774"/>
          </reference>
          <reference field="11" count="0" selected="0"/>
        </references>
      </pivotArea>
    </format>
    <format dxfId="5600">
      <pivotArea dataOnly="0" labelOnly="1" outline="0" fieldPosition="0">
        <references count="4">
          <reference field="7" count="1" selected="0">
            <x v="93"/>
          </reference>
          <reference field="8" count="1" selected="0">
            <x v="4058"/>
          </reference>
          <reference field="9" count="1">
            <x v="1774"/>
          </reference>
          <reference field="11" count="0" selected="0"/>
        </references>
      </pivotArea>
    </format>
    <format dxfId="5599">
      <pivotArea dataOnly="0" labelOnly="1" outline="0" fieldPosition="0">
        <references count="4">
          <reference field="7" count="1" selected="0">
            <x v="94"/>
          </reference>
          <reference field="8" count="1" selected="0">
            <x v="4057"/>
          </reference>
          <reference field="9" count="1">
            <x v="1774"/>
          </reference>
          <reference field="11" count="0" selected="0"/>
        </references>
      </pivotArea>
    </format>
    <format dxfId="5598">
      <pivotArea dataOnly="0" labelOnly="1" outline="0" fieldPosition="0">
        <references count="4">
          <reference field="7" count="1" selected="0">
            <x v="95"/>
          </reference>
          <reference field="8" count="1" selected="0">
            <x v="4056"/>
          </reference>
          <reference field="9" count="1">
            <x v="1774"/>
          </reference>
          <reference field="11" count="0" selected="0"/>
        </references>
      </pivotArea>
    </format>
    <format dxfId="5597">
      <pivotArea dataOnly="0" labelOnly="1" outline="0" fieldPosition="0">
        <references count="4">
          <reference field="7" count="1" selected="0">
            <x v="96"/>
          </reference>
          <reference field="8" count="1" selected="0">
            <x v="4055"/>
          </reference>
          <reference field="9" count="1">
            <x v="1774"/>
          </reference>
          <reference field="11" count="0" selected="0"/>
        </references>
      </pivotArea>
    </format>
    <format dxfId="5596">
      <pivotArea dataOnly="0" labelOnly="1" outline="0" fieldPosition="0">
        <references count="4">
          <reference field="7" count="1" selected="0">
            <x v="97"/>
          </reference>
          <reference field="8" count="1" selected="0">
            <x v="4067"/>
          </reference>
          <reference field="9" count="1">
            <x v="1774"/>
          </reference>
          <reference field="11" count="0" selected="0"/>
        </references>
      </pivotArea>
    </format>
    <format dxfId="5595">
      <pivotArea dataOnly="0" labelOnly="1" outline="0" fieldPosition="0">
        <references count="4">
          <reference field="7" count="1" selected="0">
            <x v="98"/>
          </reference>
          <reference field="8" count="1" selected="0">
            <x v="4066"/>
          </reference>
          <reference field="9" count="1">
            <x v="1774"/>
          </reference>
          <reference field="11" count="0" selected="0"/>
        </references>
      </pivotArea>
    </format>
    <format dxfId="5594">
      <pivotArea dataOnly="0" labelOnly="1" outline="0" fieldPosition="0">
        <references count="4">
          <reference field="7" count="1" selected="0">
            <x v="99"/>
          </reference>
          <reference field="8" count="1" selected="0">
            <x v="4065"/>
          </reference>
          <reference field="9" count="1">
            <x v="1774"/>
          </reference>
          <reference field="11" count="0" selected="0"/>
        </references>
      </pivotArea>
    </format>
    <format dxfId="5593">
      <pivotArea dataOnly="0" labelOnly="1" outline="0" fieldPosition="0">
        <references count="4">
          <reference field="7" count="1" selected="0">
            <x v="100"/>
          </reference>
          <reference field="8" count="1" selected="0">
            <x v="4064"/>
          </reference>
          <reference field="9" count="1">
            <x v="1774"/>
          </reference>
          <reference field="11" count="0" selected="0"/>
        </references>
      </pivotArea>
    </format>
    <format dxfId="5592">
      <pivotArea dataOnly="0" labelOnly="1" outline="0" fieldPosition="0">
        <references count="4">
          <reference field="7" count="1" selected="0">
            <x v="101"/>
          </reference>
          <reference field="8" count="1" selected="0">
            <x v="4063"/>
          </reference>
          <reference field="9" count="1">
            <x v="1774"/>
          </reference>
          <reference field="11" count="0" selected="0"/>
        </references>
      </pivotArea>
    </format>
    <format dxfId="5591">
      <pivotArea dataOnly="0" labelOnly="1" outline="0" fieldPosition="0">
        <references count="4">
          <reference field="7" count="1" selected="0">
            <x v="102"/>
          </reference>
          <reference field="8" count="1" selected="0">
            <x v="4001"/>
          </reference>
          <reference field="9" count="1">
            <x v="1774"/>
          </reference>
          <reference field="11" count="0" selected="0"/>
        </references>
      </pivotArea>
    </format>
    <format dxfId="5590">
      <pivotArea dataOnly="0" labelOnly="1" outline="0" fieldPosition="0">
        <references count="4">
          <reference field="7" count="1" selected="0">
            <x v="103"/>
          </reference>
          <reference field="8" count="1" selected="0">
            <x v="4000"/>
          </reference>
          <reference field="9" count="2">
            <x v="1773"/>
            <x v="1774"/>
          </reference>
          <reference field="11" count="0" selected="0"/>
        </references>
      </pivotArea>
    </format>
    <format dxfId="5589">
      <pivotArea dataOnly="0" labelOnly="1" outline="0" fieldPosition="0">
        <references count="4">
          <reference field="7" count="1" selected="0">
            <x v="104"/>
          </reference>
          <reference field="8" count="1" selected="0">
            <x v="3999"/>
          </reference>
          <reference field="9" count="2">
            <x v="1773"/>
            <x v="1774"/>
          </reference>
          <reference field="11" count="0" selected="0"/>
        </references>
      </pivotArea>
    </format>
    <format dxfId="5588">
      <pivotArea dataOnly="0" labelOnly="1" outline="0" fieldPosition="0">
        <references count="4">
          <reference field="7" count="1" selected="0">
            <x v="105"/>
          </reference>
          <reference field="8" count="1" selected="0">
            <x v="3997"/>
          </reference>
          <reference field="9" count="1">
            <x v="1774"/>
          </reference>
          <reference field="11" count="0" selected="0"/>
        </references>
      </pivotArea>
    </format>
    <format dxfId="5587">
      <pivotArea dataOnly="0" labelOnly="1" outline="0" fieldPosition="0">
        <references count="4">
          <reference field="7" count="1" selected="0">
            <x v="106"/>
          </reference>
          <reference field="8" count="1" selected="0">
            <x v="4009"/>
          </reference>
          <reference field="9" count="2">
            <x v="1773"/>
            <x v="1774"/>
          </reference>
          <reference field="11" count="0" selected="0"/>
        </references>
      </pivotArea>
    </format>
    <format dxfId="5586">
      <pivotArea dataOnly="0" labelOnly="1" outline="0" fieldPosition="0">
        <references count="4">
          <reference field="7" count="1" selected="0">
            <x v="107"/>
          </reference>
          <reference field="8" count="1" selected="0">
            <x v="4008"/>
          </reference>
          <reference field="9" count="1">
            <x v="1774"/>
          </reference>
          <reference field="11" count="0" selected="0"/>
        </references>
      </pivotArea>
    </format>
    <format dxfId="5585">
      <pivotArea dataOnly="0" labelOnly="1" outline="0" fieldPosition="0">
        <references count="4">
          <reference field="7" count="1" selected="0">
            <x v="108"/>
          </reference>
          <reference field="8" count="1" selected="0">
            <x v="4007"/>
          </reference>
          <reference field="9" count="1">
            <x v="1774"/>
          </reference>
          <reference field="11" count="0" selected="0"/>
        </references>
      </pivotArea>
    </format>
    <format dxfId="5584">
      <pivotArea dataOnly="0" labelOnly="1" outline="0" fieldPosition="0">
        <references count="4">
          <reference field="7" count="1" selected="0">
            <x v="109"/>
          </reference>
          <reference field="8" count="1" selected="0">
            <x v="4006"/>
          </reference>
          <reference field="9" count="2">
            <x v="1773"/>
            <x v="1774"/>
          </reference>
          <reference field="11" count="0" selected="0"/>
        </references>
      </pivotArea>
    </format>
    <format dxfId="5583">
      <pivotArea dataOnly="0" labelOnly="1" outline="0" fieldPosition="0">
        <references count="4">
          <reference field="7" count="1" selected="0">
            <x v="110"/>
          </reference>
          <reference field="8" count="1" selected="0">
            <x v="4005"/>
          </reference>
          <reference field="9" count="1">
            <x v="1774"/>
          </reference>
          <reference field="11" count="0" selected="0"/>
        </references>
      </pivotArea>
    </format>
    <format dxfId="5582">
      <pivotArea dataOnly="0" labelOnly="1" outline="0" fieldPosition="0">
        <references count="4">
          <reference field="7" count="1" selected="0">
            <x v="111"/>
          </reference>
          <reference field="8" count="1" selected="0">
            <x v="4004"/>
          </reference>
          <reference field="9" count="1">
            <x v="1774"/>
          </reference>
          <reference field="11" count="0" selected="0"/>
        </references>
      </pivotArea>
    </format>
    <format dxfId="5581">
      <pivotArea dataOnly="0" labelOnly="1" outline="0" fieldPosition="0">
        <references count="4">
          <reference field="7" count="1" selected="0">
            <x v="112"/>
          </reference>
          <reference field="8" count="1" selected="0">
            <x v="4003"/>
          </reference>
          <reference field="9" count="1">
            <x v="1774"/>
          </reference>
          <reference field="11" count="0" selected="0"/>
        </references>
      </pivotArea>
    </format>
    <format dxfId="5580">
      <pivotArea dataOnly="0" labelOnly="1" outline="0" fieldPosition="0">
        <references count="4">
          <reference field="7" count="1" selected="0">
            <x v="113"/>
          </reference>
          <reference field="8" count="1" selected="0">
            <x v="4002"/>
          </reference>
          <reference field="9" count="1">
            <x v="1774"/>
          </reference>
          <reference field="11" count="0" selected="0"/>
        </references>
      </pivotArea>
    </format>
    <format dxfId="5579">
      <pivotArea dataOnly="0" labelOnly="1" outline="0" fieldPosition="0">
        <references count="4">
          <reference field="7" count="1" selected="0">
            <x v="114"/>
          </reference>
          <reference field="8" count="1" selected="0">
            <x v="4014"/>
          </reference>
          <reference field="9" count="1">
            <x v="1774"/>
          </reference>
          <reference field="11" count="0" selected="0"/>
        </references>
      </pivotArea>
    </format>
    <format dxfId="5578">
      <pivotArea dataOnly="0" labelOnly="1" outline="0" fieldPosition="0">
        <references count="4">
          <reference field="7" count="1" selected="0">
            <x v="115"/>
          </reference>
          <reference field="8" count="1" selected="0">
            <x v="4013"/>
          </reference>
          <reference field="9" count="1">
            <x v="1774"/>
          </reference>
          <reference field="11" count="0" selected="0"/>
        </references>
      </pivotArea>
    </format>
    <format dxfId="5577">
      <pivotArea dataOnly="0" labelOnly="1" outline="0" fieldPosition="0">
        <references count="4">
          <reference field="7" count="1" selected="0">
            <x v="116"/>
          </reference>
          <reference field="8" count="1" selected="0">
            <x v="4012"/>
          </reference>
          <reference field="9" count="1">
            <x v="1774"/>
          </reference>
          <reference field="11" count="0" selected="0"/>
        </references>
      </pivotArea>
    </format>
    <format dxfId="5576">
      <pivotArea dataOnly="0" labelOnly="1" outline="0" fieldPosition="0">
        <references count="4">
          <reference field="7" count="1" selected="0">
            <x v="117"/>
          </reference>
          <reference field="8" count="1" selected="0">
            <x v="4011"/>
          </reference>
          <reference field="9" count="1">
            <x v="1774"/>
          </reference>
          <reference field="11" count="0" selected="0"/>
        </references>
      </pivotArea>
    </format>
    <format dxfId="5575">
      <pivotArea dataOnly="0" labelOnly="1" outline="0" fieldPosition="0">
        <references count="4">
          <reference field="7" count="1" selected="0">
            <x v="118"/>
          </reference>
          <reference field="8" count="1" selected="0">
            <x v="4010"/>
          </reference>
          <reference field="9" count="1">
            <x v="1774"/>
          </reference>
          <reference field="11" count="0" selected="0"/>
        </references>
      </pivotArea>
    </format>
    <format dxfId="5574">
      <pivotArea dataOnly="0" labelOnly="1" outline="0" fieldPosition="0">
        <references count="4">
          <reference field="7" count="1" selected="0">
            <x v="119"/>
          </reference>
          <reference field="8" count="1" selected="0">
            <x v="4037"/>
          </reference>
          <reference field="9" count="1">
            <x v="1774"/>
          </reference>
          <reference field="11" count="0" selected="0"/>
        </references>
      </pivotArea>
    </format>
    <format dxfId="5573">
      <pivotArea dataOnly="0" labelOnly="1" outline="0" fieldPosition="0">
        <references count="4">
          <reference field="7" count="1" selected="0">
            <x v="120"/>
          </reference>
          <reference field="8" count="1" selected="0">
            <x v="4036"/>
          </reference>
          <reference field="9" count="1">
            <x v="1774"/>
          </reference>
          <reference field="11" count="0" selected="0"/>
        </references>
      </pivotArea>
    </format>
    <format dxfId="5572">
      <pivotArea dataOnly="0" labelOnly="1" outline="0" fieldPosition="0">
        <references count="4">
          <reference field="7" count="1" selected="0">
            <x v="121"/>
          </reference>
          <reference field="8" count="1" selected="0">
            <x v="4035"/>
          </reference>
          <reference field="9" count="1">
            <x v="1774"/>
          </reference>
          <reference field="11" count="0" selected="0"/>
        </references>
      </pivotArea>
    </format>
    <format dxfId="5571">
      <pivotArea dataOnly="0" labelOnly="1" outline="0" fieldPosition="0">
        <references count="4">
          <reference field="7" count="1" selected="0">
            <x v="122"/>
          </reference>
          <reference field="8" count="1" selected="0">
            <x v="4034"/>
          </reference>
          <reference field="9" count="1">
            <x v="1774"/>
          </reference>
          <reference field="11" count="0" selected="0"/>
        </references>
      </pivotArea>
    </format>
    <format dxfId="5570">
      <pivotArea dataOnly="0" labelOnly="1" outline="0" fieldPosition="0">
        <references count="4">
          <reference field="7" count="1" selected="0">
            <x v="123"/>
          </reference>
          <reference field="8" count="1" selected="0">
            <x v="4044"/>
          </reference>
          <reference field="9" count="1">
            <x v="1774"/>
          </reference>
          <reference field="11" count="0" selected="0"/>
        </references>
      </pivotArea>
    </format>
    <format dxfId="5569">
      <pivotArea dataOnly="0" labelOnly="1" outline="0" fieldPosition="0">
        <references count="4">
          <reference field="7" count="1" selected="0">
            <x v="124"/>
          </reference>
          <reference field="8" count="1" selected="0">
            <x v="4043"/>
          </reference>
          <reference field="9" count="1">
            <x v="1774"/>
          </reference>
          <reference field="11" count="0" selected="0"/>
        </references>
      </pivotArea>
    </format>
    <format dxfId="5568">
      <pivotArea dataOnly="0" labelOnly="1" outline="0" fieldPosition="0">
        <references count="4">
          <reference field="7" count="1" selected="0">
            <x v="125"/>
          </reference>
          <reference field="8" count="1" selected="0">
            <x v="4042"/>
          </reference>
          <reference field="9" count="1">
            <x v="1774"/>
          </reference>
          <reference field="11" count="0" selected="0"/>
        </references>
      </pivotArea>
    </format>
    <format dxfId="5567">
      <pivotArea dataOnly="0" labelOnly="1" outline="0" fieldPosition="0">
        <references count="4">
          <reference field="7" count="1" selected="0">
            <x v="126"/>
          </reference>
          <reference field="8" count="1" selected="0">
            <x v="4041"/>
          </reference>
          <reference field="9" count="1">
            <x v="1774"/>
          </reference>
          <reference field="11" count="0" selected="0"/>
        </references>
      </pivotArea>
    </format>
    <format dxfId="5566">
      <pivotArea dataOnly="0" labelOnly="1" outline="0" fieldPosition="0">
        <references count="4">
          <reference field="7" count="1" selected="0">
            <x v="127"/>
          </reference>
          <reference field="8" count="1" selected="0">
            <x v="4040"/>
          </reference>
          <reference field="9" count="1">
            <x v="1774"/>
          </reference>
          <reference field="11" count="0" selected="0"/>
        </references>
      </pivotArea>
    </format>
    <format dxfId="5565">
      <pivotArea dataOnly="0" labelOnly="1" outline="0" fieldPosition="0">
        <references count="4">
          <reference field="7" count="1" selected="0">
            <x v="128"/>
          </reference>
          <reference field="8" count="1" selected="0">
            <x v="4039"/>
          </reference>
          <reference field="9" count="1">
            <x v="1774"/>
          </reference>
          <reference field="11" count="0" selected="0"/>
        </references>
      </pivotArea>
    </format>
    <format dxfId="5564">
      <pivotArea dataOnly="0" labelOnly="1" outline="0" fieldPosition="0">
        <references count="4">
          <reference field="7" count="1" selected="0">
            <x v="129"/>
          </reference>
          <reference field="8" count="1" selected="0">
            <x v="4038"/>
          </reference>
          <reference field="9" count="1">
            <x v="1774"/>
          </reference>
          <reference field="11" count="0" selected="0"/>
        </references>
      </pivotArea>
    </format>
    <format dxfId="5563">
      <pivotArea dataOnly="0" labelOnly="1" outline="0" fieldPosition="0">
        <references count="4">
          <reference field="7" count="1" selected="0">
            <x v="130"/>
          </reference>
          <reference field="8" count="1" selected="0">
            <x v="4050"/>
          </reference>
          <reference field="9" count="1">
            <x v="1774"/>
          </reference>
          <reference field="11" count="0" selected="0"/>
        </references>
      </pivotArea>
    </format>
    <format dxfId="5562">
      <pivotArea dataOnly="0" labelOnly="1" outline="0" fieldPosition="0">
        <references count="4">
          <reference field="7" count="1" selected="0">
            <x v="131"/>
          </reference>
          <reference field="8" count="1" selected="0">
            <x v="4049"/>
          </reference>
          <reference field="9" count="1">
            <x v="1774"/>
          </reference>
          <reference field="11" count="0" selected="0"/>
        </references>
      </pivotArea>
    </format>
    <format dxfId="5561">
      <pivotArea dataOnly="0" labelOnly="1" outline="0" fieldPosition="0">
        <references count="4">
          <reference field="7" count="1" selected="0">
            <x v="132"/>
          </reference>
          <reference field="8" count="1" selected="0">
            <x v="4048"/>
          </reference>
          <reference field="9" count="1">
            <x v="1774"/>
          </reference>
          <reference field="11" count="0" selected="0"/>
        </references>
      </pivotArea>
    </format>
    <format dxfId="5560">
      <pivotArea dataOnly="0" labelOnly="1" outline="0" fieldPosition="0">
        <references count="4">
          <reference field="7" count="1" selected="0">
            <x v="133"/>
          </reference>
          <reference field="8" count="1" selected="0">
            <x v="4047"/>
          </reference>
          <reference field="9" count="1">
            <x v="1774"/>
          </reference>
          <reference field="11" count="0" selected="0"/>
        </references>
      </pivotArea>
    </format>
    <format dxfId="5559">
      <pivotArea dataOnly="0" labelOnly="1" outline="0" fieldPosition="0">
        <references count="4">
          <reference field="7" count="1" selected="0">
            <x v="134"/>
          </reference>
          <reference field="8" count="1" selected="0">
            <x v="4046"/>
          </reference>
          <reference field="9" count="1">
            <x v="1774"/>
          </reference>
          <reference field="11" count="0" selected="0"/>
        </references>
      </pivotArea>
    </format>
    <format dxfId="5558">
      <pivotArea dataOnly="0" labelOnly="1" outline="0" fieldPosition="0">
        <references count="4">
          <reference field="7" count="1" selected="0">
            <x v="135"/>
          </reference>
          <reference field="8" count="1" selected="0">
            <x v="4045"/>
          </reference>
          <reference field="9" count="1">
            <x v="1774"/>
          </reference>
          <reference field="11" count="0" selected="0"/>
        </references>
      </pivotArea>
    </format>
    <format dxfId="5557">
      <pivotArea dataOnly="0" labelOnly="1" outline="0" fieldPosition="0">
        <references count="4">
          <reference field="7" count="1" selected="0">
            <x v="136"/>
          </reference>
          <reference field="8" count="1" selected="0">
            <x v="3984"/>
          </reference>
          <reference field="9" count="1">
            <x v="1774"/>
          </reference>
          <reference field="11" count="0" selected="0"/>
        </references>
      </pivotArea>
    </format>
    <format dxfId="5556">
      <pivotArea dataOnly="0" labelOnly="1" outline="0" fieldPosition="0">
        <references count="4">
          <reference field="7" count="1" selected="0">
            <x v="137"/>
          </reference>
          <reference field="8" count="1" selected="0">
            <x v="3983"/>
          </reference>
          <reference field="9" count="1">
            <x v="1774"/>
          </reference>
          <reference field="11" count="0" selected="0"/>
        </references>
      </pivotArea>
    </format>
    <format dxfId="5555">
      <pivotArea dataOnly="0" labelOnly="1" outline="0" fieldPosition="0">
        <references count="4">
          <reference field="7" count="1" selected="0">
            <x v="138"/>
          </reference>
          <reference field="8" count="1" selected="0">
            <x v="3982"/>
          </reference>
          <reference field="9" count="1">
            <x v="1774"/>
          </reference>
          <reference field="11" count="0" selected="0"/>
        </references>
      </pivotArea>
    </format>
    <format dxfId="5554">
      <pivotArea dataOnly="0" labelOnly="1" outline="0" fieldPosition="0">
        <references count="4">
          <reference field="7" count="1" selected="0">
            <x v="139"/>
          </reference>
          <reference field="8" count="1" selected="0">
            <x v="3990"/>
          </reference>
          <reference field="9" count="1">
            <x v="1774"/>
          </reference>
          <reference field="11" count="0" selected="0"/>
        </references>
      </pivotArea>
    </format>
    <format dxfId="5553">
      <pivotArea dataOnly="0" labelOnly="1" outline="0" fieldPosition="0">
        <references count="4">
          <reference field="7" count="1" selected="0">
            <x v="140"/>
          </reference>
          <reference field="8" count="1" selected="0">
            <x v="3989"/>
          </reference>
          <reference field="9" count="1">
            <x v="1774"/>
          </reference>
          <reference field="11" count="0" selected="0"/>
        </references>
      </pivotArea>
    </format>
    <format dxfId="5552">
      <pivotArea dataOnly="0" labelOnly="1" outline="0" fieldPosition="0">
        <references count="4">
          <reference field="7" count="1" selected="0">
            <x v="141"/>
          </reference>
          <reference field="8" count="1" selected="0">
            <x v="3988"/>
          </reference>
          <reference field="9" count="1">
            <x v="1774"/>
          </reference>
          <reference field="11" count="0" selected="0"/>
        </references>
      </pivotArea>
    </format>
    <format dxfId="5551">
      <pivotArea dataOnly="0" labelOnly="1" outline="0" fieldPosition="0">
        <references count="4">
          <reference field="7" count="1" selected="0">
            <x v="142"/>
          </reference>
          <reference field="8" count="1" selected="0">
            <x v="3987"/>
          </reference>
          <reference field="9" count="1">
            <x v="1774"/>
          </reference>
          <reference field="11" count="0" selected="0"/>
        </references>
      </pivotArea>
    </format>
    <format dxfId="5550">
      <pivotArea dataOnly="0" labelOnly="1" outline="0" fieldPosition="0">
        <references count="4">
          <reference field="7" count="1" selected="0">
            <x v="143"/>
          </reference>
          <reference field="8" count="1" selected="0">
            <x v="3986"/>
          </reference>
          <reference field="9" count="1">
            <x v="1774"/>
          </reference>
          <reference field="11" count="0" selected="0"/>
        </references>
      </pivotArea>
    </format>
    <format dxfId="5549">
      <pivotArea dataOnly="0" labelOnly="1" outline="0" fieldPosition="0">
        <references count="4">
          <reference field="7" count="1" selected="0">
            <x v="144"/>
          </reference>
          <reference field="8" count="1" selected="0">
            <x v="3985"/>
          </reference>
          <reference field="9" count="1">
            <x v="1774"/>
          </reference>
          <reference field="11" count="0" selected="0"/>
        </references>
      </pivotArea>
    </format>
    <format dxfId="5548">
      <pivotArea dataOnly="0" labelOnly="1" outline="0" fieldPosition="0">
        <references count="4">
          <reference field="7" count="1" selected="0">
            <x v="145"/>
          </reference>
          <reference field="8" count="1" selected="0">
            <x v="3996"/>
          </reference>
          <reference field="9" count="1">
            <x v="1774"/>
          </reference>
          <reference field="11" count="0" selected="0"/>
        </references>
      </pivotArea>
    </format>
    <format dxfId="5547">
      <pivotArea dataOnly="0" labelOnly="1" outline="0" fieldPosition="0">
        <references count="4">
          <reference field="7" count="1" selected="0">
            <x v="146"/>
          </reference>
          <reference field="8" count="1" selected="0">
            <x v="3995"/>
          </reference>
          <reference field="9" count="1">
            <x v="1774"/>
          </reference>
          <reference field="11" count="0" selected="0"/>
        </references>
      </pivotArea>
    </format>
    <format dxfId="5546">
      <pivotArea dataOnly="0" labelOnly="1" outline="0" fieldPosition="0">
        <references count="4">
          <reference field="7" count="1" selected="0">
            <x v="147"/>
          </reference>
          <reference field="8" count="1" selected="0">
            <x v="3994"/>
          </reference>
          <reference field="9" count="1">
            <x v="1774"/>
          </reference>
          <reference field="11" count="0" selected="0"/>
        </references>
      </pivotArea>
    </format>
    <format dxfId="5545">
      <pivotArea dataOnly="0" labelOnly="1" outline="0" fieldPosition="0">
        <references count="4">
          <reference field="7" count="1" selected="0">
            <x v="148"/>
          </reference>
          <reference field="8" count="1" selected="0">
            <x v="3993"/>
          </reference>
          <reference field="9" count="1">
            <x v="1774"/>
          </reference>
          <reference field="11" count="0" selected="0"/>
        </references>
      </pivotArea>
    </format>
    <format dxfId="5544">
      <pivotArea dataOnly="0" labelOnly="1" outline="0" fieldPosition="0">
        <references count="4">
          <reference field="7" count="1" selected="0">
            <x v="149"/>
          </reference>
          <reference field="8" count="1" selected="0">
            <x v="3992"/>
          </reference>
          <reference field="9" count="1">
            <x v="1774"/>
          </reference>
          <reference field="11" count="0" selected="0"/>
        </references>
      </pivotArea>
    </format>
    <format dxfId="5543">
      <pivotArea dataOnly="0" labelOnly="1" outline="0" fieldPosition="0">
        <references count="4">
          <reference field="7" count="1" selected="0">
            <x v="150"/>
          </reference>
          <reference field="8" count="1" selected="0">
            <x v="3991"/>
          </reference>
          <reference field="9" count="1">
            <x v="1774"/>
          </reference>
          <reference field="11" count="0" selected="0"/>
        </references>
      </pivotArea>
    </format>
    <format dxfId="5542">
      <pivotArea dataOnly="0" labelOnly="1" outline="0" fieldPosition="0">
        <references count="4">
          <reference field="7" count="1" selected="0">
            <x v="151"/>
          </reference>
          <reference field="8" count="1" selected="0">
            <x v="4027"/>
          </reference>
          <reference field="9" count="1">
            <x v="1774"/>
          </reference>
          <reference field="11" count="0" selected="0"/>
        </references>
      </pivotArea>
    </format>
    <format dxfId="5541">
      <pivotArea dataOnly="0" labelOnly="1" outline="0" fieldPosition="0">
        <references count="4">
          <reference field="7" count="1" selected="0">
            <x v="152"/>
          </reference>
          <reference field="8" count="1" selected="0">
            <x v="4026"/>
          </reference>
          <reference field="9" count="1">
            <x v="1774"/>
          </reference>
          <reference field="11" count="0" selected="0"/>
        </references>
      </pivotArea>
    </format>
    <format dxfId="5540">
      <pivotArea dataOnly="0" labelOnly="1" outline="0" fieldPosition="0">
        <references count="4">
          <reference field="7" count="1" selected="0">
            <x v="153"/>
          </reference>
          <reference field="8" count="1" selected="0">
            <x v="4086"/>
          </reference>
          <reference field="9" count="1">
            <x v="1774"/>
          </reference>
          <reference field="11" count="0" selected="0"/>
        </references>
      </pivotArea>
    </format>
    <format dxfId="5539">
      <pivotArea dataOnly="0" labelOnly="1" outline="0" fieldPosition="0">
        <references count="4">
          <reference field="7" count="1" selected="0">
            <x v="153"/>
          </reference>
          <reference field="8" count="1" selected="0">
            <x v="4025"/>
          </reference>
          <reference field="9" count="1">
            <x v="1774"/>
          </reference>
          <reference field="11" count="0" selected="0"/>
        </references>
      </pivotArea>
    </format>
    <format dxfId="5538">
      <pivotArea dataOnly="0" labelOnly="1" outline="0" fieldPosition="0">
        <references count="4">
          <reference field="7" count="1" selected="0">
            <x v="154"/>
          </reference>
          <reference field="8" count="1" selected="0">
            <x v="4085"/>
          </reference>
          <reference field="9" count="1">
            <x v="1774"/>
          </reference>
          <reference field="11" count="0" selected="0"/>
        </references>
      </pivotArea>
    </format>
    <format dxfId="5537">
      <pivotArea dataOnly="0" labelOnly="1" outline="0" fieldPosition="0">
        <references count="4">
          <reference field="7" count="1" selected="0">
            <x v="155"/>
          </reference>
          <reference field="8" count="1" selected="0">
            <x v="4077"/>
          </reference>
          <reference field="9" count="1">
            <x v="1774"/>
          </reference>
          <reference field="11" count="0" selected="0"/>
        </references>
      </pivotArea>
    </format>
    <format dxfId="5536">
      <pivotArea dataOnly="0" labelOnly="1" outline="0" fieldPosition="0">
        <references count="4">
          <reference field="7" count="1" selected="0">
            <x v="156"/>
          </reference>
          <reference field="8" count="1" selected="0">
            <x v="4076"/>
          </reference>
          <reference field="9" count="1">
            <x v="1774"/>
          </reference>
          <reference field="11" count="0" selected="0"/>
        </references>
      </pivotArea>
    </format>
    <format dxfId="5535">
      <pivotArea dataOnly="0" labelOnly="1" outline="0" fieldPosition="0">
        <references count="4">
          <reference field="7" count="1" selected="0">
            <x v="157"/>
          </reference>
          <reference field="8" count="1" selected="0">
            <x v="4075"/>
          </reference>
          <reference field="9" count="1">
            <x v="1774"/>
          </reference>
          <reference field="11" count="0" selected="0"/>
        </references>
      </pivotArea>
    </format>
    <format dxfId="5534">
      <pivotArea dataOnly="0" labelOnly="1" outline="0" fieldPosition="0">
        <references count="4">
          <reference field="7" count="1" selected="0">
            <x v="158"/>
          </reference>
          <reference field="8" count="1" selected="0">
            <x v="4074"/>
          </reference>
          <reference field="9" count="1">
            <x v="1774"/>
          </reference>
          <reference field="11" count="0" selected="0"/>
        </references>
      </pivotArea>
    </format>
    <format dxfId="5533">
      <pivotArea dataOnly="0" labelOnly="1" outline="0" fieldPosition="0">
        <references count="4">
          <reference field="7" count="1" selected="0">
            <x v="159"/>
          </reference>
          <reference field="8" count="1" selected="0">
            <x v="4073"/>
          </reference>
          <reference field="9" count="1">
            <x v="1774"/>
          </reference>
          <reference field="11" count="0" selected="0"/>
        </references>
      </pivotArea>
    </format>
    <format dxfId="5532">
      <pivotArea dataOnly="0" labelOnly="1" outline="0" fieldPosition="0">
        <references count="4">
          <reference field="7" count="1" selected="0">
            <x v="160"/>
          </reference>
          <reference field="8" count="1" selected="0">
            <x v="4072"/>
          </reference>
          <reference field="9" count="1">
            <x v="1774"/>
          </reference>
          <reference field="11" count="0" selected="0"/>
        </references>
      </pivotArea>
    </format>
    <format dxfId="5531">
      <pivotArea dataOnly="0" labelOnly="1" outline="0" fieldPosition="0">
        <references count="4">
          <reference field="7" count="1" selected="0">
            <x v="161"/>
          </reference>
          <reference field="8" count="1" selected="0">
            <x v="4071"/>
          </reference>
          <reference field="9" count="1">
            <x v="1774"/>
          </reference>
          <reference field="11" count="0" selected="0"/>
        </references>
      </pivotArea>
    </format>
    <format dxfId="5530">
      <pivotArea dataOnly="0" labelOnly="1" outline="0" fieldPosition="0">
        <references count="4">
          <reference field="7" count="1" selected="0">
            <x v="162"/>
          </reference>
          <reference field="8" count="1" selected="0">
            <x v="4033"/>
          </reference>
          <reference field="9" count="1">
            <x v="1774"/>
          </reference>
          <reference field="11" count="0" selected="0"/>
        </references>
      </pivotArea>
    </format>
    <format dxfId="5529">
      <pivotArea dataOnly="0" labelOnly="1" outline="0" fieldPosition="0">
        <references count="4">
          <reference field="7" count="1" selected="0">
            <x v="163"/>
          </reference>
          <reference field="8" count="1" selected="0">
            <x v="4032"/>
          </reference>
          <reference field="9" count="1">
            <x v="1774"/>
          </reference>
          <reference field="11" count="0" selected="0"/>
        </references>
      </pivotArea>
    </format>
    <format dxfId="5528">
      <pivotArea dataOnly="0" labelOnly="1" outline="0" fieldPosition="0">
        <references count="4">
          <reference field="7" count="1" selected="0">
            <x v="164"/>
          </reference>
          <reference field="8" count="1" selected="0">
            <x v="4031"/>
          </reference>
          <reference field="9" count="1">
            <x v="1774"/>
          </reference>
          <reference field="11" count="0" selected="0"/>
        </references>
      </pivotArea>
    </format>
    <format dxfId="5527">
      <pivotArea dataOnly="0" labelOnly="1" outline="0" fieldPosition="0">
        <references count="4">
          <reference field="7" count="1" selected="0">
            <x v="165"/>
          </reference>
          <reference field="8" count="1" selected="0">
            <x v="4030"/>
          </reference>
          <reference field="9" count="1">
            <x v="1774"/>
          </reference>
          <reference field="11" count="0" selected="0"/>
        </references>
      </pivotArea>
    </format>
    <format dxfId="5526">
      <pivotArea dataOnly="0" labelOnly="1" outline="0" fieldPosition="0">
        <references count="4">
          <reference field="7" count="1" selected="0">
            <x v="166"/>
          </reference>
          <reference field="8" count="1" selected="0">
            <x v="4029"/>
          </reference>
          <reference field="9" count="1">
            <x v="1774"/>
          </reference>
          <reference field="11" count="0" selected="0"/>
        </references>
      </pivotArea>
    </format>
    <format dxfId="5525">
      <pivotArea dataOnly="0" labelOnly="1" outline="0" fieldPosition="0">
        <references count="4">
          <reference field="7" count="1" selected="0">
            <x v="167"/>
          </reference>
          <reference field="8" count="1" selected="0">
            <x v="4028"/>
          </reference>
          <reference field="9" count="1">
            <x v="1774"/>
          </reference>
          <reference field="11" count="0" selected="0"/>
        </references>
      </pivotArea>
    </format>
    <format dxfId="5524">
      <pivotArea dataOnly="0" labelOnly="1" outline="0" fieldPosition="0">
        <references count="4">
          <reference field="7" count="1" selected="0">
            <x v="168"/>
          </reference>
          <reference field="8" count="1" selected="0">
            <x v="3972"/>
          </reference>
          <reference field="9" count="1">
            <x v="1774"/>
          </reference>
          <reference field="11" count="0" selected="0"/>
        </references>
      </pivotArea>
    </format>
    <format dxfId="5523">
      <pivotArea dataOnly="0" labelOnly="1" outline="0" fieldPosition="0">
        <references count="4">
          <reference field="7" count="1" selected="0">
            <x v="169"/>
          </reference>
          <reference field="8" count="1" selected="0">
            <x v="3971"/>
          </reference>
          <reference field="9" count="1">
            <x v="1774"/>
          </reference>
          <reference field="11" count="0" selected="0"/>
        </references>
      </pivotArea>
    </format>
    <format dxfId="5522">
      <pivotArea dataOnly="0" labelOnly="1" outline="0" fieldPosition="0">
        <references count="4">
          <reference field="7" count="1" selected="0">
            <x v="170"/>
          </reference>
          <reference field="8" count="1" selected="0">
            <x v="3981"/>
          </reference>
          <reference field="9" count="1">
            <x v="1774"/>
          </reference>
          <reference field="11" count="0" selected="0"/>
        </references>
      </pivotArea>
    </format>
    <format dxfId="5521">
      <pivotArea dataOnly="0" labelOnly="1" outline="0" fieldPosition="0">
        <references count="4">
          <reference field="7" count="1" selected="0">
            <x v="171"/>
          </reference>
          <reference field="8" count="1" selected="0">
            <x v="3980"/>
          </reference>
          <reference field="9" count="1">
            <x v="1774"/>
          </reference>
          <reference field="11" count="0" selected="0"/>
        </references>
      </pivotArea>
    </format>
    <format dxfId="5520">
      <pivotArea dataOnly="0" labelOnly="1" outline="0" fieldPosition="0">
        <references count="4">
          <reference field="7" count="1" selected="0">
            <x v="172"/>
          </reference>
          <reference field="8" count="1" selected="0">
            <x v="3979"/>
          </reference>
          <reference field="9" count="1">
            <x v="1774"/>
          </reference>
          <reference field="11" count="0" selected="0"/>
        </references>
      </pivotArea>
    </format>
    <format dxfId="5519">
      <pivotArea dataOnly="0" labelOnly="1" outline="0" fieldPosition="0">
        <references count="4">
          <reference field="7" count="1" selected="0">
            <x v="173"/>
          </reference>
          <reference field="8" count="1" selected="0">
            <x v="3978"/>
          </reference>
          <reference field="9" count="1">
            <x v="1774"/>
          </reference>
          <reference field="11" count="0" selected="0"/>
        </references>
      </pivotArea>
    </format>
    <format dxfId="5518">
      <pivotArea dataOnly="0" labelOnly="1" outline="0" fieldPosition="0">
        <references count="4">
          <reference field="7" count="1" selected="0">
            <x v="174"/>
          </reference>
          <reference field="8" count="1" selected="0">
            <x v="3977"/>
          </reference>
          <reference field="9" count="1">
            <x v="1774"/>
          </reference>
          <reference field="11" count="0" selected="0"/>
        </references>
      </pivotArea>
    </format>
    <format dxfId="5517">
      <pivotArea dataOnly="0" labelOnly="1" outline="0" fieldPosition="0">
        <references count="4">
          <reference field="7" count="1" selected="0">
            <x v="175"/>
          </reference>
          <reference field="8" count="1" selected="0">
            <x v="3976"/>
          </reference>
          <reference field="9" count="1">
            <x v="1774"/>
          </reference>
          <reference field="11" count="0" selected="0"/>
        </references>
      </pivotArea>
    </format>
    <format dxfId="5516">
      <pivotArea dataOnly="0" labelOnly="1" outline="0" fieldPosition="0">
        <references count="4">
          <reference field="7" count="1" selected="0">
            <x v="176"/>
          </reference>
          <reference field="8" count="1" selected="0">
            <x v="3975"/>
          </reference>
          <reference field="9" count="1">
            <x v="1774"/>
          </reference>
          <reference field="11" count="0" selected="0"/>
        </references>
      </pivotArea>
    </format>
    <format dxfId="5515">
      <pivotArea dataOnly="0" labelOnly="1" outline="0" fieldPosition="0">
        <references count="4">
          <reference field="7" count="1" selected="0">
            <x v="177"/>
          </reference>
          <reference field="8" count="1" selected="0">
            <x v="3974"/>
          </reference>
          <reference field="9" count="1">
            <x v="1774"/>
          </reference>
          <reference field="11" count="0" selected="0"/>
        </references>
      </pivotArea>
    </format>
    <format dxfId="5514">
      <pivotArea dataOnly="0" labelOnly="1" outline="0" fieldPosition="0">
        <references count="4">
          <reference field="7" count="1" selected="0">
            <x v="178"/>
          </reference>
          <reference field="8" count="1" selected="0">
            <x v="3973"/>
          </reference>
          <reference field="9" count="1">
            <x v="1774"/>
          </reference>
          <reference field="11" count="0" selected="0"/>
        </references>
      </pivotArea>
    </format>
    <format dxfId="5513">
      <pivotArea dataOnly="0" labelOnly="1" outline="0" fieldPosition="0">
        <references count="4">
          <reference field="7" count="1" selected="0">
            <x v="179"/>
          </reference>
          <reference field="8" count="1" selected="0">
            <x v="4069"/>
          </reference>
          <reference field="9" count="1">
            <x v="1774"/>
          </reference>
          <reference field="11" count="0" selected="0"/>
        </references>
      </pivotArea>
    </format>
    <format dxfId="5512">
      <pivotArea dataOnly="0" labelOnly="1" outline="0" fieldPosition="0">
        <references count="4">
          <reference field="7" count="1" selected="0">
            <x v="180"/>
          </reference>
          <reference field="8" count="1" selected="0">
            <x v="4068"/>
          </reference>
          <reference field="9" count="1">
            <x v="1774"/>
          </reference>
          <reference field="11" count="0" selected="0"/>
        </references>
      </pivotArea>
    </format>
    <format dxfId="5511">
      <pivotArea dataOnly="0" labelOnly="1" outline="0" fieldPosition="0">
        <references count="4">
          <reference field="7" count="1" selected="0">
            <x v="181"/>
          </reference>
          <reference field="8" count="1" selected="0">
            <x v="4019"/>
          </reference>
          <reference field="9" count="1">
            <x v="1774"/>
          </reference>
          <reference field="11" count="0" selected="0"/>
        </references>
      </pivotArea>
    </format>
    <format dxfId="5510">
      <pivotArea dataOnly="0" labelOnly="1" outline="0" fieldPosition="0">
        <references count="4">
          <reference field="7" count="1" selected="0">
            <x v="182"/>
          </reference>
          <reference field="8" count="1" selected="0">
            <x v="4018"/>
          </reference>
          <reference field="9" count="1">
            <x v="1774"/>
          </reference>
          <reference field="11" count="0" selected="0"/>
        </references>
      </pivotArea>
    </format>
    <format dxfId="5509">
      <pivotArea dataOnly="0" labelOnly="1" outline="0" fieldPosition="0">
        <references count="4">
          <reference field="7" count="1" selected="0">
            <x v="183"/>
          </reference>
          <reference field="8" count="1" selected="0">
            <x v="4017"/>
          </reference>
          <reference field="9" count="1">
            <x v="1774"/>
          </reference>
          <reference field="11" count="0" selected="0"/>
        </references>
      </pivotArea>
    </format>
    <format dxfId="5508">
      <pivotArea dataOnly="0" labelOnly="1" outline="0" fieldPosition="0">
        <references count="4">
          <reference field="7" count="1" selected="0">
            <x v="184"/>
          </reference>
          <reference field="8" count="1" selected="0">
            <x v="4016"/>
          </reference>
          <reference field="9" count="1">
            <x v="1774"/>
          </reference>
          <reference field="11" count="0" selected="0"/>
        </references>
      </pivotArea>
    </format>
    <format dxfId="5507">
      <pivotArea dataOnly="0" labelOnly="1" outline="0" fieldPosition="0">
        <references count="4">
          <reference field="7" count="1" selected="0">
            <x v="185"/>
          </reference>
          <reference field="8" count="1" selected="0">
            <x v="4015"/>
          </reference>
          <reference field="9" count="1">
            <x v="1774"/>
          </reference>
          <reference field="11" count="0" selected="0"/>
        </references>
      </pivotArea>
    </format>
    <format dxfId="5506">
      <pivotArea dataOnly="0" labelOnly="1" outline="0" fieldPosition="0">
        <references count="4">
          <reference field="7" count="1" selected="0">
            <x v="186"/>
          </reference>
          <reference field="8" count="1" selected="0">
            <x v="4024"/>
          </reference>
          <reference field="9" count="1">
            <x v="1774"/>
          </reference>
          <reference field="11" count="0" selected="0"/>
        </references>
      </pivotArea>
    </format>
    <format dxfId="5505">
      <pivotArea dataOnly="0" labelOnly="1" outline="0" fieldPosition="0">
        <references count="4">
          <reference field="7" count="1" selected="0">
            <x v="187"/>
          </reference>
          <reference field="8" count="1" selected="0">
            <x v="4023"/>
          </reference>
          <reference field="9" count="1">
            <x v="1774"/>
          </reference>
          <reference field="11" count="0" selected="0"/>
        </references>
      </pivotArea>
    </format>
    <format dxfId="5504">
      <pivotArea dataOnly="0" labelOnly="1" outline="0" fieldPosition="0">
        <references count="4">
          <reference field="7" count="1" selected="0">
            <x v="188"/>
          </reference>
          <reference field="8" count="1" selected="0">
            <x v="4022"/>
          </reference>
          <reference field="9" count="1">
            <x v="1774"/>
          </reference>
          <reference field="11" count="0" selected="0"/>
        </references>
      </pivotArea>
    </format>
    <format dxfId="5503">
      <pivotArea dataOnly="0" labelOnly="1" outline="0" fieldPosition="0">
        <references count="4">
          <reference field="7" count="1" selected="0">
            <x v="189"/>
          </reference>
          <reference field="8" count="1" selected="0">
            <x v="4021"/>
          </reference>
          <reference field="9" count="1">
            <x v="1774"/>
          </reference>
          <reference field="11" count="0" selected="0"/>
        </references>
      </pivotArea>
    </format>
    <format dxfId="5502">
      <pivotArea dataOnly="0" labelOnly="1" outline="0" fieldPosition="0">
        <references count="4">
          <reference field="7" count="1" selected="0">
            <x v="190"/>
          </reference>
          <reference field="8" count="1" selected="0">
            <x v="4020"/>
          </reference>
          <reference field="9" count="1">
            <x v="1774"/>
          </reference>
          <reference field="11" count="0" selected="0"/>
        </references>
      </pivotArea>
    </format>
    <format dxfId="5501">
      <pivotArea dataOnly="0" labelOnly="1" outline="0" fieldPosition="0">
        <references count="4">
          <reference field="7" count="1" selected="0">
            <x v="191"/>
          </reference>
          <reference field="8" count="1" selected="0">
            <x v="3957"/>
          </reference>
          <reference field="9" count="1">
            <x v="1774"/>
          </reference>
          <reference field="11" count="0" selected="0"/>
        </references>
      </pivotArea>
    </format>
    <format dxfId="5500">
      <pivotArea dataOnly="0" labelOnly="1" outline="0" fieldPosition="0">
        <references count="4">
          <reference field="7" count="1" selected="0">
            <x v="192"/>
          </reference>
          <reference field="8" count="1" selected="0">
            <x v="3956"/>
          </reference>
          <reference field="9" count="1">
            <x v="1774"/>
          </reference>
          <reference field="11" count="0" selected="0"/>
        </references>
      </pivotArea>
    </format>
    <format dxfId="5499">
      <pivotArea dataOnly="0" labelOnly="1" outline="0" fieldPosition="0">
        <references count="4">
          <reference field="7" count="1" selected="0">
            <x v="193"/>
          </reference>
          <reference field="8" count="1" selected="0">
            <x v="3970"/>
          </reference>
          <reference field="9" count="1">
            <x v="1774"/>
          </reference>
          <reference field="11" count="0" selected="0"/>
        </references>
      </pivotArea>
    </format>
    <format dxfId="5498">
      <pivotArea dataOnly="0" labelOnly="1" outline="0" fieldPosition="0">
        <references count="4">
          <reference field="7" count="1" selected="0">
            <x v="194"/>
          </reference>
          <reference field="8" count="1" selected="0">
            <x v="3969"/>
          </reference>
          <reference field="9" count="1">
            <x v="1774"/>
          </reference>
          <reference field="11" count="0" selected="0"/>
        </references>
      </pivotArea>
    </format>
    <format dxfId="5497">
      <pivotArea dataOnly="0" labelOnly="1" outline="0" fieldPosition="0">
        <references count="4">
          <reference field="7" count="1" selected="0">
            <x v="195"/>
          </reference>
          <reference field="8" count="1" selected="0">
            <x v="3968"/>
          </reference>
          <reference field="9" count="1">
            <x v="1774"/>
          </reference>
          <reference field="11" count="0" selected="0"/>
        </references>
      </pivotArea>
    </format>
    <format dxfId="5496">
      <pivotArea dataOnly="0" labelOnly="1" outline="0" fieldPosition="0">
        <references count="4">
          <reference field="7" count="1" selected="0">
            <x v="196"/>
          </reference>
          <reference field="8" count="1" selected="0">
            <x v="3967"/>
          </reference>
          <reference field="9" count="1">
            <x v="1774"/>
          </reference>
          <reference field="11" count="0" selected="0"/>
        </references>
      </pivotArea>
    </format>
    <format dxfId="5495">
      <pivotArea dataOnly="0" labelOnly="1" outline="0" fieldPosition="0">
        <references count="4">
          <reference field="7" count="1" selected="0">
            <x v="197"/>
          </reference>
          <reference field="8" count="1" selected="0">
            <x v="3966"/>
          </reference>
          <reference field="9" count="1">
            <x v="1774"/>
          </reference>
          <reference field="11" count="0" selected="0"/>
        </references>
      </pivotArea>
    </format>
    <format dxfId="5494">
      <pivotArea dataOnly="0" labelOnly="1" outline="0" fieldPosition="0">
        <references count="4">
          <reference field="7" count="1" selected="0">
            <x v="198"/>
          </reference>
          <reference field="8" count="1" selected="0">
            <x v="3965"/>
          </reference>
          <reference field="9" count="1">
            <x v="1774"/>
          </reference>
          <reference field="11" count="0" selected="0"/>
        </references>
      </pivotArea>
    </format>
    <format dxfId="5493">
      <pivotArea dataOnly="0" labelOnly="1" outline="0" fieldPosition="0">
        <references count="4">
          <reference field="7" count="1" selected="0">
            <x v="199"/>
          </reference>
          <reference field="8" count="1" selected="0">
            <x v="3964"/>
          </reference>
          <reference field="9" count="1">
            <x v="1774"/>
          </reference>
          <reference field="11" count="0" selected="0"/>
        </references>
      </pivotArea>
    </format>
    <format dxfId="5492">
      <pivotArea dataOnly="0" labelOnly="1" outline="0" fieldPosition="0">
        <references count="4">
          <reference field="7" count="1" selected="0">
            <x v="200"/>
          </reference>
          <reference field="8" count="1" selected="0">
            <x v="3963"/>
          </reference>
          <reference field="9" count="1">
            <x v="1774"/>
          </reference>
          <reference field="11" count="0" selected="0"/>
        </references>
      </pivotArea>
    </format>
    <format dxfId="5491">
      <pivotArea dataOnly="0" labelOnly="1" outline="0" fieldPosition="0">
        <references count="4">
          <reference field="7" count="1" selected="0">
            <x v="201"/>
          </reference>
          <reference field="8" count="1" selected="0">
            <x v="3962"/>
          </reference>
          <reference field="9" count="1">
            <x v="1774"/>
          </reference>
          <reference field="11" count="0" selected="0"/>
        </references>
      </pivotArea>
    </format>
    <format dxfId="5490">
      <pivotArea dataOnly="0" labelOnly="1" outline="0" fieldPosition="0">
        <references count="4">
          <reference field="7" count="1" selected="0">
            <x v="202"/>
          </reference>
          <reference field="8" count="1" selected="0">
            <x v="3961"/>
          </reference>
          <reference field="9" count="1">
            <x v="1774"/>
          </reference>
          <reference field="11" count="0" selected="0"/>
        </references>
      </pivotArea>
    </format>
    <format dxfId="5489">
      <pivotArea dataOnly="0" labelOnly="1" outline="0" fieldPosition="0">
        <references count="4">
          <reference field="7" count="1" selected="0">
            <x v="203"/>
          </reference>
          <reference field="8" count="1" selected="0">
            <x v="3960"/>
          </reference>
          <reference field="9" count="1">
            <x v="1774"/>
          </reference>
          <reference field="11" count="0" selected="0"/>
        </references>
      </pivotArea>
    </format>
    <format dxfId="5488">
      <pivotArea dataOnly="0" labelOnly="1" outline="0" fieldPosition="0">
        <references count="4">
          <reference field="7" count="1" selected="0">
            <x v="204"/>
          </reference>
          <reference field="8" count="1" selected="0">
            <x v="3959"/>
          </reference>
          <reference field="9" count="1">
            <x v="1774"/>
          </reference>
          <reference field="11" count="0" selected="0"/>
        </references>
      </pivotArea>
    </format>
    <format dxfId="5487">
      <pivotArea dataOnly="0" labelOnly="1" outline="0" fieldPosition="0">
        <references count="4">
          <reference field="7" count="1" selected="0">
            <x v="205"/>
          </reference>
          <reference field="8" count="1" selected="0">
            <x v="3958"/>
          </reference>
          <reference field="9" count="1">
            <x v="1774"/>
          </reference>
          <reference field="11" count="0" selected="0"/>
        </references>
      </pivotArea>
    </format>
    <format dxfId="5486">
      <pivotArea dataOnly="0" labelOnly="1" outline="0" fieldPosition="0">
        <references count="4">
          <reference field="7" count="1" selected="0">
            <x v="212"/>
          </reference>
          <reference field="8" count="1" selected="0">
            <x v="5041"/>
          </reference>
          <reference field="9" count="1">
            <x v="1720"/>
          </reference>
          <reference field="11" count="0" selected="0"/>
        </references>
      </pivotArea>
    </format>
    <format dxfId="5485">
      <pivotArea dataOnly="0" labelOnly="1" outline="0" fieldPosition="0">
        <references count="4">
          <reference field="7" count="1" selected="0">
            <x v="213"/>
          </reference>
          <reference field="8" count="1" selected="0">
            <x v="3830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484">
      <pivotArea dataOnly="0" labelOnly="1" outline="0" fieldPosition="0">
        <references count="4">
          <reference field="7" count="1" selected="0">
            <x v="214"/>
          </reference>
          <reference field="8" count="1" selected="0">
            <x v="3825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5483">
      <pivotArea dataOnly="0" labelOnly="1" outline="0" fieldPosition="0">
        <references count="4">
          <reference field="7" count="1" selected="0">
            <x v="216"/>
          </reference>
          <reference field="8" count="1" selected="0">
            <x v="382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5482">
      <pivotArea dataOnly="0" labelOnly="1" outline="0" fieldPosition="0">
        <references count="4">
          <reference field="7" count="1" selected="0">
            <x v="217"/>
          </reference>
          <reference field="8" count="1" selected="0">
            <x v="383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481">
      <pivotArea dataOnly="0" labelOnly="1" outline="0" fieldPosition="0">
        <references count="4">
          <reference field="7" count="1" selected="0">
            <x v="218"/>
          </reference>
          <reference field="8" count="1" selected="0">
            <x v="4080"/>
          </reference>
          <reference field="9" count="1">
            <x v="1774"/>
          </reference>
          <reference field="11" count="0" selected="0"/>
        </references>
      </pivotArea>
    </format>
    <format dxfId="5480">
      <pivotArea dataOnly="0" labelOnly="1" outline="0" fieldPosition="0">
        <references count="4">
          <reference field="7" count="1" selected="0">
            <x v="225"/>
          </reference>
          <reference field="8" count="1" selected="0">
            <x v="5056"/>
          </reference>
          <reference field="9" count="1">
            <x v="1720"/>
          </reference>
          <reference field="11" count="0" selected="0"/>
        </references>
      </pivotArea>
    </format>
    <format dxfId="5479">
      <pivotArea dataOnly="0" labelOnly="1" outline="0" fieldPosition="0">
        <references count="4">
          <reference field="7" count="1" selected="0">
            <x v="226"/>
          </reference>
          <reference field="8" count="1" selected="0">
            <x v="5054"/>
          </reference>
          <reference field="9" count="1">
            <x v="1720"/>
          </reference>
          <reference field="11" count="0" selected="0"/>
        </references>
      </pivotArea>
    </format>
    <format dxfId="5478">
      <pivotArea dataOnly="0" labelOnly="1" outline="0" fieldPosition="0">
        <references count="4">
          <reference field="7" count="1" selected="0">
            <x v="227"/>
          </reference>
          <reference field="8" count="1" selected="0">
            <x v="5052"/>
          </reference>
          <reference field="9" count="1">
            <x v="1720"/>
          </reference>
          <reference field="11" count="0" selected="0"/>
        </references>
      </pivotArea>
    </format>
    <format dxfId="5477">
      <pivotArea dataOnly="0" labelOnly="1" outline="0" fieldPosition="0">
        <references count="4">
          <reference field="7" count="1" selected="0">
            <x v="229"/>
          </reference>
          <reference field="8" count="1" selected="0">
            <x v="5048"/>
          </reference>
          <reference field="9" count="1">
            <x v="1720"/>
          </reference>
          <reference field="11" count="0" selected="0"/>
        </references>
      </pivotArea>
    </format>
    <format dxfId="5476">
      <pivotArea dataOnly="0" labelOnly="1" outline="0" fieldPosition="0">
        <references count="4">
          <reference field="7" count="1" selected="0">
            <x v="230"/>
          </reference>
          <reference field="8" count="1" selected="0">
            <x v="5039"/>
          </reference>
          <reference field="9" count="1">
            <x v="1720"/>
          </reference>
          <reference field="11" count="0" selected="0"/>
        </references>
      </pivotArea>
    </format>
    <format dxfId="5475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20"/>
          </reference>
          <reference field="11" count="0" selected="0"/>
        </references>
      </pivotArea>
    </format>
    <format dxfId="5474">
      <pivotArea dataOnly="0" labelOnly="1" outline="0" fieldPosition="0">
        <references count="4">
          <reference field="7" count="1" selected="0">
            <x v="232"/>
          </reference>
          <reference field="8" count="1" selected="0">
            <x v="5036"/>
          </reference>
          <reference field="9" count="1">
            <x v="1720"/>
          </reference>
          <reference field="11" count="0" selected="0"/>
        </references>
      </pivotArea>
    </format>
    <format dxfId="5473">
      <pivotArea dataOnly="0" labelOnly="1" outline="0" fieldPosition="0">
        <references count="4">
          <reference field="7" count="1" selected="0">
            <x v="234"/>
          </reference>
          <reference field="8" count="1" selected="0">
            <x v="5034"/>
          </reference>
          <reference field="9" count="1">
            <x v="1720"/>
          </reference>
          <reference field="11" count="0" selected="0"/>
        </references>
      </pivotArea>
    </format>
    <format dxfId="5472">
      <pivotArea dataOnly="0" labelOnly="1" outline="0" fieldPosition="0">
        <references count="4">
          <reference field="7" count="1" selected="0">
            <x v="253"/>
          </reference>
          <reference field="8" count="1" selected="0">
            <x v="2150"/>
          </reference>
          <reference field="9" count="2">
            <x v="1759"/>
            <x v="1769"/>
          </reference>
          <reference field="11" count="0" selected="0"/>
        </references>
      </pivotArea>
    </format>
    <format dxfId="5471">
      <pivotArea dataOnly="0" labelOnly="1" outline="0" fieldPosition="0">
        <references count="4">
          <reference field="7" count="1" selected="0">
            <x v="254"/>
          </reference>
          <reference field="8" count="1" selected="0">
            <x v="2147"/>
          </reference>
          <reference field="9" count="2">
            <x v="1759"/>
            <x v="1769"/>
          </reference>
          <reference field="11" count="0" selected="0"/>
        </references>
      </pivotArea>
    </format>
    <format dxfId="5470">
      <pivotArea dataOnly="0" labelOnly="1" outline="0" fieldPosition="0">
        <references count="4">
          <reference field="7" count="1" selected="0">
            <x v="255"/>
          </reference>
          <reference field="8" count="1" selected="0">
            <x v="2166"/>
          </reference>
          <reference field="9" count="1">
            <x v="1759"/>
          </reference>
          <reference field="11" count="0" selected="0"/>
        </references>
      </pivotArea>
    </format>
    <format dxfId="5469">
      <pivotArea dataOnly="0" labelOnly="1" outline="0" fieldPosition="0">
        <references count="4">
          <reference field="7" count="1" selected="0">
            <x v="256"/>
          </reference>
          <reference field="8" count="1" selected="0">
            <x v="3823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468">
      <pivotArea dataOnly="0" labelOnly="1" outline="0" fieldPosition="0">
        <references count="4">
          <reference field="7" count="1" selected="0">
            <x v="283"/>
          </reference>
          <reference field="8" count="1" selected="0">
            <x v="84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7">
      <pivotArea dataOnly="0" labelOnly="1" outline="0" fieldPosition="0">
        <references count="4">
          <reference field="7" count="1" selected="0">
            <x v="284"/>
          </reference>
          <reference field="8" count="1" selected="0">
            <x v="842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6">
      <pivotArea dataOnly="0" labelOnly="1" outline="0" fieldPosition="0">
        <references count="4">
          <reference field="7" count="1" selected="0">
            <x v="285"/>
          </reference>
          <reference field="8" count="1" selected="0">
            <x v="84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5">
      <pivotArea dataOnly="0" labelOnly="1" outline="0" fieldPosition="0">
        <references count="4">
          <reference field="7" count="1" selected="0">
            <x v="286"/>
          </reference>
          <reference field="8" count="1" selected="0">
            <x v="83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4">
      <pivotArea dataOnly="0" labelOnly="1" outline="0" fieldPosition="0">
        <references count="4">
          <reference field="7" count="1" selected="0">
            <x v="287"/>
          </reference>
          <reference field="8" count="1" selected="0">
            <x v="83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3">
      <pivotArea dataOnly="0" labelOnly="1" outline="0" fieldPosition="0">
        <references count="4">
          <reference field="7" count="1" selected="0">
            <x v="288"/>
          </reference>
          <reference field="8" count="1" selected="0">
            <x v="83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2">
      <pivotArea dataOnly="0" labelOnly="1" outline="0" fieldPosition="0">
        <references count="4">
          <reference field="7" count="1" selected="0">
            <x v="289"/>
          </reference>
          <reference field="8" count="1" selected="0">
            <x v="832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1">
      <pivotArea dataOnly="0" labelOnly="1" outline="0" fieldPosition="0">
        <references count="4">
          <reference field="7" count="1" selected="0">
            <x v="290"/>
          </reference>
          <reference field="8" count="1" selected="0">
            <x v="83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0">
      <pivotArea dataOnly="0" labelOnly="1" outline="0" fieldPosition="0">
        <references count="4">
          <reference field="7" count="1" selected="0">
            <x v="291"/>
          </reference>
          <reference field="8" count="1" selected="0">
            <x v="82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9">
      <pivotArea dataOnly="0" labelOnly="1" outline="0" fieldPosition="0">
        <references count="4">
          <reference field="7" count="1" selected="0">
            <x v="292"/>
          </reference>
          <reference field="8" count="1" selected="0">
            <x v="82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8">
      <pivotArea dataOnly="0" labelOnly="1" outline="0" fieldPosition="0">
        <references count="4">
          <reference field="7" count="1" selected="0">
            <x v="293"/>
          </reference>
          <reference field="8" count="1" selected="0">
            <x v="82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7">
      <pivotArea dataOnly="0" labelOnly="1" outline="0" fieldPosition="0">
        <references count="4">
          <reference field="7" count="1" selected="0">
            <x v="294"/>
          </reference>
          <reference field="8" count="1" selected="0">
            <x v="822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6">
      <pivotArea dataOnly="0" labelOnly="1" outline="0" fieldPosition="0">
        <references count="4">
          <reference field="7" count="1" selected="0">
            <x v="295"/>
          </reference>
          <reference field="8" count="1" selected="0">
            <x v="81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5">
      <pivotArea dataOnly="0" labelOnly="1" outline="0" fieldPosition="0">
        <references count="4">
          <reference field="7" count="1" selected="0">
            <x v="296"/>
          </reference>
          <reference field="8" count="1" selected="0">
            <x v="81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4">
      <pivotArea dataOnly="0" labelOnly="1" outline="0" fieldPosition="0">
        <references count="4">
          <reference field="7" count="1" selected="0">
            <x v="297"/>
          </reference>
          <reference field="8" count="1" selected="0">
            <x v="81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3">
      <pivotArea dataOnly="0" labelOnly="1" outline="0" fieldPosition="0">
        <references count="4">
          <reference field="7" count="1" selected="0">
            <x v="298"/>
          </reference>
          <reference field="8" count="1" selected="0">
            <x v="81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2">
      <pivotArea dataOnly="0" labelOnly="1" outline="0" fieldPosition="0">
        <references count="4">
          <reference field="7" count="1" selected="0">
            <x v="299"/>
          </reference>
          <reference field="8" count="1" selected="0">
            <x v="81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1">
      <pivotArea dataOnly="0" labelOnly="1" outline="0" fieldPosition="0">
        <references count="4">
          <reference field="7" count="1" selected="0">
            <x v="300"/>
          </reference>
          <reference field="8" count="1" selected="0">
            <x v="809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0">
      <pivotArea dataOnly="0" labelOnly="1" outline="0" fieldPosition="0">
        <references count="4">
          <reference field="7" count="1" selected="0">
            <x v="301"/>
          </reference>
          <reference field="8" count="1" selected="0">
            <x v="80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9">
      <pivotArea dataOnly="0" labelOnly="1" outline="0" fieldPosition="0">
        <references count="4">
          <reference field="7" count="1" selected="0">
            <x v="302"/>
          </reference>
          <reference field="8" count="1" selected="0">
            <x v="80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8">
      <pivotArea dataOnly="0" labelOnly="1" outline="0" fieldPosition="0">
        <references count="4">
          <reference field="7" count="1" selected="0">
            <x v="303"/>
          </reference>
          <reference field="8" count="1" selected="0">
            <x v="802"/>
          </reference>
          <reference field="9" count="3">
            <x v="1754"/>
            <x v="1755"/>
            <x v="1756"/>
          </reference>
          <reference field="11" count="0" selected="0"/>
        </references>
      </pivotArea>
    </format>
    <format dxfId="5447">
      <pivotArea dataOnly="0" labelOnly="1" outline="0" fieldPosition="0">
        <references count="4">
          <reference field="7" count="1" selected="0">
            <x v="304"/>
          </reference>
          <reference field="8" count="1" selected="0">
            <x v="80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46">
      <pivotArea dataOnly="0" labelOnly="1" outline="0" fieldPosition="0">
        <references count="4">
          <reference field="7" count="1" selected="0">
            <x v="305"/>
          </reference>
          <reference field="8" count="1" selected="0">
            <x v="79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5">
      <pivotArea dataOnly="0" labelOnly="1" outline="0" fieldPosition="0">
        <references count="4">
          <reference field="7" count="1" selected="0">
            <x v="306"/>
          </reference>
          <reference field="8" count="1" selected="0">
            <x v="79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4">
      <pivotArea dataOnly="0" labelOnly="1" outline="0" fieldPosition="0">
        <references count="4">
          <reference field="7" count="1" selected="0">
            <x v="307"/>
          </reference>
          <reference field="8" count="1" selected="0">
            <x v="79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3">
      <pivotArea dataOnly="0" labelOnly="1" outline="0" fieldPosition="0">
        <references count="4">
          <reference field="7" count="1" selected="0">
            <x v="308"/>
          </reference>
          <reference field="8" count="1" selected="0">
            <x v="794"/>
          </reference>
          <reference field="9" count="3">
            <x v="1753"/>
            <x v="1754"/>
            <x v="1786"/>
          </reference>
          <reference field="11" count="0" selected="0"/>
        </references>
      </pivotArea>
    </format>
    <format dxfId="5442">
      <pivotArea dataOnly="0" labelOnly="1" outline="0" fieldPosition="0">
        <references count="4">
          <reference field="7" count="1" selected="0">
            <x v="309"/>
          </reference>
          <reference field="8" count="1" selected="0">
            <x v="53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1">
      <pivotArea dataOnly="0" labelOnly="1" outline="0" fieldPosition="0">
        <references count="4">
          <reference field="7" count="1" selected="0">
            <x v="310"/>
          </reference>
          <reference field="8" count="1" selected="0">
            <x v="51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40">
      <pivotArea dataOnly="0" labelOnly="1" outline="0" fieldPosition="0">
        <references count="4">
          <reference field="7" count="1" selected="0">
            <x v="311"/>
          </reference>
          <reference field="8" count="1" selected="0">
            <x v="4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9">
      <pivotArea dataOnly="0" labelOnly="1" outline="0" fieldPosition="0">
        <references count="4">
          <reference field="7" count="1" selected="0">
            <x v="312"/>
          </reference>
          <reference field="8" count="1" selected="0">
            <x v="4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8">
      <pivotArea dataOnly="0" labelOnly="1" outline="0" fieldPosition="0">
        <references count="4">
          <reference field="7" count="1" selected="0">
            <x v="313"/>
          </reference>
          <reference field="8" count="1" selected="0">
            <x v="4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7">
      <pivotArea dataOnly="0" labelOnly="1" outline="0" fieldPosition="0">
        <references count="4">
          <reference field="7" count="1" selected="0">
            <x v="314"/>
          </reference>
          <reference field="8" count="1" selected="0">
            <x v="4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6">
      <pivotArea dataOnly="0" labelOnly="1" outline="0" fieldPosition="0">
        <references count="4">
          <reference field="7" count="1" selected="0">
            <x v="315"/>
          </reference>
          <reference field="8" count="1" selected="0">
            <x v="3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5">
      <pivotArea dataOnly="0" labelOnly="1" outline="0" fieldPosition="0">
        <references count="4">
          <reference field="7" count="1" selected="0">
            <x v="316"/>
          </reference>
          <reference field="8" count="1" selected="0">
            <x v="3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4">
      <pivotArea dataOnly="0" labelOnly="1" outline="0" fieldPosition="0">
        <references count="4">
          <reference field="7" count="1" selected="0">
            <x v="317"/>
          </reference>
          <reference field="8" count="1" selected="0">
            <x v="3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3">
      <pivotArea dataOnly="0" labelOnly="1" outline="0" fieldPosition="0">
        <references count="4">
          <reference field="7" count="1" selected="0">
            <x v="318"/>
          </reference>
          <reference field="8" count="1" selected="0">
            <x v="2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2">
      <pivotArea dataOnly="0" labelOnly="1" outline="0" fieldPosition="0">
        <references count="4">
          <reference field="7" count="1" selected="0">
            <x v="319"/>
          </reference>
          <reference field="8" count="1" selected="0">
            <x v="2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1">
      <pivotArea dataOnly="0" labelOnly="1" outline="0" fieldPosition="0">
        <references count="4">
          <reference field="7" count="1" selected="0">
            <x v="320"/>
          </reference>
          <reference field="8" count="1" selected="0">
            <x v="22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0">
      <pivotArea dataOnly="0" labelOnly="1" outline="0" fieldPosition="0">
        <references count="4">
          <reference field="7" count="1" selected="0">
            <x v="321"/>
          </reference>
          <reference field="8" count="1" selected="0">
            <x v="1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29">
      <pivotArea dataOnly="0" labelOnly="1" outline="0" fieldPosition="0">
        <references count="4">
          <reference field="7" count="1" selected="0">
            <x v="322"/>
          </reference>
          <reference field="8" count="1" selected="0">
            <x v="1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8">
      <pivotArea dataOnly="0" labelOnly="1" outline="0" fieldPosition="0">
        <references count="4">
          <reference field="7" count="1" selected="0">
            <x v="324"/>
          </reference>
          <reference field="8" count="1" selected="0">
            <x v="4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7">
      <pivotArea dataOnly="0" labelOnly="1" outline="0" fieldPosition="0">
        <references count="4">
          <reference field="7" count="1" selected="0">
            <x v="325"/>
          </reference>
          <reference field="8" count="1" selected="0">
            <x v="4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6">
      <pivotArea dataOnly="0" labelOnly="1" outline="0" fieldPosition="0">
        <references count="4">
          <reference field="7" count="1" selected="0">
            <x v="326"/>
          </reference>
          <reference field="8" count="1" selected="0">
            <x v="4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25">
      <pivotArea dataOnly="0" labelOnly="1" outline="0" fieldPosition="0">
        <references count="4">
          <reference field="7" count="1" selected="0">
            <x v="327"/>
          </reference>
          <reference field="8" count="1" selected="0">
            <x v="3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4">
      <pivotArea dataOnly="0" labelOnly="1" outline="0" fieldPosition="0">
        <references count="4">
          <reference field="7" count="1" selected="0">
            <x v="328"/>
          </reference>
          <reference field="8" count="1" selected="0">
            <x v="3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3">
      <pivotArea dataOnly="0" labelOnly="1" outline="0" fieldPosition="0">
        <references count="4">
          <reference field="7" count="1" selected="0">
            <x v="329"/>
          </reference>
          <reference field="8" count="1" selected="0">
            <x v="3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2">
      <pivotArea dataOnly="0" labelOnly="1" outline="0" fieldPosition="0">
        <references count="4">
          <reference field="7" count="1" selected="0">
            <x v="330"/>
          </reference>
          <reference field="8" count="1" selected="0">
            <x v="29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1">
      <pivotArea dataOnly="0" labelOnly="1" outline="0" fieldPosition="0">
        <references count="4">
          <reference field="7" count="1" selected="0">
            <x v="331"/>
          </reference>
          <reference field="8" count="1" selected="0">
            <x v="2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0">
      <pivotArea dataOnly="0" labelOnly="1" outline="0" fieldPosition="0">
        <references count="4">
          <reference field="7" count="1" selected="0">
            <x v="332"/>
          </reference>
          <reference field="8" count="1" selected="0">
            <x v="2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9">
      <pivotArea dataOnly="0" labelOnly="1" outline="0" fieldPosition="0">
        <references count="4">
          <reference field="7" count="1" selected="0">
            <x v="333"/>
          </reference>
          <reference field="8" count="1" selected="0">
            <x v="2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8">
      <pivotArea dataOnly="0" labelOnly="1" outline="0" fieldPosition="0">
        <references count="4">
          <reference field="7" count="1" selected="0">
            <x v="334"/>
          </reference>
          <reference field="8" count="1" selected="0">
            <x v="1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7">
      <pivotArea dataOnly="0" labelOnly="1" outline="0" fieldPosition="0">
        <references count="4">
          <reference field="7" count="1" selected="0">
            <x v="335"/>
          </reference>
          <reference field="8" count="1" selected="0">
            <x v="1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6">
      <pivotArea dataOnly="0" labelOnly="1" outline="0" fieldPosition="0">
        <references count="4">
          <reference field="7" count="1" selected="0">
            <x v="337"/>
          </reference>
          <reference field="8" count="1" selected="0">
            <x v="5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5">
      <pivotArea dataOnly="0" labelOnly="1" outline="0" fieldPosition="0">
        <references count="4">
          <reference field="7" count="1" selected="0">
            <x v="338"/>
          </reference>
          <reference field="8" count="1" selected="0">
            <x v="5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4">
      <pivotArea dataOnly="0" labelOnly="1" outline="0" fieldPosition="0">
        <references count="4">
          <reference field="7" count="1" selected="0">
            <x v="369"/>
          </reference>
          <reference field="8" count="1" selected="0">
            <x v="1407"/>
          </reference>
          <reference field="9" count="1">
            <x v="1737"/>
          </reference>
          <reference field="11" count="0" selected="0"/>
        </references>
      </pivotArea>
    </format>
    <format dxfId="5413">
      <pivotArea dataOnly="0" labelOnly="1" outline="0" fieldPosition="0">
        <references count="4">
          <reference field="7" count="1" selected="0">
            <x v="379"/>
          </reference>
          <reference field="8" count="1" selected="0">
            <x v="3843"/>
          </reference>
          <reference field="9" count="1">
            <x v="450"/>
          </reference>
          <reference field="11" count="0" selected="0"/>
        </references>
      </pivotArea>
    </format>
    <format dxfId="5412">
      <pivotArea dataOnly="0" labelOnly="1" outline="0" fieldPosition="0">
        <references count="4">
          <reference field="7" count="1" selected="0">
            <x v="386"/>
          </reference>
          <reference field="8" count="1" selected="0">
            <x v="2432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1">
      <pivotArea dataOnly="0" labelOnly="1" outline="0" fieldPosition="0">
        <references count="4">
          <reference field="7" count="1" selected="0">
            <x v="387"/>
          </reference>
          <reference field="8" count="1" selected="0">
            <x v="2429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0">
      <pivotArea dataOnly="0" labelOnly="1" outline="0" fieldPosition="0">
        <references count="4">
          <reference field="7" count="1" selected="0">
            <x v="388"/>
          </reference>
          <reference field="8" count="1" selected="0">
            <x v="2426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9">
      <pivotArea dataOnly="0" labelOnly="1" outline="0" fieldPosition="0">
        <references count="4">
          <reference field="7" count="1" selected="0">
            <x v="389"/>
          </reference>
          <reference field="8" count="1" selected="0">
            <x v="2423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8">
      <pivotArea dataOnly="0" labelOnly="1" outline="0" fieldPosition="0">
        <references count="4">
          <reference field="7" count="1" selected="0">
            <x v="390"/>
          </reference>
          <reference field="8" count="1" selected="0">
            <x v="2420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7">
      <pivotArea dataOnly="0" labelOnly="1" outline="0" fieldPosition="0">
        <references count="4">
          <reference field="7" count="1" selected="0">
            <x v="391"/>
          </reference>
          <reference field="8" count="1" selected="0">
            <x v="2417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6">
      <pivotArea dataOnly="0" labelOnly="1" outline="0" fieldPosition="0">
        <references count="4">
          <reference field="7" count="1" selected="0">
            <x v="392"/>
          </reference>
          <reference field="8" count="1" selected="0">
            <x v="2414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5">
      <pivotArea dataOnly="0" labelOnly="1" outline="0" fieldPosition="0">
        <references count="4">
          <reference field="7" count="1" selected="0">
            <x v="393"/>
          </reference>
          <reference field="8" count="1" selected="0">
            <x v="2411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4">
      <pivotArea dataOnly="0" labelOnly="1" outline="0" fieldPosition="0">
        <references count="4">
          <reference field="7" count="1" selected="0">
            <x v="394"/>
          </reference>
          <reference field="8" count="1" selected="0">
            <x v="2408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3">
      <pivotArea dataOnly="0" labelOnly="1" outline="0" fieldPosition="0">
        <references count="4">
          <reference field="7" count="1" selected="0">
            <x v="395"/>
          </reference>
          <reference field="8" count="1" selected="0">
            <x v="2405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2">
      <pivotArea dataOnly="0" labelOnly="1" outline="0" fieldPosition="0">
        <references count="4">
          <reference field="7" count="1" selected="0">
            <x v="396"/>
          </reference>
          <reference field="8" count="1" selected="0">
            <x v="2402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1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9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0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5"/>
          </reference>
          <reference field="9" count="1">
            <x v="1467"/>
          </reference>
          <reference field="11" count="0" selected="0"/>
        </references>
      </pivotArea>
    </format>
    <format dxfId="5399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4"/>
          </reference>
          <reference field="9" count="1">
            <x v="1467"/>
          </reference>
          <reference field="11" count="0" selected="0"/>
        </references>
      </pivotArea>
    </format>
    <format dxfId="5398">
      <pivotArea dataOnly="0" labelOnly="1" outline="0" fieldPosition="0">
        <references count="4">
          <reference field="7" count="1" selected="0">
            <x v="398"/>
          </reference>
          <reference field="8" count="1" selected="0">
            <x v="2396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397">
      <pivotArea dataOnly="0" labelOnly="1" outline="0" fieldPosition="0">
        <references count="4">
          <reference field="7" count="1" selected="0">
            <x v="402"/>
          </reference>
          <reference field="8" count="1" selected="0">
            <x v="5319"/>
          </reference>
          <reference field="9" count="1">
            <x v="1759"/>
          </reference>
          <reference field="11" count="0" selected="0"/>
        </references>
      </pivotArea>
    </format>
    <format dxfId="5396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59"/>
          </reference>
          <reference field="11" count="0" selected="0"/>
        </references>
      </pivotArea>
    </format>
    <format dxfId="5395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1">
            <x v="1759"/>
          </reference>
          <reference field="11" count="0" selected="0"/>
        </references>
      </pivotArea>
    </format>
    <format dxfId="5394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59"/>
          </reference>
          <reference field="11" count="0" selected="0"/>
        </references>
      </pivotArea>
    </format>
    <format dxfId="5393">
      <pivotArea dataOnly="0" labelOnly="1" outline="0" fieldPosition="0">
        <references count="4">
          <reference field="7" count="1" selected="0">
            <x v="410"/>
          </reference>
          <reference field="8" count="1" selected="0">
            <x v="2491"/>
          </reference>
          <reference field="9" count="1">
            <x v="1467"/>
          </reference>
          <reference field="11" count="0" selected="0"/>
        </references>
      </pivotArea>
    </format>
    <format dxfId="5392">
      <pivotArea dataOnly="0" labelOnly="1" outline="0" fieldPosition="0">
        <references count="4">
          <reference field="7" count="1" selected="0">
            <x v="411"/>
          </reference>
          <reference field="8" count="1" selected="0">
            <x v="2490"/>
          </reference>
          <reference field="9" count="1">
            <x v="1467"/>
          </reference>
          <reference field="11" count="0" selected="0"/>
        </references>
      </pivotArea>
    </format>
    <format dxfId="5391">
      <pivotArea dataOnly="0" labelOnly="1" outline="0" fieldPosition="0">
        <references count="4">
          <reference field="7" count="1" selected="0">
            <x v="412"/>
          </reference>
          <reference field="8" count="1" selected="0">
            <x v="2489"/>
          </reference>
          <reference field="9" count="1">
            <x v="1467"/>
          </reference>
          <reference field="11" count="0" selected="0"/>
        </references>
      </pivotArea>
    </format>
    <format dxfId="5390">
      <pivotArea dataOnly="0" labelOnly="1" outline="0" fieldPosition="0">
        <references count="4">
          <reference field="7" count="1" selected="0">
            <x v="413"/>
          </reference>
          <reference field="8" count="1" selected="0">
            <x v="2488"/>
          </reference>
          <reference field="9" count="1">
            <x v="1467"/>
          </reference>
          <reference field="11" count="0" selected="0"/>
        </references>
      </pivotArea>
    </format>
    <format dxfId="5389">
      <pivotArea dataOnly="0" labelOnly="1" outline="0" fieldPosition="0">
        <references count="4">
          <reference field="7" count="1" selected="0">
            <x v="414"/>
          </reference>
          <reference field="8" count="1" selected="0">
            <x v="2492"/>
          </reference>
          <reference field="9" count="1">
            <x v="1467"/>
          </reference>
          <reference field="11" count="0" selected="0"/>
        </references>
      </pivotArea>
    </format>
    <format dxfId="5388">
      <pivotArea dataOnly="0" labelOnly="1" outline="0" fieldPosition="0">
        <references count="4">
          <reference field="7" count="1" selected="0">
            <x v="420"/>
          </reference>
          <reference field="8" count="1" selected="0">
            <x v="92"/>
          </reference>
          <reference field="9" count="2">
            <x v="1745"/>
            <x v="1746"/>
          </reference>
          <reference field="11" count="0" selected="0"/>
        </references>
      </pivotArea>
    </format>
    <format dxfId="5387">
      <pivotArea dataOnly="0" labelOnly="1" outline="0" fieldPosition="0">
        <references count="4">
          <reference field="7" count="1" selected="0">
            <x v="421"/>
          </reference>
          <reference field="8" count="1" selected="0">
            <x v="2336"/>
          </reference>
          <reference field="9" count="1">
            <x v="1744"/>
          </reference>
          <reference field="11" count="0" selected="0"/>
        </references>
      </pivotArea>
    </format>
    <format dxfId="5386">
      <pivotArea dataOnly="0" labelOnly="1" outline="0" fieldPosition="0">
        <references count="4">
          <reference field="7" count="1" selected="0">
            <x v="422"/>
          </reference>
          <reference field="8" count="1" selected="0">
            <x v="2335"/>
          </reference>
          <reference field="9" count="1">
            <x v="1744"/>
          </reference>
          <reference field="11" count="0" selected="0"/>
        </references>
      </pivotArea>
    </format>
    <format dxfId="5385">
      <pivotArea dataOnly="0" labelOnly="1" outline="0" fieldPosition="0">
        <references count="4">
          <reference field="7" count="1" selected="0">
            <x v="426"/>
          </reference>
          <reference field="8" count="1" selected="0">
            <x v="1567"/>
          </reference>
          <reference field="9" count="1">
            <x v="1796"/>
          </reference>
          <reference field="11" count="0" selected="0"/>
        </references>
      </pivotArea>
    </format>
    <format dxfId="5384">
      <pivotArea dataOnly="0" labelOnly="1" outline="0" fieldPosition="0">
        <references count="4">
          <reference field="7" count="1" selected="0">
            <x v="427"/>
          </reference>
          <reference field="8" count="1" selected="0">
            <x v="1565"/>
          </reference>
          <reference field="9" count="1">
            <x v="1796"/>
          </reference>
          <reference field="11" count="0" selected="0"/>
        </references>
      </pivotArea>
    </format>
    <format dxfId="5383">
      <pivotArea dataOnly="0" labelOnly="1" outline="0" fieldPosition="0">
        <references count="4">
          <reference field="7" count="1" selected="0">
            <x v="428"/>
          </reference>
          <reference field="8" count="1" selected="0">
            <x v="1563"/>
          </reference>
          <reference field="9" count="1">
            <x v="1796"/>
          </reference>
          <reference field="11" count="0" selected="0"/>
        </references>
      </pivotArea>
    </format>
    <format dxfId="5382">
      <pivotArea dataOnly="0" labelOnly="1" outline="0" fieldPosition="0">
        <references count="4">
          <reference field="7" count="1" selected="0">
            <x v="432"/>
          </reference>
          <reference field="8" count="1" selected="0">
            <x v="2836"/>
          </reference>
          <reference field="9" count="1">
            <x v="1467"/>
          </reference>
          <reference field="11" count="0" selected="0"/>
        </references>
      </pivotArea>
    </format>
    <format dxfId="5381">
      <pivotArea dataOnly="0" labelOnly="1" outline="0" fieldPosition="0">
        <references count="4">
          <reference field="7" count="1" selected="0">
            <x v="433"/>
          </reference>
          <reference field="8" count="1" selected="0">
            <x v="2835"/>
          </reference>
          <reference field="9" count="1">
            <x v="1467"/>
          </reference>
          <reference field="11" count="0" selected="0"/>
        </references>
      </pivotArea>
    </format>
    <format dxfId="5380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2">
            <x v="1745"/>
            <x v="1746"/>
          </reference>
          <reference field="11" count="0" selected="0"/>
        </references>
      </pivotArea>
    </format>
    <format dxfId="5379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1746"/>
          </reference>
          <reference field="11" count="0" selected="0"/>
        </references>
      </pivotArea>
    </format>
    <format dxfId="5378">
      <pivotArea dataOnly="0" labelOnly="1" outline="0" fieldPosition="0">
        <references count="4">
          <reference field="7" count="1" selected="0">
            <x v="454"/>
          </reference>
          <reference field="8" count="1" selected="0">
            <x v="3623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7">
      <pivotArea dataOnly="0" labelOnly="1" outline="0" fieldPosition="0">
        <references count="4">
          <reference field="7" count="1" selected="0">
            <x v="455"/>
          </reference>
          <reference field="8" count="1" selected="0">
            <x v="362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6">
      <pivotArea dataOnly="0" labelOnly="1" outline="0" fieldPosition="0">
        <references count="4">
          <reference field="7" count="1" selected="0">
            <x v="456"/>
          </reference>
          <reference field="8" count="1" selected="0">
            <x v="3619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5">
      <pivotArea dataOnly="0" labelOnly="1" outline="0" fieldPosition="0">
        <references count="4">
          <reference field="7" count="1" selected="0">
            <x v="457"/>
          </reference>
          <reference field="8" count="1" selected="0">
            <x v="3617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4">
      <pivotArea dataOnly="0" labelOnly="1" outline="0" fieldPosition="0">
        <references count="4">
          <reference field="7" count="1" selected="0">
            <x v="458"/>
          </reference>
          <reference field="8" count="1" selected="0">
            <x v="363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3">
      <pivotArea dataOnly="0" labelOnly="1" outline="0" fieldPosition="0">
        <references count="4">
          <reference field="7" count="1" selected="0">
            <x v="459"/>
          </reference>
          <reference field="8" count="1" selected="0">
            <x v="3629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2">
      <pivotArea dataOnly="0" labelOnly="1" outline="0" fieldPosition="0">
        <references count="4">
          <reference field="7" count="1" selected="0">
            <x v="460"/>
          </reference>
          <reference field="8" count="1" selected="0">
            <x v="3627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1">
      <pivotArea dataOnly="0" labelOnly="1" outline="0" fieldPosition="0">
        <references count="4">
          <reference field="7" count="1" selected="0">
            <x v="461"/>
          </reference>
          <reference field="8" count="1" selected="0">
            <x v="3625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0">
      <pivotArea dataOnly="0" labelOnly="1" outline="0" fieldPosition="0">
        <references count="4">
          <reference field="7" count="1" selected="0">
            <x v="470"/>
          </reference>
          <reference field="8" count="1" selected="0">
            <x v="3245"/>
          </reference>
          <reference field="9" count="2">
            <x v="1745"/>
            <x v="1746"/>
          </reference>
          <reference field="11" count="0" selected="0"/>
        </references>
      </pivotArea>
    </format>
    <format dxfId="5369">
      <pivotArea dataOnly="0" labelOnly="1" outline="0" fieldPosition="0">
        <references count="4">
          <reference field="7" count="1" selected="0">
            <x v="471"/>
          </reference>
          <reference field="8" count="1" selected="0">
            <x v="3244"/>
          </reference>
          <reference field="9" count="2">
            <x v="1745"/>
            <x v="1746"/>
          </reference>
          <reference field="11" count="0" selected="0"/>
        </references>
      </pivotArea>
    </format>
    <format dxfId="5368">
      <pivotArea dataOnly="0" labelOnly="1" outline="0" fieldPosition="0">
        <references count="4">
          <reference field="7" count="1" selected="0">
            <x v="472"/>
          </reference>
          <reference field="8" count="1" selected="0">
            <x v="3243"/>
          </reference>
          <reference field="9" count="2">
            <x v="1745"/>
            <x v="1746"/>
          </reference>
          <reference field="11" count="0" selected="0"/>
        </references>
      </pivotArea>
    </format>
    <format dxfId="5367">
      <pivotArea dataOnly="0" labelOnly="1" outline="0" fieldPosition="0">
        <references count="4">
          <reference field="7" count="1" selected="0">
            <x v="473"/>
          </reference>
          <reference field="8" count="1" selected="0">
            <x v="3252"/>
          </reference>
          <reference field="9" count="2">
            <x v="1745"/>
            <x v="1746"/>
          </reference>
          <reference field="11" count="0" selected="0"/>
        </references>
      </pivotArea>
    </format>
    <format dxfId="5366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3248"/>
          </reference>
          <reference field="9" count="2">
            <x v="1745"/>
            <x v="1746"/>
          </reference>
          <reference field="11" count="0" selected="0"/>
        </references>
      </pivotArea>
    </format>
    <format dxfId="5365">
      <pivotArea dataOnly="0" labelOnly="1" outline="0" fieldPosition="0">
        <references count="4">
          <reference field="7" count="1" selected="0">
            <x v="475"/>
          </reference>
          <reference field="8" count="1" selected="0">
            <x v="3260"/>
          </reference>
          <reference field="9" count="1">
            <x v="1746"/>
          </reference>
          <reference field="11" count="0" selected="0"/>
        </references>
      </pivotArea>
    </format>
    <format dxfId="5364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3256"/>
          </reference>
          <reference field="9" count="2">
            <x v="1745"/>
            <x v="1746"/>
          </reference>
          <reference field="11" count="0" selected="0"/>
        </references>
      </pivotArea>
    </format>
    <format dxfId="5363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3254"/>
          </reference>
          <reference field="9" count="2">
            <x v="1745"/>
            <x v="1746"/>
          </reference>
          <reference field="11" count="0" selected="0"/>
        </references>
      </pivotArea>
    </format>
    <format dxfId="5362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3250"/>
          </reference>
          <reference field="9" count="2">
            <x v="1745"/>
            <x v="1746"/>
          </reference>
          <reference field="11" count="0" selected="0"/>
        </references>
      </pivotArea>
    </format>
    <format dxfId="5361">
      <pivotArea dataOnly="0" labelOnly="1" outline="0" fieldPosition="0">
        <references count="4">
          <reference field="7" count="1" selected="0">
            <x v="479"/>
          </reference>
          <reference field="8" count="1" selected="0">
            <x v="3246"/>
          </reference>
          <reference field="9" count="2">
            <x v="1745"/>
            <x v="1746"/>
          </reference>
          <reference field="11" count="0" selected="0"/>
        </references>
      </pivotArea>
    </format>
    <format dxfId="5360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3262"/>
          </reference>
          <reference field="9" count="2">
            <x v="1745"/>
            <x v="1746"/>
          </reference>
          <reference field="11" count="0" selected="0"/>
        </references>
      </pivotArea>
    </format>
    <format dxfId="5359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3258"/>
          </reference>
          <reference field="9" count="2">
            <x v="1745"/>
            <x v="1746"/>
          </reference>
          <reference field="11" count="0" selected="0"/>
        </references>
      </pivotArea>
    </format>
    <format dxfId="5358">
      <pivotArea dataOnly="0" labelOnly="1" outline="0" fieldPosition="0">
        <references count="4">
          <reference field="7" count="1" selected="0">
            <x v="525"/>
          </reference>
          <reference field="8" count="1" selected="0">
            <x v="2743"/>
          </reference>
          <reference field="9" count="1">
            <x v="1760"/>
          </reference>
          <reference field="11" count="0" selected="0"/>
        </references>
      </pivotArea>
    </format>
    <format dxfId="5357">
      <pivotArea dataOnly="0" labelOnly="1" outline="0" fieldPosition="0">
        <references count="4">
          <reference field="7" count="1" selected="0">
            <x v="526"/>
          </reference>
          <reference field="8" count="1" selected="0">
            <x v="2742"/>
          </reference>
          <reference field="9" count="1">
            <x v="1760"/>
          </reference>
          <reference field="11" count="0" selected="0"/>
        </references>
      </pivotArea>
    </format>
    <format dxfId="5356">
      <pivotArea dataOnly="0" labelOnly="1" outline="0" fieldPosition="0">
        <references count="4">
          <reference field="7" count="1" selected="0">
            <x v="527"/>
          </reference>
          <reference field="8" count="1" selected="0">
            <x v="2741"/>
          </reference>
          <reference field="9" count="1">
            <x v="1760"/>
          </reference>
          <reference field="11" count="0" selected="0"/>
        </references>
      </pivotArea>
    </format>
    <format dxfId="5355">
      <pivotArea dataOnly="0" labelOnly="1" outline="0" fieldPosition="0">
        <references count="4">
          <reference field="7" count="1" selected="0">
            <x v="549"/>
          </reference>
          <reference field="8" count="1" selected="0">
            <x v="224"/>
          </reference>
          <reference field="9" count="1">
            <x v="1725"/>
          </reference>
          <reference field="11" count="0" selected="0"/>
        </references>
      </pivotArea>
    </format>
    <format dxfId="5354">
      <pivotArea dataOnly="0" labelOnly="1" outline="0" fieldPosition="0">
        <references count="4">
          <reference field="7" count="1" selected="0">
            <x v="566"/>
          </reference>
          <reference field="8" count="1" selected="0">
            <x v="198"/>
          </reference>
          <reference field="9" count="1">
            <x v="1725"/>
          </reference>
          <reference field="11" count="0" selected="0"/>
        </references>
      </pivotArea>
    </format>
    <format dxfId="5353">
      <pivotArea dataOnly="0" labelOnly="1" outline="0" fieldPosition="0">
        <references count="4">
          <reference field="7" count="1" selected="0">
            <x v="572"/>
          </reference>
          <reference field="8" count="1" selected="0">
            <x v="5513"/>
          </reference>
          <reference field="9" count="1">
            <x v="1785"/>
          </reference>
          <reference field="11" count="0" selected="0"/>
        </references>
      </pivotArea>
    </format>
    <format dxfId="5352">
      <pivotArea dataOnly="0" labelOnly="1" outline="0" fieldPosition="0">
        <references count="4">
          <reference field="7" count="1" selected="0">
            <x v="573"/>
          </reference>
          <reference field="8" count="1" selected="0">
            <x v="5512"/>
          </reference>
          <reference field="9" count="1">
            <x v="1785"/>
          </reference>
          <reference field="11" count="0" selected="0"/>
        </references>
      </pivotArea>
    </format>
    <format dxfId="5351">
      <pivotArea dataOnly="0" labelOnly="1" outline="0" fieldPosition="0">
        <references count="4">
          <reference field="7" count="1" selected="0">
            <x v="574"/>
          </reference>
          <reference field="8" count="1" selected="0">
            <x v="5511"/>
          </reference>
          <reference field="9" count="1">
            <x v="1785"/>
          </reference>
          <reference field="11" count="0" selected="0"/>
        </references>
      </pivotArea>
    </format>
    <format dxfId="5350">
      <pivotArea dataOnly="0" labelOnly="1" outline="0" fieldPosition="0">
        <references count="4">
          <reference field="7" count="1" selected="0">
            <x v="575"/>
          </reference>
          <reference field="8" count="1" selected="0">
            <x v="5510"/>
          </reference>
          <reference field="9" count="1">
            <x v="1785"/>
          </reference>
          <reference field="11" count="0" selected="0"/>
        </references>
      </pivotArea>
    </format>
    <format dxfId="5349">
      <pivotArea dataOnly="0" labelOnly="1" outline="0" fieldPosition="0">
        <references count="4">
          <reference field="7" count="1" selected="0">
            <x v="576"/>
          </reference>
          <reference field="8" count="1" selected="0">
            <x v="5509"/>
          </reference>
          <reference field="9" count="1">
            <x v="1785"/>
          </reference>
          <reference field="11" count="0" selected="0"/>
        </references>
      </pivotArea>
    </format>
    <format dxfId="5348">
      <pivotArea dataOnly="0" labelOnly="1" outline="0" fieldPosition="0">
        <references count="4">
          <reference field="7" count="1" selected="0">
            <x v="577"/>
          </reference>
          <reference field="8" count="1" selected="0">
            <x v="5508"/>
          </reference>
          <reference field="9" count="1">
            <x v="1785"/>
          </reference>
          <reference field="11" count="0" selected="0"/>
        </references>
      </pivotArea>
    </format>
    <format dxfId="5347">
      <pivotArea dataOnly="0" labelOnly="1" outline="0" fieldPosition="0">
        <references count="4">
          <reference field="7" count="1" selected="0">
            <x v="578"/>
          </reference>
          <reference field="8" count="1" selected="0">
            <x v="5507"/>
          </reference>
          <reference field="9" count="1">
            <x v="1785"/>
          </reference>
          <reference field="11" count="0" selected="0"/>
        </references>
      </pivotArea>
    </format>
    <format dxfId="5346">
      <pivotArea dataOnly="0" labelOnly="1" outline="0" fieldPosition="0">
        <references count="4">
          <reference field="7" count="1" selected="0">
            <x v="579"/>
          </reference>
          <reference field="8" count="1" selected="0">
            <x v="5506"/>
          </reference>
          <reference field="9" count="1">
            <x v="1785"/>
          </reference>
          <reference field="11" count="0" selected="0"/>
        </references>
      </pivotArea>
    </format>
    <format dxfId="5345">
      <pivotArea dataOnly="0" labelOnly="1" outline="0" fieldPosition="0">
        <references count="4">
          <reference field="7" count="1" selected="0">
            <x v="580"/>
          </reference>
          <reference field="8" count="1" selected="0">
            <x v="5505"/>
          </reference>
          <reference field="9" count="1">
            <x v="1785"/>
          </reference>
          <reference field="11" count="0" selected="0"/>
        </references>
      </pivotArea>
    </format>
    <format dxfId="5344">
      <pivotArea dataOnly="0" labelOnly="1" outline="0" fieldPosition="0">
        <references count="4">
          <reference field="7" count="1" selected="0">
            <x v="581"/>
          </reference>
          <reference field="8" count="1" selected="0">
            <x v="5504"/>
          </reference>
          <reference field="9" count="1">
            <x v="1785"/>
          </reference>
          <reference field="11" count="0" selected="0"/>
        </references>
      </pivotArea>
    </format>
    <format dxfId="5343">
      <pivotArea dataOnly="0" labelOnly="1" outline="0" fieldPosition="0">
        <references count="4">
          <reference field="7" count="1" selected="0">
            <x v="582"/>
          </reference>
          <reference field="8" count="1" selected="0">
            <x v="5503"/>
          </reference>
          <reference field="9" count="1">
            <x v="1785"/>
          </reference>
          <reference field="11" count="0" selected="0"/>
        </references>
      </pivotArea>
    </format>
    <format dxfId="5342">
      <pivotArea dataOnly="0" labelOnly="1" outline="0" fieldPosition="0">
        <references count="4">
          <reference field="7" count="1" selected="0">
            <x v="583"/>
          </reference>
          <reference field="8" count="1" selected="0">
            <x v="5502"/>
          </reference>
          <reference field="9" count="1">
            <x v="1785"/>
          </reference>
          <reference field="11" count="0" selected="0"/>
        </references>
      </pivotArea>
    </format>
    <format dxfId="5341">
      <pivotArea dataOnly="0" labelOnly="1" outline="0" fieldPosition="0">
        <references count="4">
          <reference field="7" count="1" selected="0">
            <x v="584"/>
          </reference>
          <reference field="8" count="1" selected="0">
            <x v="5501"/>
          </reference>
          <reference field="9" count="1">
            <x v="1785"/>
          </reference>
          <reference field="11" count="0" selected="0"/>
        </references>
      </pivotArea>
    </format>
    <format dxfId="5340">
      <pivotArea dataOnly="0" labelOnly="1" outline="0" fieldPosition="0">
        <references count="4">
          <reference field="7" count="1" selected="0">
            <x v="585"/>
          </reference>
          <reference field="8" count="1" selected="0">
            <x v="5500"/>
          </reference>
          <reference field="9" count="1">
            <x v="1785"/>
          </reference>
          <reference field="11" count="0" selected="0"/>
        </references>
      </pivotArea>
    </format>
    <format dxfId="5339">
      <pivotArea dataOnly="0" labelOnly="1" outline="0" fieldPosition="0">
        <references count="4">
          <reference field="7" count="1" selected="0">
            <x v="586"/>
          </reference>
          <reference field="8" count="1" selected="0">
            <x v="5499"/>
          </reference>
          <reference field="9" count="1">
            <x v="1785"/>
          </reference>
          <reference field="11" count="0" selected="0"/>
        </references>
      </pivotArea>
    </format>
    <format dxfId="5338">
      <pivotArea dataOnly="0" labelOnly="1" outline="0" fieldPosition="0">
        <references count="4">
          <reference field="7" count="1" selected="0">
            <x v="587"/>
          </reference>
          <reference field="8" count="1" selected="0">
            <x v="5498"/>
          </reference>
          <reference field="9" count="1">
            <x v="1785"/>
          </reference>
          <reference field="11" count="0" selected="0"/>
        </references>
      </pivotArea>
    </format>
    <format dxfId="5337">
      <pivotArea dataOnly="0" labelOnly="1" outline="0" fieldPosition="0">
        <references count="4">
          <reference field="7" count="1" selected="0">
            <x v="588"/>
          </reference>
          <reference field="8" count="1" selected="0">
            <x v="5497"/>
          </reference>
          <reference field="9" count="1">
            <x v="1785"/>
          </reference>
          <reference field="11" count="0" selected="0"/>
        </references>
      </pivotArea>
    </format>
    <format dxfId="5336">
      <pivotArea dataOnly="0" labelOnly="1" outline="0" fieldPosition="0">
        <references count="4">
          <reference field="7" count="1" selected="0">
            <x v="589"/>
          </reference>
          <reference field="8" count="1" selected="0">
            <x v="5496"/>
          </reference>
          <reference field="9" count="1">
            <x v="1785"/>
          </reference>
          <reference field="11" count="0" selected="0"/>
        </references>
      </pivotArea>
    </format>
    <format dxfId="5335">
      <pivotArea dataOnly="0" labelOnly="1" outline="0" fieldPosition="0">
        <references count="4">
          <reference field="7" count="1" selected="0">
            <x v="590"/>
          </reference>
          <reference field="8" count="1" selected="0">
            <x v="5495"/>
          </reference>
          <reference field="9" count="1">
            <x v="1785"/>
          </reference>
          <reference field="11" count="0" selected="0"/>
        </references>
      </pivotArea>
    </format>
    <format dxfId="5334">
      <pivotArea dataOnly="0" labelOnly="1" outline="0" fieldPosition="0">
        <references count="4">
          <reference field="7" count="1" selected="0">
            <x v="591"/>
          </reference>
          <reference field="8" count="1" selected="0">
            <x v="5494"/>
          </reference>
          <reference field="9" count="1">
            <x v="1785"/>
          </reference>
          <reference field="11" count="0" selected="0"/>
        </references>
      </pivotArea>
    </format>
    <format dxfId="5333">
      <pivotArea dataOnly="0" labelOnly="1" outline="0" fieldPosition="0">
        <references count="4">
          <reference field="7" count="1" selected="0">
            <x v="592"/>
          </reference>
          <reference field="8" count="1" selected="0">
            <x v="5493"/>
          </reference>
          <reference field="9" count="1">
            <x v="1785"/>
          </reference>
          <reference field="11" count="0" selected="0"/>
        </references>
      </pivotArea>
    </format>
    <format dxfId="5332">
      <pivotArea dataOnly="0" labelOnly="1" outline="0" fieldPosition="0">
        <references count="4">
          <reference field="7" count="1" selected="0">
            <x v="593"/>
          </reference>
          <reference field="8" count="1" selected="0">
            <x v="5492"/>
          </reference>
          <reference field="9" count="1">
            <x v="1785"/>
          </reference>
          <reference field="11" count="0" selected="0"/>
        </references>
      </pivotArea>
    </format>
    <format dxfId="5331">
      <pivotArea dataOnly="0" labelOnly="1" outline="0" fieldPosition="0">
        <references count="4">
          <reference field="7" count="1" selected="0">
            <x v="594"/>
          </reference>
          <reference field="8" count="1" selected="0">
            <x v="5491"/>
          </reference>
          <reference field="9" count="1">
            <x v="1785"/>
          </reference>
          <reference field="11" count="0" selected="0"/>
        </references>
      </pivotArea>
    </format>
    <format dxfId="5330">
      <pivotArea dataOnly="0" labelOnly="1" outline="0" fieldPosition="0">
        <references count="4">
          <reference field="7" count="1" selected="0">
            <x v="595"/>
          </reference>
          <reference field="8" count="1" selected="0">
            <x v="5490"/>
          </reference>
          <reference field="9" count="1">
            <x v="1785"/>
          </reference>
          <reference field="11" count="0" selected="0"/>
        </references>
      </pivotArea>
    </format>
    <format dxfId="5329">
      <pivotArea dataOnly="0" labelOnly="1" outline="0" fieldPosition="0">
        <references count="4">
          <reference field="7" count="1" selected="0">
            <x v="596"/>
          </reference>
          <reference field="8" count="1" selected="0">
            <x v="5489"/>
          </reference>
          <reference field="9" count="1">
            <x v="1785"/>
          </reference>
          <reference field="11" count="0" selected="0"/>
        </references>
      </pivotArea>
    </format>
    <format dxfId="5328">
      <pivotArea dataOnly="0" labelOnly="1" outline="0" fieldPosition="0">
        <references count="4">
          <reference field="7" count="1" selected="0">
            <x v="597"/>
          </reference>
          <reference field="8" count="1" selected="0">
            <x v="5488"/>
          </reference>
          <reference field="9" count="1">
            <x v="1785"/>
          </reference>
          <reference field="11" count="0" selected="0"/>
        </references>
      </pivotArea>
    </format>
    <format dxfId="5327">
      <pivotArea dataOnly="0" labelOnly="1" outline="0" fieldPosition="0">
        <references count="4">
          <reference field="7" count="1" selected="0">
            <x v="617"/>
          </reference>
          <reference field="8" count="1" selected="0">
            <x v="5533"/>
          </reference>
          <reference field="9" count="1">
            <x v="1785"/>
          </reference>
          <reference field="11" count="0" selected="0"/>
        </references>
      </pivotArea>
    </format>
    <format dxfId="5326">
      <pivotArea dataOnly="0" labelOnly="1" outline="0" fieldPosition="0">
        <references count="4">
          <reference field="7" count="1" selected="0">
            <x v="618"/>
          </reference>
          <reference field="8" count="1" selected="0">
            <x v="1012"/>
          </reference>
          <reference field="9" count="1">
            <x v="1785"/>
          </reference>
          <reference field="11" count="0" selected="0"/>
        </references>
      </pivotArea>
    </format>
    <format dxfId="5325">
      <pivotArea dataOnly="0" labelOnly="1" outline="0" fieldPosition="0">
        <references count="4">
          <reference field="7" count="1" selected="0">
            <x v="619"/>
          </reference>
          <reference field="8" count="1" selected="0">
            <x v="1007"/>
          </reference>
          <reference field="9" count="1">
            <x v="1785"/>
          </reference>
          <reference field="11" count="0" selected="0"/>
        </references>
      </pivotArea>
    </format>
    <format dxfId="5324">
      <pivotArea dataOnly="0" labelOnly="1" outline="0" fieldPosition="0">
        <references count="4">
          <reference field="7" count="1" selected="0">
            <x v="620"/>
          </reference>
          <reference field="8" count="1" selected="0">
            <x v="5530"/>
          </reference>
          <reference field="9" count="1">
            <x v="1785"/>
          </reference>
          <reference field="11" count="0" selected="0"/>
        </references>
      </pivotArea>
    </format>
    <format dxfId="5323">
      <pivotArea dataOnly="0" labelOnly="1" outline="0" fieldPosition="0">
        <references count="4">
          <reference field="7" count="1" selected="0">
            <x v="621"/>
          </reference>
          <reference field="8" count="1" selected="0">
            <x v="5529"/>
          </reference>
          <reference field="9" count="1">
            <x v="1785"/>
          </reference>
          <reference field="11" count="0" selected="0"/>
        </references>
      </pivotArea>
    </format>
    <format dxfId="5322">
      <pivotArea dataOnly="0" labelOnly="1" outline="0" fieldPosition="0">
        <references count="4">
          <reference field="7" count="1" selected="0">
            <x v="622"/>
          </reference>
          <reference field="8" count="1" selected="0">
            <x v="5528"/>
          </reference>
          <reference field="9" count="1">
            <x v="1785"/>
          </reference>
          <reference field="11" count="0" selected="0"/>
        </references>
      </pivotArea>
    </format>
    <format dxfId="5321">
      <pivotArea dataOnly="0" labelOnly="1" outline="0" fieldPosition="0">
        <references count="4">
          <reference field="7" count="1" selected="0">
            <x v="623"/>
          </reference>
          <reference field="8" count="1" selected="0">
            <x v="5527"/>
          </reference>
          <reference field="9" count="1">
            <x v="1785"/>
          </reference>
          <reference field="11" count="0" selected="0"/>
        </references>
      </pivotArea>
    </format>
    <format dxfId="5320">
      <pivotArea dataOnly="0" labelOnly="1" outline="0" fieldPosition="0">
        <references count="4">
          <reference field="7" count="1" selected="0">
            <x v="624"/>
          </reference>
          <reference field="8" count="1" selected="0">
            <x v="5526"/>
          </reference>
          <reference field="9" count="1">
            <x v="1785"/>
          </reference>
          <reference field="11" count="0" selected="0"/>
        </references>
      </pivotArea>
    </format>
    <format dxfId="5319">
      <pivotArea dataOnly="0" labelOnly="1" outline="0" fieldPosition="0">
        <references count="4">
          <reference field="7" count="1" selected="0">
            <x v="625"/>
          </reference>
          <reference field="8" count="1" selected="0">
            <x v="5525"/>
          </reference>
          <reference field="9" count="1">
            <x v="1785"/>
          </reference>
          <reference field="11" count="0" selected="0"/>
        </references>
      </pivotArea>
    </format>
    <format dxfId="5318">
      <pivotArea dataOnly="0" labelOnly="1" outline="0" fieldPosition="0">
        <references count="4">
          <reference field="7" count="1" selected="0">
            <x v="626"/>
          </reference>
          <reference field="8" count="1" selected="0">
            <x v="5524"/>
          </reference>
          <reference field="9" count="1">
            <x v="1785"/>
          </reference>
          <reference field="11" count="0" selected="0"/>
        </references>
      </pivotArea>
    </format>
    <format dxfId="5317">
      <pivotArea dataOnly="0" labelOnly="1" outline="0" fieldPosition="0">
        <references count="4">
          <reference field="7" count="1" selected="0">
            <x v="627"/>
          </reference>
          <reference field="8" count="1" selected="0">
            <x v="5523"/>
          </reference>
          <reference field="9" count="1">
            <x v="1785"/>
          </reference>
          <reference field="11" count="0" selected="0"/>
        </references>
      </pivotArea>
    </format>
    <format dxfId="5316">
      <pivotArea dataOnly="0" labelOnly="1" outline="0" fieldPosition="0">
        <references count="4">
          <reference field="7" count="1" selected="0">
            <x v="628"/>
          </reference>
          <reference field="8" count="1" selected="0">
            <x v="5522"/>
          </reference>
          <reference field="9" count="1">
            <x v="1785"/>
          </reference>
          <reference field="11" count="0" selected="0"/>
        </references>
      </pivotArea>
    </format>
    <format dxfId="5315">
      <pivotArea dataOnly="0" labelOnly="1" outline="0" fieldPosition="0">
        <references count="4">
          <reference field="7" count="1" selected="0">
            <x v="629"/>
          </reference>
          <reference field="8" count="1" selected="0">
            <x v="5521"/>
          </reference>
          <reference field="9" count="1">
            <x v="1785"/>
          </reference>
          <reference field="11" count="0" selected="0"/>
        </references>
      </pivotArea>
    </format>
    <format dxfId="5314">
      <pivotArea dataOnly="0" labelOnly="1" outline="0" fieldPosition="0">
        <references count="4">
          <reference field="7" count="1" selected="0">
            <x v="630"/>
          </reference>
          <reference field="8" count="1" selected="0">
            <x v="5520"/>
          </reference>
          <reference field="9" count="1">
            <x v="1785"/>
          </reference>
          <reference field="11" count="0" selected="0"/>
        </references>
      </pivotArea>
    </format>
    <format dxfId="5313">
      <pivotArea dataOnly="0" labelOnly="1" outline="0" fieldPosition="0">
        <references count="4">
          <reference field="7" count="1" selected="0">
            <x v="631"/>
          </reference>
          <reference field="8" count="1" selected="0">
            <x v="5519"/>
          </reference>
          <reference field="9" count="1">
            <x v="1785"/>
          </reference>
          <reference field="11" count="0" selected="0"/>
        </references>
      </pivotArea>
    </format>
    <format dxfId="5312">
      <pivotArea dataOnly="0" labelOnly="1" outline="0" fieldPosition="0">
        <references count="4">
          <reference field="7" count="1" selected="0">
            <x v="632"/>
          </reference>
          <reference field="8" count="1" selected="0">
            <x v="5518"/>
          </reference>
          <reference field="9" count="1">
            <x v="1785"/>
          </reference>
          <reference field="11" count="0" selected="0"/>
        </references>
      </pivotArea>
    </format>
    <format dxfId="5311">
      <pivotArea dataOnly="0" labelOnly="1" outline="0" fieldPosition="0">
        <references count="4">
          <reference field="7" count="1" selected="0">
            <x v="633"/>
          </reference>
          <reference field="8" count="1" selected="0">
            <x v="5517"/>
          </reference>
          <reference field="9" count="1">
            <x v="1785"/>
          </reference>
          <reference field="11" count="0" selected="0"/>
        </references>
      </pivotArea>
    </format>
    <format dxfId="5310">
      <pivotArea dataOnly="0" labelOnly="1" outline="0" fieldPosition="0">
        <references count="4">
          <reference field="7" count="1" selected="0">
            <x v="634"/>
          </reference>
          <reference field="8" count="1" selected="0">
            <x v="5516"/>
          </reference>
          <reference field="9" count="1">
            <x v="1785"/>
          </reference>
          <reference field="11" count="0" selected="0"/>
        </references>
      </pivotArea>
    </format>
    <format dxfId="5309">
      <pivotArea dataOnly="0" labelOnly="1" outline="0" fieldPosition="0">
        <references count="4">
          <reference field="7" count="1" selected="0">
            <x v="635"/>
          </reference>
          <reference field="8" count="1" selected="0">
            <x v="5515"/>
          </reference>
          <reference field="9" count="1">
            <x v="1785"/>
          </reference>
          <reference field="11" count="0" selected="0"/>
        </references>
      </pivotArea>
    </format>
    <format dxfId="5308">
      <pivotArea dataOnly="0" labelOnly="1" outline="0" fieldPosition="0">
        <references count="4">
          <reference field="7" count="1" selected="0">
            <x v="636"/>
          </reference>
          <reference field="8" count="1" selected="0">
            <x v="5514"/>
          </reference>
          <reference field="9" count="1">
            <x v="1785"/>
          </reference>
          <reference field="11" count="0" selected="0"/>
        </references>
      </pivotArea>
    </format>
    <format dxfId="5307">
      <pivotArea dataOnly="0" labelOnly="1" outline="0" fieldPosition="0">
        <references count="4">
          <reference field="7" count="1" selected="0">
            <x v="642"/>
          </reference>
          <reference field="8" count="1" selected="0">
            <x v="1985"/>
          </reference>
          <reference field="9" count="1">
            <x v="1615"/>
          </reference>
          <reference field="11" count="0" selected="0"/>
        </references>
      </pivotArea>
    </format>
    <format dxfId="5306">
      <pivotArea dataOnly="0" labelOnly="1" outline="0" fieldPosition="0">
        <references count="4">
          <reference field="7" count="1" selected="0">
            <x v="643"/>
          </reference>
          <reference field="8" count="1" selected="0">
            <x v="1983"/>
          </reference>
          <reference field="9" count="1">
            <x v="1616"/>
          </reference>
          <reference field="11" count="0" selected="0"/>
        </references>
      </pivotArea>
    </format>
    <format dxfId="5305">
      <pivotArea dataOnly="0" labelOnly="1" outline="0" fieldPosition="0">
        <references count="4">
          <reference field="7" count="1" selected="0">
            <x v="644"/>
          </reference>
          <reference field="8" count="1" selected="0">
            <x v="1981"/>
          </reference>
          <reference field="9" count="1">
            <x v="1617"/>
          </reference>
          <reference field="11" count="0" selected="0"/>
        </references>
      </pivotArea>
    </format>
    <format dxfId="5304">
      <pivotArea dataOnly="0" labelOnly="1" outline="0" fieldPosition="0">
        <references count="4">
          <reference field="7" count="1" selected="0">
            <x v="645"/>
          </reference>
          <reference field="8" count="1" selected="0">
            <x v="1979"/>
          </reference>
          <reference field="9" count="1">
            <x v="1618"/>
          </reference>
          <reference field="11" count="0" selected="0"/>
        </references>
      </pivotArea>
    </format>
    <format dxfId="5303">
      <pivotArea dataOnly="0" labelOnly="1" outline="0" fieldPosition="0">
        <references count="4">
          <reference field="7" count="1" selected="0">
            <x v="646"/>
          </reference>
          <reference field="8" count="1" selected="0">
            <x v="1977"/>
          </reference>
          <reference field="9" count="1">
            <x v="1619"/>
          </reference>
          <reference field="11" count="0" selected="0"/>
        </references>
      </pivotArea>
    </format>
    <format dxfId="5302">
      <pivotArea dataOnly="0" labelOnly="1" outline="0" fieldPosition="0">
        <references count="4">
          <reference field="7" count="1" selected="0">
            <x v="647"/>
          </reference>
          <reference field="8" count="1" selected="0">
            <x v="1975"/>
          </reference>
          <reference field="9" count="1">
            <x v="1620"/>
          </reference>
          <reference field="11" count="0" selected="0"/>
        </references>
      </pivotArea>
    </format>
    <format dxfId="5301">
      <pivotArea dataOnly="0" labelOnly="1" outline="0" fieldPosition="0">
        <references count="4">
          <reference field="7" count="1" selected="0">
            <x v="648"/>
          </reference>
          <reference field="8" count="1" selected="0">
            <x v="1973"/>
          </reference>
          <reference field="9" count="1">
            <x v="1621"/>
          </reference>
          <reference field="11" count="0" selected="0"/>
        </references>
      </pivotArea>
    </format>
    <format dxfId="5300">
      <pivotArea dataOnly="0" labelOnly="1" outline="0" fieldPosition="0">
        <references count="4">
          <reference field="7" count="1" selected="0">
            <x v="649"/>
          </reference>
          <reference field="8" count="1" selected="0">
            <x v="1971"/>
          </reference>
          <reference field="9" count="1">
            <x v="1622"/>
          </reference>
          <reference field="11" count="0" selected="0"/>
        </references>
      </pivotArea>
    </format>
    <format dxfId="5299">
      <pivotArea dataOnly="0" labelOnly="1" outline="0" fieldPosition="0">
        <references count="4">
          <reference field="7" count="1" selected="0">
            <x v="650"/>
          </reference>
          <reference field="8" count="1" selected="0">
            <x v="1969"/>
          </reference>
          <reference field="9" count="1">
            <x v="1623"/>
          </reference>
          <reference field="11" count="0" selected="0"/>
        </references>
      </pivotArea>
    </format>
    <format dxfId="5298">
      <pivotArea dataOnly="0" labelOnly="1" outline="0" fieldPosition="0">
        <references count="4">
          <reference field="7" count="1" selected="0">
            <x v="651"/>
          </reference>
          <reference field="8" count="1" selected="0">
            <x v="1967"/>
          </reference>
          <reference field="9" count="1">
            <x v="1624"/>
          </reference>
          <reference field="11" count="0" selected="0"/>
        </references>
      </pivotArea>
    </format>
    <format dxfId="5297">
      <pivotArea dataOnly="0" labelOnly="1" outline="0" fieldPosition="0">
        <references count="4">
          <reference field="7" count="1" selected="0">
            <x v="652"/>
          </reference>
          <reference field="8" count="1" selected="0">
            <x v="1965"/>
          </reference>
          <reference field="9" count="1">
            <x v="1625"/>
          </reference>
          <reference field="11" count="0" selected="0"/>
        </references>
      </pivotArea>
    </format>
    <format dxfId="5296">
      <pivotArea dataOnly="0" labelOnly="1" outline="0" fieldPosition="0">
        <references count="4">
          <reference field="7" count="1" selected="0">
            <x v="653"/>
          </reference>
          <reference field="8" count="1" selected="0">
            <x v="1963"/>
          </reference>
          <reference field="9" count="1">
            <x v="1626"/>
          </reference>
          <reference field="11" count="0" selected="0"/>
        </references>
      </pivotArea>
    </format>
    <format dxfId="5295">
      <pivotArea dataOnly="0" labelOnly="1" outline="0" fieldPosition="0">
        <references count="4">
          <reference field="7" count="1" selected="0">
            <x v="654"/>
          </reference>
          <reference field="8" count="1" selected="0">
            <x v="1961"/>
          </reference>
          <reference field="9" count="1">
            <x v="1627"/>
          </reference>
          <reference field="11" count="0" selected="0"/>
        </references>
      </pivotArea>
    </format>
    <format dxfId="5294">
      <pivotArea dataOnly="0" labelOnly="1" outline="0" fieldPosition="0">
        <references count="4">
          <reference field="7" count="1" selected="0">
            <x v="655"/>
          </reference>
          <reference field="8" count="1" selected="0">
            <x v="1959"/>
          </reference>
          <reference field="9" count="1">
            <x v="1628"/>
          </reference>
          <reference field="11" count="0" selected="0"/>
        </references>
      </pivotArea>
    </format>
    <format dxfId="5293">
      <pivotArea dataOnly="0" labelOnly="1" outline="0" fieldPosition="0">
        <references count="4">
          <reference field="7" count="1" selected="0">
            <x v="656"/>
          </reference>
          <reference field="8" count="1" selected="0">
            <x v="5487"/>
          </reference>
          <reference field="9" count="1">
            <x v="1784"/>
          </reference>
          <reference field="11" count="0" selected="0"/>
        </references>
      </pivotArea>
    </format>
    <format dxfId="5292">
      <pivotArea dataOnly="0" labelOnly="1" outline="0" fieldPosition="0">
        <references count="4">
          <reference field="7" count="1" selected="0">
            <x v="657"/>
          </reference>
          <reference field="8" count="1" selected="0">
            <x v="5486"/>
          </reference>
          <reference field="9" count="1">
            <x v="1784"/>
          </reference>
          <reference field="11" count="0" selected="0"/>
        </references>
      </pivotArea>
    </format>
    <format dxfId="5291">
      <pivotArea dataOnly="0" labelOnly="1" outline="0" fieldPosition="0">
        <references count="4">
          <reference field="7" count="1" selected="0">
            <x v="658"/>
          </reference>
          <reference field="8" count="1" selected="0">
            <x v="5485"/>
          </reference>
          <reference field="9" count="1">
            <x v="1784"/>
          </reference>
          <reference field="11" count="0" selected="0"/>
        </references>
      </pivotArea>
    </format>
    <format dxfId="5290">
      <pivotArea dataOnly="0" labelOnly="1" outline="0" fieldPosition="0">
        <references count="4">
          <reference field="7" count="1" selected="0">
            <x v="659"/>
          </reference>
          <reference field="8" count="1" selected="0">
            <x v="5484"/>
          </reference>
          <reference field="9" count="1">
            <x v="1784"/>
          </reference>
          <reference field="11" count="0" selected="0"/>
        </references>
      </pivotArea>
    </format>
    <format dxfId="5289">
      <pivotArea dataOnly="0" labelOnly="1" outline="0" fieldPosition="0">
        <references count="4">
          <reference field="7" count="1" selected="0">
            <x v="660"/>
          </reference>
          <reference field="8" count="1" selected="0">
            <x v="5483"/>
          </reference>
          <reference field="9" count="1">
            <x v="1784"/>
          </reference>
          <reference field="11" count="0" selected="0"/>
        </references>
      </pivotArea>
    </format>
    <format dxfId="5288">
      <pivotArea dataOnly="0" labelOnly="1" outline="0" fieldPosition="0">
        <references count="4">
          <reference field="7" count="1" selected="0">
            <x v="661"/>
          </reference>
          <reference field="8" count="1" selected="0">
            <x v="5482"/>
          </reference>
          <reference field="9" count="1">
            <x v="1784"/>
          </reference>
          <reference field="11" count="0" selected="0"/>
        </references>
      </pivotArea>
    </format>
    <format dxfId="5287">
      <pivotArea dataOnly="0" labelOnly="1" outline="0" fieldPosition="0">
        <references count="4">
          <reference field="7" count="1" selected="0">
            <x v="662"/>
          </reference>
          <reference field="8" count="1" selected="0">
            <x v="5481"/>
          </reference>
          <reference field="9" count="1">
            <x v="1784"/>
          </reference>
          <reference field="11" count="0" selected="0"/>
        </references>
      </pivotArea>
    </format>
    <format dxfId="5286">
      <pivotArea dataOnly="0" labelOnly="1" outline="0" fieldPosition="0">
        <references count="4">
          <reference field="7" count="1" selected="0">
            <x v="663"/>
          </reference>
          <reference field="8" count="1" selected="0">
            <x v="5480"/>
          </reference>
          <reference field="9" count="1">
            <x v="1784"/>
          </reference>
          <reference field="11" count="0" selected="0"/>
        </references>
      </pivotArea>
    </format>
    <format dxfId="5285">
      <pivotArea dataOnly="0" labelOnly="1" outline="0" fieldPosition="0">
        <references count="4">
          <reference field="7" count="1" selected="0">
            <x v="664"/>
          </reference>
          <reference field="8" count="1" selected="0">
            <x v="5479"/>
          </reference>
          <reference field="9" count="1">
            <x v="1784"/>
          </reference>
          <reference field="11" count="0" selected="0"/>
        </references>
      </pivotArea>
    </format>
    <format dxfId="5284">
      <pivotArea dataOnly="0" labelOnly="1" outline="0" fieldPosition="0">
        <references count="4">
          <reference field="7" count="1" selected="0">
            <x v="665"/>
          </reference>
          <reference field="8" count="1" selected="0">
            <x v="5478"/>
          </reference>
          <reference field="9" count="1">
            <x v="1784"/>
          </reference>
          <reference field="11" count="0" selected="0"/>
        </references>
      </pivotArea>
    </format>
    <format dxfId="5283">
      <pivotArea dataOnly="0" labelOnly="1" outline="0" fieldPosition="0">
        <references count="4">
          <reference field="7" count="1" selected="0">
            <x v="666"/>
          </reference>
          <reference field="8" count="1" selected="0">
            <x v="5477"/>
          </reference>
          <reference field="9" count="1">
            <x v="1784"/>
          </reference>
          <reference field="11" count="0" selected="0"/>
        </references>
      </pivotArea>
    </format>
    <format dxfId="5282">
      <pivotArea dataOnly="0" labelOnly="1" outline="0" fieldPosition="0">
        <references count="4">
          <reference field="7" count="1" selected="0">
            <x v="687"/>
          </reference>
          <reference field="8" count="1" selected="0">
            <x v="3903"/>
          </reference>
          <reference field="9" count="1">
            <x v="1579"/>
          </reference>
          <reference field="11" count="0" selected="0"/>
        </references>
      </pivotArea>
    </format>
    <format dxfId="5281">
      <pivotArea dataOnly="0" labelOnly="1" outline="0" fieldPosition="0">
        <references count="4">
          <reference field="7" count="1" selected="0">
            <x v="688"/>
          </reference>
          <reference field="8" count="1" selected="0">
            <x v="3902"/>
          </reference>
          <reference field="9" count="1">
            <x v="1580"/>
          </reference>
          <reference field="11" count="0" selected="0"/>
        </references>
      </pivotArea>
    </format>
    <format dxfId="5280">
      <pivotArea dataOnly="0" labelOnly="1" outline="0" fieldPosition="0">
        <references count="4">
          <reference field="7" count="1" selected="0">
            <x v="689"/>
          </reference>
          <reference field="8" count="1" selected="0">
            <x v="3901"/>
          </reference>
          <reference field="9" count="1">
            <x v="1581"/>
          </reference>
          <reference field="11" count="0" selected="0"/>
        </references>
      </pivotArea>
    </format>
    <format dxfId="5279">
      <pivotArea dataOnly="0" labelOnly="1" outline="0" fieldPosition="0">
        <references count="4">
          <reference field="7" count="1" selected="0">
            <x v="690"/>
          </reference>
          <reference field="8" count="1" selected="0">
            <x v="3900"/>
          </reference>
          <reference field="9" count="1">
            <x v="1582"/>
          </reference>
          <reference field="11" count="0" selected="0"/>
        </references>
      </pivotArea>
    </format>
    <format dxfId="5278">
      <pivotArea dataOnly="0" labelOnly="1" outline="0" fieldPosition="0">
        <references count="4">
          <reference field="7" count="1" selected="0">
            <x v="691"/>
          </reference>
          <reference field="8" count="1" selected="0">
            <x v="3899"/>
          </reference>
          <reference field="9" count="1">
            <x v="1583"/>
          </reference>
          <reference field="11" count="0" selected="0"/>
        </references>
      </pivotArea>
    </format>
    <format dxfId="5277">
      <pivotArea dataOnly="0" labelOnly="1" outline="0" fieldPosition="0">
        <references count="4">
          <reference field="7" count="1" selected="0">
            <x v="692"/>
          </reference>
          <reference field="8" count="1" selected="0">
            <x v="3898"/>
          </reference>
          <reference field="9" count="2">
            <x v="755"/>
            <x v="1584"/>
          </reference>
          <reference field="11" count="0" selected="0"/>
        </references>
      </pivotArea>
    </format>
    <format dxfId="5276">
      <pivotArea dataOnly="0" labelOnly="1" outline="0" fieldPosition="0">
        <references count="4">
          <reference field="7" count="1" selected="0">
            <x v="693"/>
          </reference>
          <reference field="8" count="1" selected="0">
            <x v="3897"/>
          </reference>
          <reference field="9" count="2">
            <x v="755"/>
            <x v="1585"/>
          </reference>
          <reference field="11" count="0" selected="0"/>
        </references>
      </pivotArea>
    </format>
    <format dxfId="5275">
      <pivotArea dataOnly="0" labelOnly="1" outline="0" fieldPosition="0">
        <references count="4">
          <reference field="7" count="1" selected="0">
            <x v="694"/>
          </reference>
          <reference field="8" count="1" selected="0">
            <x v="3896"/>
          </reference>
          <reference field="9" count="2">
            <x v="755"/>
            <x v="1586"/>
          </reference>
          <reference field="11" count="0" selected="0"/>
        </references>
      </pivotArea>
    </format>
    <format dxfId="5274">
      <pivotArea dataOnly="0" labelOnly="1" outline="0" fieldPosition="0">
        <references count="4">
          <reference field="7" count="1" selected="0">
            <x v="695"/>
          </reference>
          <reference field="8" count="1" selected="0">
            <x v="3895"/>
          </reference>
          <reference field="9" count="2">
            <x v="755"/>
            <x v="1587"/>
          </reference>
          <reference field="11" count="0" selected="0"/>
        </references>
      </pivotArea>
    </format>
    <format dxfId="5273">
      <pivotArea dataOnly="0" labelOnly="1" outline="0" fieldPosition="0">
        <references count="4">
          <reference field="7" count="1" selected="0">
            <x v="696"/>
          </reference>
          <reference field="8" count="1" selected="0">
            <x v="3894"/>
          </reference>
          <reference field="9" count="2">
            <x v="755"/>
            <x v="1588"/>
          </reference>
          <reference field="11" count="0" selected="0"/>
        </references>
      </pivotArea>
    </format>
    <format dxfId="5272">
      <pivotArea dataOnly="0" labelOnly="1" outline="0" fieldPosition="0">
        <references count="4">
          <reference field="7" count="1" selected="0">
            <x v="697"/>
          </reference>
          <reference field="8" count="1" selected="0">
            <x v="3893"/>
          </reference>
          <reference field="9" count="2">
            <x v="755"/>
            <x v="1589"/>
          </reference>
          <reference field="11" count="0" selected="0"/>
        </references>
      </pivotArea>
    </format>
    <format dxfId="5271">
      <pivotArea dataOnly="0" labelOnly="1" outline="0" fieldPosition="0">
        <references count="4">
          <reference field="7" count="1" selected="0">
            <x v="698"/>
          </reference>
          <reference field="8" count="1" selected="0">
            <x v="3892"/>
          </reference>
          <reference field="9" count="1">
            <x v="1590"/>
          </reference>
          <reference field="11" count="0" selected="0"/>
        </references>
      </pivotArea>
    </format>
    <format dxfId="5270">
      <pivotArea dataOnly="0" labelOnly="1" outline="0" fieldPosition="0">
        <references count="4">
          <reference field="7" count="1" selected="0">
            <x v="699"/>
          </reference>
          <reference field="8" count="1" selected="0">
            <x v="3891"/>
          </reference>
          <reference field="9" count="2">
            <x v="755"/>
            <x v="1591"/>
          </reference>
          <reference field="11" count="0" selected="0"/>
        </references>
      </pivotArea>
    </format>
    <format dxfId="5269">
      <pivotArea dataOnly="0" labelOnly="1" outline="0" fieldPosition="0">
        <references count="4">
          <reference field="7" count="1" selected="0">
            <x v="700"/>
          </reference>
          <reference field="8" count="1" selected="0">
            <x v="3890"/>
          </reference>
          <reference field="9" count="2">
            <x v="755"/>
            <x v="1592"/>
          </reference>
          <reference field="11" count="0" selected="0"/>
        </references>
      </pivotArea>
    </format>
    <format dxfId="5268">
      <pivotArea dataOnly="0" labelOnly="1" outline="0" fieldPosition="0">
        <references count="4">
          <reference field="7" count="1" selected="0">
            <x v="701"/>
          </reference>
          <reference field="8" count="1" selected="0">
            <x v="3889"/>
          </reference>
          <reference field="9" count="1">
            <x v="1593"/>
          </reference>
          <reference field="11" count="0" selected="0"/>
        </references>
      </pivotArea>
    </format>
    <format dxfId="5267">
      <pivotArea dataOnly="0" labelOnly="1" outline="0" fieldPosition="0">
        <references count="4">
          <reference field="7" count="1" selected="0">
            <x v="702"/>
          </reference>
          <reference field="8" count="1" selected="0">
            <x v="3888"/>
          </reference>
          <reference field="9" count="2">
            <x v="755"/>
            <x v="1594"/>
          </reference>
          <reference field="11" count="0" selected="0"/>
        </references>
      </pivotArea>
    </format>
    <format dxfId="5266">
      <pivotArea dataOnly="0" labelOnly="1" outline="0" fieldPosition="0">
        <references count="4">
          <reference field="7" count="1" selected="0">
            <x v="703"/>
          </reference>
          <reference field="8" count="1" selected="0">
            <x v="3887"/>
          </reference>
          <reference field="9" count="2">
            <x v="755"/>
            <x v="1595"/>
          </reference>
          <reference field="11" count="0" selected="0"/>
        </references>
      </pivotArea>
    </format>
    <format dxfId="5265">
      <pivotArea dataOnly="0" labelOnly="1" outline="0" fieldPosition="0">
        <references count="4">
          <reference field="7" count="1" selected="0">
            <x v="704"/>
          </reference>
          <reference field="8" count="1" selected="0">
            <x v="3886"/>
          </reference>
          <reference field="9" count="1">
            <x v="1596"/>
          </reference>
          <reference field="11" count="0" selected="0"/>
        </references>
      </pivotArea>
    </format>
    <format dxfId="5264">
      <pivotArea dataOnly="0" labelOnly="1" outline="0" fieldPosition="0">
        <references count="4">
          <reference field="7" count="1" selected="0">
            <x v="705"/>
          </reference>
          <reference field="8" count="1" selected="0">
            <x v="3885"/>
          </reference>
          <reference field="9" count="1">
            <x v="1597"/>
          </reference>
          <reference field="11" count="0" selected="0"/>
        </references>
      </pivotArea>
    </format>
    <format dxfId="5263">
      <pivotArea dataOnly="0" labelOnly="1" outline="0" fieldPosition="0">
        <references count="4">
          <reference field="7" count="1" selected="0">
            <x v="717"/>
          </reference>
          <reference field="8" count="1" selected="0">
            <x v="84"/>
          </reference>
          <reference field="9" count="1">
            <x v="1664"/>
          </reference>
          <reference field="11" count="0" selected="0"/>
        </references>
      </pivotArea>
    </format>
    <format dxfId="5262">
      <pivotArea dataOnly="0" labelOnly="1" outline="0" fieldPosition="0">
        <references count="4">
          <reference field="7" count="1" selected="0">
            <x v="718"/>
          </reference>
          <reference field="8" count="1" selected="0">
            <x v="82"/>
          </reference>
          <reference field="9" count="1">
            <x v="1665"/>
          </reference>
          <reference field="11" count="0" selected="0"/>
        </references>
      </pivotArea>
    </format>
    <format dxfId="5261">
      <pivotArea dataOnly="0" labelOnly="1" outline="0" fieldPosition="0">
        <references count="4">
          <reference field="7" count="1" selected="0">
            <x v="719"/>
          </reference>
          <reference field="8" count="1" selected="0">
            <x v="80"/>
          </reference>
          <reference field="9" count="1">
            <x v="1666"/>
          </reference>
          <reference field="11" count="0" selected="0"/>
        </references>
      </pivotArea>
    </format>
    <format dxfId="5260">
      <pivotArea dataOnly="0" labelOnly="1" outline="0" fieldPosition="0">
        <references count="4">
          <reference field="7" count="1" selected="0">
            <x v="720"/>
          </reference>
          <reference field="8" count="1" selected="0">
            <x v="78"/>
          </reference>
          <reference field="9" count="1">
            <x v="1667"/>
          </reference>
          <reference field="11" count="0" selected="0"/>
        </references>
      </pivotArea>
    </format>
    <format dxfId="5259">
      <pivotArea dataOnly="0" labelOnly="1" outline="0" fieldPosition="0">
        <references count="4">
          <reference field="7" count="1" selected="0">
            <x v="721"/>
          </reference>
          <reference field="8" count="1" selected="0">
            <x v="88"/>
          </reference>
          <reference field="9" count="1">
            <x v="1668"/>
          </reference>
          <reference field="11" count="0" selected="0"/>
        </references>
      </pivotArea>
    </format>
    <format dxfId="5258">
      <pivotArea dataOnly="0" labelOnly="1" outline="0" fieldPosition="0">
        <references count="4">
          <reference field="7" count="1" selected="0">
            <x v="722"/>
          </reference>
          <reference field="8" count="1" selected="0">
            <x v="86"/>
          </reference>
          <reference field="9" count="1">
            <x v="1669"/>
          </reference>
          <reference field="11" count="0" selected="0"/>
        </references>
      </pivotArea>
    </format>
    <format dxfId="5257">
      <pivotArea dataOnly="0" labelOnly="1" outline="0" fieldPosition="0">
        <references count="4">
          <reference field="7" count="1" selected="0">
            <x v="723"/>
          </reference>
          <reference field="8" count="1" selected="0">
            <x v="74"/>
          </reference>
          <reference field="9" count="1">
            <x v="1670"/>
          </reference>
          <reference field="11" count="0" selected="0"/>
        </references>
      </pivotArea>
    </format>
    <format dxfId="5256">
      <pivotArea dataOnly="0" labelOnly="1" outline="0" fieldPosition="0">
        <references count="4">
          <reference field="7" count="1" selected="0">
            <x v="724"/>
          </reference>
          <reference field="8" count="1" selected="0">
            <x v="72"/>
          </reference>
          <reference field="9" count="1">
            <x v="1671"/>
          </reference>
          <reference field="11" count="0" selected="0"/>
        </references>
      </pivotArea>
    </format>
    <format dxfId="5255">
      <pivotArea dataOnly="0" labelOnly="1" outline="0" fieldPosition="0">
        <references count="4">
          <reference field="7" count="1" selected="0">
            <x v="725"/>
          </reference>
          <reference field="8" count="1" selected="0">
            <x v="70"/>
          </reference>
          <reference field="9" count="1">
            <x v="1672"/>
          </reference>
          <reference field="11" count="0" selected="0"/>
        </references>
      </pivotArea>
    </format>
    <format dxfId="5254">
      <pivotArea dataOnly="0" labelOnly="1" outline="0" fieldPosition="0">
        <references count="4">
          <reference field="7" count="1" selected="0">
            <x v="726"/>
          </reference>
          <reference field="8" count="1" selected="0">
            <x v="68"/>
          </reference>
          <reference field="9" count="1">
            <x v="1673"/>
          </reference>
          <reference field="11" count="0" selected="0"/>
        </references>
      </pivotArea>
    </format>
    <format dxfId="5253">
      <pivotArea dataOnly="0" labelOnly="1" outline="0" fieldPosition="0">
        <references count="4">
          <reference field="7" count="1" selected="0">
            <x v="727"/>
          </reference>
          <reference field="8" count="1" selected="0">
            <x v="2648"/>
          </reference>
          <reference field="9" count="1">
            <x v="1759"/>
          </reference>
          <reference field="11" count="0" selected="0"/>
        </references>
      </pivotArea>
    </format>
    <format dxfId="5252">
      <pivotArea dataOnly="0" labelOnly="1" outline="0" fieldPosition="0">
        <references count="4">
          <reference field="7" count="1" selected="0">
            <x v="728"/>
          </reference>
          <reference field="8" count="1" selected="0">
            <x v="2649"/>
          </reference>
          <reference field="9" count="1">
            <x v="1759"/>
          </reference>
          <reference field="11" count="0" selected="0"/>
        </references>
      </pivotArea>
    </format>
    <format dxfId="5251">
      <pivotArea dataOnly="0" labelOnly="1" outline="0" fieldPosition="0">
        <references count="4">
          <reference field="7" count="1" selected="0">
            <x v="729"/>
          </reference>
          <reference field="8" count="1" selected="0">
            <x v="2647"/>
          </reference>
          <reference field="9" count="1">
            <x v="1759"/>
          </reference>
          <reference field="11" count="0" selected="0"/>
        </references>
      </pivotArea>
    </format>
    <format dxfId="5250">
      <pivotArea dataOnly="0" labelOnly="1" outline="0" fieldPosition="0">
        <references count="4">
          <reference field="7" count="1" selected="0">
            <x v="754"/>
          </reference>
          <reference field="8" count="1" selected="0">
            <x v="3397"/>
          </reference>
          <reference field="9" count="1">
            <x v="1467"/>
          </reference>
          <reference field="11" count="0" selected="0"/>
        </references>
      </pivotArea>
    </format>
    <format dxfId="5249">
      <pivotArea dataOnly="0" labelOnly="1" outline="0" fieldPosition="0">
        <references count="4">
          <reference field="7" count="1" selected="0">
            <x v="756"/>
          </reference>
          <reference field="8" count="1" selected="0">
            <x v="3388"/>
          </reference>
          <reference field="9" count="1">
            <x v="1467"/>
          </reference>
          <reference field="11" count="0" selected="0"/>
        </references>
      </pivotArea>
    </format>
    <format dxfId="5248">
      <pivotArea dataOnly="0" labelOnly="1" outline="0" fieldPosition="0">
        <references count="4">
          <reference field="7" count="1" selected="0">
            <x v="757"/>
          </reference>
          <reference field="8" count="1" selected="0">
            <x v="3384"/>
          </reference>
          <reference field="9" count="1">
            <x v="1467"/>
          </reference>
          <reference field="11" count="0" selected="0"/>
        </references>
      </pivotArea>
    </format>
    <format dxfId="5247">
      <pivotArea dataOnly="0" labelOnly="1" outline="0" fieldPosition="0">
        <references count="4">
          <reference field="7" count="1" selected="0">
            <x v="758"/>
          </reference>
          <reference field="8" count="1" selected="0">
            <x v="3380"/>
          </reference>
          <reference field="9" count="1">
            <x v="1467"/>
          </reference>
          <reference field="11" count="0" selected="0"/>
        </references>
      </pivotArea>
    </format>
    <format dxfId="5246">
      <pivotArea dataOnly="0" labelOnly="1" outline="0" fieldPosition="0">
        <references count="4">
          <reference field="7" count="1" selected="0">
            <x v="759"/>
          </reference>
          <reference field="8" count="1" selected="0">
            <x v="3405"/>
          </reference>
          <reference field="9" count="1">
            <x v="1467"/>
          </reference>
          <reference field="11" count="0" selected="0"/>
        </references>
      </pivotArea>
    </format>
    <format dxfId="5245">
      <pivotArea dataOnly="0" labelOnly="1" outline="0" fieldPosition="0">
        <references count="4">
          <reference field="7" count="1" selected="0">
            <x v="760"/>
          </reference>
          <reference field="8" count="1" selected="0">
            <x v="3401"/>
          </reference>
          <reference field="9" count="1">
            <x v="1467"/>
          </reference>
          <reference field="11" count="0" selected="0"/>
        </references>
      </pivotArea>
    </format>
    <format dxfId="5244">
      <pivotArea dataOnly="0" labelOnly="1" outline="0" fieldPosition="0">
        <references count="4">
          <reference field="7" count="1" selected="0">
            <x v="782"/>
          </reference>
          <reference field="8" count="1" selected="0">
            <x v="3427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3">
      <pivotArea dataOnly="0" labelOnly="1" outline="0" fieldPosition="0">
        <references count="4">
          <reference field="7" count="1" selected="0">
            <x v="783"/>
          </reference>
          <reference field="8" count="1" selected="0">
            <x v="3423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2">
      <pivotArea dataOnly="0" labelOnly="1" outline="0" fieldPosition="0">
        <references count="4">
          <reference field="7" count="1" selected="0">
            <x v="784"/>
          </reference>
          <reference field="8" count="1" selected="0">
            <x v="3419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1">
      <pivotArea dataOnly="0" labelOnly="1" outline="0" fieldPosition="0">
        <references count="4">
          <reference field="7" count="1" selected="0">
            <x v="785"/>
          </reference>
          <reference field="8" count="1" selected="0">
            <x v="3415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0">
      <pivotArea dataOnly="0" labelOnly="1" outline="0" fieldPosition="0">
        <references count="4">
          <reference field="7" count="1" selected="0">
            <x v="786"/>
          </reference>
          <reference field="8" count="1" selected="0">
            <x v="3411"/>
          </reference>
          <reference field="9" count="2">
            <x v="1762"/>
            <x v="1764"/>
          </reference>
          <reference field="11" count="0" selected="0"/>
        </references>
      </pivotArea>
    </format>
    <format dxfId="5239">
      <pivotArea dataOnly="0" labelOnly="1" outline="0" fieldPosition="0">
        <references count="4">
          <reference field="7" count="1" selected="0">
            <x v="787"/>
          </reference>
          <reference field="8" count="1" selected="0">
            <x v="3407"/>
          </reference>
          <reference field="9" count="2">
            <x v="1762"/>
            <x v="1764"/>
          </reference>
          <reference field="11" count="0" selected="0"/>
        </references>
      </pivotArea>
    </format>
    <format dxfId="5238">
      <pivotArea dataOnly="0" labelOnly="1" outline="0" fieldPosition="0">
        <references count="4">
          <reference field="7" count="1" selected="0">
            <x v="788"/>
          </reference>
          <reference field="8" count="1" selected="0">
            <x v="3429"/>
          </reference>
          <reference field="9" count="2">
            <x v="1762"/>
            <x v="1764"/>
          </reference>
          <reference field="11" count="0" selected="0"/>
        </references>
      </pivotArea>
    </format>
    <format dxfId="5237">
      <pivotArea dataOnly="0" labelOnly="1" outline="0" fieldPosition="0">
        <references count="4">
          <reference field="7" count="1" selected="0">
            <x v="789"/>
          </reference>
          <reference field="8" count="1" selected="0">
            <x v="3425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36">
      <pivotArea dataOnly="0" labelOnly="1" outline="0" fieldPosition="0">
        <references count="4">
          <reference field="7" count="1" selected="0">
            <x v="790"/>
          </reference>
          <reference field="8" count="1" selected="0">
            <x v="3421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35">
      <pivotArea dataOnly="0" labelOnly="1" outline="0" fieldPosition="0">
        <references count="4">
          <reference field="7" count="1" selected="0">
            <x v="791"/>
          </reference>
          <reference field="8" count="1" selected="0">
            <x v="3417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34">
      <pivotArea dataOnly="0" labelOnly="1" outline="0" fieldPosition="0">
        <references count="4">
          <reference field="7" count="1" selected="0">
            <x v="792"/>
          </reference>
          <reference field="8" count="1" selected="0">
            <x v="3413"/>
          </reference>
          <reference field="9" count="2">
            <x v="1762"/>
            <x v="1764"/>
          </reference>
          <reference field="11" count="0" selected="0"/>
        </references>
      </pivotArea>
    </format>
    <format dxfId="5233">
      <pivotArea dataOnly="0" labelOnly="1" outline="0" fieldPosition="0">
        <references count="4">
          <reference field="7" count="1" selected="0">
            <x v="793"/>
          </reference>
          <reference field="8" count="1" selected="0">
            <x v="3409"/>
          </reference>
          <reference field="9" count="2">
            <x v="1762"/>
            <x v="1764"/>
          </reference>
          <reference field="11" count="0" selected="0"/>
        </references>
      </pivotArea>
    </format>
    <format dxfId="5232">
      <pivotArea dataOnly="0" labelOnly="1" outline="0" fieldPosition="0">
        <references count="4">
          <reference field="7" count="1" selected="0">
            <x v="794"/>
          </reference>
          <reference field="8" count="1" selected="0">
            <x v="3719"/>
          </reference>
          <reference field="9" count="1">
            <x v="1215"/>
          </reference>
          <reference field="11" count="0" selected="0"/>
        </references>
      </pivotArea>
    </format>
    <format dxfId="5231">
      <pivotArea dataOnly="0" labelOnly="1" outline="0" fieldPosition="0">
        <references count="4">
          <reference field="7" count="1" selected="0">
            <x v="801"/>
          </reference>
          <reference field="8" count="1" selected="0">
            <x v="1380"/>
          </reference>
          <reference field="9" count="1">
            <x v="1743"/>
          </reference>
          <reference field="11" count="0" selected="0"/>
        </references>
      </pivotArea>
    </format>
    <format dxfId="5230">
      <pivotArea dataOnly="0" labelOnly="1" outline="0" fieldPosition="0">
        <references count="4">
          <reference field="7" count="1" selected="0">
            <x v="802"/>
          </reference>
          <reference field="8" count="1" selected="0">
            <x v="1379"/>
          </reference>
          <reference field="9" count="1">
            <x v="962"/>
          </reference>
          <reference field="11" count="0" selected="0"/>
        </references>
      </pivotArea>
    </format>
    <format dxfId="5229">
      <pivotArea dataOnly="0" labelOnly="1" outline="0" fieldPosition="0">
        <references count="4">
          <reference field="7" count="1" selected="0">
            <x v="805"/>
          </reference>
          <reference field="8" count="1" selected="0">
            <x v="1376"/>
          </reference>
          <reference field="9" count="1">
            <x v="963"/>
          </reference>
          <reference field="11" count="0" selected="0"/>
        </references>
      </pivotArea>
    </format>
    <format dxfId="5228">
      <pivotArea dataOnly="0" labelOnly="1" outline="0" fieldPosition="0">
        <references count="4">
          <reference field="7" count="1" selected="0">
            <x v="808"/>
          </reference>
          <reference field="8" count="1" selected="0">
            <x v="1372"/>
          </reference>
          <reference field="9" count="1">
            <x v="964"/>
          </reference>
          <reference field="11" count="0" selected="0"/>
        </references>
      </pivotArea>
    </format>
    <format dxfId="5227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369"/>
          </reference>
          <reference field="9" count="1">
            <x v="965"/>
          </reference>
          <reference field="11" count="0" selected="0"/>
        </references>
      </pivotArea>
    </format>
    <format dxfId="5226">
      <pivotArea dataOnly="0" labelOnly="1" outline="0" fieldPosition="0">
        <references count="4">
          <reference field="7" count="1" selected="0">
            <x v="814"/>
          </reference>
          <reference field="8" count="1" selected="0">
            <x v="1366"/>
          </reference>
          <reference field="9" count="1">
            <x v="966"/>
          </reference>
          <reference field="11" count="0" selected="0"/>
        </references>
      </pivotArea>
    </format>
    <format dxfId="5225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65"/>
          </reference>
          <reference field="9" count="1">
            <x v="967"/>
          </reference>
          <reference field="11" count="0" selected="0"/>
        </references>
      </pivotArea>
    </format>
    <format dxfId="5224">
      <pivotArea dataOnly="0" labelOnly="1" outline="0" fieldPosition="0">
        <references count="4">
          <reference field="7" count="1" selected="0">
            <x v="835"/>
          </reference>
          <reference field="8" count="1" selected="0">
            <x v="608"/>
          </reference>
          <reference field="9" count="1">
            <x v="1069"/>
          </reference>
          <reference field="11" count="0" selected="0"/>
        </references>
      </pivotArea>
    </format>
    <format dxfId="5223">
      <pivotArea dataOnly="0" labelOnly="1" outline="0" fieldPosition="0">
        <references count="4">
          <reference field="7" count="1" selected="0">
            <x v="836"/>
          </reference>
          <reference field="8" count="1" selected="0">
            <x v="607"/>
          </reference>
          <reference field="9" count="1">
            <x v="1070"/>
          </reference>
          <reference field="11" count="0" selected="0"/>
        </references>
      </pivotArea>
    </format>
    <format dxfId="5222">
      <pivotArea dataOnly="0" labelOnly="1" outline="0" fieldPosition="0">
        <references count="4">
          <reference field="7" count="1" selected="0">
            <x v="837"/>
          </reference>
          <reference field="8" count="1" selected="0">
            <x v="1581"/>
          </reference>
          <reference field="9" count="1">
            <x v="1071"/>
          </reference>
          <reference field="11" count="0" selected="0"/>
        </references>
      </pivotArea>
    </format>
    <format dxfId="5221">
      <pivotArea dataOnly="0" labelOnly="1" outline="0" fieldPosition="0">
        <references count="4">
          <reference field="7" count="1" selected="0">
            <x v="838"/>
          </reference>
          <reference field="8" count="1" selected="0">
            <x v="1579"/>
          </reference>
          <reference field="9" count="1">
            <x v="1072"/>
          </reference>
          <reference field="11" count="0" selected="0"/>
        </references>
      </pivotArea>
    </format>
    <format dxfId="5220">
      <pivotArea dataOnly="0" labelOnly="1" outline="0" fieldPosition="0">
        <references count="4">
          <reference field="7" count="1" selected="0">
            <x v="839"/>
          </reference>
          <reference field="8" count="1" selected="0">
            <x v="1577"/>
          </reference>
          <reference field="9" count="1">
            <x v="1073"/>
          </reference>
          <reference field="11" count="0" selected="0"/>
        </references>
      </pivotArea>
    </format>
    <format dxfId="5219">
      <pivotArea dataOnly="0" labelOnly="1" outline="0" fieldPosition="0">
        <references count="4">
          <reference field="7" count="1" selected="0">
            <x v="840"/>
          </reference>
          <reference field="8" count="1" selected="0">
            <x v="603"/>
          </reference>
          <reference field="9" count="1">
            <x v="1074"/>
          </reference>
          <reference field="11" count="0" selected="0"/>
        </references>
      </pivotArea>
    </format>
    <format dxfId="5218">
      <pivotArea dataOnly="0" labelOnly="1" outline="0" fieldPosition="0">
        <references count="4">
          <reference field="7" count="1" selected="0">
            <x v="841"/>
          </reference>
          <reference field="8" count="1" selected="0">
            <x v="602"/>
          </reference>
          <reference field="9" count="1">
            <x v="1075"/>
          </reference>
          <reference field="11" count="0" selected="0"/>
        </references>
      </pivotArea>
    </format>
    <format dxfId="5217">
      <pivotArea dataOnly="0" labelOnly="1" outline="0" fieldPosition="0">
        <references count="4">
          <reference field="7" count="1" selected="0">
            <x v="842"/>
          </reference>
          <reference field="8" count="1" selected="0">
            <x v="601"/>
          </reference>
          <reference field="9" count="1">
            <x v="1076"/>
          </reference>
          <reference field="11" count="0" selected="0"/>
        </references>
      </pivotArea>
    </format>
    <format dxfId="5216">
      <pivotArea dataOnly="0" labelOnly="1" outline="0" fieldPosition="0">
        <references count="4">
          <reference field="7" count="1" selected="0">
            <x v="843"/>
          </reference>
          <reference field="8" count="1" selected="0">
            <x v="600"/>
          </reference>
          <reference field="9" count="1">
            <x v="1077"/>
          </reference>
          <reference field="11" count="0" selected="0"/>
        </references>
      </pivotArea>
    </format>
    <format dxfId="5215">
      <pivotArea dataOnly="0" labelOnly="1" outline="0" fieldPosition="0">
        <references count="4">
          <reference field="7" count="1" selected="0">
            <x v="844"/>
          </reference>
          <reference field="8" count="1" selected="0">
            <x v="599"/>
          </reference>
          <reference field="9" count="1">
            <x v="1078"/>
          </reference>
          <reference field="11" count="0" selected="0"/>
        </references>
      </pivotArea>
    </format>
    <format dxfId="5214">
      <pivotArea dataOnly="0" labelOnly="1" outline="0" fieldPosition="0">
        <references count="4">
          <reference field="7" count="1" selected="0">
            <x v="845"/>
          </reference>
          <reference field="8" count="1" selected="0">
            <x v="598"/>
          </reference>
          <reference field="9" count="1">
            <x v="1079"/>
          </reference>
          <reference field="11" count="0" selected="0"/>
        </references>
      </pivotArea>
    </format>
    <format dxfId="5213">
      <pivotArea dataOnly="0" labelOnly="1" outline="0" fieldPosition="0">
        <references count="4">
          <reference field="7" count="1" selected="0">
            <x v="846"/>
          </reference>
          <reference field="8" count="1" selected="0">
            <x v="597"/>
          </reference>
          <reference field="9" count="1">
            <x v="1080"/>
          </reference>
          <reference field="11" count="0" selected="0"/>
        </references>
      </pivotArea>
    </format>
    <format dxfId="5212">
      <pivotArea dataOnly="0" labelOnly="1" outline="0" fieldPosition="0">
        <references count="4">
          <reference field="7" count="1" selected="0">
            <x v="847"/>
          </reference>
          <reference field="8" count="1" selected="0">
            <x v="596"/>
          </reference>
          <reference field="9" count="1">
            <x v="1081"/>
          </reference>
          <reference field="11" count="0" selected="0"/>
        </references>
      </pivotArea>
    </format>
    <format dxfId="5211">
      <pivotArea dataOnly="0" labelOnly="1" outline="0" fieldPosition="0">
        <references count="4">
          <reference field="7" count="1" selected="0">
            <x v="855"/>
          </reference>
          <reference field="8" count="1" selected="0">
            <x v="4226"/>
          </reference>
          <reference field="9" count="1">
            <x v="1729"/>
          </reference>
          <reference field="11" count="0" selected="0"/>
        </references>
      </pivotArea>
    </format>
    <format dxfId="5210">
      <pivotArea dataOnly="0" labelOnly="1" outline="0" fieldPosition="0">
        <references count="4">
          <reference field="7" count="1" selected="0">
            <x v="991"/>
          </reference>
          <reference field="8" count="1" selected="0">
            <x v="4760"/>
          </reference>
          <reference field="9" count="1">
            <x v="1729"/>
          </reference>
          <reference field="11" count="0" selected="0"/>
        </references>
      </pivotArea>
    </format>
    <format dxfId="5209">
      <pivotArea dataOnly="0" labelOnly="1" outline="0" fieldPosition="0">
        <references count="4">
          <reference field="7" count="1" selected="0">
            <x v="1057"/>
          </reference>
          <reference field="8" count="1" selected="0">
            <x v="432"/>
          </reference>
          <reference field="9" count="3">
            <x v="1761"/>
            <x v="1765"/>
            <x v="1771"/>
          </reference>
          <reference field="11" count="0" selected="0"/>
        </references>
      </pivotArea>
    </format>
    <format dxfId="5208">
      <pivotArea dataOnly="0" labelOnly="1" outline="0" fieldPosition="0">
        <references count="4">
          <reference field="7" count="1" selected="0">
            <x v="1057"/>
          </reference>
          <reference field="8" count="1" selected="0">
            <x v="431"/>
          </reference>
          <reference field="9" count="1">
            <x v="1645"/>
          </reference>
          <reference field="11" count="0" selected="0"/>
        </references>
      </pivotArea>
    </format>
    <format dxfId="5207">
      <pivotArea dataOnly="0" labelOnly="1" outline="0" fieldPosition="0">
        <references count="4">
          <reference field="7" count="1" selected="0">
            <x v="1058"/>
          </reference>
          <reference field="8" count="1" selected="0">
            <x v="430"/>
          </reference>
          <reference field="9" count="5">
            <x v="1761"/>
            <x v="1765"/>
            <x v="1769"/>
            <x v="1771"/>
            <x v="1772"/>
          </reference>
          <reference field="11" count="0" selected="0"/>
        </references>
      </pivotArea>
    </format>
    <format dxfId="5206">
      <pivotArea dataOnly="0" labelOnly="1" outline="0" fieldPosition="0">
        <references count="4">
          <reference field="7" count="1" selected="0">
            <x v="1058"/>
          </reference>
          <reference field="8" count="1" selected="0">
            <x v="429"/>
          </reference>
          <reference field="9" count="1">
            <x v="1646"/>
          </reference>
          <reference field="11" count="0" selected="0"/>
        </references>
      </pivotArea>
    </format>
    <format dxfId="5205">
      <pivotArea dataOnly="0" labelOnly="1" outline="0" fieldPosition="0">
        <references count="4">
          <reference field="7" count="1" selected="0">
            <x v="1059"/>
          </reference>
          <reference field="8" count="1" selected="0">
            <x v="428"/>
          </reference>
          <reference field="9" count="5">
            <x v="1761"/>
            <x v="1765"/>
            <x v="1769"/>
            <x v="1771"/>
            <x v="1772"/>
          </reference>
          <reference field="11" count="0" selected="0"/>
        </references>
      </pivotArea>
    </format>
    <format dxfId="5204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62"/>
          </reference>
          <reference field="9" count="1">
            <x v="1772"/>
          </reference>
          <reference field="11" count="0" selected="0"/>
        </references>
      </pivotArea>
    </format>
    <format dxfId="5203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61"/>
          </reference>
          <reference field="9" count="1">
            <x v="1772"/>
          </reference>
          <reference field="11" count="0" selected="0"/>
        </references>
      </pivotArea>
    </format>
    <format dxfId="5202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60"/>
          </reference>
          <reference field="9" count="1">
            <x v="1772"/>
          </reference>
          <reference field="11" count="0" selected="0"/>
        </references>
      </pivotArea>
    </format>
    <format dxfId="5201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59"/>
          </reference>
          <reference field="9" count="1">
            <x v="1772"/>
          </reference>
          <reference field="11" count="0" selected="0"/>
        </references>
      </pivotArea>
    </format>
    <format dxfId="5200">
      <pivotArea dataOnly="0" labelOnly="1" outline="0" fieldPosition="0">
        <references count="4">
          <reference field="7" count="1" selected="0">
            <x v="1070"/>
          </reference>
          <reference field="8" count="1" selected="0">
            <x v="1058"/>
          </reference>
          <reference field="9" count="1">
            <x v="1772"/>
          </reference>
          <reference field="11" count="0" selected="0"/>
        </references>
      </pivotArea>
    </format>
    <format dxfId="5199">
      <pivotArea dataOnly="0" labelOnly="1" outline="0" fieldPosition="0">
        <references count="4">
          <reference field="7" count="1" selected="0">
            <x v="1071"/>
          </reference>
          <reference field="8" count="1" selected="0">
            <x v="1057"/>
          </reference>
          <reference field="9" count="1">
            <x v="1772"/>
          </reference>
          <reference field="11" count="0" selected="0"/>
        </references>
      </pivotArea>
    </format>
    <format dxfId="5198">
      <pivotArea dataOnly="0" labelOnly="1" outline="0" fieldPosition="0">
        <references count="4">
          <reference field="7" count="1" selected="0">
            <x v="1100"/>
          </reference>
          <reference field="8" count="1" selected="0">
            <x v="613"/>
          </reference>
          <reference field="9" count="1">
            <x v="1064"/>
          </reference>
          <reference field="11" count="0" selected="0"/>
        </references>
      </pivotArea>
    </format>
    <format dxfId="5197">
      <pivotArea dataOnly="0" labelOnly="1" outline="0" fieldPosition="0">
        <references count="4">
          <reference field="7" count="1" selected="0">
            <x v="1101"/>
          </reference>
          <reference field="8" count="1" selected="0">
            <x v="612"/>
          </reference>
          <reference field="9" count="1">
            <x v="1065"/>
          </reference>
          <reference field="11" count="0" selected="0"/>
        </references>
      </pivotArea>
    </format>
    <format dxfId="5196">
      <pivotArea dataOnly="0" labelOnly="1" outline="0" fieldPosition="0">
        <references count="4">
          <reference field="7" count="1" selected="0">
            <x v="1102"/>
          </reference>
          <reference field="8" count="1" selected="0">
            <x v="611"/>
          </reference>
          <reference field="9" count="1">
            <x v="1066"/>
          </reference>
          <reference field="11" count="0" selected="0"/>
        </references>
      </pivotArea>
    </format>
    <format dxfId="5195">
      <pivotArea dataOnly="0" labelOnly="1" outline="0" fieldPosition="0">
        <references count="4">
          <reference field="7" count="1" selected="0">
            <x v="1103"/>
          </reference>
          <reference field="8" count="1" selected="0">
            <x v="610"/>
          </reference>
          <reference field="9" count="1">
            <x v="1067"/>
          </reference>
          <reference field="11" count="0" selected="0"/>
        </references>
      </pivotArea>
    </format>
    <format dxfId="5194">
      <pivotArea dataOnly="0" labelOnly="1" outline="0" fieldPosition="0">
        <references count="4">
          <reference field="7" count="1" selected="0">
            <x v="1104"/>
          </reference>
          <reference field="8" count="1" selected="0">
            <x v="609"/>
          </reference>
          <reference field="9" count="1">
            <x v="1068"/>
          </reference>
          <reference field="11" count="0" selected="0"/>
        </references>
      </pivotArea>
    </format>
    <format dxfId="5193">
      <pivotArea dataOnly="0" labelOnly="1" outline="0" fieldPosition="0">
        <references count="4">
          <reference field="7" count="1" selected="0">
            <x v="1120"/>
          </reference>
          <reference field="8" count="1" selected="0">
            <x v="3727"/>
          </reference>
          <reference field="9" count="1">
            <x v="1467"/>
          </reference>
          <reference field="11" count="0" selected="0"/>
        </references>
      </pivotArea>
    </format>
    <format dxfId="5192">
      <pivotArea dataOnly="0" labelOnly="1" outline="0" fieldPosition="0">
        <references count="4">
          <reference field="7" count="1" selected="0">
            <x v="1121"/>
          </reference>
          <reference field="8" count="1" selected="0">
            <x v="3726"/>
          </reference>
          <reference field="9" count="1">
            <x v="1467"/>
          </reference>
          <reference field="11" count="0" selected="0"/>
        </references>
      </pivotArea>
    </format>
    <format dxfId="5191">
      <pivotArea dataOnly="0" labelOnly="1" outline="0" fieldPosition="0">
        <references count="4">
          <reference field="7" count="1" selected="0">
            <x v="1122"/>
          </reference>
          <reference field="8" count="1" selected="0">
            <x v="3725"/>
          </reference>
          <reference field="9" count="1">
            <x v="1467"/>
          </reference>
          <reference field="11" count="0" selected="0"/>
        </references>
      </pivotArea>
    </format>
    <format dxfId="5190">
      <pivotArea dataOnly="0" labelOnly="1" outline="0" fieldPosition="0">
        <references count="4">
          <reference field="7" count="1" selected="0">
            <x v="1123"/>
          </reference>
          <reference field="8" count="1" selected="0">
            <x v="3724"/>
          </reference>
          <reference field="9" count="1">
            <x v="1467"/>
          </reference>
          <reference field="11" count="0" selected="0"/>
        </references>
      </pivotArea>
    </format>
    <format dxfId="5189">
      <pivotArea dataOnly="0" labelOnly="1" outline="0" fieldPosition="0">
        <references count="4">
          <reference field="7" count="1" selected="0">
            <x v="1124"/>
          </reference>
          <reference field="8" count="1" selected="0">
            <x v="3723"/>
          </reference>
          <reference field="9" count="1">
            <x v="1467"/>
          </reference>
          <reference field="11" count="0" selected="0"/>
        </references>
      </pivotArea>
    </format>
    <format dxfId="5188">
      <pivotArea dataOnly="0" labelOnly="1" outline="0" fieldPosition="0">
        <references count="4">
          <reference field="7" count="1" selected="0">
            <x v="1125"/>
          </reference>
          <reference field="8" count="1" selected="0">
            <x v="3722"/>
          </reference>
          <reference field="9" count="1">
            <x v="1467"/>
          </reference>
          <reference field="11" count="0" selected="0"/>
        </references>
      </pivotArea>
    </format>
    <format dxfId="5187">
      <pivotArea dataOnly="0" labelOnly="1" outline="0" fieldPosition="0">
        <references count="4">
          <reference field="7" count="1" selected="0">
            <x v="1126"/>
          </reference>
          <reference field="8" count="1" selected="0">
            <x v="3721"/>
          </reference>
          <reference field="9" count="1">
            <x v="1467"/>
          </reference>
          <reference field="11" count="0" selected="0"/>
        </references>
      </pivotArea>
    </format>
    <format dxfId="5186">
      <pivotArea dataOnly="0" labelOnly="1" outline="0" fieldPosition="0">
        <references count="4">
          <reference field="7" count="1" selected="0">
            <x v="1127"/>
          </reference>
          <reference field="8" count="1" selected="0">
            <x v="3720"/>
          </reference>
          <reference field="9" count="1">
            <x v="1467"/>
          </reference>
          <reference field="11" count="0" selected="0"/>
        </references>
      </pivotArea>
    </format>
    <format dxfId="5185">
      <pivotArea dataOnly="0" labelOnly="1" outline="0" fieldPosition="0">
        <references count="4">
          <reference field="7" count="1" selected="0">
            <x v="1129"/>
          </reference>
          <reference field="8" count="1" selected="0">
            <x v="2649"/>
          </reference>
          <reference field="9" count="1">
            <x v="1676"/>
          </reference>
          <reference field="11" count="0" selected="0"/>
        </references>
      </pivotArea>
    </format>
    <format dxfId="5184">
      <pivotArea dataOnly="0" labelOnly="1" outline="0" fieldPosition="0">
        <references count="4">
          <reference field="7" count="1" selected="0">
            <x v="1130"/>
          </reference>
          <reference field="8" count="1" selected="0">
            <x v="3440"/>
          </reference>
          <reference field="9" count="1">
            <x v="1467"/>
          </reference>
          <reference field="11" count="0" selected="0"/>
        </references>
      </pivotArea>
    </format>
    <format dxfId="5183">
      <pivotArea dataOnly="0" labelOnly="1" outline="0" fieldPosition="0">
        <references count="4">
          <reference field="7" count="1" selected="0">
            <x v="1131"/>
          </reference>
          <reference field="8" count="1" selected="0">
            <x v="3438"/>
          </reference>
          <reference field="9" count="1">
            <x v="1467"/>
          </reference>
          <reference field="11" count="0" selected="0"/>
        </references>
      </pivotArea>
    </format>
    <format dxfId="5182">
      <pivotArea dataOnly="0" labelOnly="1" outline="0" fieldPosition="0">
        <references count="4">
          <reference field="7" count="1" selected="0">
            <x v="1132"/>
          </reference>
          <reference field="8" count="1" selected="0">
            <x v="3437"/>
          </reference>
          <reference field="9" count="1">
            <x v="1467"/>
          </reference>
          <reference field="11" count="0" selected="0"/>
        </references>
      </pivotArea>
    </format>
    <format dxfId="5181">
      <pivotArea dataOnly="0" labelOnly="1" outline="0" fieldPosition="0">
        <references count="4">
          <reference field="7" count="1" selected="0">
            <x v="1133"/>
          </reference>
          <reference field="8" count="1" selected="0">
            <x v="3435"/>
          </reference>
          <reference field="9" count="1">
            <x v="1467"/>
          </reference>
          <reference field="11" count="0" selected="0"/>
        </references>
      </pivotArea>
    </format>
    <format dxfId="5180">
      <pivotArea dataOnly="0" labelOnly="1" outline="0" fieldPosition="0">
        <references count="4">
          <reference field="7" count="1" selected="0">
            <x v="1134"/>
          </reference>
          <reference field="8" count="1" selected="0">
            <x v="3433"/>
          </reference>
          <reference field="9" count="1">
            <x v="1467"/>
          </reference>
          <reference field="11" count="0" selected="0"/>
        </references>
      </pivotArea>
    </format>
    <format dxfId="5179">
      <pivotArea dataOnly="0" labelOnly="1" outline="0" fieldPosition="0">
        <references count="4">
          <reference field="7" count="1" selected="0">
            <x v="1135"/>
          </reference>
          <reference field="8" count="1" selected="0">
            <x v="3431"/>
          </reference>
          <reference field="9" count="1">
            <x v="1467"/>
          </reference>
          <reference field="11" count="0" selected="0"/>
        </references>
      </pivotArea>
    </format>
    <format dxfId="5178">
      <pivotArea dataOnly="0" labelOnly="1" outline="0" fieldPosition="0">
        <references count="4">
          <reference field="7" count="1" selected="0">
            <x v="1136"/>
          </reference>
          <reference field="8" count="1" selected="0">
            <x v="3441"/>
          </reference>
          <reference field="9" count="1">
            <x v="1467"/>
          </reference>
          <reference field="11" count="0" selected="0"/>
        </references>
      </pivotArea>
    </format>
    <format dxfId="5177">
      <pivotArea dataOnly="0" labelOnly="1" outline="0" fieldPosition="0">
        <references count="4">
          <reference field="7" count="1" selected="0">
            <x v="1137"/>
          </reference>
          <reference field="8" count="1" selected="0">
            <x v="3439"/>
          </reference>
          <reference field="9" count="1">
            <x v="1467"/>
          </reference>
          <reference field="11" count="0" selected="0"/>
        </references>
      </pivotArea>
    </format>
    <format dxfId="5176">
      <pivotArea dataOnly="0" labelOnly="1" outline="0" fieldPosition="0">
        <references count="4">
          <reference field="7" count="1" selected="0">
            <x v="1138"/>
          </reference>
          <reference field="8" count="1" selected="0">
            <x v="3436"/>
          </reference>
          <reference field="9" count="1">
            <x v="1467"/>
          </reference>
          <reference field="11" count="0" selected="0"/>
        </references>
      </pivotArea>
    </format>
    <format dxfId="5175">
      <pivotArea dataOnly="0" labelOnly="1" outline="0" fieldPosition="0">
        <references count="4">
          <reference field="7" count="1" selected="0">
            <x v="1139"/>
          </reference>
          <reference field="8" count="1" selected="0">
            <x v="3434"/>
          </reference>
          <reference field="9" count="1">
            <x v="1467"/>
          </reference>
          <reference field="11" count="0" selected="0"/>
        </references>
      </pivotArea>
    </format>
    <format dxfId="5174">
      <pivotArea dataOnly="0" labelOnly="1" outline="0" fieldPosition="0">
        <references count="4">
          <reference field="7" count="1" selected="0">
            <x v="1140"/>
          </reference>
          <reference field="8" count="1" selected="0">
            <x v="3432"/>
          </reference>
          <reference field="9" count="1">
            <x v="1467"/>
          </reference>
          <reference field="11" count="0" selected="0"/>
        </references>
      </pivotArea>
    </format>
    <format dxfId="5173">
      <pivotArea dataOnly="0" labelOnly="1" outline="0" fieldPosition="0">
        <references count="4">
          <reference field="7" count="1" selected="0">
            <x v="1143"/>
          </reference>
          <reference field="8" count="1" selected="0">
            <x v="866"/>
          </reference>
          <reference field="9" count="1">
            <x v="756"/>
          </reference>
          <reference field="11" count="0" selected="0"/>
        </references>
      </pivotArea>
    </format>
    <format dxfId="5172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34"/>
          </reference>
          <reference field="9" count="1">
            <x v="1747"/>
          </reference>
          <reference field="11" count="0" selected="0"/>
        </references>
      </pivotArea>
    </format>
    <format dxfId="5171">
      <pivotArea dataOnly="0" labelOnly="1" outline="0" fieldPosition="0">
        <references count="4">
          <reference field="7" count="1" selected="0">
            <x v="1148"/>
          </reference>
          <reference field="8" count="1" selected="0">
            <x v="861"/>
          </reference>
          <reference field="9" count="1">
            <x v="756"/>
          </reference>
          <reference field="11" count="0" selected="0"/>
        </references>
      </pivotArea>
    </format>
    <format dxfId="5170">
      <pivotArea dataOnly="0" labelOnly="1" outline="0" fieldPosition="0">
        <references count="4">
          <reference field="7" count="1" selected="0">
            <x v="1148"/>
          </reference>
          <reference field="8" count="1" selected="0">
            <x v="832"/>
          </reference>
          <reference field="9" count="1">
            <x v="1747"/>
          </reference>
          <reference field="11" count="0" selected="0"/>
        </references>
      </pivotArea>
    </format>
    <format dxfId="5169">
      <pivotArea dataOnly="0" labelOnly="1" outline="0" fieldPosition="0">
        <references count="4">
          <reference field="7" count="1" selected="0">
            <x v="1149"/>
          </reference>
          <reference field="8" count="1" selected="0">
            <x v="860"/>
          </reference>
          <reference field="9" count="1">
            <x v="756"/>
          </reference>
          <reference field="11" count="0" selected="0"/>
        </references>
      </pivotArea>
    </format>
    <format dxfId="5168">
      <pivotArea dataOnly="0" labelOnly="1" outline="0" fieldPosition="0">
        <references count="4">
          <reference field="7" count="1" selected="0">
            <x v="1149"/>
          </reference>
          <reference field="8" count="1" selected="0">
            <x v="830"/>
          </reference>
          <reference field="9" count="1">
            <x v="1747"/>
          </reference>
          <reference field="11" count="0" selected="0"/>
        </references>
      </pivotArea>
    </format>
    <format dxfId="5167">
      <pivotArea dataOnly="0" labelOnly="1" outline="0" fieldPosition="0">
        <references count="4">
          <reference field="7" count="1" selected="0">
            <x v="1150"/>
          </reference>
          <reference field="8" count="1" selected="0">
            <x v="855"/>
          </reference>
          <reference field="9" count="1">
            <x v="756"/>
          </reference>
          <reference field="11" count="0" selected="0"/>
        </references>
      </pivotArea>
    </format>
    <format dxfId="5166">
      <pivotArea dataOnly="0" labelOnly="1" outline="0" fieldPosition="0">
        <references count="4">
          <reference field="7" count="1" selected="0">
            <x v="1150"/>
          </reference>
          <reference field="8" count="1" selected="0">
            <x v="828"/>
          </reference>
          <reference field="9" count="1">
            <x v="1747"/>
          </reference>
          <reference field="11" count="0" selected="0"/>
        </references>
      </pivotArea>
    </format>
    <format dxfId="5165">
      <pivotArea dataOnly="0" labelOnly="1" outline="0" fieldPosition="0">
        <references count="4">
          <reference field="7" count="1" selected="0">
            <x v="1151"/>
          </reference>
          <reference field="8" count="1" selected="0">
            <x v="826"/>
          </reference>
          <reference field="9" count="1">
            <x v="1747"/>
          </reference>
          <reference field="11" count="0" selected="0"/>
        </references>
      </pivotArea>
    </format>
    <format dxfId="5164">
      <pivotArea dataOnly="0" labelOnly="1" outline="0" fieldPosition="0">
        <references count="4">
          <reference field="7" count="1" selected="0">
            <x v="1152"/>
          </reference>
          <reference field="8" count="1" selected="0">
            <x v="850"/>
          </reference>
          <reference field="9" count="1">
            <x v="756"/>
          </reference>
          <reference field="11" count="0" selected="0"/>
        </references>
      </pivotArea>
    </format>
    <format dxfId="5163">
      <pivotArea dataOnly="0" labelOnly="1" outline="0" fieldPosition="0">
        <references count="4">
          <reference field="7" count="1" selected="0">
            <x v="1152"/>
          </reference>
          <reference field="8" count="1" selected="0">
            <x v="824"/>
          </reference>
          <reference field="9" count="1">
            <x v="1747"/>
          </reference>
          <reference field="11" count="0" selected="0"/>
        </references>
      </pivotArea>
    </format>
    <format dxfId="5162">
      <pivotArea dataOnly="0" labelOnly="1" outline="0" fieldPosition="0">
        <references count="4">
          <reference field="7" count="1" selected="0">
            <x v="1153"/>
          </reference>
          <reference field="8" count="1" selected="0">
            <x v="848"/>
          </reference>
          <reference field="9" count="1">
            <x v="756"/>
          </reference>
          <reference field="11" count="0" selected="0"/>
        </references>
      </pivotArea>
    </format>
    <format dxfId="5161">
      <pivotArea dataOnly="0" labelOnly="1" outline="0" fieldPosition="0">
        <references count="4">
          <reference field="7" count="1" selected="0">
            <x v="1153"/>
          </reference>
          <reference field="8" count="1" selected="0">
            <x v="822"/>
          </reference>
          <reference field="9" count="1">
            <x v="1747"/>
          </reference>
          <reference field="11" count="0" selected="0"/>
        </references>
      </pivotArea>
    </format>
    <format dxfId="5160">
      <pivotArea dataOnly="0" labelOnly="1" outline="0" fieldPosition="0">
        <references count="4">
          <reference field="7" count="1" selected="0">
            <x v="1154"/>
          </reference>
          <reference field="8" count="1" selected="0">
            <x v="819"/>
          </reference>
          <reference field="9" count="1">
            <x v="1747"/>
          </reference>
          <reference field="11" count="0" selected="0"/>
        </references>
      </pivotArea>
    </format>
    <format dxfId="5159">
      <pivotArea dataOnly="0" labelOnly="1" outline="0" fieldPosition="0">
        <references count="4">
          <reference field="7" count="1" selected="0">
            <x v="1155"/>
          </reference>
          <reference field="8" count="1" selected="0">
            <x v="847"/>
          </reference>
          <reference field="9" count="1">
            <x v="756"/>
          </reference>
          <reference field="11" count="0" selected="0"/>
        </references>
      </pivotArea>
    </format>
    <format dxfId="5158">
      <pivotArea dataOnly="0" labelOnly="1" outline="0" fieldPosition="0">
        <references count="4">
          <reference field="7" count="1" selected="0">
            <x v="1155"/>
          </reference>
          <reference field="8" count="1" selected="0">
            <x v="817"/>
          </reference>
          <reference field="9" count="1">
            <x v="1747"/>
          </reference>
          <reference field="11" count="0" selected="0"/>
        </references>
      </pivotArea>
    </format>
    <format dxfId="5157">
      <pivotArea dataOnly="0" labelOnly="1" outline="0" fieldPosition="0">
        <references count="4">
          <reference field="7" count="1" selected="0">
            <x v="1156"/>
          </reference>
          <reference field="8" count="1" selected="0">
            <x v="815"/>
          </reference>
          <reference field="9" count="1">
            <x v="1747"/>
          </reference>
          <reference field="11" count="0" selected="0"/>
        </references>
      </pivotArea>
    </format>
    <format dxfId="5156">
      <pivotArea dataOnly="0" labelOnly="1" outline="0" fieldPosition="0">
        <references count="4">
          <reference field="7" count="1" selected="0">
            <x v="1157"/>
          </reference>
          <reference field="8" count="1" selected="0">
            <x v="813"/>
          </reference>
          <reference field="9" count="1">
            <x v="1747"/>
          </reference>
          <reference field="11" count="0" selected="0"/>
        </references>
      </pivotArea>
    </format>
    <format dxfId="5155">
      <pivotArea dataOnly="0" labelOnly="1" outline="0" fieldPosition="0">
        <references count="4">
          <reference field="7" count="1" selected="0">
            <x v="1158"/>
          </reference>
          <reference field="8" count="1" selected="0">
            <x v="811"/>
          </reference>
          <reference field="9" count="1">
            <x v="1747"/>
          </reference>
          <reference field="11" count="0" selected="0"/>
        </references>
      </pivotArea>
    </format>
    <format dxfId="5154">
      <pivotArea dataOnly="0" labelOnly="1" outline="0" fieldPosition="0">
        <references count="4">
          <reference field="7" count="1" selected="0">
            <x v="1159"/>
          </reference>
          <reference field="8" count="1" selected="0">
            <x v="809"/>
          </reference>
          <reference field="9" count="1">
            <x v="1747"/>
          </reference>
          <reference field="11" count="0" selected="0"/>
        </references>
      </pivotArea>
    </format>
    <format dxfId="5153">
      <pivotArea dataOnly="0" labelOnly="1" outline="0" fieldPosition="0">
        <references count="4">
          <reference field="7" count="1" selected="0">
            <x v="1160"/>
          </reference>
          <reference field="8" count="1" selected="0">
            <x v="807"/>
          </reference>
          <reference field="9" count="1">
            <x v="1747"/>
          </reference>
          <reference field="11" count="0" selected="0"/>
        </references>
      </pivotArea>
    </format>
    <format dxfId="5152">
      <pivotArea dataOnly="0" labelOnly="1" outline="0" fieldPosition="0">
        <references count="4">
          <reference field="7" count="1" selected="0">
            <x v="1182"/>
          </reference>
          <reference field="8" count="1" selected="0">
            <x v="5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1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5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0">
      <pivotArea dataOnly="0" labelOnly="1" outline="0" fieldPosition="0">
        <references count="4">
          <reference field="7" count="1" selected="0">
            <x v="1201"/>
          </reference>
          <reference field="8" count="1" selected="0">
            <x v="5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9">
      <pivotArea dataOnly="0" labelOnly="1" outline="0" fieldPosition="0">
        <references count="4">
          <reference field="7" count="1" selected="0">
            <x v="1202"/>
          </reference>
          <reference field="8" count="1" selected="0">
            <x v="5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8">
      <pivotArea dataOnly="0" labelOnly="1" outline="0" fieldPosition="0">
        <references count="4">
          <reference field="7" count="1" selected="0">
            <x v="1203"/>
          </reference>
          <reference field="8" count="1" selected="0">
            <x v="4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7">
      <pivotArea dataOnly="0" labelOnly="1" outline="0" fieldPosition="0">
        <references count="4">
          <reference field="7" count="1" selected="0">
            <x v="1204"/>
          </reference>
          <reference field="8" count="1" selected="0">
            <x v="4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6">
      <pivotArea dataOnly="0" labelOnly="1" outline="0" fieldPosition="0">
        <references count="4">
          <reference field="7" count="1" selected="0">
            <x v="1205"/>
          </reference>
          <reference field="8" count="1" selected="0">
            <x v="4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5">
      <pivotArea dataOnly="0" labelOnly="1" outline="0" fieldPosition="0">
        <references count="4">
          <reference field="7" count="1" selected="0">
            <x v="1206"/>
          </reference>
          <reference field="8" count="1" selected="0">
            <x v="3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44">
      <pivotArea dataOnly="0" labelOnly="1" outline="0" fieldPosition="0">
        <references count="4">
          <reference field="7" count="1" selected="0">
            <x v="1207"/>
          </reference>
          <reference field="8" count="1" selected="0">
            <x v="3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43">
      <pivotArea dataOnly="0" labelOnly="1" outline="0" fieldPosition="0">
        <references count="4">
          <reference field="7" count="1" selected="0">
            <x v="1208"/>
          </reference>
          <reference field="8" count="1" selected="0">
            <x v="3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2">
      <pivotArea dataOnly="0" labelOnly="1" outline="0" fieldPosition="0">
        <references count="4">
          <reference field="7" count="1" selected="0">
            <x v="1209"/>
          </reference>
          <reference field="8" count="1" selected="0">
            <x v="3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41">
      <pivotArea dataOnly="0" labelOnly="1" outline="0" fieldPosition="0">
        <references count="4">
          <reference field="7" count="1" selected="0">
            <x v="1210"/>
          </reference>
          <reference field="8" count="1" selected="0">
            <x v="2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0">
      <pivotArea dataOnly="0" labelOnly="1" outline="0" fieldPosition="0">
        <references count="4">
          <reference field="7" count="1" selected="0">
            <x v="1211"/>
          </reference>
          <reference field="8" count="1" selected="0">
            <x v="2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39">
      <pivotArea dataOnly="0" labelOnly="1" outline="0" fieldPosition="0">
        <references count="4">
          <reference field="7" count="1" selected="0">
            <x v="1212"/>
          </reference>
          <reference field="8" count="1" selected="0">
            <x v="21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38">
      <pivotArea dataOnly="0" labelOnly="1" outline="0" fieldPosition="0">
        <references count="4">
          <reference field="7" count="1" selected="0">
            <x v="1213"/>
          </reference>
          <reference field="8" count="1" selected="0">
            <x v="1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37">
      <pivotArea dataOnly="0" labelOnly="1" outline="0" fieldPosition="0">
        <references count="4">
          <reference field="7" count="1" selected="0">
            <x v="1214"/>
          </reference>
          <reference field="8" count="1" selected="0">
            <x v="1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36">
      <pivotArea dataOnly="0" labelOnly="1" outline="0" fieldPosition="0">
        <references count="4">
          <reference field="7" count="1" selected="0">
            <x v="1215"/>
          </reference>
          <reference field="8" count="1" selected="0">
            <x v="5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35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43"/>
          </reference>
          <reference field="11" count="0" selected="0"/>
        </references>
      </pivotArea>
    </format>
    <format dxfId="5134">
      <pivotArea dataOnly="0" labelOnly="1" outline="0" fieldPosition="0">
        <references count="4">
          <reference field="7" count="1" selected="0">
            <x v="1279"/>
          </reference>
          <reference field="8" count="1" selected="0">
            <x v="3883"/>
          </reference>
          <reference field="9" count="1">
            <x v="1804"/>
          </reference>
          <reference field="11" count="0" selected="0"/>
        </references>
      </pivotArea>
    </format>
    <format dxfId="5133">
      <pivotArea dataOnly="0" labelOnly="1" outline="0" fieldPosition="0">
        <references count="4">
          <reference field="7" count="1" selected="0">
            <x v="1280"/>
          </reference>
          <reference field="8" count="1" selected="0">
            <x v="3176"/>
          </reference>
          <reference field="9" count="1">
            <x v="653"/>
          </reference>
          <reference field="11" count="0" selected="0"/>
        </references>
      </pivotArea>
    </format>
    <format dxfId="5132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679"/>
          </reference>
          <reference field="11" count="0" selected="0"/>
        </references>
      </pivotArea>
    </format>
    <format dxfId="5131">
      <pivotArea dataOnly="0" labelOnly="1" outline="0" fieldPosition="0">
        <references count="4">
          <reference field="7" count="1" selected="0">
            <x v="1285"/>
          </reference>
          <reference field="8" count="1" selected="0">
            <x v="3153"/>
          </reference>
          <reference field="9" count="1">
            <x v="679"/>
          </reference>
          <reference field="11" count="0" selected="0"/>
        </references>
      </pivotArea>
    </format>
    <format dxfId="5130">
      <pivotArea dataOnly="0" labelOnly="1" outline="0" fieldPosition="0">
        <references count="4">
          <reference field="7" count="1" selected="0">
            <x v="1287"/>
          </reference>
          <reference field="8" count="1" selected="0">
            <x v="3152"/>
          </reference>
          <reference field="9" count="1">
            <x v="679"/>
          </reference>
          <reference field="11" count="0" selected="0"/>
        </references>
      </pivotArea>
    </format>
    <format dxfId="5129">
      <pivotArea dataOnly="0" labelOnly="1" outline="0" fieldPosition="0">
        <references count="4">
          <reference field="7" count="1" selected="0">
            <x v="1289"/>
          </reference>
          <reference field="8" count="1" selected="0">
            <x v="3712"/>
          </reference>
          <reference field="9" count="1">
            <x v="1467"/>
          </reference>
          <reference field="11" count="0" selected="0"/>
        </references>
      </pivotArea>
    </format>
    <format dxfId="5128">
      <pivotArea dataOnly="0" labelOnly="1" outline="0" fieldPosition="0">
        <references count="4">
          <reference field="7" count="1" selected="0">
            <x v="1290"/>
          </reference>
          <reference field="8" count="1" selected="0">
            <x v="3711"/>
          </reference>
          <reference field="9" count="1">
            <x v="1467"/>
          </reference>
          <reference field="11" count="0" selected="0"/>
        </references>
      </pivotArea>
    </format>
    <format dxfId="5127">
      <pivotArea dataOnly="0" labelOnly="1" outline="0" fieldPosition="0">
        <references count="4">
          <reference field="7" count="1" selected="0">
            <x v="1291"/>
          </reference>
          <reference field="8" count="1" selected="0">
            <x v="4114"/>
          </reference>
          <reference field="9" count="2">
            <x v="1773"/>
            <x v="1774"/>
          </reference>
          <reference field="11" count="0" selected="0"/>
        </references>
      </pivotArea>
    </format>
    <format dxfId="5126">
      <pivotArea dataOnly="0" labelOnly="1" outline="0" fieldPosition="0">
        <references count="4">
          <reference field="7" count="1" selected="0">
            <x v="1292"/>
          </reference>
          <reference field="8" count="1" selected="0">
            <x v="4054"/>
          </reference>
          <reference field="9" count="1">
            <x v="1774"/>
          </reference>
          <reference field="11" count="0" selected="0"/>
        </references>
      </pivotArea>
    </format>
    <format dxfId="5125">
      <pivotArea dataOnly="0" labelOnly="1" outline="0" fieldPosition="0">
        <references count="4">
          <reference field="7" count="1" selected="0">
            <x v="1293"/>
          </reference>
          <reference field="8" count="1" selected="0">
            <x v="4053"/>
          </reference>
          <reference field="9" count="1">
            <x v="1774"/>
          </reference>
          <reference field="11" count="0" selected="0"/>
        </references>
      </pivotArea>
    </format>
    <format dxfId="5124">
      <pivotArea dataOnly="0" labelOnly="1" outline="0" fieldPosition="0">
        <references count="4">
          <reference field="7" count="1" selected="0">
            <x v="1294"/>
          </reference>
          <reference field="8" count="1" selected="0">
            <x v="4052"/>
          </reference>
          <reference field="9" count="1">
            <x v="1774"/>
          </reference>
          <reference field="11" count="0" selected="0"/>
        </references>
      </pivotArea>
    </format>
    <format dxfId="5123">
      <pivotArea dataOnly="0" labelOnly="1" outline="0" fieldPosition="0">
        <references count="4">
          <reference field="7" count="1" selected="0">
            <x v="1312"/>
          </reference>
          <reference field="8" count="1" selected="0">
            <x v="4089"/>
          </reference>
          <reference field="9" count="1">
            <x v="1774"/>
          </reference>
          <reference field="11" count="0" selected="0"/>
        </references>
      </pivotArea>
    </format>
    <format dxfId="5122">
      <pivotArea dataOnly="0" labelOnly="1" outline="0" fieldPosition="0">
        <references count="4">
          <reference field="7" count="1" selected="0">
            <x v="1313"/>
          </reference>
          <reference field="8" count="1" selected="0">
            <x v="4096"/>
          </reference>
          <reference field="9" count="1">
            <x v="1774"/>
          </reference>
          <reference field="11" count="0" selected="0"/>
        </references>
      </pivotArea>
    </format>
    <format dxfId="5121">
      <pivotArea dataOnly="0" labelOnly="1" outline="0" fieldPosition="0">
        <references count="4">
          <reference field="7" count="1" selected="0">
            <x v="1313"/>
          </reference>
          <reference field="8" count="1" selected="0">
            <x v="4090"/>
          </reference>
          <reference field="9" count="1">
            <x v="1774"/>
          </reference>
          <reference field="11" count="0" selected="0"/>
        </references>
      </pivotArea>
    </format>
    <format dxfId="5120">
      <pivotArea dataOnly="0" labelOnly="1" outline="0" fieldPosition="0">
        <references count="4">
          <reference field="7" count="1" selected="0">
            <x v="1314"/>
          </reference>
          <reference field="8" count="1" selected="0">
            <x v="4100"/>
          </reference>
          <reference field="9" count="1">
            <x v="1774"/>
          </reference>
          <reference field="11" count="0" selected="0"/>
        </references>
      </pivotArea>
    </format>
    <format dxfId="5119">
      <pivotArea dataOnly="0" labelOnly="1" outline="0" fieldPosition="0">
        <references count="4">
          <reference field="7" count="1" selected="0">
            <x v="1314"/>
          </reference>
          <reference field="8" count="1" selected="0">
            <x v="4088"/>
          </reference>
          <reference field="9" count="1">
            <x v="1774"/>
          </reference>
          <reference field="11" count="0" selected="0"/>
        </references>
      </pivotArea>
    </format>
    <format dxfId="5118">
      <pivotArea dataOnly="0" labelOnly="1" outline="0" fieldPosition="0">
        <references count="4">
          <reference field="7" count="1" selected="0">
            <x v="1315"/>
          </reference>
          <reference field="8" count="1" selected="0">
            <x v="4091"/>
          </reference>
          <reference field="9" count="1">
            <x v="1774"/>
          </reference>
          <reference field="11" count="0" selected="0"/>
        </references>
      </pivotArea>
    </format>
    <format dxfId="5117">
      <pivotArea dataOnly="0" labelOnly="1" outline="0" fieldPosition="0">
        <references count="4">
          <reference field="7" count="1" selected="0">
            <x v="1316"/>
          </reference>
          <reference field="8" count="1" selected="0">
            <x v="4099"/>
          </reference>
          <reference field="9" count="1">
            <x v="1774"/>
          </reference>
          <reference field="11" count="0" selected="0"/>
        </references>
      </pivotArea>
    </format>
    <format dxfId="5116">
      <pivotArea dataOnly="0" labelOnly="1" outline="0" fieldPosition="0">
        <references count="4">
          <reference field="7" count="1" selected="0">
            <x v="1317"/>
          </reference>
          <reference field="8" count="1" selected="0">
            <x v="4098"/>
          </reference>
          <reference field="9" count="1">
            <x v="1774"/>
          </reference>
          <reference field="11" count="0" selected="0"/>
        </references>
      </pivotArea>
    </format>
    <format dxfId="5115">
      <pivotArea dataOnly="0" labelOnly="1" outline="0" fieldPosition="0">
        <references count="4">
          <reference field="7" count="1" selected="0">
            <x v="1318"/>
          </reference>
          <reference field="8" count="1" selected="0">
            <x v="4087"/>
          </reference>
          <reference field="9" count="1">
            <x v="1774"/>
          </reference>
          <reference field="11" count="0" selected="0"/>
        </references>
      </pivotArea>
    </format>
    <format dxfId="5114">
      <pivotArea dataOnly="0" labelOnly="1" outline="0" fieldPosition="0">
        <references count="4">
          <reference field="7" count="1" selected="0">
            <x v="1319"/>
          </reference>
          <reference field="8" count="1" selected="0">
            <x v="4092"/>
          </reference>
          <reference field="9" count="1">
            <x v="1774"/>
          </reference>
          <reference field="11" count="0" selected="0"/>
        </references>
      </pivotArea>
    </format>
    <format dxfId="5113">
      <pivotArea dataOnly="0" labelOnly="1" outline="0" fieldPosition="0">
        <references count="4">
          <reference field="7" count="1" selected="0">
            <x v="1320"/>
          </reference>
          <reference field="8" count="1" selected="0">
            <x v="4084"/>
          </reference>
          <reference field="9" count="1">
            <x v="1774"/>
          </reference>
          <reference field="11" count="0" selected="0"/>
        </references>
      </pivotArea>
    </format>
    <format dxfId="5112">
      <pivotArea dataOnly="0" labelOnly="1" outline="0" fieldPosition="0">
        <references count="4">
          <reference field="7" count="1" selected="0">
            <x v="1321"/>
          </reference>
          <reference field="8" count="1" selected="0">
            <x v="4085"/>
          </reference>
          <reference field="9" count="2">
            <x v="1773"/>
            <x v="1774"/>
          </reference>
          <reference field="11" count="0" selected="0"/>
        </references>
      </pivotArea>
    </format>
    <format dxfId="5111">
      <pivotArea dataOnly="0" labelOnly="1" outline="0" fieldPosition="0">
        <references count="4">
          <reference field="7" count="1" selected="0">
            <x v="1322"/>
          </reference>
          <reference field="8" count="1" selected="0">
            <x v="4082"/>
          </reference>
          <reference field="9" count="1">
            <x v="1774"/>
          </reference>
          <reference field="11" count="0" selected="0"/>
        </references>
      </pivotArea>
    </format>
    <format dxfId="5110">
      <pivotArea dataOnly="0" labelOnly="1" outline="0" fieldPosition="0">
        <references count="4">
          <reference field="7" count="1" selected="0">
            <x v="1323"/>
          </reference>
          <reference field="8" count="1" selected="0">
            <x v="4083"/>
          </reference>
          <reference field="9" count="1">
            <x v="1774"/>
          </reference>
          <reference field="11" count="0" selected="0"/>
        </references>
      </pivotArea>
    </format>
    <format dxfId="5109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1"/>
          </reference>
          <reference field="11" count="0" selected="0"/>
        </references>
      </pivotArea>
    </format>
    <format dxfId="5108">
      <pivotArea dataOnly="0" labelOnly="1" outline="0" fieldPosition="0">
        <references count="4">
          <reference field="7" count="1" selected="0">
            <x v="1325"/>
          </reference>
          <reference field="8" count="1" selected="0">
            <x v="4307"/>
          </reference>
          <reference field="9" count="1">
            <x v="1701"/>
          </reference>
          <reference field="11" count="0" selected="0"/>
        </references>
      </pivotArea>
    </format>
    <format dxfId="5107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1"/>
          </reference>
          <reference field="11" count="0" selected="0"/>
        </references>
      </pivotArea>
    </format>
    <format dxfId="5106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1"/>
          </reference>
          <reference field="11" count="0" selected="0"/>
        </references>
      </pivotArea>
    </format>
    <format dxfId="5105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1"/>
          </reference>
          <reference field="11" count="0" selected="0"/>
        </references>
      </pivotArea>
    </format>
    <format dxfId="5104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15"/>
          </reference>
          <reference field="9" count="1">
            <x v="1701"/>
          </reference>
          <reference field="11" count="0" selected="0"/>
        </references>
      </pivotArea>
    </format>
    <format dxfId="5103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4164"/>
          </reference>
          <reference field="9" count="1">
            <x v="1701"/>
          </reference>
          <reference field="11" count="0" selected="0"/>
        </references>
      </pivotArea>
    </format>
    <format dxfId="5102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4163"/>
          </reference>
          <reference field="9" count="1">
            <x v="1701"/>
          </reference>
          <reference field="11" count="0" selected="0"/>
        </references>
      </pivotArea>
    </format>
    <format dxfId="5101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4162"/>
          </reference>
          <reference field="9" count="1">
            <x v="1701"/>
          </reference>
          <reference field="11" count="0" selected="0"/>
        </references>
      </pivotArea>
    </format>
    <format dxfId="5100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4161"/>
          </reference>
          <reference field="9" count="1">
            <x v="1701"/>
          </reference>
          <reference field="11" count="0" selected="0"/>
        </references>
      </pivotArea>
    </format>
    <format dxfId="5099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4172"/>
          </reference>
          <reference field="9" count="1">
            <x v="1701"/>
          </reference>
          <reference field="11" count="0" selected="0"/>
        </references>
      </pivotArea>
    </format>
    <format dxfId="5098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1"/>
          </reference>
          <reference field="11" count="0" selected="0"/>
        </references>
      </pivotArea>
    </format>
    <format dxfId="5097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4170"/>
          </reference>
          <reference field="9" count="1">
            <x v="1701"/>
          </reference>
          <reference field="11" count="0" selected="0"/>
        </references>
      </pivotArea>
    </format>
    <format dxfId="5096">
      <pivotArea dataOnly="0" labelOnly="1" outline="0" fieldPosition="0">
        <references count="4">
          <reference field="7" count="1" selected="0">
            <x v="1343"/>
          </reference>
          <reference field="8" count="1" selected="0">
            <x v="4169"/>
          </reference>
          <reference field="9" count="1">
            <x v="1701"/>
          </reference>
          <reference field="11" count="0" selected="0"/>
        </references>
      </pivotArea>
    </format>
    <format dxfId="5095">
      <pivotArea dataOnly="0" labelOnly="1" outline="0" fieldPosition="0">
        <references count="4">
          <reference field="7" count="1" selected="0">
            <x v="1344"/>
          </reference>
          <reference field="8" count="1" selected="0">
            <x v="4168"/>
          </reference>
          <reference field="9" count="1">
            <x v="1701"/>
          </reference>
          <reference field="11" count="0" selected="0"/>
        </references>
      </pivotArea>
    </format>
    <format dxfId="5094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4167"/>
          </reference>
          <reference field="9" count="1">
            <x v="1701"/>
          </reference>
          <reference field="11" count="0" selected="0"/>
        </references>
      </pivotArea>
    </format>
    <format dxfId="5093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1"/>
          </reference>
          <reference field="11" count="0" selected="0"/>
        </references>
      </pivotArea>
    </format>
    <format dxfId="5092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4165"/>
          </reference>
          <reference field="9" count="1">
            <x v="1701"/>
          </reference>
          <reference field="11" count="0" selected="0"/>
        </references>
      </pivotArea>
    </format>
    <format dxfId="5091">
      <pivotArea dataOnly="0" labelOnly="1" outline="0" fieldPosition="0">
        <references count="4">
          <reference field="7" count="1" selected="0">
            <x v="1348"/>
          </reference>
          <reference field="8" count="1" selected="0">
            <x v="4079"/>
          </reference>
          <reference field="9" count="1">
            <x v="1774"/>
          </reference>
          <reference field="11" count="0" selected="0"/>
        </references>
      </pivotArea>
    </format>
    <format dxfId="5090">
      <pivotArea dataOnly="0" labelOnly="1" outline="0" fieldPosition="0">
        <references count="4">
          <reference field="7" count="1" selected="0">
            <x v="1349"/>
          </reference>
          <reference field="8" count="1" selected="0">
            <x v="4078"/>
          </reference>
          <reference field="9" count="1">
            <x v="1774"/>
          </reference>
          <reference field="11" count="0" selected="0"/>
        </references>
      </pivotArea>
    </format>
    <format dxfId="5089">
      <pivotArea dataOnly="0" labelOnly="1" outline="0" fieldPosition="0">
        <references count="4">
          <reference field="7" count="1" selected="0">
            <x v="1378"/>
          </reference>
          <reference field="8" count="1" selected="0">
            <x v="4097"/>
          </reference>
          <reference field="9" count="1">
            <x v="1774"/>
          </reference>
          <reference field="11" count="0" selected="0"/>
        </references>
      </pivotArea>
    </format>
    <format dxfId="5088">
      <pivotArea dataOnly="0" labelOnly="1" outline="0" fieldPosition="0">
        <references count="4">
          <reference field="7" count="1" selected="0">
            <x v="1379"/>
          </reference>
          <reference field="8" count="1" selected="0">
            <x v="4095"/>
          </reference>
          <reference field="9" count="1">
            <x v="1774"/>
          </reference>
          <reference field="11" count="0" selected="0"/>
        </references>
      </pivotArea>
    </format>
    <format dxfId="5087">
      <pivotArea dataOnly="0" labelOnly="1" outline="0" fieldPosition="0">
        <references count="4">
          <reference field="7" count="1" selected="0">
            <x v="1380"/>
          </reference>
          <reference field="8" count="1" selected="0">
            <x v="4093"/>
          </reference>
          <reference field="9" count="1">
            <x v="1774"/>
          </reference>
          <reference field="11" count="0" selected="0"/>
        </references>
      </pivotArea>
    </format>
    <format dxfId="5086">
      <pivotArea dataOnly="0" labelOnly="1" outline="0" fieldPosition="0">
        <references count="4">
          <reference field="7" count="1" selected="0">
            <x v="1381"/>
          </reference>
          <reference field="8" count="1" selected="0">
            <x v="5320"/>
          </reference>
          <reference field="9" count="1">
            <x v="1701"/>
          </reference>
          <reference field="11" count="0" selected="0"/>
        </references>
      </pivotArea>
    </format>
    <format dxfId="5085">
      <pivotArea dataOnly="0" labelOnly="1" outline="0" fieldPosition="0">
        <references count="4">
          <reference field="7" count="1" selected="0">
            <x v="1383"/>
          </reference>
          <reference field="8" count="1" selected="0">
            <x v="2628"/>
          </reference>
          <reference field="9" count="2">
            <x v="1675"/>
            <x v="1759"/>
          </reference>
          <reference field="11" count="0" selected="0"/>
        </references>
      </pivotArea>
    </format>
    <format dxfId="5084">
      <pivotArea dataOnly="0" labelOnly="1" outline="0" fieldPosition="0">
        <references count="4">
          <reference field="7" count="1" selected="0">
            <x v="1394"/>
          </reference>
          <reference field="8" count="1" selected="0">
            <x v="5319"/>
          </reference>
          <reference field="9" count="1">
            <x v="1712"/>
          </reference>
          <reference field="11" count="0" selected="0"/>
        </references>
      </pivotArea>
    </format>
    <format dxfId="5083">
      <pivotArea dataOnly="0" labelOnly="1" outline="0" fieldPosition="0">
        <references count="4">
          <reference field="7" count="1" selected="0">
            <x v="1396"/>
          </reference>
          <reference field="8" count="1" selected="0">
            <x v="5317"/>
          </reference>
          <reference field="9" count="1">
            <x v="1712"/>
          </reference>
          <reference field="11" count="0" selected="0"/>
        </references>
      </pivotArea>
    </format>
    <format dxfId="5082">
      <pivotArea dataOnly="0" labelOnly="1" outline="0" fieldPosition="0">
        <references count="4">
          <reference field="7" count="1" selected="0">
            <x v="1397"/>
          </reference>
          <reference field="8" count="1" selected="0">
            <x v="5316"/>
          </reference>
          <reference field="9" count="1">
            <x v="1712"/>
          </reference>
          <reference field="11" count="0" selected="0"/>
        </references>
      </pivotArea>
    </format>
    <format dxfId="5081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5609"/>
          </reference>
          <reference field="9" count="1">
            <x v="1701"/>
          </reference>
          <reference field="11" count="0" selected="0"/>
        </references>
      </pivotArea>
    </format>
    <format dxfId="5080">
      <pivotArea dataOnly="0" labelOnly="1" outline="0" fieldPosition="0">
        <references count="4">
          <reference field="7" count="1" selected="0">
            <x v="1433"/>
          </reference>
          <reference field="8" count="1" selected="0">
            <x v="5607"/>
          </reference>
          <reference field="9" count="1">
            <x v="1701"/>
          </reference>
          <reference field="11" count="0" selected="0"/>
        </references>
      </pivotArea>
    </format>
    <format dxfId="5079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1"/>
          </reference>
          <reference field="11" count="0" selected="0"/>
        </references>
      </pivotArea>
    </format>
    <format dxfId="5078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1"/>
          </reference>
          <reference field="11" count="0" selected="0"/>
        </references>
      </pivotArea>
    </format>
    <format dxfId="5077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5625"/>
          </reference>
          <reference field="9" count="1">
            <x v="1701"/>
          </reference>
          <reference field="11" count="0" selected="0"/>
        </references>
      </pivotArea>
    </format>
    <format dxfId="5076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1"/>
          </reference>
          <reference field="11" count="0" selected="0"/>
        </references>
      </pivotArea>
    </format>
    <format dxfId="5075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1"/>
          </reference>
          <reference field="11" count="0" selected="0"/>
        </references>
      </pivotArea>
    </format>
    <format dxfId="5074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5619"/>
          </reference>
          <reference field="9" count="1">
            <x v="1701"/>
          </reference>
          <reference field="11" count="0" selected="0"/>
        </references>
      </pivotArea>
    </format>
    <format dxfId="5073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1"/>
          </reference>
          <reference field="11" count="0" selected="0"/>
        </references>
      </pivotArea>
    </format>
    <format dxfId="5072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1"/>
          </reference>
          <reference field="11" count="0" selected="0"/>
        </references>
      </pivotArea>
    </format>
    <format dxfId="5071">
      <pivotArea dataOnly="0" labelOnly="1" outline="0" fieldPosition="0">
        <references count="4">
          <reference field="7" count="1" selected="0">
            <x v="1442"/>
          </reference>
          <reference field="8" count="1" selected="0">
            <x v="5613"/>
          </reference>
          <reference field="9" count="1">
            <x v="1701"/>
          </reference>
          <reference field="11" count="0" selected="0"/>
        </references>
      </pivotArea>
    </format>
    <format dxfId="5070">
      <pivotArea dataOnly="0" labelOnly="1" outline="0" fieldPosition="0">
        <references count="4">
          <reference field="7" count="1" selected="0">
            <x v="1443"/>
          </reference>
          <reference field="8" count="1" selected="0">
            <x v="5611"/>
          </reference>
          <reference field="9" count="1">
            <x v="1701"/>
          </reference>
          <reference field="11" count="0" selected="0"/>
        </references>
      </pivotArea>
    </format>
    <format dxfId="5069">
      <pivotArea dataOnly="0" labelOnly="1" outline="0" fieldPosition="0">
        <references count="4">
          <reference field="7" count="1" selected="0">
            <x v="1444"/>
          </reference>
          <reference field="8" count="1" selected="0">
            <x v="5608"/>
          </reference>
          <reference field="9" count="1">
            <x v="1701"/>
          </reference>
          <reference field="11" count="0" selected="0"/>
        </references>
      </pivotArea>
    </format>
    <format dxfId="5068">
      <pivotArea dataOnly="0" labelOnly="1" outline="0" fieldPosition="0">
        <references count="4">
          <reference field="7" count="1" selected="0">
            <x v="1445"/>
          </reference>
          <reference field="8" count="1" selected="0">
            <x v="5606"/>
          </reference>
          <reference field="9" count="1">
            <x v="1701"/>
          </reference>
          <reference field="11" count="0" selected="0"/>
        </references>
      </pivotArea>
    </format>
    <format dxfId="5067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701"/>
          </reference>
          <reference field="11" count="0" selected="0"/>
        </references>
      </pivotArea>
    </format>
    <format dxfId="5066">
      <pivotArea dataOnly="0" labelOnly="1" outline="0" fieldPosition="0">
        <references count="4">
          <reference field="7" count="1" selected="0">
            <x v="1447"/>
          </reference>
          <reference field="8" count="1" selected="0">
            <x v="5602"/>
          </reference>
          <reference field="9" count="1">
            <x v="1701"/>
          </reference>
          <reference field="11" count="0" selected="0"/>
        </references>
      </pivotArea>
    </format>
    <format dxfId="5065">
      <pivotArea dataOnly="0" labelOnly="1" outline="0" fieldPosition="0">
        <references count="4">
          <reference field="7" count="1" selected="0">
            <x v="1448"/>
          </reference>
          <reference field="8" count="1" selected="0">
            <x v="5624"/>
          </reference>
          <reference field="9" count="1">
            <x v="1701"/>
          </reference>
          <reference field="11" count="0" selected="0"/>
        </references>
      </pivotArea>
    </format>
    <format dxfId="5064">
      <pivotArea dataOnly="0" labelOnly="1" outline="0" fieldPosition="0">
        <references count="4">
          <reference field="7" count="1" selected="0">
            <x v="1449"/>
          </reference>
          <reference field="8" count="1" selected="0">
            <x v="5622"/>
          </reference>
          <reference field="9" count="1">
            <x v="1701"/>
          </reference>
          <reference field="11" count="0" selected="0"/>
        </references>
      </pivotArea>
    </format>
    <format dxfId="5063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1"/>
          </reference>
          <reference field="11" count="0" selected="0"/>
        </references>
      </pivotArea>
    </format>
    <format dxfId="5062">
      <pivotArea dataOnly="0" labelOnly="1" outline="0" fieldPosition="0">
        <references count="4">
          <reference field="7" count="1" selected="0">
            <x v="1451"/>
          </reference>
          <reference field="8" count="1" selected="0">
            <x v="5618"/>
          </reference>
          <reference field="9" count="1">
            <x v="1701"/>
          </reference>
          <reference field="11" count="0" selected="0"/>
        </references>
      </pivotArea>
    </format>
    <format dxfId="5061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1"/>
          </reference>
          <reference field="11" count="0" selected="0"/>
        </references>
      </pivotArea>
    </format>
    <format dxfId="5060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1"/>
          </reference>
          <reference field="11" count="0" selected="0"/>
        </references>
      </pivotArea>
    </format>
    <format dxfId="5059">
      <pivotArea dataOnly="0" labelOnly="1" outline="0" fieldPosition="0">
        <references count="4">
          <reference field="7" count="1" selected="0">
            <x v="1454"/>
          </reference>
          <reference field="8" count="1" selected="0">
            <x v="5612"/>
          </reference>
          <reference field="9" count="1">
            <x v="1701"/>
          </reference>
          <reference field="11" count="0" selected="0"/>
        </references>
      </pivotArea>
    </format>
    <format dxfId="5058">
      <pivotArea dataOnly="0" labelOnly="1" outline="0" fieldPosition="0">
        <references count="4">
          <reference field="7" count="1" selected="0">
            <x v="1455"/>
          </reference>
          <reference field="8" count="1" selected="0">
            <x v="5610"/>
          </reference>
          <reference field="9" count="1">
            <x v="1701"/>
          </reference>
          <reference field="11" count="0" selected="0"/>
        </references>
      </pivotArea>
    </format>
    <format dxfId="5057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1"/>
          </reference>
          <reference field="11" count="0" selected="0"/>
        </references>
      </pivotArea>
    </format>
    <format dxfId="5056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1"/>
          </reference>
          <reference field="11" count="0" selected="0"/>
        </references>
      </pivotArea>
    </format>
    <format dxfId="5055">
      <pivotArea dataOnly="0" labelOnly="1" outline="0" fieldPosition="0">
        <references count="4">
          <reference field="7" count="1" selected="0">
            <x v="1458"/>
          </reference>
          <reference field="8" count="1" selected="0">
            <x v="2512"/>
          </reference>
          <reference field="9" count="1">
            <x v="647"/>
          </reference>
          <reference field="11" count="0" selected="0"/>
        </references>
      </pivotArea>
    </format>
    <format dxfId="5054">
      <pivotArea dataOnly="0" labelOnly="1" outline="0" fieldPosition="0">
        <references count="4">
          <reference field="7" count="1" selected="0">
            <x v="1459"/>
          </reference>
          <reference field="8" count="1" selected="0">
            <x v="2511"/>
          </reference>
          <reference field="9" count="1">
            <x v="647"/>
          </reference>
          <reference field="11" count="0" selected="0"/>
        </references>
      </pivotArea>
    </format>
    <format dxfId="5053">
      <pivotArea dataOnly="0" labelOnly="1" outline="0" fieldPosition="0">
        <references count="4">
          <reference field="7" count="1" selected="0">
            <x v="1460"/>
          </reference>
          <reference field="8" count="1" selected="0">
            <x v="2510"/>
          </reference>
          <reference field="9" count="1">
            <x v="648"/>
          </reference>
          <reference field="11" count="0" selected="0"/>
        </references>
      </pivotArea>
    </format>
    <format dxfId="5052">
      <pivotArea dataOnly="0" labelOnly="1" outline="0" fieldPosition="0">
        <references count="4">
          <reference field="7" count="1" selected="0">
            <x v="1461"/>
          </reference>
          <reference field="8" count="1" selected="0">
            <x v="2509"/>
          </reference>
          <reference field="9" count="1">
            <x v="649"/>
          </reference>
          <reference field="11" count="0" selected="0"/>
        </references>
      </pivotArea>
    </format>
    <format dxfId="5051">
      <pivotArea dataOnly="0" labelOnly="1" outline="0" fieldPosition="0">
        <references count="4">
          <reference field="7" count="1" selected="0">
            <x v="1462"/>
          </reference>
          <reference field="8" count="1" selected="0">
            <x v="2508"/>
          </reference>
          <reference field="9" count="1">
            <x v="650"/>
          </reference>
          <reference field="11" count="0" selected="0"/>
        </references>
      </pivotArea>
    </format>
    <format dxfId="5050">
      <pivotArea dataOnly="0" labelOnly="1" outline="0" fieldPosition="0">
        <references count="4">
          <reference field="7" count="1" selected="0">
            <x v="1463"/>
          </reference>
          <reference field="8" count="1" selected="0">
            <x v="2507"/>
          </reference>
          <reference field="9" count="1">
            <x v="651"/>
          </reference>
          <reference field="11" count="0" selected="0"/>
        </references>
      </pivotArea>
    </format>
    <format dxfId="5049">
      <pivotArea dataOnly="0" labelOnly="1" outline="0" fieldPosition="0">
        <references count="4">
          <reference field="7" count="1" selected="0">
            <x v="1464"/>
          </reference>
          <reference field="8" count="1" selected="0">
            <x v="2506"/>
          </reference>
          <reference field="9" count="1">
            <x v="652"/>
          </reference>
          <reference field="11" count="0" selected="0"/>
        </references>
      </pivotArea>
    </format>
    <format dxfId="5048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20"/>
          </reference>
          <reference field="11" count="0" selected="0"/>
        </references>
      </pivotArea>
    </format>
    <format dxfId="5047">
      <pivotArea dataOnly="0" labelOnly="1" outline="0" fieldPosition="0">
        <references count="4">
          <reference field="7" count="1" selected="0">
            <x v="1545"/>
          </reference>
          <reference field="8" count="1" selected="0">
            <x v="5585"/>
          </reference>
          <reference field="9" count="1">
            <x v="1699"/>
          </reference>
          <reference field="11" count="0" selected="0"/>
        </references>
      </pivotArea>
    </format>
    <format dxfId="5046">
      <pivotArea dataOnly="0" labelOnly="1" outline="0" fieldPosition="0">
        <references count="4">
          <reference field="7" count="1" selected="0">
            <x v="1547"/>
          </reference>
          <reference field="8" count="1" selected="0">
            <x v="5583"/>
          </reference>
          <reference field="9" count="1">
            <x v="1699"/>
          </reference>
          <reference field="11" count="0" selected="0"/>
        </references>
      </pivotArea>
    </format>
    <format dxfId="5045">
      <pivotArea dataOnly="0" labelOnly="1" outline="0" fieldPosition="0">
        <references count="4">
          <reference field="7" count="1" selected="0">
            <x v="1548"/>
          </reference>
          <reference field="8" count="1" selected="0">
            <x v="5582"/>
          </reference>
          <reference field="9" count="1">
            <x v="1699"/>
          </reference>
          <reference field="11" count="0" selected="0"/>
        </references>
      </pivotArea>
    </format>
    <format dxfId="5044">
      <pivotArea dataOnly="0" labelOnly="1" outline="0" fieldPosition="0">
        <references count="4">
          <reference field="7" count="1" selected="0">
            <x v="1551"/>
          </reference>
          <reference field="8" count="1" selected="0">
            <x v="3867"/>
          </reference>
          <reference field="9" count="1">
            <x v="1250"/>
          </reference>
          <reference field="11" count="0" selected="0"/>
        </references>
      </pivotArea>
    </format>
    <format dxfId="5043">
      <pivotArea dataOnly="0" labelOnly="1" outline="0" fieldPosition="0">
        <references count="4">
          <reference field="7" count="1" selected="0">
            <x v="1553"/>
          </reference>
          <reference field="8" count="1" selected="0">
            <x v="4094"/>
          </reference>
          <reference field="9" count="1">
            <x v="1774"/>
          </reference>
          <reference field="11" count="0" selected="0"/>
        </references>
      </pivotArea>
    </format>
    <format dxfId="5042">
      <pivotArea dataOnly="0" labelOnly="1" outline="0" fieldPosition="0">
        <references count="4">
          <reference field="7" count="1" selected="0">
            <x v="1554"/>
          </reference>
          <reference field="8" count="1" selected="0">
            <x v="4081"/>
          </reference>
          <reference field="9" count="1">
            <x v="1774"/>
          </reference>
          <reference field="11" count="0" selected="0"/>
        </references>
      </pivotArea>
    </format>
    <format dxfId="5041">
      <pivotArea dataOnly="0" labelOnly="1" outline="0" fieldPosition="0">
        <references count="4">
          <reference field="7" count="1" selected="0">
            <x v="1555"/>
          </reference>
          <reference field="8" count="1" selected="0">
            <x v="4431"/>
          </reference>
          <reference field="9" count="1">
            <x v="1698"/>
          </reference>
          <reference field="11" count="0" selected="0"/>
        </references>
      </pivotArea>
    </format>
    <format dxfId="5040">
      <pivotArea dataOnly="0" labelOnly="1" outline="0" fieldPosition="0">
        <references count="4">
          <reference field="7" count="1" selected="0">
            <x v="1556"/>
          </reference>
          <reference field="8" count="1" selected="0">
            <x v="4430"/>
          </reference>
          <reference field="9" count="1">
            <x v="1698"/>
          </reference>
          <reference field="11" count="0" selected="0"/>
        </references>
      </pivotArea>
    </format>
    <format dxfId="5039">
      <pivotArea dataOnly="0" labelOnly="1" outline="0" fieldPosition="0">
        <references count="4">
          <reference field="7" count="1" selected="0">
            <x v="1557"/>
          </reference>
          <reference field="8" count="1" selected="0">
            <x v="4429"/>
          </reference>
          <reference field="9" count="1">
            <x v="1698"/>
          </reference>
          <reference field="11" count="0" selected="0"/>
        </references>
      </pivotArea>
    </format>
    <format dxfId="5038">
      <pivotArea dataOnly="0" labelOnly="1" outline="0" fieldPosition="0">
        <references count="4">
          <reference field="7" count="1" selected="0">
            <x v="1558"/>
          </reference>
          <reference field="8" count="1" selected="0">
            <x v="4428"/>
          </reference>
          <reference field="9" count="1">
            <x v="1698"/>
          </reference>
          <reference field="11" count="0" selected="0"/>
        </references>
      </pivotArea>
    </format>
    <format dxfId="5037">
      <pivotArea dataOnly="0" labelOnly="1" outline="0" fieldPosition="0">
        <references count="4">
          <reference field="7" count="1" selected="0">
            <x v="1559"/>
          </reference>
          <reference field="8" count="1" selected="0">
            <x v="4434"/>
          </reference>
          <reference field="9" count="1">
            <x v="1698"/>
          </reference>
          <reference field="11" count="0" selected="0"/>
        </references>
      </pivotArea>
    </format>
    <format dxfId="5036">
      <pivotArea dataOnly="0" labelOnly="1" outline="0" fieldPosition="0">
        <references count="4">
          <reference field="7" count="1" selected="0">
            <x v="1560"/>
          </reference>
          <reference field="8" count="1" selected="0">
            <x v="4433"/>
          </reference>
          <reference field="9" count="1">
            <x v="1698"/>
          </reference>
          <reference field="11" count="0" selected="0"/>
        </references>
      </pivotArea>
    </format>
    <format dxfId="5035">
      <pivotArea dataOnly="0" labelOnly="1" outline="0" fieldPosition="0">
        <references count="4">
          <reference field="7" count="1" selected="0">
            <x v="1561"/>
          </reference>
          <reference field="8" count="1" selected="0">
            <x v="4432"/>
          </reference>
          <reference field="9" count="1">
            <x v="1698"/>
          </reference>
          <reference field="11" count="0" selected="0"/>
        </references>
      </pivotArea>
    </format>
    <format dxfId="5034">
      <pivotArea dataOnly="0" labelOnly="1" outline="0" fieldPosition="0">
        <references count="4">
          <reference field="7" count="1" selected="0">
            <x v="1670"/>
          </reference>
          <reference field="8" count="1" selected="0">
            <x v="5537"/>
          </reference>
          <reference field="9" count="1">
            <x v="1699"/>
          </reference>
          <reference field="11" count="0" selected="0"/>
        </references>
      </pivotArea>
    </format>
    <format dxfId="5033">
      <pivotArea dataOnly="0" labelOnly="1" outline="0" fieldPosition="0">
        <references count="4">
          <reference field="7" count="1" selected="0">
            <x v="1692"/>
          </reference>
          <reference field="8" count="1" selected="0">
            <x v="4368"/>
          </reference>
          <reference field="9" count="1">
            <x v="1699"/>
          </reference>
          <reference field="11" count="0" selected="0"/>
        </references>
      </pivotArea>
    </format>
    <format dxfId="5032">
      <pivotArea dataOnly="0" labelOnly="1" outline="0" fieldPosition="0">
        <references count="4">
          <reference field="7" count="1" selected="0">
            <x v="1698"/>
          </reference>
          <reference field="8" count="1" selected="0">
            <x v="4365"/>
          </reference>
          <reference field="9" count="1">
            <x v="1699"/>
          </reference>
          <reference field="11" count="0" selected="0"/>
        </references>
      </pivotArea>
    </format>
    <format dxfId="5031">
      <pivotArea dataOnly="0" labelOnly="1" outline="0" fieldPosition="0">
        <references count="4">
          <reference field="7" count="1" selected="0">
            <x v="1704"/>
          </reference>
          <reference field="8" count="1" selected="0">
            <x v="2355"/>
          </reference>
          <reference field="9" count="1">
            <x v="1677"/>
          </reference>
          <reference field="11" count="0" selected="0"/>
        </references>
      </pivotArea>
    </format>
    <format dxfId="5030">
      <pivotArea dataOnly="0" labelOnly="1" outline="0" fieldPosition="0">
        <references count="4">
          <reference field="7" count="1" selected="0">
            <x v="1727"/>
          </reference>
          <reference field="8" count="1" selected="0">
            <x v="1333"/>
          </reference>
          <reference field="9" count="1">
            <x v="1366"/>
          </reference>
          <reference field="11" count="0" selected="0"/>
        </references>
      </pivotArea>
    </format>
    <format dxfId="5029">
      <pivotArea dataOnly="0" labelOnly="1" outline="0" fieldPosition="0">
        <references count="4">
          <reference field="7" count="1" selected="0">
            <x v="1728"/>
          </reference>
          <reference field="8" count="1" selected="0">
            <x v="1332"/>
          </reference>
          <reference field="9" count="1">
            <x v="1367"/>
          </reference>
          <reference field="11" count="0" selected="0"/>
        </references>
      </pivotArea>
    </format>
    <format dxfId="5028">
      <pivotArea dataOnly="0" labelOnly="1" outline="0" fieldPosition="0">
        <references count="4">
          <reference field="7" count="1" selected="0">
            <x v="1729"/>
          </reference>
          <reference field="8" count="1" selected="0">
            <x v="1330"/>
          </reference>
          <reference field="9" count="1">
            <x v="1368"/>
          </reference>
          <reference field="11" count="0" selected="0"/>
        </references>
      </pivotArea>
    </format>
    <format dxfId="5027">
      <pivotArea dataOnly="0" labelOnly="1" outline="0" fieldPosition="0">
        <references count="4">
          <reference field="7" count="1" selected="0">
            <x v="1730"/>
          </reference>
          <reference field="8" count="1" selected="0">
            <x v="1327"/>
          </reference>
          <reference field="9" count="1">
            <x v="1369"/>
          </reference>
          <reference field="11" count="0" selected="0"/>
        </references>
      </pivotArea>
    </format>
    <format dxfId="5026">
      <pivotArea dataOnly="0" labelOnly="1" outline="0" fieldPosition="0">
        <references count="4">
          <reference field="7" count="1" selected="0">
            <x v="1731"/>
          </reference>
          <reference field="8" count="1" selected="0">
            <x v="1324"/>
          </reference>
          <reference field="9" count="1">
            <x v="1370"/>
          </reference>
          <reference field="11" count="0" selected="0"/>
        </references>
      </pivotArea>
    </format>
    <format dxfId="5025">
      <pivotArea dataOnly="0" labelOnly="1" outline="0" fieldPosition="0">
        <references count="4">
          <reference field="7" count="1" selected="0">
            <x v="1732"/>
          </reference>
          <reference field="8" count="1" selected="0">
            <x v="1321"/>
          </reference>
          <reference field="9" count="1">
            <x v="1371"/>
          </reference>
          <reference field="11" count="0" selected="0"/>
        </references>
      </pivotArea>
    </format>
    <format dxfId="5024">
      <pivotArea dataOnly="0" labelOnly="1" outline="0" fieldPosition="0">
        <references count="4">
          <reference field="7" count="1" selected="0">
            <x v="1733"/>
          </reference>
          <reference field="8" count="1" selected="0">
            <x v="1318"/>
          </reference>
          <reference field="9" count="1">
            <x v="1372"/>
          </reference>
          <reference field="11" count="0" selected="0"/>
        </references>
      </pivotArea>
    </format>
    <format dxfId="5023">
      <pivotArea dataOnly="0" labelOnly="1" outline="0" fieldPosition="0">
        <references count="4">
          <reference field="7" count="1" selected="0">
            <x v="1734"/>
          </reference>
          <reference field="8" count="1" selected="0">
            <x v="1315"/>
          </reference>
          <reference field="9" count="1">
            <x v="1373"/>
          </reference>
          <reference field="11" count="0" selected="0"/>
        </references>
      </pivotArea>
    </format>
    <format dxfId="5022">
      <pivotArea dataOnly="0" labelOnly="1" outline="0" fieldPosition="0">
        <references count="4">
          <reference field="7" count="1" selected="0">
            <x v="1735"/>
          </reference>
          <reference field="8" count="1" selected="0">
            <x v="1312"/>
          </reference>
          <reference field="9" count="1">
            <x v="1374"/>
          </reference>
          <reference field="11" count="0" selected="0"/>
        </references>
      </pivotArea>
    </format>
    <format dxfId="5021">
      <pivotArea dataOnly="0" labelOnly="1" outline="0" fieldPosition="0">
        <references count="4">
          <reference field="7" count="1" selected="0">
            <x v="1736"/>
          </reference>
          <reference field="8" count="1" selected="0">
            <x v="1309"/>
          </reference>
          <reference field="9" count="1">
            <x v="1375"/>
          </reference>
          <reference field="11" count="0" selected="0"/>
        </references>
      </pivotArea>
    </format>
    <format dxfId="5020">
      <pivotArea dataOnly="0" labelOnly="1" outline="0" fieldPosition="0">
        <references count="4">
          <reference field="7" count="1" selected="0">
            <x v="1737"/>
          </reference>
          <reference field="8" count="1" selected="0">
            <x v="1306"/>
          </reference>
          <reference field="9" count="1">
            <x v="1376"/>
          </reference>
          <reference field="11" count="0" selected="0"/>
        </references>
      </pivotArea>
    </format>
    <format dxfId="5019">
      <pivotArea dataOnly="0" labelOnly="1" outline="0" fieldPosition="0">
        <references count="4">
          <reference field="7" count="1" selected="0">
            <x v="1738"/>
          </reference>
          <reference field="8" count="1" selected="0">
            <x v="1303"/>
          </reference>
          <reference field="9" count="1">
            <x v="1377"/>
          </reference>
          <reference field="11" count="0" selected="0"/>
        </references>
      </pivotArea>
    </format>
    <format dxfId="5018">
      <pivotArea dataOnly="0" labelOnly="1" outline="0" fieldPosition="0">
        <references count="4">
          <reference field="7" count="1" selected="0">
            <x v="1739"/>
          </reference>
          <reference field="8" count="1" selected="0">
            <x v="1300"/>
          </reference>
          <reference field="9" count="1">
            <x v="1378"/>
          </reference>
          <reference field="11" count="0" selected="0"/>
        </references>
      </pivotArea>
    </format>
    <format dxfId="5017">
      <pivotArea dataOnly="0" labelOnly="1" outline="0" fieldPosition="0">
        <references count="4">
          <reference field="7" count="1" selected="0">
            <x v="1740"/>
          </reference>
          <reference field="8" count="1" selected="0">
            <x v="1341"/>
          </reference>
          <reference field="9" count="1">
            <x v="1379"/>
          </reference>
          <reference field="11" count="0" selected="0"/>
        </references>
      </pivotArea>
    </format>
    <format dxfId="5016">
      <pivotArea dataOnly="0" labelOnly="1" outline="0" fieldPosition="0">
        <references count="4">
          <reference field="7" count="1" selected="0">
            <x v="1741"/>
          </reference>
          <reference field="8" count="1" selected="0">
            <x v="1338"/>
          </reference>
          <reference field="9" count="1">
            <x v="1380"/>
          </reference>
          <reference field="11" count="0" selected="0"/>
        </references>
      </pivotArea>
    </format>
    <format dxfId="5015">
      <pivotArea dataOnly="0" labelOnly="1" outline="0" fieldPosition="0">
        <references count="4">
          <reference field="7" count="1" selected="0">
            <x v="1783"/>
          </reference>
          <reference field="8" count="1" selected="0">
            <x v="3779"/>
          </reference>
          <reference field="9" count="1">
            <x v="1467"/>
          </reference>
          <reference field="11" count="0" selected="0"/>
        </references>
      </pivotArea>
    </format>
    <format dxfId="5014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20"/>
          </reference>
          <reference field="11" count="0" selected="0"/>
        </references>
      </pivotArea>
    </format>
    <format dxfId="5013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20"/>
          </reference>
          <reference field="11" count="0" selected="0"/>
        </references>
      </pivotArea>
    </format>
    <format dxfId="5012">
      <pivotArea dataOnly="0" labelOnly="1" outline="0" fieldPosition="0">
        <references count="4">
          <reference field="7" count="1" selected="0">
            <x v="1807"/>
          </reference>
          <reference field="8" count="1" selected="0">
            <x v="1900"/>
          </reference>
          <reference field="9" count="1">
            <x v="1637"/>
          </reference>
          <reference field="11" count="0" selected="0"/>
        </references>
      </pivotArea>
    </format>
    <format dxfId="5011">
      <pivotArea dataOnly="0" labelOnly="1" outline="0" fieldPosition="0">
        <references count="4">
          <reference field="7" count="1" selected="0">
            <x v="1817"/>
          </reference>
          <reference field="8" count="1" selected="0">
            <x v="3665"/>
          </reference>
          <reference field="9" count="1">
            <x v="694"/>
          </reference>
          <reference field="11" count="0" selected="0"/>
        </references>
      </pivotArea>
    </format>
    <format dxfId="5010">
      <pivotArea dataOnly="0" labelOnly="1" outline="0" fieldPosition="0">
        <references count="4">
          <reference field="7" count="1" selected="0">
            <x v="1818"/>
          </reference>
          <reference field="8" count="1" selected="0">
            <x v="3664"/>
          </reference>
          <reference field="9" count="1">
            <x v="696"/>
          </reference>
          <reference field="11" count="0" selected="0"/>
        </references>
      </pivotArea>
    </format>
    <format dxfId="5009">
      <pivotArea dataOnly="0" labelOnly="1" outline="0" fieldPosition="0">
        <references count="4">
          <reference field="7" count="1" selected="0">
            <x v="1819"/>
          </reference>
          <reference field="8" count="1" selected="0">
            <x v="3666"/>
          </reference>
          <reference field="9" count="1">
            <x v="695"/>
          </reference>
          <reference field="11" count="0" selected="0"/>
        </references>
      </pivotArea>
    </format>
    <format dxfId="5008">
      <pivotArea dataOnly="0" labelOnly="1" outline="0" fieldPosition="0">
        <references count="4">
          <reference field="7" count="1" selected="0">
            <x v="1839"/>
          </reference>
          <reference field="8" count="1" selected="0">
            <x v="3665"/>
          </reference>
          <reference field="9" count="1">
            <x v="694"/>
          </reference>
          <reference field="11" count="0" selected="0"/>
        </references>
      </pivotArea>
    </format>
    <format dxfId="5007">
      <pivotArea dataOnly="0" labelOnly="1" outline="0" fieldPosition="0">
        <references count="4">
          <reference field="7" count="1" selected="0">
            <x v="1841"/>
          </reference>
          <reference field="8" count="1" selected="0">
            <x v="2627"/>
          </reference>
          <reference field="9" count="2">
            <x v="1674"/>
            <x v="1759"/>
          </reference>
          <reference field="11" count="0" selected="0"/>
        </references>
      </pivotArea>
    </format>
    <format dxfId="5006">
      <pivotArea dataOnly="0" labelOnly="1" outline="0" fieldPosition="0">
        <references count="4">
          <reference field="7" count="1" selected="0">
            <x v="1842"/>
          </reference>
          <reference field="8" count="1" selected="0">
            <x v="3868"/>
          </reference>
          <reference field="9" count="1">
            <x v="1249"/>
          </reference>
          <reference field="11" count="0" selected="0"/>
        </references>
      </pivotArea>
    </format>
    <format dxfId="5005">
      <pivotArea dataOnly="0" labelOnly="1" outline="0" fieldPosition="0">
        <references count="4">
          <reference field="7" count="1" selected="0">
            <x v="1843"/>
          </reference>
          <reference field="8" count="1" selected="0">
            <x v="3716"/>
          </reference>
          <reference field="9" count="1">
            <x v="729"/>
          </reference>
          <reference field="11" count="0" selected="0"/>
        </references>
      </pivotArea>
    </format>
    <format dxfId="5004">
      <pivotArea dataOnly="0" labelOnly="1" outline="0" fieldPosition="0">
        <references count="4">
          <reference field="7" count="1" selected="0">
            <x v="1844"/>
          </reference>
          <reference field="8" count="1" selected="0">
            <x v="3717"/>
          </reference>
          <reference field="9" count="1">
            <x v="729"/>
          </reference>
          <reference field="11" count="0" selected="0"/>
        </references>
      </pivotArea>
    </format>
    <format dxfId="5003">
      <pivotArea dataOnly="0" labelOnly="1" outline="0" fieldPosition="0">
        <references count="4">
          <reference field="7" count="1" selected="0">
            <x v="1845"/>
          </reference>
          <reference field="8" count="1" selected="0">
            <x v="3718"/>
          </reference>
          <reference field="9" count="1">
            <x v="729"/>
          </reference>
          <reference field="11" count="0" selected="0"/>
        </references>
      </pivotArea>
    </format>
    <format dxfId="5002">
      <pivotArea dataOnly="0" labelOnly="1" outline="0" fieldPosition="0">
        <references count="4">
          <reference field="7" count="1" selected="0">
            <x v="1847"/>
          </reference>
          <reference field="8" count="1" selected="0">
            <x v="3715"/>
          </reference>
          <reference field="9" count="1">
            <x v="729"/>
          </reference>
          <reference field="11" count="0" selected="0"/>
        </references>
      </pivotArea>
    </format>
    <format dxfId="5001">
      <pivotArea dataOnly="0" labelOnly="1" outline="0" fieldPosition="0">
        <references count="4">
          <reference field="7" count="1" selected="0">
            <x v="1848"/>
          </reference>
          <reference field="8" count="1" selected="0">
            <x v="3713"/>
          </reference>
          <reference field="9" count="1">
            <x v="729"/>
          </reference>
          <reference field="11" count="0" selected="0"/>
        </references>
      </pivotArea>
    </format>
    <format dxfId="5000">
      <pivotArea dataOnly="0" labelOnly="1" outline="0" fieldPosition="0">
        <references count="4">
          <reference field="7" count="1" selected="0">
            <x v="1849"/>
          </reference>
          <reference field="8" count="1" selected="0">
            <x v="3714"/>
          </reference>
          <reference field="9" count="1">
            <x v="729"/>
          </reference>
          <reference field="11" count="0" selected="0"/>
        </references>
      </pivotArea>
    </format>
    <format dxfId="4999">
      <pivotArea dataOnly="0" labelOnly="1" outline="0" fieldPosition="0">
        <references count="4">
          <reference field="7" count="1" selected="0">
            <x v="1878"/>
          </reference>
          <reference field="8" count="1" selected="0">
            <x v="2390"/>
          </reference>
          <reference field="9" count="1">
            <x v="1764"/>
          </reference>
          <reference field="11" count="0" selected="0"/>
        </references>
      </pivotArea>
    </format>
    <format dxfId="4998">
      <pivotArea dataOnly="0" labelOnly="1" outline="0" fieldPosition="0">
        <references count="4">
          <reference field="7" count="1" selected="0">
            <x v="1880"/>
          </reference>
          <reference field="8" count="1" selected="0">
            <x v="2637"/>
          </reference>
          <reference field="9" count="1">
            <x v="1467"/>
          </reference>
          <reference field="11" count="0" selected="0"/>
        </references>
      </pivotArea>
    </format>
    <format dxfId="4997">
      <pivotArea dataOnly="0" labelOnly="1" outline="0" fieldPosition="0">
        <references count="4">
          <reference field="7" count="1" selected="0">
            <x v="1881"/>
          </reference>
          <reference field="8" count="1" selected="0">
            <x v="2634"/>
          </reference>
          <reference field="9" count="1">
            <x v="1467"/>
          </reference>
          <reference field="11" count="0" selected="0"/>
        </references>
      </pivotArea>
    </format>
    <format dxfId="4996">
      <pivotArea dataOnly="0" labelOnly="1" outline="0" fieldPosition="0">
        <references count="4">
          <reference field="7" count="1" selected="0">
            <x v="1882"/>
          </reference>
          <reference field="8" count="1" selected="0">
            <x v="2632"/>
          </reference>
          <reference field="9" count="1">
            <x v="1467"/>
          </reference>
          <reference field="11" count="0" selected="0"/>
        </references>
      </pivotArea>
    </format>
    <format dxfId="4995">
      <pivotArea dataOnly="0" labelOnly="1" outline="0" fieldPosition="0">
        <references count="4">
          <reference field="7" count="1" selected="0">
            <x v="1884"/>
          </reference>
          <reference field="8" count="1" selected="0">
            <x v="2644"/>
          </reference>
          <reference field="9" count="1">
            <x v="1467"/>
          </reference>
          <reference field="11" count="0" selected="0"/>
        </references>
      </pivotArea>
    </format>
    <format dxfId="4994">
      <pivotArea dataOnly="0" labelOnly="1" outline="0" fieldPosition="0">
        <references count="4">
          <reference field="7" count="1" selected="0">
            <x v="1886"/>
          </reference>
          <reference field="8" count="1" selected="0">
            <x v="2633"/>
          </reference>
          <reference field="9" count="1">
            <x v="1467"/>
          </reference>
          <reference field="11" count="0" selected="0"/>
        </references>
      </pivotArea>
    </format>
    <format dxfId="4993">
      <pivotArea dataOnly="0" labelOnly="1" outline="0" fieldPosition="0">
        <references count="4">
          <reference field="7" count="1" selected="0">
            <x v="1894"/>
          </reference>
          <reference field="8" count="1" selected="0">
            <x v="3525"/>
          </reference>
          <reference field="9" count="1">
            <x v="1467"/>
          </reference>
          <reference field="11" count="0" selected="0"/>
        </references>
      </pivotArea>
    </format>
    <format dxfId="4992">
      <pivotArea dataOnly="0" labelOnly="1" outline="0" fieldPosition="0">
        <references count="4">
          <reference field="7" count="1" selected="0">
            <x v="1895"/>
          </reference>
          <reference field="8" count="1" selected="0">
            <x v="3524"/>
          </reference>
          <reference field="9" count="1">
            <x v="1467"/>
          </reference>
          <reference field="11" count="0" selected="0"/>
        </references>
      </pivotArea>
    </format>
    <format dxfId="4991">
      <pivotArea dataOnly="0" labelOnly="1" outline="0" fieldPosition="0">
        <references count="4">
          <reference field="7" count="1" selected="0">
            <x v="1896"/>
          </reference>
          <reference field="8" count="1" selected="0">
            <x v="3523"/>
          </reference>
          <reference field="9" count="1">
            <x v="1467"/>
          </reference>
          <reference field="11" count="0" selected="0"/>
        </references>
      </pivotArea>
    </format>
    <format dxfId="4990">
      <pivotArea dataOnly="0" labelOnly="1" outline="0" fieldPosition="0">
        <references count="4">
          <reference field="7" count="1" selected="0">
            <x v="1897"/>
          </reference>
          <reference field="8" count="1" selected="0">
            <x v="3522"/>
          </reference>
          <reference field="9" count="1">
            <x v="1467"/>
          </reference>
          <reference field="11" count="0" selected="0"/>
        </references>
      </pivotArea>
    </format>
    <format dxfId="4989">
      <pivotArea dataOnly="0" labelOnly="1" outline="0" fieldPosition="0">
        <references count="4">
          <reference field="7" count="1" selected="0">
            <x v="1903"/>
          </reference>
          <reference field="8" count="1" selected="0">
            <x v="2851"/>
          </reference>
          <reference field="9" count="2">
            <x v="1762"/>
            <x v="1764"/>
          </reference>
          <reference field="11" count="0" selected="0"/>
        </references>
      </pivotArea>
    </format>
    <format dxfId="4988">
      <pivotArea dataOnly="0" labelOnly="1" outline="0" fieldPosition="0">
        <references count="4">
          <reference field="7" count="1" selected="0">
            <x v="1903"/>
          </reference>
          <reference field="8" count="1" selected="0">
            <x v="2850"/>
          </reference>
          <reference field="9" count="1">
            <x v="1761"/>
          </reference>
          <reference field="11" count="0" selected="0"/>
        </references>
      </pivotArea>
    </format>
    <format dxfId="4987">
      <pivotArea dataOnly="0" labelOnly="1" outline="0" fieldPosition="0">
        <references count="4">
          <reference field="7" count="1" selected="0">
            <x v="1904"/>
          </reference>
          <reference field="8" count="1" selected="0">
            <x v="2850"/>
          </reference>
          <reference field="9" count="1">
            <x v="1762"/>
          </reference>
          <reference field="11" count="0" selected="0"/>
        </references>
      </pivotArea>
    </format>
    <format dxfId="4986">
      <pivotArea dataOnly="0" labelOnly="1" outline="0" fieldPosition="0">
        <references count="4">
          <reference field="7" count="1" selected="0">
            <x v="1923"/>
          </reference>
          <reference field="8" count="1" selected="0">
            <x v="3815"/>
          </reference>
          <reference field="9" count="1">
            <x v="1467"/>
          </reference>
          <reference field="11" count="0" selected="0"/>
        </references>
      </pivotArea>
    </format>
    <format dxfId="4985">
      <pivotArea dataOnly="0" labelOnly="1" outline="0" fieldPosition="0">
        <references count="4">
          <reference field="7" count="1" selected="0">
            <x v="1924"/>
          </reference>
          <reference field="8" count="1" selected="0">
            <x v="3814"/>
          </reference>
          <reference field="9" count="1">
            <x v="1467"/>
          </reference>
          <reference field="11" count="0" selected="0"/>
        </references>
      </pivotArea>
    </format>
    <format dxfId="4984">
      <pivotArea dataOnly="0" labelOnly="1" outline="0" fieldPosition="0">
        <references count="4">
          <reference field="7" count="1" selected="0">
            <x v="1925"/>
          </reference>
          <reference field="8" count="1" selected="0">
            <x v="3813"/>
          </reference>
          <reference field="9" count="1">
            <x v="1467"/>
          </reference>
          <reference field="11" count="0" selected="0"/>
        </references>
      </pivotArea>
    </format>
    <format dxfId="4983">
      <pivotArea dataOnly="0" labelOnly="1" outline="0" fieldPosition="0">
        <references count="4">
          <reference field="7" count="1" selected="0">
            <x v="1926"/>
          </reference>
          <reference field="8" count="1" selected="0">
            <x v="3811"/>
          </reference>
          <reference field="9" count="1">
            <x v="1467"/>
          </reference>
          <reference field="11" count="0" selected="0"/>
        </references>
      </pivotArea>
    </format>
    <format dxfId="4982">
      <pivotArea dataOnly="0" labelOnly="1" outline="0" fieldPosition="0">
        <references count="4">
          <reference field="7" count="1" selected="0">
            <x v="1928"/>
          </reference>
          <reference field="8" count="1" selected="0">
            <x v="3817"/>
          </reference>
          <reference field="9" count="1">
            <x v="1467"/>
          </reference>
          <reference field="11" count="0" selected="0"/>
        </references>
      </pivotArea>
    </format>
    <format dxfId="4981">
      <pivotArea dataOnly="0" labelOnly="1" outline="0" fieldPosition="0">
        <references count="4">
          <reference field="7" count="1" selected="0">
            <x v="1929"/>
          </reference>
          <reference field="8" count="1" selected="0">
            <x v="3816"/>
          </reference>
          <reference field="9" count="1">
            <x v="1467"/>
          </reference>
          <reference field="11" count="0" selected="0"/>
        </references>
      </pivotArea>
    </format>
    <format dxfId="4980">
      <pivotArea dataOnly="0" labelOnly="1" outline="0" fieldPosition="0">
        <references count="4">
          <reference field="7" count="1" selected="0">
            <x v="1930"/>
          </reference>
          <reference field="8" count="1" selected="0">
            <x v="3812"/>
          </reference>
          <reference field="9" count="1">
            <x v="1467"/>
          </reference>
          <reference field="11" count="0" selected="0"/>
        </references>
      </pivotArea>
    </format>
    <format dxfId="4979">
      <pivotArea dataOnly="0" labelOnly="1" outline="0" fieldPosition="0">
        <references count="4">
          <reference field="7" count="1" selected="0">
            <x v="1932"/>
          </reference>
          <reference field="8" count="1" selected="0">
            <x v="3818"/>
          </reference>
          <reference field="9" count="1">
            <x v="1467"/>
          </reference>
          <reference field="11" count="0" selected="0"/>
        </references>
      </pivotArea>
    </format>
    <format dxfId="4978">
      <pivotArea dataOnly="0" labelOnly="1" outline="0" fieldPosition="0">
        <references count="4">
          <reference field="7" count="1" selected="0">
            <x v="1963"/>
          </reference>
          <reference field="8" count="1" selected="0">
            <x v="2467"/>
          </reference>
          <reference field="9" count="1">
            <x v="1290"/>
          </reference>
          <reference field="11" count="0" selected="0"/>
        </references>
      </pivotArea>
    </format>
    <format dxfId="4977">
      <pivotArea dataOnly="0" labelOnly="1" outline="0" fieldPosition="0">
        <references count="4">
          <reference field="7" count="1" selected="0">
            <x v="2024"/>
          </reference>
          <reference field="8" count="1" selected="0">
            <x v="2387"/>
          </reference>
          <reference field="9" count="1">
            <x v="1764"/>
          </reference>
          <reference field="11" count="0" selected="0"/>
        </references>
      </pivotArea>
    </format>
    <format dxfId="4976">
      <pivotArea dataOnly="0" labelOnly="1" outline="0" fieldPosition="0">
        <references count="4">
          <reference field="7" count="1" selected="0">
            <x v="2050"/>
          </reference>
          <reference field="8" count="1" selected="0">
            <x v="2388"/>
          </reference>
          <reference field="9" count="1">
            <x v="1764"/>
          </reference>
          <reference field="11" count="0" selected="0"/>
        </references>
      </pivotArea>
    </format>
    <format dxfId="4975">
      <pivotArea dataOnly="0" labelOnly="1" outline="0" fieldPosition="0">
        <references count="4">
          <reference field="7" count="1" selected="0">
            <x v="2052"/>
          </reference>
          <reference field="8" count="1" selected="0">
            <x v="2389"/>
          </reference>
          <reference field="9" count="1">
            <x v="1764"/>
          </reference>
          <reference field="11" count="0" selected="0"/>
        </references>
      </pivotArea>
    </format>
    <format dxfId="4974">
      <pivotArea dataOnly="0" labelOnly="1" outline="0" fieldPosition="0">
        <references count="4">
          <reference field="7" count="1" selected="0">
            <x v="2053"/>
          </reference>
          <reference field="8" count="1" selected="0">
            <x v="4320"/>
          </reference>
          <reference field="9" count="1">
            <x v="1701"/>
          </reference>
          <reference field="11" count="0" selected="0"/>
        </references>
      </pivotArea>
    </format>
    <format dxfId="4973">
      <pivotArea dataOnly="0" labelOnly="1" outline="0" fieldPosition="0">
        <references count="4">
          <reference field="7" count="1" selected="0">
            <x v="2054"/>
          </reference>
          <reference field="8" count="1" selected="0">
            <x v="4319"/>
          </reference>
          <reference field="9" count="1">
            <x v="1701"/>
          </reference>
          <reference field="11" count="0" selected="0"/>
        </references>
      </pivotArea>
    </format>
    <format dxfId="4972">
      <pivotArea dataOnly="0" labelOnly="1" outline="0" fieldPosition="0">
        <references count="4">
          <reference field="7" count="1" selected="0">
            <x v="2055"/>
          </reference>
          <reference field="8" count="1" selected="0">
            <x v="4147"/>
          </reference>
          <reference field="9" count="1">
            <x v="1701"/>
          </reference>
          <reference field="11" count="0" selected="0"/>
        </references>
      </pivotArea>
    </format>
    <format dxfId="4971">
      <pivotArea dataOnly="0" labelOnly="1" outline="0" fieldPosition="0">
        <references count="4">
          <reference field="7" count="1" selected="0">
            <x v="2056"/>
          </reference>
          <reference field="8" count="1" selected="0">
            <x v="2364"/>
          </reference>
          <reference field="9" count="1">
            <x v="1701"/>
          </reference>
          <reference field="11" count="0" selected="0"/>
        </references>
      </pivotArea>
    </format>
    <format dxfId="4970">
      <pivotArea dataOnly="0" labelOnly="1" outline="0" fieldPosition="0">
        <references count="4">
          <reference field="7" count="1" selected="0">
            <x v="2057"/>
          </reference>
          <reference field="8" count="1" selected="0">
            <x v="2366"/>
          </reference>
          <reference field="9" count="1">
            <x v="1701"/>
          </reference>
          <reference field="11" count="0" selected="0"/>
        </references>
      </pivotArea>
    </format>
    <format dxfId="4969">
      <pivotArea dataOnly="0" labelOnly="1" outline="0" fieldPosition="0">
        <references count="4">
          <reference field="7" count="1" selected="0">
            <x v="2058"/>
          </reference>
          <reference field="8" count="1" selected="0">
            <x v="2365"/>
          </reference>
          <reference field="9" count="1">
            <x v="1701"/>
          </reference>
          <reference field="11" count="0" selected="0"/>
        </references>
      </pivotArea>
    </format>
    <format dxfId="4968">
      <pivotArea dataOnly="0" labelOnly="1" outline="0" fieldPosition="0">
        <references count="4">
          <reference field="7" count="1" selected="0">
            <x v="2059"/>
          </reference>
          <reference field="8" count="1" selected="0">
            <x v="4318"/>
          </reference>
          <reference field="9" count="1">
            <x v="1701"/>
          </reference>
          <reference field="11" count="0" selected="0"/>
        </references>
      </pivotArea>
    </format>
    <format dxfId="4967">
      <pivotArea dataOnly="0" labelOnly="1" outline="0" fieldPosition="0">
        <references count="4">
          <reference field="7" count="1" selected="0">
            <x v="2060"/>
          </reference>
          <reference field="8" count="1" selected="0">
            <x v="4317"/>
          </reference>
          <reference field="9" count="1">
            <x v="1701"/>
          </reference>
          <reference field="11" count="0" selected="0"/>
        </references>
      </pivotArea>
    </format>
    <format dxfId="4966">
      <pivotArea dataOnly="0" labelOnly="1" outline="0" fieldPosition="0">
        <references count="4">
          <reference field="7" count="1" selected="0">
            <x v="2061"/>
          </reference>
          <reference field="8" count="1" selected="0">
            <x v="2386"/>
          </reference>
          <reference field="9" count="1">
            <x v="1764"/>
          </reference>
          <reference field="11" count="0" selected="0"/>
        </references>
      </pivotArea>
    </format>
    <format dxfId="4965">
      <pivotArea dataOnly="0" labelOnly="1" outline="0" fieldPosition="0">
        <references count="4">
          <reference field="7" count="1" selected="0">
            <x v="2062"/>
          </reference>
          <reference field="8" count="1" selected="0">
            <x v="4191"/>
          </reference>
          <reference field="9" count="1">
            <x v="1701"/>
          </reference>
          <reference field="11" count="0" selected="0"/>
        </references>
      </pivotArea>
    </format>
    <format dxfId="4964">
      <pivotArea dataOnly="0" labelOnly="1" outline="0" fieldPosition="0">
        <references count="4">
          <reference field="7" count="1" selected="0">
            <x v="2063"/>
          </reference>
          <reference field="8" count="1" selected="0">
            <x v="4190"/>
          </reference>
          <reference field="9" count="1">
            <x v="1701"/>
          </reference>
          <reference field="11" count="0" selected="0"/>
        </references>
      </pivotArea>
    </format>
    <format dxfId="4963">
      <pivotArea dataOnly="0" labelOnly="1" outline="0" fieldPosition="0">
        <references count="4">
          <reference field="7" count="1" selected="0">
            <x v="2064"/>
          </reference>
          <reference field="8" count="1" selected="0">
            <x v="4192"/>
          </reference>
          <reference field="9" count="1">
            <x v="1701"/>
          </reference>
          <reference field="11" count="0" selected="0"/>
        </references>
      </pivotArea>
    </format>
    <format dxfId="4962">
      <pivotArea dataOnly="0" labelOnly="1" outline="0" fieldPosition="0">
        <references count="4">
          <reference field="7" count="1" selected="0">
            <x v="2065"/>
          </reference>
          <reference field="8" count="1" selected="0">
            <x v="4188"/>
          </reference>
          <reference field="9" count="1">
            <x v="1701"/>
          </reference>
          <reference field="11" count="0" selected="0"/>
        </references>
      </pivotArea>
    </format>
    <format dxfId="4961">
      <pivotArea dataOnly="0" labelOnly="1" outline="0" fieldPosition="0">
        <references count="4">
          <reference field="7" count="1" selected="0">
            <x v="2066"/>
          </reference>
          <reference field="8" count="1" selected="0">
            <x v="4187"/>
          </reference>
          <reference field="9" count="1">
            <x v="1701"/>
          </reference>
          <reference field="11" count="0" selected="0"/>
        </references>
      </pivotArea>
    </format>
    <format dxfId="4960">
      <pivotArea dataOnly="0" labelOnly="1" outline="0" fieldPosition="0">
        <references count="4">
          <reference field="7" count="1" selected="0">
            <x v="2067"/>
          </reference>
          <reference field="8" count="1" selected="0">
            <x v="4189"/>
          </reference>
          <reference field="9" count="1">
            <x v="1701"/>
          </reference>
          <reference field="11" count="0" selected="0"/>
        </references>
      </pivotArea>
    </format>
    <format dxfId="4959">
      <pivotArea dataOnly="0" labelOnly="1" outline="0" fieldPosition="0">
        <references count="4">
          <reference field="7" count="1" selected="0">
            <x v="2068"/>
          </reference>
          <reference field="8" count="1" selected="0">
            <x v="2375"/>
          </reference>
          <reference field="9" count="1">
            <x v="1701"/>
          </reference>
          <reference field="11" count="0" selected="0"/>
        </references>
      </pivotArea>
    </format>
    <format dxfId="4958">
      <pivotArea dataOnly="0" labelOnly="1" outline="0" fieldPosition="0">
        <references count="4">
          <reference field="7" count="1" selected="0">
            <x v="2069"/>
          </reference>
          <reference field="8" count="1" selected="0">
            <x v="2372"/>
          </reference>
          <reference field="9" count="1">
            <x v="1701"/>
          </reference>
          <reference field="11" count="0" selected="0"/>
        </references>
      </pivotArea>
    </format>
    <format dxfId="4957">
      <pivotArea dataOnly="0" labelOnly="1" outline="0" fieldPosition="0">
        <references count="4">
          <reference field="7" count="1" selected="0">
            <x v="2070"/>
          </reference>
          <reference field="8" count="1" selected="0">
            <x v="2369"/>
          </reference>
          <reference field="9" count="1">
            <x v="1701"/>
          </reference>
          <reference field="11" count="0" selected="0"/>
        </references>
      </pivotArea>
    </format>
    <format dxfId="4956">
      <pivotArea dataOnly="0" labelOnly="1" outline="0" fieldPosition="0">
        <references count="4">
          <reference field="7" count="1" selected="0">
            <x v="2071"/>
          </reference>
          <reference field="8" count="1" selected="0">
            <x v="2373"/>
          </reference>
          <reference field="9" count="1">
            <x v="1701"/>
          </reference>
          <reference field="11" count="0" selected="0"/>
        </references>
      </pivotArea>
    </format>
    <format dxfId="4955">
      <pivotArea dataOnly="0" labelOnly="1" outline="0" fieldPosition="0">
        <references count="4">
          <reference field="7" count="1" selected="0">
            <x v="2072"/>
          </reference>
          <reference field="8" count="1" selected="0">
            <x v="2371"/>
          </reference>
          <reference field="9" count="1">
            <x v="1701"/>
          </reference>
          <reference field="11" count="0" selected="0"/>
        </references>
      </pivotArea>
    </format>
    <format dxfId="4954">
      <pivotArea dataOnly="0" labelOnly="1" outline="0" fieldPosition="0">
        <references count="4">
          <reference field="7" count="1" selected="0">
            <x v="2073"/>
          </reference>
          <reference field="8" count="1" selected="0">
            <x v="2370"/>
          </reference>
          <reference field="9" count="1">
            <x v="1701"/>
          </reference>
          <reference field="11" count="0" selected="0"/>
        </references>
      </pivotArea>
    </format>
    <format dxfId="4953">
      <pivotArea dataOnly="0" labelOnly="1" outline="0" fieldPosition="0">
        <references count="4">
          <reference field="7" count="1" selected="0">
            <x v="2074"/>
          </reference>
          <reference field="8" count="1" selected="0">
            <x v="2368"/>
          </reference>
          <reference field="9" count="1">
            <x v="1701"/>
          </reference>
          <reference field="11" count="0" selected="0"/>
        </references>
      </pivotArea>
    </format>
    <format dxfId="4952">
      <pivotArea dataOnly="0" labelOnly="1" outline="0" fieldPosition="0">
        <references count="4">
          <reference field="7" count="1" selected="0">
            <x v="2075"/>
          </reference>
          <reference field="8" count="1" selected="0">
            <x v="2367"/>
          </reference>
          <reference field="9" count="1">
            <x v="1701"/>
          </reference>
          <reference field="11" count="0" selected="0"/>
        </references>
      </pivotArea>
    </format>
    <format dxfId="4951">
      <pivotArea dataOnly="0" labelOnly="1" outline="0" fieldPosition="0">
        <references count="4">
          <reference field="7" count="1" selected="0">
            <x v="2076"/>
          </reference>
          <reference field="8" count="1" selected="0">
            <x v="11"/>
          </reference>
          <reference field="9" count="1">
            <x v="1701"/>
          </reference>
          <reference field="11" count="0" selected="0"/>
        </references>
      </pivotArea>
    </format>
    <format dxfId="4950">
      <pivotArea dataOnly="0" labelOnly="1" outline="0" fieldPosition="0">
        <references count="4">
          <reference field="7" count="1" selected="0">
            <x v="2077"/>
          </reference>
          <reference field="8" count="1" selected="0">
            <x v="12"/>
          </reference>
          <reference field="9" count="1">
            <x v="1701"/>
          </reference>
          <reference field="11" count="0" selected="0"/>
        </references>
      </pivotArea>
    </format>
    <format dxfId="4949">
      <pivotArea dataOnly="0" labelOnly="1" outline="0" fieldPosition="0">
        <references count="4">
          <reference field="7" count="1" selected="0">
            <x v="2078"/>
          </reference>
          <reference field="8" count="1" selected="0">
            <x v="13"/>
          </reference>
          <reference field="9" count="1">
            <x v="1701"/>
          </reference>
          <reference field="11" count="0" selected="0"/>
        </references>
      </pivotArea>
    </format>
    <format dxfId="4948">
      <pivotArea dataOnly="0" labelOnly="1" outline="0" fieldPosition="0">
        <references count="4">
          <reference field="7" count="1" selected="0">
            <x v="2079"/>
          </reference>
          <reference field="8" count="1" selected="0">
            <x v="2"/>
          </reference>
          <reference field="9" count="2">
            <x v="1701"/>
            <x v="1702"/>
          </reference>
          <reference field="11" count="0" selected="0"/>
        </references>
      </pivotArea>
    </format>
    <format dxfId="4947">
      <pivotArea dataOnly="0" labelOnly="1" outline="0" fieldPosition="0">
        <references count="4">
          <reference field="7" count="1" selected="0">
            <x v="2080"/>
          </reference>
          <reference field="8" count="1" selected="0">
            <x v="1"/>
          </reference>
          <reference field="9" count="1">
            <x v="1701"/>
          </reference>
          <reference field="11" count="0" selected="0"/>
        </references>
      </pivotArea>
    </format>
    <format dxfId="4946">
      <pivotArea dataOnly="0" labelOnly="1" outline="0" fieldPosition="0">
        <references count="4">
          <reference field="7" count="1" selected="0">
            <x v="2081"/>
          </reference>
          <reference field="8" count="1" selected="0">
            <x v="2391"/>
          </reference>
          <reference field="9" count="1">
            <x v="1764"/>
          </reference>
          <reference field="11" count="0" selected="0"/>
        </references>
      </pivotArea>
    </format>
    <format dxfId="4945">
      <pivotArea dataOnly="0" labelOnly="1" outline="0" fieldPosition="0">
        <references count="4">
          <reference field="7" count="1" selected="0">
            <x v="2137"/>
          </reference>
          <reference field="8" count="1" selected="0">
            <x v="4616"/>
          </reference>
          <reference field="9" count="1">
            <x v="1728"/>
          </reference>
          <reference field="11" count="0" selected="0"/>
        </references>
      </pivotArea>
    </format>
    <format dxfId="4944">
      <pivotArea dataOnly="0" labelOnly="1" outline="0" fieldPosition="0">
        <references count="4">
          <reference field="7" count="1" selected="0">
            <x v="2167"/>
          </reference>
          <reference field="8" count="1" selected="0">
            <x v="3705"/>
          </reference>
          <reference field="9" count="1">
            <x v="1279"/>
          </reference>
          <reference field="11" count="0" selected="0"/>
        </references>
      </pivotArea>
    </format>
    <format dxfId="4943">
      <pivotArea dataOnly="0" labelOnly="1" outline="0" fieldPosition="0">
        <references count="4">
          <reference field="7" count="1" selected="0">
            <x v="2168"/>
          </reference>
          <reference field="8" count="1" selected="0">
            <x v="3703"/>
          </reference>
          <reference field="9" count="1">
            <x v="1280"/>
          </reference>
          <reference field="11" count="0" selected="0"/>
        </references>
      </pivotArea>
    </format>
    <format dxfId="4942">
      <pivotArea dataOnly="0" labelOnly="1" outline="0" fieldPosition="0">
        <references count="4">
          <reference field="7" count="1" selected="0">
            <x v="2169"/>
          </reference>
          <reference field="8" count="1" selected="0">
            <x v="3702"/>
          </reference>
          <reference field="9" count="1">
            <x v="1277"/>
          </reference>
          <reference field="11" count="0" selected="0"/>
        </references>
      </pivotArea>
    </format>
    <format dxfId="4941">
      <pivotArea dataOnly="0" labelOnly="1" outline="0" fieldPosition="0">
        <references count="4">
          <reference field="7" count="1" selected="0">
            <x v="2183"/>
          </reference>
          <reference field="8" count="1" selected="0">
            <x v="3196"/>
          </reference>
          <reference field="9" count="1">
            <x v="1210"/>
          </reference>
          <reference field="11" count="0" selected="0"/>
        </references>
      </pivotArea>
    </format>
    <format dxfId="4940">
      <pivotArea dataOnly="0" labelOnly="1" outline="0" fieldPosition="0">
        <references count="4">
          <reference field="7" count="1" selected="0">
            <x v="2184"/>
          </reference>
          <reference field="8" count="1" selected="0">
            <x v="3193"/>
          </reference>
          <reference field="9" count="1">
            <x v="1211"/>
          </reference>
          <reference field="11" count="0" selected="0"/>
        </references>
      </pivotArea>
    </format>
    <format dxfId="4939">
      <pivotArea dataOnly="0" labelOnly="1" outline="0" fieldPosition="0">
        <references count="4">
          <reference field="7" count="1" selected="0">
            <x v="2191"/>
          </reference>
          <reference field="8" count="1" selected="0">
            <x v="3199"/>
          </reference>
          <reference field="9" count="1">
            <x v="1221"/>
          </reference>
          <reference field="11" count="0" selected="0"/>
        </references>
      </pivotArea>
    </format>
    <format dxfId="4938">
      <pivotArea dataOnly="0" labelOnly="1" outline="0" fieldPosition="0">
        <references count="4">
          <reference field="7" count="1" selected="0">
            <x v="2207"/>
          </reference>
          <reference field="8" count="1" selected="0">
            <x v="2538"/>
          </reference>
          <reference field="9" count="1">
            <x v="1151"/>
          </reference>
          <reference field="11" count="0" selected="0"/>
        </references>
      </pivotArea>
    </format>
    <format dxfId="4937">
      <pivotArea dataOnly="0" labelOnly="1" outline="0" fieldPosition="0">
        <references count="4">
          <reference field="7" count="1" selected="0">
            <x v="2208"/>
          </reference>
          <reference field="8" count="1" selected="0">
            <x v="2537"/>
          </reference>
          <reference field="9" count="1">
            <x v="1154"/>
          </reference>
          <reference field="11" count="0" selected="0"/>
        </references>
      </pivotArea>
    </format>
    <format dxfId="4936">
      <pivotArea dataOnly="0" labelOnly="1" outline="0" fieldPosition="0">
        <references count="4">
          <reference field="7" count="1" selected="0">
            <x v="2209"/>
          </reference>
          <reference field="8" count="1" selected="0">
            <x v="2439"/>
          </reference>
          <reference field="9" count="1">
            <x v="1131"/>
          </reference>
          <reference field="11" count="0" selected="0"/>
        </references>
      </pivotArea>
    </format>
    <format dxfId="4935">
      <pivotArea dataOnly="0" labelOnly="1" outline="0" fieldPosition="0">
        <references count="4">
          <reference field="7" count="1" selected="0">
            <x v="2210"/>
          </reference>
          <reference field="8" count="1" selected="0">
            <x v="2438"/>
          </reference>
          <reference field="9" count="1">
            <x v="1131"/>
          </reference>
          <reference field="11" count="0" selected="0"/>
        </references>
      </pivotArea>
    </format>
    <format dxfId="4934">
      <pivotArea dataOnly="0" labelOnly="1" outline="0" fieldPosition="0">
        <references count="4">
          <reference field="7" count="1" selected="0">
            <x v="2211"/>
          </reference>
          <reference field="8" count="1" selected="0">
            <x v="2440"/>
          </reference>
          <reference field="9" count="1">
            <x v="1131"/>
          </reference>
          <reference field="11" count="0" selected="0"/>
        </references>
      </pivotArea>
    </format>
    <format dxfId="4933">
      <pivotArea dataOnly="0" labelOnly="1" outline="0" fieldPosition="0">
        <references count="4">
          <reference field="7" count="1" selected="0">
            <x v="2212"/>
          </reference>
          <reference field="8" count="1" selected="0">
            <x v="2436"/>
          </reference>
          <reference field="9" count="1">
            <x v="1124"/>
          </reference>
          <reference field="11" count="0" selected="0"/>
        </references>
      </pivotArea>
    </format>
    <format dxfId="4932">
      <pivotArea dataOnly="0" labelOnly="1" outline="0" fieldPosition="0">
        <references count="4">
          <reference field="7" count="1" selected="0">
            <x v="2214"/>
          </reference>
          <reference field="8" count="1" selected="0">
            <x v="2443"/>
          </reference>
          <reference field="9" count="1">
            <x v="1121"/>
          </reference>
          <reference field="11" count="0" selected="0"/>
        </references>
      </pivotArea>
    </format>
    <format dxfId="4931">
      <pivotArea dataOnly="0" labelOnly="1" outline="0" fieldPosition="0">
        <references count="4">
          <reference field="7" count="1" selected="0">
            <x v="2265"/>
          </reference>
          <reference field="8" count="1" selected="0">
            <x v="4341"/>
          </reference>
          <reference field="9" count="1">
            <x v="1468"/>
          </reference>
          <reference field="11" count="0" selected="0"/>
        </references>
      </pivotArea>
    </format>
    <format dxfId="4930">
      <pivotArea dataOnly="0" labelOnly="1" outline="0" fieldPosition="0">
        <references count="4">
          <reference field="7" count="1" selected="0">
            <x v="2266"/>
          </reference>
          <reference field="8" count="1" selected="0">
            <x v="4340"/>
          </reference>
          <reference field="9" count="1">
            <x v="1468"/>
          </reference>
          <reference field="11" count="0" selected="0"/>
        </references>
      </pivotArea>
    </format>
    <format dxfId="4929">
      <pivotArea dataOnly="0" labelOnly="1" outline="0" fieldPosition="0">
        <references count="4">
          <reference field="7" count="1" selected="0">
            <x v="2272"/>
          </reference>
          <reference field="8" count="1" selected="0">
            <x v="5332"/>
          </reference>
          <reference field="9" count="1">
            <x v="1804"/>
          </reference>
          <reference field="11" count="0" selected="0"/>
        </references>
      </pivotArea>
    </format>
    <format dxfId="4928">
      <pivotArea dataOnly="0" labelOnly="1" outline="0" fieldPosition="0">
        <references count="4">
          <reference field="7" count="1" selected="0">
            <x v="2273"/>
          </reference>
          <reference field="8" count="1" selected="0">
            <x v="5331"/>
          </reference>
          <reference field="9" count="1">
            <x v="1804"/>
          </reference>
          <reference field="11" count="0" selected="0"/>
        </references>
      </pivotArea>
    </format>
    <format dxfId="4927">
      <pivotArea dataOnly="0" labelOnly="1" outline="0" fieldPosition="0">
        <references count="4">
          <reference field="7" count="1" selected="0">
            <x v="2275"/>
          </reference>
          <reference field="8" count="1" selected="0">
            <x v="5329"/>
          </reference>
          <reference field="9" count="1">
            <x v="1804"/>
          </reference>
          <reference field="11" count="0" selected="0"/>
        </references>
      </pivotArea>
    </format>
    <format dxfId="4926">
      <pivotArea dataOnly="0" labelOnly="1" outline="0" fieldPosition="0">
        <references count="4">
          <reference field="7" count="1" selected="0">
            <x v="2276"/>
          </reference>
          <reference field="8" count="1" selected="0">
            <x v="5328"/>
          </reference>
          <reference field="9" count="1">
            <x v="1804"/>
          </reference>
          <reference field="11" count="0" selected="0"/>
        </references>
      </pivotArea>
    </format>
    <format dxfId="4925">
      <pivotArea dataOnly="0" labelOnly="1" outline="0" fieldPosition="0">
        <references count="4">
          <reference field="7" count="1" selected="0">
            <x v="2286"/>
          </reference>
          <reference field="8" count="1" selected="0">
            <x v="2837"/>
          </reference>
          <reference field="9" count="1">
            <x v="1467"/>
          </reference>
          <reference field="11" count="0" selected="0"/>
        </references>
      </pivotArea>
    </format>
    <format dxfId="4924">
      <pivotArea dataOnly="0" labelOnly="1" outline="0" fieldPosition="0">
        <references count="4">
          <reference field="7" count="1" selected="0">
            <x v="2317"/>
          </reference>
          <reference field="8" count="1" selected="0">
            <x v="595"/>
          </reference>
          <reference field="9" count="1">
            <x v="1559"/>
          </reference>
          <reference field="11" count="0" selected="0"/>
        </references>
      </pivotArea>
    </format>
    <format dxfId="4923">
      <pivotArea dataOnly="0" labelOnly="1" outline="0" fieldPosition="0">
        <references count="4">
          <reference field="7" count="1" selected="0">
            <x v="2318"/>
          </reference>
          <reference field="8" count="1" selected="0">
            <x v="594"/>
          </reference>
          <reference field="9" count="1">
            <x v="1560"/>
          </reference>
          <reference field="11" count="0" selected="0"/>
        </references>
      </pivotArea>
    </format>
    <format dxfId="4922">
      <pivotArea dataOnly="0" labelOnly="1" outline="0" fieldPosition="0">
        <references count="4">
          <reference field="7" count="1" selected="0">
            <x v="2319"/>
          </reference>
          <reference field="8" count="1" selected="0">
            <x v="593"/>
          </reference>
          <reference field="9" count="1">
            <x v="1561"/>
          </reference>
          <reference field="11" count="0" selected="0"/>
        </references>
      </pivotArea>
    </format>
    <format dxfId="4921">
      <pivotArea dataOnly="0" labelOnly="1" outline="0" fieldPosition="0">
        <references count="4">
          <reference field="7" count="1" selected="0">
            <x v="2320"/>
          </reference>
          <reference field="8" count="1" selected="0">
            <x v="591"/>
          </reference>
          <reference field="9" count="1">
            <x v="1562"/>
          </reference>
          <reference field="11" count="0" selected="0"/>
        </references>
      </pivotArea>
    </format>
    <format dxfId="4920">
      <pivotArea dataOnly="0" labelOnly="1" outline="0" fieldPosition="0">
        <references count="4">
          <reference field="7" count="1" selected="0">
            <x v="2321"/>
          </reference>
          <reference field="8" count="1" selected="0">
            <x v="590"/>
          </reference>
          <reference field="9" count="2">
            <x v="755"/>
            <x v="1563"/>
          </reference>
          <reference field="11" count="0" selected="0"/>
        </references>
      </pivotArea>
    </format>
    <format dxfId="4919">
      <pivotArea dataOnly="0" labelOnly="1" outline="0" fieldPosition="0">
        <references count="4">
          <reference field="7" count="1" selected="0">
            <x v="2322"/>
          </reference>
          <reference field="8" count="1" selected="0">
            <x v="588"/>
          </reference>
          <reference field="9" count="1">
            <x v="1564"/>
          </reference>
          <reference field="11" count="0" selected="0"/>
        </references>
      </pivotArea>
    </format>
    <format dxfId="4918">
      <pivotArea dataOnly="0" labelOnly="1" outline="0" fieldPosition="0">
        <references count="4">
          <reference field="7" count="1" selected="0">
            <x v="2323"/>
          </reference>
          <reference field="8" count="1" selected="0">
            <x v="586"/>
          </reference>
          <reference field="9" count="2">
            <x v="755"/>
            <x v="1565"/>
          </reference>
          <reference field="11" count="0" selected="0"/>
        </references>
      </pivotArea>
    </format>
    <format dxfId="4917">
      <pivotArea dataOnly="0" labelOnly="1" outline="0" fieldPosition="0">
        <references count="4">
          <reference field="7" count="1" selected="0">
            <x v="2324"/>
          </reference>
          <reference field="8" count="1" selected="0">
            <x v="584"/>
          </reference>
          <reference field="9" count="1">
            <x v="1566"/>
          </reference>
          <reference field="11" count="0" selected="0"/>
        </references>
      </pivotArea>
    </format>
    <format dxfId="4916">
      <pivotArea dataOnly="0" labelOnly="1" outline="0" fieldPosition="0">
        <references count="4">
          <reference field="7" count="1" selected="0">
            <x v="2325"/>
          </reference>
          <reference field="8" count="1" selected="0">
            <x v="583"/>
          </reference>
          <reference field="9" count="2">
            <x v="755"/>
            <x v="1567"/>
          </reference>
          <reference field="11" count="0" selected="0"/>
        </references>
      </pivotArea>
    </format>
    <format dxfId="4915">
      <pivotArea dataOnly="0" labelOnly="1" outline="0" fieldPosition="0">
        <references count="4">
          <reference field="7" count="1" selected="0">
            <x v="2326"/>
          </reference>
          <reference field="8" count="1" selected="0">
            <x v="581"/>
          </reference>
          <reference field="9" count="1">
            <x v="1568"/>
          </reference>
          <reference field="11" count="0" selected="0"/>
        </references>
      </pivotArea>
    </format>
    <format dxfId="4914">
      <pivotArea dataOnly="0" labelOnly="1" outline="0" fieldPosition="0">
        <references count="4">
          <reference field="7" count="1" selected="0">
            <x v="2327"/>
          </reference>
          <reference field="8" count="1" selected="0">
            <x v="579"/>
          </reference>
          <reference field="9" count="1">
            <x v="1569"/>
          </reference>
          <reference field="11" count="0" selected="0"/>
        </references>
      </pivotArea>
    </format>
    <format dxfId="4913">
      <pivotArea dataOnly="0" labelOnly="1" outline="0" fieldPosition="0">
        <references count="4">
          <reference field="7" count="1" selected="0">
            <x v="2328"/>
          </reference>
          <reference field="8" count="1" selected="0">
            <x v="577"/>
          </reference>
          <reference field="9" count="1">
            <x v="1570"/>
          </reference>
          <reference field="11" count="0" selected="0"/>
        </references>
      </pivotArea>
    </format>
    <format dxfId="4912">
      <pivotArea dataOnly="0" labelOnly="1" outline="0" fieldPosition="0">
        <references count="4">
          <reference field="7" count="1" selected="0">
            <x v="2329"/>
          </reference>
          <reference field="8" count="1" selected="0">
            <x v="576"/>
          </reference>
          <reference field="9" count="1">
            <x v="1572"/>
          </reference>
          <reference field="11" count="0" selected="0"/>
        </references>
      </pivotArea>
    </format>
    <format dxfId="4911">
      <pivotArea dataOnly="0" labelOnly="1" outline="0" fieldPosition="0">
        <references count="4">
          <reference field="7" count="1" selected="0">
            <x v="2330"/>
          </reference>
          <reference field="8" count="1" selected="0">
            <x v="574"/>
          </reference>
          <reference field="9" count="1">
            <x v="1573"/>
          </reference>
          <reference field="11" count="0" selected="0"/>
        </references>
      </pivotArea>
    </format>
    <format dxfId="4910">
      <pivotArea dataOnly="0" labelOnly="1" outline="0" fieldPosition="0">
        <references count="4">
          <reference field="7" count="1" selected="0">
            <x v="2331"/>
          </reference>
          <reference field="8" count="1" selected="0">
            <x v="573"/>
          </reference>
          <reference field="9" count="1">
            <x v="1574"/>
          </reference>
          <reference field="11" count="0" selected="0"/>
        </references>
      </pivotArea>
    </format>
    <format dxfId="4909">
      <pivotArea dataOnly="0" labelOnly="1" outline="0" fieldPosition="0">
        <references count="4">
          <reference field="7" count="1" selected="0">
            <x v="2333"/>
          </reference>
          <reference field="8" count="1" selected="0">
            <x v="572"/>
          </reference>
          <reference field="9" count="1">
            <x v="1575"/>
          </reference>
          <reference field="11" count="0" selected="0"/>
        </references>
      </pivotArea>
    </format>
    <format dxfId="4908">
      <pivotArea dataOnly="0" labelOnly="1" outline="0" fieldPosition="0">
        <references count="4">
          <reference field="7" count="1" selected="0">
            <x v="2334"/>
          </reference>
          <reference field="8" count="1" selected="0">
            <x v="571"/>
          </reference>
          <reference field="9" count="2">
            <x v="755"/>
            <x v="1576"/>
          </reference>
          <reference field="11" count="0" selected="0"/>
        </references>
      </pivotArea>
    </format>
    <format dxfId="4907">
      <pivotArea dataOnly="0" labelOnly="1" outline="0" fieldPosition="0">
        <references count="4">
          <reference field="7" count="1" selected="0">
            <x v="2335"/>
          </reference>
          <reference field="8" count="1" selected="0">
            <x v="569"/>
          </reference>
          <reference field="9" count="1">
            <x v="1577"/>
          </reference>
          <reference field="11" count="0" selected="0"/>
        </references>
      </pivotArea>
    </format>
    <format dxfId="4906">
      <pivotArea dataOnly="0" labelOnly="1" outline="0" fieldPosition="0">
        <references count="4">
          <reference field="7" count="1" selected="0">
            <x v="2336"/>
          </reference>
          <reference field="8" count="1" selected="0">
            <x v="568"/>
          </reference>
          <reference field="9" count="1">
            <x v="1578"/>
          </reference>
          <reference field="11" count="0" selected="0"/>
        </references>
      </pivotArea>
    </format>
    <format dxfId="4905">
      <pivotArea dataOnly="0" labelOnly="1" outline="0" fieldPosition="0">
        <references count="4">
          <reference field="7" count="1" selected="0">
            <x v="2353"/>
          </reference>
          <reference field="8" count="1" selected="0">
            <x v="912"/>
          </reference>
          <reference field="9" count="2">
            <x v="1780"/>
            <x v="1781"/>
          </reference>
          <reference field="11" count="0" selected="0"/>
        </references>
      </pivotArea>
    </format>
    <format dxfId="4904">
      <pivotArea dataOnly="0" labelOnly="1" outline="0" fieldPosition="0">
        <references count="4">
          <reference field="7" count="1" selected="0">
            <x v="2354"/>
          </reference>
          <reference field="8" count="1" selected="0">
            <x v="901"/>
          </reference>
          <reference field="9" count="3">
            <x v="1467"/>
            <x v="1780"/>
            <x v="1781"/>
          </reference>
          <reference field="11" count="0" selected="0"/>
        </references>
      </pivotArea>
    </format>
    <format dxfId="4903">
      <pivotArea dataOnly="0" labelOnly="1" outline="0" fieldPosition="0">
        <references count="4">
          <reference field="7" count="1" selected="0">
            <x v="2355"/>
          </reference>
          <reference field="8" count="1" selected="0">
            <x v="892"/>
          </reference>
          <reference field="9" count="1">
            <x v="1780"/>
          </reference>
          <reference field="11" count="0" selected="0"/>
        </references>
      </pivotArea>
    </format>
    <format dxfId="4902">
      <pivotArea dataOnly="0" labelOnly="1" outline="0" fieldPosition="0">
        <references count="4">
          <reference field="7" count="1" selected="0">
            <x v="2356"/>
          </reference>
          <reference field="8" count="1" selected="0">
            <x v="889"/>
          </reference>
          <reference field="9" count="2">
            <x v="1782"/>
            <x v="1787"/>
          </reference>
          <reference field="11" count="0" selected="0"/>
        </references>
      </pivotArea>
    </format>
    <format dxfId="4901">
      <pivotArea dataOnly="0" labelOnly="1" outline="0" fieldPosition="0">
        <references count="4">
          <reference field="7" count="1" selected="0">
            <x v="2357"/>
          </reference>
          <reference field="8" count="1" selected="0">
            <x v="881"/>
          </reference>
          <reference field="9" count="1">
            <x v="1787"/>
          </reference>
          <reference field="11" count="0" selected="0"/>
        </references>
      </pivotArea>
    </format>
    <format dxfId="4900">
      <pivotArea dataOnly="0" labelOnly="1" outline="0" fieldPosition="0">
        <references count="4">
          <reference field="7" count="1" selected="0">
            <x v="2358"/>
          </reference>
          <reference field="8" count="1" selected="0">
            <x v="880"/>
          </reference>
          <reference field="9" count="1">
            <x v="1787"/>
          </reference>
          <reference field="11" count="0" selected="0"/>
        </references>
      </pivotArea>
    </format>
    <format dxfId="4899">
      <pivotArea dataOnly="0" labelOnly="1" outline="0" fieldPosition="0">
        <references count="4">
          <reference field="7" count="1" selected="0">
            <x v="2359"/>
          </reference>
          <reference field="8" count="1" selected="0">
            <x v="2049"/>
          </reference>
          <reference field="9" count="1">
            <x v="1783"/>
          </reference>
          <reference field="11" count="0" selected="0"/>
        </references>
      </pivotArea>
    </format>
    <format dxfId="4898">
      <pivotArea dataOnly="0" labelOnly="1" outline="0" fieldPosition="0">
        <references count="4">
          <reference field="7" count="1" selected="0">
            <x v="2360"/>
          </reference>
          <reference field="8" count="1" selected="0">
            <x v="2024"/>
          </reference>
          <reference field="9" count="1">
            <x v="1781"/>
          </reference>
          <reference field="11" count="0" selected="0"/>
        </references>
      </pivotArea>
    </format>
    <format dxfId="4897">
      <pivotArea dataOnly="0" labelOnly="1" outline="0" fieldPosition="0">
        <references count="4">
          <reference field="7" count="1" selected="0">
            <x v="2361"/>
          </reference>
          <reference field="8" count="1" selected="0">
            <x v="2019"/>
          </reference>
          <reference field="9" count="10"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0" selected="0"/>
        </references>
      </pivotArea>
    </format>
    <format dxfId="4896">
      <pivotArea dataOnly="0" labelOnly="1" outline="0" fieldPosition="0">
        <references count="4">
          <reference field="7" count="1" selected="0">
            <x v="2362"/>
          </reference>
          <reference field="8" count="1" selected="0">
            <x v="2013"/>
          </reference>
          <reference field="9" count="2">
            <x v="1780"/>
            <x v="1781"/>
          </reference>
          <reference field="11" count="0" selected="0"/>
        </references>
      </pivotArea>
    </format>
    <format dxfId="4895">
      <pivotArea dataOnly="0" labelOnly="1" outline="0" fieldPosition="0">
        <references count="4">
          <reference field="7" count="1" selected="0">
            <x v="2363"/>
          </reference>
          <reference field="8" count="1" selected="0">
            <x v="2003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894">
      <pivotArea dataOnly="0" labelOnly="1" outline="0" fieldPosition="0">
        <references count="4">
          <reference field="7" count="1" selected="0">
            <x v="2364"/>
          </reference>
          <reference field="8" count="1" selected="0">
            <x v="2001"/>
          </reference>
          <reference field="9" count="1">
            <x v="1467"/>
          </reference>
          <reference field="11" count="0" selected="0"/>
        </references>
      </pivotArea>
    </format>
    <format dxfId="4893">
      <pivotArea dataOnly="0" labelOnly="1" outline="0" fieldPosition="0">
        <references count="4">
          <reference field="7" count="1" selected="0">
            <x v="2365"/>
          </reference>
          <reference field="8" count="1" selected="0">
            <x v="1999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892">
      <pivotArea dataOnly="0" labelOnly="1" outline="0" fieldPosition="0">
        <references count="4">
          <reference field="7" count="1" selected="0">
            <x v="2366"/>
          </reference>
          <reference field="8" count="1" selected="0">
            <x v="1997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891">
      <pivotArea dataOnly="0" labelOnly="1" outline="0" fieldPosition="0">
        <references count="4">
          <reference field="7" count="1" selected="0">
            <x v="2367"/>
          </reference>
          <reference field="8" count="1" selected="0">
            <x v="1995"/>
          </reference>
          <reference field="9" count="7">
            <x v="1467"/>
            <x v="1779"/>
            <x v="1780"/>
            <x v="1781"/>
            <x v="1782"/>
            <x v="1787"/>
            <x v="1788"/>
          </reference>
          <reference field="11" count="0" selected="0"/>
        </references>
      </pivotArea>
    </format>
    <format dxfId="4890">
      <pivotArea dataOnly="0" labelOnly="1" outline="0" fieldPosition="0">
        <references count="4">
          <reference field="7" count="1" selected="0">
            <x v="2368"/>
          </reference>
          <reference field="8" count="1" selected="0">
            <x v="1989"/>
          </reference>
          <reference field="9" count="1">
            <x v="1779"/>
          </reference>
          <reference field="11" count="0" selected="0"/>
        </references>
      </pivotArea>
    </format>
    <format dxfId="4889">
      <pivotArea dataOnly="0" labelOnly="1" outline="0" fieldPosition="0">
        <references count="4">
          <reference field="7" count="1" selected="0">
            <x v="2369"/>
          </reference>
          <reference field="8" count="1" selected="0">
            <x v="1987"/>
          </reference>
          <reference field="9" count="1">
            <x v="1779"/>
          </reference>
          <reference field="11" count="0" selected="0"/>
        </references>
      </pivotArea>
    </format>
    <format dxfId="4888">
      <pivotArea dataOnly="0" labelOnly="1" outline="0" fieldPosition="0">
        <references count="4">
          <reference field="7" count="1" selected="0">
            <x v="2370"/>
          </reference>
          <reference field="8" count="1" selected="0">
            <x v="1993"/>
          </reference>
          <reference field="9" count="1">
            <x v="1467"/>
          </reference>
          <reference field="11" count="0" selected="0"/>
        </references>
      </pivotArea>
    </format>
    <format dxfId="4887">
      <pivotArea dataOnly="0" labelOnly="1" outline="0" fieldPosition="0">
        <references count="4">
          <reference field="7" count="1" selected="0">
            <x v="2371"/>
          </reference>
          <reference field="8" count="1" selected="0">
            <x v="1991"/>
          </reference>
          <reference field="9" count="1">
            <x v="1788"/>
          </reference>
          <reference field="11" count="0" selected="0"/>
        </references>
      </pivotArea>
    </format>
    <format dxfId="4886">
      <pivotArea dataOnly="0" labelOnly="1" outline="0" fieldPosition="0">
        <references count="4">
          <reference field="7" count="1" selected="0">
            <x v="2372"/>
          </reference>
          <reference field="8" count="1" selected="0">
            <x v="235"/>
          </reference>
          <reference field="9" count="1">
            <x v="1710"/>
          </reference>
          <reference field="11" count="0" selected="0"/>
        </references>
      </pivotArea>
    </format>
    <format dxfId="4885">
      <pivotArea dataOnly="0" labelOnly="1" outline="0" fieldPosition="0">
        <references count="4">
          <reference field="7" count="1" selected="0">
            <x v="2373"/>
          </reference>
          <reference field="8" count="1" selected="0">
            <x v="233"/>
          </reference>
          <reference field="9" count="2">
            <x v="1708"/>
            <x v="1710"/>
          </reference>
          <reference field="11" count="0" selected="0"/>
        </references>
      </pivotArea>
    </format>
    <format dxfId="4884">
      <pivotArea dataOnly="0" labelOnly="1" outline="0" fieldPosition="0">
        <references count="4">
          <reference field="7" count="1" selected="0">
            <x v="2374"/>
          </reference>
          <reference field="8" count="1" selected="0">
            <x v="231"/>
          </reference>
          <reference field="9" count="3">
            <x v="1708"/>
            <x v="1710"/>
            <x v="1711"/>
          </reference>
          <reference field="11" count="0" selected="0"/>
        </references>
      </pivotArea>
    </format>
    <format dxfId="4883">
      <pivotArea dataOnly="0" labelOnly="1" outline="0" fieldPosition="0">
        <references count="4">
          <reference field="7" count="1" selected="0">
            <x v="2375"/>
          </reference>
          <reference field="8" count="1" selected="0">
            <x v="229"/>
          </reference>
          <reference field="9" count="2">
            <x v="1708"/>
            <x v="1711"/>
          </reference>
          <reference field="11" count="0" selected="0"/>
        </references>
      </pivotArea>
    </format>
    <format dxfId="4882">
      <pivotArea dataOnly="0" labelOnly="1" outline="0" fieldPosition="0">
        <references count="4">
          <reference field="7" count="1" selected="0">
            <x v="2376"/>
          </reference>
          <reference field="8" count="1" selected="0">
            <x v="227"/>
          </reference>
          <reference field="9" count="2">
            <x v="1708"/>
            <x v="1711"/>
          </reference>
          <reference field="11" count="0" selected="0"/>
        </references>
      </pivotArea>
    </format>
    <format dxfId="4881">
      <pivotArea dataOnly="0" labelOnly="1" outline="0" fieldPosition="0">
        <references count="4">
          <reference field="7" count="1" selected="0">
            <x v="2377"/>
          </reference>
          <reference field="8" count="1" selected="0">
            <x v="225"/>
          </reference>
          <reference field="9" count="4">
            <x v="1710"/>
            <x v="1782"/>
            <x v="1787"/>
            <x v="1788"/>
          </reference>
          <reference field="11" count="0" selected="0"/>
        </references>
      </pivotArea>
    </format>
    <format dxfId="4880">
      <pivotArea dataOnly="0" labelOnly="1" outline="0" fieldPosition="0">
        <references count="4">
          <reference field="7" count="1" selected="0">
            <x v="2378"/>
          </reference>
          <reference field="8" count="1" selected="0">
            <x v="223"/>
          </reference>
          <reference field="9" count="2">
            <x v="1708"/>
            <x v="1711"/>
          </reference>
          <reference field="11" count="0" selected="0"/>
        </references>
      </pivotArea>
    </format>
    <format dxfId="4879">
      <pivotArea dataOnly="0" labelOnly="1" outline="0" fieldPosition="0">
        <references count="4">
          <reference field="7" count="1" selected="0">
            <x v="2379"/>
          </reference>
          <reference field="8" count="1" selected="0">
            <x v="221"/>
          </reference>
          <reference field="9" count="2">
            <x v="1708"/>
            <x v="1711"/>
          </reference>
          <reference field="11" count="0" selected="0"/>
        </references>
      </pivotArea>
    </format>
    <format dxfId="4878">
      <pivotArea dataOnly="0" labelOnly="1" outline="0" fieldPosition="0">
        <references count="4">
          <reference field="7" count="1" selected="0">
            <x v="2380"/>
          </reference>
          <reference field="8" count="1" selected="0">
            <x v="219"/>
          </reference>
          <reference field="9" count="3">
            <x v="1708"/>
            <x v="1710"/>
            <x v="1711"/>
          </reference>
          <reference field="11" count="0" selected="0"/>
        </references>
      </pivotArea>
    </format>
    <format dxfId="4877">
      <pivotArea dataOnly="0" labelOnly="1" outline="0" fieldPosition="0">
        <references count="4">
          <reference field="7" count="1" selected="0">
            <x v="2382"/>
          </reference>
          <reference field="8" count="1" selected="0">
            <x v="213"/>
          </reference>
          <reference field="9" count="1">
            <x v="1467"/>
          </reference>
          <reference field="11" count="0" selected="0"/>
        </references>
      </pivotArea>
    </format>
    <format dxfId="4876">
      <pivotArea dataOnly="0" labelOnly="1" outline="0" fieldPosition="0">
        <references count="4">
          <reference field="7" count="1" selected="0">
            <x v="2406"/>
          </reference>
          <reference field="8" count="1" selected="0">
            <x v="619"/>
          </reference>
          <reference field="9" count="4">
            <x v="1761"/>
            <x v="1765"/>
            <x v="1769"/>
            <x v="1771"/>
          </reference>
          <reference field="11" count="0" selected="0"/>
        </references>
      </pivotArea>
    </format>
    <format dxfId="4875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709"/>
          </reference>
          <reference field="9" count="1">
            <x v="1772"/>
          </reference>
          <reference field="11" count="0" selected="0"/>
        </references>
      </pivotArea>
    </format>
    <format dxfId="4874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708"/>
          </reference>
          <reference field="9" count="1">
            <x v="1772"/>
          </reference>
          <reference field="11" count="0" selected="0"/>
        </references>
      </pivotArea>
    </format>
    <format dxfId="4873">
      <pivotArea dataOnly="0" labelOnly="1" outline="0" fieldPosition="0">
        <references count="4">
          <reference field="7" count="1" selected="0">
            <x v="2427"/>
          </reference>
          <reference field="8" count="1" selected="0">
            <x v="2091"/>
          </reference>
          <reference field="9" count="1">
            <x v="747"/>
          </reference>
          <reference field="11" count="0" selected="0"/>
        </references>
      </pivotArea>
    </format>
    <format dxfId="4872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1">
            <x v="747"/>
          </reference>
          <reference field="11" count="0" selected="0"/>
        </references>
      </pivotArea>
    </format>
    <format dxfId="4871">
      <pivotArea dataOnly="0" labelOnly="1" outline="0" fieldPosition="0">
        <references count="4">
          <reference field="7" count="1" selected="0">
            <x v="2450"/>
          </reference>
          <reference field="8" count="1" selected="0">
            <x v="2706"/>
          </reference>
          <reference field="9" count="2">
            <x v="1761"/>
            <x v="1765"/>
          </reference>
          <reference field="11" count="0" selected="0"/>
        </references>
      </pivotArea>
    </format>
    <format dxfId="4870">
      <pivotArea dataOnly="0" labelOnly="1" outline="0" fieldPosition="0">
        <references count="4">
          <reference field="7" count="1" selected="0">
            <x v="2455"/>
          </reference>
          <reference field="8" count="1" selected="0">
            <x v="3002"/>
          </reference>
          <reference field="9" count="2">
            <x v="1761"/>
            <x v="1765"/>
          </reference>
          <reference field="11" count="0" selected="0"/>
        </references>
      </pivotArea>
    </format>
    <format dxfId="4869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2592"/>
          </reference>
          <reference field="9" count="1">
            <x v="708"/>
          </reference>
          <reference field="11" count="0" selected="0"/>
        </references>
      </pivotArea>
    </format>
    <format dxfId="4868">
      <pivotArea dataOnly="0" labelOnly="1" outline="0" fieldPosition="0">
        <references count="4">
          <reference field="7" count="1" selected="0">
            <x v="2458"/>
          </reference>
          <reference field="8" count="1" selected="0">
            <x v="3001"/>
          </reference>
          <reference field="9" count="2">
            <x v="1761"/>
            <x v="1765"/>
          </reference>
          <reference field="11" count="0" selected="0"/>
        </references>
      </pivotArea>
    </format>
    <format dxfId="4867">
      <pivotArea dataOnly="0" labelOnly="1" outline="0" fieldPosition="0">
        <references count="4">
          <reference field="7" count="1" selected="0">
            <x v="2475"/>
          </reference>
          <reference field="8" count="1" selected="0">
            <x v="3669"/>
          </reference>
          <reference field="9" count="2">
            <x v="697"/>
            <x v="730"/>
          </reference>
          <reference field="11" count="0" selected="0"/>
        </references>
      </pivotArea>
    </format>
    <format dxfId="4866">
      <pivotArea dataOnly="0" labelOnly="1" outline="0" fieldPosition="0">
        <references count="4">
          <reference field="7" count="1" selected="0">
            <x v="2476"/>
          </reference>
          <reference field="8" count="1" selected="0">
            <x v="3668"/>
          </reference>
          <reference field="9" count="1">
            <x v="730"/>
          </reference>
          <reference field="11" count="0" selected="0"/>
        </references>
      </pivotArea>
    </format>
    <format dxfId="4865">
      <pivotArea dataOnly="0" labelOnly="1" outline="0" fieldPosition="0">
        <references count="4">
          <reference field="7" count="1" selected="0">
            <x v="2477"/>
          </reference>
          <reference field="8" count="1" selected="0">
            <x v="3667"/>
          </reference>
          <reference field="9" count="1">
            <x v="730"/>
          </reference>
          <reference field="11" count="0" selected="0"/>
        </references>
      </pivotArea>
    </format>
    <format dxfId="4864">
      <pivotArea dataOnly="0" labelOnly="1" outline="0" fieldPosition="0">
        <references count="4">
          <reference field="7" count="1" selected="0">
            <x v="2478"/>
          </reference>
          <reference field="8" count="1" selected="0">
            <x v="3658"/>
          </reference>
          <reference field="9" count="1">
            <x v="730"/>
          </reference>
          <reference field="11" count="0" selected="0"/>
        </references>
      </pivotArea>
    </format>
    <format dxfId="4863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30"/>
          </reference>
          <reference field="11" count="0" selected="0"/>
        </references>
      </pivotArea>
    </format>
    <format dxfId="4862">
      <pivotArea dataOnly="0" labelOnly="1" outline="0" fieldPosition="0">
        <references count="4">
          <reference field="7" count="1" selected="0">
            <x v="2480"/>
          </reference>
          <reference field="8" count="1" selected="0">
            <x v="3654"/>
          </reference>
          <reference field="9" count="1">
            <x v="730"/>
          </reference>
          <reference field="11" count="0" selected="0"/>
        </references>
      </pivotArea>
    </format>
    <format dxfId="4861">
      <pivotArea dataOnly="0" labelOnly="1" outline="0" fieldPosition="0">
        <references count="4">
          <reference field="7" count="1" selected="0">
            <x v="2481"/>
          </reference>
          <reference field="8" count="1" selected="0">
            <x v="3656"/>
          </reference>
          <reference field="9" count="1">
            <x v="730"/>
          </reference>
          <reference field="11" count="0" selected="0"/>
        </references>
      </pivotArea>
    </format>
    <format dxfId="4860">
      <pivotArea dataOnly="0" labelOnly="1" outline="0" fieldPosition="0">
        <references count="4">
          <reference field="7" count="1" selected="0">
            <x v="2482"/>
          </reference>
          <reference field="8" count="1" selected="0">
            <x v="3650"/>
          </reference>
          <reference field="9" count="1">
            <x v="730"/>
          </reference>
          <reference field="11" count="0" selected="0"/>
        </references>
      </pivotArea>
    </format>
    <format dxfId="4859">
      <pivotArea dataOnly="0" labelOnly="1" outline="0" fieldPosition="0">
        <references count="4">
          <reference field="7" count="1" selected="0">
            <x v="2483"/>
          </reference>
          <reference field="8" count="1" selected="0">
            <x v="3652"/>
          </reference>
          <reference field="9" count="1">
            <x v="730"/>
          </reference>
          <reference field="11" count="0" selected="0"/>
        </references>
      </pivotArea>
    </format>
    <format dxfId="4858">
      <pivotArea dataOnly="0" labelOnly="1" outline="0" fieldPosition="0">
        <references count="4">
          <reference field="7" count="1" selected="0">
            <x v="2485"/>
          </reference>
          <reference field="8" count="1" selected="0">
            <x v="3646"/>
          </reference>
          <reference field="9" count="1">
            <x v="730"/>
          </reference>
          <reference field="11" count="0" selected="0"/>
        </references>
      </pivotArea>
    </format>
    <format dxfId="4857">
      <pivotArea dataOnly="0" labelOnly="1" outline="0" fieldPosition="0">
        <references count="4">
          <reference field="7" count="1" selected="0">
            <x v="2486"/>
          </reference>
          <reference field="8" count="1" selected="0">
            <x v="3644"/>
          </reference>
          <reference field="9" count="1">
            <x v="730"/>
          </reference>
          <reference field="11" count="0" selected="0"/>
        </references>
      </pivotArea>
    </format>
    <format dxfId="4856">
      <pivotArea dataOnly="0" labelOnly="1" outline="0" fieldPosition="0">
        <references count="4">
          <reference field="7" count="1" selected="0">
            <x v="2487"/>
          </reference>
          <reference field="8" count="1" selected="0">
            <x v="3662"/>
          </reference>
          <reference field="9" count="1">
            <x v="730"/>
          </reference>
          <reference field="11" count="0" selected="0"/>
        </references>
      </pivotArea>
    </format>
    <format dxfId="4855">
      <pivotArea dataOnly="0" labelOnly="1" outline="0" fieldPosition="0">
        <references count="4">
          <reference field="7" count="1" selected="0">
            <x v="2488"/>
          </reference>
          <reference field="8" count="1" selected="0">
            <x v="3320"/>
          </reference>
          <reference field="9" count="1">
            <x v="733"/>
          </reference>
          <reference field="11" count="0" selected="0"/>
        </references>
      </pivotArea>
    </format>
    <format dxfId="4854">
      <pivotArea dataOnly="0" labelOnly="1" outline="0" fieldPosition="0">
        <references count="4">
          <reference field="7" count="1" selected="0">
            <x v="2489"/>
          </reference>
          <reference field="8" count="1" selected="0">
            <x v="3319"/>
          </reference>
          <reference field="9" count="1">
            <x v="733"/>
          </reference>
          <reference field="11" count="0" selected="0"/>
        </references>
      </pivotArea>
    </format>
    <format dxfId="4853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733"/>
          </reference>
          <reference field="11" count="0" selected="0"/>
        </references>
      </pivotArea>
    </format>
    <format dxfId="4852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733"/>
          </reference>
          <reference field="11" count="0" selected="0"/>
        </references>
      </pivotArea>
    </format>
    <format dxfId="4851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733"/>
          </reference>
          <reference field="11" count="0" selected="0"/>
        </references>
      </pivotArea>
    </format>
    <format dxfId="4850">
      <pivotArea dataOnly="0" labelOnly="1" outline="0" fieldPosition="0">
        <references count="4">
          <reference field="7" count="1" selected="0">
            <x v="2493"/>
          </reference>
          <reference field="8" count="1" selected="0">
            <x v="3315"/>
          </reference>
          <reference field="9" count="1">
            <x v="733"/>
          </reference>
          <reference field="11" count="0" selected="0"/>
        </references>
      </pivotArea>
    </format>
    <format dxfId="4849">
      <pivotArea dataOnly="0" labelOnly="1" outline="0" fieldPosition="0">
        <references count="4">
          <reference field="7" count="1" selected="0">
            <x v="2494"/>
          </reference>
          <reference field="8" count="1" selected="0">
            <x v="3314"/>
          </reference>
          <reference field="9" count="1">
            <x v="733"/>
          </reference>
          <reference field="11" count="0" selected="0"/>
        </references>
      </pivotArea>
    </format>
    <format dxfId="4848">
      <pivotArea dataOnly="0" labelOnly="1" outline="0" fieldPosition="0">
        <references count="4">
          <reference field="7" count="1" selected="0">
            <x v="2495"/>
          </reference>
          <reference field="8" count="1" selected="0">
            <x v="3313"/>
          </reference>
          <reference field="9" count="1">
            <x v="733"/>
          </reference>
          <reference field="11" count="0" selected="0"/>
        </references>
      </pivotArea>
    </format>
    <format dxfId="4847">
      <pivotArea dataOnly="0" labelOnly="1" outline="0" fieldPosition="0">
        <references count="4">
          <reference field="7" count="1" selected="0">
            <x v="2496"/>
          </reference>
          <reference field="8" count="1" selected="0">
            <x v="3312"/>
          </reference>
          <reference field="9" count="1">
            <x v="733"/>
          </reference>
          <reference field="11" count="0" selected="0"/>
        </references>
      </pivotArea>
    </format>
    <format dxfId="4846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1">
            <x v="732"/>
          </reference>
          <reference field="11" count="0" selected="0"/>
        </references>
      </pivotArea>
    </format>
    <format dxfId="4845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1">
            <x v="732"/>
          </reference>
          <reference field="11" count="0" selected="0"/>
        </references>
      </pivotArea>
    </format>
    <format dxfId="4844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1">
            <x v="732"/>
          </reference>
          <reference field="11" count="0" selected="0"/>
        </references>
      </pivotArea>
    </format>
    <format dxfId="4843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1">
            <x v="732"/>
          </reference>
          <reference field="11" count="0" selected="0"/>
        </references>
      </pivotArea>
    </format>
    <format dxfId="4842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1">
            <x v="732"/>
          </reference>
          <reference field="11" count="0" selected="0"/>
        </references>
      </pivotArea>
    </format>
    <format dxfId="4841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1">
            <x v="732"/>
          </reference>
          <reference field="11" count="0" selected="0"/>
        </references>
      </pivotArea>
    </format>
    <format dxfId="4840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1">
            <x v="732"/>
          </reference>
          <reference field="11" count="0" selected="0"/>
        </references>
      </pivotArea>
    </format>
    <format dxfId="4839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1">
            <x v="732"/>
          </reference>
          <reference field="11" count="0" selected="0"/>
        </references>
      </pivotArea>
    </format>
    <format dxfId="4838">
      <pivotArea dataOnly="0" labelOnly="1" outline="0" fieldPosition="0">
        <references count="4">
          <reference field="7" count="1" selected="0">
            <x v="2594"/>
          </reference>
          <reference field="8" count="1" selected="0">
            <x v="2497"/>
          </reference>
          <reference field="9" count="1">
            <x v="733"/>
          </reference>
          <reference field="11" count="0" selected="0"/>
        </references>
      </pivotArea>
    </format>
    <format dxfId="4837">
      <pivotArea dataOnly="0" labelOnly="1" outline="0" fieldPosition="0">
        <references count="4">
          <reference field="7" count="1" selected="0">
            <x v="2595"/>
          </reference>
          <reference field="8" count="1" selected="0">
            <x v="2846"/>
          </reference>
          <reference field="9" count="1">
            <x v="733"/>
          </reference>
          <reference field="11" count="0" selected="0"/>
        </references>
      </pivotArea>
    </format>
    <format dxfId="4836">
      <pivotArea dataOnly="0" labelOnly="1" outline="0" fieldPosition="0">
        <references count="4">
          <reference field="7" count="1" selected="0">
            <x v="2596"/>
          </reference>
          <reference field="8" count="1" selected="0">
            <x v="2845"/>
          </reference>
          <reference field="9" count="1">
            <x v="733"/>
          </reference>
          <reference field="11" count="0" selected="0"/>
        </references>
      </pivotArea>
    </format>
    <format dxfId="4835">
      <pivotArea dataOnly="0" labelOnly="1" outline="0" fieldPosition="0">
        <references count="4">
          <reference field="7" count="1" selected="0">
            <x v="2597"/>
          </reference>
          <reference field="8" count="1" selected="0">
            <x v="2844"/>
          </reference>
          <reference field="9" count="2">
            <x v="732"/>
            <x v="733"/>
          </reference>
          <reference field="11" count="0" selected="0"/>
        </references>
      </pivotArea>
    </format>
    <format dxfId="4834">
      <pivotArea dataOnly="0" labelOnly="1" outline="0" fieldPosition="0">
        <references count="4">
          <reference field="7" count="1" selected="0">
            <x v="2598"/>
          </reference>
          <reference field="8" count="1" selected="0">
            <x v="2843"/>
          </reference>
          <reference field="9" count="2">
            <x v="732"/>
            <x v="733"/>
          </reference>
          <reference field="11" count="0" selected="0"/>
        </references>
      </pivotArea>
    </format>
    <format dxfId="4833">
      <pivotArea dataOnly="0" labelOnly="1" outline="0" fieldPosition="0">
        <references count="4">
          <reference field="7" count="1" selected="0">
            <x v="2599"/>
          </reference>
          <reference field="8" count="1" selected="0">
            <x v="2842"/>
          </reference>
          <reference field="9" count="2">
            <x v="732"/>
            <x v="733"/>
          </reference>
          <reference field="11" count="0" selected="0"/>
        </references>
      </pivotArea>
    </format>
    <format dxfId="4832">
      <pivotArea dataOnly="0" labelOnly="1" outline="0" fieldPosition="0">
        <references count="4">
          <reference field="7" count="1" selected="0">
            <x v="2600"/>
          </reference>
          <reference field="8" count="1" selected="0">
            <x v="2841"/>
          </reference>
          <reference field="9" count="2">
            <x v="732"/>
            <x v="733"/>
          </reference>
          <reference field="11" count="0" selected="0"/>
        </references>
      </pivotArea>
    </format>
    <format dxfId="4831">
      <pivotArea dataOnly="0" labelOnly="1" outline="0" fieldPosition="0">
        <references count="4">
          <reference field="7" count="1" selected="0">
            <x v="2601"/>
          </reference>
          <reference field="8" count="1" selected="0">
            <x v="2840"/>
          </reference>
          <reference field="9" count="2">
            <x v="732"/>
            <x v="733"/>
          </reference>
          <reference field="11" count="0" selected="0"/>
        </references>
      </pivotArea>
    </format>
    <format dxfId="4830">
      <pivotArea dataOnly="0" labelOnly="1" outline="0" fieldPosition="0">
        <references count="4">
          <reference field="7" count="1" selected="0">
            <x v="2602"/>
          </reference>
          <reference field="8" count="1" selected="0">
            <x v="2839"/>
          </reference>
          <reference field="9" count="2">
            <x v="732"/>
            <x v="733"/>
          </reference>
          <reference field="11" count="0" selected="0"/>
        </references>
      </pivotArea>
    </format>
    <format dxfId="4829">
      <pivotArea dataOnly="0" labelOnly="1" outline="0" fieldPosition="0">
        <references count="4">
          <reference field="7" count="1" selected="0">
            <x v="2603"/>
          </reference>
          <reference field="8" count="1" selected="0">
            <x v="2838"/>
          </reference>
          <reference field="9" count="2">
            <x v="732"/>
            <x v="733"/>
          </reference>
          <reference field="11" count="0" selected="0"/>
        </references>
      </pivotArea>
    </format>
    <format dxfId="4828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744"/>
          </reference>
          <reference field="9" count="1">
            <x v="1755"/>
          </reference>
          <reference field="11" count="0" selected="0"/>
        </references>
      </pivotArea>
    </format>
    <format dxfId="4827">
      <pivotArea dataOnly="0" labelOnly="1" outline="0" fieldPosition="0">
        <references count="4">
          <reference field="7" count="1" selected="0">
            <x v="2605"/>
          </reference>
          <reference field="8" count="1" selected="0">
            <x v="1802"/>
          </reference>
          <reference field="9" count="1">
            <x v="1747"/>
          </reference>
          <reference field="11" count="0" selected="0"/>
        </references>
      </pivotArea>
    </format>
    <format dxfId="4826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4">
            <x v="1753"/>
            <x v="1754"/>
            <x v="1756"/>
            <x v="1786"/>
          </reference>
          <reference field="11" count="0" selected="0"/>
        </references>
      </pivotArea>
    </format>
    <format dxfId="4825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1">
            <x v="757"/>
          </reference>
          <reference field="11" count="0" selected="0"/>
        </references>
      </pivotArea>
    </format>
    <format dxfId="4824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1">
            <x v="757"/>
          </reference>
          <reference field="11" count="0" selected="0"/>
        </references>
      </pivotArea>
    </format>
    <format dxfId="4823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1">
            <x v="757"/>
          </reference>
          <reference field="11" count="0" selected="0"/>
        </references>
      </pivotArea>
    </format>
    <format dxfId="4822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1">
            <x v="757"/>
          </reference>
          <reference field="11" count="0" selected="0"/>
        </references>
      </pivotArea>
    </format>
    <format dxfId="4821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1">
            <x v="757"/>
          </reference>
          <reference field="11" count="0" selected="0"/>
        </references>
      </pivotArea>
    </format>
    <format dxfId="4820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1">
            <x v="757"/>
          </reference>
          <reference field="11" count="0" selected="0"/>
        </references>
      </pivotArea>
    </format>
    <format dxfId="4819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1">
            <x v="757"/>
          </reference>
          <reference field="11" count="0" selected="0"/>
        </references>
      </pivotArea>
    </format>
    <format dxfId="4818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1">
            <x v="757"/>
          </reference>
          <reference field="11" count="0" selected="0"/>
        </references>
      </pivotArea>
    </format>
    <format dxfId="4817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1">
            <x v="757"/>
          </reference>
          <reference field="11" count="0" selected="0"/>
        </references>
      </pivotArea>
    </format>
    <format dxfId="4816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1">
            <x v="757"/>
          </reference>
          <reference field="11" count="0" selected="0"/>
        </references>
      </pivotArea>
    </format>
    <format dxfId="4815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1">
            <x v="757"/>
          </reference>
          <reference field="11" count="0" selected="0"/>
        </references>
      </pivotArea>
    </format>
    <format dxfId="4814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1">
            <x v="757"/>
          </reference>
          <reference field="11" count="0" selected="0"/>
        </references>
      </pivotArea>
    </format>
    <format dxfId="4813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648"/>
          </reference>
          <reference field="9" count="1">
            <x v="1755"/>
          </reference>
          <reference field="11" count="0" selected="0"/>
        </references>
      </pivotArea>
    </format>
    <format dxfId="4812">
      <pivotArea dataOnly="0" labelOnly="1" outline="0" fieldPosition="0">
        <references count="4">
          <reference field="7" count="1" selected="0">
            <x v="2631"/>
          </reference>
          <reference field="8" count="1" selected="0">
            <x v="164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4811">
      <pivotArea dataOnly="0" labelOnly="1" outline="0" fieldPosition="0">
        <references count="4">
          <reference field="7" count="1" selected="0">
            <x v="2632"/>
          </reference>
          <reference field="8" count="1" selected="0">
            <x v="1296"/>
          </reference>
          <reference field="9" count="1">
            <x v="1382"/>
          </reference>
          <reference field="11" count="0" selected="0"/>
        </references>
      </pivotArea>
    </format>
    <format dxfId="4810">
      <pivotArea dataOnly="0" labelOnly="1" outline="0" fieldPosition="0">
        <references count="4">
          <reference field="7" count="1" selected="0">
            <x v="2633"/>
          </reference>
          <reference field="8" count="1" selected="0">
            <x v="1294"/>
          </reference>
          <reference field="9" count="1">
            <x v="1383"/>
          </reference>
          <reference field="11" count="0" selected="0"/>
        </references>
      </pivotArea>
    </format>
    <format dxfId="4809">
      <pivotArea dataOnly="0" labelOnly="1" outline="0" fieldPosition="0">
        <references count="4">
          <reference field="7" count="1" selected="0">
            <x v="2634"/>
          </reference>
          <reference field="8" count="1" selected="0">
            <x v="1292"/>
          </reference>
          <reference field="9" count="1">
            <x v="1384"/>
          </reference>
          <reference field="11" count="0" selected="0"/>
        </references>
      </pivotArea>
    </format>
    <format dxfId="4808">
      <pivotArea dataOnly="0" labelOnly="1" outline="0" fieldPosition="0">
        <references count="4">
          <reference field="7" count="1" selected="0">
            <x v="2635"/>
          </reference>
          <reference field="8" count="1" selected="0">
            <x v="1290"/>
          </reference>
          <reference field="9" count="1">
            <x v="1385"/>
          </reference>
          <reference field="11" count="0" selected="0"/>
        </references>
      </pivotArea>
    </format>
    <format dxfId="4807">
      <pivotArea dataOnly="0" labelOnly="1" outline="0" fieldPosition="0">
        <references count="4">
          <reference field="7" count="1" selected="0">
            <x v="2636"/>
          </reference>
          <reference field="8" count="1" selected="0">
            <x v="1288"/>
          </reference>
          <reference field="9" count="1">
            <x v="1386"/>
          </reference>
          <reference field="11" count="0" selected="0"/>
        </references>
      </pivotArea>
    </format>
    <format dxfId="4806">
      <pivotArea dataOnly="0" labelOnly="1" outline="0" fieldPosition="0">
        <references count="4">
          <reference field="7" count="1" selected="0">
            <x v="2637"/>
          </reference>
          <reference field="8" count="1" selected="0">
            <x v="1286"/>
          </reference>
          <reference field="9" count="1">
            <x v="1387"/>
          </reference>
          <reference field="11" count="0" selected="0"/>
        </references>
      </pivotArea>
    </format>
    <format dxfId="4805">
      <pivotArea dataOnly="0" labelOnly="1" outline="0" fieldPosition="0">
        <references count="4">
          <reference field="7" count="1" selected="0">
            <x v="2638"/>
          </reference>
          <reference field="8" count="1" selected="0">
            <x v="1284"/>
          </reference>
          <reference field="9" count="1">
            <x v="1388"/>
          </reference>
          <reference field="11" count="0" selected="0"/>
        </references>
      </pivotArea>
    </format>
    <format dxfId="4804">
      <pivotArea dataOnly="0" labelOnly="1" outline="0" fieldPosition="0">
        <references count="4">
          <reference field="7" count="1" selected="0">
            <x v="2639"/>
          </reference>
          <reference field="8" count="1" selected="0">
            <x v="1282"/>
          </reference>
          <reference field="9" count="1">
            <x v="1389"/>
          </reference>
          <reference field="11" count="0" selected="0"/>
        </references>
      </pivotArea>
    </format>
    <format dxfId="4803">
      <pivotArea dataOnly="0" labelOnly="1" outline="0" fieldPosition="0">
        <references count="4">
          <reference field="7" count="1" selected="0">
            <x v="2664"/>
          </reference>
          <reference field="8" count="1" selected="0">
            <x v="2955"/>
          </reference>
          <reference field="9" count="1">
            <x v="731"/>
          </reference>
          <reference field="11" count="0" selected="0"/>
        </references>
      </pivotArea>
    </format>
    <format dxfId="4802">
      <pivotArea dataOnly="0" labelOnly="1" outline="0" fieldPosition="0">
        <references count="4">
          <reference field="7" count="1" selected="0">
            <x v="2665"/>
          </reference>
          <reference field="8" count="1" selected="0">
            <x v="2956"/>
          </reference>
          <reference field="9" count="1">
            <x v="731"/>
          </reference>
          <reference field="11" count="0" selected="0"/>
        </references>
      </pivotArea>
    </format>
    <format dxfId="4801">
      <pivotArea dataOnly="0" labelOnly="1" outline="0" fieldPosition="0">
        <references count="4">
          <reference field="7" count="1" selected="0">
            <x v="2666"/>
          </reference>
          <reference field="8" count="1" selected="0">
            <x v="2953"/>
          </reference>
          <reference field="9" count="2">
            <x v="730"/>
            <x v="731"/>
          </reference>
          <reference field="11" count="0" selected="0"/>
        </references>
      </pivotArea>
    </format>
    <format dxfId="4800">
      <pivotArea dataOnly="0" labelOnly="1" outline="0" fieldPosition="0">
        <references count="4">
          <reference field="7" count="1" selected="0">
            <x v="2667"/>
          </reference>
          <reference field="8" count="1" selected="0">
            <x v="2954"/>
          </reference>
          <reference field="9" count="2">
            <x v="730"/>
            <x v="731"/>
          </reference>
          <reference field="11" count="0" selected="0"/>
        </references>
      </pivotArea>
    </format>
    <format dxfId="4799">
      <pivotArea dataOnly="0" labelOnly="1" outline="0" fieldPosition="0">
        <references count="4">
          <reference field="7" count="1" selected="0">
            <x v="2668"/>
          </reference>
          <reference field="8" count="1" selected="0">
            <x v="2951"/>
          </reference>
          <reference field="9" count="2">
            <x v="730"/>
            <x v="731"/>
          </reference>
          <reference field="11" count="0" selected="0"/>
        </references>
      </pivotArea>
    </format>
    <format dxfId="4798">
      <pivotArea dataOnly="0" labelOnly="1" outline="0" fieldPosition="0">
        <references count="4">
          <reference field="7" count="1" selected="0">
            <x v="2669"/>
          </reference>
          <reference field="8" count="1" selected="0">
            <x v="2952"/>
          </reference>
          <reference field="9" count="2">
            <x v="730"/>
            <x v="731"/>
          </reference>
          <reference field="11" count="0" selected="0"/>
        </references>
      </pivotArea>
    </format>
    <format dxfId="4797">
      <pivotArea dataOnly="0" labelOnly="1" outline="0" fieldPosition="0">
        <references count="4">
          <reference field="7" count="1" selected="0">
            <x v="2670"/>
          </reference>
          <reference field="8" count="1" selected="0">
            <x v="2949"/>
          </reference>
          <reference field="9" count="2">
            <x v="730"/>
            <x v="731"/>
          </reference>
          <reference field="11" count="0" selected="0"/>
        </references>
      </pivotArea>
    </format>
    <format dxfId="4796">
      <pivotArea dataOnly="0" labelOnly="1" outline="0" fieldPosition="0">
        <references count="4">
          <reference field="7" count="1" selected="0">
            <x v="2671"/>
          </reference>
          <reference field="8" count="1" selected="0">
            <x v="2950"/>
          </reference>
          <reference field="9" count="1">
            <x v="731"/>
          </reference>
          <reference field="11" count="0" selected="0"/>
        </references>
      </pivotArea>
    </format>
    <format dxfId="4795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77"/>
          </reference>
          <reference field="9" count="1">
            <x v="731"/>
          </reference>
          <reference field="11" count="0" selected="0"/>
        </references>
      </pivotArea>
    </format>
    <format dxfId="4794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69"/>
          </reference>
          <reference field="9" count="1">
            <x v="731"/>
          </reference>
          <reference field="11" count="0" selected="0"/>
        </references>
      </pivotArea>
    </format>
    <format dxfId="4793">
      <pivotArea dataOnly="0" labelOnly="1" outline="0" fieldPosition="0">
        <references count="4">
          <reference field="7" count="1" selected="0">
            <x v="2673"/>
          </reference>
          <reference field="8" count="1" selected="0">
            <x v="3778"/>
          </reference>
          <reference field="9" count="1">
            <x v="731"/>
          </reference>
          <reference field="11" count="0" selected="0"/>
        </references>
      </pivotArea>
    </format>
    <format dxfId="4792">
      <pivotArea dataOnly="0" labelOnly="1" outline="0" fieldPosition="0">
        <references count="4">
          <reference field="7" count="1" selected="0">
            <x v="2673"/>
          </reference>
          <reference field="8" count="1" selected="0">
            <x v="3770"/>
          </reference>
          <reference field="9" count="1">
            <x v="731"/>
          </reference>
          <reference field="11" count="0" selected="0"/>
        </references>
      </pivotArea>
    </format>
    <format dxfId="4791">
      <pivotArea dataOnly="0" labelOnly="1" outline="0" fieldPosition="0">
        <references count="4">
          <reference field="7" count="1" selected="0">
            <x v="2674"/>
          </reference>
          <reference field="8" count="1" selected="0">
            <x v="3775"/>
          </reference>
          <reference field="9" count="1">
            <x v="731"/>
          </reference>
          <reference field="11" count="0" selected="0"/>
        </references>
      </pivotArea>
    </format>
    <format dxfId="4790">
      <pivotArea dataOnly="0" labelOnly="1" outline="0" fieldPosition="0">
        <references count="4">
          <reference field="7" count="1" selected="0">
            <x v="2674"/>
          </reference>
          <reference field="8" count="1" selected="0">
            <x v="3767"/>
          </reference>
          <reference field="9" count="1">
            <x v="731"/>
          </reference>
          <reference field="11" count="0" selected="0"/>
        </references>
      </pivotArea>
    </format>
    <format dxfId="4789">
      <pivotArea dataOnly="0" labelOnly="1" outline="0" fieldPosition="0">
        <references count="4">
          <reference field="7" count="1" selected="0">
            <x v="2675"/>
          </reference>
          <reference field="8" count="1" selected="0">
            <x v="3776"/>
          </reference>
          <reference field="9" count="1">
            <x v="731"/>
          </reference>
          <reference field="11" count="0" selected="0"/>
        </references>
      </pivotArea>
    </format>
    <format dxfId="4788">
      <pivotArea dataOnly="0" labelOnly="1" outline="0" fieldPosition="0">
        <references count="4">
          <reference field="7" count="1" selected="0">
            <x v="2675"/>
          </reference>
          <reference field="8" count="1" selected="0">
            <x v="3768"/>
          </reference>
          <reference field="9" count="1">
            <x v="731"/>
          </reference>
          <reference field="11" count="0" selected="0"/>
        </references>
      </pivotArea>
    </format>
    <format dxfId="4787">
      <pivotArea dataOnly="0" labelOnly="1" outline="0" fieldPosition="0">
        <references count="4">
          <reference field="7" count="1" selected="0">
            <x v="2676"/>
          </reference>
          <reference field="8" count="1" selected="0">
            <x v="3773"/>
          </reference>
          <reference field="9" count="1">
            <x v="731"/>
          </reference>
          <reference field="11" count="0" selected="0"/>
        </references>
      </pivotArea>
    </format>
    <format dxfId="4786">
      <pivotArea dataOnly="0" labelOnly="1" outline="0" fieldPosition="0">
        <references count="4">
          <reference field="7" count="1" selected="0">
            <x v="2676"/>
          </reference>
          <reference field="8" count="1" selected="0">
            <x v="3765"/>
          </reference>
          <reference field="9" count="1">
            <x v="731"/>
          </reference>
          <reference field="11" count="0" selected="0"/>
        </references>
      </pivotArea>
    </format>
    <format dxfId="4785">
      <pivotArea dataOnly="0" labelOnly="1" outline="0" fieldPosition="0">
        <references count="4">
          <reference field="7" count="1" selected="0">
            <x v="2677"/>
          </reference>
          <reference field="8" count="1" selected="0">
            <x v="3774"/>
          </reference>
          <reference field="9" count="1">
            <x v="731"/>
          </reference>
          <reference field="11" count="0" selected="0"/>
        </references>
      </pivotArea>
    </format>
    <format dxfId="4784">
      <pivotArea dataOnly="0" labelOnly="1" outline="0" fieldPosition="0">
        <references count="4">
          <reference field="7" count="1" selected="0">
            <x v="2677"/>
          </reference>
          <reference field="8" count="1" selected="0">
            <x v="3766"/>
          </reference>
          <reference field="9" count="1">
            <x v="731"/>
          </reference>
          <reference field="11" count="0" selected="0"/>
        </references>
      </pivotArea>
    </format>
    <format dxfId="4783">
      <pivotArea dataOnly="0" labelOnly="1" outline="0" fieldPosition="0">
        <references count="4">
          <reference field="7" count="1" selected="0">
            <x v="2678"/>
          </reference>
          <reference field="8" count="1" selected="0">
            <x v="3771"/>
          </reference>
          <reference field="9" count="1">
            <x v="731"/>
          </reference>
          <reference field="11" count="0" selected="0"/>
        </references>
      </pivotArea>
    </format>
    <format dxfId="4782">
      <pivotArea dataOnly="0" labelOnly="1" outline="0" fieldPosition="0">
        <references count="4">
          <reference field="7" count="1" selected="0">
            <x v="2678"/>
          </reference>
          <reference field="8" count="1" selected="0">
            <x v="3763"/>
          </reference>
          <reference field="9" count="1">
            <x v="731"/>
          </reference>
          <reference field="11" count="0" selected="0"/>
        </references>
      </pivotArea>
    </format>
    <format dxfId="4781">
      <pivotArea dataOnly="0" labelOnly="1" outline="0" fieldPosition="0">
        <references count="4">
          <reference field="7" count="1" selected="0">
            <x v="2679"/>
          </reference>
          <reference field="8" count="1" selected="0">
            <x v="3772"/>
          </reference>
          <reference field="9" count="1">
            <x v="731"/>
          </reference>
          <reference field="11" count="0" selected="0"/>
        </references>
      </pivotArea>
    </format>
    <format dxfId="4780">
      <pivotArea dataOnly="0" labelOnly="1" outline="0" fieldPosition="0">
        <references count="4">
          <reference field="7" count="1" selected="0">
            <x v="2679"/>
          </reference>
          <reference field="8" count="1" selected="0">
            <x v="3764"/>
          </reference>
          <reference field="9" count="1">
            <x v="731"/>
          </reference>
          <reference field="11" count="0" selected="0"/>
        </references>
      </pivotArea>
    </format>
    <format dxfId="4779">
      <pivotArea dataOnly="0" labelOnly="1" outline="0" fieldPosition="0">
        <references count="4">
          <reference field="7" count="1" selected="0">
            <x v="2680"/>
          </reference>
          <reference field="8" count="1" selected="0">
            <x v="3759"/>
          </reference>
          <reference field="9" count="1">
            <x v="730"/>
          </reference>
          <reference field="11" count="0" selected="0"/>
        </references>
      </pivotArea>
    </format>
    <format dxfId="4778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3760"/>
          </reference>
          <reference field="9" count="2">
            <x v="675"/>
            <x v="730"/>
          </reference>
          <reference field="11" count="0" selected="0"/>
        </references>
      </pivotArea>
    </format>
    <format dxfId="4777">
      <pivotArea dataOnly="0" labelOnly="1" outline="0" fieldPosition="0">
        <references count="4">
          <reference field="7" count="1" selected="0">
            <x v="2682"/>
          </reference>
          <reference field="8" count="1" selected="0">
            <x v="3758"/>
          </reference>
          <reference field="9" count="2">
            <x v="730"/>
            <x v="731"/>
          </reference>
          <reference field="11" count="0" selected="0"/>
        </references>
      </pivotArea>
    </format>
    <format dxfId="4776">
      <pivotArea dataOnly="0" labelOnly="1" outline="0" fieldPosition="0">
        <references count="4">
          <reference field="7" count="1" selected="0">
            <x v="2684"/>
          </reference>
          <reference field="8" count="1" selected="0">
            <x v="3756"/>
          </reference>
          <reference field="9" count="2">
            <x v="730"/>
            <x v="731"/>
          </reference>
          <reference field="11" count="0" selected="0"/>
        </references>
      </pivotArea>
    </format>
    <format dxfId="4775">
      <pivotArea dataOnly="0" labelOnly="1" outline="0" fieldPosition="0">
        <references count="4">
          <reference field="7" count="1" selected="0">
            <x v="2685"/>
          </reference>
          <reference field="8" count="1" selected="0">
            <x v="3757"/>
          </reference>
          <reference field="9" count="1">
            <x v="730"/>
          </reference>
          <reference field="11" count="0" selected="0"/>
        </references>
      </pivotArea>
    </format>
    <format dxfId="4774">
      <pivotArea dataOnly="0" labelOnly="1" outline="0" fieldPosition="0">
        <references count="4">
          <reference field="7" count="1" selected="0">
            <x v="2686"/>
          </reference>
          <reference field="8" count="1" selected="0">
            <x v="3754"/>
          </reference>
          <reference field="9" count="2">
            <x v="730"/>
            <x v="731"/>
          </reference>
          <reference field="11" count="0" selected="0"/>
        </references>
      </pivotArea>
    </format>
    <format dxfId="4773">
      <pivotArea dataOnly="0" labelOnly="1" outline="0" fieldPosition="0">
        <references count="4">
          <reference field="7" count="1" selected="0">
            <x v="2687"/>
          </reference>
          <reference field="8" count="1" selected="0">
            <x v="3755"/>
          </reference>
          <reference field="9" count="1">
            <x v="730"/>
          </reference>
          <reference field="11" count="0" selected="0"/>
        </references>
      </pivotArea>
    </format>
    <format dxfId="4772">
      <pivotArea dataOnly="0" labelOnly="1" outline="0" fieldPosition="0">
        <references count="4">
          <reference field="7" count="1" selected="0">
            <x v="2688"/>
          </reference>
          <reference field="8" count="1" selected="0">
            <x v="3761"/>
          </reference>
          <reference field="9" count="1">
            <x v="730"/>
          </reference>
          <reference field="11" count="0" selected="0"/>
        </references>
      </pivotArea>
    </format>
    <format dxfId="4771">
      <pivotArea dataOnly="0" labelOnly="1" outline="0" fieldPosition="0">
        <references count="4">
          <reference field="7" count="1" selected="0">
            <x v="2689"/>
          </reference>
          <reference field="8" count="1" selected="0">
            <x v="3762"/>
          </reference>
          <reference field="9" count="1">
            <x v="730"/>
          </reference>
          <reference field="11" count="0" selected="0"/>
        </references>
      </pivotArea>
    </format>
    <format dxfId="4770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736"/>
          </reference>
          <reference field="9" count="1">
            <x v="734"/>
          </reference>
          <reference field="11" count="0" selected="0"/>
        </references>
      </pivotArea>
    </format>
    <format dxfId="4769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734"/>
          </reference>
          <reference field="11" count="0" selected="0"/>
        </references>
      </pivotArea>
    </format>
    <format dxfId="4768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3732"/>
          </reference>
          <reference field="9" count="1">
            <x v="734"/>
          </reference>
          <reference field="11" count="0" selected="0"/>
        </references>
      </pivotArea>
    </format>
    <format dxfId="4767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3734"/>
          </reference>
          <reference field="9" count="1">
            <x v="734"/>
          </reference>
          <reference field="11" count="0" selected="0"/>
        </references>
      </pivotArea>
    </format>
    <format dxfId="4766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728"/>
          </reference>
          <reference field="9" count="1">
            <x v="734"/>
          </reference>
          <reference field="11" count="0" selected="0"/>
        </references>
      </pivotArea>
    </format>
    <format dxfId="4765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730"/>
          </reference>
          <reference field="9" count="1">
            <x v="734"/>
          </reference>
          <reference field="11" count="0" selected="0"/>
        </references>
      </pivotArea>
    </format>
    <format dxfId="4764">
      <pivotArea dataOnly="0" labelOnly="1" outline="0" fieldPosition="0">
        <references count="4">
          <reference field="7" count="1" selected="0">
            <x v="2896"/>
          </reference>
          <reference field="8" count="1" selected="0">
            <x v="2597"/>
          </reference>
          <reference field="9" count="1">
            <x v="713"/>
          </reference>
          <reference field="11" count="0" selected="0"/>
        </references>
      </pivotArea>
    </format>
    <format dxfId="4763">
      <pivotArea dataOnly="0" labelOnly="1" outline="0" fieldPosition="0">
        <references count="4">
          <reference field="7" count="1" selected="0">
            <x v="2897"/>
          </reference>
          <reference field="8" count="1" selected="0">
            <x v="2596"/>
          </reference>
          <reference field="9" count="1">
            <x v="714"/>
          </reference>
          <reference field="11" count="0" selected="0"/>
        </references>
      </pivotArea>
    </format>
    <format dxfId="4762">
      <pivotArea dataOnly="0" labelOnly="1" outline="0" fieldPosition="0">
        <references count="4">
          <reference field="7" count="1" selected="0">
            <x v="2951"/>
          </reference>
          <reference field="8" count="1" selected="0">
            <x v="3925"/>
          </reference>
          <reference field="9" count="1">
            <x v="449"/>
          </reference>
          <reference field="11" count="0" selected="0"/>
        </references>
      </pivotArea>
    </format>
    <format dxfId="4761">
      <pivotArea dataOnly="0" labelOnly="1" outline="0" fieldPosition="0">
        <references count="4">
          <reference field="7" count="1" selected="0">
            <x v="2979"/>
          </reference>
          <reference field="8" count="1" selected="0">
            <x v="4998"/>
          </reference>
          <reference field="9" count="1">
            <x v="1732"/>
          </reference>
          <reference field="11" count="0" selected="0"/>
        </references>
      </pivotArea>
    </format>
    <format dxfId="4760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592"/>
          </reference>
          <reference field="9" count="1">
            <x v="1561"/>
          </reference>
          <reference field="11" count="0" selected="0"/>
        </references>
      </pivotArea>
    </format>
    <format dxfId="4759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589"/>
          </reference>
          <reference field="9" count="1">
            <x v="1563"/>
          </reference>
          <reference field="11" count="0" selected="0"/>
        </references>
      </pivotArea>
    </format>
    <format dxfId="4758">
      <pivotArea dataOnly="0" labelOnly="1" outline="0" fieldPosition="0">
        <references count="4">
          <reference field="7" count="1" selected="0">
            <x v="2989"/>
          </reference>
          <reference field="8" count="1" selected="0">
            <x v="587"/>
          </reference>
          <reference field="9" count="1">
            <x v="1564"/>
          </reference>
          <reference field="11" count="0" selected="0"/>
        </references>
      </pivotArea>
    </format>
    <format dxfId="4757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585"/>
          </reference>
          <reference field="9" count="1">
            <x v="1565"/>
          </reference>
          <reference field="11" count="0" selected="0"/>
        </references>
      </pivotArea>
    </format>
    <format dxfId="4756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582"/>
          </reference>
          <reference field="9" count="1">
            <x v="1567"/>
          </reference>
          <reference field="11" count="0" selected="0"/>
        </references>
      </pivotArea>
    </format>
    <format dxfId="4755">
      <pivotArea dataOnly="0" labelOnly="1" outline="0" fieldPosition="0">
        <references count="4">
          <reference field="7" count="1" selected="0">
            <x v="2992"/>
          </reference>
          <reference field="8" count="1" selected="0">
            <x v="580"/>
          </reference>
          <reference field="9" count="1">
            <x v="1568"/>
          </reference>
          <reference field="11" count="0" selected="0"/>
        </references>
      </pivotArea>
    </format>
    <format dxfId="4754">
      <pivotArea dataOnly="0" labelOnly="1" outline="0" fieldPosition="0">
        <references count="4">
          <reference field="7" count="1" selected="0">
            <x v="2993"/>
          </reference>
          <reference field="8" count="1" selected="0">
            <x v="578"/>
          </reference>
          <reference field="9" count="1">
            <x v="1569"/>
          </reference>
          <reference field="11" count="0" selected="0"/>
        </references>
      </pivotArea>
    </format>
    <format dxfId="4753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575"/>
          </reference>
          <reference field="9" count="1">
            <x v="1571"/>
          </reference>
          <reference field="11" count="0" selected="0"/>
        </references>
      </pivotArea>
    </format>
    <format dxfId="4752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570"/>
          </reference>
          <reference field="9" count="1">
            <x v="1576"/>
          </reference>
          <reference field="11" count="0" selected="0"/>
        </references>
      </pivotArea>
    </format>
    <format dxfId="4751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567"/>
          </reference>
          <reference field="9" count="1">
            <x v="1578"/>
          </reference>
          <reference field="11" count="0" selected="0"/>
        </references>
      </pivotArea>
    </format>
    <format dxfId="4750">
      <pivotArea dataOnly="0" labelOnly="1" outline="0" fieldPosition="0">
        <references count="4">
          <reference field="7" count="1" selected="0">
            <x v="3001"/>
          </reference>
          <reference field="8" count="1" selected="0">
            <x v="105"/>
          </reference>
          <reference field="9" count="1">
            <x v="1796"/>
          </reference>
          <reference field="11" count="0" selected="0"/>
        </references>
      </pivotArea>
    </format>
    <format dxfId="4749">
      <pivotArea dataOnly="0" labelOnly="1" outline="0" fieldPosition="0">
        <references count="4">
          <reference field="7" count="1" selected="0">
            <x v="3002"/>
          </reference>
          <reference field="8" count="1" selected="0">
            <x v="104"/>
          </reference>
          <reference field="9" count="1">
            <x v="1796"/>
          </reference>
          <reference field="11" count="0" selected="0"/>
        </references>
      </pivotArea>
    </format>
    <format dxfId="4748">
      <pivotArea dataOnly="0" labelOnly="1" outline="0" fieldPosition="0">
        <references count="4">
          <reference field="7" count="1" selected="0">
            <x v="3003"/>
          </reference>
          <reference field="8" count="1" selected="0">
            <x v="103"/>
          </reference>
          <reference field="9" count="1">
            <x v="1796"/>
          </reference>
          <reference field="11" count="0" selected="0"/>
        </references>
      </pivotArea>
    </format>
    <format dxfId="4747">
      <pivotArea dataOnly="0" labelOnly="1" outline="0" fieldPosition="0">
        <references count="4">
          <reference field="7" count="1" selected="0">
            <x v="3004"/>
          </reference>
          <reference field="8" count="1" selected="0">
            <x v="102"/>
          </reference>
          <reference field="9" count="1">
            <x v="1796"/>
          </reference>
          <reference field="11" count="0" selected="0"/>
        </references>
      </pivotArea>
    </format>
    <format dxfId="4746">
      <pivotArea dataOnly="0" labelOnly="1" outline="0" fieldPosition="0">
        <references count="4">
          <reference field="7" count="1" selected="0">
            <x v="3005"/>
          </reference>
          <reference field="8" count="1" selected="0">
            <x v="101"/>
          </reference>
          <reference field="9" count="1">
            <x v="1796"/>
          </reference>
          <reference field="11" count="0" selected="0"/>
        </references>
      </pivotArea>
    </format>
    <format dxfId="4745">
      <pivotArea dataOnly="0" labelOnly="1" outline="0" fieldPosition="0">
        <references count="4">
          <reference field="7" count="1" selected="0">
            <x v="3006"/>
          </reference>
          <reference field="8" count="1" selected="0">
            <x v="100"/>
          </reference>
          <reference field="9" count="1">
            <x v="1796"/>
          </reference>
          <reference field="11" count="0" selected="0"/>
        </references>
      </pivotArea>
    </format>
    <format dxfId="4744">
      <pivotArea dataOnly="0" labelOnly="1" outline="0" fieldPosition="0">
        <references count="4">
          <reference field="7" count="1" selected="0">
            <x v="3007"/>
          </reference>
          <reference field="8" count="1" selected="0">
            <x v="99"/>
          </reference>
          <reference field="9" count="1">
            <x v="1796"/>
          </reference>
          <reference field="11" count="0" selected="0"/>
        </references>
      </pivotArea>
    </format>
    <format dxfId="4743">
      <pivotArea dataOnly="0" labelOnly="1" outline="0" fieldPosition="0">
        <references count="4">
          <reference field="7" count="1" selected="0">
            <x v="3008"/>
          </reference>
          <reference field="8" count="1" selected="0">
            <x v="98"/>
          </reference>
          <reference field="9" count="1">
            <x v="1796"/>
          </reference>
          <reference field="11" count="0" selected="0"/>
        </references>
      </pivotArea>
    </format>
    <format dxfId="4742">
      <pivotArea dataOnly="0" labelOnly="1" outline="0" fieldPosition="0">
        <references count="4">
          <reference field="7" count="1" selected="0">
            <x v="3009"/>
          </reference>
          <reference field="8" count="1" selected="0">
            <x v="97"/>
          </reference>
          <reference field="9" count="1">
            <x v="1796"/>
          </reference>
          <reference field="11" count="0" selected="0"/>
        </references>
      </pivotArea>
    </format>
    <format dxfId="4741">
      <pivotArea dataOnly="0" labelOnly="1" outline="0" fieldPosition="0">
        <references count="4">
          <reference field="7" count="1" selected="0">
            <x v="3010"/>
          </reference>
          <reference field="8" count="1" selected="0">
            <x v="96"/>
          </reference>
          <reference field="9" count="1">
            <x v="1796"/>
          </reference>
          <reference field="11" count="0" selected="0"/>
        </references>
      </pivotArea>
    </format>
    <format dxfId="4740">
      <pivotArea dataOnly="0" labelOnly="1" outline="0" fieldPosition="0">
        <references count="4">
          <reference field="7" count="1" selected="0">
            <x v="3011"/>
          </reference>
          <reference field="8" count="1" selected="0">
            <x v="95"/>
          </reference>
          <reference field="9" count="1">
            <x v="1796"/>
          </reference>
          <reference field="11" count="0" selected="0"/>
        </references>
      </pivotArea>
    </format>
    <format dxfId="4739">
      <pivotArea dataOnly="0" labelOnly="1" outline="0" fieldPosition="0">
        <references count="4">
          <reference field="7" count="1" selected="0">
            <x v="3012"/>
          </reference>
          <reference field="8" count="1" selected="0">
            <x v="94"/>
          </reference>
          <reference field="9" count="1">
            <x v="1796"/>
          </reference>
          <reference field="11" count="0" selected="0"/>
        </references>
      </pivotArea>
    </format>
    <format dxfId="4738">
      <pivotArea dataOnly="0" labelOnly="1" outline="0" fieldPosition="0">
        <references count="4">
          <reference field="7" count="1" selected="0">
            <x v="3013"/>
          </reference>
          <reference field="8" count="1" selected="0">
            <x v="93"/>
          </reference>
          <reference field="9" count="1">
            <x v="1796"/>
          </reference>
          <reference field="11" count="0" selected="0"/>
        </references>
      </pivotArea>
    </format>
    <format dxfId="4737">
      <pivotArea dataOnly="0" labelOnly="1" outline="0" fieldPosition="0">
        <references count="4">
          <reference field="7" count="1" selected="0">
            <x v="3055"/>
          </reference>
          <reference field="8" count="1" selected="0">
            <x v="1624"/>
          </reference>
          <reference field="9" count="1">
            <x v="1598"/>
          </reference>
          <reference field="11" count="0" selected="0"/>
        </references>
      </pivotArea>
    </format>
    <format dxfId="4736">
      <pivotArea dataOnly="0" labelOnly="1" outline="0" fieldPosition="0">
        <references count="4">
          <reference field="7" count="1" selected="0">
            <x v="3056"/>
          </reference>
          <reference field="8" count="1" selected="0">
            <x v="1623"/>
          </reference>
          <reference field="9" count="1">
            <x v="1599"/>
          </reference>
          <reference field="11" count="0" selected="0"/>
        </references>
      </pivotArea>
    </format>
    <format dxfId="4735">
      <pivotArea dataOnly="0" labelOnly="1" outline="0" fieldPosition="0">
        <references count="4">
          <reference field="7" count="1" selected="0">
            <x v="3057"/>
          </reference>
          <reference field="8" count="1" selected="0">
            <x v="1622"/>
          </reference>
          <reference field="9" count="1">
            <x v="1600"/>
          </reference>
          <reference field="11" count="0" selected="0"/>
        </references>
      </pivotArea>
    </format>
    <format dxfId="4734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1">
            <x v="1601"/>
          </reference>
          <reference field="11" count="0" selected="0"/>
        </references>
      </pivotArea>
    </format>
    <format dxfId="4733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955"/>
          </reference>
          <reference field="9" count="1">
            <x v="1718"/>
          </reference>
          <reference field="11" count="0" selected="0"/>
        </references>
      </pivotArea>
    </format>
    <format dxfId="4732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620"/>
          </reference>
          <reference field="9" count="1">
            <x v="1602"/>
          </reference>
          <reference field="11" count="0" selected="0"/>
        </references>
      </pivotArea>
    </format>
    <format dxfId="4731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1619"/>
          </reference>
          <reference field="9" count="1">
            <x v="1603"/>
          </reference>
          <reference field="11" count="0" selected="0"/>
        </references>
      </pivotArea>
    </format>
    <format dxfId="4730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949"/>
          </reference>
          <reference field="9" count="1">
            <x v="1604"/>
          </reference>
          <reference field="11" count="0" selected="0"/>
        </references>
      </pivotArea>
    </format>
    <format dxfId="4729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1">
            <x v="1605"/>
          </reference>
          <reference field="11" count="0" selected="0"/>
        </references>
      </pivotArea>
    </format>
    <format dxfId="4728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940"/>
          </reference>
          <reference field="9" count="1">
            <x v="1607"/>
          </reference>
          <reference field="11" count="0" selected="0"/>
        </references>
      </pivotArea>
    </format>
    <format dxfId="4727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936"/>
          </reference>
          <reference field="9" count="1">
            <x v="1718"/>
          </reference>
          <reference field="11" count="0" selected="0"/>
        </references>
      </pivotArea>
    </format>
    <format dxfId="4726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614"/>
          </reference>
          <reference field="9" count="1">
            <x v="1608"/>
          </reference>
          <reference field="11" count="0" selected="0"/>
        </references>
      </pivotArea>
    </format>
    <format dxfId="4725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935"/>
          </reference>
          <reference field="9" count="1">
            <x v="1718"/>
          </reference>
          <reference field="11" count="0" selected="0"/>
        </references>
      </pivotArea>
    </format>
    <format dxfId="4724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613"/>
          </reference>
          <reference field="9" count="1">
            <x v="1609"/>
          </reference>
          <reference field="11" count="0" selected="0"/>
        </references>
      </pivotArea>
    </format>
    <format dxfId="4723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1612"/>
          </reference>
          <reference field="9" count="1">
            <x v="1610"/>
          </reference>
          <reference field="11" count="0" selected="0"/>
        </references>
      </pivotArea>
    </format>
    <format dxfId="4722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611"/>
          </reference>
          <reference field="9" count="1">
            <x v="1611"/>
          </reference>
          <reference field="11" count="0" selected="0"/>
        </references>
      </pivotArea>
    </format>
    <format dxfId="4721">
      <pivotArea dataOnly="0" labelOnly="1" outline="0" fieldPosition="0">
        <references count="4">
          <reference field="7" count="1" selected="0">
            <x v="3076"/>
          </reference>
          <reference field="8" count="1" selected="0">
            <x v="1601"/>
          </reference>
          <reference field="9" count="1">
            <x v="1612"/>
          </reference>
          <reference field="11" count="0" selected="0"/>
        </references>
      </pivotArea>
    </format>
    <format dxfId="4720">
      <pivotArea dataOnly="0" labelOnly="1" outline="0" fieldPosition="0">
        <references count="4">
          <reference field="7" count="1" selected="0">
            <x v="3077"/>
          </reference>
          <reference field="8" count="1" selected="0">
            <x v="1600"/>
          </reference>
          <reference field="9" count="1">
            <x v="1613"/>
          </reference>
          <reference field="11" count="0" selected="0"/>
        </references>
      </pivotArea>
    </format>
    <format dxfId="4719">
      <pivotArea dataOnly="0" labelOnly="1" outline="0" fieldPosition="0">
        <references count="4">
          <reference field="7" count="1" selected="0">
            <x v="3078"/>
          </reference>
          <reference field="8" count="1" selected="0">
            <x v="1599"/>
          </reference>
          <reference field="9" count="1">
            <x v="1614"/>
          </reference>
          <reference field="11" count="0" selected="0"/>
        </references>
      </pivotArea>
    </format>
    <format dxfId="4718">
      <pivotArea dataOnly="0" labelOnly="1" outline="0" fieldPosition="0">
        <references count="4">
          <reference field="7" count="1" selected="0">
            <x v="3100"/>
          </reference>
          <reference field="8" count="1" selected="0">
            <x v="846"/>
          </reference>
          <reference field="9" count="1">
            <x v="1750"/>
          </reference>
          <reference field="11" count="0" selected="0"/>
        </references>
      </pivotArea>
    </format>
    <format dxfId="4717">
      <pivotArea dataOnly="0" labelOnly="1" outline="0" fieldPosition="0">
        <references count="4">
          <reference field="7" count="1" selected="0">
            <x v="3101"/>
          </reference>
          <reference field="8" count="1" selected="0">
            <x v="845"/>
          </reference>
          <reference field="9" count="5">
            <x v="1014"/>
            <x v="1726"/>
            <x v="1750"/>
            <x v="1751"/>
            <x v="1752"/>
          </reference>
          <reference field="11" count="0" selected="0"/>
        </references>
      </pivotArea>
    </format>
    <format dxfId="4716">
      <pivotArea dataOnly="0" labelOnly="1" outline="0" fieldPosition="0">
        <references count="4">
          <reference field="7" count="1" selected="0">
            <x v="3102"/>
          </reference>
          <reference field="8" count="1" selected="0">
            <x v="843"/>
          </reference>
          <reference field="9" count="5">
            <x v="1015"/>
            <x v="1726"/>
            <x v="1750"/>
            <x v="1751"/>
            <x v="1752"/>
          </reference>
          <reference field="11" count="0" selected="0"/>
        </references>
      </pivotArea>
    </format>
    <format dxfId="4715">
      <pivotArea dataOnly="0" labelOnly="1" outline="0" fieldPosition="0">
        <references count="4">
          <reference field="7" count="1" selected="0">
            <x v="3103"/>
          </reference>
          <reference field="8" count="1" selected="0">
            <x v="841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4">
      <pivotArea dataOnly="0" labelOnly="1" outline="0" fieldPosition="0">
        <references count="4">
          <reference field="7" count="1" selected="0">
            <x v="3104"/>
          </reference>
          <reference field="8" count="1" selected="0">
            <x v="839"/>
          </reference>
          <reference field="9" count="7">
            <x v="1016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3">
      <pivotArea dataOnly="0" labelOnly="1" outline="0" fieldPosition="0">
        <references count="4">
          <reference field="7" count="1" selected="0">
            <x v="3105"/>
          </reference>
          <reference field="8" count="1" selected="0">
            <x v="837"/>
          </reference>
          <reference field="9" count="7">
            <x v="1017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2">
      <pivotArea dataOnly="0" labelOnly="1" outline="0" fieldPosition="0">
        <references count="4">
          <reference field="7" count="1" selected="0">
            <x v="3106"/>
          </reference>
          <reference field="8" count="1" selected="0">
            <x v="835"/>
          </reference>
          <reference field="9" count="7">
            <x v="1018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1">
      <pivotArea dataOnly="0" labelOnly="1" outline="0" fieldPosition="0">
        <references count="4">
          <reference field="7" count="1" selected="0">
            <x v="3107"/>
          </reference>
          <reference field="8" count="1" selected="0">
            <x v="833"/>
          </reference>
          <reference field="9" count="5">
            <x v="1019"/>
            <x v="1750"/>
            <x v="1751"/>
            <x v="1773"/>
            <x v="1789"/>
          </reference>
          <reference field="11" count="0" selected="0"/>
        </references>
      </pivotArea>
    </format>
    <format dxfId="4710">
      <pivotArea dataOnly="0" labelOnly="1" outline="0" fieldPosition="0">
        <references count="4">
          <reference field="7" count="1" selected="0">
            <x v="3108"/>
          </reference>
          <reference field="8" count="1" selected="0">
            <x v="831"/>
          </reference>
          <reference field="9" count="7">
            <x v="1020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9">
      <pivotArea dataOnly="0" labelOnly="1" outline="0" fieldPosition="0">
        <references count="4">
          <reference field="7" count="1" selected="0">
            <x v="3109"/>
          </reference>
          <reference field="8" count="1" selected="0">
            <x v="857"/>
          </reference>
          <reference field="9" count="1">
            <x v="1021"/>
          </reference>
          <reference field="11" count="0" selected="0"/>
        </references>
      </pivotArea>
    </format>
    <format dxfId="4708">
      <pivotArea dataOnly="0" labelOnly="1" outline="0" fieldPosition="0">
        <references count="4">
          <reference field="7" count="1" selected="0">
            <x v="3109"/>
          </reference>
          <reference field="8" count="1" selected="0">
            <x v="829"/>
          </reference>
          <reference field="9" count="7"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7">
      <pivotArea dataOnly="0" labelOnly="1" outline="0" fieldPosition="0">
        <references count="4">
          <reference field="7" count="1" selected="0">
            <x v="3110"/>
          </reference>
          <reference field="8" count="1" selected="0">
            <x v="853"/>
          </reference>
          <reference field="9" count="1">
            <x v="1022"/>
          </reference>
          <reference field="11" count="0" selected="0"/>
        </references>
      </pivotArea>
    </format>
    <format dxfId="4706">
      <pivotArea dataOnly="0" labelOnly="1" outline="0" fieldPosition="0">
        <references count="4">
          <reference field="7" count="1" selected="0">
            <x v="3110"/>
          </reference>
          <reference field="8" count="1" selected="0">
            <x v="827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5">
      <pivotArea dataOnly="0" labelOnly="1" outline="0" fieldPosition="0">
        <references count="4">
          <reference field="7" count="1" selected="0">
            <x v="3111"/>
          </reference>
          <reference field="8" count="1" selected="0">
            <x v="825"/>
          </reference>
          <reference field="9" count="7">
            <x v="102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4">
      <pivotArea dataOnly="0" labelOnly="1" outline="0" fieldPosition="0">
        <references count="4">
          <reference field="7" count="1" selected="0">
            <x v="3112"/>
          </reference>
          <reference field="8" count="1" selected="0">
            <x v="849"/>
          </reference>
          <reference field="9" count="1">
            <x v="1024"/>
          </reference>
          <reference field="11" count="0" selected="0"/>
        </references>
      </pivotArea>
    </format>
    <format dxfId="4703">
      <pivotArea dataOnly="0" labelOnly="1" outline="0" fieldPosition="0">
        <references count="4">
          <reference field="7" count="1" selected="0">
            <x v="3112"/>
          </reference>
          <reference field="8" count="1" selected="0">
            <x v="823"/>
          </reference>
          <reference field="9" count="7"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2">
      <pivotArea dataOnly="0" labelOnly="1" outline="0" fieldPosition="0">
        <references count="4">
          <reference field="7" count="1" selected="0">
            <x v="3113"/>
          </reference>
          <reference field="8" count="1" selected="0">
            <x v="821"/>
          </reference>
          <reference field="9" count="8">
            <x v="1025"/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1">
      <pivotArea dataOnly="0" labelOnly="1" outline="0" fieldPosition="0">
        <references count="4">
          <reference field="7" count="1" selected="0">
            <x v="3114"/>
          </reference>
          <reference field="8" count="1" selected="0">
            <x v="818"/>
          </reference>
          <reference field="9" count="7">
            <x v="1026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0">
      <pivotArea dataOnly="0" labelOnly="1" outline="0" fieldPosition="0">
        <references count="4">
          <reference field="7" count="1" selected="0">
            <x v="3115"/>
          </reference>
          <reference field="8" count="1" selected="0">
            <x v="816"/>
          </reference>
          <reference field="9" count="7">
            <x v="1027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99">
      <pivotArea dataOnly="0" labelOnly="1" outline="0" fieldPosition="0">
        <references count="4">
          <reference field="7" count="1" selected="0">
            <x v="3116"/>
          </reference>
          <reference field="8" count="1" selected="0">
            <x v="814"/>
          </reference>
          <reference field="9" count="7">
            <x v="1028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98">
      <pivotArea dataOnly="0" labelOnly="1" outline="0" fieldPosition="0">
        <references count="4">
          <reference field="7" count="1" selected="0">
            <x v="3117"/>
          </reference>
          <reference field="8" count="1" selected="0">
            <x v="812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697">
      <pivotArea dataOnly="0" labelOnly="1" outline="0" fieldPosition="0">
        <references count="4">
          <reference field="7" count="1" selected="0">
            <x v="3117"/>
          </reference>
          <reference field="8" count="1" selected="0">
            <x v="793"/>
          </reference>
          <reference field="9" count="4">
            <x v="1029"/>
            <x v="1726"/>
            <x v="1750"/>
            <x v="1752"/>
          </reference>
          <reference field="11" count="0" selected="0"/>
        </references>
      </pivotArea>
    </format>
    <format dxfId="4696">
      <pivotArea dataOnly="0" labelOnly="1" outline="0" fieldPosition="0">
        <references count="4">
          <reference field="7" count="1" selected="0">
            <x v="3118"/>
          </reference>
          <reference field="8" count="1" selected="0">
            <x v="810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695">
      <pivotArea dataOnly="0" labelOnly="1" outline="0" fieldPosition="0">
        <references count="4">
          <reference field="7" count="1" selected="0">
            <x v="3118"/>
          </reference>
          <reference field="8" count="1" selected="0">
            <x v="792"/>
          </reference>
          <reference field="9" count="4">
            <x v="1030"/>
            <x v="1726"/>
            <x v="1750"/>
            <x v="1752"/>
          </reference>
          <reference field="11" count="0" selected="0"/>
        </references>
      </pivotArea>
    </format>
    <format dxfId="4694">
      <pivotArea dataOnly="0" labelOnly="1" outline="0" fieldPosition="0">
        <references count="4">
          <reference field="7" count="1" selected="0">
            <x v="3119"/>
          </reference>
          <reference field="8" count="1" selected="0">
            <x v="808"/>
          </reference>
          <reference field="9" count="2">
            <x v="1751"/>
            <x v="1789"/>
          </reference>
          <reference field="11" count="0" selected="0"/>
        </references>
      </pivotArea>
    </format>
    <format dxfId="4693">
      <pivotArea dataOnly="0" labelOnly="1" outline="0" fieldPosition="0">
        <references count="4">
          <reference field="7" count="1" selected="0">
            <x v="3119"/>
          </reference>
          <reference field="8" count="1" selected="0">
            <x v="791"/>
          </reference>
          <reference field="9" count="3">
            <x v="1726"/>
            <x v="1750"/>
            <x v="1752"/>
          </reference>
          <reference field="11" count="0" selected="0"/>
        </references>
      </pivotArea>
    </format>
    <format dxfId="4692">
      <pivotArea dataOnly="0" labelOnly="1" outline="0" fieldPosition="0">
        <references count="4">
          <reference field="7" count="1" selected="0">
            <x v="3120"/>
          </reference>
          <reference field="8" count="1" selected="0">
            <x v="806"/>
          </reference>
          <reference field="9" count="2">
            <x v="1751"/>
            <x v="1789"/>
          </reference>
          <reference field="11" count="0" selected="0"/>
        </references>
      </pivotArea>
    </format>
    <format dxfId="4691">
      <pivotArea dataOnly="0" labelOnly="1" outline="0" fieldPosition="0">
        <references count="4">
          <reference field="7" count="1" selected="0">
            <x v="3121"/>
          </reference>
          <reference field="8" count="1" selected="0">
            <x v="804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690">
      <pivotArea dataOnly="0" labelOnly="1" outline="0" fieldPosition="0">
        <references count="4">
          <reference field="7" count="1" selected="0">
            <x v="3121"/>
          </reference>
          <reference field="8" count="1" selected="0">
            <x v="790"/>
          </reference>
          <reference field="9" count="3">
            <x v="1726"/>
            <x v="1750"/>
            <x v="1752"/>
          </reference>
          <reference field="11" count="0" selected="0"/>
        </references>
      </pivotArea>
    </format>
    <format dxfId="4689">
      <pivotArea dataOnly="0" labelOnly="1" outline="0" fieldPosition="0">
        <references count="4">
          <reference field="7" count="1" selected="0">
            <x v="3122"/>
          </reference>
          <reference field="8" count="1" selected="0">
            <x v="787"/>
          </reference>
          <reference field="9" count="1">
            <x v="1752"/>
          </reference>
          <reference field="11" count="0" selected="0"/>
        </references>
      </pivotArea>
    </format>
    <format dxfId="4688">
      <pivotArea dataOnly="0" labelOnly="1" outline="0" fieldPosition="0">
        <references count="4">
          <reference field="7" count="1" selected="0">
            <x v="3123"/>
          </reference>
          <reference field="8" count="1" selected="0">
            <x v="789"/>
          </reference>
          <reference field="9" count="2">
            <x v="1031"/>
            <x v="1750"/>
          </reference>
          <reference field="11" count="0" selected="0"/>
        </references>
      </pivotArea>
    </format>
    <format dxfId="4687">
      <pivotArea dataOnly="0" labelOnly="1" outline="0" fieldPosition="0">
        <references count="4">
          <reference field="7" count="1" selected="0">
            <x v="3124"/>
          </reference>
          <reference field="8" count="1" selected="0">
            <x v="803"/>
          </reference>
          <reference field="9" count="1">
            <x v="1773"/>
          </reference>
          <reference field="11" count="0" selected="0"/>
        </references>
      </pivotArea>
    </format>
    <format dxfId="4686">
      <pivotArea dataOnly="0" labelOnly="1" outline="0" fieldPosition="0">
        <references count="4">
          <reference field="7" count="1" selected="0">
            <x v="3124"/>
          </reference>
          <reference field="8" count="1" selected="0">
            <x v="788"/>
          </reference>
          <reference field="9" count="2">
            <x v="1726"/>
            <x v="1750"/>
          </reference>
          <reference field="11" count="0" selected="0"/>
        </references>
      </pivotArea>
    </format>
    <format dxfId="4685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801"/>
          </reference>
          <reference field="9" count="2">
            <x v="1751"/>
            <x v="1789"/>
          </reference>
          <reference field="11" count="0" selected="0"/>
        </references>
      </pivotArea>
    </format>
    <format dxfId="4684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787"/>
          </reference>
          <reference field="9" count="1">
            <x v="1032"/>
          </reference>
          <reference field="11" count="0" selected="0"/>
        </references>
      </pivotArea>
    </format>
    <format dxfId="4683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786"/>
          </reference>
          <reference field="9" count="1">
            <x v="1726"/>
          </reference>
          <reference field="11" count="0" selected="0"/>
        </references>
      </pivotArea>
    </format>
    <format dxfId="4682">
      <pivotArea dataOnly="0" labelOnly="1" outline="0" fieldPosition="0">
        <references count="4">
          <reference field="7" count="1" selected="0">
            <x v="3126"/>
          </reference>
          <reference field="8" count="1" selected="0">
            <x v="786"/>
          </reference>
          <reference field="9" count="1">
            <x v="1750"/>
          </reference>
          <reference field="11" count="0" selected="0"/>
        </references>
      </pivotArea>
    </format>
    <format dxfId="4681">
      <pivotArea dataOnly="0" labelOnly="1" outline="0" fieldPosition="0">
        <references count="4">
          <reference field="7" count="1" selected="0">
            <x v="3127"/>
          </reference>
          <reference field="8" count="1" selected="0">
            <x v="799"/>
          </reference>
          <reference field="9" count="1">
            <x v="1789"/>
          </reference>
          <reference field="11" count="0" selected="0"/>
        </references>
      </pivotArea>
    </format>
    <format dxfId="4680">
      <pivotArea dataOnly="0" labelOnly="1" outline="0" fieldPosition="0">
        <references count="4">
          <reference field="7" count="1" selected="0">
            <x v="3128"/>
          </reference>
          <reference field="8" count="1" selected="0">
            <x v="796"/>
          </reference>
          <reference field="9" count="1">
            <x v="1789"/>
          </reference>
          <reference field="11" count="0" selected="0"/>
        </references>
      </pivotArea>
    </format>
    <format dxfId="4679">
      <pivotArea dataOnly="0" labelOnly="1" outline="0" fieldPosition="0">
        <references count="4">
          <reference field="7" count="1" selected="0">
            <x v="3128"/>
          </reference>
          <reference field="8" count="1" selected="0">
            <x v="785"/>
          </reference>
          <reference field="9" count="1">
            <x v="1750"/>
          </reference>
          <reference field="11" count="0" selected="0"/>
        </references>
      </pivotArea>
    </format>
    <format dxfId="4678">
      <pivotArea dataOnly="0" labelOnly="1" outline="0" fieldPosition="0">
        <references count="4">
          <reference field="7" count="1" selected="0">
            <x v="3129"/>
          </reference>
          <reference field="8" count="1" selected="0">
            <x v="1116"/>
          </reference>
          <reference field="9" count="1">
            <x v="1771"/>
          </reference>
          <reference field="11" count="0" selected="0"/>
        </references>
      </pivotArea>
    </format>
    <format dxfId="4677">
      <pivotArea dataOnly="0" labelOnly="1" outline="0" fieldPosition="0">
        <references count="4">
          <reference field="7" count="1" selected="0">
            <x v="3130"/>
          </reference>
          <reference field="8" count="1" selected="0">
            <x v="1114"/>
          </reference>
          <reference field="9" count="3">
            <x v="1764"/>
            <x v="1770"/>
            <x v="1771"/>
          </reference>
          <reference field="11" count="0" selected="0"/>
        </references>
      </pivotArea>
    </format>
    <format dxfId="4676">
      <pivotArea dataOnly="0" labelOnly="1" outline="0" fieldPosition="0">
        <references count="4">
          <reference field="7" count="1" selected="0">
            <x v="3131"/>
          </reference>
          <reference field="8" count="1" selected="0">
            <x v="1112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5">
      <pivotArea dataOnly="0" labelOnly="1" outline="0" fieldPosition="0">
        <references count="4">
          <reference field="7" count="1" selected="0">
            <x v="3132"/>
          </reference>
          <reference field="8" count="1" selected="0">
            <x v="1109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4">
      <pivotArea dataOnly="0" labelOnly="1" outline="0" fieldPosition="0">
        <references count="4">
          <reference field="7" count="1" selected="0">
            <x v="3133"/>
          </reference>
          <reference field="8" count="1" selected="0">
            <x v="1124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3">
      <pivotArea dataOnly="0" labelOnly="1" outline="0" fieldPosition="0">
        <references count="4">
          <reference field="7" count="1" selected="0">
            <x v="3134"/>
          </reference>
          <reference field="8" count="1" selected="0">
            <x v="1123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2">
      <pivotArea dataOnly="0" labelOnly="1" outline="0" fieldPosition="0">
        <references count="4">
          <reference field="7" count="1" selected="0">
            <x v="3135"/>
          </reference>
          <reference field="8" count="1" selected="0">
            <x v="1104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1">
      <pivotArea dataOnly="0" labelOnly="1" outline="0" fieldPosition="0">
        <references count="4">
          <reference field="7" count="1" selected="0">
            <x v="3136"/>
          </reference>
          <reference field="8" count="1" selected="0">
            <x v="1102"/>
          </reference>
          <reference field="9" count="6"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0">
      <pivotArea dataOnly="0" labelOnly="1" outline="0" fieldPosition="0">
        <references count="4">
          <reference field="7" count="1" selected="0">
            <x v="3137"/>
          </reference>
          <reference field="8" count="1" selected="0">
            <x v="1100"/>
          </reference>
          <reference field="9" count="5">
            <x v="1762"/>
            <x v="1763"/>
            <x v="1764"/>
            <x v="1770"/>
            <x v="1771"/>
          </reference>
          <reference field="11" count="0" selected="0"/>
        </references>
      </pivotArea>
    </format>
    <format dxfId="4669">
      <pivotArea dataOnly="0" labelOnly="1" outline="0" fieldPosition="0">
        <references count="4">
          <reference field="7" count="1" selected="0">
            <x v="3138"/>
          </reference>
          <reference field="8" count="1" selected="0">
            <x v="1098"/>
          </reference>
          <reference field="9" count="1">
            <x v="1763"/>
          </reference>
          <reference field="11" count="0" selected="0"/>
        </references>
      </pivotArea>
    </format>
    <format dxfId="4668">
      <pivotArea dataOnly="0" labelOnly="1" outline="0" fieldPosition="0">
        <references count="4">
          <reference field="7" count="1" selected="0">
            <x v="3139"/>
          </reference>
          <reference field="8" count="1" selected="0">
            <x v="1098"/>
          </reference>
          <reference field="9" count="3">
            <x v="1764"/>
            <x v="1765"/>
            <x v="1771"/>
          </reference>
          <reference field="11" count="0" selected="0"/>
        </references>
      </pivotArea>
    </format>
    <format dxfId="4667">
      <pivotArea dataOnly="0" labelOnly="1" outline="0" fieldPosition="0">
        <references count="4">
          <reference field="7" count="1" selected="0">
            <x v="3140"/>
          </reference>
          <reference field="8" count="1" selected="0">
            <x v="1096"/>
          </reference>
          <reference field="9" count="1">
            <x v="1771"/>
          </reference>
          <reference field="11" count="0" selected="0"/>
        </references>
      </pivotArea>
    </format>
    <format dxfId="4666">
      <pivotArea dataOnly="0" labelOnly="1" outline="0" fieldPosition="0">
        <references count="4">
          <reference field="7" count="1" selected="0">
            <x v="3144"/>
          </reference>
          <reference field="8" count="1" selected="0">
            <x v="1083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665">
      <pivotArea dataOnly="0" labelOnly="1" outline="0" fieldPosition="0">
        <references count="4">
          <reference field="7" count="1" selected="0">
            <x v="3148"/>
          </reference>
          <reference field="8" count="1" selected="0">
            <x v="1041"/>
          </reference>
          <reference field="9" count="2">
            <x v="1764"/>
            <x v="1765"/>
          </reference>
          <reference field="11" count="0" selected="0"/>
        </references>
      </pivotArea>
    </format>
    <format dxfId="4664">
      <pivotArea dataOnly="0" labelOnly="1" outline="0" fieldPosition="0">
        <references count="4">
          <reference field="7" count="1" selected="0">
            <x v="3148"/>
          </reference>
          <reference field="8" count="1" selected="0">
            <x v="1039"/>
          </reference>
          <reference field="9" count="1">
            <x v="1770"/>
          </reference>
          <reference field="11" count="0" selected="0"/>
        </references>
      </pivotArea>
    </format>
    <format dxfId="4663">
      <pivotArea dataOnly="0" labelOnly="1" outline="0" fieldPosition="0">
        <references count="4">
          <reference field="7" count="1" selected="0">
            <x v="3149"/>
          </reference>
          <reference field="8" count="1" selected="0">
            <x v="1037"/>
          </reference>
          <reference field="9" count="2">
            <x v="1764"/>
            <x v="1765"/>
          </reference>
          <reference field="11" count="0" selected="0"/>
        </references>
      </pivotArea>
    </format>
    <format dxfId="4662">
      <pivotArea dataOnly="0" labelOnly="1" outline="0" fieldPosition="0">
        <references count="4">
          <reference field="7" count="1" selected="0">
            <x v="3149"/>
          </reference>
          <reference field="8" count="1" selected="0">
            <x v="1035"/>
          </reference>
          <reference field="9" count="1">
            <x v="1770"/>
          </reference>
          <reference field="11" count="0" selected="0"/>
        </references>
      </pivotArea>
    </format>
    <format dxfId="4661">
      <pivotArea dataOnly="0" labelOnly="1" outline="0" fieldPosition="0">
        <references count="4">
          <reference field="7" count="1" selected="0">
            <x v="3150"/>
          </reference>
          <reference field="8" count="1" selected="0">
            <x v="1065"/>
          </reference>
          <reference field="9" count="1">
            <x v="1761"/>
          </reference>
          <reference field="11" count="0" selected="0"/>
        </references>
      </pivotArea>
    </format>
    <format dxfId="4660">
      <pivotArea dataOnly="0" labelOnly="1" outline="0" fieldPosition="0">
        <references count="4">
          <reference field="7" count="1" selected="0">
            <x v="3150"/>
          </reference>
          <reference field="8" count="1" selected="0">
            <x v="1033"/>
          </reference>
          <reference field="9" count="1">
            <x v="1770"/>
          </reference>
          <reference field="11" count="0" selected="0"/>
        </references>
      </pivotArea>
    </format>
    <format dxfId="4659">
      <pivotArea dataOnly="0" labelOnly="1" outline="0" fieldPosition="0">
        <references count="4">
          <reference field="7" count="1" selected="0">
            <x v="3151"/>
          </reference>
          <reference field="8" count="1" selected="0">
            <x v="1063"/>
          </reference>
          <reference field="9" count="1">
            <x v="1761"/>
          </reference>
          <reference field="11" count="0" selected="0"/>
        </references>
      </pivotArea>
    </format>
    <format dxfId="4658">
      <pivotArea dataOnly="0" labelOnly="1" outline="0" fieldPosition="0">
        <references count="4">
          <reference field="7" count="1" selected="0">
            <x v="3151"/>
          </reference>
          <reference field="8" count="1" selected="0">
            <x v="1031"/>
          </reference>
          <reference field="9" count="1">
            <x v="1770"/>
          </reference>
          <reference field="11" count="0" selected="0"/>
        </references>
      </pivotArea>
    </format>
    <format dxfId="4657">
      <pivotArea dataOnly="0" labelOnly="1" outline="0" fieldPosition="0">
        <references count="4">
          <reference field="7" count="1" selected="0">
            <x v="3169"/>
          </reference>
          <reference field="8" count="1" selected="0">
            <x v="2249"/>
          </reference>
          <reference field="9" count="2">
            <x v="1764"/>
            <x v="1765"/>
          </reference>
          <reference field="11" count="0" selected="0"/>
        </references>
      </pivotArea>
    </format>
    <format dxfId="4656">
      <pivotArea dataOnly="0" labelOnly="1" outline="0" fieldPosition="0">
        <references count="4">
          <reference field="7" count="1" selected="0">
            <x v="3175"/>
          </reference>
          <reference field="8" count="1" selected="0">
            <x v="2258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0" selected="0"/>
        </references>
      </pivotArea>
    </format>
    <format dxfId="4655">
      <pivotArea dataOnly="0" labelOnly="1" outline="0" fieldPosition="0">
        <references count="4">
          <reference field="7" count="1" selected="0">
            <x v="3176"/>
          </reference>
          <reference field="8" count="1" selected="0">
            <x v="2232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0" selected="0"/>
        </references>
      </pivotArea>
    </format>
    <format dxfId="4654">
      <pivotArea dataOnly="0" labelOnly="1" outline="0" fieldPosition="0">
        <references count="4">
          <reference field="7" count="1" selected="0">
            <x v="3181"/>
          </reference>
          <reference field="8" count="1" selected="0">
            <x v="2221"/>
          </reference>
          <reference field="9" count="1">
            <x v="1763"/>
          </reference>
          <reference field="11" count="0" selected="0"/>
        </references>
      </pivotArea>
    </format>
    <format dxfId="4653">
      <pivotArea dataOnly="0" labelOnly="1" outline="0" fieldPosition="0">
        <references count="4">
          <reference field="7" count="1" selected="0">
            <x v="3182"/>
          </reference>
          <reference field="8" count="1" selected="0">
            <x v="2182"/>
          </reference>
          <reference field="9" count="1">
            <x v="1771"/>
          </reference>
          <reference field="11" count="0" selected="0"/>
        </references>
      </pivotArea>
    </format>
    <format dxfId="4652">
      <pivotArea dataOnly="0" labelOnly="1" outline="0" fieldPosition="0">
        <references count="4">
          <reference field="7" count="1" selected="0">
            <x v="3183"/>
          </reference>
          <reference field="8" count="1" selected="0">
            <x v="2180"/>
          </reference>
          <reference field="9" count="2">
            <x v="1770"/>
            <x v="1771"/>
          </reference>
          <reference field="11" count="0" selected="0"/>
        </references>
      </pivotArea>
    </format>
    <format dxfId="4651">
      <pivotArea dataOnly="0" labelOnly="1" outline="0" fieldPosition="0">
        <references count="4">
          <reference field="7" count="1" selected="0">
            <x v="3184"/>
          </reference>
          <reference field="8" count="1" selected="0">
            <x v="2177"/>
          </reference>
          <reference field="9" count="8">
            <x v="1761"/>
            <x v="1762"/>
            <x v="1764"/>
            <x v="1765"/>
            <x v="1767"/>
            <x v="1768"/>
            <x v="1770"/>
            <x v="1771"/>
          </reference>
          <reference field="11" count="0" selected="0"/>
        </references>
      </pivotArea>
    </format>
    <format dxfId="4650">
      <pivotArea dataOnly="0" labelOnly="1" outline="0" fieldPosition="0">
        <references count="4">
          <reference field="7" count="1" selected="0">
            <x v="3184"/>
          </reference>
          <reference field="8" count="1" selected="0">
            <x v="2139"/>
          </reference>
          <reference field="9" count="2">
            <x v="1767"/>
            <x v="1768"/>
          </reference>
          <reference field="11" count="0" selected="0"/>
        </references>
      </pivotArea>
    </format>
    <format dxfId="4649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74"/>
          </reference>
          <reference field="9" count="2">
            <x v="1767"/>
            <x v="1768"/>
          </reference>
          <reference field="11" count="0" selected="0"/>
        </references>
      </pivotArea>
    </format>
    <format dxfId="4648">
      <pivotArea dataOnly="0" labelOnly="1" outline="0" fieldPosition="0">
        <references count="4">
          <reference field="7" count="1" selected="0">
            <x v="3186"/>
          </reference>
          <reference field="8" count="1" selected="0">
            <x v="2171"/>
          </reference>
          <reference field="9" count="9">
            <x v="1761"/>
            <x v="1762"/>
            <x v="1763"/>
            <x v="1764"/>
            <x v="1765"/>
            <x v="1767"/>
            <x v="1768"/>
            <x v="1770"/>
            <x v="1771"/>
          </reference>
          <reference field="11" count="0" selected="0"/>
        </references>
      </pivotArea>
    </format>
    <format dxfId="4647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167"/>
          </reference>
          <reference field="9" count="2">
            <x v="1767"/>
            <x v="1768"/>
          </reference>
          <reference field="11" count="0" selected="0"/>
        </references>
      </pivotArea>
    </format>
    <format dxfId="4646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164"/>
          </reference>
          <reference field="9" count="2">
            <x v="1767"/>
            <x v="1768"/>
          </reference>
          <reference field="11" count="0" selected="0"/>
        </references>
      </pivotArea>
    </format>
    <format dxfId="4645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160"/>
          </reference>
          <reference field="9" count="2">
            <x v="1767"/>
            <x v="1768"/>
          </reference>
          <reference field="11" count="0" selected="0"/>
        </references>
      </pivotArea>
    </format>
    <format dxfId="4644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7"/>
          </reference>
          <reference field="9" count="2">
            <x v="1767"/>
            <x v="1768"/>
          </reference>
          <reference field="11" count="0" selected="0"/>
        </references>
      </pivotArea>
    </format>
    <format dxfId="4643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54"/>
          </reference>
          <reference field="9" count="2">
            <x v="1767"/>
            <x v="1768"/>
          </reference>
          <reference field="11" count="0" selected="0"/>
        </references>
      </pivotArea>
    </format>
    <format dxfId="4642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51"/>
          </reference>
          <reference field="9" count="2">
            <x v="1767"/>
            <x v="1768"/>
          </reference>
          <reference field="11" count="0" selected="0"/>
        </references>
      </pivotArea>
    </format>
    <format dxfId="4641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48"/>
          </reference>
          <reference field="9" count="1">
            <x v="1767"/>
          </reference>
          <reference field="11" count="0" selected="0"/>
        </references>
      </pivotArea>
    </format>
    <format dxfId="4640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45"/>
          </reference>
          <reference field="9" count="1">
            <x v="1767"/>
          </reference>
          <reference field="11" count="0" selected="0"/>
        </references>
      </pivotArea>
    </format>
    <format dxfId="4639">
      <pivotArea dataOnly="0" labelOnly="1" outline="0" fieldPosition="0">
        <references count="4">
          <reference field="7" count="1" selected="0">
            <x v="3195"/>
          </reference>
          <reference field="8" count="1" selected="0">
            <x v="2143"/>
          </reference>
          <reference field="9" count="1">
            <x v="1771"/>
          </reference>
          <reference field="11" count="0" selected="0"/>
        </references>
      </pivotArea>
    </format>
    <format dxfId="4638">
      <pivotArea dataOnly="0" labelOnly="1" outline="0" fieldPosition="0">
        <references count="4">
          <reference field="7" count="1" selected="0">
            <x v="3196"/>
          </reference>
          <reference field="8" count="1" selected="0">
            <x v="2141"/>
          </reference>
          <reference field="9" count="1">
            <x v="1771"/>
          </reference>
          <reference field="11" count="0" selected="0"/>
        </references>
      </pivotArea>
    </format>
    <format dxfId="4637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047"/>
          </reference>
          <reference field="9" count="1">
            <x v="1707"/>
          </reference>
          <reference field="11" count="0" selected="0"/>
        </references>
      </pivotArea>
    </format>
    <format dxfId="4636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7"/>
          </reference>
          <reference field="9" count="1">
            <x v="1707"/>
          </reference>
          <reference field="11" count="0" selected="0"/>
        </references>
      </pivotArea>
    </format>
    <format dxfId="4635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2"/>
          </reference>
          <reference field="9" count="1">
            <x v="1707"/>
          </reference>
          <reference field="11" count="0" selected="0"/>
        </references>
      </pivotArea>
    </format>
    <format dxfId="4634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041"/>
          </reference>
          <reference field="9" count="1">
            <x v="1707"/>
          </reference>
          <reference field="11" count="0" selected="0"/>
        </references>
      </pivotArea>
    </format>
    <format dxfId="4633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18"/>
          </reference>
          <reference field="9" count="1">
            <x v="1707"/>
          </reference>
          <reference field="11" count="0" selected="0"/>
        </references>
      </pivotArea>
    </format>
    <format dxfId="4632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12"/>
          </reference>
          <reference field="9" count="1">
            <x v="1707"/>
          </reference>
          <reference field="11" count="0" selected="0"/>
        </references>
      </pivotArea>
    </format>
    <format dxfId="4631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06"/>
          </reference>
          <reference field="9" count="2">
            <x v="919"/>
            <x v="1707"/>
          </reference>
          <reference field="11" count="0" selected="0"/>
        </references>
      </pivotArea>
    </format>
    <format dxfId="4630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1994"/>
          </reference>
          <reference field="9" count="2">
            <x v="924"/>
            <x v="1707"/>
          </reference>
          <reference field="11" count="0" selected="0"/>
        </references>
      </pivotArea>
    </format>
    <format dxfId="4629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1992"/>
          </reference>
          <reference field="9" count="2">
            <x v="925"/>
            <x v="1707"/>
          </reference>
          <reference field="11" count="0" selected="0"/>
        </references>
      </pivotArea>
    </format>
    <format dxfId="4628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1990"/>
          </reference>
          <reference field="9" count="2">
            <x v="926"/>
            <x v="1707"/>
          </reference>
          <reference field="11" count="0" selected="0"/>
        </references>
      </pivotArea>
    </format>
    <format dxfId="4627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1988"/>
          </reference>
          <reference field="9" count="1">
            <x v="1707"/>
          </reference>
          <reference field="11" count="0" selected="0"/>
        </references>
      </pivotArea>
    </format>
    <format dxfId="4626">
      <pivotArea dataOnly="0" labelOnly="1" outline="0" fieldPosition="0">
        <references count="4">
          <reference field="7" count="1" selected="0">
            <x v="3212"/>
          </reference>
          <reference field="8" count="1" selected="0">
            <x v="1743"/>
          </reference>
          <reference field="9" count="3">
            <x v="1183"/>
            <x v="1750"/>
            <x v="1773"/>
          </reference>
          <reference field="11" count="0" selected="0"/>
        </references>
      </pivotArea>
    </format>
    <format dxfId="4625">
      <pivotArea dataOnly="0" labelOnly="1" outline="0" fieldPosition="0">
        <references count="4">
          <reference field="7" count="1" selected="0">
            <x v="3213"/>
          </reference>
          <reference field="8" count="1" selected="0">
            <x v="1800"/>
          </reference>
          <reference field="9" count="5">
            <x v="1184"/>
            <x v="1726"/>
            <x v="1750"/>
            <x v="1752"/>
            <x v="1773"/>
          </reference>
          <reference field="11" count="0" selected="0"/>
        </references>
      </pivotArea>
    </format>
    <format dxfId="4624">
      <pivotArea dataOnly="0" labelOnly="1" outline="0" fieldPosition="0">
        <references count="4">
          <reference field="7" count="1" selected="0">
            <x v="3214"/>
          </reference>
          <reference field="8" count="1" selected="0">
            <x v="1733"/>
          </reference>
          <reference field="9" count="5">
            <x v="1185"/>
            <x v="1726"/>
            <x v="1750"/>
            <x v="1752"/>
            <x v="1773"/>
          </reference>
          <reference field="11" count="0" selected="0"/>
        </references>
      </pivotArea>
    </format>
    <format dxfId="4623">
      <pivotArea dataOnly="0" labelOnly="1" outline="0" fieldPosition="0">
        <references count="4">
          <reference field="7" count="1" selected="0">
            <x v="3215"/>
          </reference>
          <reference field="8" count="1" selected="0">
            <x v="1794"/>
          </reference>
          <reference field="9" count="6">
            <x v="741"/>
            <x v="1186"/>
            <x v="1726"/>
            <x v="1750"/>
            <x v="1752"/>
            <x v="1773"/>
          </reference>
          <reference field="11" count="0" selected="0"/>
        </references>
      </pivotArea>
    </format>
    <format dxfId="4622">
      <pivotArea dataOnly="0" labelOnly="1" outline="0" fieldPosition="0">
        <references count="4">
          <reference field="7" count="1" selected="0">
            <x v="3216"/>
          </reference>
          <reference field="8" count="1" selected="0">
            <x v="1720"/>
          </reference>
          <reference field="9" count="5">
            <x v="1187"/>
            <x v="1726"/>
            <x v="1750"/>
            <x v="1752"/>
            <x v="1773"/>
          </reference>
          <reference field="11" count="0" selected="0"/>
        </references>
      </pivotArea>
    </format>
    <format dxfId="4621">
      <pivotArea dataOnly="0" labelOnly="1" outline="0" fieldPosition="0">
        <references count="4">
          <reference field="7" count="1" selected="0">
            <x v="3217"/>
          </reference>
          <reference field="8" count="1" selected="0">
            <x v="1714"/>
          </reference>
          <reference field="9" count="6">
            <x v="741"/>
            <x v="1188"/>
            <x v="1726"/>
            <x v="1750"/>
            <x v="1752"/>
            <x v="1773"/>
          </reference>
          <reference field="11" count="0" selected="0"/>
        </references>
      </pivotArea>
    </format>
    <format dxfId="4620">
      <pivotArea dataOnly="0" labelOnly="1" outline="0" fieldPosition="0">
        <references count="4">
          <reference field="7" count="1" selected="0">
            <x v="3219"/>
          </reference>
          <reference field="8" count="1" selected="0">
            <x v="1708"/>
          </reference>
          <reference field="9" count="2">
            <x v="741"/>
            <x v="1189"/>
          </reference>
          <reference field="11" count="0" selected="0"/>
        </references>
      </pivotArea>
    </format>
    <format dxfId="4619">
      <pivotArea dataOnly="0" labelOnly="1" outline="0" fieldPosition="0">
        <references count="4">
          <reference field="7" count="1" selected="0">
            <x v="3219"/>
          </reference>
          <reference field="8" count="1" selected="0">
            <x v="1707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18">
      <pivotArea dataOnly="0" labelOnly="1" outline="0" fieldPosition="0">
        <references count="4">
          <reference field="7" count="1" selected="0">
            <x v="3221"/>
          </reference>
          <reference field="8" count="1" selected="0">
            <x v="1701"/>
          </reference>
          <reference field="9" count="2">
            <x v="741"/>
            <x v="1190"/>
          </reference>
          <reference field="11" count="0" selected="0"/>
        </references>
      </pivotArea>
    </format>
    <format dxfId="4617">
      <pivotArea dataOnly="0" labelOnly="1" outline="0" fieldPosition="0">
        <references count="4">
          <reference field="7" count="1" selected="0">
            <x v="3221"/>
          </reference>
          <reference field="8" count="1" selected="0">
            <x v="1700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16">
      <pivotArea dataOnly="0" labelOnly="1" outline="0" fieldPosition="0">
        <references count="4">
          <reference field="7" count="1" selected="0">
            <x v="3223"/>
          </reference>
          <reference field="8" count="1" selected="0">
            <x v="1694"/>
          </reference>
          <reference field="9" count="2">
            <x v="741"/>
            <x v="1191"/>
          </reference>
          <reference field="11" count="0" selected="0"/>
        </references>
      </pivotArea>
    </format>
    <format dxfId="4615">
      <pivotArea dataOnly="0" labelOnly="1" outline="0" fieldPosition="0">
        <references count="4">
          <reference field="7" count="1" selected="0">
            <x v="3223"/>
          </reference>
          <reference field="8" count="1" selected="0">
            <x v="1693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14">
      <pivotArea dataOnly="0" labelOnly="1" outline="0" fieldPosition="0">
        <references count="4">
          <reference field="7" count="1" selected="0">
            <x v="3225"/>
          </reference>
          <reference field="8" count="1" selected="0">
            <x v="1687"/>
          </reference>
          <reference field="9" count="6">
            <x v="741"/>
            <x v="1192"/>
            <x v="1726"/>
            <x v="1750"/>
            <x v="1752"/>
            <x v="1773"/>
          </reference>
          <reference field="11" count="0" selected="0"/>
        </references>
      </pivotArea>
    </format>
    <format dxfId="4613">
      <pivotArea dataOnly="0" labelOnly="1" outline="0" fieldPosition="0">
        <references count="4">
          <reference field="7" count="1" selected="0">
            <x v="3227"/>
          </reference>
          <reference field="8" count="1" selected="0">
            <x v="1685"/>
          </reference>
          <reference field="9" count="7">
            <x v="119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2">
      <pivotArea dataOnly="0" labelOnly="1" outline="0" fieldPosition="0">
        <references count="4">
          <reference field="7" count="1" selected="0">
            <x v="3229"/>
          </reference>
          <reference field="8" count="1" selected="0">
            <x v="1683"/>
          </reference>
          <reference field="9" count="7">
            <x v="1194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1">
      <pivotArea dataOnly="0" labelOnly="1" outline="0" fieldPosition="0">
        <references count="4">
          <reference field="7" count="1" selected="0">
            <x v="3231"/>
          </reference>
          <reference field="8" count="1" selected="0">
            <x v="1681"/>
          </reference>
          <reference field="9" count="7">
            <x v="1195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0">
      <pivotArea dataOnly="0" labelOnly="1" outline="0" fieldPosition="0">
        <references count="4">
          <reference field="7" count="1" selected="0">
            <x v="3233"/>
          </reference>
          <reference field="8" count="1" selected="0">
            <x v="1679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9">
      <pivotArea dataOnly="0" labelOnly="1" outline="0" fieldPosition="0">
        <references count="4">
          <reference field="7" count="1" selected="0">
            <x v="3233"/>
          </reference>
          <reference field="8" count="1" selected="0">
            <x v="1678"/>
          </reference>
          <reference field="9" count="1">
            <x v="1196"/>
          </reference>
          <reference field="11" count="0" selected="0"/>
        </references>
      </pivotArea>
    </format>
    <format dxfId="4608">
      <pivotArea dataOnly="0" labelOnly="1" outline="0" fieldPosition="0">
        <references count="4">
          <reference field="7" count="1" selected="0">
            <x v="3234"/>
          </reference>
          <reference field="8" count="1" selected="0">
            <x v="1676"/>
          </reference>
          <reference field="9" count="1">
            <x v="1197"/>
          </reference>
          <reference field="11" count="0" selected="0"/>
        </references>
      </pivotArea>
    </format>
    <format dxfId="4607">
      <pivotArea dataOnly="0" labelOnly="1" outline="0" fieldPosition="0">
        <references count="4">
          <reference field="7" count="1" selected="0">
            <x v="3234"/>
          </reference>
          <reference field="8" count="1" selected="0">
            <x v="1675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6">
      <pivotArea dataOnly="0" labelOnly="1" outline="0" fieldPosition="0">
        <references count="4">
          <reference field="7" count="1" selected="0">
            <x v="3235"/>
          </reference>
          <reference field="8" count="1" selected="0">
            <x v="1673"/>
          </reference>
          <reference field="9" count="2">
            <x v="741"/>
            <x v="1198"/>
          </reference>
          <reference field="11" count="0" selected="0"/>
        </references>
      </pivotArea>
    </format>
    <format dxfId="4605">
      <pivotArea dataOnly="0" labelOnly="1" outline="0" fieldPosition="0">
        <references count="4">
          <reference field="7" count="1" selected="0">
            <x v="3235"/>
          </reference>
          <reference field="8" count="1" selected="0">
            <x v="1672"/>
          </reference>
          <reference field="9" count="1">
            <x v="1789"/>
          </reference>
          <reference field="11" count="0" selected="0"/>
        </references>
      </pivotArea>
    </format>
    <format dxfId="4604">
      <pivotArea dataOnly="0" labelOnly="1" outline="0" fieldPosition="0">
        <references count="4">
          <reference field="7" count="1" selected="0">
            <x v="3236"/>
          </reference>
          <reference field="8" count="1" selected="0">
            <x v="1670"/>
          </reference>
          <reference field="9" count="2">
            <x v="741"/>
            <x v="1199"/>
          </reference>
          <reference field="11" count="0" selected="0"/>
        </references>
      </pivotArea>
    </format>
    <format dxfId="4603">
      <pivotArea dataOnly="0" labelOnly="1" outline="0" fieldPosition="0">
        <references count="4">
          <reference field="7" count="1" selected="0">
            <x v="3236"/>
          </reference>
          <reference field="8" count="1" selected="0">
            <x v="1669"/>
          </reference>
          <reference field="9" count="1">
            <x v="1789"/>
          </reference>
          <reference field="11" count="0" selected="0"/>
        </references>
      </pivotArea>
    </format>
    <format dxfId="4602">
      <pivotArea dataOnly="0" labelOnly="1" outline="0" fieldPosition="0">
        <references count="4">
          <reference field="7" count="1" selected="0">
            <x v="3237"/>
          </reference>
          <reference field="8" count="1" selected="0">
            <x v="1666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1">
      <pivotArea dataOnly="0" labelOnly="1" outline="0" fieldPosition="0">
        <references count="4">
          <reference field="7" count="1" selected="0">
            <x v="3239"/>
          </reference>
          <reference field="8" count="1" selected="0">
            <x v="1664"/>
          </reference>
          <reference field="9" count="2">
            <x v="741"/>
            <x v="1200"/>
          </reference>
          <reference field="11" count="0" selected="0"/>
        </references>
      </pivotArea>
    </format>
    <format dxfId="4600">
      <pivotArea dataOnly="0" labelOnly="1" outline="0" fieldPosition="0">
        <references count="4">
          <reference field="7" count="1" selected="0">
            <x v="3239"/>
          </reference>
          <reference field="8" count="1" selected="0">
            <x v="1663"/>
          </reference>
          <reference field="9" count="1">
            <x v="1789"/>
          </reference>
          <reference field="11" count="0" selected="0"/>
        </references>
      </pivotArea>
    </format>
    <format dxfId="4599">
      <pivotArea dataOnly="0" labelOnly="1" outline="0" fieldPosition="0">
        <references count="4">
          <reference field="7" count="1" selected="0">
            <x v="3240"/>
          </reference>
          <reference field="8" count="1" selected="0">
            <x v="1661"/>
          </reference>
          <reference field="9" count="2">
            <x v="741"/>
            <x v="1201"/>
          </reference>
          <reference field="11" count="0" selected="0"/>
        </references>
      </pivotArea>
    </format>
    <format dxfId="4598">
      <pivotArea dataOnly="0" labelOnly="1" outline="0" fieldPosition="0">
        <references count="4">
          <reference field="7" count="1" selected="0">
            <x v="3240"/>
          </reference>
          <reference field="8" count="1" selected="0">
            <x v="1660"/>
          </reference>
          <reference field="9" count="1">
            <x v="1789"/>
          </reference>
          <reference field="11" count="0" selected="0"/>
        </references>
      </pivotArea>
    </format>
    <format dxfId="4597">
      <pivotArea dataOnly="0" labelOnly="1" outline="0" fieldPosition="0">
        <references count="4">
          <reference field="7" count="1" selected="0">
            <x v="3241"/>
          </reference>
          <reference field="8" count="1" selected="0">
            <x v="1658"/>
          </reference>
          <reference field="9" count="2">
            <x v="741"/>
            <x v="1202"/>
          </reference>
          <reference field="11" count="0" selected="0"/>
        </references>
      </pivotArea>
    </format>
    <format dxfId="4596">
      <pivotArea dataOnly="0" labelOnly="1" outline="0" fieldPosition="0">
        <references count="4">
          <reference field="7" count="1" selected="0">
            <x v="3241"/>
          </reference>
          <reference field="8" count="1" selected="0">
            <x v="1657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595">
      <pivotArea dataOnly="0" labelOnly="1" outline="0" fieldPosition="0">
        <references count="4">
          <reference field="7" count="1" selected="0">
            <x v="3242"/>
          </reference>
          <reference field="8" count="1" selected="0">
            <x v="1655"/>
          </reference>
          <reference field="9" count="7">
            <x v="120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594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653"/>
          </reference>
          <reference field="9" count="3">
            <x v="1204"/>
            <x v="1750"/>
            <x v="1751"/>
          </reference>
          <reference field="11" count="0" selected="0"/>
        </references>
      </pivotArea>
    </format>
    <format dxfId="4593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651"/>
          </reference>
          <reference field="9" count="3">
            <x v="1205"/>
            <x v="1750"/>
            <x v="1751"/>
          </reference>
          <reference field="11" count="0" selected="0"/>
        </references>
      </pivotArea>
    </format>
    <format dxfId="4592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649"/>
          </reference>
          <reference field="9" count="2">
            <x v="1750"/>
            <x v="1751"/>
          </reference>
          <reference field="11" count="0" selected="0"/>
        </references>
      </pivotArea>
    </format>
    <format dxfId="4591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647"/>
          </reference>
          <reference field="9" count="3">
            <x v="1206"/>
            <x v="1750"/>
            <x v="1751"/>
          </reference>
          <reference field="11" count="0" selected="0"/>
        </references>
      </pivotArea>
    </format>
    <format dxfId="4590">
      <pivotArea dataOnly="0" labelOnly="1" outline="0" fieldPosition="0">
        <references count="4">
          <reference field="7" count="1" selected="0">
            <x v="3251"/>
          </reference>
          <reference field="8" count="1" selected="0">
            <x v="1645"/>
          </reference>
          <reference field="9" count="5">
            <x v="1207"/>
            <x v="1726"/>
            <x v="1750"/>
            <x v="1751"/>
            <x v="1752"/>
          </reference>
          <reference field="11" count="0" selected="0"/>
        </references>
      </pivotArea>
    </format>
    <format dxfId="4589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5473"/>
          </reference>
          <reference field="9" count="1">
            <x v="1744"/>
          </reference>
          <reference field="11" count="0" selected="0"/>
        </references>
      </pivotArea>
    </format>
    <format dxfId="4588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490"/>
          </reference>
          <reference field="9" count="1">
            <x v="979"/>
          </reference>
          <reference field="11" count="0" selected="0"/>
        </references>
      </pivotArea>
    </format>
    <format dxfId="4587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5472"/>
          </reference>
          <reference field="9" count="1">
            <x v="1744"/>
          </reference>
          <reference field="11" count="0" selected="0"/>
        </references>
      </pivotArea>
    </format>
    <format dxfId="4586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488"/>
          </reference>
          <reference field="9" count="1">
            <x v="980"/>
          </reference>
          <reference field="11" count="0" selected="0"/>
        </references>
      </pivotArea>
    </format>
    <format dxfId="4585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471"/>
          </reference>
          <reference field="9" count="1">
            <x v="1744"/>
          </reference>
          <reference field="11" count="0" selected="0"/>
        </references>
      </pivotArea>
    </format>
    <format dxfId="4584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18"/>
          </reference>
          <reference field="9" count="1">
            <x v="981"/>
          </reference>
          <reference field="11" count="0" selected="0"/>
        </references>
      </pivotArea>
    </format>
    <format dxfId="4583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470"/>
          </reference>
          <reference field="9" count="1">
            <x v="1744"/>
          </reference>
          <reference field="11" count="0" selected="0"/>
        </references>
      </pivotArea>
    </format>
    <format dxfId="4582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16"/>
          </reference>
          <reference field="9" count="1">
            <x v="982"/>
          </reference>
          <reference field="11" count="0" selected="0"/>
        </references>
      </pivotArea>
    </format>
    <format dxfId="4581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469"/>
          </reference>
          <reference field="9" count="1">
            <x v="1744"/>
          </reference>
          <reference field="11" count="0" selected="0"/>
        </references>
      </pivotArea>
    </format>
    <format dxfId="4580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14"/>
          </reference>
          <reference field="9" count="1">
            <x v="983"/>
          </reference>
          <reference field="11" count="0" selected="0"/>
        </references>
      </pivotArea>
    </format>
    <format dxfId="4579">
      <pivotArea dataOnly="0" labelOnly="1" outline="0" fieldPosition="0">
        <references count="4">
          <reference field="7" count="1" selected="0">
            <x v="3259"/>
          </reference>
          <reference field="8" count="1" selected="0">
            <x v="5468"/>
          </reference>
          <reference field="9" count="1">
            <x v="1744"/>
          </reference>
          <reference field="11" count="0" selected="0"/>
        </references>
      </pivotArea>
    </format>
    <format dxfId="4578">
      <pivotArea dataOnly="0" labelOnly="1" outline="0" fieldPosition="0">
        <references count="4">
          <reference field="7" count="1" selected="0">
            <x v="3260"/>
          </reference>
          <reference field="8" count="1" selected="0">
            <x v="5467"/>
          </reference>
          <reference field="9" count="1">
            <x v="1744"/>
          </reference>
          <reference field="11" count="0" selected="0"/>
        </references>
      </pivotArea>
    </format>
    <format dxfId="4577">
      <pivotArea dataOnly="0" labelOnly="1" outline="0" fieldPosition="0">
        <references count="4">
          <reference field="7" count="1" selected="0">
            <x v="3263"/>
          </reference>
          <reference field="8" count="1" selected="0">
            <x v="5464"/>
          </reference>
          <reference field="9" count="1">
            <x v="1744"/>
          </reference>
          <reference field="11" count="0" selected="0"/>
        </references>
      </pivotArea>
    </format>
    <format dxfId="4576">
      <pivotArea dataOnly="0" labelOnly="1" outline="0" fieldPosition="0">
        <references count="4">
          <reference field="7" count="1" selected="0">
            <x v="3269"/>
          </reference>
          <reference field="8" count="1" selected="0">
            <x v="485"/>
          </reference>
          <reference field="9" count="2">
            <x v="991"/>
            <x v="1744"/>
          </reference>
          <reference field="11" count="0" selected="0"/>
        </references>
      </pivotArea>
    </format>
    <format dxfId="4575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5458"/>
          </reference>
          <reference field="9" count="1">
            <x v="1744"/>
          </reference>
          <reference field="11" count="0" selected="0"/>
        </references>
      </pivotArea>
    </format>
    <format dxfId="4574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483"/>
          </reference>
          <reference field="9" count="1">
            <x v="992"/>
          </reference>
          <reference field="11" count="0" selected="0"/>
        </references>
      </pivotArea>
    </format>
    <format dxfId="4573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5457"/>
          </reference>
          <reference field="9" count="1">
            <x v="1744"/>
          </reference>
          <reference field="11" count="0" selected="0"/>
        </references>
      </pivotArea>
    </format>
    <format dxfId="4572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481"/>
          </reference>
          <reference field="9" count="1">
            <x v="993"/>
          </reference>
          <reference field="11" count="0" selected="0"/>
        </references>
      </pivotArea>
    </format>
    <format dxfId="4571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5456"/>
          </reference>
          <reference field="9" count="1">
            <x v="1744"/>
          </reference>
          <reference field="11" count="0" selected="0"/>
        </references>
      </pivotArea>
    </format>
    <format dxfId="4570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479"/>
          </reference>
          <reference field="9" count="1">
            <x v="994"/>
          </reference>
          <reference field="11" count="0" selected="0"/>
        </references>
      </pivotArea>
    </format>
    <format dxfId="4569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5455"/>
          </reference>
          <reference field="9" count="1">
            <x v="1744"/>
          </reference>
          <reference field="11" count="0" selected="0"/>
        </references>
      </pivotArea>
    </format>
    <format dxfId="4568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477"/>
          </reference>
          <reference field="9" count="1">
            <x v="995"/>
          </reference>
          <reference field="11" count="0" selected="0"/>
        </references>
      </pivotArea>
    </format>
    <format dxfId="4567">
      <pivotArea dataOnly="0" labelOnly="1" outline="0" fieldPosition="0">
        <references count="4">
          <reference field="7" count="1" selected="0">
            <x v="3274"/>
          </reference>
          <reference field="8" count="1" selected="0">
            <x v="5454"/>
          </reference>
          <reference field="9" count="1">
            <x v="1744"/>
          </reference>
          <reference field="11" count="0" selected="0"/>
        </references>
      </pivotArea>
    </format>
    <format dxfId="4566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5453"/>
          </reference>
          <reference field="9" count="1">
            <x v="1744"/>
          </reference>
          <reference field="11" count="0" selected="0"/>
        </references>
      </pivotArea>
    </format>
    <format dxfId="4565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473"/>
          </reference>
          <reference field="9" count="1">
            <x v="996"/>
          </reference>
          <reference field="11" count="0" selected="0"/>
        </references>
      </pivotArea>
    </format>
    <format dxfId="4564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5452"/>
          </reference>
          <reference field="9" count="1">
            <x v="1744"/>
          </reference>
          <reference field="11" count="0" selected="0"/>
        </references>
      </pivotArea>
    </format>
    <format dxfId="4563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471"/>
          </reference>
          <reference field="9" count="1">
            <x v="997"/>
          </reference>
          <reference field="11" count="0" selected="0"/>
        </references>
      </pivotArea>
    </format>
    <format dxfId="4562">
      <pivotArea dataOnly="0" labelOnly="1" outline="0" fieldPosition="0">
        <references count="4">
          <reference field="7" count="1" selected="0">
            <x v="3280"/>
          </reference>
          <reference field="8" count="1" selected="0">
            <x v="5448"/>
          </reference>
          <reference field="9" count="1">
            <x v="1744"/>
          </reference>
          <reference field="11" count="0" selected="0"/>
        </references>
      </pivotArea>
    </format>
    <format dxfId="4561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5447"/>
          </reference>
          <reference field="9" count="1">
            <x v="1744"/>
          </reference>
          <reference field="11" count="0" selected="0"/>
        </references>
      </pivotArea>
    </format>
    <format dxfId="4560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461"/>
          </reference>
          <reference field="9" count="1">
            <x v="1002"/>
          </reference>
          <reference field="11" count="0" selected="0"/>
        </references>
      </pivotArea>
    </format>
    <format dxfId="4559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5446"/>
          </reference>
          <reference field="9" count="1">
            <x v="1744"/>
          </reference>
          <reference field="11" count="0" selected="0"/>
        </references>
      </pivotArea>
    </format>
    <format dxfId="4558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459"/>
          </reference>
          <reference field="9" count="1">
            <x v="1003"/>
          </reference>
          <reference field="11" count="0" selected="0"/>
        </references>
      </pivotArea>
    </format>
    <format dxfId="4557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5445"/>
          </reference>
          <reference field="9" count="1">
            <x v="1744"/>
          </reference>
          <reference field="11" count="0" selected="0"/>
        </references>
      </pivotArea>
    </format>
    <format dxfId="4556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457"/>
          </reference>
          <reference field="9" count="1">
            <x v="1004"/>
          </reference>
          <reference field="11" count="0" selected="0"/>
        </references>
      </pivotArea>
    </format>
    <format dxfId="4555">
      <pivotArea dataOnly="0" labelOnly="1" outline="0" fieldPosition="0">
        <references count="4">
          <reference field="7" count="1" selected="0">
            <x v="3285"/>
          </reference>
          <reference field="8" count="1" selected="0">
            <x v="5444"/>
          </reference>
          <reference field="9" count="1">
            <x v="1744"/>
          </reference>
          <reference field="11" count="0" selected="0"/>
        </references>
      </pivotArea>
    </format>
    <format dxfId="4554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5443"/>
          </reference>
          <reference field="9" count="1">
            <x v="1744"/>
          </reference>
          <reference field="11" count="0" selected="0"/>
        </references>
      </pivotArea>
    </format>
    <format dxfId="4553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453"/>
          </reference>
          <reference field="9" count="1">
            <x v="1005"/>
          </reference>
          <reference field="11" count="0" selected="0"/>
        </references>
      </pivotArea>
    </format>
    <format dxfId="4552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5442"/>
          </reference>
          <reference field="9" count="1">
            <x v="1744"/>
          </reference>
          <reference field="11" count="0" selected="0"/>
        </references>
      </pivotArea>
    </format>
    <format dxfId="4551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451"/>
          </reference>
          <reference field="9" count="1">
            <x v="1006"/>
          </reference>
          <reference field="11" count="0" selected="0"/>
        </references>
      </pivotArea>
    </format>
    <format dxfId="4550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5441"/>
          </reference>
          <reference field="9" count="1">
            <x v="1744"/>
          </reference>
          <reference field="11" count="0" selected="0"/>
        </references>
      </pivotArea>
    </format>
    <format dxfId="4549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449"/>
          </reference>
          <reference field="9" count="1">
            <x v="1007"/>
          </reference>
          <reference field="11" count="0" selected="0"/>
        </references>
      </pivotArea>
    </format>
    <format dxfId="4548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5440"/>
          </reference>
          <reference field="9" count="1">
            <x v="1744"/>
          </reference>
          <reference field="11" count="0" selected="0"/>
        </references>
      </pivotArea>
    </format>
    <format dxfId="4547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447"/>
          </reference>
          <reference field="9" count="1">
            <x v="1008"/>
          </reference>
          <reference field="11" count="0" selected="0"/>
        </references>
      </pivotArea>
    </format>
    <format dxfId="4546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5439"/>
          </reference>
          <reference field="9" count="1">
            <x v="1744"/>
          </reference>
          <reference field="11" count="0" selected="0"/>
        </references>
      </pivotArea>
    </format>
    <format dxfId="4545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445"/>
          </reference>
          <reference field="9" count="1">
            <x v="1009"/>
          </reference>
          <reference field="11" count="0" selected="0"/>
        </references>
      </pivotArea>
    </format>
    <format dxfId="4544">
      <pivotArea dataOnly="0" labelOnly="1" outline="0" fieldPosition="0">
        <references count="4">
          <reference field="7" count="1" selected="0">
            <x v="3295"/>
          </reference>
          <reference field="8" count="1" selected="0">
            <x v="5434"/>
          </reference>
          <reference field="9" count="1">
            <x v="1744"/>
          </reference>
          <reference field="11" count="0" selected="0"/>
        </references>
      </pivotArea>
    </format>
    <format dxfId="4543">
      <pivotArea dataOnly="0" labelOnly="1" outline="0" fieldPosition="0">
        <references count="4">
          <reference field="7" count="1" selected="0">
            <x v="3296"/>
          </reference>
          <reference field="8" count="1" selected="0">
            <x v="5433"/>
          </reference>
          <reference field="9" count="1">
            <x v="1744"/>
          </reference>
          <reference field="11" count="0" selected="0"/>
        </references>
      </pivotArea>
    </format>
    <format dxfId="4542">
      <pivotArea dataOnly="0" labelOnly="1" outline="0" fieldPosition="0">
        <references count="4">
          <reference field="7" count="1" selected="0">
            <x v="3302"/>
          </reference>
          <reference field="8" count="1" selected="0">
            <x v="1363"/>
          </reference>
          <reference field="9" count="1">
            <x v="959"/>
          </reference>
          <reference field="11" count="0" selected="0"/>
        </references>
      </pivotArea>
    </format>
    <format dxfId="4541">
      <pivotArea dataOnly="0" labelOnly="1" outline="0" fieldPosition="0">
        <references count="4">
          <reference field="7" count="1" selected="0">
            <x v="3303"/>
          </reference>
          <reference field="8" count="1" selected="0">
            <x v="1361"/>
          </reference>
          <reference field="9" count="1">
            <x v="969"/>
          </reference>
          <reference field="11" count="0" selected="0"/>
        </references>
      </pivotArea>
    </format>
    <format dxfId="4540">
      <pivotArea dataOnly="0" labelOnly="1" outline="0" fieldPosition="0">
        <references count="4">
          <reference field="7" count="1" selected="0">
            <x v="3304"/>
          </reference>
          <reference field="8" count="1" selected="0">
            <x v="1359"/>
          </reference>
          <reference field="9" count="1">
            <x v="970"/>
          </reference>
          <reference field="11" count="0" selected="0"/>
        </references>
      </pivotArea>
    </format>
    <format dxfId="4539">
      <pivotArea dataOnly="0" labelOnly="1" outline="0" fieldPosition="0">
        <references count="4">
          <reference field="7" count="1" selected="0">
            <x v="3305"/>
          </reference>
          <reference field="8" count="1" selected="0">
            <x v="1357"/>
          </reference>
          <reference field="9" count="1">
            <x v="971"/>
          </reference>
          <reference field="11" count="0" selected="0"/>
        </references>
      </pivotArea>
    </format>
    <format dxfId="4538">
      <pivotArea dataOnly="0" labelOnly="1" outline="0" fieldPosition="0">
        <references count="4">
          <reference field="7" count="1" selected="0">
            <x v="3306"/>
          </reference>
          <reference field="8" count="1" selected="0">
            <x v="1355"/>
          </reference>
          <reference field="9" count="1">
            <x v="972"/>
          </reference>
          <reference field="11" count="0" selected="0"/>
        </references>
      </pivotArea>
    </format>
    <format dxfId="4537">
      <pivotArea dataOnly="0" labelOnly="1" outline="0" fieldPosition="0">
        <references count="4">
          <reference field="7" count="1" selected="0">
            <x v="3307"/>
          </reference>
          <reference field="8" count="1" selected="0">
            <x v="1353"/>
          </reference>
          <reference field="9" count="1">
            <x v="973"/>
          </reference>
          <reference field="11" count="0" selected="0"/>
        </references>
      </pivotArea>
    </format>
    <format dxfId="4536">
      <pivotArea dataOnly="0" labelOnly="1" outline="0" fieldPosition="0">
        <references count="4">
          <reference field="7" count="1" selected="0">
            <x v="3308"/>
          </reference>
          <reference field="8" count="1" selected="0">
            <x v="1351"/>
          </reference>
          <reference field="9" count="1">
            <x v="974"/>
          </reference>
          <reference field="11" count="0" selected="0"/>
        </references>
      </pivotArea>
    </format>
    <format dxfId="4535">
      <pivotArea dataOnly="0" labelOnly="1" outline="0" fieldPosition="0">
        <references count="4">
          <reference field="7" count="1" selected="0">
            <x v="3309"/>
          </reference>
          <reference field="8" count="1" selected="0">
            <x v="1349"/>
          </reference>
          <reference field="9" count="1">
            <x v="975"/>
          </reference>
          <reference field="11" count="0" selected="0"/>
        </references>
      </pivotArea>
    </format>
    <format dxfId="4534">
      <pivotArea dataOnly="0" labelOnly="1" outline="0" fieldPosition="0">
        <references count="4">
          <reference field="7" count="1" selected="0">
            <x v="3310"/>
          </reference>
          <reference field="8" count="1" selected="0">
            <x v="1347"/>
          </reference>
          <reference field="9" count="1">
            <x v="976"/>
          </reference>
          <reference field="11" count="0" selected="0"/>
        </references>
      </pivotArea>
    </format>
    <format dxfId="4533">
      <pivotArea dataOnly="0" labelOnly="1" outline="0" fieldPosition="0">
        <references count="4">
          <reference field="7" count="1" selected="0">
            <x v="3311"/>
          </reference>
          <reference field="8" count="1" selected="0">
            <x v="1345"/>
          </reference>
          <reference field="9" count="1">
            <x v="977"/>
          </reference>
          <reference field="11" count="0" selected="0"/>
        </references>
      </pivotArea>
    </format>
    <format dxfId="4532">
      <pivotArea dataOnly="0" labelOnly="1" outline="0" fieldPosition="0">
        <references count="4">
          <reference field="7" count="1" selected="0">
            <x v="3312"/>
          </reference>
          <reference field="8" count="1" selected="0">
            <x v="1343"/>
          </reference>
          <reference field="9" count="1">
            <x v="978"/>
          </reference>
          <reference field="11" count="0" selected="0"/>
        </references>
      </pivotArea>
    </format>
    <format dxfId="4531">
      <pivotArea dataOnly="0" labelOnly="1" outline="0" fieldPosition="0">
        <references count="4">
          <reference field="7" count="1" selected="0">
            <x v="3355"/>
          </reference>
          <reference field="8" count="1" selected="0">
            <x v="1498"/>
          </reference>
          <reference field="9" count="1">
            <x v="1082"/>
          </reference>
          <reference field="11" count="0" selected="0"/>
        </references>
      </pivotArea>
    </format>
    <format dxfId="4530">
      <pivotArea dataOnly="0" labelOnly="1" outline="0" fieldPosition="0">
        <references count="4">
          <reference field="7" count="1" selected="0">
            <x v="3356"/>
          </reference>
          <reference field="8" count="1" selected="0">
            <x v="1497"/>
          </reference>
          <reference field="9" count="1">
            <x v="1083"/>
          </reference>
          <reference field="11" count="0" selected="0"/>
        </references>
      </pivotArea>
    </format>
    <format dxfId="4529">
      <pivotArea dataOnly="0" labelOnly="1" outline="0" fieldPosition="0">
        <references count="4">
          <reference field="7" count="1" selected="0">
            <x v="3357"/>
          </reference>
          <reference field="8" count="1" selected="0">
            <x v="1496"/>
          </reference>
          <reference field="9" count="1">
            <x v="1084"/>
          </reference>
          <reference field="11" count="0" selected="0"/>
        </references>
      </pivotArea>
    </format>
    <format dxfId="4528">
      <pivotArea dataOnly="0" labelOnly="1" outline="0" fieldPosition="0">
        <references count="4">
          <reference field="7" count="1" selected="0">
            <x v="3358"/>
          </reference>
          <reference field="8" count="1" selected="0">
            <x v="1495"/>
          </reference>
          <reference field="9" count="1">
            <x v="1085"/>
          </reference>
          <reference field="11" count="0" selected="0"/>
        </references>
      </pivotArea>
    </format>
    <format dxfId="4527">
      <pivotArea dataOnly="0" labelOnly="1" outline="0" fieldPosition="0">
        <references count="4">
          <reference field="7" count="1" selected="0">
            <x v="3359"/>
          </reference>
          <reference field="8" count="1" selected="0">
            <x v="1494"/>
          </reference>
          <reference field="9" count="1">
            <x v="1086"/>
          </reference>
          <reference field="11" count="0" selected="0"/>
        </references>
      </pivotArea>
    </format>
    <format dxfId="4526">
      <pivotArea dataOnly="0" labelOnly="1" outline="0" fieldPosition="0">
        <references count="4">
          <reference field="7" count="1" selected="0">
            <x v="3360"/>
          </reference>
          <reference field="8" count="1" selected="0">
            <x v="1493"/>
          </reference>
          <reference field="9" count="1">
            <x v="1087"/>
          </reference>
          <reference field="11" count="0" selected="0"/>
        </references>
      </pivotArea>
    </format>
    <format dxfId="4525">
      <pivotArea dataOnly="0" labelOnly="1" outline="0" fieldPosition="0">
        <references count="4">
          <reference field="7" count="1" selected="0">
            <x v="3361"/>
          </reference>
          <reference field="8" count="1" selected="0">
            <x v="1492"/>
          </reference>
          <reference field="9" count="1">
            <x v="1088"/>
          </reference>
          <reference field="11" count="0" selected="0"/>
        </references>
      </pivotArea>
    </format>
    <format dxfId="4524">
      <pivotArea dataOnly="0" labelOnly="1" outline="0" fieldPosition="0">
        <references count="4">
          <reference field="7" count="1" selected="0">
            <x v="3362"/>
          </reference>
          <reference field="8" count="1" selected="0">
            <x v="1491"/>
          </reference>
          <reference field="9" count="1">
            <x v="1089"/>
          </reference>
          <reference field="11" count="0" selected="0"/>
        </references>
      </pivotArea>
    </format>
    <format dxfId="4523">
      <pivotArea dataOnly="0" labelOnly="1" outline="0" fieldPosition="0">
        <references count="4">
          <reference field="7" count="1" selected="0">
            <x v="3363"/>
          </reference>
          <reference field="8" count="1" selected="0">
            <x v="1490"/>
          </reference>
          <reference field="9" count="1">
            <x v="1090"/>
          </reference>
          <reference field="11" count="0" selected="0"/>
        </references>
      </pivotArea>
    </format>
    <format dxfId="4522">
      <pivotArea dataOnly="0" labelOnly="1" outline="0" fieldPosition="0">
        <references count="4">
          <reference field="7" count="1" selected="0">
            <x v="3364"/>
          </reference>
          <reference field="8" count="1" selected="0">
            <x v="1489"/>
          </reference>
          <reference field="9" count="1">
            <x v="1048"/>
          </reference>
          <reference field="11" count="0" selected="0"/>
        </references>
      </pivotArea>
    </format>
    <format dxfId="4521">
      <pivotArea dataOnly="0" labelOnly="1" outline="0" fieldPosition="0">
        <references count="4">
          <reference field="7" count="1" selected="0">
            <x v="3365"/>
          </reference>
          <reference field="8" count="1" selected="0">
            <x v="1488"/>
          </reference>
          <reference field="9" count="1">
            <x v="1049"/>
          </reference>
          <reference field="11" count="0" selected="0"/>
        </references>
      </pivotArea>
    </format>
    <format dxfId="4520">
      <pivotArea dataOnly="0" labelOnly="1" outline="0" fieldPosition="0">
        <references count="4">
          <reference field="7" count="1" selected="0">
            <x v="3366"/>
          </reference>
          <reference field="8" count="1" selected="0">
            <x v="1487"/>
          </reference>
          <reference field="9" count="1">
            <x v="1050"/>
          </reference>
          <reference field="11" count="0" selected="0"/>
        </references>
      </pivotArea>
    </format>
    <format dxfId="4519">
      <pivotArea dataOnly="0" labelOnly="1" outline="0" fieldPosition="0">
        <references count="4">
          <reference field="7" count="1" selected="0">
            <x v="3367"/>
          </reference>
          <reference field="8" count="1" selected="0">
            <x v="1486"/>
          </reference>
          <reference field="9" count="1">
            <x v="1051"/>
          </reference>
          <reference field="11" count="0" selected="0"/>
        </references>
      </pivotArea>
    </format>
    <format dxfId="4518">
      <pivotArea dataOnly="0" labelOnly="1" outline="0" fieldPosition="0">
        <references count="4">
          <reference field="7" count="1" selected="0">
            <x v="3368"/>
          </reference>
          <reference field="8" count="1" selected="0">
            <x v="1485"/>
          </reference>
          <reference field="9" count="1">
            <x v="1052"/>
          </reference>
          <reference field="11" count="0" selected="0"/>
        </references>
      </pivotArea>
    </format>
    <format dxfId="4517">
      <pivotArea dataOnly="0" labelOnly="1" outline="0" fieldPosition="0">
        <references count="4">
          <reference field="7" count="1" selected="0">
            <x v="3369"/>
          </reference>
          <reference field="8" count="1" selected="0">
            <x v="1484"/>
          </reference>
          <reference field="9" count="1">
            <x v="1053"/>
          </reference>
          <reference field="11" count="0" selected="0"/>
        </references>
      </pivotArea>
    </format>
    <format dxfId="4516">
      <pivotArea dataOnly="0" labelOnly="1" outline="0" fieldPosition="0">
        <references count="4">
          <reference field="7" count="1" selected="0">
            <x v="3370"/>
          </reference>
          <reference field="8" count="1" selected="0">
            <x v="1483"/>
          </reference>
          <reference field="9" count="1">
            <x v="1054"/>
          </reference>
          <reference field="11" count="0" selected="0"/>
        </references>
      </pivotArea>
    </format>
    <format dxfId="4515">
      <pivotArea dataOnly="0" labelOnly="1" outline="0" fieldPosition="0">
        <references count="4">
          <reference field="7" count="1" selected="0">
            <x v="3371"/>
          </reference>
          <reference field="8" count="1" selected="0">
            <x v="1482"/>
          </reference>
          <reference field="9" count="1">
            <x v="1055"/>
          </reference>
          <reference field="11" count="0" selected="0"/>
        </references>
      </pivotArea>
    </format>
    <format dxfId="4514">
      <pivotArea dataOnly="0" labelOnly="1" outline="0" fieldPosition="0">
        <references count="4">
          <reference field="7" count="1" selected="0">
            <x v="3372"/>
          </reference>
          <reference field="8" count="1" selected="0">
            <x v="1481"/>
          </reference>
          <reference field="9" count="1">
            <x v="1056"/>
          </reference>
          <reference field="11" count="0" selected="0"/>
        </references>
      </pivotArea>
    </format>
    <format dxfId="4513">
      <pivotArea dataOnly="0" labelOnly="1" outline="0" fieldPosition="0">
        <references count="4">
          <reference field="7" count="1" selected="0">
            <x v="3373"/>
          </reference>
          <reference field="8" count="1" selected="0">
            <x v="1480"/>
          </reference>
          <reference field="9" count="1">
            <x v="1057"/>
          </reference>
          <reference field="11" count="0" selected="0"/>
        </references>
      </pivotArea>
    </format>
    <format dxfId="4512">
      <pivotArea dataOnly="0" labelOnly="1" outline="0" fieldPosition="0">
        <references count="4">
          <reference field="7" count="1" selected="0">
            <x v="3374"/>
          </reference>
          <reference field="8" count="1" selected="0">
            <x v="1479"/>
          </reference>
          <reference field="9" count="1">
            <x v="1058"/>
          </reference>
          <reference field="11" count="0" selected="0"/>
        </references>
      </pivotArea>
    </format>
    <format dxfId="4511">
      <pivotArea dataOnly="0" labelOnly="1" outline="0" fieldPosition="0">
        <references count="4">
          <reference field="7" count="1" selected="0">
            <x v="3375"/>
          </reference>
          <reference field="8" count="1" selected="0">
            <x v="1478"/>
          </reference>
          <reference field="9" count="1">
            <x v="1059"/>
          </reference>
          <reference field="11" count="0" selected="0"/>
        </references>
      </pivotArea>
    </format>
    <format dxfId="4510">
      <pivotArea dataOnly="0" labelOnly="1" outline="0" fieldPosition="0">
        <references count="4">
          <reference field="7" count="1" selected="0">
            <x v="3376"/>
          </reference>
          <reference field="8" count="1" selected="0">
            <x v="1477"/>
          </reference>
          <reference field="9" count="1">
            <x v="1060"/>
          </reference>
          <reference field="11" count="0" selected="0"/>
        </references>
      </pivotArea>
    </format>
    <format dxfId="4509">
      <pivotArea dataOnly="0" labelOnly="1" outline="0" fieldPosition="0">
        <references count="4">
          <reference field="7" count="1" selected="0">
            <x v="3377"/>
          </reference>
          <reference field="8" count="1" selected="0">
            <x v="1476"/>
          </reference>
          <reference field="9" count="1">
            <x v="1061"/>
          </reference>
          <reference field="11" count="0" selected="0"/>
        </references>
      </pivotArea>
    </format>
    <format dxfId="4508">
      <pivotArea dataOnly="0" labelOnly="1" outline="0" fieldPosition="0">
        <references count="4">
          <reference field="7" count="1" selected="0">
            <x v="3378"/>
          </reference>
          <reference field="8" count="1" selected="0">
            <x v="1475"/>
          </reference>
          <reference field="9" count="1">
            <x v="1062"/>
          </reference>
          <reference field="11" count="0" selected="0"/>
        </references>
      </pivotArea>
    </format>
    <format dxfId="4507">
      <pivotArea dataOnly="0" labelOnly="1" outline="0" fieldPosition="0">
        <references count="4">
          <reference field="7" count="1" selected="0">
            <x v="3379"/>
          </reference>
          <reference field="8" count="1" selected="0">
            <x v="1474"/>
          </reference>
          <reference field="9" count="1">
            <x v="1063"/>
          </reference>
          <reference field="11" count="0" selected="0"/>
        </references>
      </pivotArea>
    </format>
    <format dxfId="4506">
      <pivotArea dataOnly="0" labelOnly="1" outline="0" fieldPosition="0">
        <references count="4">
          <reference field="7" count="1" selected="0">
            <x v="3380"/>
          </reference>
          <reference field="8" count="1" selected="0">
            <x v="3681"/>
          </reference>
          <reference field="9" count="1">
            <x v="1091"/>
          </reference>
          <reference field="11" count="0" selected="0"/>
        </references>
      </pivotArea>
    </format>
    <format dxfId="4505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25"/>
          </reference>
          <reference field="9" count="2">
            <x v="1726"/>
            <x v="1752"/>
          </reference>
          <reference field="11" count="0" selected="0"/>
        </references>
      </pivotArea>
    </format>
    <format dxfId="4504">
      <pivotArea dataOnly="0" labelOnly="1" outline="0" fieldPosition="0">
        <references count="4">
          <reference field="7" count="1" selected="0">
            <x v="3414"/>
          </reference>
          <reference field="8" count="1" selected="0">
            <x v="1279"/>
          </reference>
          <reference field="9" count="1">
            <x v="955"/>
          </reference>
          <reference field="11" count="0" selected="0"/>
        </references>
      </pivotArea>
    </format>
    <format dxfId="4503">
      <pivotArea dataOnly="0" labelOnly="1" outline="0" fieldPosition="0">
        <references count="4">
          <reference field="7" count="1" selected="0">
            <x v="3415"/>
          </reference>
          <reference field="8" count="1" selected="0">
            <x v="1277"/>
          </reference>
          <reference field="9" count="1">
            <x v="956"/>
          </reference>
          <reference field="11" count="0" selected="0"/>
        </references>
      </pivotArea>
    </format>
    <format dxfId="4502">
      <pivotArea dataOnly="0" labelOnly="1" outline="0" fieldPosition="0">
        <references count="4">
          <reference field="7" count="1" selected="0">
            <x v="3416"/>
          </reference>
          <reference field="8" count="1" selected="0">
            <x v="1275"/>
          </reference>
          <reference field="9" count="1">
            <x v="957"/>
          </reference>
          <reference field="11" count="0" selected="0"/>
        </references>
      </pivotArea>
    </format>
    <format dxfId="4501">
      <pivotArea dataOnly="0" labelOnly="1" outline="0" fieldPosition="0">
        <references count="4">
          <reference field="7" count="1" selected="0">
            <x v="3417"/>
          </reference>
          <reference field="8" count="1" selected="0">
            <x v="1273"/>
          </reference>
          <reference field="9" count="1">
            <x v="958"/>
          </reference>
          <reference field="11" count="0" selected="0"/>
        </references>
      </pivotArea>
    </format>
    <format dxfId="4500">
      <pivotArea dataOnly="0" labelOnly="1" outline="0" fieldPosition="0">
        <references count="4">
          <reference field="7" count="1" selected="0">
            <x v="3418"/>
          </reference>
          <reference field="8" count="1" selected="0">
            <x v="1271"/>
          </reference>
          <reference field="9" count="1">
            <x v="960"/>
          </reference>
          <reference field="11" count="0" selected="0"/>
        </references>
      </pivotArea>
    </format>
    <format dxfId="4499">
      <pivotArea dataOnly="0" labelOnly="1" outline="0" fieldPosition="0">
        <references count="4">
          <reference field="7" count="1" selected="0">
            <x v="3429"/>
          </reference>
          <reference field="8" count="1" selected="0">
            <x v="4132"/>
          </reference>
          <reference field="9" count="1">
            <x v="1762"/>
          </reference>
          <reference field="11" count="0" selected="0"/>
        </references>
      </pivotArea>
    </format>
    <format dxfId="4498">
      <pivotArea dataOnly="0" labelOnly="1" outline="0" fieldPosition="0">
        <references count="4">
          <reference field="7" count="1" selected="0">
            <x v="3452"/>
          </reference>
          <reference field="8" count="1" selected="0">
            <x v="1298"/>
          </reference>
          <reference field="9" count="1">
            <x v="1208"/>
          </reference>
          <reference field="11" count="0" selected="0"/>
        </references>
      </pivotArea>
    </format>
    <format dxfId="4497">
      <pivotArea dataOnly="0" labelOnly="1" outline="0" fieldPosition="0">
        <references count="4">
          <reference field="7" count="1" selected="0">
            <x v="3453"/>
          </reference>
          <reference field="8" count="1" selected="0">
            <x v="1297"/>
          </reference>
          <reference field="9" count="1">
            <x v="1209"/>
          </reference>
          <reference field="11" count="0" selected="0"/>
        </references>
      </pivotArea>
    </format>
    <format dxfId="4496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2313"/>
          </reference>
          <reference field="9" count="1">
            <x v="1751"/>
          </reference>
          <reference field="11" count="0" selected="0"/>
        </references>
      </pivotArea>
    </format>
    <format dxfId="4495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1329"/>
          </reference>
          <reference field="9" count="1">
            <x v="1349"/>
          </reference>
          <reference field="11" count="0" selected="0"/>
        </references>
      </pivotArea>
    </format>
    <format dxfId="4494">
      <pivotArea dataOnly="0" labelOnly="1" outline="0" fieldPosition="0">
        <references count="4">
          <reference field="7" count="1" selected="0">
            <x v="3456"/>
          </reference>
          <reference field="8" count="1" selected="0">
            <x v="1326"/>
          </reference>
          <reference field="9" count="1">
            <x v="1350"/>
          </reference>
          <reference field="11" count="0" selected="0"/>
        </references>
      </pivotArea>
    </format>
    <format dxfId="4493">
      <pivotArea dataOnly="0" labelOnly="1" outline="0" fieldPosition="0">
        <references count="4">
          <reference field="7" count="1" selected="0">
            <x v="3457"/>
          </reference>
          <reference field="8" count="1" selected="0">
            <x v="1323"/>
          </reference>
          <reference field="9" count="1">
            <x v="1351"/>
          </reference>
          <reference field="11" count="0" selected="0"/>
        </references>
      </pivotArea>
    </format>
    <format dxfId="4492">
      <pivotArea dataOnly="0" labelOnly="1" outline="0" fieldPosition="0">
        <references count="4">
          <reference field="7" count="1" selected="0">
            <x v="3458"/>
          </reference>
          <reference field="8" count="1" selected="0">
            <x v="2310"/>
          </reference>
          <reference field="9" count="2">
            <x v="1751"/>
            <x v="1789"/>
          </reference>
          <reference field="11" count="0" selected="0"/>
        </references>
      </pivotArea>
    </format>
    <format dxfId="4491">
      <pivotArea dataOnly="0" labelOnly="1" outline="0" fieldPosition="0">
        <references count="4">
          <reference field="7" count="1" selected="0">
            <x v="3459"/>
          </reference>
          <reference field="8" count="1" selected="0">
            <x v="2308"/>
          </reference>
          <reference field="9" count="1">
            <x v="1751"/>
          </reference>
          <reference field="11" count="0" selected="0"/>
        </references>
      </pivotArea>
    </format>
    <format dxfId="4490">
      <pivotArea dataOnly="0" labelOnly="1" outline="0" fieldPosition="0">
        <references count="4">
          <reference field="7" count="1" selected="0">
            <x v="3460"/>
          </reference>
          <reference field="8" count="1" selected="0">
            <x v="2318"/>
          </reference>
          <reference field="9" count="1">
            <x v="1789"/>
          </reference>
          <reference field="11" count="0" selected="0"/>
        </references>
      </pivotArea>
    </format>
    <format dxfId="4489">
      <pivotArea dataOnly="0" labelOnly="1" outline="0" fieldPosition="0">
        <references count="4">
          <reference field="7" count="1" selected="0">
            <x v="3461"/>
          </reference>
          <reference field="8" count="1" selected="0">
            <x v="2306"/>
          </reference>
          <reference field="9" count="2">
            <x v="1751"/>
            <x v="1789"/>
          </reference>
          <reference field="11" count="0" selected="0"/>
        </references>
      </pivotArea>
    </format>
    <format dxfId="4488">
      <pivotArea dataOnly="0" labelOnly="1" outline="0" fieldPosition="0">
        <references count="4">
          <reference field="7" count="1" selected="0">
            <x v="3463"/>
          </reference>
          <reference field="8" count="1" selected="0">
            <x v="2304"/>
          </reference>
          <reference field="9" count="1">
            <x v="1751"/>
          </reference>
          <reference field="11" count="0" selected="0"/>
        </references>
      </pivotArea>
    </format>
    <format dxfId="4487">
      <pivotArea dataOnly="0" labelOnly="1" outline="0" fieldPosition="0">
        <references count="4">
          <reference field="7" count="1" selected="0">
            <x v="3464"/>
          </reference>
          <reference field="8" count="1" selected="0">
            <x v="172"/>
          </reference>
          <reference field="9" count="2">
            <x v="1751"/>
            <x v="1789"/>
          </reference>
          <reference field="11" count="0" selected="0"/>
        </references>
      </pivotArea>
    </format>
    <format dxfId="4486">
      <pivotArea dataOnly="0" labelOnly="1" outline="0" fieldPosition="0">
        <references count="4">
          <reference field="7" count="1" selected="0">
            <x v="3467"/>
          </reference>
          <reference field="8" count="1" selected="0">
            <x v="1337"/>
          </reference>
          <reference field="9" count="1">
            <x v="1361"/>
          </reference>
          <reference field="11" count="0" selected="0"/>
        </references>
      </pivotArea>
    </format>
    <format dxfId="4485">
      <pivotArea dataOnly="0" labelOnly="1" outline="0" fieldPosition="0">
        <references count="4">
          <reference field="7" count="1" selected="0">
            <x v="3468"/>
          </reference>
          <reference field="8" count="1" selected="0">
            <x v="1336"/>
          </reference>
          <reference field="9" count="1">
            <x v="1362"/>
          </reference>
          <reference field="11" count="0" selected="0"/>
        </references>
      </pivotArea>
    </format>
    <format dxfId="4484">
      <pivotArea dataOnly="0" labelOnly="1" outline="0" fieldPosition="0">
        <references count="4">
          <reference field="7" count="1" selected="0">
            <x v="3469"/>
          </reference>
          <reference field="8" count="1" selected="0">
            <x v="1335"/>
          </reference>
          <reference field="9" count="1">
            <x v="1363"/>
          </reference>
          <reference field="11" count="0" selected="0"/>
        </references>
      </pivotArea>
    </format>
    <format dxfId="4483">
      <pivotArea dataOnly="0" labelOnly="1" outline="0" fieldPosition="0">
        <references count="4">
          <reference field="7" count="1" selected="0">
            <x v="3470"/>
          </reference>
          <reference field="8" count="1" selected="0">
            <x v="1334"/>
          </reference>
          <reference field="9" count="1">
            <x v="1364"/>
          </reference>
          <reference field="11" count="0" selected="0"/>
        </references>
      </pivotArea>
    </format>
    <format dxfId="4482">
      <pivotArea dataOnly="0" labelOnly="1" outline="0" fieldPosition="0">
        <references count="4">
          <reference field="7" count="1" selected="0">
            <x v="3472"/>
          </reference>
          <reference field="8" count="1" selected="0">
            <x v="1317"/>
          </reference>
          <reference field="9" count="1">
            <x v="1353"/>
          </reference>
          <reference field="11" count="0" selected="0"/>
        </references>
      </pivotArea>
    </format>
    <format dxfId="4481">
      <pivotArea dataOnly="0" labelOnly="1" outline="0" fieldPosition="0">
        <references count="4">
          <reference field="7" count="1" selected="0">
            <x v="3473"/>
          </reference>
          <reference field="8" count="1" selected="0">
            <x v="1314"/>
          </reference>
          <reference field="9" count="1">
            <x v="1354"/>
          </reference>
          <reference field="11" count="0" selected="0"/>
        </references>
      </pivotArea>
    </format>
    <format dxfId="4480">
      <pivotArea dataOnly="0" labelOnly="1" outline="0" fieldPosition="0">
        <references count="4">
          <reference field="7" count="1" selected="0">
            <x v="3474"/>
          </reference>
          <reference field="8" count="1" selected="0">
            <x v="1311"/>
          </reference>
          <reference field="9" count="1">
            <x v="1355"/>
          </reference>
          <reference field="11" count="0" selected="0"/>
        </references>
      </pivotArea>
    </format>
    <format dxfId="4479">
      <pivotArea dataOnly="0" labelOnly="1" outline="0" fieldPosition="0">
        <references count="4">
          <reference field="7" count="1" selected="0">
            <x v="3475"/>
          </reference>
          <reference field="8" count="1" selected="0">
            <x v="1308"/>
          </reference>
          <reference field="9" count="1">
            <x v="1356"/>
          </reference>
          <reference field="11" count="0" selected="0"/>
        </references>
      </pivotArea>
    </format>
    <format dxfId="4478">
      <pivotArea dataOnly="0" labelOnly="1" outline="0" fieldPosition="0">
        <references count="4">
          <reference field="7" count="1" selected="0">
            <x v="3476"/>
          </reference>
          <reference field="8" count="1" selected="0">
            <x v="1305"/>
          </reference>
          <reference field="9" count="1">
            <x v="1357"/>
          </reference>
          <reference field="11" count="0" selected="0"/>
        </references>
      </pivotArea>
    </format>
    <format dxfId="4477">
      <pivotArea dataOnly="0" labelOnly="1" outline="0" fieldPosition="0">
        <references count="4">
          <reference field="7" count="1" selected="0">
            <x v="3477"/>
          </reference>
          <reference field="8" count="1" selected="0">
            <x v="1302"/>
          </reference>
          <reference field="9" count="1">
            <x v="1358"/>
          </reference>
          <reference field="11" count="0" selected="0"/>
        </references>
      </pivotArea>
    </format>
    <format dxfId="4476">
      <pivotArea dataOnly="0" labelOnly="1" outline="0" fieldPosition="0">
        <references count="4">
          <reference field="7" count="1" selected="0">
            <x v="3478"/>
          </reference>
          <reference field="8" count="1" selected="0">
            <x v="1299"/>
          </reference>
          <reference field="9" count="1">
            <x v="1359"/>
          </reference>
          <reference field="11" count="0" selected="0"/>
        </references>
      </pivotArea>
    </format>
    <format dxfId="4475">
      <pivotArea dataOnly="0" labelOnly="1" outline="0" fieldPosition="0">
        <references count="4">
          <reference field="7" count="1" selected="0">
            <x v="3479"/>
          </reference>
          <reference field="8" count="1" selected="0">
            <x v="1340"/>
          </reference>
          <reference field="9" count="1">
            <x v="1360"/>
          </reference>
          <reference field="11" count="0" selected="0"/>
        </references>
      </pivotArea>
    </format>
    <format dxfId="4474">
      <pivotArea dataOnly="0" labelOnly="1" outline="0" fieldPosition="0">
        <references count="4">
          <reference field="7" count="1" selected="0">
            <x v="3587"/>
          </reference>
          <reference field="8" count="1" selected="0">
            <x v="3036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3">
      <pivotArea dataOnly="0" labelOnly="1" outline="0" fieldPosition="0">
        <references count="4">
          <reference field="7" count="1" selected="0">
            <x v="3588"/>
          </reference>
          <reference field="8" count="1" selected="0">
            <x v="3037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2">
      <pivotArea dataOnly="0" labelOnly="1" outline="0" fieldPosition="0">
        <references count="4">
          <reference field="7" count="1" selected="0">
            <x v="3589"/>
          </reference>
          <reference field="8" count="1" selected="0">
            <x v="3034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1">
      <pivotArea dataOnly="0" labelOnly="1" outline="0" fieldPosition="0">
        <references count="4">
          <reference field="7" count="1" selected="0">
            <x v="3590"/>
          </reference>
          <reference field="8" count="1" selected="0">
            <x v="3035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0">
      <pivotArea dataOnly="0" labelOnly="1" outline="0" fieldPosition="0">
        <references count="4">
          <reference field="7" count="1" selected="0">
            <x v="3591"/>
          </reference>
          <reference field="8" count="1" selected="0">
            <x v="3032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69">
      <pivotArea dataOnly="0" labelOnly="1" outline="0" fieldPosition="0">
        <references count="4">
          <reference field="7" count="1" selected="0">
            <x v="3592"/>
          </reference>
          <reference field="8" count="1" selected="0">
            <x v="3033"/>
          </reference>
          <reference field="9" count="3">
            <x v="1762"/>
            <x v="1764"/>
            <x v="1765"/>
          </reference>
          <reference field="11" count="0" selected="0"/>
        </references>
      </pivotArea>
    </format>
    <format dxfId="4468">
      <pivotArea dataOnly="0" labelOnly="1" outline="0" fieldPosition="0">
        <references count="4">
          <reference field="7" count="1" selected="0">
            <x v="3593"/>
          </reference>
          <reference field="8" count="1" selected="0">
            <x v="3014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7">
      <pivotArea dataOnly="0" labelOnly="1" outline="0" fieldPosition="0">
        <references count="4">
          <reference field="7" count="1" selected="0">
            <x v="3594"/>
          </reference>
          <reference field="8" count="1" selected="0">
            <x v="301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6">
      <pivotArea dataOnly="0" labelOnly="1" outline="0" fieldPosition="0">
        <references count="4">
          <reference field="7" count="1" selected="0">
            <x v="3595"/>
          </reference>
          <reference field="8" count="1" selected="0">
            <x v="3010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5">
      <pivotArea dataOnly="0" labelOnly="1" outline="0" fieldPosition="0">
        <references count="4">
          <reference field="7" count="1" selected="0">
            <x v="3596"/>
          </reference>
          <reference field="8" count="1" selected="0">
            <x v="3012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4">
      <pivotArea dataOnly="0" labelOnly="1" outline="0" fieldPosition="0">
        <references count="4">
          <reference field="7" count="1" selected="0">
            <x v="3597"/>
          </reference>
          <reference field="8" count="1" selected="0">
            <x v="3031"/>
          </reference>
          <reference field="9" count="2">
            <x v="1762"/>
            <x v="1764"/>
          </reference>
          <reference field="11" count="0" selected="0"/>
        </references>
      </pivotArea>
    </format>
    <format dxfId="4463">
      <pivotArea dataOnly="0" labelOnly="1" outline="0" fieldPosition="0">
        <references count="4">
          <reference field="7" count="1" selected="0">
            <x v="3598"/>
          </reference>
          <reference field="8" count="1" selected="0">
            <x v="3030"/>
          </reference>
          <reference field="9" count="1">
            <x v="1762"/>
          </reference>
          <reference field="11" count="0" selected="0"/>
        </references>
      </pivotArea>
    </format>
    <format dxfId="4462">
      <pivotArea dataOnly="0" labelOnly="1" outline="0" fieldPosition="0">
        <references count="4">
          <reference field="7" count="1" selected="0">
            <x v="3599"/>
          </reference>
          <reference field="8" count="1" selected="0">
            <x v="3029"/>
          </reference>
          <reference field="9" count="2">
            <x v="1762"/>
            <x v="1764"/>
          </reference>
          <reference field="11" count="0" selected="0"/>
        </references>
      </pivotArea>
    </format>
    <format dxfId="4461">
      <pivotArea dataOnly="0" labelOnly="1" outline="0" fieldPosition="0">
        <references count="4">
          <reference field="7" count="1" selected="0">
            <x v="3600"/>
          </reference>
          <reference field="8" count="1" selected="0">
            <x v="3028"/>
          </reference>
          <reference field="9" count="2">
            <x v="1762"/>
            <x v="1764"/>
          </reference>
          <reference field="11" count="0" selected="0"/>
        </references>
      </pivotArea>
    </format>
    <format dxfId="4460">
      <pivotArea dataOnly="0" labelOnly="1" outline="0" fieldPosition="0">
        <references count="4">
          <reference field="7" count="1" selected="0">
            <x v="3601"/>
          </reference>
          <reference field="8" count="1" selected="0">
            <x v="3041"/>
          </reference>
          <reference field="9" count="1">
            <x v="1762"/>
          </reference>
          <reference field="11" count="0" selected="0"/>
        </references>
      </pivotArea>
    </format>
    <format dxfId="4459">
      <pivotArea dataOnly="0" labelOnly="1" outline="0" fieldPosition="0">
        <references count="4">
          <reference field="7" count="1" selected="0">
            <x v="3602"/>
          </reference>
          <reference field="8" count="1" selected="0">
            <x v="3040"/>
          </reference>
          <reference field="9" count="1">
            <x v="1762"/>
          </reference>
          <reference field="11" count="0" selected="0"/>
        </references>
      </pivotArea>
    </format>
    <format dxfId="4458">
      <pivotArea dataOnly="0" labelOnly="1" outline="0" fieldPosition="0">
        <references count="4">
          <reference field="7" count="1" selected="0">
            <x v="3603"/>
          </reference>
          <reference field="8" count="1" selected="0">
            <x v="3044"/>
          </reference>
          <reference field="9" count="1">
            <x v="1762"/>
          </reference>
          <reference field="11" count="0" selected="0"/>
        </references>
      </pivotArea>
    </format>
    <format dxfId="4457">
      <pivotArea dataOnly="0" labelOnly="1" outline="0" fieldPosition="0">
        <references count="4">
          <reference field="7" count="1" selected="0">
            <x v="3604"/>
          </reference>
          <reference field="8" count="1" selected="0">
            <x v="3042"/>
          </reference>
          <reference field="9" count="1">
            <x v="1762"/>
          </reference>
          <reference field="11" count="0" selected="0"/>
        </references>
      </pivotArea>
    </format>
    <format dxfId="4456">
      <pivotArea dataOnly="0" labelOnly="1" outline="0" fieldPosition="0">
        <references count="4">
          <reference field="7" count="1" selected="0">
            <x v="3605"/>
          </reference>
          <reference field="8" count="1" selected="0">
            <x v="3043"/>
          </reference>
          <reference field="9" count="1">
            <x v="1762"/>
          </reference>
          <reference field="11" count="0" selected="0"/>
        </references>
      </pivotArea>
    </format>
    <format dxfId="4455">
      <pivotArea dataOnly="0" labelOnly="1" outline="0" fieldPosition="0">
        <references count="4">
          <reference field="7" count="1" selected="0">
            <x v="3616"/>
          </reference>
          <reference field="8" count="1" selected="0">
            <x v="300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54">
      <pivotArea dataOnly="0" labelOnly="1" outline="0" fieldPosition="0">
        <references count="4">
          <reference field="7" count="1" selected="0">
            <x v="3620"/>
          </reference>
          <reference field="8" count="1" selected="0">
            <x v="3004"/>
          </reference>
          <reference field="9" count="1">
            <x v="1764"/>
          </reference>
          <reference field="11" count="0" selected="0"/>
        </references>
      </pivotArea>
    </format>
    <format dxfId="4453">
      <pivotArea dataOnly="0" labelOnly="1" outline="0" fieldPosition="0">
        <references count="4">
          <reference field="7" count="1" selected="0">
            <x v="3621"/>
          </reference>
          <reference field="8" count="1" selected="0">
            <x v="3835"/>
          </reference>
          <reference field="9" count="1">
            <x v="1246"/>
          </reference>
          <reference field="11" count="0" selected="0"/>
        </references>
      </pivotArea>
    </format>
    <format dxfId="4452">
      <pivotArea dataOnly="0" labelOnly="1" outline="0" fieldPosition="0">
        <references count="4">
          <reference field="7" count="1" selected="0">
            <x v="3622"/>
          </reference>
          <reference field="8" count="1" selected="0">
            <x v="3876"/>
          </reference>
          <reference field="9" count="1">
            <x v="1467"/>
          </reference>
          <reference field="11" count="0" selected="0"/>
        </references>
      </pivotArea>
    </format>
    <format dxfId="4451">
      <pivotArea dataOnly="0" labelOnly="1" outline="0" fieldPosition="0">
        <references count="4">
          <reference field="7" count="1" selected="0">
            <x v="3623"/>
          </reference>
          <reference field="8" count="1" selected="0">
            <x v="3875"/>
          </reference>
          <reference field="9" count="1">
            <x v="1467"/>
          </reference>
          <reference field="11" count="0" selected="0"/>
        </references>
      </pivotArea>
    </format>
    <format dxfId="4450">
      <pivotArea dataOnly="0" labelOnly="1" outline="0" fieldPosition="0">
        <references count="4">
          <reference field="7" count="1" selected="0">
            <x v="3625"/>
          </reference>
          <reference field="8" count="1" selected="0">
            <x v="3871"/>
          </reference>
          <reference field="9" count="1">
            <x v="1467"/>
          </reference>
          <reference field="11" count="0" selected="0"/>
        </references>
      </pivotArea>
    </format>
    <format dxfId="4449">
      <pivotArea dataOnly="0" labelOnly="1" outline="0" fieldPosition="0">
        <references count="4">
          <reference field="7" count="1" selected="0">
            <x v="3626"/>
          </reference>
          <reference field="8" count="1" selected="0">
            <x v="3873"/>
          </reference>
          <reference field="9" count="1">
            <x v="1467"/>
          </reference>
          <reference field="11" count="0" selected="0"/>
        </references>
      </pivotArea>
    </format>
    <format dxfId="4448">
      <pivotArea dataOnly="0" labelOnly="1" outline="0" fieldPosition="0">
        <references count="4">
          <reference field="7" count="1" selected="0">
            <x v="3627"/>
          </reference>
          <reference field="8" count="1" selected="0">
            <x v="3872"/>
          </reference>
          <reference field="9" count="1">
            <x v="1467"/>
          </reference>
          <reference field="11" count="0" selected="0"/>
        </references>
      </pivotArea>
    </format>
    <format dxfId="4447">
      <pivotArea dataOnly="0" labelOnly="1" outline="0" fieldPosition="0">
        <references count="4">
          <reference field="7" count="1" selected="0">
            <x v="3628"/>
          </reference>
          <reference field="8" count="1" selected="0">
            <x v="3559"/>
          </reference>
          <reference field="9" count="1">
            <x v="1467"/>
          </reference>
          <reference field="11" count="0" selected="0"/>
        </references>
      </pivotArea>
    </format>
    <format dxfId="4446">
      <pivotArea dataOnly="0" labelOnly="1" outline="0" fieldPosition="0">
        <references count="4">
          <reference field="7" count="1" selected="0">
            <x v="3629"/>
          </reference>
          <reference field="8" count="1" selected="0">
            <x v="3557"/>
          </reference>
          <reference field="9" count="1">
            <x v="1467"/>
          </reference>
          <reference field="11" count="0" selected="0"/>
        </references>
      </pivotArea>
    </format>
    <format dxfId="4445">
      <pivotArea dataOnly="0" labelOnly="1" outline="0" fieldPosition="0">
        <references count="4">
          <reference field="7" count="1" selected="0">
            <x v="3630"/>
          </reference>
          <reference field="8" count="1" selected="0">
            <x v="3556"/>
          </reference>
          <reference field="9" count="1">
            <x v="1467"/>
          </reference>
          <reference field="11" count="0" selected="0"/>
        </references>
      </pivotArea>
    </format>
    <format dxfId="4444">
      <pivotArea dataOnly="0" labelOnly="1" outline="0" fieldPosition="0">
        <references count="4">
          <reference field="7" count="1" selected="0">
            <x v="3631"/>
          </reference>
          <reference field="8" count="1" selected="0">
            <x v="3562"/>
          </reference>
          <reference field="9" count="1">
            <x v="1467"/>
          </reference>
          <reference field="11" count="0" selected="0"/>
        </references>
      </pivotArea>
    </format>
    <format dxfId="4443">
      <pivotArea dataOnly="0" labelOnly="1" outline="0" fieldPosition="0">
        <references count="4">
          <reference field="7" count="1" selected="0">
            <x v="3632"/>
          </reference>
          <reference field="8" count="1" selected="0">
            <x v="3561"/>
          </reference>
          <reference field="9" count="1">
            <x v="1467"/>
          </reference>
          <reference field="11" count="0" selected="0"/>
        </references>
      </pivotArea>
    </format>
    <format dxfId="4442">
      <pivotArea dataOnly="0" labelOnly="1" outline="0" fieldPosition="0">
        <references count="4">
          <reference field="7" count="1" selected="0">
            <x v="3633"/>
          </reference>
          <reference field="8" count="1" selected="0">
            <x v="3560"/>
          </reference>
          <reference field="9" count="1">
            <x v="1467"/>
          </reference>
          <reference field="11" count="0" selected="0"/>
        </references>
      </pivotArea>
    </format>
    <format dxfId="4441">
      <pivotArea dataOnly="0" labelOnly="1" outline="0" fieldPosition="0">
        <references count="4">
          <reference field="7" count="1" selected="0">
            <x v="3657"/>
          </reference>
          <reference field="8" count="1" selected="0">
            <x v="1688"/>
          </reference>
          <reference field="9" count="2">
            <x v="1751"/>
            <x v="1789"/>
          </reference>
          <reference field="11" count="0" selected="0"/>
        </references>
      </pivotArea>
    </format>
    <format dxfId="4440">
      <pivotArea dataOnly="0" labelOnly="1" outline="0" fieldPosition="0">
        <references count="4">
          <reference field="7" count="1" selected="0">
            <x v="3658"/>
          </reference>
          <reference field="8" count="1" selected="0">
            <x v="1643"/>
          </reference>
          <reference field="9" count="1">
            <x v="1033"/>
          </reference>
          <reference field="11" count="0" selected="0"/>
        </references>
      </pivotArea>
    </format>
    <format dxfId="4439">
      <pivotArea dataOnly="0" labelOnly="1" outline="0" fieldPosition="0">
        <references count="4">
          <reference field="7" count="1" selected="0">
            <x v="3659"/>
          </reference>
          <reference field="8" count="1" selected="0">
            <x v="1640"/>
          </reference>
          <reference field="9" count="1">
            <x v="1034"/>
          </reference>
          <reference field="11" count="0" selected="0"/>
        </references>
      </pivotArea>
    </format>
    <format dxfId="4438">
      <pivotArea dataOnly="0" labelOnly="1" outline="0" fieldPosition="0">
        <references count="4">
          <reference field="7" count="1" selected="0">
            <x v="3660"/>
          </reference>
          <reference field="8" count="1" selected="0">
            <x v="1637"/>
          </reference>
          <reference field="9" count="1">
            <x v="1035"/>
          </reference>
          <reference field="11" count="0" selected="0"/>
        </references>
      </pivotArea>
    </format>
    <format dxfId="4437">
      <pivotArea dataOnly="0" labelOnly="1" outline="0" fieldPosition="0">
        <references count="4">
          <reference field="7" count="1" selected="0">
            <x v="3661"/>
          </reference>
          <reference field="8" count="1" selected="0">
            <x v="1634"/>
          </reference>
          <reference field="9" count="1">
            <x v="1036"/>
          </reference>
          <reference field="11" count="0" selected="0"/>
        </references>
      </pivotArea>
    </format>
    <format dxfId="4436">
      <pivotArea dataOnly="0" labelOnly="1" outline="0" fieldPosition="0">
        <references count="4">
          <reference field="7" count="1" selected="0">
            <x v="3662"/>
          </reference>
          <reference field="8" count="1" selected="0">
            <x v="1631"/>
          </reference>
          <reference field="9" count="1">
            <x v="1037"/>
          </reference>
          <reference field="11" count="0" selected="0"/>
        </references>
      </pivotArea>
    </format>
    <format dxfId="4435">
      <pivotArea dataOnly="0" labelOnly="1" outline="0" fieldPosition="0">
        <references count="4">
          <reference field="7" count="1" selected="0">
            <x v="3663"/>
          </reference>
          <reference field="8" count="1" selected="0">
            <x v="1628"/>
          </reference>
          <reference field="9" count="1">
            <x v="1038"/>
          </reference>
          <reference field="11" count="0" selected="0"/>
        </references>
      </pivotArea>
    </format>
    <format dxfId="4434">
      <pivotArea dataOnly="0" labelOnly="1" outline="0" fieldPosition="0">
        <references count="4">
          <reference field="7" count="1" selected="0">
            <x v="3664"/>
          </reference>
          <reference field="8" count="1" selected="0">
            <x v="1627"/>
          </reference>
          <reference field="9" count="1">
            <x v="1039"/>
          </reference>
          <reference field="11" count="0" selected="0"/>
        </references>
      </pivotArea>
    </format>
    <format dxfId="4433">
      <pivotArea dataOnly="0" labelOnly="1" outline="0" fieldPosition="0">
        <references count="4">
          <reference field="7" count="1" selected="0">
            <x v="3665"/>
          </reference>
          <reference field="8" count="1" selected="0">
            <x v="1295"/>
          </reference>
          <reference field="9" count="1">
            <x v="1040"/>
          </reference>
          <reference field="11" count="0" selected="0"/>
        </references>
      </pivotArea>
    </format>
    <format dxfId="4432">
      <pivotArea dataOnly="0" labelOnly="1" outline="0" fieldPosition="0">
        <references count="4">
          <reference field="7" count="1" selected="0">
            <x v="3666"/>
          </reference>
          <reference field="8" count="1" selected="0">
            <x v="1293"/>
          </reference>
          <reference field="9" count="1">
            <x v="1041"/>
          </reference>
          <reference field="11" count="0" selected="0"/>
        </references>
      </pivotArea>
    </format>
    <format dxfId="4431">
      <pivotArea dataOnly="0" labelOnly="1" outline="0" fieldPosition="0">
        <references count="4">
          <reference field="7" count="1" selected="0">
            <x v="3667"/>
          </reference>
          <reference field="8" count="1" selected="0">
            <x v="1291"/>
          </reference>
          <reference field="9" count="1">
            <x v="1042"/>
          </reference>
          <reference field="11" count="0" selected="0"/>
        </references>
      </pivotArea>
    </format>
    <format dxfId="4430">
      <pivotArea dataOnly="0" labelOnly="1" outline="0" fieldPosition="0">
        <references count="4">
          <reference field="7" count="1" selected="0">
            <x v="3668"/>
          </reference>
          <reference field="8" count="1" selected="0">
            <x v="1289"/>
          </reference>
          <reference field="9" count="1">
            <x v="1043"/>
          </reference>
          <reference field="11" count="0" selected="0"/>
        </references>
      </pivotArea>
    </format>
    <format dxfId="4429">
      <pivotArea dataOnly="0" labelOnly="1" outline="0" fieldPosition="0">
        <references count="4">
          <reference field="7" count="1" selected="0">
            <x v="3669"/>
          </reference>
          <reference field="8" count="1" selected="0">
            <x v="1287"/>
          </reference>
          <reference field="9" count="1">
            <x v="1044"/>
          </reference>
          <reference field="11" count="0" selected="0"/>
        </references>
      </pivotArea>
    </format>
    <format dxfId="4428">
      <pivotArea dataOnly="0" labelOnly="1" outline="0" fieldPosition="0">
        <references count="4">
          <reference field="7" count="1" selected="0">
            <x v="3670"/>
          </reference>
          <reference field="8" count="1" selected="0">
            <x v="1285"/>
          </reference>
          <reference field="9" count="1">
            <x v="1045"/>
          </reference>
          <reference field="11" count="0" selected="0"/>
        </references>
      </pivotArea>
    </format>
    <format dxfId="4427">
      <pivotArea dataOnly="0" labelOnly="1" outline="0" fieldPosition="0">
        <references count="4">
          <reference field="7" count="1" selected="0">
            <x v="3671"/>
          </reference>
          <reference field="8" count="1" selected="0">
            <x v="1283"/>
          </reference>
          <reference field="9" count="1">
            <x v="1046"/>
          </reference>
          <reference field="11" count="0" selected="0"/>
        </references>
      </pivotArea>
    </format>
    <format dxfId="4426">
      <pivotArea dataOnly="0" labelOnly="1" outline="0" fieldPosition="0">
        <references count="4">
          <reference field="7" count="1" selected="0">
            <x v="3672"/>
          </reference>
          <reference field="8" count="1" selected="0">
            <x v="1281"/>
          </reference>
          <reference field="9" count="1">
            <x v="1047"/>
          </reference>
          <reference field="11" count="0" selected="0"/>
        </references>
      </pivotArea>
    </format>
    <format dxfId="4425">
      <pivotArea dataOnly="0" labelOnly="1" outline="0" fieldPosition="0">
        <references count="4">
          <reference field="7" count="1" selected="0">
            <x v="3685"/>
          </reference>
          <reference field="8" count="1" selected="0">
            <x v="3742"/>
          </reference>
          <reference field="9" count="1">
            <x v="1467"/>
          </reference>
          <reference field="11" count="0" selected="0"/>
        </references>
      </pivotArea>
    </format>
    <format dxfId="4424">
      <pivotArea dataOnly="0" labelOnly="1" outline="0" fieldPosition="0">
        <references count="4">
          <reference field="7" count="1" selected="0">
            <x v="3686"/>
          </reference>
          <reference field="8" count="1" selected="0">
            <x v="3745"/>
          </reference>
          <reference field="9" count="1">
            <x v="1467"/>
          </reference>
          <reference field="11" count="0" selected="0"/>
        </references>
      </pivotArea>
    </format>
    <format dxfId="4423">
      <pivotArea dataOnly="0" labelOnly="1" outline="0" fieldPosition="0">
        <references count="4">
          <reference field="7" count="1" selected="0">
            <x v="3687"/>
          </reference>
          <reference field="8" count="1" selected="0">
            <x v="3741"/>
          </reference>
          <reference field="9" count="1">
            <x v="1467"/>
          </reference>
          <reference field="11" count="0" selected="0"/>
        </references>
      </pivotArea>
    </format>
    <format dxfId="4422">
      <pivotArea dataOnly="0" labelOnly="1" outline="0" fieldPosition="0">
        <references count="4">
          <reference field="7" count="1" selected="0">
            <x v="3688"/>
          </reference>
          <reference field="8" count="1" selected="0">
            <x v="3744"/>
          </reference>
          <reference field="9" count="1">
            <x v="1467"/>
          </reference>
          <reference field="11" count="0" selected="0"/>
        </references>
      </pivotArea>
    </format>
    <format dxfId="4421">
      <pivotArea dataOnly="0" labelOnly="1" outline="0" fieldPosition="0">
        <references count="4">
          <reference field="7" count="1" selected="0">
            <x v="3689"/>
          </reference>
          <reference field="8" count="1" selected="0">
            <x v="3740"/>
          </reference>
          <reference field="9" count="1">
            <x v="1467"/>
          </reference>
          <reference field="11" count="0" selected="0"/>
        </references>
      </pivotArea>
    </format>
    <format dxfId="4420">
      <pivotArea dataOnly="0" labelOnly="1" outline="0" fieldPosition="0">
        <references count="4">
          <reference field="7" count="1" selected="0">
            <x v="3690"/>
          </reference>
          <reference field="8" count="1" selected="0">
            <x v="3743"/>
          </reference>
          <reference field="9" count="1">
            <x v="1467"/>
          </reference>
          <reference field="11" count="0" selected="0"/>
        </references>
      </pivotArea>
    </format>
    <format dxfId="4419">
      <pivotArea dataOnly="0" labelOnly="1" outline="0" fieldPosition="0">
        <references count="4">
          <reference field="7" count="1" selected="0">
            <x v="3702"/>
          </reference>
          <reference field="8" count="1" selected="0">
            <x v="3753"/>
          </reference>
          <reference field="9" count="1">
            <x v="1758"/>
          </reference>
          <reference field="11" count="0" selected="0"/>
        </references>
      </pivotArea>
    </format>
    <format dxfId="4418">
      <pivotArea dataOnly="0" labelOnly="1" outline="0" fieldPosition="0">
        <references count="4">
          <reference field="7" count="1" selected="0">
            <x v="3703"/>
          </reference>
          <reference field="8" count="1" selected="0">
            <x v="3752"/>
          </reference>
          <reference field="9" count="1">
            <x v="1758"/>
          </reference>
          <reference field="11" count="0" selected="0"/>
        </references>
      </pivotArea>
    </format>
    <format dxfId="4417">
      <pivotArea dataOnly="0" labelOnly="1" outline="0" fieldPosition="0">
        <references count="4">
          <reference field="7" count="1" selected="0">
            <x v="3704"/>
          </reference>
          <reference field="8" count="1" selected="0">
            <x v="3751"/>
          </reference>
          <reference field="9" count="1">
            <x v="1758"/>
          </reference>
          <reference field="11" count="0" selected="0"/>
        </references>
      </pivotArea>
    </format>
    <format dxfId="4416">
      <pivotArea dataOnly="0" labelOnly="1" outline="0" fieldPosition="0">
        <references count="4">
          <reference field="7" count="1" selected="0">
            <x v="3705"/>
          </reference>
          <reference field="8" count="1" selected="0">
            <x v="3750"/>
          </reference>
          <reference field="9" count="1">
            <x v="1758"/>
          </reference>
          <reference field="11" count="0" selected="0"/>
        </references>
      </pivotArea>
    </format>
    <format dxfId="4415">
      <pivotArea dataOnly="0" labelOnly="1" outline="0" fieldPosition="0">
        <references count="4">
          <reference field="7" count="1" selected="0">
            <x v="3706"/>
          </reference>
          <reference field="8" count="1" selected="0">
            <x v="3749"/>
          </reference>
          <reference field="9" count="1">
            <x v="1758"/>
          </reference>
          <reference field="11" count="0" selected="0"/>
        </references>
      </pivotArea>
    </format>
    <format dxfId="4414">
      <pivotArea dataOnly="0" labelOnly="1" outline="0" fieldPosition="0">
        <references count="4">
          <reference field="7" count="1" selected="0">
            <x v="3707"/>
          </reference>
          <reference field="8" count="1" selected="0">
            <x v="3748"/>
          </reference>
          <reference field="9" count="1">
            <x v="1758"/>
          </reference>
          <reference field="11" count="0" selected="0"/>
        </references>
      </pivotArea>
    </format>
    <format dxfId="4413">
      <pivotArea dataOnly="0" labelOnly="1" outline="0" fieldPosition="0">
        <references count="4">
          <reference field="7" count="1" selected="0">
            <x v="3708"/>
          </reference>
          <reference field="8" count="1" selected="0">
            <x v="3747"/>
          </reference>
          <reference field="9" count="1">
            <x v="1758"/>
          </reference>
          <reference field="11" count="0" selected="0"/>
        </references>
      </pivotArea>
    </format>
    <format dxfId="4412">
      <pivotArea dataOnly="0" labelOnly="1" outline="0" fieldPosition="0">
        <references count="4">
          <reference field="7" count="1" selected="0">
            <x v="3709"/>
          </reference>
          <reference field="8" count="1" selected="0">
            <x v="3746"/>
          </reference>
          <reference field="9" count="1">
            <x v="1758"/>
          </reference>
          <reference field="11" count="0" selected="0"/>
        </references>
      </pivotArea>
    </format>
    <format dxfId="4411">
      <pivotArea field="9" type="button" dataOnly="0" labelOnly="1" outline="0" axis="axisRow" fieldPosition="3"/>
    </format>
    <format dxfId="4410">
      <pivotArea dataOnly="0" labelOnly="1" outline="0" fieldPosition="0">
        <references count="4">
          <reference field="7" count="1" selected="0">
            <x v="2025"/>
          </reference>
          <reference field="8" count="1" selected="0">
            <x v="4378"/>
          </reference>
          <reference field="9" count="1">
            <x v="448"/>
          </reference>
          <reference field="11" count="1" selected="0">
            <x v="326"/>
          </reference>
        </references>
      </pivotArea>
    </format>
    <format dxfId="4409">
      <pivotArea dataOnly="0" labelOnly="1" outline="0" fieldPosition="0">
        <references count="4">
          <reference field="7" count="1" selected="0">
            <x v="2025"/>
          </reference>
          <reference field="8" count="1" selected="0">
            <x v="4378"/>
          </reference>
          <reference field="9" count="1">
            <x v="448"/>
          </reference>
          <reference field="11" count="1" selected="0">
            <x v="342"/>
          </reference>
        </references>
      </pivotArea>
    </format>
    <format dxfId="4408">
      <pivotArea dataOnly="0" labelOnly="1" outline="0" fieldPosition="0">
        <references count="4">
          <reference field="7" count="1" selected="0">
            <x v="2026"/>
          </reference>
          <reference field="8" count="1" selected="0">
            <x v="4377"/>
          </reference>
          <reference field="9" count="1">
            <x v="448"/>
          </reference>
          <reference field="11" count="1" selected="0">
            <x v="366"/>
          </reference>
        </references>
      </pivotArea>
    </format>
    <format dxfId="4407">
      <pivotArea dataOnly="0" labelOnly="1" outline="0" fieldPosition="0">
        <references count="4">
          <reference field="7" count="1" selected="0">
            <x v="2027"/>
          </reference>
          <reference field="8" count="1" selected="0">
            <x v="4376"/>
          </reference>
          <reference field="9" count="1">
            <x v="448"/>
          </reference>
          <reference field="11" count="1" selected="0">
            <x v="399"/>
          </reference>
        </references>
      </pivotArea>
    </format>
    <format dxfId="4406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2">
            <x v="446"/>
            <x v="449"/>
          </reference>
          <reference field="11" count="1" selected="0">
            <x v="1100"/>
          </reference>
        </references>
      </pivotArea>
    </format>
    <format dxfId="4405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1">
            <x v="446"/>
          </reference>
          <reference field="11" count="1" selected="0">
            <x v="3179"/>
          </reference>
        </references>
      </pivotArea>
    </format>
    <format dxfId="4404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1">
            <x v="446"/>
          </reference>
          <reference field="11" count="1" selected="0">
            <x v="3180"/>
          </reference>
        </references>
      </pivotArea>
    </format>
    <format dxfId="4403">
      <pivotArea dataOnly="0" labelOnly="1" outline="0" fieldPosition="0">
        <references count="4">
          <reference field="7" count="1" selected="0">
            <x v="2029"/>
          </reference>
          <reference field="8" count="1" selected="0">
            <x v="4388"/>
          </reference>
          <reference field="9" count="2">
            <x v="446"/>
            <x v="449"/>
          </reference>
          <reference field="11" count="1" selected="0">
            <x v="1101"/>
          </reference>
        </references>
      </pivotArea>
    </format>
    <format dxfId="4402">
      <pivotArea dataOnly="0" labelOnly="1" outline="0" fieldPosition="0">
        <references count="4">
          <reference field="7" count="1" selected="0">
            <x v="2030"/>
          </reference>
          <reference field="8" count="1" selected="0">
            <x v="4387"/>
          </reference>
          <reference field="9" count="2">
            <x v="446"/>
            <x v="449"/>
          </reference>
          <reference field="11" count="1" selected="0">
            <x v="1102"/>
          </reference>
        </references>
      </pivotArea>
    </format>
    <format dxfId="4401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2">
            <x v="446"/>
            <x v="449"/>
          </reference>
          <reference field="11" count="1" selected="0">
            <x v="359"/>
          </reference>
        </references>
      </pivotArea>
    </format>
    <format dxfId="4400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1">
            <x v="446"/>
          </reference>
          <reference field="11" count="1" selected="0">
            <x v="360"/>
          </reference>
        </references>
      </pivotArea>
    </format>
    <format dxfId="4399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1">
            <x v="446"/>
          </reference>
          <reference field="11" count="1" selected="0">
            <x v="1103"/>
          </reference>
        </references>
      </pivotArea>
    </format>
    <format dxfId="4398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18"/>
          </reference>
          <reference field="9" count="1">
            <x v="449"/>
          </reference>
          <reference field="11" count="1" selected="0">
            <x v="1104"/>
          </reference>
        </references>
      </pivotArea>
    </format>
    <format dxfId="4397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352"/>
          </reference>
        </references>
      </pivotArea>
    </format>
    <format dxfId="4396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375"/>
          </reference>
        </references>
      </pivotArea>
    </format>
    <format dxfId="4395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1104"/>
          </reference>
        </references>
      </pivotArea>
    </format>
    <format dxfId="4394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379"/>
          </reference>
        </references>
      </pivotArea>
    </format>
    <format dxfId="4393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412"/>
          </reference>
        </references>
      </pivotArea>
    </format>
    <format dxfId="4392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3181"/>
          </reference>
        </references>
      </pivotArea>
    </format>
    <format dxfId="4391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6"/>
          </reference>
          <reference field="9" count="1">
            <x v="449"/>
          </reference>
          <reference field="11" count="1" selected="0">
            <x v="412"/>
          </reference>
        </references>
      </pivotArea>
    </format>
    <format dxfId="4390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5"/>
          </reference>
          <reference field="9" count="1">
            <x v="445"/>
          </reference>
          <reference field="11" count="1" selected="0">
            <x v="392"/>
          </reference>
        </references>
      </pivotArea>
    </format>
    <format dxfId="4389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5"/>
          </reference>
          <reference field="9" count="1">
            <x v="445"/>
          </reference>
          <reference field="11" count="1" selected="0">
            <x v="1105"/>
          </reference>
        </references>
      </pivotArea>
    </format>
    <format dxfId="4388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4"/>
          </reference>
          <reference field="9" count="1">
            <x v="449"/>
          </reference>
          <reference field="11" count="1" selected="0">
            <x v="1105"/>
          </reference>
        </references>
      </pivotArea>
    </format>
    <format dxfId="4387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3"/>
          </reference>
          <reference field="9" count="1">
            <x v="445"/>
          </reference>
          <reference field="11" count="1" selected="0">
            <x v="397"/>
          </reference>
        </references>
      </pivotArea>
    </format>
    <format dxfId="4386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3"/>
          </reference>
          <reference field="9" count="1">
            <x v="445"/>
          </reference>
          <reference field="11" count="1" selected="0">
            <x v="398"/>
          </reference>
        </references>
      </pivotArea>
    </format>
    <format dxfId="4385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2"/>
          </reference>
          <reference field="9" count="1">
            <x v="449"/>
          </reference>
          <reference field="11" count="1" selected="0">
            <x v="397"/>
          </reference>
        </references>
      </pivotArea>
    </format>
    <format dxfId="4384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11"/>
          </reference>
          <reference field="9" count="1">
            <x v="449"/>
          </reference>
          <reference field="11" count="1" selected="0">
            <x v="1106"/>
          </reference>
        </references>
      </pivotArea>
    </format>
    <format dxfId="4383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08"/>
          </reference>
          <reference field="9" count="1">
            <x v="445"/>
          </reference>
          <reference field="11" count="1" selected="0">
            <x v="1106"/>
          </reference>
        </references>
      </pivotArea>
    </format>
    <format dxfId="4382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08"/>
          </reference>
          <reference field="9" count="1">
            <x v="445"/>
          </reference>
          <reference field="11" count="1" selected="0">
            <x v="1107"/>
          </reference>
        </references>
      </pivotArea>
    </format>
    <format dxfId="4381">
      <pivotArea dataOnly="0" labelOnly="1" outline="0" fieldPosition="0">
        <references count="4">
          <reference field="7" count="1" selected="0">
            <x v="2037"/>
          </reference>
          <reference field="8" count="1" selected="0">
            <x v="4410"/>
          </reference>
          <reference field="9" count="1">
            <x v="449"/>
          </reference>
          <reference field="11" count="1" selected="0">
            <x v="1108"/>
          </reference>
        </references>
      </pivotArea>
    </format>
    <format dxfId="4380">
      <pivotArea dataOnly="0" labelOnly="1" outline="0" fieldPosition="0">
        <references count="4">
          <reference field="7" count="1" selected="0">
            <x v="2037"/>
          </reference>
          <reference field="8" count="1" selected="0">
            <x v="4407"/>
          </reference>
          <reference field="9" count="1">
            <x v="445"/>
          </reference>
          <reference field="11" count="1" selected="0">
            <x v="1108"/>
          </reference>
        </references>
      </pivotArea>
    </format>
    <format dxfId="4379">
      <pivotArea dataOnly="0" labelOnly="1" outline="0" fieldPosition="0">
        <references count="4">
          <reference field="7" count="1" selected="0">
            <x v="2038"/>
          </reference>
          <reference field="8" count="1" selected="0">
            <x v="4406"/>
          </reference>
          <reference field="9" count="1">
            <x v="445"/>
          </reference>
          <reference field="11" count="1" selected="0">
            <x v="338"/>
          </reference>
        </references>
      </pivotArea>
    </format>
    <format dxfId="4378">
      <pivotArea dataOnly="0" labelOnly="1" outline="0" fieldPosition="0">
        <references count="4">
          <reference field="7" count="1" selected="0">
            <x v="2038"/>
          </reference>
          <reference field="8" count="1" selected="0">
            <x v="4406"/>
          </reference>
          <reference field="9" count="1">
            <x v="445"/>
          </reference>
          <reference field="11" count="1" selected="0">
            <x v="351"/>
          </reference>
        </references>
      </pivotArea>
    </format>
    <format dxfId="4377">
      <pivotArea dataOnly="0" labelOnly="1" outline="0" fieldPosition="0">
        <references count="4">
          <reference field="7" count="1" selected="0">
            <x v="2039"/>
          </reference>
          <reference field="8" count="1" selected="0">
            <x v="4405"/>
          </reference>
          <reference field="9" count="1">
            <x v="445"/>
          </reference>
          <reference field="11" count="1" selected="0">
            <x v="339"/>
          </reference>
        </references>
      </pivotArea>
    </format>
    <format dxfId="4376">
      <pivotArea dataOnly="0" labelOnly="1" outline="0" fieldPosition="0">
        <references count="4">
          <reference field="7" count="1" selected="0">
            <x v="2039"/>
          </reference>
          <reference field="8" count="1" selected="0">
            <x v="4405"/>
          </reference>
          <reference field="9" count="1">
            <x v="445"/>
          </reference>
          <reference field="11" count="1" selected="0">
            <x v="349"/>
          </reference>
        </references>
      </pivotArea>
    </format>
    <format dxfId="4375">
      <pivotArea dataOnly="0" labelOnly="1" outline="0" fieldPosition="0">
        <references count="4">
          <reference field="7" count="1" selected="0">
            <x v="2040"/>
          </reference>
          <reference field="8" count="1" selected="0">
            <x v="4404"/>
          </reference>
          <reference field="9" count="1">
            <x v="445"/>
          </reference>
          <reference field="11" count="1" selected="0">
            <x v="346"/>
          </reference>
        </references>
      </pivotArea>
    </format>
    <format dxfId="4374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2">
            <x v="448"/>
            <x v="449"/>
          </reference>
          <reference field="11" count="1" selected="0">
            <x v="400"/>
          </reference>
        </references>
      </pivotArea>
    </format>
    <format dxfId="4373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435"/>
          </reference>
        </references>
      </pivotArea>
    </format>
    <format dxfId="4372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1109"/>
          </reference>
        </references>
      </pivotArea>
    </format>
    <format dxfId="4371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1110"/>
          </reference>
        </references>
      </pivotArea>
    </format>
    <format dxfId="4370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2">
            <x v="448"/>
            <x v="449"/>
          </reference>
          <reference field="11" count="1" selected="0">
            <x v="354"/>
          </reference>
        </references>
      </pivotArea>
    </format>
    <format dxfId="4369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401"/>
          </reference>
        </references>
      </pivotArea>
    </format>
    <format dxfId="4368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1"/>
          </reference>
        </references>
      </pivotArea>
    </format>
    <format dxfId="4367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2"/>
          </reference>
        </references>
      </pivotArea>
    </format>
    <format dxfId="4366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3"/>
          </reference>
        </references>
      </pivotArea>
    </format>
    <format dxfId="4365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2">
            <x v="448"/>
            <x v="449"/>
          </reference>
          <reference field="11" count="1" selected="0">
            <x v="432"/>
          </reference>
        </references>
      </pivotArea>
    </format>
    <format dxfId="4364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1">
            <x v="448"/>
          </reference>
          <reference field="11" count="1" selected="0">
            <x v="3182"/>
          </reference>
        </references>
      </pivotArea>
    </format>
    <format dxfId="4363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1">
            <x v="448"/>
          </reference>
          <reference field="11" count="1" selected="0">
            <x v="3183"/>
          </reference>
        </references>
      </pivotArea>
    </format>
    <format dxfId="4362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2">
            <x v="448"/>
            <x v="449"/>
          </reference>
          <reference field="11" count="1" selected="0">
            <x v="1114"/>
          </reference>
        </references>
      </pivotArea>
    </format>
    <format dxfId="4361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1">
            <x v="448"/>
          </reference>
          <reference field="11" count="1" selected="0">
            <x v="3184"/>
          </reference>
        </references>
      </pivotArea>
    </format>
    <format dxfId="4360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1">
            <x v="448"/>
          </reference>
          <reference field="11" count="1" selected="0">
            <x v="3185"/>
          </reference>
        </references>
      </pivotArea>
    </format>
    <format dxfId="4359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0"/>
          </reference>
          <reference field="9" count="2">
            <x v="448"/>
            <x v="449"/>
          </reference>
          <reference field="11" count="1" selected="0">
            <x v="1115"/>
          </reference>
        </references>
      </pivotArea>
    </format>
    <format dxfId="4358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0"/>
          </reference>
          <reference field="9" count="1">
            <x v="448"/>
          </reference>
          <reference field="11" count="1" selected="0">
            <x v="1116"/>
          </reference>
        </references>
      </pivotArea>
    </format>
    <format dxfId="4357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400"/>
          </reference>
          <reference field="9" count="1">
            <x v="449"/>
          </reference>
          <reference field="11" count="1" selected="0">
            <x v="345"/>
          </reference>
        </references>
      </pivotArea>
    </format>
    <format dxfId="4356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400"/>
          </reference>
          <reference field="9" count="1">
            <x v="448"/>
          </reference>
          <reference field="11" count="1" selected="0">
            <x v="3186"/>
          </reference>
        </references>
      </pivotArea>
    </format>
    <format dxfId="4355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45"/>
          </reference>
        </references>
      </pivotArea>
    </format>
    <format dxfId="4354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61"/>
          </reference>
        </references>
      </pivotArea>
    </format>
    <format dxfId="4353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80"/>
          </reference>
        </references>
      </pivotArea>
    </format>
    <format dxfId="4352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2">
            <x v="448"/>
            <x v="449"/>
          </reference>
          <reference field="11" count="1" selected="0">
            <x v="1117"/>
          </reference>
        </references>
      </pivotArea>
    </format>
    <format dxfId="4351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1">
            <x v="448"/>
          </reference>
          <reference field="11" count="1" selected="0">
            <x v="1118"/>
          </reference>
        </references>
      </pivotArea>
    </format>
    <format dxfId="4350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1">
            <x v="448"/>
          </reference>
          <reference field="11" count="1" selected="0">
            <x v="3187"/>
          </reference>
        </references>
      </pivotArea>
    </format>
    <format dxfId="4349">
      <pivotArea dataOnly="0" labelOnly="1" outline="0" fieldPosition="0">
        <references count="4">
          <reference field="7" count="1" selected="0">
            <x v="2088"/>
          </reference>
          <reference field="8" count="1" selected="0">
            <x v="4385"/>
          </reference>
          <reference field="9" count="1">
            <x v="446"/>
          </reference>
          <reference field="11" count="1" selected="0">
            <x v="343"/>
          </reference>
        </references>
      </pivotArea>
    </format>
    <format dxfId="4348">
      <pivotArea dataOnly="0" labelOnly="1" outline="0" fieldPosition="0">
        <references count="4">
          <reference field="7" count="1" selected="0">
            <x v="2089"/>
          </reference>
          <reference field="8" count="1" selected="0">
            <x v="4384"/>
          </reference>
          <reference field="9" count="1">
            <x v="446"/>
          </reference>
          <reference field="11" count="1" selected="0">
            <x v="1126"/>
          </reference>
        </references>
      </pivotArea>
    </format>
    <format dxfId="4347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322"/>
          </reference>
        </references>
      </pivotArea>
    </format>
    <format dxfId="4346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1127"/>
          </reference>
        </references>
      </pivotArea>
    </format>
    <format dxfId="4345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3189"/>
          </reference>
        </references>
      </pivotArea>
    </format>
    <format dxfId="4344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33"/>
          </reference>
        </references>
      </pivotArea>
    </format>
    <format dxfId="4343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37"/>
          </reference>
        </references>
      </pivotArea>
    </format>
    <format dxfId="4342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90"/>
          </reference>
        </references>
      </pivotArea>
    </format>
    <format dxfId="4341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190"/>
          </reference>
        </references>
      </pivotArea>
    </format>
    <format dxfId="4340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34"/>
          </reference>
        </references>
      </pivotArea>
    </format>
    <format dxfId="4339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35"/>
          </reference>
        </references>
      </pivotArea>
    </format>
    <format dxfId="4338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96"/>
          </reference>
        </references>
      </pivotArea>
    </format>
    <format dxfId="4337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36"/>
          </reference>
        </references>
      </pivotArea>
    </format>
    <format dxfId="4336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71"/>
          </reference>
        </references>
      </pivotArea>
    </format>
    <format dxfId="4335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91"/>
          </reference>
        </references>
      </pivotArea>
    </format>
    <format dxfId="4334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1128"/>
          </reference>
        </references>
      </pivotArea>
    </format>
    <format dxfId="4333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44"/>
          </reference>
        </references>
      </pivotArea>
    </format>
    <format dxfId="4332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57"/>
          </reference>
        </references>
      </pivotArea>
    </format>
    <format dxfId="4331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85"/>
          </reference>
        </references>
      </pivotArea>
    </format>
    <format dxfId="4330">
      <pivotArea dataOnly="0" labelOnly="1" outline="0" fieldPosition="0">
        <references count="4">
          <reference field="7" count="1" selected="0">
            <x v="2956"/>
          </reference>
          <reference field="8" count="1" selected="0">
            <x v="4421"/>
          </reference>
          <reference field="9" count="1">
            <x v="447"/>
          </reference>
          <reference field="11" count="1" selected="0">
            <x v="3198"/>
          </reference>
        </references>
      </pivotArea>
    </format>
    <format dxfId="4329">
      <pivotArea dataOnly="0" labelOnly="1" outline="0" fieldPosition="0">
        <references count="4">
          <reference field="7" count="1" selected="0">
            <x v="2956"/>
          </reference>
          <reference field="8" count="1" selected="0">
            <x v="4421"/>
          </reference>
          <reference field="9" count="1">
            <x v="447"/>
          </reference>
          <reference field="11" count="1" selected="0">
            <x v="3199"/>
          </reference>
        </references>
      </pivotArea>
    </format>
    <format dxfId="4328">
      <pivotArea dataOnly="0" labelOnly="1" outline="0" fieldPosition="0">
        <references count="4">
          <reference field="7" count="1" selected="0">
            <x v="2957"/>
          </reference>
          <reference field="8" count="1" selected="0">
            <x v="4420"/>
          </reference>
          <reference field="9" count="1">
            <x v="447"/>
          </reference>
          <reference field="11" count="1" selected="0">
            <x v="3200"/>
          </reference>
        </references>
      </pivotArea>
    </format>
    <format dxfId="4327">
      <pivotArea dataOnly="0" labelOnly="1" outline="0" fieldPosition="0">
        <references count="4">
          <reference field="7" count="1" selected="0">
            <x v="2957"/>
          </reference>
          <reference field="8" count="1" selected="0">
            <x v="4420"/>
          </reference>
          <reference field="9" count="1">
            <x v="447"/>
          </reference>
          <reference field="11" count="1" selected="0">
            <x v="3201"/>
          </reference>
        </references>
      </pivotArea>
    </format>
    <format dxfId="4326">
      <pivotArea dataOnly="0" labelOnly="1" outline="0" fieldPosition="0">
        <references count="4">
          <reference field="7" count="1" selected="0">
            <x v="2958"/>
          </reference>
          <reference field="8" count="1" selected="0">
            <x v="4427"/>
          </reference>
          <reference field="9" count="1">
            <x v="447"/>
          </reference>
          <reference field="11" count="1" selected="0">
            <x v="3202"/>
          </reference>
        </references>
      </pivotArea>
    </format>
    <format dxfId="4325">
      <pivotArea dataOnly="0" labelOnly="1" outline="0" fieldPosition="0">
        <references count="4">
          <reference field="7" count="1" selected="0">
            <x v="2959"/>
          </reference>
          <reference field="8" count="1" selected="0">
            <x v="4419"/>
          </reference>
          <reference field="9" count="1">
            <x v="447"/>
          </reference>
          <reference field="11" count="1" selected="0">
            <x v="3203"/>
          </reference>
        </references>
      </pivotArea>
    </format>
    <format dxfId="4324">
      <pivotArea dataOnly="0" labelOnly="1" outline="0" fieldPosition="0">
        <references count="4">
          <reference field="7" count="1" selected="0">
            <x v="2970"/>
          </reference>
          <reference field="8" count="1" selected="0">
            <x v="4426"/>
          </reference>
          <reference field="9" count="1">
            <x v="445"/>
          </reference>
          <reference field="11" count="1" selected="0">
            <x v="1143"/>
          </reference>
        </references>
      </pivotArea>
    </format>
    <format dxfId="4323">
      <pivotArea dataOnly="0" labelOnly="1" outline="0" fieldPosition="0">
        <references count="4">
          <reference field="7" count="1" selected="0">
            <x v="2971"/>
          </reference>
          <reference field="8" count="1" selected="0">
            <x v="4425"/>
          </reference>
          <reference field="9" count="1">
            <x v="445"/>
          </reference>
          <reference field="11" count="1" selected="0">
            <x v="1144"/>
          </reference>
        </references>
      </pivotArea>
    </format>
    <format dxfId="4322">
      <pivotArea dataOnly="0" labelOnly="1" outline="0" fieldPosition="0">
        <references count="4">
          <reference field="7" count="1" selected="0">
            <x v="2971"/>
          </reference>
          <reference field="8" count="1" selected="0">
            <x v="4425"/>
          </reference>
          <reference field="9" count="1">
            <x v="445"/>
          </reference>
          <reference field="11" count="1" selected="0">
            <x v="3204"/>
          </reference>
        </references>
      </pivotArea>
    </format>
    <format dxfId="4321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1145"/>
          </reference>
        </references>
      </pivotArea>
    </format>
    <format dxfId="4320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3205"/>
          </reference>
        </references>
      </pivotArea>
    </format>
    <format dxfId="4319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3206"/>
          </reference>
        </references>
      </pivotArea>
    </format>
    <format dxfId="4318">
      <pivotArea dataOnly="0" labelOnly="1" outline="0" fieldPosition="0">
        <references count="4">
          <reference field="7" count="1" selected="0">
            <x v="2973"/>
          </reference>
          <reference field="8" count="1" selected="0">
            <x v="4422"/>
          </reference>
          <reference field="9" count="1">
            <x v="445"/>
          </reference>
          <reference field="11" count="1" selected="0">
            <x v="1146"/>
          </reference>
        </references>
      </pivotArea>
    </format>
    <format dxfId="4317">
      <pivotArea dataOnly="0" labelOnly="1" outline="0" fieldPosition="0">
        <references count="3">
          <reference field="7" count="1" selected="0">
            <x v="225"/>
          </reference>
          <reference field="8" count="1" selected="0">
            <x v="5056"/>
          </reference>
          <reference field="11" count="1">
            <x v="429"/>
          </reference>
        </references>
      </pivotArea>
    </format>
    <format dxfId="4316">
      <pivotArea dataOnly="0" labelOnly="1" outline="0" fieldPosition="0">
        <references count="3">
          <reference field="7" count="1" selected="0">
            <x v="226"/>
          </reference>
          <reference field="8" count="1" selected="0">
            <x v="5054"/>
          </reference>
          <reference field="11" count="1">
            <x v="429"/>
          </reference>
        </references>
      </pivotArea>
    </format>
    <format dxfId="4315">
      <pivotArea dataOnly="0" labelOnly="1" outline="0" fieldPosition="0">
        <references count="3">
          <reference field="7" count="1" selected="0">
            <x v="227"/>
          </reference>
          <reference field="8" count="1" selected="0">
            <x v="5052"/>
          </reference>
          <reference field="11" count="1">
            <x v="414"/>
          </reference>
        </references>
      </pivotArea>
    </format>
    <format dxfId="4314">
      <pivotArea dataOnly="0" labelOnly="1" outline="0" fieldPosition="0">
        <references count="3">
          <reference field="7" count="1" selected="0">
            <x v="229"/>
          </reference>
          <reference field="8" count="1" selected="0">
            <x v="5048"/>
          </reference>
          <reference field="11" count="1">
            <x v="419"/>
          </reference>
        </references>
      </pivotArea>
    </format>
    <format dxfId="4313">
      <pivotArea dataOnly="0" labelOnly="1" outline="0" fieldPosition="0">
        <references count="3">
          <reference field="7" count="1" selected="0">
            <x v="231"/>
          </reference>
          <reference field="8" count="1" selected="0">
            <x v="5038"/>
          </reference>
          <reference field="11" count="2">
            <x v="3051"/>
            <x v="3075"/>
          </reference>
        </references>
      </pivotArea>
    </format>
    <format dxfId="4312">
      <pivotArea dataOnly="0" labelOnly="1" outline="0" fieldPosition="0">
        <references count="3">
          <reference field="7" count="1" selected="0">
            <x v="232"/>
          </reference>
          <reference field="8" count="1" selected="0">
            <x v="5036"/>
          </reference>
          <reference field="11" count="1">
            <x v="431"/>
          </reference>
        </references>
      </pivotArea>
    </format>
    <format dxfId="4311">
      <pivotArea dataOnly="0" labelOnly="1" outline="0" fieldPosition="0">
        <references count="3">
          <reference field="7" count="1" selected="0">
            <x v="308"/>
          </reference>
          <reference field="8" count="1" selected="0">
            <x v="794"/>
          </reference>
          <reference field="11" count="1">
            <x v="1365"/>
          </reference>
        </references>
      </pivotArea>
    </format>
    <format dxfId="4310">
      <pivotArea dataOnly="0" labelOnly="1" outline="0" fieldPosition="0">
        <references count="3">
          <reference field="7" count="1" selected="0">
            <x v="361"/>
          </reference>
          <reference field="8" count="1" selected="0">
            <x v="1418"/>
          </reference>
          <reference field="11" count="1">
            <x v="2911"/>
          </reference>
        </references>
      </pivotArea>
    </format>
    <format dxfId="4309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4">
            <x v="8"/>
            <x v="115"/>
            <x v="118"/>
            <x v="758"/>
          </reference>
        </references>
      </pivotArea>
    </format>
    <format dxfId="4308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2324"/>
            <x v="2844"/>
          </reference>
        </references>
      </pivotArea>
    </format>
    <format dxfId="4307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2326"/>
            <x v="2845"/>
          </reference>
        </references>
      </pivotArea>
    </format>
    <format dxfId="4306">
      <pivotArea dataOnly="0" labelOnly="1" outline="0" fieldPosition="0">
        <references count="3">
          <reference field="7" count="1" selected="0">
            <x v="406"/>
          </reference>
          <reference field="8" count="1" selected="0">
            <x v="5313"/>
          </reference>
          <reference field="11" count="2">
            <x v="2327"/>
            <x v="2331"/>
          </reference>
        </references>
      </pivotArea>
    </format>
    <format dxfId="4305">
      <pivotArea dataOnly="0" labelOnly="1" outline="0" fieldPosition="0">
        <references count="3">
          <reference field="7" count="1" selected="0">
            <x v="443"/>
          </reference>
          <reference field="8" count="1" selected="0">
            <x v="4321"/>
          </reference>
          <reference field="11" count="2">
            <x v="2754"/>
            <x v="2755"/>
          </reference>
        </references>
      </pivotArea>
    </format>
    <format dxfId="4304">
      <pivotArea dataOnly="0" labelOnly="1" outline="0" fieldPosition="0">
        <references count="3">
          <reference field="7" count="1" selected="0">
            <x v="444"/>
          </reference>
          <reference field="8" count="1" selected="0">
            <x v="5396"/>
          </reference>
          <reference field="11" count="3">
            <x v="2751"/>
            <x v="2752"/>
            <x v="2753"/>
          </reference>
        </references>
      </pivotArea>
    </format>
    <format dxfId="4303">
      <pivotArea dataOnly="0" labelOnly="1" outline="0" fieldPosition="0">
        <references count="3">
          <reference field="7" count="1" selected="0">
            <x v="512"/>
          </reference>
          <reference field="8" count="1" selected="0">
            <x v="2746"/>
          </reference>
          <reference field="11" count="1">
            <x v="2693"/>
          </reference>
        </references>
      </pivotArea>
    </format>
    <format dxfId="4302">
      <pivotArea dataOnly="0" labelOnly="1" outline="0" fieldPosition="0">
        <references count="3">
          <reference field="7" count="1" selected="0">
            <x v="513"/>
          </reference>
          <reference field="8" count="1" selected="0">
            <x v="2760"/>
          </reference>
          <reference field="11" count="1">
            <x v="2698"/>
          </reference>
        </references>
      </pivotArea>
    </format>
    <format dxfId="4301">
      <pivotArea dataOnly="0" labelOnly="1" outline="0" fieldPosition="0">
        <references count="3">
          <reference field="7" count="1" selected="0">
            <x v="514"/>
          </reference>
          <reference field="8" count="1" selected="0">
            <x v="2758"/>
          </reference>
          <reference field="11" count="1">
            <x v="2700"/>
          </reference>
        </references>
      </pivotArea>
    </format>
    <format dxfId="4300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8"/>
          </reference>
          <reference field="11" count="1">
            <x v="2694"/>
          </reference>
        </references>
      </pivotArea>
    </format>
    <format dxfId="4299">
      <pivotArea dataOnly="0" labelOnly="1" outline="0" fieldPosition="0">
        <references count="3">
          <reference field="7" count="1" selected="0">
            <x v="516"/>
          </reference>
          <reference field="8" count="1" selected="0">
            <x v="2764"/>
          </reference>
          <reference field="11" count="1">
            <x v="2697"/>
          </reference>
        </references>
      </pivotArea>
    </format>
    <format dxfId="4298">
      <pivotArea dataOnly="0" labelOnly="1" outline="0" fieldPosition="0">
        <references count="3">
          <reference field="7" count="1" selected="0">
            <x v="517"/>
          </reference>
          <reference field="8" count="1" selected="0">
            <x v="2762"/>
          </reference>
          <reference field="11" count="1">
            <x v="2699"/>
          </reference>
        </references>
      </pivotArea>
    </format>
    <format dxfId="4297">
      <pivotArea dataOnly="0" labelOnly="1" outline="0" fieldPosition="0">
        <references count="3">
          <reference field="7" count="1" selected="0">
            <x v="518"/>
          </reference>
          <reference field="8" count="1" selected="0">
            <x v="2752"/>
          </reference>
          <reference field="11" count="1">
            <x v="2696"/>
          </reference>
        </references>
      </pivotArea>
    </format>
    <format dxfId="4296">
      <pivotArea dataOnly="0" labelOnly="1" outline="0" fieldPosition="0">
        <references count="3">
          <reference field="7" count="1" selected="0">
            <x v="519"/>
          </reference>
          <reference field="8" count="1" selected="0">
            <x v="2753"/>
          </reference>
          <reference field="11" count="1">
            <x v="2695"/>
          </reference>
        </references>
      </pivotArea>
    </format>
    <format dxfId="4295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73"/>
          </reference>
          <reference field="11" count="1">
            <x v="2405"/>
          </reference>
        </references>
      </pivotArea>
    </format>
    <format dxfId="4294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69"/>
          </reference>
          <reference field="11" count="1">
            <x v="2406"/>
          </reference>
        </references>
      </pivotArea>
    </format>
    <format dxfId="4293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209"/>
          </reference>
          <reference field="11" count="2">
            <x v="2417"/>
            <x v="2729"/>
          </reference>
        </references>
      </pivotArea>
    </format>
    <format dxfId="4292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5"/>
          </reference>
          <reference field="11" count="2">
            <x v="2420"/>
            <x v="2731"/>
          </reference>
        </references>
      </pivotArea>
    </format>
    <format dxfId="4291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2"/>
          </reference>
          <reference field="11" count="2">
            <x v="2423"/>
            <x v="2732"/>
          </reference>
        </references>
      </pivotArea>
    </format>
    <format dxfId="4290">
      <pivotArea dataOnly="0" labelOnly="1" outline="0" fieldPosition="0">
        <references count="3">
          <reference field="7" count="1" selected="0">
            <x v="565"/>
          </reference>
          <reference field="8" count="1" selected="0">
            <x v="200"/>
          </reference>
          <reference field="11" count="1">
            <x v="2425"/>
          </reference>
        </references>
      </pivotArea>
    </format>
    <format dxfId="4289">
      <pivotArea dataOnly="0" labelOnly="1" outline="0" fieldPosition="0">
        <references count="3">
          <reference field="7" count="1" selected="0">
            <x v="568"/>
          </reference>
          <reference field="8" count="1" selected="0">
            <x v="193"/>
          </reference>
          <reference field="11" count="1">
            <x v="2427"/>
          </reference>
        </references>
      </pivotArea>
    </format>
    <format dxfId="4288">
      <pivotArea dataOnly="0" labelOnly="1" outline="0" fieldPosition="0">
        <references count="3">
          <reference field="7" count="1" selected="0">
            <x v="569"/>
          </reference>
          <reference field="8" count="1" selected="0">
            <x v="191"/>
          </reference>
          <reference field="11" count="1">
            <x v="2428"/>
          </reference>
        </references>
      </pivotArea>
    </format>
    <format dxfId="4287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8"/>
          </reference>
          <reference field="11" count="2">
            <x v="2429"/>
            <x v="2734"/>
          </reference>
        </references>
      </pivotArea>
    </format>
    <format dxfId="4286">
      <pivotArea dataOnly="0" labelOnly="1" outline="0" fieldPosition="0">
        <references count="3">
          <reference field="7" count="1" selected="0">
            <x v="576"/>
          </reference>
          <reference field="8" count="1" selected="0">
            <x v="2113"/>
          </reference>
          <reference field="11" count="1">
            <x v="662"/>
          </reference>
        </references>
      </pivotArea>
    </format>
    <format dxfId="4285">
      <pivotArea dataOnly="0" labelOnly="1" outline="0" fieldPosition="0">
        <references count="3">
          <reference field="7" count="1" selected="0">
            <x v="577"/>
          </reference>
          <reference field="8" count="1" selected="0">
            <x v="2109"/>
          </reference>
          <reference field="11" count="1">
            <x v="668"/>
          </reference>
        </references>
      </pivotArea>
    </format>
    <format dxfId="4284">
      <pivotArea dataOnly="0" labelOnly="1" outline="0" fieldPosition="0">
        <references count="3">
          <reference field="7" count="1" selected="0">
            <x v="578"/>
          </reference>
          <reference field="8" count="1" selected="0">
            <x v="2105"/>
          </reference>
          <reference field="11" count="1">
            <x v="690"/>
          </reference>
        </references>
      </pivotArea>
    </format>
    <format dxfId="4283">
      <pivotArea dataOnly="0" labelOnly="1" outline="0" fieldPosition="0">
        <references count="3">
          <reference field="7" count="1" selected="0">
            <x v="579"/>
          </reference>
          <reference field="8" count="1" selected="0">
            <x v="2101"/>
          </reference>
          <reference field="11" count="1">
            <x v="750"/>
          </reference>
        </references>
      </pivotArea>
    </format>
    <format dxfId="4282">
      <pivotArea dataOnly="0" labelOnly="1" outline="0" fieldPosition="0">
        <references count="3">
          <reference field="7" count="1" selected="0">
            <x v="580"/>
          </reference>
          <reference field="8" count="1" selected="0">
            <x v="2097"/>
          </reference>
          <reference field="11" count="1">
            <x v="749"/>
          </reference>
        </references>
      </pivotArea>
    </format>
    <format dxfId="4281">
      <pivotArea dataOnly="0" labelOnly="1" outline="0" fieldPosition="0">
        <references count="3">
          <reference field="7" count="1" selected="0">
            <x v="581"/>
          </reference>
          <reference field="8" count="1" selected="0">
            <x v="2093"/>
          </reference>
          <reference field="11" count="1">
            <x v="870"/>
          </reference>
        </references>
      </pivotArea>
    </format>
    <format dxfId="4280">
      <pivotArea dataOnly="0" labelOnly="1" outline="0" fieldPosition="0">
        <references count="3">
          <reference field="7" count="1" selected="0">
            <x v="582"/>
          </reference>
          <reference field="8" count="1" selected="0">
            <x v="2089"/>
          </reference>
          <reference field="11" count="1">
            <x v="661"/>
          </reference>
        </references>
      </pivotArea>
    </format>
    <format dxfId="4279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132"/>
          </reference>
        </references>
      </pivotArea>
    </format>
    <format dxfId="4278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59"/>
          </reference>
          <reference field="11" count="1">
            <x v="52"/>
          </reference>
        </references>
      </pivotArea>
    </format>
    <format dxfId="4277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2">
            <x v="132"/>
            <x v="2313"/>
          </reference>
        </references>
      </pivotArea>
    </format>
    <format dxfId="4276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2">
            <x v="211"/>
            <x v="2314"/>
          </reference>
        </references>
      </pivotArea>
    </format>
    <format dxfId="4275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2">
            <x v="133"/>
            <x v="2315"/>
          </reference>
        </references>
      </pivotArea>
    </format>
    <format dxfId="4274">
      <pivotArea dataOnly="0" labelOnly="1" outline="0" fieldPosition="0">
        <references count="3">
          <reference field="7" count="1" selected="0">
            <x v="607"/>
          </reference>
          <reference field="8" count="1" selected="0">
            <x v="1544"/>
          </reference>
          <reference field="11" count="1">
            <x v="134"/>
          </reference>
        </references>
      </pivotArea>
    </format>
    <format dxfId="4273">
      <pivotArea dataOnly="0" labelOnly="1" outline="0" fieldPosition="0">
        <references count="3">
          <reference field="7" count="1" selected="0">
            <x v="612"/>
          </reference>
          <reference field="8" count="1" selected="0">
            <x v="1541"/>
          </reference>
          <reference field="11" count="1">
            <x v="53"/>
          </reference>
        </references>
      </pivotArea>
    </format>
    <format dxfId="4272">
      <pivotArea dataOnly="0" labelOnly="1" outline="0" fieldPosition="0">
        <references count="3">
          <reference field="7" count="1" selected="0">
            <x v="613"/>
          </reference>
          <reference field="8" count="1" selected="0">
            <x v="1538"/>
          </reference>
          <reference field="11" count="1">
            <x v="135"/>
          </reference>
        </references>
      </pivotArea>
    </format>
    <format dxfId="4271">
      <pivotArea dataOnly="0" labelOnly="1" outline="0" fieldPosition="0">
        <references count="3">
          <reference field="7" count="1" selected="0">
            <x v="614"/>
          </reference>
          <reference field="8" count="1" selected="0">
            <x v="1535"/>
          </reference>
          <reference field="11" count="1">
            <x v="213"/>
          </reference>
        </references>
      </pivotArea>
    </format>
    <format dxfId="4270">
      <pivotArea dataOnly="0" labelOnly="1" outline="0" fieldPosition="0">
        <references count="3">
          <reference field="7" count="1" selected="0">
            <x v="615"/>
          </reference>
          <reference field="8" count="1" selected="0">
            <x v="1532"/>
          </reference>
          <reference field="11" count="1">
            <x v="214"/>
          </reference>
        </references>
      </pivotArea>
    </format>
    <format dxfId="4269">
      <pivotArea dataOnly="0" labelOnly="1" outline="0" fieldPosition="0">
        <references count="3">
          <reference field="7" count="1" selected="0">
            <x v="638"/>
          </reference>
          <reference field="8" count="1" selected="0">
            <x v="1527"/>
          </reference>
          <reference field="11" count="1">
            <x v="216"/>
          </reference>
        </references>
      </pivotArea>
    </format>
    <format dxfId="4268">
      <pivotArea dataOnly="0" labelOnly="1" outline="0" fieldPosition="0">
        <references count="3">
          <reference field="7" count="1" selected="0">
            <x v="639"/>
          </reference>
          <reference field="8" count="1" selected="0">
            <x v="1524"/>
          </reference>
          <reference field="11" count="1">
            <x v="218"/>
          </reference>
        </references>
      </pivotArea>
    </format>
    <format dxfId="4267">
      <pivotArea dataOnly="0" labelOnly="1" outline="0" fieldPosition="0">
        <references count="3">
          <reference field="7" count="1" selected="0">
            <x v="640"/>
          </reference>
          <reference field="8" count="1" selected="0">
            <x v="1521"/>
          </reference>
          <reference field="11" count="1">
            <x v="219"/>
          </reference>
        </references>
      </pivotArea>
    </format>
    <format dxfId="4266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1">
            <x v="1580"/>
          </reference>
        </references>
      </pivotArea>
    </format>
    <format dxfId="4265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1">
            <x v="1600"/>
          </reference>
        </references>
      </pivotArea>
    </format>
    <format dxfId="4264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1">
            <x v="1601"/>
          </reference>
        </references>
      </pivotArea>
    </format>
    <format dxfId="4263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1">
            <x v="1602"/>
          </reference>
        </references>
      </pivotArea>
    </format>
    <format dxfId="4262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1">
            <x v="1579"/>
          </reference>
        </references>
      </pivotArea>
    </format>
    <format dxfId="4261">
      <pivotArea dataOnly="0" labelOnly="1" outline="0" fieldPosition="0">
        <references count="3">
          <reference field="7" count="1" selected="0">
            <x v="801"/>
          </reference>
          <reference field="8" count="1" selected="0">
            <x v="1380"/>
          </reference>
          <reference field="11" count="1">
            <x v="2929"/>
          </reference>
        </references>
      </pivotArea>
    </format>
    <format dxfId="4260">
      <pivotArea dataOnly="0" labelOnly="1" outline="0" fieldPosition="0">
        <references count="3">
          <reference field="7" count="1" selected="0">
            <x v="809"/>
          </reference>
          <reference field="8" count="1" selected="0">
            <x v="1405"/>
          </reference>
          <reference field="11" count="1">
            <x v="2935"/>
          </reference>
        </references>
      </pivotArea>
    </format>
    <format dxfId="4259">
      <pivotArea dataOnly="0" labelOnly="1" outline="0" fieldPosition="0">
        <references count="3">
          <reference field="7" count="1" selected="0">
            <x v="810"/>
          </reference>
          <reference field="8" count="1" selected="0">
            <x v="1403"/>
          </reference>
          <reference field="11" count="1">
            <x v="2936"/>
          </reference>
        </references>
      </pivotArea>
    </format>
    <format dxfId="4258">
      <pivotArea dataOnly="0" labelOnly="1" outline="0" fieldPosition="0">
        <references count="3">
          <reference field="7" count="1" selected="0">
            <x v="818"/>
          </reference>
          <reference field="8" count="1" selected="0">
            <x v="2331"/>
          </reference>
          <reference field="11" count="1">
            <x v="1006"/>
          </reference>
        </references>
      </pivotArea>
    </format>
    <format dxfId="4257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2329"/>
          </reference>
          <reference field="11" count="1">
            <x v="673"/>
          </reference>
        </references>
      </pivotArea>
    </format>
    <format dxfId="4256">
      <pivotArea dataOnly="0" labelOnly="1" outline="0" fieldPosition="0">
        <references count="3">
          <reference field="7" count="1" selected="0">
            <x v="821"/>
          </reference>
          <reference field="8" count="1" selected="0">
            <x v="2328"/>
          </reference>
          <reference field="11" count="1">
            <x v="646"/>
          </reference>
        </references>
      </pivotArea>
    </format>
    <format dxfId="4255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2327"/>
          </reference>
          <reference field="11" count="1">
            <x v="985"/>
          </reference>
        </references>
      </pivotArea>
    </format>
    <format dxfId="4254">
      <pivotArea dataOnly="0" labelOnly="1" outline="0" fieldPosition="0">
        <references count="3">
          <reference field="7" count="1" selected="0">
            <x v="824"/>
          </reference>
          <reference field="8" count="1" selected="0">
            <x v="2325"/>
          </reference>
          <reference field="11" count="1">
            <x v="986"/>
          </reference>
        </references>
      </pivotArea>
    </format>
    <format dxfId="4253">
      <pivotArea dataOnly="0" labelOnly="1" outline="0" fieldPosition="0">
        <references count="3">
          <reference field="7" count="1" selected="0">
            <x v="827"/>
          </reference>
          <reference field="8" count="1" selected="0">
            <x v="2322"/>
          </reference>
          <reference field="11" count="1">
            <x v="1005"/>
          </reference>
        </references>
      </pivotArea>
    </format>
    <format dxfId="4252">
      <pivotArea dataOnly="0" labelOnly="1" outline="0" fieldPosition="0">
        <references count="3">
          <reference field="7" count="1" selected="0">
            <x v="828"/>
          </reference>
          <reference field="8" count="1" selected="0">
            <x v="2321"/>
          </reference>
          <reference field="11" count="1">
            <x v="650"/>
          </reference>
        </references>
      </pivotArea>
    </format>
    <format dxfId="4251">
      <pivotArea dataOnly="0" labelOnly="1" outline="0" fieldPosition="0">
        <references count="3">
          <reference field="7" count="1" selected="0">
            <x v="829"/>
          </reference>
          <reference field="8" count="1" selected="0">
            <x v="2320"/>
          </reference>
          <reference field="11" count="1">
            <x v="642"/>
          </reference>
        </references>
      </pivotArea>
    </format>
    <format dxfId="4250">
      <pivotArea dataOnly="0" labelOnly="1" outline="0" fieldPosition="0">
        <references count="3">
          <reference field="7" count="1" selected="0">
            <x v="830"/>
          </reference>
          <reference field="8" count="1" selected="0">
            <x v="2336"/>
          </reference>
          <reference field="11" count="1">
            <x v="645"/>
          </reference>
        </references>
      </pivotArea>
    </format>
    <format dxfId="4249">
      <pivotArea dataOnly="0" labelOnly="1" outline="0" fieldPosition="0">
        <references count="3">
          <reference field="7" count="1" selected="0">
            <x v="832"/>
          </reference>
          <reference field="8" count="1" selected="0">
            <x v="2334"/>
          </reference>
          <reference field="11" count="1">
            <x v="644"/>
          </reference>
        </references>
      </pivotArea>
    </format>
    <format dxfId="4248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2333"/>
          </reference>
          <reference field="11" count="1">
            <x v="521"/>
          </reference>
        </references>
      </pivotArea>
    </format>
    <format dxfId="4247">
      <pivotArea dataOnly="0" labelOnly="1" outline="0" fieldPosition="0">
        <references count="3">
          <reference field="7" count="1" selected="0">
            <x v="835"/>
          </reference>
          <reference field="8" count="1" selected="0">
            <x v="1585"/>
          </reference>
          <reference field="11" count="1">
            <x v="3025"/>
          </reference>
        </references>
      </pivotArea>
    </format>
    <format dxfId="4246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1583"/>
          </reference>
          <reference field="11" count="1">
            <x v="3026"/>
          </reference>
        </references>
      </pivotArea>
    </format>
    <format dxfId="4245">
      <pivotArea dataOnly="0" labelOnly="1" outline="0" fieldPosition="0">
        <references count="3">
          <reference field="7" count="1" selected="0">
            <x v="840"/>
          </reference>
          <reference field="8" count="1" selected="0">
            <x v="1575"/>
          </reference>
          <reference field="11" count="1">
            <x v="3030"/>
          </reference>
        </references>
      </pivotArea>
    </format>
    <format dxfId="4244">
      <pivotArea dataOnly="0" labelOnly="1" outline="0" fieldPosition="0">
        <references count="3">
          <reference field="7" count="1" selected="0">
            <x v="841"/>
          </reference>
          <reference field="8" count="1" selected="0">
            <x v="1573"/>
          </reference>
          <reference field="11" count="1">
            <x v="3030"/>
          </reference>
        </references>
      </pivotArea>
    </format>
    <format dxfId="4243">
      <pivotArea dataOnly="0" labelOnly="1" outline="0" fieldPosition="0">
        <references count="3">
          <reference field="7" count="1" selected="0">
            <x v="842"/>
          </reference>
          <reference field="8" count="1" selected="0">
            <x v="1571"/>
          </reference>
          <reference field="11" count="1">
            <x v="3031"/>
          </reference>
        </references>
      </pivotArea>
    </format>
    <format dxfId="4242">
      <pivotArea dataOnly="0" labelOnly="1" outline="0" fieldPosition="0">
        <references count="3">
          <reference field="7" count="1" selected="0">
            <x v="843"/>
          </reference>
          <reference field="8" count="1" selected="0">
            <x v="1569"/>
          </reference>
          <reference field="11" count="1">
            <x v="3032"/>
          </reference>
        </references>
      </pivotArea>
    </format>
    <format dxfId="4241">
      <pivotArea dataOnly="0" labelOnly="1" outline="0" fieldPosition="0">
        <references count="3">
          <reference field="7" count="1" selected="0">
            <x v="844"/>
          </reference>
          <reference field="8" count="1" selected="0">
            <x v="1567"/>
          </reference>
          <reference field="11" count="1">
            <x v="3033"/>
          </reference>
        </references>
      </pivotArea>
    </format>
    <format dxfId="4240">
      <pivotArea dataOnly="0" labelOnly="1" outline="0" fieldPosition="0">
        <references count="3">
          <reference field="7" count="1" selected="0">
            <x v="845"/>
          </reference>
          <reference field="8" count="1" selected="0">
            <x v="1565"/>
          </reference>
          <reference field="11" count="1">
            <x v="3033"/>
          </reference>
        </references>
      </pivotArea>
    </format>
    <format dxfId="4239">
      <pivotArea dataOnly="0" labelOnly="1" outline="0" fieldPosition="0">
        <references count="3">
          <reference field="7" count="1" selected="0">
            <x v="846"/>
          </reference>
          <reference field="8" count="1" selected="0">
            <x v="1563"/>
          </reference>
          <reference field="11" count="1">
            <x v="3034"/>
          </reference>
        </references>
      </pivotArea>
    </format>
    <format dxfId="4238">
      <pivotArea dataOnly="0" labelOnly="1" outline="0" fieldPosition="0">
        <references count="3">
          <reference field="7" count="1" selected="0">
            <x v="847"/>
          </reference>
          <reference field="8" count="1" selected="0">
            <x v="1561"/>
          </reference>
          <reference field="11" count="1">
            <x v="3033"/>
          </reference>
        </references>
      </pivotArea>
    </format>
    <format dxfId="4237">
      <pivotArea dataOnly="0" labelOnly="1" outline="0" fieldPosition="0">
        <references count="3">
          <reference field="7" count="1" selected="0">
            <x v="848"/>
          </reference>
          <reference field="8" count="1" selected="0">
            <x v="4289"/>
          </reference>
          <reference field="11" count="1">
            <x v="520"/>
          </reference>
        </references>
      </pivotArea>
    </format>
    <format dxfId="4236">
      <pivotArea dataOnly="0" labelOnly="1" outline="0" fieldPosition="0">
        <references count="3">
          <reference field="7" count="1" selected="0">
            <x v="854"/>
          </reference>
          <reference field="8" count="1" selected="0">
            <x v="4293"/>
          </reference>
          <reference field="11" count="1">
            <x v="680"/>
          </reference>
        </references>
      </pivotArea>
    </format>
    <format dxfId="4235">
      <pivotArea dataOnly="0" labelOnly="1" outline="0" fieldPosition="0">
        <references count="3">
          <reference field="7" count="1" selected="0">
            <x v="856"/>
          </reference>
          <reference field="8" count="1" selected="0">
            <x v="4291"/>
          </reference>
          <reference field="11" count="1">
            <x v="792"/>
          </reference>
        </references>
      </pivotArea>
    </format>
    <format dxfId="4234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90"/>
          </reference>
          <reference field="11" count="2">
            <x v="677"/>
            <x v="1017"/>
          </reference>
        </references>
      </pivotArea>
    </format>
    <format dxfId="4233">
      <pivotArea dataOnly="0" labelOnly="1" outline="0" fieldPosition="0">
        <references count="3">
          <reference field="7" count="1" selected="0">
            <x v="860"/>
          </reference>
          <reference field="8" count="1" selected="0">
            <x v="5254"/>
          </reference>
          <reference field="11" count="1">
            <x v="2348"/>
          </reference>
        </references>
      </pivotArea>
    </format>
    <format dxfId="4232">
      <pivotArea dataOnly="0" labelOnly="1" outline="0" fieldPosition="0">
        <references count="3">
          <reference field="7" count="1" selected="0">
            <x v="863"/>
          </reference>
          <reference field="8" count="1" selected="0">
            <x v="5252"/>
          </reference>
          <reference field="11" count="1">
            <x v="2345"/>
          </reference>
        </references>
      </pivotArea>
    </format>
    <format dxfId="4231">
      <pivotArea dataOnly="0" labelOnly="1" outline="0" fieldPosition="0">
        <references count="3">
          <reference field="7" count="1" selected="0">
            <x v="864"/>
          </reference>
          <reference field="8" count="1" selected="0">
            <x v="5251"/>
          </reference>
          <reference field="11" count="1">
            <x v="2347"/>
          </reference>
        </references>
      </pivotArea>
    </format>
    <format dxfId="4230">
      <pivotArea dataOnly="0" labelOnly="1" outline="0" fieldPosition="0">
        <references count="3">
          <reference field="7" count="1" selected="0">
            <x v="867"/>
          </reference>
          <reference field="8" count="1" selected="0">
            <x v="5080"/>
          </reference>
          <reference field="11" count="1">
            <x v="1084"/>
          </reference>
        </references>
      </pivotArea>
    </format>
    <format dxfId="4229">
      <pivotArea dataOnly="0" labelOnly="1" outline="0" fieldPosition="0">
        <references count="3">
          <reference field="7" count="1" selected="0">
            <x v="923"/>
          </reference>
          <reference field="8" count="1" selected="0">
            <x v="1869"/>
          </reference>
          <reference field="11" count="1">
            <x v="2206"/>
          </reference>
        </references>
      </pivotArea>
    </format>
    <format dxfId="4228">
      <pivotArea dataOnly="0" labelOnly="1" outline="0" fieldPosition="0">
        <references count="3">
          <reference field="7" count="1" selected="0">
            <x v="924"/>
          </reference>
          <reference field="8" count="1" selected="0">
            <x v="1867"/>
          </reference>
          <reference field="11" count="1">
            <x v="2207"/>
          </reference>
        </references>
      </pivotArea>
    </format>
    <format dxfId="4227">
      <pivotArea dataOnly="0" labelOnly="1" outline="0" fieldPosition="0">
        <references count="3">
          <reference field="7" count="1" selected="0">
            <x v="925"/>
          </reference>
          <reference field="8" count="1" selected="0">
            <x v="1865"/>
          </reference>
          <reference field="11" count="1">
            <x v="2208"/>
          </reference>
        </references>
      </pivotArea>
    </format>
    <format dxfId="4226">
      <pivotArea dataOnly="0" labelOnly="1" outline="0" fieldPosition="0">
        <references count="3">
          <reference field="7" count="1" selected="0">
            <x v="930"/>
          </reference>
          <reference field="8" count="1" selected="0">
            <x v="1851"/>
          </reference>
          <reference field="11" count="1">
            <x v="2213"/>
          </reference>
        </references>
      </pivotArea>
    </format>
    <format dxfId="4225">
      <pivotArea dataOnly="0" labelOnly="1" outline="0" fieldPosition="0">
        <references count="3">
          <reference field="7" count="1" selected="0">
            <x v="932"/>
          </reference>
          <reference field="8" count="1" selected="0">
            <x v="1846"/>
          </reference>
          <reference field="11" count="1">
            <x v="2215"/>
          </reference>
        </references>
      </pivotArea>
    </format>
    <format dxfId="4224">
      <pivotArea dataOnly="0" labelOnly="1" outline="0" fieldPosition="0">
        <references count="3">
          <reference field="7" count="1" selected="0">
            <x v="935"/>
          </reference>
          <reference field="8" count="1" selected="0">
            <x v="1839"/>
          </reference>
          <reference field="11" count="1">
            <x v="2218"/>
          </reference>
        </references>
      </pivotArea>
    </format>
    <format dxfId="4223">
      <pivotArea dataOnly="0" labelOnly="1" outline="0" fieldPosition="0">
        <references count="3">
          <reference field="7" count="1" selected="0">
            <x v="936"/>
          </reference>
          <reference field="8" count="1" selected="0">
            <x v="1837"/>
          </reference>
          <reference field="11" count="1">
            <x v="2219"/>
          </reference>
        </references>
      </pivotArea>
    </format>
    <format dxfId="4222">
      <pivotArea dataOnly="0" labelOnly="1" outline="0" fieldPosition="0">
        <references count="3">
          <reference field="7" count="1" selected="0">
            <x v="937"/>
          </reference>
          <reference field="8" count="1" selected="0">
            <x v="1835"/>
          </reference>
          <reference field="11" count="1">
            <x v="2220"/>
          </reference>
        </references>
      </pivotArea>
    </format>
    <format dxfId="4221">
      <pivotArea dataOnly="0" labelOnly="1" outline="0" fieldPosition="0">
        <references count="3">
          <reference field="7" count="1" selected="0">
            <x v="938"/>
          </reference>
          <reference field="8" count="1" selected="0">
            <x v="1833"/>
          </reference>
          <reference field="11" count="1">
            <x v="2221"/>
          </reference>
        </references>
      </pivotArea>
    </format>
    <format dxfId="4220">
      <pivotArea dataOnly="0" labelOnly="1" outline="0" fieldPosition="0">
        <references count="3">
          <reference field="7" count="1" selected="0">
            <x v="940"/>
          </reference>
          <reference field="8" count="1" selected="0">
            <x v="1828"/>
          </reference>
          <reference field="11" count="1">
            <x v="2223"/>
          </reference>
        </references>
      </pivotArea>
    </format>
    <format dxfId="4219">
      <pivotArea dataOnly="0" labelOnly="1" outline="0" fieldPosition="0">
        <references count="3">
          <reference field="7" count="1" selected="0">
            <x v="941"/>
          </reference>
          <reference field="8" count="1" selected="0">
            <x v="1826"/>
          </reference>
          <reference field="11" count="1">
            <x v="2224"/>
          </reference>
        </references>
      </pivotArea>
    </format>
    <format dxfId="4218">
      <pivotArea dataOnly="0" labelOnly="1" outline="0" fieldPosition="0">
        <references count="3">
          <reference field="7" count="1" selected="0">
            <x v="943"/>
          </reference>
          <reference field="8" count="1" selected="0">
            <x v="1823"/>
          </reference>
          <reference field="11" count="1">
            <x v="2226"/>
          </reference>
        </references>
      </pivotArea>
    </format>
    <format dxfId="4217">
      <pivotArea dataOnly="0" labelOnly="1" outline="0" fieldPosition="0">
        <references count="3">
          <reference field="7" count="1" selected="0">
            <x v="944"/>
          </reference>
          <reference field="8" count="1" selected="0">
            <x v="1821"/>
          </reference>
          <reference field="11" count="1">
            <x v="2227"/>
          </reference>
        </references>
      </pivotArea>
    </format>
    <format dxfId="4216">
      <pivotArea dataOnly="0" labelOnly="1" outline="0" fieldPosition="0">
        <references count="3">
          <reference field="7" count="1" selected="0">
            <x v="946"/>
          </reference>
          <reference field="8" count="1" selected="0">
            <x v="1816"/>
          </reference>
          <reference field="11" count="1">
            <x v="2229"/>
          </reference>
        </references>
      </pivotArea>
    </format>
    <format dxfId="4215">
      <pivotArea dataOnly="0" labelOnly="1" outline="0" fieldPosition="0">
        <references count="3">
          <reference field="7" count="1" selected="0">
            <x v="947"/>
          </reference>
          <reference field="8" count="1" selected="0">
            <x v="1814"/>
          </reference>
          <reference field="11" count="1">
            <x v="2230"/>
          </reference>
        </references>
      </pivotArea>
    </format>
    <format dxfId="4214">
      <pivotArea dataOnly="0" labelOnly="1" outline="0" fieldPosition="0">
        <references count="3">
          <reference field="7" count="1" selected="0">
            <x v="948"/>
          </reference>
          <reference field="8" count="1" selected="0">
            <x v="1812"/>
          </reference>
          <reference field="11" count="1">
            <x v="2231"/>
          </reference>
        </references>
      </pivotArea>
    </format>
    <format dxfId="4213">
      <pivotArea dataOnly="0" labelOnly="1" outline="0" fieldPosition="0">
        <references count="3">
          <reference field="7" count="1" selected="0">
            <x v="949"/>
          </reference>
          <reference field="8" count="1" selected="0">
            <x v="1810"/>
          </reference>
          <reference field="11" count="1">
            <x v="2232"/>
          </reference>
        </references>
      </pivotArea>
    </format>
    <format dxfId="4212">
      <pivotArea dataOnly="0" labelOnly="1" outline="0" fieldPosition="0">
        <references count="3">
          <reference field="7" count="1" selected="0">
            <x v="950"/>
          </reference>
          <reference field="8" count="1" selected="0">
            <x v="1808"/>
          </reference>
          <reference field="11" count="1">
            <x v="2233"/>
          </reference>
        </references>
      </pivotArea>
    </format>
    <format dxfId="4211">
      <pivotArea dataOnly="0" labelOnly="1" outline="0" fieldPosition="0">
        <references count="3">
          <reference field="7" count="1" selected="0">
            <x v="951"/>
          </reference>
          <reference field="8" count="1" selected="0">
            <x v="411"/>
          </reference>
          <reference field="11" count="1">
            <x v="2194"/>
          </reference>
        </references>
      </pivotArea>
    </format>
    <format dxfId="4210">
      <pivotArea dataOnly="0" labelOnly="1" outline="0" fieldPosition="0">
        <references count="3">
          <reference field="7" count="1" selected="0">
            <x v="953"/>
          </reference>
          <reference field="8" count="1" selected="0">
            <x v="406"/>
          </reference>
          <reference field="11" count="1">
            <x v="2196"/>
          </reference>
        </references>
      </pivotArea>
    </format>
    <format dxfId="4209">
      <pivotArea dataOnly="0" labelOnly="1" outline="0" fieldPosition="0">
        <references count="3">
          <reference field="7" count="1" selected="0">
            <x v="954"/>
          </reference>
          <reference field="8" count="1" selected="0">
            <x v="404"/>
          </reference>
          <reference field="11" count="1">
            <x v="2197"/>
          </reference>
        </references>
      </pivotArea>
    </format>
    <format dxfId="4208">
      <pivotArea dataOnly="0" labelOnly="1" outline="0" fieldPosition="0">
        <references count="3">
          <reference field="7" count="1" selected="0">
            <x v="958"/>
          </reference>
          <reference field="8" count="1" selected="0">
            <x v="393"/>
          </reference>
          <reference field="11" count="1">
            <x v="2201"/>
          </reference>
        </references>
      </pivotArea>
    </format>
    <format dxfId="4207">
      <pivotArea dataOnly="0" labelOnly="1" outline="0" fieldPosition="0">
        <references count="3">
          <reference field="7" count="1" selected="0">
            <x v="959"/>
          </reference>
          <reference field="8" count="1" selected="0">
            <x v="418"/>
          </reference>
          <reference field="11" count="1">
            <x v="2202"/>
          </reference>
        </references>
      </pivotArea>
    </format>
    <format dxfId="4206">
      <pivotArea dataOnly="0" labelOnly="1" outline="0" fieldPosition="0">
        <references count="3">
          <reference field="7" count="1" selected="0">
            <x v="961"/>
          </reference>
          <reference field="8" count="1" selected="0">
            <x v="415"/>
          </reference>
          <reference field="11" count="1">
            <x v="2204"/>
          </reference>
        </references>
      </pivotArea>
    </format>
    <format dxfId="4205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4346"/>
          </reference>
          <reference field="11" count="3">
            <x v="760"/>
            <x v="762"/>
            <x v="764"/>
          </reference>
        </references>
      </pivotArea>
    </format>
    <format dxfId="4204">
      <pivotArea dataOnly="0" labelOnly="1" outline="0" fieldPosition="0">
        <references count="3">
          <reference field="7" count="1" selected="0">
            <x v="968"/>
          </reference>
          <reference field="8" count="1" selected="0">
            <x v="4345"/>
          </reference>
          <reference field="11" count="1">
            <x v="735"/>
          </reference>
        </references>
      </pivotArea>
    </format>
    <format dxfId="4203">
      <pivotArea dataOnly="0" labelOnly="1" outline="0" fieldPosition="0">
        <references count="3">
          <reference field="7" count="1" selected="0">
            <x v="969"/>
          </reference>
          <reference field="8" count="1" selected="0">
            <x v="4805"/>
          </reference>
          <reference field="11" count="1">
            <x v="1767"/>
          </reference>
        </references>
      </pivotArea>
    </format>
    <format dxfId="4202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816"/>
          </reference>
          <reference field="11" count="2">
            <x v="1771"/>
            <x v="1772"/>
          </reference>
        </references>
      </pivotArea>
    </format>
    <format dxfId="4201">
      <pivotArea dataOnly="0" labelOnly="1" outline="0" fieldPosition="0">
        <references count="3">
          <reference field="7" count="1" selected="0">
            <x v="976"/>
          </reference>
          <reference field="8" count="1" selected="0">
            <x v="4837"/>
          </reference>
          <reference field="11" count="1">
            <x v="1779"/>
          </reference>
        </references>
      </pivotArea>
    </format>
    <format dxfId="4200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835"/>
          </reference>
          <reference field="11" count="2">
            <x v="1780"/>
            <x v="1781"/>
          </reference>
        </references>
      </pivotArea>
    </format>
    <format dxfId="4199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828"/>
          </reference>
          <reference field="11" count="2">
            <x v="1783"/>
            <x v="1784"/>
          </reference>
        </references>
      </pivotArea>
    </format>
    <format dxfId="4198">
      <pivotArea dataOnly="0" labelOnly="1" outline="0" fieldPosition="0">
        <references count="3">
          <reference field="7" count="1" selected="0">
            <x v="1014"/>
          </reference>
          <reference field="8" count="1" selected="0">
            <x v="5256"/>
          </reference>
          <reference field="11" count="1">
            <x v="2351"/>
          </reference>
        </references>
      </pivotArea>
    </format>
    <format dxfId="4197">
      <pivotArea dataOnly="0" labelOnly="1" outline="0" fieldPosition="0">
        <references count="3">
          <reference field="7" count="1" selected="0">
            <x v="1060"/>
          </reference>
          <reference field="8" count="1" selected="0">
            <x v="427"/>
          </reference>
          <reference field="11" count="1">
            <x v="153"/>
          </reference>
        </references>
      </pivotArea>
    </format>
    <format dxfId="4196">
      <pivotArea dataOnly="0" labelOnly="1" outline="0" fieldPosition="0">
        <references count="3">
          <reference field="7" count="1" selected="0">
            <x v="1061"/>
          </reference>
          <reference field="8" count="1" selected="0">
            <x v="425"/>
          </reference>
          <reference field="11" count="1">
            <x v="589"/>
          </reference>
        </references>
      </pivotArea>
    </format>
    <format dxfId="4195">
      <pivotArea dataOnly="0" labelOnly="1" outline="0" fieldPosition="0">
        <references count="3">
          <reference field="7" count="1" selected="0">
            <x v="1062"/>
          </reference>
          <reference field="8" count="1" selected="0">
            <x v="423"/>
          </reference>
          <reference field="11" count="1">
            <x v="590"/>
          </reference>
        </references>
      </pivotArea>
    </format>
    <format dxfId="4194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3">
            <x v="227"/>
            <x v="241"/>
            <x v="1186"/>
          </reference>
        </references>
      </pivotArea>
    </format>
    <format dxfId="4193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2">
            <x v="168"/>
            <x v="248"/>
          </reference>
        </references>
      </pivotArea>
    </format>
    <format dxfId="4192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2">
            <x v="169"/>
            <x v="249"/>
          </reference>
        </references>
      </pivotArea>
    </format>
    <format dxfId="4191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2">
            <x v="241"/>
            <x v="254"/>
          </reference>
        </references>
      </pivotArea>
    </format>
    <format dxfId="4190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3">
            <x v="248"/>
            <x v="250"/>
            <x v="1187"/>
          </reference>
        </references>
      </pivotArea>
    </format>
    <format dxfId="4189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3">
            <x v="90"/>
            <x v="169"/>
            <x v="292"/>
          </reference>
        </references>
      </pivotArea>
    </format>
    <format dxfId="4188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2">
            <x v="254"/>
            <x v="293"/>
          </reference>
        </references>
      </pivotArea>
    </format>
    <format dxfId="4187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3">
            <x v="250"/>
            <x v="254"/>
            <x v="293"/>
          </reference>
        </references>
      </pivotArea>
    </format>
    <format dxfId="4186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4">
            <x v="90"/>
            <x v="120"/>
            <x v="250"/>
            <x v="293"/>
          </reference>
        </references>
      </pivotArea>
    </format>
    <format dxfId="4185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2">
            <x v="90"/>
            <x v="251"/>
          </reference>
        </references>
      </pivotArea>
    </format>
    <format dxfId="4184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77"/>
          </reference>
          <reference field="11" count="1">
            <x v="2284"/>
          </reference>
        </references>
      </pivotArea>
    </format>
    <format dxfId="4183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75"/>
          </reference>
          <reference field="11" count="1">
            <x v="2285"/>
          </reference>
        </references>
      </pivotArea>
    </format>
    <format dxfId="4182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71"/>
          </reference>
          <reference field="11" count="1">
            <x v="2286"/>
          </reference>
        </references>
      </pivotArea>
    </format>
    <format dxfId="4181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1">
            <x v="80"/>
          </reference>
        </references>
      </pivotArea>
    </format>
    <format dxfId="4180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2">
            <x v="82"/>
            <x v="91"/>
          </reference>
        </references>
      </pivotArea>
    </format>
    <format dxfId="4179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8"/>
          </reference>
          <reference field="11" count="1">
            <x v="2258"/>
          </reference>
        </references>
      </pivotArea>
    </format>
    <format dxfId="4178">
      <pivotArea dataOnly="0" labelOnly="1" outline="0" fieldPosition="0">
        <references count="3">
          <reference field="7" count="1" selected="0">
            <x v="1242"/>
          </reference>
          <reference field="8" count="1" selected="0">
            <x v="5416"/>
          </reference>
          <reference field="11" count="1">
            <x v="2923"/>
          </reference>
        </references>
      </pivotArea>
    </format>
    <format dxfId="4177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1">
            <x v="557"/>
          </reference>
        </references>
      </pivotArea>
    </format>
    <format dxfId="4176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3">
            <x v="19"/>
            <x v="557"/>
            <x v="2382"/>
          </reference>
        </references>
      </pivotArea>
    </format>
    <format dxfId="4175">
      <pivotArea dataOnly="0" labelOnly="1" outline="0" fieldPosition="0">
        <references count="3">
          <reference field="7" count="1" selected="0">
            <x v="1286"/>
          </reference>
          <reference field="8" count="1" selected="0">
            <x v="3178"/>
          </reference>
          <reference field="11" count="1">
            <x v="510"/>
          </reference>
        </references>
      </pivotArea>
    </format>
    <format dxfId="4174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2886"/>
          </reference>
        </references>
      </pivotArea>
    </format>
    <format dxfId="4173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2887"/>
          </reference>
        </references>
      </pivotArea>
    </format>
    <format dxfId="4172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2888"/>
          </reference>
        </references>
      </pivotArea>
    </format>
    <format dxfId="4171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1">
            <x v="896"/>
          </reference>
        </references>
      </pivotArea>
    </format>
    <format dxfId="4170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1">
            <x v="911"/>
          </reference>
        </references>
      </pivotArea>
    </format>
    <format dxfId="4169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2881"/>
          </reference>
        </references>
      </pivotArea>
    </format>
    <format dxfId="4168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4170"/>
          </reference>
          <reference field="11" count="1">
            <x v="844"/>
          </reference>
        </references>
      </pivotArea>
    </format>
    <format dxfId="4167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823"/>
            <x v="2883"/>
          </reference>
        </references>
      </pivotArea>
    </format>
    <format dxfId="4166">
      <pivotArea dataOnly="0" labelOnly="1" outline="0" fieldPosition="0">
        <references count="3">
          <reference field="7" count="1" selected="0">
            <x v="1375"/>
          </reference>
          <reference field="8" count="1" selected="0">
            <x v="2397"/>
          </reference>
          <reference field="11" count="1">
            <x v="1078"/>
          </reference>
        </references>
      </pivotArea>
    </format>
    <format dxfId="4165">
      <pivotArea dataOnly="0" labelOnly="1" outline="0" fieldPosition="0">
        <references count="3">
          <reference field="7" count="1" selected="0">
            <x v="1396"/>
          </reference>
          <reference field="8" count="1" selected="0">
            <x v="5317"/>
          </reference>
          <reference field="11" count="1">
            <x v="2324"/>
          </reference>
        </references>
      </pivotArea>
    </format>
    <format dxfId="4164">
      <pivotArea dataOnly="0" labelOnly="1" outline="0" fieldPosition="0">
        <references count="3">
          <reference field="7" count="1" selected="0">
            <x v="1397"/>
          </reference>
          <reference field="8" count="1" selected="0">
            <x v="5316"/>
          </reference>
          <reference field="11" count="1">
            <x v="2326"/>
          </reference>
        </references>
      </pivotArea>
    </format>
    <format dxfId="4163">
      <pivotArea dataOnly="0" labelOnly="1" outline="0" fieldPosition="0">
        <references count="3">
          <reference field="7" count="1" selected="0">
            <x v="1405"/>
          </reference>
          <reference field="8" count="1" selected="0">
            <x v="4487"/>
          </reference>
          <reference field="11" count="1">
            <x v="2333"/>
          </reference>
        </references>
      </pivotArea>
    </format>
    <format dxfId="4162">
      <pivotArea dataOnly="0" labelOnly="1" outline="0" fieldPosition="0">
        <references count="3">
          <reference field="7" count="1" selected="0">
            <x v="1406"/>
          </reference>
          <reference field="8" count="1" selected="0">
            <x v="4483"/>
          </reference>
          <reference field="11" count="1">
            <x v="2332"/>
          </reference>
        </references>
      </pivotArea>
    </format>
    <format dxfId="4161">
      <pivotArea dataOnly="0" labelOnly="1" outline="0" fieldPosition="0">
        <references count="3">
          <reference field="7" count="1" selected="0">
            <x v="1433"/>
          </reference>
          <reference field="8" count="1" selected="0">
            <x v="1127"/>
          </reference>
          <reference field="11" count="1">
            <x v="789"/>
          </reference>
        </references>
      </pivotArea>
    </format>
    <format dxfId="4160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1">
            <x v="2867"/>
          </reference>
        </references>
      </pivotArea>
    </format>
    <format dxfId="4159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2869"/>
          </reference>
        </references>
      </pivotArea>
    </format>
    <format dxfId="4158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2870"/>
          </reference>
        </references>
      </pivotArea>
    </format>
    <format dxfId="4157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2872"/>
          </reference>
        </references>
      </pivotArea>
    </format>
    <format dxfId="4156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2873"/>
          </reference>
        </references>
      </pivotArea>
    </format>
    <format dxfId="4155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711"/>
          </reference>
          <reference field="11" count="2">
            <x v="1028"/>
            <x v="2861"/>
          </reference>
        </references>
      </pivotArea>
    </format>
    <format dxfId="4154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2863"/>
          </reference>
        </references>
      </pivotArea>
    </format>
    <format dxfId="4153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2864"/>
          </reference>
        </references>
      </pivotArea>
    </format>
    <format dxfId="4152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1">
            <x v="2874"/>
          </reference>
        </references>
      </pivotArea>
    </format>
    <format dxfId="4151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2875"/>
          </reference>
        </references>
      </pivotArea>
    </format>
    <format dxfId="4150">
      <pivotArea dataOnly="0" labelOnly="1" outline="0" fieldPosition="0">
        <references count="3">
          <reference field="7" count="1" selected="0">
            <x v="1470"/>
          </reference>
          <reference field="8" count="1" selected="0">
            <x v="5662"/>
          </reference>
          <reference field="11" count="1">
            <x v="941"/>
          </reference>
        </references>
      </pivotArea>
    </format>
    <format dxfId="4149">
      <pivotArea dataOnly="0" labelOnly="1" outline="0" fieldPosition="0">
        <references count="3">
          <reference field="7" count="1" selected="0">
            <x v="1477"/>
          </reference>
          <reference field="8" count="1" selected="0">
            <x v="5661"/>
          </reference>
          <reference field="11" count="1">
            <x v="929"/>
          </reference>
        </references>
      </pivotArea>
    </format>
    <format dxfId="4148">
      <pivotArea dataOnly="0" labelOnly="1" outline="0" fieldPosition="0">
        <references count="3">
          <reference field="7" count="1" selected="0">
            <x v="1479"/>
          </reference>
          <reference field="8" count="1" selected="0">
            <x v="5659"/>
          </reference>
          <reference field="11" count="1">
            <x v="930"/>
          </reference>
        </references>
      </pivotArea>
    </format>
    <format dxfId="4147">
      <pivotArea dataOnly="0" labelOnly="1" outline="0" fieldPosition="0">
        <references count="3">
          <reference field="7" count="1" selected="0">
            <x v="1485"/>
          </reference>
          <reference field="8" count="1" selected="0">
            <x v="5671"/>
          </reference>
          <reference field="11" count="1">
            <x v="1047"/>
          </reference>
        </references>
      </pivotArea>
    </format>
    <format dxfId="4146">
      <pivotArea dataOnly="0" labelOnly="1" outline="0" fieldPosition="0">
        <references count="3">
          <reference field="7" count="1" selected="0">
            <x v="1486"/>
          </reference>
          <reference field="8" count="1" selected="0">
            <x v="5670"/>
          </reference>
          <reference field="11" count="1">
            <x v="978"/>
          </reference>
        </references>
      </pivotArea>
    </format>
    <format dxfId="4145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4200"/>
          </reference>
          <reference field="11" count="1">
            <x v="961"/>
          </reference>
        </references>
      </pivotArea>
    </format>
    <format dxfId="4144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4201"/>
          </reference>
          <reference field="11" count="1">
            <x v="1038"/>
          </reference>
        </references>
      </pivotArea>
    </format>
    <format dxfId="4143">
      <pivotArea dataOnly="0" labelOnly="1" outline="0" fieldPosition="0">
        <references count="3">
          <reference field="7" count="1" selected="0">
            <x v="1490"/>
          </reference>
          <reference field="8" count="1" selected="0">
            <x v="4197"/>
          </reference>
          <reference field="11" count="1">
            <x v="1053"/>
          </reference>
        </references>
      </pivotArea>
    </format>
    <format dxfId="4142">
      <pivotArea dataOnly="0" labelOnly="1" outline="0" fieldPosition="0">
        <references count="3">
          <reference field="7" count="1" selected="0">
            <x v="1491"/>
          </reference>
          <reference field="8" count="1" selected="0">
            <x v="4202"/>
          </reference>
          <reference field="11" count="1">
            <x v="920"/>
          </reference>
        </references>
      </pivotArea>
    </format>
    <format dxfId="4141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4199"/>
          </reference>
          <reference field="11" count="1">
            <x v="1055"/>
          </reference>
        </references>
      </pivotArea>
    </format>
    <format dxfId="4140">
      <pivotArea dataOnly="0" labelOnly="1" outline="0" fieldPosition="0">
        <references count="3">
          <reference field="7" count="1" selected="0">
            <x v="1516"/>
          </reference>
          <reference field="8" count="1" selected="0">
            <x v="2553"/>
          </reference>
          <reference field="11" count="1">
            <x v="594"/>
          </reference>
        </references>
      </pivotArea>
    </format>
    <format dxfId="4139">
      <pivotArea dataOnly="0" labelOnly="1" outline="0" fieldPosition="0">
        <references count="3">
          <reference field="7" count="1" selected="0">
            <x v="1517"/>
          </reference>
          <reference field="8" count="1" selected="0">
            <x v="2554"/>
          </reference>
          <reference field="11" count="1">
            <x v="846"/>
          </reference>
        </references>
      </pivotArea>
    </format>
    <format dxfId="4138">
      <pivotArea dataOnly="0" labelOnly="1" outline="0" fieldPosition="0">
        <references count="3">
          <reference field="7" count="1" selected="0">
            <x v="1518"/>
          </reference>
          <reference field="8" count="1" selected="0">
            <x v="2555"/>
          </reference>
          <reference field="11" count="1">
            <x v="957"/>
          </reference>
        </references>
      </pivotArea>
    </format>
    <format dxfId="4137">
      <pivotArea dataOnly="0" labelOnly="1" outline="0" fieldPosition="0">
        <references count="3">
          <reference field="7" count="1" selected="0">
            <x v="1519"/>
          </reference>
          <reference field="8" count="1" selected="0">
            <x v="2556"/>
          </reference>
          <reference field="11" count="1">
            <x v="958"/>
          </reference>
        </references>
      </pivotArea>
    </format>
    <format dxfId="4136">
      <pivotArea dataOnly="0" labelOnly="1" outline="0" fieldPosition="0">
        <references count="3">
          <reference field="7" count="1" selected="0">
            <x v="1520"/>
          </reference>
          <reference field="8" count="1" selected="0">
            <x v="2549"/>
          </reference>
          <reference field="11" count="1">
            <x v="959"/>
          </reference>
        </references>
      </pivotArea>
    </format>
    <format dxfId="4135">
      <pivotArea dataOnly="0" labelOnly="1" outline="0" fieldPosition="0">
        <references count="3">
          <reference field="7" count="1" selected="0">
            <x v="1521"/>
          </reference>
          <reference field="8" count="1" selected="0">
            <x v="2550"/>
          </reference>
          <reference field="11" count="1">
            <x v="960"/>
          </reference>
        </references>
      </pivotArea>
    </format>
    <format dxfId="4134">
      <pivotArea dataOnly="0" labelOnly="1" outline="0" fieldPosition="0">
        <references count="3">
          <reference field="7" count="1" selected="0">
            <x v="1522"/>
          </reference>
          <reference field="8" count="1" selected="0">
            <x v="2551"/>
          </reference>
          <reference field="11" count="1">
            <x v="949"/>
          </reference>
        </references>
      </pivotArea>
    </format>
    <format dxfId="4133">
      <pivotArea dataOnly="0" labelOnly="1" outline="0" fieldPosition="0">
        <references count="3">
          <reference field="7" count="1" selected="0">
            <x v="1523"/>
          </reference>
          <reference field="8" count="1" selected="0">
            <x v="2552"/>
          </reference>
          <reference field="11" count="1">
            <x v="906"/>
          </reference>
        </references>
      </pivotArea>
    </format>
    <format dxfId="4132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592"/>
          </reference>
          <reference field="11" count="2">
            <x v="887"/>
            <x v="947"/>
          </reference>
        </references>
      </pivotArea>
    </format>
    <format dxfId="4131">
      <pivotArea dataOnly="0" labelOnly="1" outline="0" fieldPosition="0">
        <references count="3">
          <reference field="7" count="1" selected="0">
            <x v="1533"/>
          </reference>
          <reference field="8" count="1" selected="0">
            <x v="5675"/>
          </reference>
          <reference field="11" count="1">
            <x v="901"/>
          </reference>
        </references>
      </pivotArea>
    </format>
    <format dxfId="4130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76"/>
          </reference>
          <reference field="11" count="5">
            <x v="417"/>
            <x v="1694"/>
            <x v="1695"/>
            <x v="1696"/>
            <x v="3066"/>
          </reference>
        </references>
      </pivotArea>
    </format>
    <format dxfId="4129">
      <pivotArea dataOnly="0" labelOnly="1" outline="0" fieldPosition="0">
        <references count="3">
          <reference field="7" count="1" selected="0">
            <x v="1594"/>
          </reference>
          <reference field="8" count="1" selected="0">
            <x v="5579"/>
          </reference>
          <reference field="11" count="1">
            <x v="2387"/>
          </reference>
        </references>
      </pivotArea>
    </format>
    <format dxfId="4128">
      <pivotArea dataOnly="0" labelOnly="1" outline="0" fieldPosition="0">
        <references count="3">
          <reference field="7" count="1" selected="0">
            <x v="1600"/>
          </reference>
          <reference field="8" count="1" selected="0">
            <x v="5573"/>
          </reference>
          <reference field="11" count="1">
            <x v="2388"/>
          </reference>
        </references>
      </pivotArea>
    </format>
    <format dxfId="4127">
      <pivotArea dataOnly="0" labelOnly="1" outline="0" fieldPosition="0">
        <references count="3">
          <reference field="7" count="1" selected="0">
            <x v="1601"/>
          </reference>
          <reference field="8" count="1" selected="0">
            <x v="5572"/>
          </reference>
          <reference field="11" count="1">
            <x v="2389"/>
          </reference>
        </references>
      </pivotArea>
    </format>
    <format dxfId="4126">
      <pivotArea dataOnly="0" labelOnly="1" outline="0" fieldPosition="0">
        <references count="3">
          <reference field="7" count="1" selected="0">
            <x v="1602"/>
          </reference>
          <reference field="8" count="1" selected="0">
            <x v="5571"/>
          </reference>
          <reference field="11" count="1">
            <x v="2390"/>
          </reference>
        </references>
      </pivotArea>
    </format>
    <format dxfId="4125">
      <pivotArea dataOnly="0" labelOnly="1" outline="0" fieldPosition="0">
        <references count="3">
          <reference field="7" count="1" selected="0">
            <x v="1604"/>
          </reference>
          <reference field="8" count="1" selected="0">
            <x v="5569"/>
          </reference>
          <reference field="11" count="1">
            <x v="2391"/>
          </reference>
        </references>
      </pivotArea>
    </format>
    <format dxfId="4124">
      <pivotArea dataOnly="0" labelOnly="1" outline="0" fieldPosition="0">
        <references count="3">
          <reference field="7" count="1" selected="0">
            <x v="1606"/>
          </reference>
          <reference field="8" count="1" selected="0">
            <x v="5567"/>
          </reference>
          <reference field="11" count="1">
            <x v="2392"/>
          </reference>
        </references>
      </pivotArea>
    </format>
    <format dxfId="4123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6"/>
          </reference>
          <reference field="11" count="3">
            <x v="817"/>
            <x v="889"/>
            <x v="890"/>
          </reference>
        </references>
      </pivotArea>
    </format>
    <format dxfId="4122">
      <pivotArea dataOnly="0" labelOnly="1" outline="0" fieldPosition="0">
        <references count="3">
          <reference field="7" count="1" selected="0">
            <x v="1645"/>
          </reference>
          <reference field="8" count="1" selected="0">
            <x v="5347"/>
          </reference>
          <reference field="11" count="1">
            <x v="802"/>
          </reference>
        </references>
      </pivotArea>
    </format>
    <format dxfId="4121">
      <pivotArea dataOnly="0" labelOnly="1" outline="0" fieldPosition="0">
        <references count="3">
          <reference field="7" count="1" selected="0">
            <x v="1650"/>
          </reference>
          <reference field="8" count="1" selected="0">
            <x v="5557"/>
          </reference>
          <reference field="11" count="1">
            <x v="1049"/>
          </reference>
        </references>
      </pivotArea>
    </format>
    <format dxfId="4120">
      <pivotArea dataOnly="0" labelOnly="1" outline="0" fieldPosition="0">
        <references count="3">
          <reference field="7" count="1" selected="0">
            <x v="1653"/>
          </reference>
          <reference field="8" count="1" selected="0">
            <x v="5554"/>
          </reference>
          <reference field="11" count="1">
            <x v="931"/>
          </reference>
        </references>
      </pivotArea>
    </format>
    <format dxfId="4119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2">
            <x v="931"/>
            <x v="2821"/>
          </reference>
        </references>
      </pivotArea>
    </format>
    <format dxfId="4118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60"/>
          </reference>
          <reference field="11" count="5">
            <x v="414"/>
            <x v="1726"/>
            <x v="1727"/>
            <x v="1728"/>
            <x v="1974"/>
          </reference>
        </references>
      </pivotArea>
    </format>
    <format dxfId="4117">
      <pivotArea dataOnly="0" labelOnly="1" outline="0" fieldPosition="0">
        <references count="3">
          <reference field="7" count="1" selected="0">
            <x v="1801"/>
          </reference>
          <reference field="8" count="1" selected="0">
            <x v="701"/>
          </reference>
          <reference field="11" count="4">
            <x v="418"/>
            <x v="429"/>
            <x v="1661"/>
            <x v="3078"/>
          </reference>
        </references>
      </pivotArea>
    </format>
    <format dxfId="4116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1">
            <x v="658"/>
          </reference>
        </references>
      </pivotArea>
    </format>
    <format dxfId="4115">
      <pivotArea dataOnly="0" labelOnly="1" outline="0" fieldPosition="0">
        <references count="3">
          <reference field="7" count="1" selected="0">
            <x v="1879"/>
          </reference>
          <reference field="8" count="1" selected="0">
            <x v="2643"/>
          </reference>
          <reference field="11" count="1">
            <x v="1501"/>
          </reference>
        </references>
      </pivotArea>
    </format>
    <format dxfId="4114">
      <pivotArea dataOnly="0" labelOnly="1" outline="0" fieldPosition="0">
        <references count="3">
          <reference field="7" count="1" selected="0">
            <x v="2032"/>
          </reference>
          <reference field="8" count="1" selected="0">
            <x v="4418"/>
          </reference>
          <reference field="11" count="1">
            <x v="1104"/>
          </reference>
        </references>
      </pivotArea>
    </format>
    <format dxfId="4113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3"/>
          </reference>
          <reference field="11" count="2">
            <x v="397"/>
            <x v="398"/>
          </reference>
        </references>
      </pivotArea>
    </format>
    <format dxfId="4112">
      <pivotArea dataOnly="0" labelOnly="1" outline="0" fieldPosition="0">
        <references count="3">
          <reference field="7" count="1" selected="0">
            <x v="2037"/>
          </reference>
          <reference field="8" count="1" selected="0">
            <x v="4410"/>
          </reference>
          <reference field="11" count="1">
            <x v="1108"/>
          </reference>
        </references>
      </pivotArea>
    </format>
    <format dxfId="4111">
      <pivotArea dataOnly="0" labelOnly="1" outline="0" fieldPosition="0">
        <references count="3">
          <reference field="7" count="1" selected="0">
            <x v="2054"/>
          </reference>
          <reference field="8" count="1" selected="0">
            <x v="4319"/>
          </reference>
          <reference field="11" count="1">
            <x v="2841"/>
          </reference>
        </references>
      </pivotArea>
    </format>
    <format dxfId="4110">
      <pivotArea dataOnly="0" labelOnly="1" outline="0" fieldPosition="0">
        <references count="3">
          <reference field="7" count="1" selected="0">
            <x v="2055"/>
          </reference>
          <reference field="8" count="1" selected="0">
            <x v="4147"/>
          </reference>
          <reference field="11" count="1">
            <x v="2835"/>
          </reference>
        </references>
      </pivotArea>
    </format>
    <format dxfId="4109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1">
            <x v="3036"/>
          </reference>
        </references>
      </pivotArea>
    </format>
    <format dxfId="4108">
      <pivotArea dataOnly="0" labelOnly="1" outline="0" fieldPosition="0">
        <references count="3">
          <reference field="7" count="1" selected="0">
            <x v="2057"/>
          </reference>
          <reference field="8" count="1" selected="0">
            <x v="2366"/>
          </reference>
          <reference field="11" count="1">
            <x v="2836"/>
          </reference>
        </references>
      </pivotArea>
    </format>
    <format dxfId="4107">
      <pivotArea dataOnly="0" labelOnly="1" outline="0" fieldPosition="0">
        <references count="3">
          <reference field="7" count="1" selected="0">
            <x v="2058"/>
          </reference>
          <reference field="8" count="1" selected="0">
            <x v="2365"/>
          </reference>
          <reference field="11" count="1">
            <x v="2837"/>
          </reference>
        </references>
      </pivotArea>
    </format>
    <format dxfId="4106">
      <pivotArea dataOnly="0" labelOnly="1" outline="0" fieldPosition="0">
        <references count="3">
          <reference field="7" count="1" selected="0">
            <x v="2060"/>
          </reference>
          <reference field="8" count="1" selected="0">
            <x v="4317"/>
          </reference>
          <reference field="11" count="1">
            <x v="2839"/>
          </reference>
        </references>
      </pivotArea>
    </format>
    <format dxfId="4105">
      <pivotArea dataOnly="0" labelOnly="1" outline="0" fieldPosition="0">
        <references count="3">
          <reference field="7" count="1" selected="0">
            <x v="2064"/>
          </reference>
          <reference field="8" count="1" selected="0">
            <x v="4192"/>
          </reference>
          <reference field="11" count="1">
            <x v="2859"/>
          </reference>
        </references>
      </pivotArea>
    </format>
    <format dxfId="4104">
      <pivotArea dataOnly="0" labelOnly="1" outline="0" fieldPosition="0">
        <references count="3">
          <reference field="7" count="1" selected="0">
            <x v="2065"/>
          </reference>
          <reference field="8" count="1" selected="0">
            <x v="4188"/>
          </reference>
          <reference field="11" count="1">
            <x v="2850"/>
          </reference>
        </references>
      </pivotArea>
    </format>
    <format dxfId="4103">
      <pivotArea dataOnly="0" labelOnly="1" outline="0" fieldPosition="0">
        <references count="3">
          <reference field="7" count="1" selected="0">
            <x v="2066"/>
          </reference>
          <reference field="8" count="1" selected="0">
            <x v="4187"/>
          </reference>
          <reference field="11" count="1">
            <x v="2858"/>
          </reference>
        </references>
      </pivotArea>
    </format>
    <format dxfId="4102">
      <pivotArea dataOnly="0" labelOnly="1" outline="0" fieldPosition="0">
        <references count="3">
          <reference field="7" count="1" selected="0">
            <x v="2067"/>
          </reference>
          <reference field="8" count="1" selected="0">
            <x v="4189"/>
          </reference>
          <reference field="11" count="1">
            <x v="2860"/>
          </reference>
        </references>
      </pivotArea>
    </format>
    <format dxfId="4101">
      <pivotArea dataOnly="0" labelOnly="1" outline="0" fieldPosition="0">
        <references count="3">
          <reference field="7" count="1" selected="0">
            <x v="2068"/>
          </reference>
          <reference field="8" count="1" selected="0">
            <x v="2375"/>
          </reference>
          <reference field="11" count="1">
            <x v="2845"/>
          </reference>
        </references>
      </pivotArea>
    </format>
    <format dxfId="4100">
      <pivotArea dataOnly="0" labelOnly="1" outline="0" fieldPosition="0">
        <references count="3">
          <reference field="7" count="1" selected="0">
            <x v="2069"/>
          </reference>
          <reference field="8" count="1" selected="0">
            <x v="2372"/>
          </reference>
          <reference field="11" count="1">
            <x v="2842"/>
          </reference>
        </references>
      </pivotArea>
    </format>
    <format dxfId="4099">
      <pivotArea dataOnly="0" labelOnly="1" outline="0" fieldPosition="0">
        <references count="3">
          <reference field="7" count="1" selected="0">
            <x v="2070"/>
          </reference>
          <reference field="8" count="1" selected="0">
            <x v="2369"/>
          </reference>
          <reference field="11" count="1">
            <x v="2843"/>
          </reference>
        </references>
      </pivotArea>
    </format>
    <format dxfId="4098">
      <pivotArea dataOnly="0" labelOnly="1" outline="0" fieldPosition="0">
        <references count="3">
          <reference field="7" count="1" selected="0">
            <x v="2071"/>
          </reference>
          <reference field="8" count="1" selected="0">
            <x v="2373"/>
          </reference>
          <reference field="11" count="1">
            <x v="2844"/>
          </reference>
        </references>
      </pivotArea>
    </format>
    <format dxfId="4097">
      <pivotArea dataOnly="0" labelOnly="1" outline="0" fieldPosition="0">
        <references count="3">
          <reference field="7" count="1" selected="0">
            <x v="2072"/>
          </reference>
          <reference field="8" count="1" selected="0">
            <x v="2371"/>
          </reference>
          <reference field="11" count="1">
            <x v="2851"/>
          </reference>
        </references>
      </pivotArea>
    </format>
    <format dxfId="4096">
      <pivotArea dataOnly="0" labelOnly="1" outline="0" fieldPosition="0">
        <references count="3">
          <reference field="7" count="1" selected="0">
            <x v="2073"/>
          </reference>
          <reference field="8" count="1" selected="0">
            <x v="2370"/>
          </reference>
          <reference field="11" count="1">
            <x v="2852"/>
          </reference>
        </references>
      </pivotArea>
    </format>
    <format dxfId="4095">
      <pivotArea dataOnly="0" labelOnly="1" outline="0" fieldPosition="0">
        <references count="3">
          <reference field="7" count="1" selected="0">
            <x v="2074"/>
          </reference>
          <reference field="8" count="1" selected="0">
            <x v="2368"/>
          </reference>
          <reference field="11" count="1">
            <x v="2853"/>
          </reference>
        </references>
      </pivotArea>
    </format>
    <format dxfId="4094">
      <pivotArea dataOnly="0" labelOnly="1" outline="0" fieldPosition="0">
        <references count="3">
          <reference field="7" count="1" selected="0">
            <x v="2075"/>
          </reference>
          <reference field="8" count="1" selected="0">
            <x v="2367"/>
          </reference>
          <reference field="11" count="1">
            <x v="2854"/>
          </reference>
        </references>
      </pivotArea>
    </format>
    <format dxfId="4093">
      <pivotArea dataOnly="0" labelOnly="1" outline="0" fieldPosition="0">
        <references count="3">
          <reference field="7" count="1" selected="0">
            <x v="2076"/>
          </reference>
          <reference field="8" count="1" selected="0">
            <x v="11"/>
          </reference>
          <reference field="11" count="1">
            <x v="2855"/>
          </reference>
        </references>
      </pivotArea>
    </format>
    <format dxfId="4092">
      <pivotArea dataOnly="0" labelOnly="1" outline="0" fieldPosition="0">
        <references count="3">
          <reference field="7" count="1" selected="0">
            <x v="2077"/>
          </reference>
          <reference field="8" count="1" selected="0">
            <x v="12"/>
          </reference>
          <reference field="11" count="1">
            <x v="2846"/>
          </reference>
        </references>
      </pivotArea>
    </format>
    <format dxfId="4091">
      <pivotArea dataOnly="0" labelOnly="1" outline="0" fieldPosition="0">
        <references count="3">
          <reference field="7" count="1" selected="0">
            <x v="2078"/>
          </reference>
          <reference field="8" count="1" selected="0">
            <x v="13"/>
          </reference>
          <reference field="11" count="1">
            <x v="2856"/>
          </reference>
        </references>
      </pivotArea>
    </format>
    <format dxfId="4090">
      <pivotArea dataOnly="0" labelOnly="1" outline="0" fieldPosition="0">
        <references count="3">
          <reference field="7" count="1" selected="0">
            <x v="2080"/>
          </reference>
          <reference field="8" count="1" selected="0">
            <x v="1"/>
          </reference>
          <reference field="11" count="1">
            <x v="2848"/>
          </reference>
        </references>
      </pivotArea>
    </format>
    <format dxfId="4089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407"/>
          </reference>
          <reference field="11" count="1">
            <x v="1120"/>
          </reference>
        </references>
      </pivotArea>
    </format>
    <format dxfId="4088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3"/>
          </reference>
          <reference field="11" count="2">
            <x v="441"/>
            <x v="1124"/>
          </reference>
        </references>
      </pivotArea>
    </format>
    <format dxfId="4087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1"/>
          </reference>
          <reference field="11" count="3">
            <x v="368"/>
            <x v="386"/>
            <x v="447"/>
          </reference>
        </references>
      </pivotArea>
    </format>
    <format dxfId="4086">
      <pivotArea dataOnly="0" labelOnly="1" outline="0" fieldPosition="0">
        <references count="3">
          <reference field="7" count="1" selected="0">
            <x v="2114"/>
          </reference>
          <reference field="8" count="1" selected="0">
            <x v="4751"/>
          </reference>
          <reference field="11" count="1">
            <x v="2976"/>
          </reference>
        </references>
      </pivotArea>
    </format>
    <format dxfId="4085">
      <pivotArea dataOnly="0" labelOnly="1" outline="0" fieldPosition="0">
        <references count="3">
          <reference field="7" count="1" selected="0">
            <x v="2115"/>
          </reference>
          <reference field="8" count="1" selected="0">
            <x v="4748"/>
          </reference>
          <reference field="11" count="1">
            <x v="2977"/>
          </reference>
        </references>
      </pivotArea>
    </format>
    <format dxfId="4084">
      <pivotArea dataOnly="0" labelOnly="1" outline="0" fieldPosition="0">
        <references count="3">
          <reference field="7" count="1" selected="0">
            <x v="2116"/>
          </reference>
          <reference field="8" count="1" selected="0">
            <x v="4745"/>
          </reference>
          <reference field="11" count="1">
            <x v="2978"/>
          </reference>
        </references>
      </pivotArea>
    </format>
    <format dxfId="4083">
      <pivotArea dataOnly="0" labelOnly="1" outline="0" fieldPosition="0">
        <references count="3">
          <reference field="7" count="1" selected="0">
            <x v="2117"/>
          </reference>
          <reference field="8" count="1" selected="0">
            <x v="4739"/>
          </reference>
          <reference field="11" count="1">
            <x v="2996"/>
          </reference>
        </references>
      </pivotArea>
    </format>
    <format dxfId="4082">
      <pivotArea dataOnly="0" labelOnly="1" outline="0" fieldPosition="0">
        <references count="3">
          <reference field="7" count="1" selected="0">
            <x v="2118"/>
          </reference>
          <reference field="8" count="1" selected="0">
            <x v="4742"/>
          </reference>
          <reference field="11" count="1">
            <x v="2995"/>
          </reference>
        </references>
      </pivotArea>
    </format>
    <format dxfId="4081">
      <pivotArea dataOnly="0" labelOnly="1" outline="0" fieldPosition="0">
        <references count="3">
          <reference field="7" count="1" selected="0">
            <x v="2119"/>
          </reference>
          <reference field="8" count="1" selected="0">
            <x v="4733"/>
          </reference>
          <reference field="11" count="1">
            <x v="2998"/>
          </reference>
        </references>
      </pivotArea>
    </format>
    <format dxfId="4080">
      <pivotArea dataOnly="0" labelOnly="1" outline="0" fieldPosition="0">
        <references count="3">
          <reference field="7" count="1" selected="0">
            <x v="2120"/>
          </reference>
          <reference field="8" count="1" selected="0">
            <x v="4736"/>
          </reference>
          <reference field="11" count="1">
            <x v="2997"/>
          </reference>
        </references>
      </pivotArea>
    </format>
    <format dxfId="4079">
      <pivotArea dataOnly="0" labelOnly="1" outline="0" fieldPosition="0">
        <references count="3">
          <reference field="7" count="1" selected="0">
            <x v="2121"/>
          </reference>
          <reference field="8" count="1" selected="0">
            <x v="4727"/>
          </reference>
          <reference field="11" count="1">
            <x v="3000"/>
          </reference>
        </references>
      </pivotArea>
    </format>
    <format dxfId="4078">
      <pivotArea dataOnly="0" labelOnly="1" outline="0" fieldPosition="0">
        <references count="3">
          <reference field="7" count="1" selected="0">
            <x v="2122"/>
          </reference>
          <reference field="8" count="1" selected="0">
            <x v="4730"/>
          </reference>
          <reference field="11" count="1">
            <x v="2999"/>
          </reference>
        </references>
      </pivotArea>
    </format>
    <format dxfId="4077">
      <pivotArea dataOnly="0" labelOnly="1" outline="0" fieldPosition="0">
        <references count="3">
          <reference field="7" count="1" selected="0">
            <x v="2123"/>
          </reference>
          <reference field="8" count="1" selected="0">
            <x v="4721"/>
          </reference>
          <reference field="11" count="1">
            <x v="3002"/>
          </reference>
        </references>
      </pivotArea>
    </format>
    <format dxfId="4076">
      <pivotArea dataOnly="0" labelOnly="1" outline="0" fieldPosition="0">
        <references count="3">
          <reference field="7" count="1" selected="0">
            <x v="2124"/>
          </reference>
          <reference field="8" count="1" selected="0">
            <x v="4724"/>
          </reference>
          <reference field="11" count="1">
            <x v="3001"/>
          </reference>
        </references>
      </pivotArea>
    </format>
    <format dxfId="4075">
      <pivotArea dataOnly="0" labelOnly="1" outline="0" fieldPosition="0">
        <references count="3">
          <reference field="7" count="1" selected="0">
            <x v="2125"/>
          </reference>
          <reference field="8" count="1" selected="0">
            <x v="4715"/>
          </reference>
          <reference field="11" count="1">
            <x v="3004"/>
          </reference>
        </references>
      </pivotArea>
    </format>
    <format dxfId="4074">
      <pivotArea dataOnly="0" labelOnly="1" outline="0" fieldPosition="0">
        <references count="3">
          <reference field="7" count="1" selected="0">
            <x v="2126"/>
          </reference>
          <reference field="8" count="1" selected="0">
            <x v="4718"/>
          </reference>
          <reference field="11" count="1">
            <x v="3003"/>
          </reference>
        </references>
      </pivotArea>
    </format>
    <format dxfId="4073">
      <pivotArea dataOnly="0" labelOnly="1" outline="0" fieldPosition="0">
        <references count="3">
          <reference field="7" count="1" selected="0">
            <x v="2127"/>
          </reference>
          <reference field="8" count="1" selected="0">
            <x v="4709"/>
          </reference>
          <reference field="11" count="1">
            <x v="3006"/>
          </reference>
        </references>
      </pivotArea>
    </format>
    <format dxfId="4072">
      <pivotArea dataOnly="0" labelOnly="1" outline="0" fieldPosition="0">
        <references count="3">
          <reference field="7" count="1" selected="0">
            <x v="2128"/>
          </reference>
          <reference field="8" count="1" selected="0">
            <x v="4712"/>
          </reference>
          <reference field="11" count="1">
            <x v="3005"/>
          </reference>
        </references>
      </pivotArea>
    </format>
    <format dxfId="4071">
      <pivotArea dataOnly="0" labelOnly="1" outline="0" fieldPosition="0">
        <references count="3">
          <reference field="7" count="1" selected="0">
            <x v="2129"/>
          </reference>
          <reference field="8" count="1" selected="0">
            <x v="4703"/>
          </reference>
          <reference field="11" count="1">
            <x v="3008"/>
          </reference>
        </references>
      </pivotArea>
    </format>
    <format dxfId="4070">
      <pivotArea dataOnly="0" labelOnly="1" outline="0" fieldPosition="0">
        <references count="3">
          <reference field="7" count="1" selected="0">
            <x v="2130"/>
          </reference>
          <reference field="8" count="1" selected="0">
            <x v="4706"/>
          </reference>
          <reference field="11" count="1">
            <x v="3007"/>
          </reference>
        </references>
      </pivotArea>
    </format>
    <format dxfId="4069">
      <pivotArea dataOnly="0" labelOnly="1" outline="0" fieldPosition="0">
        <references count="3">
          <reference field="7" count="1" selected="0">
            <x v="2131"/>
          </reference>
          <reference field="8" count="1" selected="0">
            <x v="4700"/>
          </reference>
          <reference field="11" count="1">
            <x v="2979"/>
          </reference>
        </references>
      </pivotArea>
    </format>
    <format dxfId="4068">
      <pivotArea dataOnly="0" labelOnly="1" outline="0" fieldPosition="0">
        <references count="3">
          <reference field="7" count="1" selected="0">
            <x v="2132"/>
          </reference>
          <reference field="8" count="1" selected="0">
            <x v="4695"/>
          </reference>
          <reference field="11" count="1">
            <x v="2980"/>
          </reference>
        </references>
      </pivotArea>
    </format>
    <format dxfId="4067">
      <pivotArea dataOnly="0" labelOnly="1" outline="0" fieldPosition="0">
        <references count="3">
          <reference field="7" count="1" selected="0">
            <x v="2133"/>
          </reference>
          <reference field="8" count="1" selected="0">
            <x v="4690"/>
          </reference>
          <reference field="11" count="1">
            <x v="2981"/>
          </reference>
        </references>
      </pivotArea>
    </format>
    <format dxfId="4066">
      <pivotArea dataOnly="0" labelOnly="1" outline="0" fieldPosition="0">
        <references count="3">
          <reference field="7" count="1" selected="0">
            <x v="2134"/>
          </reference>
          <reference field="8" count="1" selected="0">
            <x v="4647"/>
          </reference>
          <reference field="11" count="1">
            <x v="2982"/>
          </reference>
        </references>
      </pivotArea>
    </format>
    <format dxfId="4065">
      <pivotArea dataOnly="0" labelOnly="1" outline="0" fieldPosition="0">
        <references count="3">
          <reference field="7" count="1" selected="0">
            <x v="2135"/>
          </reference>
          <reference field="8" count="1" selected="0">
            <x v="4644"/>
          </reference>
          <reference field="11" count="1">
            <x v="2983"/>
          </reference>
        </references>
      </pivotArea>
    </format>
    <format dxfId="4064">
      <pivotArea dataOnly="0" labelOnly="1" outline="0" fieldPosition="0">
        <references count="3">
          <reference field="7" count="1" selected="0">
            <x v="2136"/>
          </reference>
          <reference field="8" count="1" selected="0">
            <x v="4641"/>
          </reference>
          <reference field="11" count="1">
            <x v="2984"/>
          </reference>
        </references>
      </pivotArea>
    </format>
    <format dxfId="4063">
      <pivotArea dataOnly="0" labelOnly="1" outline="0" fieldPosition="0">
        <references count="3">
          <reference field="7" count="1" selected="0">
            <x v="2138"/>
          </reference>
          <reference field="8" count="1" selected="0">
            <x v="4614"/>
          </reference>
          <reference field="11" count="1">
            <x v="2974"/>
          </reference>
        </references>
      </pivotArea>
    </format>
    <format dxfId="4062">
      <pivotArea dataOnly="0" labelOnly="1" outline="0" fieldPosition="0">
        <references count="3">
          <reference field="7" count="1" selected="0">
            <x v="2139"/>
          </reference>
          <reference field="8" count="1" selected="0">
            <x v="4611"/>
          </reference>
          <reference field="11" count="1">
            <x v="2975"/>
          </reference>
        </references>
      </pivotArea>
    </format>
    <format dxfId="4061">
      <pivotArea dataOnly="0" labelOnly="1" outline="0" fieldPosition="0">
        <references count="3">
          <reference field="7" count="1" selected="0">
            <x v="2140"/>
          </reference>
          <reference field="8" count="1" selected="0">
            <x v="4605"/>
          </reference>
          <reference field="11" count="1">
            <x v="2985"/>
          </reference>
        </references>
      </pivotArea>
    </format>
    <format dxfId="4060">
      <pivotArea dataOnly="0" labelOnly="1" outline="0" fieldPosition="0">
        <references count="3">
          <reference field="7" count="1" selected="0">
            <x v="2141"/>
          </reference>
          <reference field="8" count="1" selected="0">
            <x v="4608"/>
          </reference>
          <reference field="11" count="1">
            <x v="2986"/>
          </reference>
        </references>
      </pivotArea>
    </format>
    <format dxfId="4059">
      <pivotArea dataOnly="0" labelOnly="1" outline="0" fieldPosition="0">
        <references count="3">
          <reference field="7" count="1" selected="0">
            <x v="2142"/>
          </reference>
          <reference field="8" count="1" selected="0">
            <x v="4599"/>
          </reference>
          <reference field="11" count="1">
            <x v="2987"/>
          </reference>
        </references>
      </pivotArea>
    </format>
    <format dxfId="4058">
      <pivotArea dataOnly="0" labelOnly="1" outline="0" fieldPosition="0">
        <references count="3">
          <reference field="7" count="1" selected="0">
            <x v="2143"/>
          </reference>
          <reference field="8" count="1" selected="0">
            <x v="4602"/>
          </reference>
          <reference field="11" count="1">
            <x v="2988"/>
          </reference>
        </references>
      </pivotArea>
    </format>
    <format dxfId="4057">
      <pivotArea dataOnly="0" labelOnly="1" outline="0" fieldPosition="0">
        <references count="3">
          <reference field="7" count="1" selected="0">
            <x v="2144"/>
          </reference>
          <reference field="8" count="1" selected="0">
            <x v="4593"/>
          </reference>
          <reference field="11" count="1">
            <x v="2989"/>
          </reference>
        </references>
      </pivotArea>
    </format>
    <format dxfId="4056">
      <pivotArea dataOnly="0" labelOnly="1" outline="0" fieldPosition="0">
        <references count="3">
          <reference field="7" count="1" selected="0">
            <x v="2145"/>
          </reference>
          <reference field="8" count="1" selected="0">
            <x v="4596"/>
          </reference>
          <reference field="11" count="1">
            <x v="2990"/>
          </reference>
        </references>
      </pivotArea>
    </format>
    <format dxfId="4055">
      <pivotArea dataOnly="0" labelOnly="1" outline="0" fieldPosition="0">
        <references count="3">
          <reference field="7" count="1" selected="0">
            <x v="2146"/>
          </reference>
          <reference field="8" count="1" selected="0">
            <x v="4587"/>
          </reference>
          <reference field="11" count="1">
            <x v="2991"/>
          </reference>
        </references>
      </pivotArea>
    </format>
    <format dxfId="4054">
      <pivotArea dataOnly="0" labelOnly="1" outline="0" fieldPosition="0">
        <references count="3">
          <reference field="7" count="1" selected="0">
            <x v="2147"/>
          </reference>
          <reference field="8" count="1" selected="0">
            <x v="4590"/>
          </reference>
          <reference field="11" count="1">
            <x v="2992"/>
          </reference>
        </references>
      </pivotArea>
    </format>
    <format dxfId="4053">
      <pivotArea dataOnly="0" labelOnly="1" outline="0" fieldPosition="0">
        <references count="3">
          <reference field="7" count="1" selected="0">
            <x v="2148"/>
          </reference>
          <reference field="8" count="1" selected="0">
            <x v="4581"/>
          </reference>
          <reference field="11" count="1">
            <x v="2993"/>
          </reference>
        </references>
      </pivotArea>
    </format>
    <format dxfId="4052">
      <pivotArea dataOnly="0" labelOnly="1" outline="0" fieldPosition="0">
        <references count="3">
          <reference field="7" count="1" selected="0">
            <x v="2149"/>
          </reference>
          <reference field="8" count="1" selected="0">
            <x v="4584"/>
          </reference>
          <reference field="11" count="1">
            <x v="2994"/>
          </reference>
        </references>
      </pivotArea>
    </format>
    <format dxfId="4051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84"/>
          </reference>
          <reference field="11" count="2">
            <x v="234"/>
            <x v="617"/>
          </reference>
        </references>
      </pivotArea>
    </format>
    <format dxfId="4050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74"/>
          </reference>
          <reference field="11" count="1">
            <x v="234"/>
          </reference>
        </references>
      </pivotArea>
    </format>
    <format dxfId="4049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83"/>
          </reference>
          <reference field="11" count="2">
            <x v="235"/>
            <x v="618"/>
          </reference>
        </references>
      </pivotArea>
    </format>
    <format dxfId="4048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71"/>
          </reference>
          <reference field="11" count="1">
            <x v="235"/>
          </reference>
        </references>
      </pivotArea>
    </format>
    <format dxfId="4047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82"/>
          </reference>
          <reference field="11" count="2">
            <x v="236"/>
            <x v="619"/>
          </reference>
        </references>
      </pivotArea>
    </format>
    <format dxfId="4046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68"/>
          </reference>
          <reference field="11" count="1">
            <x v="236"/>
          </reference>
        </references>
      </pivotArea>
    </format>
    <format dxfId="4045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81"/>
          </reference>
          <reference field="11" count="2">
            <x v="237"/>
            <x v="620"/>
          </reference>
        </references>
      </pivotArea>
    </format>
    <format dxfId="4044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65"/>
          </reference>
          <reference field="11" count="1">
            <x v="237"/>
          </reference>
        </references>
      </pivotArea>
    </format>
    <format dxfId="4043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80"/>
          </reference>
          <reference field="11" count="2">
            <x v="238"/>
            <x v="621"/>
          </reference>
        </references>
      </pivotArea>
    </format>
    <format dxfId="4042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62"/>
          </reference>
          <reference field="11" count="1">
            <x v="238"/>
          </reference>
        </references>
      </pivotArea>
    </format>
    <format dxfId="4041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79"/>
          </reference>
          <reference field="11" count="2">
            <x v="230"/>
            <x v="612"/>
          </reference>
        </references>
      </pivotArea>
    </format>
    <format dxfId="4040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59"/>
          </reference>
          <reference field="11" count="1">
            <x v="230"/>
          </reference>
        </references>
      </pivotArea>
    </format>
    <format dxfId="4039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78"/>
          </reference>
          <reference field="11" count="2">
            <x v="231"/>
            <x v="613"/>
          </reference>
        </references>
      </pivotArea>
    </format>
    <format dxfId="4038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56"/>
          </reference>
          <reference field="11" count="1">
            <x v="231"/>
          </reference>
        </references>
      </pivotArea>
    </format>
    <format dxfId="4037">
      <pivotArea dataOnly="0" labelOnly="1" outline="0" fieldPosition="0">
        <references count="3">
          <reference field="7" count="1" selected="0">
            <x v="2162"/>
          </reference>
          <reference field="8" count="1" selected="0">
            <x v="4276"/>
          </reference>
          <reference field="11" count="1">
            <x v="615"/>
          </reference>
        </references>
      </pivotArea>
    </format>
    <format dxfId="4036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75"/>
          </reference>
          <reference field="11" count="2">
            <x v="233"/>
            <x v="616"/>
          </reference>
        </references>
      </pivotArea>
    </format>
    <format dxfId="4035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48"/>
          </reference>
          <reference field="11" count="1">
            <x v="233"/>
          </reference>
        </references>
      </pivotArea>
    </format>
    <format dxfId="4034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517"/>
          </reference>
          <reference field="11" count="2">
            <x v="2003"/>
            <x v="2004"/>
          </reference>
        </references>
      </pivotArea>
    </format>
    <format dxfId="4033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515"/>
          </reference>
          <reference field="11" count="2">
            <x v="2006"/>
            <x v="2007"/>
          </reference>
        </references>
      </pivotArea>
    </format>
    <format dxfId="4032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514"/>
          </reference>
          <reference field="11" count="2">
            <x v="2009"/>
            <x v="2010"/>
          </reference>
        </references>
      </pivotArea>
    </format>
    <format dxfId="4031">
      <pivotArea dataOnly="0" labelOnly="1" outline="0" fieldPosition="0">
        <references count="3">
          <reference field="7" count="1" selected="0">
            <x v="2226"/>
          </reference>
          <reference field="8" count="1" selected="0">
            <x v="4513"/>
          </reference>
          <reference field="11" count="1">
            <x v="2011"/>
          </reference>
        </references>
      </pivotArea>
    </format>
    <format dxfId="4030">
      <pivotArea dataOnly="0" labelOnly="1" outline="0" fieldPosition="0">
        <references count="3">
          <reference field="7" count="1" selected="0">
            <x v="2227"/>
          </reference>
          <reference field="8" count="1" selected="0">
            <x v="4882"/>
          </reference>
          <reference field="11" count="1">
            <x v="2012"/>
          </reference>
        </references>
      </pivotArea>
    </format>
    <format dxfId="4029">
      <pivotArea dataOnly="0" labelOnly="1" outline="0" fieldPosition="0">
        <references count="3">
          <reference field="7" count="1" selected="0">
            <x v="2228"/>
          </reference>
          <reference field="8" count="1" selected="0">
            <x v="4880"/>
          </reference>
          <reference field="11" count="1">
            <x v="2013"/>
          </reference>
        </references>
      </pivotArea>
    </format>
    <format dxfId="4028">
      <pivotArea dataOnly="0" labelOnly="1" outline="0" fieldPosition="0">
        <references count="3">
          <reference field="7" count="1" selected="0">
            <x v="2230"/>
          </reference>
          <reference field="8" count="1" selected="0">
            <x v="4876"/>
          </reference>
          <reference field="11" count="1">
            <x v="2018"/>
          </reference>
        </references>
      </pivotArea>
    </format>
    <format dxfId="4027">
      <pivotArea dataOnly="0" labelOnly="1" outline="0" fieldPosition="0">
        <references count="3">
          <reference field="7" count="1" selected="0">
            <x v="2235"/>
          </reference>
          <reference field="8" count="1" selected="0">
            <x v="4866"/>
          </reference>
          <reference field="11" count="1">
            <x v="2027"/>
          </reference>
        </references>
      </pivotArea>
    </format>
    <format dxfId="4026">
      <pivotArea dataOnly="0" labelOnly="1" outline="0" fieldPosition="0">
        <references count="3">
          <reference field="7" count="1" selected="0">
            <x v="2236"/>
          </reference>
          <reference field="8" count="1" selected="0">
            <x v="4864"/>
          </reference>
          <reference field="11" count="1">
            <x v="2028"/>
          </reference>
        </references>
      </pivotArea>
    </format>
    <format dxfId="4025">
      <pivotArea dataOnly="0" labelOnly="1" outline="0" fieldPosition="0">
        <references count="3">
          <reference field="7" count="1" selected="0">
            <x v="2237"/>
          </reference>
          <reference field="8" count="1" selected="0">
            <x v="4934"/>
          </reference>
          <reference field="11" count="1">
            <x v="2029"/>
          </reference>
        </references>
      </pivotArea>
    </format>
    <format dxfId="4024">
      <pivotArea dataOnly="0" labelOnly="1" outline="0" fieldPosition="0">
        <references count="3">
          <reference field="7" count="1" selected="0">
            <x v="2239"/>
          </reference>
          <reference field="8" count="1" selected="0">
            <x v="4930"/>
          </reference>
          <reference field="11" count="1">
            <x v="2031"/>
          </reference>
        </references>
      </pivotArea>
    </format>
    <format dxfId="4023">
      <pivotArea dataOnly="0" labelOnly="1" outline="0" fieldPosition="0">
        <references count="3">
          <reference field="7" count="1" selected="0">
            <x v="2241"/>
          </reference>
          <reference field="8" count="1" selected="0">
            <x v="4926"/>
          </reference>
          <reference field="11" count="1">
            <x v="2037"/>
          </reference>
        </references>
      </pivotArea>
    </format>
    <format dxfId="4022">
      <pivotArea dataOnly="0" labelOnly="1" outline="0" fieldPosition="0">
        <references count="3">
          <reference field="7" count="1" selected="0">
            <x v="2243"/>
          </reference>
          <reference field="8" count="1" selected="0">
            <x v="4922"/>
          </reference>
          <reference field="11" count="1">
            <x v="2041"/>
          </reference>
        </references>
      </pivotArea>
    </format>
    <format dxfId="4021">
      <pivotArea dataOnly="0" labelOnly="1" outline="0" fieldPosition="0">
        <references count="3">
          <reference field="7" count="1" selected="0">
            <x v="2244"/>
          </reference>
          <reference field="8" count="1" selected="0">
            <x v="4920"/>
          </reference>
          <reference field="11" count="1">
            <x v="2042"/>
          </reference>
        </references>
      </pivotArea>
    </format>
    <format dxfId="4020">
      <pivotArea dataOnly="0" labelOnly="1" outline="0" fieldPosition="0">
        <references count="3">
          <reference field="7" count="1" selected="0">
            <x v="2248"/>
          </reference>
          <reference field="8" count="1" selected="0">
            <x v="4912"/>
          </reference>
          <reference field="11" count="1">
            <x v="2048"/>
          </reference>
        </references>
      </pivotArea>
    </format>
    <format dxfId="4019">
      <pivotArea dataOnly="0" labelOnly="1" outline="0" fieldPosition="0">
        <references count="3">
          <reference field="7" count="1" selected="0">
            <x v="2250"/>
          </reference>
          <reference field="8" count="1" selected="0">
            <x v="4908"/>
          </reference>
          <reference field="11" count="1">
            <x v="2054"/>
          </reference>
        </references>
      </pivotArea>
    </format>
    <format dxfId="4018">
      <pivotArea dataOnly="0" labelOnly="1" outline="0" fieldPosition="0">
        <references count="3">
          <reference field="7" count="1" selected="0">
            <x v="2252"/>
          </reference>
          <reference field="8" count="1" selected="0">
            <x v="4904"/>
          </reference>
          <reference field="11" count="1">
            <x v="2057"/>
          </reference>
        </references>
      </pivotArea>
    </format>
    <format dxfId="4017">
      <pivotArea dataOnly="0" labelOnly="1" outline="0" fieldPosition="0">
        <references count="3">
          <reference field="7" count="1" selected="0">
            <x v="2253"/>
          </reference>
          <reference field="8" count="1" selected="0">
            <x v="4902"/>
          </reference>
          <reference field="11" count="1">
            <x v="2058"/>
          </reference>
        </references>
      </pivotArea>
    </format>
    <format dxfId="4016">
      <pivotArea dataOnly="0" labelOnly="1" outline="0" fieldPosition="0">
        <references count="3">
          <reference field="7" count="1" selected="0">
            <x v="2254"/>
          </reference>
          <reference field="8" count="1" selected="0">
            <x v="4900"/>
          </reference>
          <reference field="11" count="1">
            <x v="2059"/>
          </reference>
        </references>
      </pivotArea>
    </format>
    <format dxfId="4015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2324"/>
          </reference>
        </references>
      </pivotArea>
    </format>
    <format dxfId="4014">
      <pivotArea dataOnly="0" labelOnly="1" outline="0" fieldPosition="0">
        <references count="3">
          <reference field="7" count="1" selected="0">
            <x v="2275"/>
          </reference>
          <reference field="8" count="1" selected="0">
            <x v="5329"/>
          </reference>
          <reference field="11" count="1">
            <x v="2846"/>
          </reference>
        </references>
      </pivotArea>
    </format>
    <format dxfId="4013">
      <pivotArea dataOnly="0" labelOnly="1" outline="0" fieldPosition="0">
        <references count="3">
          <reference field="7" count="1" selected="0">
            <x v="2372"/>
          </reference>
          <reference field="8" count="1" selected="0">
            <x v="235"/>
          </reference>
          <reference field="11" count="1">
            <x v="475"/>
          </reference>
        </references>
      </pivotArea>
    </format>
    <format dxfId="4012">
      <pivotArea dataOnly="0" labelOnly="1" outline="0" fieldPosition="0">
        <references count="3">
          <reference field="7" count="1" selected="0">
            <x v="2373"/>
          </reference>
          <reference field="8" count="1" selected="0">
            <x v="233"/>
          </reference>
          <reference field="11" count="1">
            <x v="475"/>
          </reference>
        </references>
      </pivotArea>
    </format>
    <format dxfId="4011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1">
            <x v="475"/>
          </reference>
        </references>
      </pivotArea>
    </format>
    <format dxfId="4010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1">
            <x v="475"/>
          </reference>
        </references>
      </pivotArea>
    </format>
    <format dxfId="4009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1">
            <x v="2293"/>
          </reference>
        </references>
      </pivotArea>
    </format>
    <format dxfId="4008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1">
            <x v="2293"/>
          </reference>
        </references>
      </pivotArea>
    </format>
    <format dxfId="4007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1">
            <x v="2293"/>
          </reference>
        </references>
      </pivotArea>
    </format>
    <format dxfId="4006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1">
            <x v="2293"/>
          </reference>
        </references>
      </pivotArea>
    </format>
    <format dxfId="4005">
      <pivotArea dataOnly="0" labelOnly="1" outline="0" fieldPosition="0">
        <references count="3">
          <reference field="7" count="1" selected="0">
            <x v="2396"/>
          </reference>
          <reference field="8" count="1" selected="0">
            <x v="4334"/>
          </reference>
          <reference field="11" count="1">
            <x v="469"/>
          </reference>
        </references>
      </pivotArea>
    </format>
    <format dxfId="4004">
      <pivotArea dataOnly="0" labelOnly="1" outline="0" fieldPosition="0">
        <references count="3">
          <reference field="7" count="1" selected="0">
            <x v="2402"/>
          </reference>
          <reference field="8" count="1" selected="0">
            <x v="627"/>
          </reference>
          <reference field="11" count="1">
            <x v="158"/>
          </reference>
        </references>
      </pivotArea>
    </format>
    <format dxfId="4003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9"/>
          </reference>
          <reference field="11" count="1">
            <x v="601"/>
          </reference>
        </references>
      </pivotArea>
    </format>
    <format dxfId="4002">
      <pivotArea dataOnly="0" labelOnly="1" outline="0" fieldPosition="0">
        <references count="3">
          <reference field="7" count="1" selected="0">
            <x v="2412"/>
          </reference>
          <reference field="8" count="1" selected="0">
            <x v="2197"/>
          </reference>
          <reference field="11" count="1">
            <x v="2353"/>
          </reference>
        </references>
      </pivotArea>
    </format>
    <format dxfId="4001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134"/>
          </reference>
          <reference field="11" count="1">
            <x v="2260"/>
          </reference>
        </references>
      </pivotArea>
    </format>
    <format dxfId="4000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2">
            <x v="57"/>
            <x v="2262"/>
          </reference>
        </references>
      </pivotArea>
    </format>
    <format dxfId="3999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2">
            <x v="2263"/>
            <x v="3161"/>
          </reference>
        </references>
      </pivotArea>
    </format>
    <format dxfId="3998">
      <pivotArea dataOnly="0" labelOnly="1" outline="0" fieldPosition="0">
        <references count="3">
          <reference field="7" count="1" selected="0">
            <x v="2421"/>
          </reference>
          <reference field="8" count="1" selected="0">
            <x v="2115"/>
          </reference>
          <reference field="11" count="1">
            <x v="58"/>
          </reference>
        </references>
      </pivotArea>
    </format>
    <format dxfId="3997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1">
            <x v="2264"/>
          </reference>
        </references>
      </pivotArea>
    </format>
    <format dxfId="3996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107"/>
          </reference>
          <reference field="11" count="1">
            <x v="2265"/>
          </reference>
        </references>
      </pivotArea>
    </format>
    <format dxfId="3995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103"/>
          </reference>
          <reference field="11" count="1">
            <x v="2266"/>
          </reference>
        </references>
      </pivotArea>
    </format>
    <format dxfId="3994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99"/>
          </reference>
          <reference field="11" count="1">
            <x v="2267"/>
          </reference>
        </references>
      </pivotArea>
    </format>
    <format dxfId="3993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95"/>
          </reference>
          <reference field="11" count="1">
            <x v="2268"/>
          </reference>
        </references>
      </pivotArea>
    </format>
    <format dxfId="3992">
      <pivotArea dataOnly="0" labelOnly="1" outline="0" fieldPosition="0">
        <references count="3">
          <reference field="7" count="1" selected="0">
            <x v="2428"/>
          </reference>
          <reference field="8" count="1" selected="0">
            <x v="2091"/>
          </reference>
          <reference field="11" count="1">
            <x v="2269"/>
          </reference>
        </references>
      </pivotArea>
    </format>
    <format dxfId="3991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87"/>
          </reference>
          <reference field="11" count="1">
            <x v="2270"/>
          </reference>
        </references>
      </pivotArea>
    </format>
    <format dxfId="3990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83"/>
          </reference>
          <reference field="11" count="1">
            <x v="2272"/>
          </reference>
        </references>
      </pivotArea>
    </format>
    <format dxfId="3989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81"/>
          </reference>
          <reference field="11" count="1">
            <x v="2273"/>
          </reference>
        </references>
      </pivotArea>
    </format>
    <format dxfId="3988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78"/>
          </reference>
          <reference field="11" count="1">
            <x v="2274"/>
          </reference>
        </references>
      </pivotArea>
    </format>
    <format dxfId="3987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76"/>
          </reference>
          <reference field="11" count="1">
            <x v="2275"/>
          </reference>
        </references>
      </pivotArea>
    </format>
    <format dxfId="3986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343"/>
          </reference>
          <reference field="11" count="3">
            <x v="14"/>
            <x v="59"/>
            <x v="124"/>
          </reference>
        </references>
      </pivotArea>
    </format>
    <format dxfId="3985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341"/>
          </reference>
          <reference field="11" count="2">
            <x v="60"/>
            <x v="311"/>
          </reference>
        </references>
      </pivotArea>
    </format>
    <format dxfId="3984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3639"/>
          </reference>
          <reference field="11" count="4">
            <x v="88"/>
            <x v="1398"/>
            <x v="1399"/>
            <x v="1400"/>
          </reference>
        </references>
      </pivotArea>
    </format>
    <format dxfId="3983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3643"/>
          </reference>
          <reference field="11" count="3">
            <x v="145"/>
            <x v="1401"/>
            <x v="1402"/>
          </reference>
        </references>
      </pivotArea>
    </format>
    <format dxfId="3982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2718"/>
          </reference>
          <reference field="11" count="1">
            <x v="145"/>
          </reference>
        </references>
      </pivotArea>
    </format>
    <format dxfId="3981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3638"/>
          </reference>
          <reference field="11" count="2">
            <x v="107"/>
            <x v="1403"/>
          </reference>
        </references>
      </pivotArea>
    </format>
    <format dxfId="3980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3642"/>
          </reference>
          <reference field="11" count="6">
            <x v="186"/>
            <x v="1404"/>
            <x v="1405"/>
            <x v="1406"/>
            <x v="1407"/>
            <x v="1408"/>
          </reference>
        </references>
      </pivotArea>
    </format>
    <format dxfId="3979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2712"/>
          </reference>
          <reference field="11" count="1">
            <x v="186"/>
          </reference>
        </references>
      </pivotArea>
    </format>
    <format dxfId="3978">
      <pivotArea dataOnly="0" labelOnly="1" outline="0" fieldPosition="0">
        <references count="3">
          <reference field="7" count="1" selected="0">
            <x v="2449"/>
          </reference>
          <reference field="8" count="1" selected="0">
            <x v="3637"/>
          </reference>
          <reference field="11" count="1">
            <x v="108"/>
          </reference>
        </references>
      </pivotArea>
    </format>
    <format dxfId="3977">
      <pivotArea dataOnly="0" labelOnly="1" outline="0" fieldPosition="0">
        <references count="3">
          <reference field="7" count="1" selected="0">
            <x v="2451"/>
          </reference>
          <reference field="8" count="1" selected="0">
            <x v="3636"/>
          </reference>
          <reference field="11" count="1">
            <x v="109"/>
          </reference>
        </references>
      </pivotArea>
    </format>
    <format dxfId="3976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2704"/>
          </reference>
          <reference field="11" count="1">
            <x v="109"/>
          </reference>
        </references>
      </pivotArea>
    </format>
    <format dxfId="3975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3003"/>
          </reference>
          <reference field="11" count="1">
            <x v="94"/>
          </reference>
        </references>
      </pivotArea>
    </format>
    <format dxfId="3974">
      <pivotArea dataOnly="0" labelOnly="1" outline="0" fieldPosition="0">
        <references count="3">
          <reference field="7" count="1" selected="0">
            <x v="2459"/>
          </reference>
          <reference field="8" count="1" selected="0">
            <x v="3000"/>
          </reference>
          <reference field="11" count="1">
            <x v="95"/>
          </reference>
        </references>
      </pivotArea>
    </format>
    <format dxfId="3973">
      <pivotArea dataOnly="0" labelOnly="1" outline="0" fieldPosition="0">
        <references count="3">
          <reference field="7" count="1" selected="0">
            <x v="2476"/>
          </reference>
          <reference field="8" count="1" selected="0">
            <x v="3668"/>
          </reference>
          <reference field="11" count="1">
            <x v="629"/>
          </reference>
        </references>
      </pivotArea>
    </format>
    <format dxfId="3972">
      <pivotArea dataOnly="0" labelOnly="1" outline="0" fieldPosition="0">
        <references count="3">
          <reference field="7" count="1" selected="0">
            <x v="2478"/>
          </reference>
          <reference field="8" count="1" selected="0">
            <x v="3658"/>
          </reference>
          <reference field="11" count="1">
            <x v="1420"/>
          </reference>
        </references>
      </pivotArea>
    </format>
    <format dxfId="3971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2">
            <x v="1416"/>
            <x v="1417"/>
          </reference>
        </references>
      </pivotArea>
    </format>
    <format dxfId="3970">
      <pivotArea dataOnly="0" labelOnly="1" outline="0" fieldPosition="0">
        <references count="3">
          <reference field="7" count="1" selected="0">
            <x v="2482"/>
          </reference>
          <reference field="8" count="1" selected="0">
            <x v="3650"/>
          </reference>
          <reference field="11" count="1">
            <x v="1421"/>
          </reference>
        </references>
      </pivotArea>
    </format>
    <format dxfId="3969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1">
            <x v="1418"/>
          </reference>
        </references>
      </pivotArea>
    </format>
    <format dxfId="3968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1">
            <x v="30"/>
          </reference>
        </references>
      </pivotArea>
    </format>
    <format dxfId="3967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3">
            <x v="144"/>
            <x v="1354"/>
            <x v="1374"/>
          </reference>
        </references>
      </pivotArea>
    </format>
    <format dxfId="3966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4">
            <x v="1355"/>
            <x v="1356"/>
            <x v="1374"/>
            <x v="1375"/>
          </reference>
        </references>
      </pivotArea>
    </format>
    <format dxfId="3965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3">
            <x v="1357"/>
            <x v="1375"/>
            <x v="1376"/>
          </reference>
        </references>
      </pivotArea>
    </format>
    <format dxfId="3964">
      <pivotArea dataOnly="0" labelOnly="1" outline="0" fieldPosition="0">
        <references count="3">
          <reference field="7" count="1" selected="0">
            <x v="2494"/>
          </reference>
          <reference field="8" count="1" selected="0">
            <x v="3314"/>
          </reference>
          <reference field="11" count="1">
            <x v="1377"/>
          </reference>
        </references>
      </pivotArea>
    </format>
    <format dxfId="3963">
      <pivotArea dataOnly="0" labelOnly="1" outline="0" fieldPosition="0">
        <references count="3">
          <reference field="7" count="1" selected="0">
            <x v="2573"/>
          </reference>
          <reference field="8" count="1" selected="0">
            <x v="2795"/>
          </reference>
          <reference field="11" count="1">
            <x v="190"/>
          </reference>
        </references>
      </pivotArea>
    </format>
    <format dxfId="3962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1">
            <x v="144"/>
          </reference>
        </references>
      </pivotArea>
    </format>
    <format dxfId="3961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1">
            <x v="1374"/>
          </reference>
        </references>
      </pivotArea>
    </format>
    <format dxfId="3960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1">
            <x v="1374"/>
          </reference>
        </references>
      </pivotArea>
    </format>
    <format dxfId="3959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1">
            <x v="1375"/>
          </reference>
        </references>
      </pivotArea>
    </format>
    <format dxfId="3958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1">
            <x v="1375"/>
          </reference>
        </references>
      </pivotArea>
    </format>
    <format dxfId="3957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1">
            <x v="1376"/>
          </reference>
        </references>
      </pivotArea>
    </format>
    <format dxfId="3956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1">
            <x v="1377"/>
          </reference>
        </references>
      </pivotArea>
    </format>
    <format dxfId="3955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1">
            <x v="1377"/>
          </reference>
        </references>
      </pivotArea>
    </format>
    <format dxfId="3954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804"/>
          </reference>
          <reference field="11" count="1">
            <x v="1365"/>
          </reference>
        </references>
      </pivotArea>
    </format>
    <format dxfId="3953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2">
            <x v="2303"/>
            <x v="2304"/>
          </reference>
        </references>
      </pivotArea>
    </format>
    <format dxfId="3952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2">
            <x v="1367"/>
            <x v="2306"/>
          </reference>
        </references>
      </pivotArea>
    </format>
    <format dxfId="3951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2">
            <x v="61"/>
            <x v="2307"/>
          </reference>
        </references>
      </pivotArea>
    </format>
    <format dxfId="3950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3">
            <x v="64"/>
            <x v="85"/>
            <x v="2311"/>
          </reference>
        </references>
      </pivotArea>
    </format>
    <format dxfId="3949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764"/>
          </reference>
          <reference field="11" count="1">
            <x v="2309"/>
          </reference>
        </references>
      </pivotArea>
    </format>
    <format dxfId="3948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2">
            <x v="1366"/>
            <x v="2310"/>
          </reference>
        </references>
      </pivotArea>
    </format>
    <format dxfId="3947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2">
            <x v="239"/>
            <x v="1365"/>
          </reference>
        </references>
      </pivotArea>
    </format>
    <format dxfId="3946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1">
            <x v="2307"/>
          </reference>
        </references>
      </pivotArea>
    </format>
    <format dxfId="3945">
      <pivotArea dataOnly="0" labelOnly="1" outline="0" fieldPosition="0">
        <references count="3">
          <reference field="7" count="1" selected="0">
            <x v="2656"/>
          </reference>
          <reference field="8" count="1" selected="0">
            <x v="2921"/>
          </reference>
          <reference field="11" count="1">
            <x v="1254"/>
          </reference>
        </references>
      </pivotArea>
    </format>
    <format dxfId="3944">
      <pivotArea dataOnly="0" labelOnly="1" outline="0" fieldPosition="0">
        <references count="3">
          <reference field="7" count="1" selected="0">
            <x v="2657"/>
          </reference>
          <reference field="8" count="1" selected="0">
            <x v="2923"/>
          </reference>
          <reference field="11" count="1">
            <x v="1258"/>
          </reference>
        </references>
      </pivotArea>
    </format>
    <format dxfId="3943">
      <pivotArea dataOnly="0" labelOnly="1" outline="0" fieldPosition="0">
        <references count="3">
          <reference field="7" count="1" selected="0">
            <x v="2658"/>
          </reference>
          <reference field="8" count="1" selected="0">
            <x v="2920"/>
          </reference>
          <reference field="11" count="1">
            <x v="1256"/>
          </reference>
        </references>
      </pivotArea>
    </format>
    <format dxfId="3942">
      <pivotArea dataOnly="0" labelOnly="1" outline="0" fieldPosition="0">
        <references count="3">
          <reference field="7" count="1" selected="0">
            <x v="2659"/>
          </reference>
          <reference field="8" count="1" selected="0">
            <x v="2922"/>
          </reference>
          <reference field="11" count="1">
            <x v="1260"/>
          </reference>
        </references>
      </pivotArea>
    </format>
    <format dxfId="3941">
      <pivotArea dataOnly="0" labelOnly="1" outline="0" fieldPosition="0">
        <references count="3">
          <reference field="7" count="1" selected="0">
            <x v="2660"/>
          </reference>
          <reference field="8" count="1" selected="0">
            <x v="2917"/>
          </reference>
          <reference field="11" count="1">
            <x v="1253"/>
          </reference>
        </references>
      </pivotArea>
    </format>
    <format dxfId="3940">
      <pivotArea dataOnly="0" labelOnly="1" outline="0" fieldPosition="0">
        <references count="3">
          <reference field="7" count="1" selected="0">
            <x v="2661"/>
          </reference>
          <reference field="8" count="1" selected="0">
            <x v="2919"/>
          </reference>
          <reference field="11" count="1">
            <x v="1257"/>
          </reference>
        </references>
      </pivotArea>
    </format>
    <format dxfId="3939">
      <pivotArea dataOnly="0" labelOnly="1" outline="0" fieldPosition="0">
        <references count="3">
          <reference field="7" count="1" selected="0">
            <x v="2662"/>
          </reference>
          <reference field="8" count="1" selected="0">
            <x v="2916"/>
          </reference>
          <reference field="11" count="1">
            <x v="1255"/>
          </reference>
        </references>
      </pivotArea>
    </format>
    <format dxfId="3938">
      <pivotArea dataOnly="0" labelOnly="1" outline="0" fieldPosition="0">
        <references count="3">
          <reference field="7" count="1" selected="0">
            <x v="2663"/>
          </reference>
          <reference field="8" count="1" selected="0">
            <x v="2918"/>
          </reference>
          <reference field="11" count="1">
            <x v="1259"/>
          </reference>
        </references>
      </pivotArea>
    </format>
    <format dxfId="3937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77"/>
          </reference>
          <reference field="11" count="1">
            <x v="555"/>
          </reference>
        </references>
      </pivotArea>
    </format>
    <format dxfId="3936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1">
            <x v="305"/>
          </reference>
        </references>
      </pivotArea>
    </format>
    <format dxfId="3935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6">
            <x v="143"/>
            <x v="188"/>
            <x v="308"/>
            <x v="530"/>
            <x v="583"/>
            <x v="585"/>
          </reference>
        </references>
      </pivotArea>
    </format>
    <format dxfId="3934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1">
            <x v="306"/>
          </reference>
        </references>
      </pivotArea>
    </format>
    <format dxfId="3933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1">
            <x v="309"/>
          </reference>
        </references>
      </pivotArea>
    </format>
    <format dxfId="3932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1">
            <x v="307"/>
          </reference>
        </references>
      </pivotArea>
    </format>
    <format dxfId="3931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226"/>
          </reference>
          <reference field="11" count="1">
            <x v="307"/>
          </reference>
        </references>
      </pivotArea>
    </format>
    <format dxfId="3930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1">
            <x v="310"/>
          </reference>
        </references>
      </pivotArea>
    </format>
    <format dxfId="3929">
      <pivotArea dataOnly="0" labelOnly="1" outline="0" fieldPosition="0">
        <references count="3">
          <reference field="7" count="1" selected="0">
            <x v="2950"/>
          </reference>
          <reference field="8" count="1" selected="0">
            <x v="3928"/>
          </reference>
          <reference field="11" count="1">
            <x v="3171"/>
          </reference>
        </references>
      </pivotArea>
    </format>
    <format dxfId="3928">
      <pivotArea dataOnly="0" labelOnly="1" outline="0" fieldPosition="0">
        <references count="3">
          <reference field="7" count="1" selected="0">
            <x v="2955"/>
          </reference>
          <reference field="8" count="1" selected="0">
            <x v="3921"/>
          </reference>
          <reference field="11" count="1">
            <x v="370"/>
          </reference>
        </references>
      </pivotArea>
    </format>
    <format dxfId="3927">
      <pivotArea dataOnly="0" labelOnly="1" outline="0" fieldPosition="0">
        <references count="3">
          <reference field="7" count="1" selected="0">
            <x v="2986"/>
          </reference>
          <reference field="8" count="1" selected="0">
            <x v="142"/>
          </reference>
          <reference field="11" count="1">
            <x v="3037"/>
          </reference>
        </references>
      </pivotArea>
    </format>
    <format dxfId="3926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139"/>
          </reference>
          <reference field="11" count="1">
            <x v="3038"/>
          </reference>
        </references>
      </pivotArea>
    </format>
    <format dxfId="3925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135"/>
          </reference>
          <reference field="11" count="1">
            <x v="3039"/>
          </reference>
        </references>
      </pivotArea>
    </format>
    <format dxfId="3924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132"/>
          </reference>
          <reference field="11" count="1">
            <x v="3040"/>
          </reference>
        </references>
      </pivotArea>
    </format>
    <format dxfId="3923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128"/>
          </reference>
          <reference field="11" count="1">
            <x v="3041"/>
          </reference>
        </references>
      </pivotArea>
    </format>
    <format dxfId="3922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123"/>
          </reference>
          <reference field="11" count="1">
            <x v="3042"/>
          </reference>
        </references>
      </pivotArea>
    </format>
    <format dxfId="3921">
      <pivotArea dataOnly="0" labelOnly="1" outline="0" fieldPosition="0">
        <references count="3">
          <reference field="7" count="1" selected="0">
            <x v="2998"/>
          </reference>
          <reference field="8" count="1" selected="0">
            <x v="114"/>
          </reference>
          <reference field="11" count="1">
            <x v="2242"/>
          </reference>
        </references>
      </pivotArea>
    </format>
    <format dxfId="3920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111"/>
          </reference>
          <reference field="11" count="1">
            <x v="2243"/>
          </reference>
        </references>
      </pivotArea>
    </format>
    <format dxfId="3919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569"/>
          </reference>
          <reference field="11" count="1">
            <x v="2243"/>
          </reference>
        </references>
      </pivotArea>
    </format>
    <format dxfId="3918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562"/>
          </reference>
          <reference field="11" count="1">
            <x v="2245"/>
          </reference>
        </references>
      </pivotArea>
    </format>
    <format dxfId="3917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547"/>
          </reference>
          <reference field="11" count="1">
            <x v="3037"/>
          </reference>
        </references>
      </pivotArea>
    </format>
    <format dxfId="3916">
      <pivotArea dataOnly="0" labelOnly="1" outline="0" fieldPosition="0">
        <references count="3">
          <reference field="7" count="1" selected="0">
            <x v="3055"/>
          </reference>
          <reference field="8" count="1" selected="0">
            <x v="1624"/>
          </reference>
          <reference field="11" count="1">
            <x v="414"/>
          </reference>
        </references>
      </pivotArea>
    </format>
    <format dxfId="3915">
      <pivotArea dataOnly="0" labelOnly="1" outline="0" fieldPosition="0">
        <references count="3">
          <reference field="7" count="1" selected="0">
            <x v="3056"/>
          </reference>
          <reference field="8" count="1" selected="0">
            <x v="1623"/>
          </reference>
          <reference field="11" count="1">
            <x v="409"/>
          </reference>
        </references>
      </pivotArea>
    </format>
    <format dxfId="3914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620"/>
          </reference>
          <reference field="11" count="1">
            <x v="3038"/>
          </reference>
        </references>
      </pivotArea>
    </format>
    <format dxfId="3913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1619"/>
          </reference>
          <reference field="11" count="1">
            <x v="3039"/>
          </reference>
        </references>
      </pivotArea>
    </format>
    <format dxfId="3912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614"/>
          </reference>
          <reference field="11" count="1">
            <x v="3044"/>
          </reference>
        </references>
      </pivotArea>
    </format>
    <format dxfId="3911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1973"/>
          </reference>
        </references>
      </pivotArea>
    </format>
    <format dxfId="3910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1612"/>
          </reference>
          <reference field="11" count="1">
            <x v="1974"/>
          </reference>
        </references>
      </pivotArea>
    </format>
    <format dxfId="3909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1978"/>
          </reference>
        </references>
      </pivotArea>
    </format>
    <format dxfId="3908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1">
            <x v="3092"/>
          </reference>
        </references>
      </pivotArea>
    </format>
    <format dxfId="3907">
      <pivotArea dataOnly="0" labelOnly="1" outline="0" fieldPosition="0">
        <references count="3">
          <reference field="7" count="1" selected="0">
            <x v="3077"/>
          </reference>
          <reference field="8" count="1" selected="0">
            <x v="1600"/>
          </reference>
          <reference field="11" count="1">
            <x v="3093"/>
          </reference>
        </references>
      </pivotArea>
    </format>
    <format dxfId="3906">
      <pivotArea dataOnly="0" labelOnly="1" outline="0" fieldPosition="0">
        <references count="3">
          <reference field="7" count="1" selected="0">
            <x v="3078"/>
          </reference>
          <reference field="8" count="1" selected="0">
            <x v="1599"/>
          </reference>
          <reference field="11" count="1">
            <x v="3094"/>
          </reference>
        </references>
      </pivotArea>
    </format>
    <format dxfId="3905">
      <pivotArea dataOnly="0" labelOnly="1" outline="0" fieldPosition="0">
        <references count="3">
          <reference field="7" count="1" selected="0">
            <x v="3103"/>
          </reference>
          <reference field="8" count="1" selected="0">
            <x v="841"/>
          </reference>
          <reference field="11" count="1">
            <x v="3140"/>
          </reference>
        </references>
      </pivotArea>
    </format>
    <format dxfId="3904">
      <pivotArea dataOnly="0" labelOnly="1" outline="0" fieldPosition="0">
        <references count="3">
          <reference field="7" count="1" selected="0">
            <x v="3104"/>
          </reference>
          <reference field="8" count="1" selected="0">
            <x v="839"/>
          </reference>
          <reference field="11" count="1">
            <x v="3141"/>
          </reference>
        </references>
      </pivotArea>
    </format>
    <format dxfId="3903">
      <pivotArea dataOnly="0" labelOnly="1" outline="0" fieldPosition="0">
        <references count="3">
          <reference field="7" count="1" selected="0">
            <x v="3107"/>
          </reference>
          <reference field="8" count="1" selected="0">
            <x v="833"/>
          </reference>
          <reference field="11" count="1">
            <x v="3144"/>
          </reference>
        </references>
      </pivotArea>
    </format>
    <format dxfId="3902">
      <pivotArea dataOnly="0" labelOnly="1" outline="0" fieldPosition="0">
        <references count="3">
          <reference field="7" count="1" selected="0">
            <x v="3108"/>
          </reference>
          <reference field="8" count="1" selected="0">
            <x v="831"/>
          </reference>
          <reference field="11" count="1">
            <x v="3145"/>
          </reference>
        </references>
      </pivotArea>
    </format>
    <format dxfId="3901">
      <pivotArea dataOnly="0" labelOnly="1" outline="0" fieldPosition="0">
        <references count="3">
          <reference field="7" count="1" selected="0">
            <x v="3111"/>
          </reference>
          <reference field="8" count="1" selected="0">
            <x v="825"/>
          </reference>
          <reference field="11" count="1">
            <x v="3148"/>
          </reference>
        </references>
      </pivotArea>
    </format>
    <format dxfId="3900">
      <pivotArea dataOnly="0" labelOnly="1" outline="0" fieldPosition="0">
        <references count="3">
          <reference field="7" count="1" selected="0">
            <x v="3113"/>
          </reference>
          <reference field="8" count="1" selected="0">
            <x v="821"/>
          </reference>
          <reference field="11" count="1">
            <x v="3150"/>
          </reference>
        </references>
      </pivotArea>
    </format>
    <format dxfId="3899">
      <pivotArea dataOnly="0" labelOnly="1" outline="0" fieldPosition="0">
        <references count="3">
          <reference field="7" count="1" selected="0">
            <x v="3141"/>
          </reference>
          <reference field="8" count="1" selected="0">
            <x v="1093"/>
          </reference>
          <reference field="11" count="1">
            <x v="408"/>
          </reference>
        </references>
      </pivotArea>
    </format>
    <format dxfId="3898">
      <pivotArea dataOnly="0" labelOnly="1" outline="0" fieldPosition="0">
        <references count="3">
          <reference field="7" count="1" selected="0">
            <x v="3142"/>
          </reference>
          <reference field="8" count="1" selected="0">
            <x v="1091"/>
          </reference>
          <reference field="11" count="1">
            <x v="415"/>
          </reference>
        </references>
      </pivotArea>
    </format>
    <format dxfId="3897">
      <pivotArea dataOnly="0" labelOnly="1" outline="0" fieldPosition="0">
        <references count="3">
          <reference field="7" count="1" selected="0">
            <x v="3145"/>
          </reference>
          <reference field="8" count="1" selected="0">
            <x v="1081"/>
          </reference>
          <reference field="11" count="1">
            <x v="413"/>
          </reference>
        </references>
      </pivotArea>
    </format>
    <format dxfId="3896">
      <pivotArea dataOnly="0" labelOnly="1" outline="0" fieldPosition="0">
        <references count="3">
          <reference field="7" count="1" selected="0">
            <x v="3146"/>
          </reference>
          <reference field="8" count="1" selected="0">
            <x v="1080"/>
          </reference>
          <reference field="11" count="1">
            <x v="2244"/>
          </reference>
        </references>
      </pivotArea>
    </format>
    <format dxfId="3895">
      <pivotArea dataOnly="0" labelOnly="1" outline="0" fieldPosition="0">
        <references count="3">
          <reference field="7" count="1" selected="0">
            <x v="3147"/>
          </reference>
          <reference field="8" count="1" selected="0">
            <x v="1079"/>
          </reference>
          <reference field="11" count="1">
            <x v="2245"/>
          </reference>
        </references>
      </pivotArea>
    </format>
    <format dxfId="3894">
      <pivotArea dataOnly="0" labelOnly="1" outline="0" fieldPosition="0">
        <references count="3">
          <reference field="7" count="1" selected="0">
            <x v="3170"/>
          </reference>
          <reference field="8" count="1" selected="0">
            <x v="2248"/>
          </reference>
          <reference field="11" count="1">
            <x v="2242"/>
          </reference>
        </references>
      </pivotArea>
    </format>
    <format dxfId="3893">
      <pivotArea dataOnly="0" labelOnly="1" outline="0" fieldPosition="0">
        <references count="3">
          <reference field="7" count="1" selected="0">
            <x v="3171"/>
          </reference>
          <reference field="8" count="1" selected="0">
            <x v="2245"/>
          </reference>
          <reference field="11" count="1">
            <x v="2243"/>
          </reference>
        </references>
      </pivotArea>
    </format>
    <format dxfId="3892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167"/>
          </reference>
          <reference field="11" count="1">
            <x v="438"/>
          </reference>
        </references>
      </pivotArea>
    </format>
    <format dxfId="3891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164"/>
          </reference>
          <reference field="11" count="1">
            <x v="416"/>
          </reference>
        </references>
      </pivotArea>
    </format>
    <format dxfId="3890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160"/>
          </reference>
          <reference field="11" count="1">
            <x v="410"/>
          </reference>
        </references>
      </pivotArea>
    </format>
    <format dxfId="3889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7"/>
          </reference>
          <reference field="11" count="1">
            <x v="417"/>
          </reference>
        </references>
      </pivotArea>
    </format>
    <format dxfId="3888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4"/>
          </reference>
          <reference field="11" count="1">
            <x v="417"/>
          </reference>
        </references>
      </pivotArea>
    </format>
    <format dxfId="3887">
      <pivotArea dataOnly="0" labelOnly="1" outline="0" fieldPosition="0">
        <references count="3">
          <reference field="7" count="1" selected="0">
            <x v="3198"/>
          </reference>
          <reference field="8" count="1" selected="0">
            <x v="2132"/>
          </reference>
          <reference field="11" count="1">
            <x v="408"/>
          </reference>
        </references>
      </pivotArea>
    </format>
    <format dxfId="3886">
      <pivotArea dataOnly="0" labelOnly="1" outline="0" fieldPosition="0">
        <references count="3">
          <reference field="7" count="1" selected="0">
            <x v="3199"/>
          </reference>
          <reference field="8" count="1" selected="0">
            <x v="2127"/>
          </reference>
          <reference field="11" count="1">
            <x v="415"/>
          </reference>
        </references>
      </pivotArea>
    </format>
    <format dxfId="3885">
      <pivotArea dataOnly="0" labelOnly="1" outline="0" fieldPosition="0">
        <references count="3">
          <reference field="7" count="1" selected="0">
            <x v="3200"/>
          </reference>
          <reference field="8" count="1" selected="0">
            <x v="2122"/>
          </reference>
          <reference field="11" count="1">
            <x v="426"/>
          </reference>
        </references>
      </pivotArea>
    </format>
    <format dxfId="3884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117"/>
          </reference>
          <reference field="11" count="1">
            <x v="413"/>
          </reference>
        </references>
      </pivotArea>
    </format>
    <format dxfId="3883">
      <pivotArea dataOnly="0" labelOnly="1" outline="0" fieldPosition="0">
        <references count="3">
          <reference field="7" count="1" selected="0">
            <x v="3202"/>
          </reference>
          <reference field="8" count="1" selected="0">
            <x v="2080"/>
          </reference>
          <reference field="11" count="1">
            <x v="2246"/>
          </reference>
        </references>
      </pivotArea>
    </format>
    <format dxfId="3882">
      <pivotArea dataOnly="0" labelOnly="1" outline="0" fieldPosition="0">
        <references count="3">
          <reference field="7" count="1" selected="0">
            <x v="3203"/>
          </reference>
          <reference field="8" count="1" selected="0">
            <x v="2075"/>
          </reference>
          <reference field="11" count="1">
            <x v="428"/>
          </reference>
        </references>
      </pivotArea>
    </format>
    <format dxfId="3881">
      <pivotArea dataOnly="0" labelOnly="1" outline="0" fieldPosition="0">
        <references count="3">
          <reference field="7" count="1" selected="0">
            <x v="3204"/>
          </reference>
          <reference field="8" count="1" selected="0">
            <x v="2067"/>
          </reference>
          <reference field="11" count="1">
            <x v="438"/>
          </reference>
        </references>
      </pivotArea>
    </format>
    <format dxfId="3880">
      <pivotArea dataOnly="0" labelOnly="1" outline="0" fieldPosition="0">
        <references count="3">
          <reference field="7" count="1" selected="0">
            <x v="3205"/>
          </reference>
          <reference field="8" count="1" selected="0">
            <x v="2062"/>
          </reference>
          <reference field="11" count="1">
            <x v="416"/>
          </reference>
        </references>
      </pivotArea>
    </format>
    <format dxfId="3879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2055"/>
          </reference>
          <reference field="11" count="2">
            <x v="410"/>
            <x v="417"/>
          </reference>
        </references>
      </pivotArea>
    </format>
    <format dxfId="3878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1994"/>
          </reference>
          <reference field="11" count="1">
            <x v="410"/>
          </reference>
        </references>
      </pivotArea>
    </format>
    <format dxfId="3877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2054"/>
          </reference>
          <reference field="11" count="2">
            <x v="418"/>
            <x v="429"/>
          </reference>
        </references>
      </pivotArea>
    </format>
    <format dxfId="3876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1992"/>
          </reference>
          <reference field="11" count="1">
            <x v="418"/>
          </reference>
        </references>
      </pivotArea>
    </format>
    <format dxfId="3875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2053"/>
          </reference>
          <reference field="11" count="2">
            <x v="411"/>
            <x v="414"/>
          </reference>
        </references>
      </pivotArea>
    </format>
    <format dxfId="3874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1990"/>
          </reference>
          <reference field="11" count="1">
            <x v="411"/>
          </reference>
        </references>
      </pivotArea>
    </format>
    <format dxfId="3873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2052"/>
          </reference>
          <reference field="11" count="2">
            <x v="409"/>
            <x v="419"/>
          </reference>
        </references>
      </pivotArea>
    </format>
    <format dxfId="3872">
      <pivotArea dataOnly="0" labelOnly="1" outline="0" fieldPosition="0">
        <references count="3">
          <reference field="7" count="1" selected="0">
            <x v="3227"/>
          </reference>
          <reference field="8" count="1" selected="0">
            <x v="1685"/>
          </reference>
          <reference field="11" count="1">
            <x v="3152"/>
          </reference>
        </references>
      </pivotArea>
    </format>
    <format dxfId="3871">
      <pivotArea dataOnly="0" labelOnly="1" outline="0" fieldPosition="0">
        <references count="3">
          <reference field="7" count="1" selected="0">
            <x v="3229"/>
          </reference>
          <reference field="8" count="1" selected="0">
            <x v="1683"/>
          </reference>
          <reference field="11" count="1">
            <x v="3153"/>
          </reference>
        </references>
      </pivotArea>
    </format>
    <format dxfId="3870">
      <pivotArea dataOnly="0" labelOnly="1" outline="0" fieldPosition="0">
        <references count="3">
          <reference field="7" count="1" selected="0">
            <x v="3231"/>
          </reference>
          <reference field="8" count="1" selected="0">
            <x v="1681"/>
          </reference>
          <reference field="11" count="1">
            <x v="3154"/>
          </reference>
        </references>
      </pivotArea>
    </format>
    <format dxfId="3869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653"/>
          </reference>
          <reference field="11" count="1">
            <x v="173"/>
          </reference>
        </references>
      </pivotArea>
    </format>
    <format dxfId="3868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647"/>
          </reference>
          <reference field="11" count="1">
            <x v="74"/>
          </reference>
        </references>
      </pivotArea>
    </format>
    <format dxfId="3867">
      <pivotArea dataOnly="0" labelOnly="1" outline="0" fieldPosition="0">
        <references count="3">
          <reference field="7" count="1" selected="0">
            <x v="3251"/>
          </reference>
          <reference field="8" count="1" selected="0">
            <x v="1645"/>
          </reference>
          <reference field="11" count="1">
            <x v="74"/>
          </reference>
        </references>
      </pivotArea>
    </format>
    <format dxfId="3866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5466"/>
          </reference>
          <reference field="11" count="1">
            <x v="2431"/>
          </reference>
        </references>
      </pivotArea>
    </format>
    <format dxfId="3865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5465"/>
          </reference>
          <reference field="11" count="1">
            <x v="2432"/>
          </reference>
        </references>
      </pivotArea>
    </format>
    <format dxfId="3864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5463"/>
          </reference>
          <reference field="11" count="1">
            <x v="2433"/>
          </reference>
        </references>
      </pivotArea>
    </format>
    <format dxfId="3863">
      <pivotArea dataOnly="0" labelOnly="1" outline="0" fieldPosition="0">
        <references count="3">
          <reference field="7" count="1" selected="0">
            <x v="3265"/>
          </reference>
          <reference field="8" count="1" selected="0">
            <x v="5462"/>
          </reference>
          <reference field="11" count="1">
            <x v="1149"/>
          </reference>
        </references>
      </pivotArea>
    </format>
    <format dxfId="3862">
      <pivotArea dataOnly="0" labelOnly="1" outline="0" fieldPosition="0">
        <references count="3">
          <reference field="7" count="1" selected="0">
            <x v="3266"/>
          </reference>
          <reference field="8" count="1" selected="0">
            <x v="5461"/>
          </reference>
          <reference field="11" count="1">
            <x v="1150"/>
          </reference>
        </references>
      </pivotArea>
    </format>
    <format dxfId="3861">
      <pivotArea dataOnly="0" labelOnly="1" outline="0" fieldPosition="0">
        <references count="3">
          <reference field="7" count="1" selected="0">
            <x v="3277"/>
          </reference>
          <reference field="8" count="1" selected="0">
            <x v="5451"/>
          </reference>
          <reference field="11" count="1">
            <x v="1153"/>
          </reference>
        </references>
      </pivotArea>
    </format>
    <format dxfId="3860">
      <pivotArea dataOnly="0" labelOnly="1" outline="0" fieldPosition="0">
        <references count="3">
          <reference field="7" count="1" selected="0">
            <x v="3291"/>
          </reference>
          <reference field="8" count="1" selected="0">
            <x v="5438"/>
          </reference>
          <reference field="11" count="1">
            <x v="1158"/>
          </reference>
        </references>
      </pivotArea>
    </format>
    <format dxfId="3859">
      <pivotArea dataOnly="0" labelOnly="1" outline="0" fieldPosition="0">
        <references count="3">
          <reference field="7" count="1" selected="0">
            <x v="3292"/>
          </reference>
          <reference field="8" count="1" selected="0">
            <x v="5437"/>
          </reference>
          <reference field="11" count="1">
            <x v="1159"/>
          </reference>
        </references>
      </pivotArea>
    </format>
    <format dxfId="3858">
      <pivotArea dataOnly="0" labelOnly="1" outline="0" fieldPosition="0">
        <references count="3">
          <reference field="7" count="1" selected="0">
            <x v="3293"/>
          </reference>
          <reference field="8" count="1" selected="0">
            <x v="5436"/>
          </reference>
          <reference field="11" count="1">
            <x v="1160"/>
          </reference>
        </references>
      </pivotArea>
    </format>
    <format dxfId="3857">
      <pivotArea dataOnly="0" labelOnly="1" outline="0" fieldPosition="0">
        <references count="3">
          <reference field="7" count="1" selected="0">
            <x v="3294"/>
          </reference>
          <reference field="8" count="1" selected="0">
            <x v="5435"/>
          </reference>
          <reference field="11" count="1">
            <x v="1161"/>
          </reference>
        </references>
      </pivotArea>
    </format>
    <format dxfId="3856">
      <pivotArea dataOnly="0" labelOnly="1" outline="0" fieldPosition="0">
        <references count="3">
          <reference field="7" count="1" selected="0">
            <x v="3298"/>
          </reference>
          <reference field="8" count="1" selected="0">
            <x v="952"/>
          </reference>
          <reference field="11" count="1">
            <x v="436"/>
          </reference>
        </references>
      </pivotArea>
    </format>
    <format dxfId="3855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947"/>
          </reference>
          <reference field="11" count="2">
            <x v="437"/>
            <x v="443"/>
          </reference>
        </references>
      </pivotArea>
    </format>
    <format dxfId="3854">
      <pivotArea dataOnly="0" labelOnly="1" outline="0" fieldPosition="0">
        <references count="3">
          <reference field="7" count="1" selected="0">
            <x v="3389"/>
          </reference>
          <reference field="8" count="1" selected="0">
            <x v="1014"/>
          </reference>
          <reference field="11" count="1">
            <x v="2393"/>
          </reference>
        </references>
      </pivotArea>
    </format>
    <format dxfId="3853">
      <pivotArea dataOnly="0" labelOnly="1" outline="0" fieldPosition="0">
        <references count="3">
          <reference field="7" count="1" selected="0">
            <x v="3390"/>
          </reference>
          <reference field="8" count="1" selected="0">
            <x v="1009"/>
          </reference>
          <reference field="11" count="1">
            <x v="2394"/>
          </reference>
        </references>
      </pivotArea>
    </format>
    <format dxfId="3852">
      <pivotArea dataOnly="0" labelOnly="1" outline="0" fieldPosition="0">
        <references count="3">
          <reference field="7" count="1" selected="0">
            <x v="3391"/>
          </reference>
          <reference field="8" count="1" selected="0">
            <x v="1004"/>
          </reference>
          <reference field="11" count="1">
            <x v="2395"/>
          </reference>
        </references>
      </pivotArea>
    </format>
    <format dxfId="3851">
      <pivotArea dataOnly="0" labelOnly="1" outline="0" fieldPosition="0">
        <references count="3">
          <reference field="7" count="1" selected="0">
            <x v="3393"/>
          </reference>
          <reference field="8" count="1" selected="0">
            <x v="998"/>
          </reference>
          <reference field="11" count="1">
            <x v="2396"/>
          </reference>
        </references>
      </pivotArea>
    </format>
    <format dxfId="3850">
      <pivotArea dataOnly="0" labelOnly="1" outline="0" fieldPosition="0">
        <references count="3">
          <reference field="7" count="1" selected="0">
            <x v="3394"/>
          </reference>
          <reference field="8" count="1" selected="0">
            <x v="995"/>
          </reference>
          <reference field="11" count="1">
            <x v="2397"/>
          </reference>
        </references>
      </pivotArea>
    </format>
    <format dxfId="3849">
      <pivotArea dataOnly="0" labelOnly="1" outline="0" fieldPosition="0">
        <references count="3">
          <reference field="7" count="1" selected="0">
            <x v="3395"/>
          </reference>
          <reference field="8" count="1" selected="0">
            <x v="992"/>
          </reference>
          <reference field="11" count="1">
            <x v="2398"/>
          </reference>
        </references>
      </pivotArea>
    </format>
    <format dxfId="3848">
      <pivotArea dataOnly="0" labelOnly="1" outline="0" fieldPosition="0">
        <references count="3">
          <reference field="7" count="1" selected="0">
            <x v="3396"/>
          </reference>
          <reference field="8" count="1" selected="0">
            <x v="989"/>
          </reference>
          <reference field="11" count="1">
            <x v="2399"/>
          </reference>
        </references>
      </pivotArea>
    </format>
    <format dxfId="3847">
      <pivotArea dataOnly="0" labelOnly="1" outline="0" fieldPosition="0">
        <references count="3">
          <reference field="7" count="1" selected="0">
            <x v="3398"/>
          </reference>
          <reference field="8" count="1" selected="0">
            <x v="983"/>
          </reference>
          <reference field="11" count="1">
            <x v="2400"/>
          </reference>
        </references>
      </pivotArea>
    </format>
    <format dxfId="3846">
      <pivotArea dataOnly="0" labelOnly="1" outline="0" fieldPosition="0">
        <references count="3">
          <reference field="7" count="1" selected="0">
            <x v="3403"/>
          </reference>
          <reference field="8" count="1" selected="0">
            <x v="968"/>
          </reference>
          <reference field="11" count="1">
            <x v="2399"/>
          </reference>
        </references>
      </pivotArea>
    </format>
    <format dxfId="3845">
      <pivotArea dataOnly="0" labelOnly="1" outline="0" fieldPosition="0">
        <references count="3">
          <reference field="7" count="1" selected="0">
            <x v="3408"/>
          </reference>
          <reference field="8" count="1" selected="0">
            <x v="302"/>
          </reference>
          <reference field="11" count="1">
            <x v="2377"/>
          </reference>
        </references>
      </pivotArea>
    </format>
    <format dxfId="3844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2316"/>
          </reference>
          <reference field="11" count="1">
            <x v="2968"/>
          </reference>
        </references>
      </pivotArea>
    </format>
    <format dxfId="3843">
      <pivotArea dataOnly="0" labelOnly="1" outline="0" fieldPosition="0">
        <references count="3">
          <reference field="7" count="1" selected="0">
            <x v="3471"/>
          </reference>
          <reference field="8" count="1" selected="0">
            <x v="1320"/>
          </reference>
          <reference field="11" count="1">
            <x v="574"/>
          </reference>
        </references>
      </pivotArea>
    </format>
    <format dxfId="3842">
      <pivotArea dataOnly="0" labelOnly="1" outline="0" fieldPosition="0">
        <references count="3">
          <reference field="7" count="1" selected="0">
            <x v="3566"/>
          </reference>
          <reference field="8" count="1" selected="0">
            <x v="3591"/>
          </reference>
          <reference field="11" count="1">
            <x v="1621"/>
          </reference>
        </references>
      </pivotArea>
    </format>
    <format dxfId="3841">
      <pivotArea dataOnly="0" labelOnly="1" outline="0" fieldPosition="0">
        <references count="3">
          <reference field="7" count="1" selected="0">
            <x v="3617"/>
          </reference>
          <reference field="8" count="1" selected="0">
            <x v="3008"/>
          </reference>
          <reference field="11" count="1">
            <x v="2470"/>
          </reference>
        </references>
      </pivotArea>
    </format>
    <format dxfId="3840">
      <pivotArea dataOnly="0" labelOnly="1" outline="0" fieldPosition="0">
        <references count="3">
          <reference field="7" count="1" selected="0">
            <x v="3618"/>
          </reference>
          <reference field="8" count="1" selected="0">
            <x v="3004"/>
          </reference>
          <reference field="11" count="1">
            <x v="2477"/>
          </reference>
        </references>
      </pivotArea>
    </format>
    <format dxfId="3839">
      <pivotArea dataOnly="0" labelOnly="1" outline="0" fieldPosition="0">
        <references count="3">
          <reference field="7" count="1" selected="0">
            <x v="3624"/>
          </reference>
          <reference field="8" count="1" selected="0">
            <x v="3874"/>
          </reference>
          <reference field="11" count="1">
            <x v="2616"/>
          </reference>
        </references>
      </pivotArea>
    </format>
    <format dxfId="3838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2">
            <x v="171"/>
            <x v="2246"/>
          </reference>
        </references>
      </pivotArea>
    </format>
    <format dxfId="3837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2">
            <x v="86"/>
            <x v="438"/>
          </reference>
        </references>
      </pivotArea>
    </format>
    <format dxfId="3836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2">
            <x v="172"/>
            <x v="416"/>
          </reference>
        </references>
      </pivotArea>
    </format>
    <format dxfId="3835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2">
            <x v="87"/>
            <x v="410"/>
          </reference>
        </references>
      </pivotArea>
    </format>
    <format dxfId="3834">
      <pivotArea dataOnly="0" labelOnly="1" outline="0" fieldPosition="0">
        <references count="3">
          <reference field="7" count="1" selected="0">
            <x v="3750"/>
          </reference>
          <reference field="8" count="1" selected="0">
            <x v="4980"/>
          </reference>
          <reference field="11" count="2">
            <x v="2111"/>
            <x v="2114"/>
          </reference>
        </references>
      </pivotArea>
    </format>
    <format dxfId="3833">
      <pivotArea dataOnly="0" labelOnly="1" outline="0" fieldPosition="0">
        <references count="3">
          <reference field="7" count="1" selected="0">
            <x v="3763"/>
          </reference>
          <reference field="8" count="1" selected="0">
            <x v="3710"/>
          </reference>
          <reference field="11" count="1">
            <x v="2577"/>
          </reference>
        </references>
      </pivotArea>
    </format>
    <format dxfId="3832">
      <pivotArea field="11" type="button" dataOnly="0" labelOnly="1" outline="0" axis="axisRow" fieldPosition="2"/>
    </format>
    <format dxfId="3831">
      <pivotArea dataOnly="0" labelOnly="1" outline="0" fieldPosition="0">
        <references count="3">
          <reference field="7" count="1" selected="0">
            <x v="0"/>
          </reference>
          <reference field="8" count="1" selected="0">
            <x v="4146"/>
          </reference>
          <reference field="11" count="1">
            <x v="297"/>
          </reference>
        </references>
      </pivotArea>
    </format>
    <format dxfId="3830">
      <pivotArea dataOnly="0" labelOnly="1" outline="0" fieldPosition="0">
        <references count="3">
          <reference field="7" count="1" selected="0">
            <x v="2"/>
          </reference>
          <reference field="8" count="1" selected="0">
            <x v="5416"/>
          </reference>
          <reference field="11" count="1">
            <x v="2258"/>
          </reference>
        </references>
      </pivotArea>
    </format>
    <format dxfId="3829">
      <pivotArea dataOnly="0" labelOnly="1" outline="0" fieldPosition="0">
        <references count="3">
          <reference field="7" count="1" selected="0">
            <x v="7"/>
          </reference>
          <reference field="8" count="1" selected="0">
            <x v="5413"/>
          </reference>
          <reference field="11" count="1">
            <x v="3272"/>
          </reference>
        </references>
      </pivotArea>
    </format>
    <format dxfId="3828">
      <pivotArea dataOnly="0" labelOnly="1" outline="0" fieldPosition="0">
        <references count="3">
          <reference field="7" count="1" selected="0">
            <x v="8"/>
          </reference>
          <reference field="8" count="1" selected="0">
            <x v="5412"/>
          </reference>
          <reference field="11" count="1">
            <x v="3273"/>
          </reference>
        </references>
      </pivotArea>
    </format>
    <format dxfId="3827">
      <pivotArea dataOnly="0" labelOnly="1" outline="0" fieldPosition="0">
        <references count="3">
          <reference field="7" count="1" selected="0">
            <x v="9"/>
          </reference>
          <reference field="8" count="1" selected="0">
            <x v="5411"/>
          </reference>
          <reference field="11" count="1">
            <x v="3274"/>
          </reference>
        </references>
      </pivotArea>
    </format>
    <format dxfId="3826">
      <pivotArea dataOnly="0" labelOnly="1" outline="0" fieldPosition="0">
        <references count="3">
          <reference field="7" count="1" selected="0">
            <x v="10"/>
          </reference>
          <reference field="8" count="1" selected="0">
            <x v="5410"/>
          </reference>
          <reference field="11" count="1">
            <x v="3275"/>
          </reference>
        </references>
      </pivotArea>
    </format>
    <format dxfId="3825">
      <pivotArea dataOnly="0" labelOnly="1" outline="0" fieldPosition="0">
        <references count="3">
          <reference field="7" count="1" selected="0">
            <x v="11"/>
          </reference>
          <reference field="8" count="1" selected="0">
            <x v="5409"/>
          </reference>
          <reference field="11" count="1">
            <x v="3276"/>
          </reference>
        </references>
      </pivotArea>
    </format>
    <format dxfId="3824">
      <pivotArea dataOnly="0" labelOnly="1" outline="0" fieldPosition="0">
        <references count="3">
          <reference field="7" count="1" selected="0">
            <x v="12"/>
          </reference>
          <reference field="8" count="1" selected="0">
            <x v="5408"/>
          </reference>
          <reference field="11" count="1">
            <x v="3277"/>
          </reference>
        </references>
      </pivotArea>
    </format>
    <format dxfId="3823">
      <pivotArea dataOnly="0" labelOnly="1" outline="0" fieldPosition="0">
        <references count="3">
          <reference field="7" count="1" selected="0">
            <x v="13"/>
          </reference>
          <reference field="8" count="1" selected="0">
            <x v="4576"/>
          </reference>
          <reference field="11" count="1">
            <x v="3278"/>
          </reference>
        </references>
      </pivotArea>
    </format>
    <format dxfId="3822">
      <pivotArea dataOnly="0" labelOnly="1" outline="0" fieldPosition="0">
        <references count="3">
          <reference field="7" count="1" selected="0">
            <x v="14"/>
          </reference>
          <reference field="8" count="1" selected="0">
            <x v="4575"/>
          </reference>
          <reference field="11" count="1">
            <x v="3279"/>
          </reference>
        </references>
      </pivotArea>
    </format>
    <format dxfId="3821">
      <pivotArea dataOnly="0" labelOnly="1" outline="0" fieldPosition="0">
        <references count="3">
          <reference field="7" count="1" selected="0">
            <x v="15"/>
          </reference>
          <reference field="8" count="1" selected="0">
            <x v="4577"/>
          </reference>
          <reference field="11" count="1">
            <x v="3280"/>
          </reference>
        </references>
      </pivotArea>
    </format>
    <format dxfId="3820">
      <pivotArea dataOnly="0" labelOnly="1" outline="0" fieldPosition="0">
        <references count="3">
          <reference field="7" count="1" selected="0">
            <x v="16"/>
          </reference>
          <reference field="8" count="1" selected="0">
            <x v="4574"/>
          </reference>
          <reference field="11" count="1">
            <x v="3281"/>
          </reference>
        </references>
      </pivotArea>
    </format>
    <format dxfId="3819">
      <pivotArea dataOnly="0" labelOnly="1" outline="0" fieldPosition="0">
        <references count="3">
          <reference field="7" count="1" selected="0">
            <x v="18"/>
          </reference>
          <reference field="8" count="1" selected="0">
            <x v="3884"/>
          </reference>
          <reference field="11" count="1">
            <x v="2384"/>
          </reference>
        </references>
      </pivotArea>
    </format>
    <format dxfId="3818">
      <pivotArea dataOnly="0" labelOnly="1" outline="0" fieldPosition="0">
        <references count="3">
          <reference field="7" count="1" selected="0">
            <x v="22"/>
          </reference>
          <reference field="8" count="1" selected="0">
            <x v="4578"/>
          </reference>
          <reference field="11" count="1">
            <x v="2385"/>
          </reference>
        </references>
      </pivotArea>
    </format>
    <format dxfId="3817">
      <pivotArea dataOnly="0" labelOnly="1" outline="0" fieldPosition="0">
        <references count="3">
          <reference field="7" count="1" selected="0">
            <x v="23"/>
          </reference>
          <reference field="8" count="1" selected="0">
            <x v="4573"/>
          </reference>
          <reference field="11" count="1">
            <x v="2386"/>
          </reference>
        </references>
      </pivotArea>
    </format>
    <format dxfId="3816">
      <pivotArea dataOnly="0" labelOnly="1" outline="0" fieldPosition="0">
        <references count="3">
          <reference field="7" count="1" selected="0">
            <x v="24"/>
          </reference>
          <reference field="8" count="1" selected="0">
            <x v="4572"/>
          </reference>
          <reference field="11" count="1">
            <x v="3282"/>
          </reference>
        </references>
      </pivotArea>
    </format>
    <format dxfId="3815">
      <pivotArea dataOnly="0" labelOnly="1" outline="0" fieldPosition="0">
        <references count="3">
          <reference field="7" count="1" selected="0">
            <x v="25"/>
          </reference>
          <reference field="8" count="1" selected="0">
            <x v="4571"/>
          </reference>
          <reference field="11" count="1">
            <x v="3283"/>
          </reference>
        </references>
      </pivotArea>
    </format>
    <format dxfId="3814">
      <pivotArea dataOnly="0" labelOnly="1" outline="0" fieldPosition="0">
        <references count="3">
          <reference field="7" count="1" selected="0">
            <x v="37"/>
          </reference>
          <reference field="8" count="1" selected="0">
            <x v="2382"/>
          </reference>
          <reference field="11" count="1">
            <x v="3284"/>
          </reference>
        </references>
      </pivotArea>
    </format>
    <format dxfId="3813">
      <pivotArea dataOnly="0" labelOnly="1" outline="0" fieldPosition="0">
        <references count="3">
          <reference field="7" count="1" selected="0">
            <x v="38"/>
          </reference>
          <reference field="8" count="1" selected="0">
            <x v="2383"/>
          </reference>
          <reference field="11" count="1">
            <x v="3285"/>
          </reference>
        </references>
      </pivotArea>
    </format>
    <format dxfId="3812">
      <pivotArea dataOnly="0" labelOnly="1" outline="0" fieldPosition="0">
        <references count="3">
          <reference field="7" count="1" selected="0">
            <x v="39"/>
          </reference>
          <reference field="8" count="1" selected="0">
            <x v="2384"/>
          </reference>
          <reference field="11" count="1">
            <x v="3286"/>
          </reference>
        </references>
      </pivotArea>
    </format>
    <format dxfId="3811">
      <pivotArea dataOnly="0" labelOnly="1" outline="0" fieldPosition="0">
        <references count="3">
          <reference field="7" count="1" selected="0">
            <x v="40"/>
          </reference>
          <reference field="8" count="1" selected="0">
            <x v="2385"/>
          </reference>
          <reference field="11" count="1">
            <x v="3287"/>
          </reference>
        </references>
      </pivotArea>
    </format>
    <format dxfId="3810">
      <pivotArea dataOnly="0" labelOnly="1" outline="0" fieldPosition="0">
        <references count="3">
          <reference field="7" count="1" selected="0">
            <x v="41"/>
          </reference>
          <reference field="8" count="1" selected="0">
            <x v="1909"/>
          </reference>
          <reference field="11" count="2">
            <x v="409"/>
            <x v="1676"/>
          </reference>
        </references>
      </pivotArea>
    </format>
    <format dxfId="3809">
      <pivotArea dataOnly="0" labelOnly="1" outline="0" fieldPosition="0">
        <references count="3">
          <reference field="7" count="1" selected="0">
            <x v="41"/>
          </reference>
          <reference field="8" count="1" selected="0">
            <x v="1911"/>
          </reference>
          <reference field="11" count="3">
            <x v="409"/>
            <x v="411"/>
            <x v="1664"/>
          </reference>
        </references>
      </pivotArea>
    </format>
    <format dxfId="3808">
      <pivotArea dataOnly="0" labelOnly="1" outline="0" fieldPosition="0">
        <references count="3">
          <reference field="7" count="1" selected="0">
            <x v="43"/>
          </reference>
          <reference field="8" count="1" selected="0">
            <x v="3555"/>
          </reference>
          <reference field="11" count="1">
            <x v="3132"/>
          </reference>
        </references>
      </pivotArea>
    </format>
    <format dxfId="3807">
      <pivotArea dataOnly="0" labelOnly="1" outline="0" fieldPosition="0">
        <references count="3">
          <reference field="7" count="1" selected="0">
            <x v="44"/>
          </reference>
          <reference field="8" count="1" selected="0">
            <x v="5277"/>
          </reference>
          <reference field="11" count="2">
            <x v="2141"/>
            <x v="2142"/>
          </reference>
        </references>
      </pivotArea>
    </format>
    <format dxfId="3806">
      <pivotArea dataOnly="0" labelOnly="1" outline="0" fieldPosition="0">
        <references count="3">
          <reference field="7" count="1" selected="0">
            <x v="45"/>
          </reference>
          <reference field="8" count="1" selected="0">
            <x v="5276"/>
          </reference>
          <reference field="11" count="2">
            <x v="2146"/>
            <x v="2147"/>
          </reference>
        </references>
      </pivotArea>
    </format>
    <format dxfId="3805">
      <pivotArea dataOnly="0" labelOnly="1" outline="0" fieldPosition="0">
        <references count="3">
          <reference field="7" count="1" selected="0">
            <x v="46"/>
          </reference>
          <reference field="8" count="1" selected="0">
            <x v="5275"/>
          </reference>
          <reference field="11" count="1">
            <x v="2152"/>
          </reference>
        </references>
      </pivotArea>
    </format>
    <format dxfId="3804">
      <pivotArea dataOnly="0" labelOnly="1" outline="0" fieldPosition="0">
        <references count="3">
          <reference field="7" count="1" selected="0">
            <x v="47"/>
          </reference>
          <reference field="8" count="1" selected="0">
            <x v="5274"/>
          </reference>
          <reference field="11" count="1">
            <x v="2157"/>
          </reference>
        </references>
      </pivotArea>
    </format>
    <format dxfId="3803">
      <pivotArea dataOnly="0" labelOnly="1" outline="0" fieldPosition="0">
        <references count="3">
          <reference field="7" count="1" selected="0">
            <x v="49"/>
          </reference>
          <reference field="8" count="1" selected="0">
            <x v="5285"/>
          </reference>
          <reference field="11" count="2">
            <x v="2162"/>
            <x v="2163"/>
          </reference>
        </references>
      </pivotArea>
    </format>
    <format dxfId="3802">
      <pivotArea dataOnly="0" labelOnly="1" outline="0" fieldPosition="0">
        <references count="3">
          <reference field="7" count="1" selected="0">
            <x v="49"/>
          </reference>
          <reference field="8" count="1" selected="0">
            <x v="5312"/>
          </reference>
          <reference field="11" count="1">
            <x v="2162"/>
          </reference>
        </references>
      </pivotArea>
    </format>
    <format dxfId="3801">
      <pivotArea dataOnly="0" labelOnly="1" outline="0" fieldPosition="0">
        <references count="3">
          <reference field="7" count="1" selected="0">
            <x v="50"/>
          </reference>
          <reference field="8" count="1" selected="0">
            <x v="5284"/>
          </reference>
          <reference field="11" count="2">
            <x v="2165"/>
            <x v="2166"/>
          </reference>
        </references>
      </pivotArea>
    </format>
    <format dxfId="3800">
      <pivotArea dataOnly="0" labelOnly="1" outline="0" fieldPosition="0">
        <references count="3">
          <reference field="7" count="1" selected="0">
            <x v="50"/>
          </reference>
          <reference field="8" count="1" selected="0">
            <x v="5311"/>
          </reference>
          <reference field="11" count="1">
            <x v="2165"/>
          </reference>
        </references>
      </pivotArea>
    </format>
    <format dxfId="3799">
      <pivotArea dataOnly="0" labelOnly="1" outline="0" fieldPosition="0">
        <references count="3">
          <reference field="7" count="1" selected="0">
            <x v="51"/>
          </reference>
          <reference field="8" count="1" selected="0">
            <x v="5283"/>
          </reference>
          <reference field="11" count="1">
            <x v="2171"/>
          </reference>
        </references>
      </pivotArea>
    </format>
    <format dxfId="3798">
      <pivotArea dataOnly="0" labelOnly="1" outline="0" fieldPosition="0">
        <references count="3">
          <reference field="7" count="1" selected="0">
            <x v="52"/>
          </reference>
          <reference field="8" count="1" selected="0">
            <x v="5282"/>
          </reference>
          <reference field="11" count="1">
            <x v="2177"/>
          </reference>
        </references>
      </pivotArea>
    </format>
    <format dxfId="3797">
      <pivotArea dataOnly="0" labelOnly="1" outline="0" fieldPosition="0">
        <references count="3">
          <reference field="7" count="1" selected="0">
            <x v="53"/>
          </reference>
          <reference field="8" count="1" selected="0">
            <x v="5281"/>
          </reference>
          <reference field="11" count="1">
            <x v="2180"/>
          </reference>
        </references>
      </pivotArea>
    </format>
    <format dxfId="3796">
      <pivotArea dataOnly="0" labelOnly="1" outline="0" fieldPosition="0">
        <references count="3">
          <reference field="7" count="1" selected="0">
            <x v="54"/>
          </reference>
          <reference field="8" count="1" selected="0">
            <x v="5280"/>
          </reference>
          <reference field="11" count="2">
            <x v="2185"/>
            <x v="2186"/>
          </reference>
        </references>
      </pivotArea>
    </format>
    <format dxfId="3795">
      <pivotArea dataOnly="0" labelOnly="1" outline="0" fieldPosition="0">
        <references count="3">
          <reference field="7" count="1" selected="0">
            <x v="55"/>
          </reference>
          <reference field="8" count="1" selected="0">
            <x v="5279"/>
          </reference>
          <reference field="11" count="1">
            <x v="2141"/>
          </reference>
        </references>
      </pivotArea>
    </format>
    <format dxfId="3794">
      <pivotArea dataOnly="0" labelOnly="1" outline="0" fieldPosition="0">
        <references count="3">
          <reference field="7" count="1" selected="0">
            <x v="68"/>
          </reference>
          <reference field="8" count="1" selected="0">
            <x v="4540"/>
          </reference>
          <reference field="11" count="1">
            <x v="3288"/>
          </reference>
        </references>
      </pivotArea>
    </format>
    <format dxfId="3793">
      <pivotArea dataOnly="0" labelOnly="1" outline="0" fieldPosition="0">
        <references count="3">
          <reference field="7" count="1" selected="0">
            <x v="78"/>
          </reference>
          <reference field="8" count="1" selected="0">
            <x v="4115"/>
          </reference>
          <reference field="11" count="1">
            <x v="3289"/>
          </reference>
        </references>
      </pivotArea>
    </format>
    <format dxfId="3792">
      <pivotArea dataOnly="0" labelOnly="1" outline="0" fieldPosition="0">
        <references count="3">
          <reference field="7" count="1" selected="0">
            <x v="79"/>
          </reference>
          <reference field="8" count="1" selected="0">
            <x v="4113"/>
          </reference>
          <reference field="11" count="1">
            <x v="3290"/>
          </reference>
        </references>
      </pivotArea>
    </format>
    <format dxfId="3791">
      <pivotArea dataOnly="0" labelOnly="1" outline="0" fieldPosition="0">
        <references count="3">
          <reference field="7" count="1" selected="0">
            <x v="80"/>
          </reference>
          <reference field="8" count="1" selected="0">
            <x v="4118"/>
          </reference>
          <reference field="11" count="1">
            <x v="3291"/>
          </reference>
        </references>
      </pivotArea>
    </format>
    <format dxfId="3790">
      <pivotArea dataOnly="0" labelOnly="1" outline="0" fieldPosition="0">
        <references count="3">
          <reference field="7" count="1" selected="0">
            <x v="81"/>
          </reference>
          <reference field="8" count="1" selected="0">
            <x v="4110"/>
          </reference>
          <reference field="11" count="1">
            <x v="3292"/>
          </reference>
        </references>
      </pivotArea>
    </format>
    <format dxfId="3789">
      <pivotArea dataOnly="0" labelOnly="1" outline="0" fieldPosition="0">
        <references count="3">
          <reference field="7" count="1" selected="0">
            <x v="82"/>
          </reference>
          <reference field="8" count="1" selected="0">
            <x v="4117"/>
          </reference>
          <reference field="11" count="1">
            <x v="3293"/>
          </reference>
        </references>
      </pivotArea>
    </format>
    <format dxfId="3788">
      <pivotArea dataOnly="0" labelOnly="1" outline="0" fieldPosition="0">
        <references count="3">
          <reference field="7" count="1" selected="0">
            <x v="83"/>
          </reference>
          <reference field="8" count="1" selected="0">
            <x v="4106"/>
          </reference>
          <reference field="11" count="1">
            <x v="3294"/>
          </reference>
        </references>
      </pivotArea>
    </format>
    <format dxfId="3787">
      <pivotArea dataOnly="0" labelOnly="1" outline="0" fieldPosition="0">
        <references count="3">
          <reference field="7" count="1" selected="0">
            <x v="84"/>
          </reference>
          <reference field="8" count="1" selected="0">
            <x v="4104"/>
          </reference>
          <reference field="11" count="1">
            <x v="3295"/>
          </reference>
        </references>
      </pivotArea>
    </format>
    <format dxfId="3786">
      <pivotArea dataOnly="0" labelOnly="1" outline="0" fieldPosition="0">
        <references count="3">
          <reference field="7" count="1" selected="0">
            <x v="85"/>
          </reference>
          <reference field="8" count="1" selected="0">
            <x v="4105"/>
          </reference>
          <reference field="11" count="1">
            <x v="3296"/>
          </reference>
        </references>
      </pivotArea>
    </format>
    <format dxfId="3785">
      <pivotArea dataOnly="0" labelOnly="1" outline="0" fieldPosition="0">
        <references count="3">
          <reference field="7" count="1" selected="0">
            <x v="86"/>
          </reference>
          <reference field="8" count="1" selected="0">
            <x v="4108"/>
          </reference>
          <reference field="11" count="1">
            <x v="3297"/>
          </reference>
        </references>
      </pivotArea>
    </format>
    <format dxfId="3784">
      <pivotArea dataOnly="0" labelOnly="1" outline="0" fieldPosition="0">
        <references count="3">
          <reference field="7" count="1" selected="0">
            <x v="87"/>
          </reference>
          <reference field="8" count="1" selected="0">
            <x v="4107"/>
          </reference>
          <reference field="11" count="1">
            <x v="3298"/>
          </reference>
        </references>
      </pivotArea>
    </format>
    <format dxfId="3783">
      <pivotArea dataOnly="0" labelOnly="1" outline="0" fieldPosition="0">
        <references count="3">
          <reference field="7" count="1" selected="0">
            <x v="88"/>
          </reference>
          <reference field="8" count="1" selected="0">
            <x v="4103"/>
          </reference>
          <reference field="11" count="1">
            <x v="3299"/>
          </reference>
        </references>
      </pivotArea>
    </format>
    <format dxfId="3782">
      <pivotArea dataOnly="0" labelOnly="1" outline="0" fieldPosition="0">
        <references count="3">
          <reference field="7" count="1" selected="0">
            <x v="89"/>
          </reference>
          <reference field="8" count="1" selected="0">
            <x v="4061"/>
          </reference>
          <reference field="11" count="1">
            <x v="3300"/>
          </reference>
        </references>
      </pivotArea>
    </format>
    <format dxfId="3781">
      <pivotArea dataOnly="0" labelOnly="1" outline="0" fieldPosition="0">
        <references count="3">
          <reference field="7" count="1" selected="0">
            <x v="90"/>
          </reference>
          <reference field="8" count="1" selected="0">
            <x v="4101"/>
          </reference>
          <reference field="11" count="1">
            <x v="3301"/>
          </reference>
        </references>
      </pivotArea>
    </format>
    <format dxfId="3780">
      <pivotArea dataOnly="0" labelOnly="1" outline="0" fieldPosition="0">
        <references count="3">
          <reference field="7" count="1" selected="0">
            <x v="101"/>
          </reference>
          <reference field="8" count="1" selected="0">
            <x v="4063"/>
          </reference>
          <reference field="11" count="1">
            <x v="3311"/>
          </reference>
        </references>
      </pivotArea>
    </format>
    <format dxfId="3779">
      <pivotArea dataOnly="0" labelOnly="1" outline="0" fieldPosition="0">
        <references count="3">
          <reference field="7" count="1" selected="0">
            <x v="102"/>
          </reference>
          <reference field="8" count="1" selected="0">
            <x v="4001"/>
          </reference>
          <reference field="11" count="1">
            <x v="3312"/>
          </reference>
        </references>
      </pivotArea>
    </format>
    <format dxfId="3778">
      <pivotArea dataOnly="0" labelOnly="1" outline="0" fieldPosition="0">
        <references count="3">
          <reference field="7" count="1" selected="0">
            <x v="103"/>
          </reference>
          <reference field="8" count="1" selected="0">
            <x v="4000"/>
          </reference>
          <reference field="11" count="1">
            <x v="3313"/>
          </reference>
        </references>
      </pivotArea>
    </format>
    <format dxfId="3777">
      <pivotArea dataOnly="0" labelOnly="1" outline="0" fieldPosition="0">
        <references count="3">
          <reference field="7" count="1" selected="0">
            <x v="104"/>
          </reference>
          <reference field="8" count="1" selected="0">
            <x v="3999"/>
          </reference>
          <reference field="11" count="1">
            <x v="3314"/>
          </reference>
        </references>
      </pivotArea>
    </format>
    <format dxfId="3776">
      <pivotArea dataOnly="0" labelOnly="1" outline="0" fieldPosition="0">
        <references count="3">
          <reference field="7" count="1" selected="0">
            <x v="105"/>
          </reference>
          <reference field="8" count="1" selected="0">
            <x v="3997"/>
          </reference>
          <reference field="11" count="1">
            <x v="3315"/>
          </reference>
        </references>
      </pivotArea>
    </format>
    <format dxfId="3775">
      <pivotArea dataOnly="0" labelOnly="1" outline="0" fieldPosition="0">
        <references count="3">
          <reference field="7" count="1" selected="0">
            <x v="106"/>
          </reference>
          <reference field="8" count="1" selected="0">
            <x v="4009"/>
          </reference>
          <reference field="11" count="1">
            <x v="3316"/>
          </reference>
        </references>
      </pivotArea>
    </format>
    <format dxfId="3774">
      <pivotArea dataOnly="0" labelOnly="1" outline="0" fieldPosition="0">
        <references count="3">
          <reference field="7" count="1" selected="0">
            <x v="107"/>
          </reference>
          <reference field="8" count="1" selected="0">
            <x v="4008"/>
          </reference>
          <reference field="11" count="1">
            <x v="3317"/>
          </reference>
        </references>
      </pivotArea>
    </format>
    <format dxfId="3773">
      <pivotArea dataOnly="0" labelOnly="1" outline="0" fieldPosition="0">
        <references count="3">
          <reference field="7" count="1" selected="0">
            <x v="108"/>
          </reference>
          <reference field="8" count="1" selected="0">
            <x v="4007"/>
          </reference>
          <reference field="11" count="1">
            <x v="3318"/>
          </reference>
        </references>
      </pivotArea>
    </format>
    <format dxfId="3772">
      <pivotArea dataOnly="0" labelOnly="1" outline="0" fieldPosition="0">
        <references count="3">
          <reference field="7" count="1" selected="0">
            <x v="109"/>
          </reference>
          <reference field="8" count="1" selected="0">
            <x v="4006"/>
          </reference>
          <reference field="11" count="1">
            <x v="3319"/>
          </reference>
        </references>
      </pivotArea>
    </format>
    <format dxfId="3771">
      <pivotArea dataOnly="0" labelOnly="1" outline="0" fieldPosition="0">
        <references count="3">
          <reference field="7" count="1" selected="0">
            <x v="110"/>
          </reference>
          <reference field="8" count="1" selected="0">
            <x v="4005"/>
          </reference>
          <reference field="11" count="1">
            <x v="3320"/>
          </reference>
        </references>
      </pivotArea>
    </format>
    <format dxfId="3770">
      <pivotArea dataOnly="0" labelOnly="1" outline="0" fieldPosition="0">
        <references count="3">
          <reference field="7" count="1" selected="0">
            <x v="111"/>
          </reference>
          <reference field="8" count="1" selected="0">
            <x v="4004"/>
          </reference>
          <reference field="11" count="1">
            <x v="3321"/>
          </reference>
        </references>
      </pivotArea>
    </format>
    <format dxfId="3769">
      <pivotArea dataOnly="0" labelOnly="1" outline="0" fieldPosition="0">
        <references count="3">
          <reference field="7" count="1" selected="0">
            <x v="112"/>
          </reference>
          <reference field="8" count="1" selected="0">
            <x v="4003"/>
          </reference>
          <reference field="11" count="1">
            <x v="3322"/>
          </reference>
        </references>
      </pivotArea>
    </format>
    <format dxfId="3768">
      <pivotArea dataOnly="0" labelOnly="1" outline="0" fieldPosition="0">
        <references count="3">
          <reference field="7" count="1" selected="0">
            <x v="113"/>
          </reference>
          <reference field="8" count="1" selected="0">
            <x v="4002"/>
          </reference>
          <reference field="11" count="1">
            <x v="3323"/>
          </reference>
        </references>
      </pivotArea>
    </format>
    <format dxfId="3767">
      <pivotArea dataOnly="0" labelOnly="1" outline="0" fieldPosition="0">
        <references count="3">
          <reference field="7" count="1" selected="0">
            <x v="114"/>
          </reference>
          <reference field="8" count="1" selected="0">
            <x v="4014"/>
          </reference>
          <reference field="11" count="1">
            <x v="3324"/>
          </reference>
        </references>
      </pivotArea>
    </format>
    <format dxfId="3766">
      <pivotArea dataOnly="0" labelOnly="1" outline="0" fieldPosition="0">
        <references count="3">
          <reference field="7" count="1" selected="0">
            <x v="115"/>
          </reference>
          <reference field="8" count="1" selected="0">
            <x v="4013"/>
          </reference>
          <reference field="11" count="1">
            <x v="3325"/>
          </reference>
        </references>
      </pivotArea>
    </format>
    <format dxfId="3765">
      <pivotArea dataOnly="0" labelOnly="1" outline="0" fieldPosition="0">
        <references count="3">
          <reference field="7" count="1" selected="0">
            <x v="116"/>
          </reference>
          <reference field="8" count="1" selected="0">
            <x v="4012"/>
          </reference>
          <reference field="11" count="1">
            <x v="3326"/>
          </reference>
        </references>
      </pivotArea>
    </format>
    <format dxfId="3764">
      <pivotArea dataOnly="0" labelOnly="1" outline="0" fieldPosition="0">
        <references count="3">
          <reference field="7" count="1" selected="0">
            <x v="117"/>
          </reference>
          <reference field="8" count="1" selected="0">
            <x v="4011"/>
          </reference>
          <reference field="11" count="1">
            <x v="3327"/>
          </reference>
        </references>
      </pivotArea>
    </format>
    <format dxfId="3763">
      <pivotArea dataOnly="0" labelOnly="1" outline="0" fieldPosition="0">
        <references count="3">
          <reference field="7" count="1" selected="0">
            <x v="118"/>
          </reference>
          <reference field="8" count="1" selected="0">
            <x v="4010"/>
          </reference>
          <reference field="11" count="1">
            <x v="3328"/>
          </reference>
        </references>
      </pivotArea>
    </format>
    <format dxfId="3762">
      <pivotArea dataOnly="0" labelOnly="1" outline="0" fieldPosition="0">
        <references count="3">
          <reference field="7" count="1" selected="0">
            <x v="119"/>
          </reference>
          <reference field="8" count="1" selected="0">
            <x v="4037"/>
          </reference>
          <reference field="11" count="1">
            <x v="3329"/>
          </reference>
        </references>
      </pivotArea>
    </format>
    <format dxfId="3761">
      <pivotArea dataOnly="0" labelOnly="1" outline="0" fieldPosition="0">
        <references count="3">
          <reference field="7" count="1" selected="0">
            <x v="120"/>
          </reference>
          <reference field="8" count="1" selected="0">
            <x v="4036"/>
          </reference>
          <reference field="11" count="1">
            <x v="3330"/>
          </reference>
        </references>
      </pivotArea>
    </format>
    <format dxfId="3760">
      <pivotArea dataOnly="0" labelOnly="1" outline="0" fieldPosition="0">
        <references count="3">
          <reference field="7" count="1" selected="0">
            <x v="121"/>
          </reference>
          <reference field="8" count="1" selected="0">
            <x v="4035"/>
          </reference>
          <reference field="11" count="1">
            <x v="3331"/>
          </reference>
        </references>
      </pivotArea>
    </format>
    <format dxfId="3759">
      <pivotArea dataOnly="0" labelOnly="1" outline="0" fieldPosition="0">
        <references count="3">
          <reference field="7" count="1" selected="0">
            <x v="122"/>
          </reference>
          <reference field="8" count="1" selected="0">
            <x v="4034"/>
          </reference>
          <reference field="11" count="1">
            <x v="3332"/>
          </reference>
        </references>
      </pivotArea>
    </format>
    <format dxfId="3758">
      <pivotArea dataOnly="0" labelOnly="1" outline="0" fieldPosition="0">
        <references count="3">
          <reference field="7" count="1" selected="0">
            <x v="123"/>
          </reference>
          <reference field="8" count="1" selected="0">
            <x v="4044"/>
          </reference>
          <reference field="11" count="1">
            <x v="3333"/>
          </reference>
        </references>
      </pivotArea>
    </format>
    <format dxfId="3757">
      <pivotArea dataOnly="0" labelOnly="1" outline="0" fieldPosition="0">
        <references count="3">
          <reference field="7" count="1" selected="0">
            <x v="124"/>
          </reference>
          <reference field="8" count="1" selected="0">
            <x v="4043"/>
          </reference>
          <reference field="11" count="1">
            <x v="3334"/>
          </reference>
        </references>
      </pivotArea>
    </format>
    <format dxfId="3756">
      <pivotArea dataOnly="0" labelOnly="1" outline="0" fieldPosition="0">
        <references count="3">
          <reference field="7" count="1" selected="0">
            <x v="125"/>
          </reference>
          <reference field="8" count="1" selected="0">
            <x v="4042"/>
          </reference>
          <reference field="11" count="1">
            <x v="3335"/>
          </reference>
        </references>
      </pivotArea>
    </format>
    <format dxfId="3755">
      <pivotArea dataOnly="0" labelOnly="1" outline="0" fieldPosition="0">
        <references count="3">
          <reference field="7" count="1" selected="0">
            <x v="126"/>
          </reference>
          <reference field="8" count="1" selected="0">
            <x v="4041"/>
          </reference>
          <reference field="11" count="1">
            <x v="3336"/>
          </reference>
        </references>
      </pivotArea>
    </format>
    <format dxfId="3754">
      <pivotArea dataOnly="0" labelOnly="1" outline="0" fieldPosition="0">
        <references count="3">
          <reference field="7" count="1" selected="0">
            <x v="127"/>
          </reference>
          <reference field="8" count="1" selected="0">
            <x v="4040"/>
          </reference>
          <reference field="11" count="1">
            <x v="3337"/>
          </reference>
        </references>
      </pivotArea>
    </format>
    <format dxfId="3753">
      <pivotArea dataOnly="0" labelOnly="1" outline="0" fieldPosition="0">
        <references count="3">
          <reference field="7" count="1" selected="0">
            <x v="128"/>
          </reference>
          <reference field="8" count="1" selected="0">
            <x v="4039"/>
          </reference>
          <reference field="11" count="1">
            <x v="3338"/>
          </reference>
        </references>
      </pivotArea>
    </format>
    <format dxfId="3752">
      <pivotArea dataOnly="0" labelOnly="1" outline="0" fieldPosition="0">
        <references count="3">
          <reference field="7" count="1" selected="0">
            <x v="129"/>
          </reference>
          <reference field="8" count="1" selected="0">
            <x v="4038"/>
          </reference>
          <reference field="11" count="1">
            <x v="3339"/>
          </reference>
        </references>
      </pivotArea>
    </format>
    <format dxfId="3751">
      <pivotArea dataOnly="0" labelOnly="1" outline="0" fieldPosition="0">
        <references count="3">
          <reference field="7" count="1" selected="0">
            <x v="130"/>
          </reference>
          <reference field="8" count="1" selected="0">
            <x v="4050"/>
          </reference>
          <reference field="11" count="1">
            <x v="3340"/>
          </reference>
        </references>
      </pivotArea>
    </format>
    <format dxfId="3750">
      <pivotArea dataOnly="0" labelOnly="1" outline="0" fieldPosition="0">
        <references count="3">
          <reference field="7" count="1" selected="0">
            <x v="131"/>
          </reference>
          <reference field="8" count="1" selected="0">
            <x v="4049"/>
          </reference>
          <reference field="11" count="1">
            <x v="3341"/>
          </reference>
        </references>
      </pivotArea>
    </format>
    <format dxfId="3749">
      <pivotArea dataOnly="0" labelOnly="1" outline="0" fieldPosition="0">
        <references count="3">
          <reference field="7" count="1" selected="0">
            <x v="132"/>
          </reference>
          <reference field="8" count="1" selected="0">
            <x v="4048"/>
          </reference>
          <reference field="11" count="1">
            <x v="3342"/>
          </reference>
        </references>
      </pivotArea>
    </format>
    <format dxfId="3748">
      <pivotArea dataOnly="0" labelOnly="1" outline="0" fieldPosition="0">
        <references count="3">
          <reference field="7" count="1" selected="0">
            <x v="133"/>
          </reference>
          <reference field="8" count="1" selected="0">
            <x v="4047"/>
          </reference>
          <reference field="11" count="1">
            <x v="3343"/>
          </reference>
        </references>
      </pivotArea>
    </format>
    <format dxfId="3747">
      <pivotArea dataOnly="0" labelOnly="1" outline="0" fieldPosition="0">
        <references count="3">
          <reference field="7" count="1" selected="0">
            <x v="134"/>
          </reference>
          <reference field="8" count="1" selected="0">
            <x v="4046"/>
          </reference>
          <reference field="11" count="1">
            <x v="3344"/>
          </reference>
        </references>
      </pivotArea>
    </format>
    <format dxfId="3746">
      <pivotArea dataOnly="0" labelOnly="1" outline="0" fieldPosition="0">
        <references count="3">
          <reference field="7" count="1" selected="0">
            <x v="135"/>
          </reference>
          <reference field="8" count="1" selected="0">
            <x v="4045"/>
          </reference>
          <reference field="11" count="1">
            <x v="3345"/>
          </reference>
        </references>
      </pivotArea>
    </format>
    <format dxfId="3745">
      <pivotArea dataOnly="0" labelOnly="1" outline="0" fieldPosition="0">
        <references count="3">
          <reference field="7" count="1" selected="0">
            <x v="136"/>
          </reference>
          <reference field="8" count="1" selected="0">
            <x v="3984"/>
          </reference>
          <reference field="11" count="1">
            <x v="3346"/>
          </reference>
        </references>
      </pivotArea>
    </format>
    <format dxfId="3744">
      <pivotArea dataOnly="0" labelOnly="1" outline="0" fieldPosition="0">
        <references count="3">
          <reference field="7" count="1" selected="0">
            <x v="137"/>
          </reference>
          <reference field="8" count="1" selected="0">
            <x v="3983"/>
          </reference>
          <reference field="11" count="1">
            <x v="3347"/>
          </reference>
        </references>
      </pivotArea>
    </format>
    <format dxfId="3743">
      <pivotArea dataOnly="0" labelOnly="1" outline="0" fieldPosition="0">
        <references count="3">
          <reference field="7" count="1" selected="0">
            <x v="138"/>
          </reference>
          <reference field="8" count="1" selected="0">
            <x v="3982"/>
          </reference>
          <reference field="11" count="1">
            <x v="3348"/>
          </reference>
        </references>
      </pivotArea>
    </format>
    <format dxfId="3742">
      <pivotArea dataOnly="0" labelOnly="1" outline="0" fieldPosition="0">
        <references count="3">
          <reference field="7" count="1" selected="0">
            <x v="139"/>
          </reference>
          <reference field="8" count="1" selected="0">
            <x v="3990"/>
          </reference>
          <reference field="11" count="1">
            <x v="3349"/>
          </reference>
        </references>
      </pivotArea>
    </format>
    <format dxfId="3741">
      <pivotArea dataOnly="0" labelOnly="1" outline="0" fieldPosition="0">
        <references count="3">
          <reference field="7" count="1" selected="0">
            <x v="140"/>
          </reference>
          <reference field="8" count="1" selected="0">
            <x v="3989"/>
          </reference>
          <reference field="11" count="1">
            <x v="3350"/>
          </reference>
        </references>
      </pivotArea>
    </format>
    <format dxfId="3740">
      <pivotArea dataOnly="0" labelOnly="1" outline="0" fieldPosition="0">
        <references count="3">
          <reference field="7" count="1" selected="0">
            <x v="141"/>
          </reference>
          <reference field="8" count="1" selected="0">
            <x v="3988"/>
          </reference>
          <reference field="11" count="1">
            <x v="3351"/>
          </reference>
        </references>
      </pivotArea>
    </format>
    <format dxfId="3739">
      <pivotArea dataOnly="0" labelOnly="1" outline="0" fieldPosition="0">
        <references count="3">
          <reference field="7" count="1" selected="0">
            <x v="142"/>
          </reference>
          <reference field="8" count="1" selected="0">
            <x v="3987"/>
          </reference>
          <reference field="11" count="1">
            <x v="3352"/>
          </reference>
        </references>
      </pivotArea>
    </format>
    <format dxfId="3738">
      <pivotArea dataOnly="0" labelOnly="1" outline="0" fieldPosition="0">
        <references count="3">
          <reference field="7" count="1" selected="0">
            <x v="143"/>
          </reference>
          <reference field="8" count="1" selected="0">
            <x v="3986"/>
          </reference>
          <reference field="11" count="1">
            <x v="3353"/>
          </reference>
        </references>
      </pivotArea>
    </format>
    <format dxfId="3737">
      <pivotArea dataOnly="0" labelOnly="1" outline="0" fieldPosition="0">
        <references count="3">
          <reference field="7" count="1" selected="0">
            <x v="144"/>
          </reference>
          <reference field="8" count="1" selected="0">
            <x v="3985"/>
          </reference>
          <reference field="11" count="1">
            <x v="3354"/>
          </reference>
        </references>
      </pivotArea>
    </format>
    <format dxfId="3736">
      <pivotArea dataOnly="0" labelOnly="1" outline="0" fieldPosition="0">
        <references count="3">
          <reference field="7" count="1" selected="0">
            <x v="145"/>
          </reference>
          <reference field="8" count="1" selected="0">
            <x v="3996"/>
          </reference>
          <reference field="11" count="1">
            <x v="3355"/>
          </reference>
        </references>
      </pivotArea>
    </format>
    <format dxfId="3735">
      <pivotArea dataOnly="0" labelOnly="1" outline="0" fieldPosition="0">
        <references count="3">
          <reference field="7" count="1" selected="0">
            <x v="146"/>
          </reference>
          <reference field="8" count="1" selected="0">
            <x v="3995"/>
          </reference>
          <reference field="11" count="1">
            <x v="3356"/>
          </reference>
        </references>
      </pivotArea>
    </format>
    <format dxfId="3734">
      <pivotArea dataOnly="0" labelOnly="1" outline="0" fieldPosition="0">
        <references count="3">
          <reference field="7" count="1" selected="0">
            <x v="147"/>
          </reference>
          <reference field="8" count="1" selected="0">
            <x v="3994"/>
          </reference>
          <reference field="11" count="1">
            <x v="3357"/>
          </reference>
        </references>
      </pivotArea>
    </format>
    <format dxfId="3733">
      <pivotArea dataOnly="0" labelOnly="1" outline="0" fieldPosition="0">
        <references count="3">
          <reference field="7" count="1" selected="0">
            <x v="148"/>
          </reference>
          <reference field="8" count="1" selected="0">
            <x v="3993"/>
          </reference>
          <reference field="11" count="1">
            <x v="3358"/>
          </reference>
        </references>
      </pivotArea>
    </format>
    <format dxfId="3732">
      <pivotArea dataOnly="0" labelOnly="1" outline="0" fieldPosition="0">
        <references count="3">
          <reference field="7" count="1" selected="0">
            <x v="149"/>
          </reference>
          <reference field="8" count="1" selected="0">
            <x v="3992"/>
          </reference>
          <reference field="11" count="1">
            <x v="3359"/>
          </reference>
        </references>
      </pivotArea>
    </format>
    <format dxfId="3731">
      <pivotArea dataOnly="0" labelOnly="1" outline="0" fieldPosition="0">
        <references count="3">
          <reference field="7" count="1" selected="0">
            <x v="150"/>
          </reference>
          <reference field="8" count="1" selected="0">
            <x v="3991"/>
          </reference>
          <reference field="11" count="1">
            <x v="3360"/>
          </reference>
        </references>
      </pivotArea>
    </format>
    <format dxfId="3730">
      <pivotArea dataOnly="0" labelOnly="1" outline="0" fieldPosition="0">
        <references count="3">
          <reference field="7" count="1" selected="0">
            <x v="151"/>
          </reference>
          <reference field="8" count="1" selected="0">
            <x v="4027"/>
          </reference>
          <reference field="11" count="1">
            <x v="3361"/>
          </reference>
        </references>
      </pivotArea>
    </format>
    <format dxfId="3729">
      <pivotArea dataOnly="0" labelOnly="1" outline="0" fieldPosition="0">
        <references count="3">
          <reference field="7" count="1" selected="0">
            <x v="152"/>
          </reference>
          <reference field="8" count="1" selected="0">
            <x v="4026"/>
          </reference>
          <reference field="11" count="1">
            <x v="3362"/>
          </reference>
        </references>
      </pivotArea>
    </format>
    <format dxfId="3728">
      <pivotArea dataOnly="0" labelOnly="1" outline="0" fieldPosition="0">
        <references count="3">
          <reference field="7" count="1" selected="0">
            <x v="153"/>
          </reference>
          <reference field="8" count="1" selected="0">
            <x v="4025"/>
          </reference>
          <reference field="11" count="1">
            <x v="3363"/>
          </reference>
        </references>
      </pivotArea>
    </format>
    <format dxfId="3727">
      <pivotArea dataOnly="0" labelOnly="1" outline="0" fieldPosition="0">
        <references count="3">
          <reference field="7" count="1" selected="0">
            <x v="154"/>
          </reference>
          <reference field="8" count="1" selected="0">
            <x v="4085"/>
          </reference>
          <reference field="11" count="1">
            <x v="3364"/>
          </reference>
        </references>
      </pivotArea>
    </format>
    <format dxfId="3726">
      <pivotArea dataOnly="0" labelOnly="1" outline="0" fieldPosition="0">
        <references count="3">
          <reference field="7" count="1" selected="0">
            <x v="155"/>
          </reference>
          <reference field="8" count="1" selected="0">
            <x v="4077"/>
          </reference>
          <reference field="11" count="1">
            <x v="3365"/>
          </reference>
        </references>
      </pivotArea>
    </format>
    <format dxfId="3725">
      <pivotArea dataOnly="0" labelOnly="1" outline="0" fieldPosition="0">
        <references count="3">
          <reference field="7" count="1" selected="0">
            <x v="156"/>
          </reference>
          <reference field="8" count="1" selected="0">
            <x v="4076"/>
          </reference>
          <reference field="11" count="1">
            <x v="3366"/>
          </reference>
        </references>
      </pivotArea>
    </format>
    <format dxfId="3724">
      <pivotArea dataOnly="0" labelOnly="1" outline="0" fieldPosition="0">
        <references count="3">
          <reference field="7" count="1" selected="0">
            <x v="157"/>
          </reference>
          <reference field="8" count="1" selected="0">
            <x v="4075"/>
          </reference>
          <reference field="11" count="1">
            <x v="3367"/>
          </reference>
        </references>
      </pivotArea>
    </format>
    <format dxfId="3723">
      <pivotArea dataOnly="0" labelOnly="1" outline="0" fieldPosition="0">
        <references count="3">
          <reference field="7" count="1" selected="0">
            <x v="158"/>
          </reference>
          <reference field="8" count="1" selected="0">
            <x v="4074"/>
          </reference>
          <reference field="11" count="1">
            <x v="3368"/>
          </reference>
        </references>
      </pivotArea>
    </format>
    <format dxfId="3722">
      <pivotArea dataOnly="0" labelOnly="1" outline="0" fieldPosition="0">
        <references count="3">
          <reference field="7" count="1" selected="0">
            <x v="159"/>
          </reference>
          <reference field="8" count="1" selected="0">
            <x v="4073"/>
          </reference>
          <reference field="11" count="1">
            <x v="3369"/>
          </reference>
        </references>
      </pivotArea>
    </format>
    <format dxfId="3721">
      <pivotArea dataOnly="0" labelOnly="1" outline="0" fieldPosition="0">
        <references count="3">
          <reference field="7" count="1" selected="0">
            <x v="160"/>
          </reference>
          <reference field="8" count="1" selected="0">
            <x v="4072"/>
          </reference>
          <reference field="11" count="1">
            <x v="3370"/>
          </reference>
        </references>
      </pivotArea>
    </format>
    <format dxfId="3720">
      <pivotArea dataOnly="0" labelOnly="1" outline="0" fieldPosition="0">
        <references count="3">
          <reference field="7" count="1" selected="0">
            <x v="161"/>
          </reference>
          <reference field="8" count="1" selected="0">
            <x v="4071"/>
          </reference>
          <reference field="11" count="1">
            <x v="3371"/>
          </reference>
        </references>
      </pivotArea>
    </format>
    <format dxfId="3719">
      <pivotArea dataOnly="0" labelOnly="1" outline="0" fieldPosition="0">
        <references count="3">
          <reference field="7" count="1" selected="0">
            <x v="162"/>
          </reference>
          <reference field="8" count="1" selected="0">
            <x v="4033"/>
          </reference>
          <reference field="11" count="1">
            <x v="3372"/>
          </reference>
        </references>
      </pivotArea>
    </format>
    <format dxfId="3718">
      <pivotArea dataOnly="0" labelOnly="1" outline="0" fieldPosition="0">
        <references count="3">
          <reference field="7" count="1" selected="0">
            <x v="163"/>
          </reference>
          <reference field="8" count="1" selected="0">
            <x v="4032"/>
          </reference>
          <reference field="11" count="1">
            <x v="3373"/>
          </reference>
        </references>
      </pivotArea>
    </format>
    <format dxfId="3717">
      <pivotArea dataOnly="0" labelOnly="1" outline="0" fieldPosition="0">
        <references count="3">
          <reference field="7" count="1" selected="0">
            <x v="164"/>
          </reference>
          <reference field="8" count="1" selected="0">
            <x v="4031"/>
          </reference>
          <reference field="11" count="1">
            <x v="3374"/>
          </reference>
        </references>
      </pivotArea>
    </format>
    <format dxfId="3716">
      <pivotArea dataOnly="0" labelOnly="1" outline="0" fieldPosition="0">
        <references count="3">
          <reference field="7" count="1" selected="0">
            <x v="165"/>
          </reference>
          <reference field="8" count="1" selected="0">
            <x v="4030"/>
          </reference>
          <reference field="11" count="1">
            <x v="3375"/>
          </reference>
        </references>
      </pivotArea>
    </format>
    <format dxfId="3715">
      <pivotArea dataOnly="0" labelOnly="1" outline="0" fieldPosition="0">
        <references count="3">
          <reference field="7" count="1" selected="0">
            <x v="166"/>
          </reference>
          <reference field="8" count="1" selected="0">
            <x v="4029"/>
          </reference>
          <reference field="11" count="1">
            <x v="3376"/>
          </reference>
        </references>
      </pivotArea>
    </format>
    <format dxfId="3714">
      <pivotArea dataOnly="0" labelOnly="1" outline="0" fieldPosition="0">
        <references count="3">
          <reference field="7" count="1" selected="0">
            <x v="167"/>
          </reference>
          <reference field="8" count="1" selected="0">
            <x v="4028"/>
          </reference>
          <reference field="11" count="1">
            <x v="3377"/>
          </reference>
        </references>
      </pivotArea>
    </format>
    <format dxfId="3713">
      <pivotArea dataOnly="0" labelOnly="1" outline="0" fieldPosition="0">
        <references count="3">
          <reference field="7" count="1" selected="0">
            <x v="168"/>
          </reference>
          <reference field="8" count="1" selected="0">
            <x v="3972"/>
          </reference>
          <reference field="11" count="1">
            <x v="3378"/>
          </reference>
        </references>
      </pivotArea>
    </format>
    <format dxfId="3712">
      <pivotArea dataOnly="0" labelOnly="1" outline="0" fieldPosition="0">
        <references count="3">
          <reference field="7" count="1" selected="0">
            <x v="169"/>
          </reference>
          <reference field="8" count="1" selected="0">
            <x v="3971"/>
          </reference>
          <reference field="11" count="1">
            <x v="3379"/>
          </reference>
        </references>
      </pivotArea>
    </format>
    <format dxfId="3711">
      <pivotArea dataOnly="0" labelOnly="1" outline="0" fieldPosition="0">
        <references count="3">
          <reference field="7" count="1" selected="0">
            <x v="170"/>
          </reference>
          <reference field="8" count="1" selected="0">
            <x v="3981"/>
          </reference>
          <reference field="11" count="1">
            <x v="3380"/>
          </reference>
        </references>
      </pivotArea>
    </format>
    <format dxfId="3710">
      <pivotArea dataOnly="0" labelOnly="1" outline="0" fieldPosition="0">
        <references count="3">
          <reference field="7" count="1" selected="0">
            <x v="171"/>
          </reference>
          <reference field="8" count="1" selected="0">
            <x v="3980"/>
          </reference>
          <reference field="11" count="1">
            <x v="3381"/>
          </reference>
        </references>
      </pivotArea>
    </format>
    <format dxfId="3709">
      <pivotArea dataOnly="0" labelOnly="1" outline="0" fieldPosition="0">
        <references count="3">
          <reference field="7" count="1" selected="0">
            <x v="172"/>
          </reference>
          <reference field="8" count="1" selected="0">
            <x v="3979"/>
          </reference>
          <reference field="11" count="1">
            <x v="3382"/>
          </reference>
        </references>
      </pivotArea>
    </format>
    <format dxfId="3708">
      <pivotArea dataOnly="0" labelOnly="1" outline="0" fieldPosition="0">
        <references count="3">
          <reference field="7" count="1" selected="0">
            <x v="173"/>
          </reference>
          <reference field="8" count="1" selected="0">
            <x v="3978"/>
          </reference>
          <reference field="11" count="1">
            <x v="3383"/>
          </reference>
        </references>
      </pivotArea>
    </format>
    <format dxfId="3707">
      <pivotArea dataOnly="0" labelOnly="1" outline="0" fieldPosition="0">
        <references count="3">
          <reference field="7" count="1" selected="0">
            <x v="174"/>
          </reference>
          <reference field="8" count="1" selected="0">
            <x v="3977"/>
          </reference>
          <reference field="11" count="1">
            <x v="3384"/>
          </reference>
        </references>
      </pivotArea>
    </format>
    <format dxfId="3706">
      <pivotArea dataOnly="0" labelOnly="1" outline="0" fieldPosition="0">
        <references count="3">
          <reference field="7" count="1" selected="0">
            <x v="175"/>
          </reference>
          <reference field="8" count="1" selected="0">
            <x v="3976"/>
          </reference>
          <reference field="11" count="1">
            <x v="3385"/>
          </reference>
        </references>
      </pivotArea>
    </format>
    <format dxfId="3705">
      <pivotArea dataOnly="0" labelOnly="1" outline="0" fieldPosition="0">
        <references count="3">
          <reference field="7" count="1" selected="0">
            <x v="176"/>
          </reference>
          <reference field="8" count="1" selected="0">
            <x v="3975"/>
          </reference>
          <reference field="11" count="1">
            <x v="3386"/>
          </reference>
        </references>
      </pivotArea>
    </format>
    <format dxfId="3704">
      <pivotArea dataOnly="0" labelOnly="1" outline="0" fieldPosition="0">
        <references count="3">
          <reference field="7" count="1" selected="0">
            <x v="177"/>
          </reference>
          <reference field="8" count="1" selected="0">
            <x v="3974"/>
          </reference>
          <reference field="11" count="1">
            <x v="3387"/>
          </reference>
        </references>
      </pivotArea>
    </format>
    <format dxfId="3703">
      <pivotArea dataOnly="0" labelOnly="1" outline="0" fieldPosition="0">
        <references count="3">
          <reference field="7" count="1" selected="0">
            <x v="178"/>
          </reference>
          <reference field="8" count="1" selected="0">
            <x v="3973"/>
          </reference>
          <reference field="11" count="1">
            <x v="3388"/>
          </reference>
        </references>
      </pivotArea>
    </format>
    <format dxfId="3702">
      <pivotArea dataOnly="0" labelOnly="1" outline="0" fieldPosition="0">
        <references count="3">
          <reference field="7" count="1" selected="0">
            <x v="179"/>
          </reference>
          <reference field="8" count="1" selected="0">
            <x v="4069"/>
          </reference>
          <reference field="11" count="1">
            <x v="3389"/>
          </reference>
        </references>
      </pivotArea>
    </format>
    <format dxfId="3701">
      <pivotArea dataOnly="0" labelOnly="1" outline="0" fieldPosition="0">
        <references count="3">
          <reference field="7" count="1" selected="0">
            <x v="180"/>
          </reference>
          <reference field="8" count="1" selected="0">
            <x v="4068"/>
          </reference>
          <reference field="11" count="1">
            <x v="3390"/>
          </reference>
        </references>
      </pivotArea>
    </format>
    <format dxfId="3700">
      <pivotArea dataOnly="0" labelOnly="1" outline="0" fieldPosition="0">
        <references count="3">
          <reference field="7" count="1" selected="0">
            <x v="181"/>
          </reference>
          <reference field="8" count="1" selected="0">
            <x v="4019"/>
          </reference>
          <reference field="11" count="1">
            <x v="3391"/>
          </reference>
        </references>
      </pivotArea>
    </format>
    <format dxfId="3699">
      <pivotArea dataOnly="0" labelOnly="1" outline="0" fieldPosition="0">
        <references count="3">
          <reference field="7" count="1" selected="0">
            <x v="182"/>
          </reference>
          <reference field="8" count="1" selected="0">
            <x v="4018"/>
          </reference>
          <reference field="11" count="1">
            <x v="3392"/>
          </reference>
        </references>
      </pivotArea>
    </format>
    <format dxfId="3698">
      <pivotArea dataOnly="0" labelOnly="1" outline="0" fieldPosition="0">
        <references count="3">
          <reference field="7" count="1" selected="0">
            <x v="183"/>
          </reference>
          <reference field="8" count="1" selected="0">
            <x v="4017"/>
          </reference>
          <reference field="11" count="1">
            <x v="3393"/>
          </reference>
        </references>
      </pivotArea>
    </format>
    <format dxfId="3697">
      <pivotArea dataOnly="0" labelOnly="1" outline="0" fieldPosition="0">
        <references count="3">
          <reference field="7" count="1" selected="0">
            <x v="184"/>
          </reference>
          <reference field="8" count="1" selected="0">
            <x v="4016"/>
          </reference>
          <reference field="11" count="1">
            <x v="3394"/>
          </reference>
        </references>
      </pivotArea>
    </format>
    <format dxfId="3696">
      <pivotArea dataOnly="0" labelOnly="1" outline="0" fieldPosition="0">
        <references count="3">
          <reference field="7" count="1" selected="0">
            <x v="185"/>
          </reference>
          <reference field="8" count="1" selected="0">
            <x v="4015"/>
          </reference>
          <reference field="11" count="1">
            <x v="3395"/>
          </reference>
        </references>
      </pivotArea>
    </format>
    <format dxfId="3695">
      <pivotArea dataOnly="0" labelOnly="1" outline="0" fieldPosition="0">
        <references count="3">
          <reference field="7" count="1" selected="0">
            <x v="186"/>
          </reference>
          <reference field="8" count="1" selected="0">
            <x v="4024"/>
          </reference>
          <reference field="11" count="1">
            <x v="3396"/>
          </reference>
        </references>
      </pivotArea>
    </format>
    <format dxfId="3694">
      <pivotArea dataOnly="0" labelOnly="1" outline="0" fieldPosition="0">
        <references count="3">
          <reference field="7" count="1" selected="0">
            <x v="187"/>
          </reference>
          <reference field="8" count="1" selected="0">
            <x v="4023"/>
          </reference>
          <reference field="11" count="1">
            <x v="3397"/>
          </reference>
        </references>
      </pivotArea>
    </format>
    <format dxfId="3693">
      <pivotArea dataOnly="0" labelOnly="1" outline="0" fieldPosition="0">
        <references count="3">
          <reference field="7" count="1" selected="0">
            <x v="188"/>
          </reference>
          <reference field="8" count="1" selected="0">
            <x v="4022"/>
          </reference>
          <reference field="11" count="1">
            <x v="3398"/>
          </reference>
        </references>
      </pivotArea>
    </format>
    <format dxfId="3692">
      <pivotArea dataOnly="0" labelOnly="1" outline="0" fieldPosition="0">
        <references count="3">
          <reference field="7" count="1" selected="0">
            <x v="189"/>
          </reference>
          <reference field="8" count="1" selected="0">
            <x v="4021"/>
          </reference>
          <reference field="11" count="1">
            <x v="3399"/>
          </reference>
        </references>
      </pivotArea>
    </format>
    <format dxfId="3691">
      <pivotArea dataOnly="0" labelOnly="1" outline="0" fieldPosition="0">
        <references count="3">
          <reference field="7" count="1" selected="0">
            <x v="190"/>
          </reference>
          <reference field="8" count="1" selected="0">
            <x v="4020"/>
          </reference>
          <reference field="11" count="1">
            <x v="3400"/>
          </reference>
        </references>
      </pivotArea>
    </format>
    <format dxfId="3690">
      <pivotArea dataOnly="0" labelOnly="1" outline="0" fieldPosition="0">
        <references count="3">
          <reference field="7" count="1" selected="0">
            <x v="191"/>
          </reference>
          <reference field="8" count="1" selected="0">
            <x v="3957"/>
          </reference>
          <reference field="11" count="1">
            <x v="3401"/>
          </reference>
        </references>
      </pivotArea>
    </format>
    <format dxfId="3689">
      <pivotArea dataOnly="0" labelOnly="1" outline="0" fieldPosition="0">
        <references count="3">
          <reference field="7" count="1" selected="0">
            <x v="192"/>
          </reference>
          <reference field="8" count="1" selected="0">
            <x v="3956"/>
          </reference>
          <reference field="11" count="1">
            <x v="3402"/>
          </reference>
        </references>
      </pivotArea>
    </format>
    <format dxfId="3688">
      <pivotArea dataOnly="0" labelOnly="1" outline="0" fieldPosition="0">
        <references count="3">
          <reference field="7" count="1" selected="0">
            <x v="193"/>
          </reference>
          <reference field="8" count="1" selected="0">
            <x v="3970"/>
          </reference>
          <reference field="11" count="1">
            <x v="3403"/>
          </reference>
        </references>
      </pivotArea>
    </format>
    <format dxfId="3687">
      <pivotArea dataOnly="0" labelOnly="1" outline="0" fieldPosition="0">
        <references count="3">
          <reference field="7" count="1" selected="0">
            <x v="194"/>
          </reference>
          <reference field="8" count="1" selected="0">
            <x v="3969"/>
          </reference>
          <reference field="11" count="1">
            <x v="3404"/>
          </reference>
        </references>
      </pivotArea>
    </format>
    <format dxfId="3686">
      <pivotArea dataOnly="0" labelOnly="1" outline="0" fieldPosition="0">
        <references count="3">
          <reference field="7" count="1" selected="0">
            <x v="195"/>
          </reference>
          <reference field="8" count="1" selected="0">
            <x v="3968"/>
          </reference>
          <reference field="11" count="1">
            <x v="3405"/>
          </reference>
        </references>
      </pivotArea>
    </format>
    <format dxfId="3685">
      <pivotArea dataOnly="0" labelOnly="1" outline="0" fieldPosition="0">
        <references count="3">
          <reference field="7" count="1" selected="0">
            <x v="196"/>
          </reference>
          <reference field="8" count="1" selected="0">
            <x v="3967"/>
          </reference>
          <reference field="11" count="1">
            <x v="3406"/>
          </reference>
        </references>
      </pivotArea>
    </format>
    <format dxfId="3684">
      <pivotArea dataOnly="0" labelOnly="1" outline="0" fieldPosition="0">
        <references count="3">
          <reference field="7" count="1" selected="0">
            <x v="197"/>
          </reference>
          <reference field="8" count="1" selected="0">
            <x v="3966"/>
          </reference>
          <reference field="11" count="1">
            <x v="3407"/>
          </reference>
        </references>
      </pivotArea>
    </format>
    <format dxfId="3683">
      <pivotArea dataOnly="0" labelOnly="1" outline="0" fieldPosition="0">
        <references count="3">
          <reference field="7" count="1" selected="0">
            <x v="198"/>
          </reference>
          <reference field="8" count="1" selected="0">
            <x v="3965"/>
          </reference>
          <reference field="11" count="1">
            <x v="3408"/>
          </reference>
        </references>
      </pivotArea>
    </format>
    <format dxfId="3682">
      <pivotArea dataOnly="0" labelOnly="1" outline="0" fieldPosition="0">
        <references count="3">
          <reference field="7" count="1" selected="0">
            <x v="199"/>
          </reference>
          <reference field="8" count="1" selected="0">
            <x v="3964"/>
          </reference>
          <reference field="11" count="1">
            <x v="3409"/>
          </reference>
        </references>
      </pivotArea>
    </format>
    <format dxfId="3681">
      <pivotArea dataOnly="0" labelOnly="1" outline="0" fieldPosition="0">
        <references count="3">
          <reference field="7" count="1" selected="0">
            <x v="200"/>
          </reference>
          <reference field="8" count="1" selected="0">
            <x v="3963"/>
          </reference>
          <reference field="11" count="1">
            <x v="3410"/>
          </reference>
        </references>
      </pivotArea>
    </format>
    <format dxfId="3680">
      <pivotArea dataOnly="0" labelOnly="1" outline="0" fieldPosition="0">
        <references count="3">
          <reference field="7" count="1" selected="0">
            <x v="201"/>
          </reference>
          <reference field="8" count="1" selected="0">
            <x v="3962"/>
          </reference>
          <reference field="11" count="1">
            <x v="3411"/>
          </reference>
        </references>
      </pivotArea>
    </format>
    <format dxfId="3679">
      <pivotArea dataOnly="0" labelOnly="1" outline="0" fieldPosition="0">
        <references count="3">
          <reference field="7" count="1" selected="0">
            <x v="202"/>
          </reference>
          <reference field="8" count="1" selected="0">
            <x v="3961"/>
          </reference>
          <reference field="11" count="1">
            <x v="3412"/>
          </reference>
        </references>
      </pivotArea>
    </format>
    <format dxfId="3678">
      <pivotArea dataOnly="0" labelOnly="1" outline="0" fieldPosition="0">
        <references count="3">
          <reference field="7" count="1" selected="0">
            <x v="203"/>
          </reference>
          <reference field="8" count="1" selected="0">
            <x v="3960"/>
          </reference>
          <reference field="11" count="1">
            <x v="3413"/>
          </reference>
        </references>
      </pivotArea>
    </format>
    <format dxfId="3677">
      <pivotArea dataOnly="0" labelOnly="1" outline="0" fieldPosition="0">
        <references count="3">
          <reference field="7" count="1" selected="0">
            <x v="204"/>
          </reference>
          <reference field="8" count="1" selected="0">
            <x v="3959"/>
          </reference>
          <reference field="11" count="1">
            <x v="3414"/>
          </reference>
        </references>
      </pivotArea>
    </format>
    <format dxfId="3676">
      <pivotArea dataOnly="0" labelOnly="1" outline="0" fieldPosition="0">
        <references count="3">
          <reference field="7" count="1" selected="0">
            <x v="205"/>
          </reference>
          <reference field="8" count="1" selected="0">
            <x v="3958"/>
          </reference>
          <reference field="11" count="1">
            <x v="3415"/>
          </reference>
        </references>
      </pivotArea>
    </format>
    <format dxfId="3675">
      <pivotArea dataOnly="0" labelOnly="1" outline="0" fieldPosition="0">
        <references count="3">
          <reference field="7" count="1" selected="0">
            <x v="212"/>
          </reference>
          <reference field="8" count="1" selected="0">
            <x v="5041"/>
          </reference>
          <reference field="11" count="2">
            <x v="1745"/>
            <x v="3073"/>
          </reference>
        </references>
      </pivotArea>
    </format>
    <format dxfId="3674">
      <pivotArea dataOnly="0" labelOnly="1" outline="0" fieldPosition="0">
        <references count="3">
          <reference field="7" count="1" selected="0">
            <x v="218"/>
          </reference>
          <reference field="8" count="1" selected="0">
            <x v="4080"/>
          </reference>
          <reference field="11" count="1">
            <x v="3440"/>
          </reference>
        </references>
      </pivotArea>
    </format>
    <format dxfId="3673">
      <pivotArea dataOnly="0" labelOnly="1" outline="0" fieldPosition="0">
        <references count="3">
          <reference field="7" count="1" selected="0">
            <x v="219"/>
          </reference>
          <reference field="8" count="1" selected="0">
            <x v="5074"/>
          </reference>
          <reference field="11" count="2">
            <x v="1661"/>
            <x v="1752"/>
          </reference>
        </references>
      </pivotArea>
    </format>
    <format dxfId="3672">
      <pivotArea dataOnly="0" labelOnly="1" outline="0" fieldPosition="0">
        <references count="3">
          <reference field="7" count="1" selected="0">
            <x v="220"/>
          </reference>
          <reference field="8" count="1" selected="0">
            <x v="5085"/>
          </reference>
          <reference field="11" count="2">
            <x v="1665"/>
            <x v="1754"/>
          </reference>
        </references>
      </pivotArea>
    </format>
    <format dxfId="3671">
      <pivotArea dataOnly="0" labelOnly="1" outline="0" fieldPosition="0">
        <references count="3">
          <reference field="7" count="1" selected="0">
            <x v="221"/>
          </reference>
          <reference field="8" count="1" selected="0">
            <x v="5071"/>
          </reference>
          <reference field="11" count="3">
            <x v="1675"/>
            <x v="1755"/>
            <x v="1973"/>
          </reference>
        </references>
      </pivotArea>
    </format>
    <format dxfId="3670">
      <pivotArea dataOnly="0" labelOnly="1" outline="0" fieldPosition="0">
        <references count="3">
          <reference field="7" count="1" selected="0">
            <x v="222"/>
          </reference>
          <reference field="8" count="1" selected="0">
            <x v="5069"/>
          </reference>
          <reference field="11" count="1">
            <x v="416"/>
          </reference>
        </references>
      </pivotArea>
    </format>
    <format dxfId="3669">
      <pivotArea dataOnly="0" labelOnly="1" outline="0" fieldPosition="0">
        <references count="3">
          <reference field="7" count="1" selected="0">
            <x v="222"/>
          </reference>
          <reference field="8" count="1" selected="0">
            <x v="5081"/>
          </reference>
          <reference field="11" count="1">
            <x v="1681"/>
          </reference>
        </references>
      </pivotArea>
    </format>
    <format dxfId="3668">
      <pivotArea dataOnly="0" labelOnly="1" outline="0" fieldPosition="0">
        <references count="3">
          <reference field="7" count="1" selected="0">
            <x v="223"/>
          </reference>
          <reference field="8" count="1" selected="0">
            <x v="5080"/>
          </reference>
          <reference field="11" count="2">
            <x v="410"/>
            <x v="1691"/>
          </reference>
        </references>
      </pivotArea>
    </format>
    <format dxfId="3667">
      <pivotArea dataOnly="0" labelOnly="1" outline="0" fieldPosition="0">
        <references count="3">
          <reference field="7" count="1" selected="0">
            <x v="224"/>
          </reference>
          <reference field="8" count="1" selected="0">
            <x v="5058"/>
          </reference>
          <reference field="11" count="2">
            <x v="418"/>
            <x v="1710"/>
          </reference>
        </references>
      </pivotArea>
    </format>
    <format dxfId="3666">
      <pivotArea dataOnly="0" labelOnly="1" outline="0" fieldPosition="0">
        <references count="3">
          <reference field="7" count="1" selected="0">
            <x v="225"/>
          </reference>
          <reference field="8" count="1" selected="0">
            <x v="5056"/>
          </reference>
          <reference field="11" count="2">
            <x v="429"/>
            <x v="3258"/>
          </reference>
        </references>
      </pivotArea>
    </format>
    <format dxfId="3665">
      <pivotArea dataOnly="0" labelOnly="1" outline="0" fieldPosition="0">
        <references count="3">
          <reference field="7" count="1" selected="0">
            <x v="226"/>
          </reference>
          <reference field="8" count="1" selected="0">
            <x v="5054"/>
          </reference>
          <reference field="11" count="2">
            <x v="429"/>
            <x v="3258"/>
          </reference>
        </references>
      </pivotArea>
    </format>
    <format dxfId="3664">
      <pivotArea dataOnly="0" labelOnly="1" outline="0" fieldPosition="0">
        <references count="3">
          <reference field="7" count="1" selected="0">
            <x v="227"/>
          </reference>
          <reference field="8" count="1" selected="0">
            <x v="5052"/>
          </reference>
          <reference field="11" count="2">
            <x v="414"/>
            <x v="3259"/>
          </reference>
        </references>
      </pivotArea>
    </format>
    <format dxfId="3663">
      <pivotArea dataOnly="0" labelOnly="1" outline="0" fieldPosition="0">
        <references count="3">
          <reference field="7" count="1" selected="0">
            <x v="229"/>
          </reference>
          <reference field="8" count="1" selected="0">
            <x v="5048"/>
          </reference>
          <reference field="11" count="2">
            <x v="419"/>
            <x v="3260"/>
          </reference>
        </references>
      </pivotArea>
    </format>
    <format dxfId="3662">
      <pivotArea dataOnly="0" labelOnly="1" outline="0" fieldPosition="0">
        <references count="3">
          <reference field="7" count="1" selected="0">
            <x v="230"/>
          </reference>
          <reference field="8" count="1" selected="0">
            <x v="5039"/>
          </reference>
          <reference field="11" count="2">
            <x v="3074"/>
            <x v="3261"/>
          </reference>
        </references>
      </pivotArea>
    </format>
    <format dxfId="3661">
      <pivotArea dataOnly="0" labelOnly="1" outline="0" fieldPosition="0">
        <references count="3">
          <reference field="7" count="1" selected="0">
            <x v="231"/>
          </reference>
          <reference field="8" count="1" selected="0">
            <x v="5038"/>
          </reference>
          <reference field="11" count="3">
            <x v="3051"/>
            <x v="3075"/>
            <x v="3261"/>
          </reference>
        </references>
      </pivotArea>
    </format>
    <format dxfId="3660">
      <pivotArea dataOnly="0" labelOnly="1" outline="0" fieldPosition="0">
        <references count="3">
          <reference field="7" count="1" selected="0">
            <x v="232"/>
          </reference>
          <reference field="8" count="1" selected="0">
            <x v="5036"/>
          </reference>
          <reference field="11" count="2">
            <x v="431"/>
            <x v="3262"/>
          </reference>
        </references>
      </pivotArea>
    </format>
    <format dxfId="3659">
      <pivotArea dataOnly="0" labelOnly="1" outline="0" fieldPosition="0">
        <references count="3">
          <reference field="7" count="1" selected="0">
            <x v="234"/>
          </reference>
          <reference field="8" count="1" selected="0">
            <x v="5034"/>
          </reference>
          <reference field="11" count="2">
            <x v="3076"/>
            <x v="3263"/>
          </reference>
        </references>
      </pivotArea>
    </format>
    <format dxfId="3658">
      <pivotArea dataOnly="0" labelOnly="1" outline="0" fieldPosition="0">
        <references count="3">
          <reference field="7" count="1" selected="0">
            <x v="235"/>
          </reference>
          <reference field="8" count="1" selected="0">
            <x v="1916"/>
          </reference>
          <reference field="11" count="1">
            <x v="3077"/>
          </reference>
        </references>
      </pivotArea>
    </format>
    <format dxfId="3657">
      <pivotArea dataOnly="0" labelOnly="1" outline="0" fieldPosition="0">
        <references count="3">
          <reference field="7" count="1" selected="0">
            <x v="280"/>
          </reference>
          <reference field="8" count="1" selected="0">
            <x v="307"/>
          </reference>
          <reference field="11" count="1">
            <x v="2376"/>
          </reference>
        </references>
      </pivotArea>
    </format>
    <format dxfId="3656">
      <pivotArea dataOnly="0" labelOnly="1" outline="0" fieldPosition="0">
        <references count="3">
          <reference field="7" count="1" selected="0">
            <x v="281"/>
          </reference>
          <reference field="8" count="1" selected="0">
            <x v="304"/>
          </reference>
          <reference field="11" count="1">
            <x v="2378"/>
          </reference>
        </references>
      </pivotArea>
    </format>
    <format dxfId="3655">
      <pivotArea dataOnly="0" labelOnly="1" outline="0" fieldPosition="0">
        <references count="3">
          <reference field="7" count="1" selected="0">
            <x v="282"/>
          </reference>
          <reference field="8" count="1" selected="0">
            <x v="301"/>
          </reference>
          <reference field="11" count="1">
            <x v="2380"/>
          </reference>
        </references>
      </pivotArea>
    </format>
    <format dxfId="3654">
      <pivotArea dataOnly="0" labelOnly="1" outline="0" fieldPosition="0">
        <references count="3">
          <reference field="7" count="1" selected="0">
            <x v="308"/>
          </reference>
          <reference field="8" count="1" selected="0">
            <x v="794"/>
          </reference>
          <reference field="11" count="1">
            <x v="1365"/>
          </reference>
        </references>
      </pivotArea>
    </format>
    <format dxfId="3653">
      <pivotArea dataOnly="0" labelOnly="1" outline="0" fieldPosition="0">
        <references count="3">
          <reference field="7" count="1" selected="0">
            <x v="354"/>
          </reference>
          <reference field="8" count="1" selected="0">
            <x v="1425"/>
          </reference>
          <reference field="11" count="1">
            <x v="2911"/>
          </reference>
        </references>
      </pivotArea>
    </format>
    <format dxfId="3652">
      <pivotArea dataOnly="0" labelOnly="1" outline="0" fieldPosition="0">
        <references count="3">
          <reference field="7" count="1" selected="0">
            <x v="355"/>
          </reference>
          <reference field="8" count="1" selected="0">
            <x v="1424"/>
          </reference>
          <reference field="11" count="1">
            <x v="2912"/>
          </reference>
        </references>
      </pivotArea>
    </format>
    <format dxfId="3651">
      <pivotArea dataOnly="0" labelOnly="1" outline="0" fieldPosition="0">
        <references count="3">
          <reference field="7" count="1" selected="0">
            <x v="356"/>
          </reference>
          <reference field="8" count="1" selected="0">
            <x v="1423"/>
          </reference>
          <reference field="11" count="1">
            <x v="2913"/>
          </reference>
        </references>
      </pivotArea>
    </format>
    <format dxfId="3650">
      <pivotArea dataOnly="0" labelOnly="1" outline="0" fieldPosition="0">
        <references count="3">
          <reference field="7" count="1" selected="0">
            <x v="357"/>
          </reference>
          <reference field="8" count="1" selected="0">
            <x v="1422"/>
          </reference>
          <reference field="11" count="1">
            <x v="2914"/>
          </reference>
        </references>
      </pivotArea>
    </format>
    <format dxfId="3649">
      <pivotArea dataOnly="0" labelOnly="1" outline="0" fieldPosition="0">
        <references count="3">
          <reference field="7" count="1" selected="0">
            <x v="358"/>
          </reference>
          <reference field="8" count="1" selected="0">
            <x v="1421"/>
          </reference>
          <reference field="11" count="1">
            <x v="2915"/>
          </reference>
        </references>
      </pivotArea>
    </format>
    <format dxfId="3648">
      <pivotArea dataOnly="0" labelOnly="1" outline="0" fieldPosition="0">
        <references count="3">
          <reference field="7" count="1" selected="0">
            <x v="359"/>
          </reference>
          <reference field="8" count="1" selected="0">
            <x v="1420"/>
          </reference>
          <reference field="11" count="1">
            <x v="2916"/>
          </reference>
        </references>
      </pivotArea>
    </format>
    <format dxfId="3647">
      <pivotArea dataOnly="0" labelOnly="1" outline="0" fieldPosition="0">
        <references count="3">
          <reference field="7" count="1" selected="0">
            <x v="361"/>
          </reference>
          <reference field="8" count="1" selected="0">
            <x v="1417"/>
          </reference>
          <reference field="11" count="1">
            <x v="2911"/>
          </reference>
        </references>
      </pivotArea>
    </format>
    <format dxfId="3646">
      <pivotArea dataOnly="0" labelOnly="1" outline="0" fieldPosition="0">
        <references count="3">
          <reference field="7" count="1" selected="0">
            <x v="362"/>
          </reference>
          <reference field="8" count="1" selected="0">
            <x v="1415"/>
          </reference>
          <reference field="11" count="1">
            <x v="2912"/>
          </reference>
        </references>
      </pivotArea>
    </format>
    <format dxfId="3645">
      <pivotArea dataOnly="0" labelOnly="1" outline="0" fieldPosition="0">
        <references count="3">
          <reference field="7" count="1" selected="0">
            <x v="363"/>
          </reference>
          <reference field="8" count="1" selected="0">
            <x v="1414"/>
          </reference>
          <reference field="11" count="1">
            <x v="2913"/>
          </reference>
        </references>
      </pivotArea>
    </format>
    <format dxfId="3644">
      <pivotArea dataOnly="0" labelOnly="1" outline="0" fieldPosition="0">
        <references count="3">
          <reference field="7" count="1" selected="0">
            <x v="364"/>
          </reference>
          <reference field="8" count="1" selected="0">
            <x v="1413"/>
          </reference>
          <reference field="11" count="1">
            <x v="2914"/>
          </reference>
        </references>
      </pivotArea>
    </format>
    <format dxfId="3643">
      <pivotArea dataOnly="0" labelOnly="1" outline="0" fieldPosition="0">
        <references count="3">
          <reference field="7" count="1" selected="0">
            <x v="365"/>
          </reference>
          <reference field="8" count="1" selected="0">
            <x v="1412"/>
          </reference>
          <reference field="11" count="1">
            <x v="2915"/>
          </reference>
        </references>
      </pivotArea>
    </format>
    <format dxfId="3642">
      <pivotArea dataOnly="0" labelOnly="1" outline="0" fieldPosition="0">
        <references count="3">
          <reference field="7" count="1" selected="0">
            <x v="366"/>
          </reference>
          <reference field="8" count="1" selected="0">
            <x v="1411"/>
          </reference>
          <reference field="11" count="1">
            <x v="2916"/>
          </reference>
        </references>
      </pivotArea>
    </format>
    <format dxfId="3641">
      <pivotArea dataOnly="0" labelOnly="1" outline="0" fieldPosition="0">
        <references count="3">
          <reference field="7" count="1" selected="0">
            <x v="367"/>
          </reference>
          <reference field="8" count="1" selected="0">
            <x v="1410"/>
          </reference>
          <reference field="11" count="1">
            <x v="2917"/>
          </reference>
        </references>
      </pivotArea>
    </format>
    <format dxfId="3640">
      <pivotArea dataOnly="0" labelOnly="1" outline="0" fieldPosition="0">
        <references count="3">
          <reference field="7" count="1" selected="0">
            <x v="368"/>
          </reference>
          <reference field="8" count="1" selected="0">
            <x v="1409"/>
          </reference>
          <reference field="11" count="1">
            <x v="2918"/>
          </reference>
        </references>
      </pivotArea>
    </format>
    <format dxfId="3639">
      <pivotArea dataOnly="0" labelOnly="1" outline="0" fieldPosition="0">
        <references count="3">
          <reference field="7" count="1" selected="0">
            <x v="370"/>
          </reference>
          <reference field="8" count="1" selected="0">
            <x v="1406"/>
          </reference>
          <reference field="11" count="1">
            <x v="2919"/>
          </reference>
        </references>
      </pivotArea>
    </format>
    <format dxfId="3638">
      <pivotArea dataOnly="0" labelOnly="1" outline="0" fieldPosition="0">
        <references count="3">
          <reference field="7" count="1" selected="0">
            <x v="371"/>
          </reference>
          <reference field="8" count="1" selected="0">
            <x v="1404"/>
          </reference>
          <reference field="11" count="1">
            <x v="2920"/>
          </reference>
        </references>
      </pivotArea>
    </format>
    <format dxfId="3637">
      <pivotArea dataOnly="0" labelOnly="1" outline="0" fieldPosition="0">
        <references count="3">
          <reference field="7" count="1" selected="0">
            <x v="372"/>
          </reference>
          <reference field="8" count="1" selected="0">
            <x v="1402"/>
          </reference>
          <reference field="11" count="1">
            <x v="2921"/>
          </reference>
        </references>
      </pivotArea>
    </format>
    <format dxfId="3636">
      <pivotArea dataOnly="0" labelOnly="1" outline="0" fieldPosition="0">
        <references count="3">
          <reference field="7" count="1" selected="0">
            <x v="373"/>
          </reference>
          <reference field="8" count="1" selected="0">
            <x v="1399"/>
          </reference>
          <reference field="11" count="1">
            <x v="2922"/>
          </reference>
        </references>
      </pivotArea>
    </format>
    <format dxfId="3635">
      <pivotArea dataOnly="0" labelOnly="1" outline="0" fieldPosition="0">
        <references count="3">
          <reference field="7" count="1" selected="0">
            <x v="374"/>
          </reference>
          <reference field="8" count="1" selected="0">
            <x v="1397"/>
          </reference>
          <reference field="11" count="1">
            <x v="2921"/>
          </reference>
        </references>
      </pivotArea>
    </format>
    <format dxfId="3634">
      <pivotArea dataOnly="0" labelOnly="1" outline="0" fieldPosition="0">
        <references count="3">
          <reference field="7" count="1" selected="0">
            <x v="375"/>
          </reference>
          <reference field="8" count="1" selected="0">
            <x v="1395"/>
          </reference>
          <reference field="11" count="1">
            <x v="2923"/>
          </reference>
        </references>
      </pivotArea>
    </format>
    <format dxfId="3633">
      <pivotArea dataOnly="0" labelOnly="1" outline="0" fieldPosition="0">
        <references count="3">
          <reference field="7" count="1" selected="0">
            <x v="376"/>
          </reference>
          <reference field="8" count="1" selected="0">
            <x v="1393"/>
          </reference>
          <reference field="11" count="1">
            <x v="2924"/>
          </reference>
        </references>
      </pivotArea>
    </format>
    <format dxfId="3632">
      <pivotArea dataOnly="0" labelOnly="1" outline="0" fieldPosition="0">
        <references count="3">
          <reference field="7" count="1" selected="0">
            <x v="377"/>
          </reference>
          <reference field="8" count="1" selected="0">
            <x v="1391"/>
          </reference>
          <reference field="11" count="1">
            <x v="2925"/>
          </reference>
        </references>
      </pivotArea>
    </format>
    <format dxfId="3631">
      <pivotArea dataOnly="0" labelOnly="1" outline="0" fieldPosition="0">
        <references count="3">
          <reference field="7" count="1" selected="0">
            <x v="377"/>
          </reference>
          <reference field="8" count="1" selected="0">
            <x v="2337"/>
          </reference>
          <reference field="11" count="1">
            <x v="2922"/>
          </reference>
        </references>
      </pivotArea>
    </format>
    <format dxfId="3630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5">
            <x v="8"/>
            <x v="115"/>
            <x v="118"/>
            <x v="758"/>
            <x v="3462"/>
          </reference>
        </references>
      </pivotArea>
    </format>
    <format dxfId="3629">
      <pivotArea dataOnly="0" labelOnly="1" outline="0" fieldPosition="0">
        <references count="3">
          <reference field="7" count="1" selected="0">
            <x v="380"/>
          </reference>
          <reference field="8" count="1" selected="0">
            <x v="3842"/>
          </reference>
          <reference field="11" count="1">
            <x v="116"/>
          </reference>
        </references>
      </pivotArea>
    </format>
    <format dxfId="3628">
      <pivotArea dataOnly="0" labelOnly="1" outline="0" fieldPosition="0">
        <references count="3">
          <reference field="7" count="1" selected="0">
            <x v="380"/>
          </reference>
          <reference field="8" count="1" selected="0">
            <x v="3855"/>
          </reference>
          <reference field="11" count="1">
            <x v="119"/>
          </reference>
        </references>
      </pivotArea>
    </format>
    <format dxfId="3627">
      <pivotArea dataOnly="0" labelOnly="1" outline="0" fieldPosition="0">
        <references count="3">
          <reference field="7" count="1" selected="0">
            <x v="381"/>
          </reference>
          <reference field="8" count="1" selected="0">
            <x v="3853"/>
          </reference>
          <reference field="11" count="1">
            <x v="110"/>
          </reference>
        </references>
      </pivotArea>
    </format>
    <format dxfId="3626">
      <pivotArea dataOnly="0" labelOnly="1" outline="0" fieldPosition="0">
        <references count="3">
          <reference field="7" count="1" selected="0">
            <x v="382"/>
          </reference>
          <reference field="8" count="1" selected="0">
            <x v="3851"/>
          </reference>
          <reference field="11" count="1">
            <x v="93"/>
          </reference>
        </references>
      </pivotArea>
    </format>
    <format dxfId="3625">
      <pivotArea dataOnly="0" labelOnly="1" outline="0" fieldPosition="0">
        <references count="3">
          <reference field="7" count="1" selected="0">
            <x v="385"/>
          </reference>
          <reference field="8" count="1" selected="0">
            <x v="361"/>
          </reference>
          <reference field="11" count="1">
            <x v="2305"/>
          </reference>
        </references>
      </pivotArea>
    </format>
    <format dxfId="3624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2324"/>
            <x v="2844"/>
          </reference>
        </references>
      </pivotArea>
    </format>
    <format dxfId="3623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2326"/>
            <x v="2845"/>
          </reference>
        </references>
      </pivotArea>
    </format>
    <format dxfId="3622">
      <pivotArea dataOnly="0" labelOnly="1" outline="0" fieldPosition="0">
        <references count="3">
          <reference field="7" count="1" selected="0">
            <x v="406"/>
          </reference>
          <reference field="8" count="1" selected="0">
            <x v="5313"/>
          </reference>
          <reference field="11" count="2">
            <x v="2327"/>
            <x v="2331"/>
          </reference>
        </references>
      </pivotArea>
    </format>
    <format dxfId="3621">
      <pivotArea dataOnly="0" labelOnly="1" outline="0" fieldPosition="0">
        <references count="3">
          <reference field="7" count="1" selected="0">
            <x v="407"/>
          </reference>
          <reference field="8" count="1" selected="0">
            <x v="5431"/>
          </reference>
          <reference field="11" count="1">
            <x v="2383"/>
          </reference>
        </references>
      </pivotArea>
    </format>
    <format dxfId="3620">
      <pivotArea dataOnly="0" labelOnly="1" outline="0" fieldPosition="0">
        <references count="3">
          <reference field="7" count="1" selected="0">
            <x v="408"/>
          </reference>
          <reference field="8" count="1" selected="0">
            <x v="5271"/>
          </reference>
          <reference field="11" count="1">
            <x v="2384"/>
          </reference>
        </references>
      </pivotArea>
    </format>
    <format dxfId="3619">
      <pivotArea dataOnly="0" labelOnly="1" outline="0" fieldPosition="0">
        <references count="3">
          <reference field="7" count="1" selected="0">
            <x v="409"/>
          </reference>
          <reference field="8" count="1" selected="0">
            <x v="5314"/>
          </reference>
          <reference field="11" count="1">
            <x v="2329"/>
          </reference>
        </references>
      </pivotArea>
    </format>
    <format dxfId="3618">
      <pivotArea dataOnly="0" labelOnly="1" outline="0" fieldPosition="0">
        <references count="3">
          <reference field="7" count="1" selected="0">
            <x v="410"/>
          </reference>
          <reference field="8" count="1" selected="0">
            <x v="2491"/>
          </reference>
          <reference field="11" count="1">
            <x v="3679"/>
          </reference>
        </references>
      </pivotArea>
    </format>
    <format dxfId="3617">
      <pivotArea dataOnly="0" labelOnly="1" outline="0" fieldPosition="0">
        <references count="3">
          <reference field="7" count="1" selected="0">
            <x v="411"/>
          </reference>
          <reference field="8" count="1" selected="0">
            <x v="2490"/>
          </reference>
          <reference field="11" count="1">
            <x v="3680"/>
          </reference>
        </references>
      </pivotArea>
    </format>
    <format dxfId="3616">
      <pivotArea dataOnly="0" labelOnly="1" outline="0" fieldPosition="0">
        <references count="3">
          <reference field="7" count="1" selected="0">
            <x v="412"/>
          </reference>
          <reference field="8" count="1" selected="0">
            <x v="2489"/>
          </reference>
          <reference field="11" count="1">
            <x v="3681"/>
          </reference>
        </references>
      </pivotArea>
    </format>
    <format dxfId="3615">
      <pivotArea dataOnly="0" labelOnly="1" outline="0" fieldPosition="0">
        <references count="3">
          <reference field="7" count="1" selected="0">
            <x v="413"/>
          </reference>
          <reference field="8" count="1" selected="0">
            <x v="2488"/>
          </reference>
          <reference field="11" count="1">
            <x v="3682"/>
          </reference>
        </references>
      </pivotArea>
    </format>
    <format dxfId="3614">
      <pivotArea dataOnly="0" labelOnly="1" outline="0" fieldPosition="0">
        <references count="3">
          <reference field="7" count="1" selected="0">
            <x v="414"/>
          </reference>
          <reference field="8" count="1" selected="0">
            <x v="2492"/>
          </reference>
          <reference field="11" count="1">
            <x v="3678"/>
          </reference>
        </references>
      </pivotArea>
    </format>
    <format dxfId="3613">
      <pivotArea dataOnly="0" labelOnly="1" outline="0" fieldPosition="0">
        <references count="3">
          <reference field="7" count="1" selected="0">
            <x v="415"/>
          </reference>
          <reference field="8" count="1" selected="0">
            <x v="4838"/>
          </reference>
          <reference field="11" count="1">
            <x v="1762"/>
          </reference>
        </references>
      </pivotArea>
    </format>
    <format dxfId="3612">
      <pivotArea dataOnly="0" labelOnly="1" outline="0" fieldPosition="0">
        <references count="3">
          <reference field="7" count="1" selected="0">
            <x v="416"/>
          </reference>
          <reference field="8" count="1" selected="0">
            <x v="4836"/>
          </reference>
          <reference field="11" count="1">
            <x v="1763"/>
          </reference>
        </references>
      </pivotArea>
    </format>
    <format dxfId="3611">
      <pivotArea dataOnly="0" labelOnly="1" outline="0" fieldPosition="0">
        <references count="3">
          <reference field="7" count="1" selected="0">
            <x v="417"/>
          </reference>
          <reference field="8" count="1" selected="0">
            <x v="4834"/>
          </reference>
          <reference field="11" count="1">
            <x v="1764"/>
          </reference>
        </references>
      </pivotArea>
    </format>
    <format dxfId="3610">
      <pivotArea dataOnly="0" labelOnly="1" outline="0" fieldPosition="0">
        <references count="3">
          <reference field="7" count="1" selected="0">
            <x v="418"/>
          </reference>
          <reference field="8" count="1" selected="0">
            <x v="4830"/>
          </reference>
          <reference field="11" count="1">
            <x v="1765"/>
          </reference>
        </references>
      </pivotArea>
    </format>
    <format dxfId="3609">
      <pivotArea dataOnly="0" labelOnly="1" outline="0" fieldPosition="0">
        <references count="3">
          <reference field="7" count="1" selected="0">
            <x v="419"/>
          </reference>
          <reference field="8" count="1" selected="0">
            <x v="4826"/>
          </reference>
          <reference field="11" count="1">
            <x v="1766"/>
          </reference>
        </references>
      </pivotArea>
    </format>
    <format dxfId="3608">
      <pivotArea dataOnly="0" labelOnly="1" outline="0" fieldPosition="0">
        <references count="3">
          <reference field="7" count="1" selected="0">
            <x v="420"/>
          </reference>
          <reference field="8" count="1" selected="0">
            <x v="92"/>
          </reference>
          <reference field="11" count="1">
            <x v="3956"/>
          </reference>
        </references>
      </pivotArea>
    </format>
    <format dxfId="3607">
      <pivotArea dataOnly="0" labelOnly="1" outline="0" fieldPosition="0">
        <references count="3">
          <reference field="7" count="1" selected="0">
            <x v="421"/>
          </reference>
          <reference field="8" count="1" selected="0">
            <x v="2336"/>
          </reference>
          <reference field="11" count="1">
            <x v="645"/>
          </reference>
        </references>
      </pivotArea>
    </format>
    <format dxfId="3606">
      <pivotArea dataOnly="0" labelOnly="1" outline="0" fieldPosition="0">
        <references count="3">
          <reference field="7" count="1" selected="0">
            <x v="422"/>
          </reference>
          <reference field="8" count="1" selected="0">
            <x v="2335"/>
          </reference>
          <reference field="11" count="1">
            <x v="3697"/>
          </reference>
        </references>
      </pivotArea>
    </format>
    <format dxfId="3605">
      <pivotArea dataOnly="0" labelOnly="1" outline="0" fieldPosition="0">
        <references count="3">
          <reference field="7" count="1" selected="0">
            <x v="426"/>
          </reference>
          <reference field="8" count="1" selected="0">
            <x v="1567"/>
          </reference>
          <reference field="11" count="1">
            <x v="3733"/>
          </reference>
        </references>
      </pivotArea>
    </format>
    <format dxfId="3604">
      <pivotArea dataOnly="0" labelOnly="1" outline="0" fieldPosition="0">
        <references count="3">
          <reference field="7" count="1" selected="0">
            <x v="427"/>
          </reference>
          <reference field="8" count="1" selected="0">
            <x v="1565"/>
          </reference>
          <reference field="11" count="1">
            <x v="3734"/>
          </reference>
        </references>
      </pivotArea>
    </format>
    <format dxfId="3603">
      <pivotArea dataOnly="0" labelOnly="1" outline="0" fieldPosition="0">
        <references count="3">
          <reference field="7" count="1" selected="0">
            <x v="428"/>
          </reference>
          <reference field="8" count="1" selected="0">
            <x v="1563"/>
          </reference>
          <reference field="11" count="1">
            <x v="3735"/>
          </reference>
        </references>
      </pivotArea>
    </format>
    <format dxfId="3602">
      <pivotArea dataOnly="0" labelOnly="1" outline="0" fieldPosition="0">
        <references count="3">
          <reference field="7" count="1" selected="0">
            <x v="430"/>
          </reference>
          <reference field="8" count="1" selected="0">
            <x v="2379"/>
          </reference>
          <reference field="11" count="1">
            <x v="1080"/>
          </reference>
        </references>
      </pivotArea>
    </format>
    <format dxfId="3601">
      <pivotArea dataOnly="0" labelOnly="1" outline="0" fieldPosition="0">
        <references count="3">
          <reference field="7" count="1" selected="0">
            <x v="431"/>
          </reference>
          <reference field="8" count="1" selected="0">
            <x v="2377"/>
          </reference>
          <reference field="11" count="2">
            <x v="1081"/>
            <x v="1083"/>
          </reference>
        </references>
      </pivotArea>
    </format>
    <format dxfId="3600">
      <pivotArea dataOnly="0" labelOnly="1" outline="0" fieldPosition="0">
        <references count="3">
          <reference field="7" count="1" selected="0">
            <x v="432"/>
          </reference>
          <reference field="8" count="1" selected="0">
            <x v="2836"/>
          </reference>
          <reference field="11" count="1">
            <x v="3642"/>
          </reference>
        </references>
      </pivotArea>
    </format>
    <format dxfId="3599">
      <pivotArea dataOnly="0" labelOnly="1" outline="0" fieldPosition="0">
        <references count="3">
          <reference field="7" count="1" selected="0">
            <x v="434"/>
          </reference>
          <reference field="8" count="1" selected="0">
            <x v="3696"/>
          </reference>
          <reference field="11" count="1">
            <x v="2687"/>
          </reference>
        </references>
      </pivotArea>
    </format>
    <format dxfId="3598">
      <pivotArea dataOnly="0" labelOnly="1" outline="0" fieldPosition="0">
        <references count="3">
          <reference field="7" count="1" selected="0">
            <x v="435"/>
          </reference>
          <reference field="8" count="1" selected="0">
            <x v="3694"/>
          </reference>
          <reference field="11" count="1">
            <x v="2688"/>
          </reference>
        </references>
      </pivotArea>
    </format>
    <format dxfId="3597">
      <pivotArea dataOnly="0" labelOnly="1" outline="0" fieldPosition="0">
        <references count="3">
          <reference field="7" count="1" selected="0">
            <x v="436"/>
          </reference>
          <reference field="8" count="1" selected="0">
            <x v="3698"/>
          </reference>
          <reference field="11" count="1">
            <x v="2689"/>
          </reference>
        </references>
      </pivotArea>
    </format>
    <format dxfId="3596">
      <pivotArea dataOnly="0" labelOnly="1" outline="0" fieldPosition="0">
        <references count="3">
          <reference field="7" count="1" selected="0">
            <x v="437"/>
          </reference>
          <reference field="8" count="1" selected="0">
            <x v="3697"/>
          </reference>
          <reference field="11" count="1">
            <x v="2684"/>
          </reference>
        </references>
      </pivotArea>
    </format>
    <format dxfId="3595">
      <pivotArea dataOnly="0" labelOnly="1" outline="0" fieldPosition="0">
        <references count="3">
          <reference field="7" count="1" selected="0">
            <x v="438"/>
          </reference>
          <reference field="8" count="1" selected="0">
            <x v="3695"/>
          </reference>
          <reference field="11" count="1">
            <x v="2685"/>
          </reference>
        </references>
      </pivotArea>
    </format>
    <format dxfId="3594">
      <pivotArea dataOnly="0" labelOnly="1" outline="0" fieldPosition="0">
        <references count="3">
          <reference field="7" count="1" selected="0">
            <x v="439"/>
          </reference>
          <reference field="8" count="1" selected="0">
            <x v="3699"/>
          </reference>
          <reference field="11" count="1">
            <x v="2686"/>
          </reference>
        </references>
      </pivotArea>
    </format>
    <format dxfId="3593">
      <pivotArea dataOnly="0" labelOnly="1" outline="0" fieldPosition="0">
        <references count="3">
          <reference field="7" count="1" selected="0">
            <x v="440"/>
          </reference>
          <reference field="8" count="1" selected="0">
            <x v="2487"/>
          </reference>
          <reference field="11" count="1">
            <x v="2690"/>
          </reference>
        </references>
      </pivotArea>
    </format>
    <format dxfId="3592">
      <pivotArea dataOnly="0" labelOnly="1" outline="0" fieldPosition="0">
        <references count="3">
          <reference field="7" count="1" selected="0">
            <x v="441"/>
          </reference>
          <reference field="8" count="1" selected="0">
            <x v="2486"/>
          </reference>
          <reference field="11" count="1">
            <x v="2691"/>
          </reference>
        </references>
      </pivotArea>
    </format>
    <format dxfId="3591">
      <pivotArea dataOnly="0" labelOnly="1" outline="0" fieldPosition="0">
        <references count="3">
          <reference field="7" count="1" selected="0">
            <x v="442"/>
          </reference>
          <reference field="8" count="1" selected="0">
            <x v="2487"/>
          </reference>
          <reference field="11" count="1">
            <x v="2692"/>
          </reference>
        </references>
      </pivotArea>
    </format>
    <format dxfId="3590">
      <pivotArea dataOnly="0" labelOnly="1" outline="0" fieldPosition="0">
        <references count="3">
          <reference field="7" count="1" selected="0">
            <x v="443"/>
          </reference>
          <reference field="8" count="1" selected="0">
            <x v="4321"/>
          </reference>
          <reference field="11" count="2">
            <x v="2754"/>
            <x v="2755"/>
          </reference>
        </references>
      </pivotArea>
    </format>
    <format dxfId="3589">
      <pivotArea dataOnly="0" labelOnly="1" outline="0" fieldPosition="0">
        <references count="3">
          <reference field="7" count="1" selected="0">
            <x v="444"/>
          </reference>
          <reference field="8" count="1" selected="0">
            <x v="5396"/>
          </reference>
          <reference field="11" count="3">
            <x v="2751"/>
            <x v="2752"/>
            <x v="2753"/>
          </reference>
        </references>
      </pivotArea>
    </format>
    <format dxfId="3588">
      <pivotArea dataOnly="0" labelOnly="1" outline="0" fieldPosition="0">
        <references count="3">
          <reference field="7" count="1" selected="0">
            <x v="445"/>
          </reference>
          <reference field="8" count="1" selected="0">
            <x v="2969"/>
          </reference>
          <reference field="11" count="1">
            <x v="1452"/>
          </reference>
        </references>
      </pivotArea>
    </format>
    <format dxfId="3587">
      <pivotArea dataOnly="0" labelOnly="1" outline="0" fieldPosition="0">
        <references count="3">
          <reference field="7" count="1" selected="0">
            <x v="446"/>
          </reference>
          <reference field="8" count="1" selected="0">
            <x v="2968"/>
          </reference>
          <reference field="11" count="1">
            <x v="1453"/>
          </reference>
        </references>
      </pivotArea>
    </format>
    <format dxfId="3586">
      <pivotArea dataOnly="0" labelOnly="1" outline="0" fieldPosition="0">
        <references count="3">
          <reference field="7" count="1" selected="0">
            <x v="447"/>
          </reference>
          <reference field="8" count="1" selected="0">
            <x v="2967"/>
          </reference>
          <reference field="11" count="1">
            <x v="1454"/>
          </reference>
        </references>
      </pivotArea>
    </format>
    <format dxfId="3585">
      <pivotArea dataOnly="0" labelOnly="1" outline="0" fieldPosition="0">
        <references count="3">
          <reference field="7" count="1" selected="0">
            <x v="448"/>
          </reference>
          <reference field="8" count="1" selected="0">
            <x v="2523"/>
          </reference>
          <reference field="11" count="1">
            <x v="2511"/>
          </reference>
        </references>
      </pivotArea>
    </format>
    <format dxfId="3584">
      <pivotArea dataOnly="0" labelOnly="1" outline="0" fieldPosition="0">
        <references count="3">
          <reference field="7" count="1" selected="0">
            <x v="449"/>
          </reference>
          <reference field="8" count="1" selected="0">
            <x v="2521"/>
          </reference>
          <reference field="11" count="2">
            <x v="2512"/>
            <x v="2513"/>
          </reference>
        </references>
      </pivotArea>
    </format>
    <format dxfId="3583">
      <pivotArea dataOnly="0" labelOnly="1" outline="0" fieldPosition="0">
        <references count="3">
          <reference field="7" count="1" selected="0">
            <x v="450"/>
          </reference>
          <reference field="8" count="1" selected="0">
            <x v="2519"/>
          </reference>
          <reference field="11" count="1">
            <x v="2514"/>
          </reference>
        </references>
      </pivotArea>
    </format>
    <format dxfId="3582">
      <pivotArea dataOnly="0" labelOnly="1" outline="0" fieldPosition="0">
        <references count="3">
          <reference field="7" count="1" selected="0">
            <x v="451"/>
          </reference>
          <reference field="8" count="1" selected="0">
            <x v="2524"/>
          </reference>
          <reference field="11" count="1">
            <x v="2507"/>
          </reference>
        </references>
      </pivotArea>
    </format>
    <format dxfId="3581">
      <pivotArea dataOnly="0" labelOnly="1" outline="0" fieldPosition="0">
        <references count="3">
          <reference field="7" count="1" selected="0">
            <x v="452"/>
          </reference>
          <reference field="8" count="1" selected="0">
            <x v="2522"/>
          </reference>
          <reference field="11" count="1">
            <x v="2508"/>
          </reference>
        </references>
      </pivotArea>
    </format>
    <format dxfId="3580">
      <pivotArea dataOnly="0" labelOnly="1" outline="0" fieldPosition="0">
        <references count="3">
          <reference field="7" count="1" selected="0">
            <x v="453"/>
          </reference>
          <reference field="8" count="1" selected="0">
            <x v="2520"/>
          </reference>
          <reference field="11" count="2">
            <x v="2509"/>
            <x v="2510"/>
          </reference>
        </references>
      </pivotArea>
    </format>
    <format dxfId="3579">
      <pivotArea dataOnly="0" labelOnly="1" outline="0" fieldPosition="0">
        <references count="3">
          <reference field="7" count="1" selected="0">
            <x v="454"/>
          </reference>
          <reference field="8" count="1" selected="0">
            <x v="3623"/>
          </reference>
          <reference field="11" count="1">
            <x v="3562"/>
          </reference>
        </references>
      </pivotArea>
    </format>
    <format dxfId="3578">
      <pivotArea dataOnly="0" labelOnly="1" outline="0" fieldPosition="0">
        <references count="3">
          <reference field="7" count="1" selected="0">
            <x v="455"/>
          </reference>
          <reference field="8" count="1" selected="0">
            <x v="3621"/>
          </reference>
          <reference field="11" count="1">
            <x v="3563"/>
          </reference>
        </references>
      </pivotArea>
    </format>
    <format dxfId="3577">
      <pivotArea dataOnly="0" labelOnly="1" outline="0" fieldPosition="0">
        <references count="3">
          <reference field="7" count="1" selected="0">
            <x v="456"/>
          </reference>
          <reference field="8" count="1" selected="0">
            <x v="3619"/>
          </reference>
          <reference field="11" count="1">
            <x v="3564"/>
          </reference>
        </references>
      </pivotArea>
    </format>
    <format dxfId="3576">
      <pivotArea dataOnly="0" labelOnly="1" outline="0" fieldPosition="0">
        <references count="3">
          <reference field="7" count="1" selected="0">
            <x v="457"/>
          </reference>
          <reference field="8" count="1" selected="0">
            <x v="3617"/>
          </reference>
          <reference field="11" count="1">
            <x v="3565"/>
          </reference>
        </references>
      </pivotArea>
    </format>
    <format dxfId="3575">
      <pivotArea dataOnly="0" labelOnly="1" outline="0" fieldPosition="0">
        <references count="3">
          <reference field="7" count="1" selected="0">
            <x v="458"/>
          </reference>
          <reference field="8" count="1" selected="0">
            <x v="3631"/>
          </reference>
          <reference field="11" count="1">
            <x v="3559"/>
          </reference>
        </references>
      </pivotArea>
    </format>
    <format dxfId="3574">
      <pivotArea dataOnly="0" labelOnly="1" outline="0" fieldPosition="0">
        <references count="3">
          <reference field="7" count="1" selected="0">
            <x v="459"/>
          </reference>
          <reference field="8" count="1" selected="0">
            <x v="3629"/>
          </reference>
          <reference field="11" count="1">
            <x v="3560"/>
          </reference>
        </references>
      </pivotArea>
    </format>
    <format dxfId="3573">
      <pivotArea dataOnly="0" labelOnly="1" outline="0" fieldPosition="0">
        <references count="3">
          <reference field="7" count="1" selected="0">
            <x v="460"/>
          </reference>
          <reference field="8" count="1" selected="0">
            <x v="3627"/>
          </reference>
          <reference field="11" count="1">
            <x v="3561"/>
          </reference>
        </references>
      </pivotArea>
    </format>
    <format dxfId="3572">
      <pivotArea dataOnly="0" labelOnly="1" outline="0" fieldPosition="0">
        <references count="3">
          <reference field="7" count="1" selected="0">
            <x v="461"/>
          </reference>
          <reference field="8" count="1" selected="0">
            <x v="3625"/>
          </reference>
          <reference field="11" count="1">
            <x v="2445"/>
          </reference>
        </references>
      </pivotArea>
    </format>
    <format dxfId="3571">
      <pivotArea dataOnly="0" labelOnly="1" outline="0" fieldPosition="0">
        <references count="3">
          <reference field="7" count="1" selected="0">
            <x v="462"/>
          </reference>
          <reference field="8" count="1" selected="0">
            <x v="3830"/>
          </reference>
          <reference field="11" count="1">
            <x v="3465"/>
          </reference>
        </references>
      </pivotArea>
    </format>
    <format dxfId="3570">
      <pivotArea dataOnly="0" labelOnly="1" outline="0" fieldPosition="0">
        <references count="3">
          <reference field="7" count="1" selected="0">
            <x v="463"/>
          </reference>
          <reference field="8" count="1" selected="0">
            <x v="3827"/>
          </reference>
          <reference field="11" count="1">
            <x v="3467"/>
          </reference>
        </references>
      </pivotArea>
    </format>
    <format dxfId="3569">
      <pivotArea dataOnly="0" labelOnly="1" outline="0" fieldPosition="0">
        <references count="3">
          <reference field="7" count="1" selected="0">
            <x v="464"/>
          </reference>
          <reference field="8" count="1" selected="0">
            <x v="3825"/>
          </reference>
          <reference field="11" count="1">
            <x v="2453"/>
          </reference>
        </references>
      </pivotArea>
    </format>
    <format dxfId="3568">
      <pivotArea dataOnly="0" labelOnly="1" outline="0" fieldPosition="0">
        <references count="3">
          <reference field="7" count="1" selected="0">
            <x v="465"/>
          </reference>
          <reference field="8" count="1" selected="0">
            <x v="3823"/>
          </reference>
          <reference field="11" count="1">
            <x v="3469"/>
          </reference>
        </references>
      </pivotArea>
    </format>
    <format dxfId="3567">
      <pivotArea dataOnly="0" labelOnly="1" outline="0" fieldPosition="0">
        <references count="3">
          <reference field="7" count="1" selected="0">
            <x v="466"/>
          </reference>
          <reference field="8" count="1" selected="0">
            <x v="3831"/>
          </reference>
          <reference field="11" count="1">
            <x v="3464"/>
          </reference>
        </references>
      </pivotArea>
    </format>
    <format dxfId="3566">
      <pivotArea dataOnly="0" labelOnly="1" outline="0" fieldPosition="0">
        <references count="3">
          <reference field="7" count="1" selected="0">
            <x v="467"/>
          </reference>
          <reference field="8" count="1" selected="0">
            <x v="3828"/>
          </reference>
          <reference field="11" count="1">
            <x v="3466"/>
          </reference>
        </references>
      </pivotArea>
    </format>
    <format dxfId="3565">
      <pivotArea dataOnly="0" labelOnly="1" outline="0" fieldPosition="0">
        <references count="3">
          <reference field="7" count="1" selected="0">
            <x v="468"/>
          </reference>
          <reference field="8" count="1" selected="0">
            <x v="3826"/>
          </reference>
          <reference field="11" count="1">
            <x v="3468"/>
          </reference>
        </references>
      </pivotArea>
    </format>
    <format dxfId="3564">
      <pivotArea dataOnly="0" labelOnly="1" outline="0" fieldPosition="0">
        <references count="3">
          <reference field="7" count="1" selected="0">
            <x v="469"/>
          </reference>
          <reference field="8" count="1" selected="0">
            <x v="3824"/>
          </reference>
          <reference field="11" count="1">
            <x v="2444"/>
          </reference>
        </references>
      </pivotArea>
    </format>
    <format dxfId="3563">
      <pivotArea dataOnly="0" labelOnly="1" outline="0" fieldPosition="0">
        <references count="3">
          <reference field="7" count="1" selected="0">
            <x v="470"/>
          </reference>
          <reference field="8" count="1" selected="0">
            <x v="3245"/>
          </reference>
          <reference field="11" count="1">
            <x v="3590"/>
          </reference>
        </references>
      </pivotArea>
    </format>
    <format dxfId="3562">
      <pivotArea dataOnly="0" labelOnly="1" outline="0" fieldPosition="0">
        <references count="3">
          <reference field="7" count="1" selected="0">
            <x v="471"/>
          </reference>
          <reference field="8" count="1" selected="0">
            <x v="2970"/>
          </reference>
          <reference field="11" count="1">
            <x v="2750"/>
          </reference>
        </references>
      </pivotArea>
    </format>
    <format dxfId="3561">
      <pivotArea dataOnly="0" labelOnly="1" outline="0" fieldPosition="0">
        <references count="3">
          <reference field="7" count="1" selected="0">
            <x v="471"/>
          </reference>
          <reference field="8" count="1" selected="0">
            <x v="3244"/>
          </reference>
          <reference field="11" count="1">
            <x v="3591"/>
          </reference>
        </references>
      </pivotArea>
    </format>
    <format dxfId="3560">
      <pivotArea dataOnly="0" labelOnly="1" outline="0" fieldPosition="0">
        <references count="3">
          <reference field="7" count="1" selected="0">
            <x v="472"/>
          </reference>
          <reference field="8" count="1" selected="0">
            <x v="3243"/>
          </reference>
          <reference field="11" count="1">
            <x v="3592"/>
          </reference>
        </references>
      </pivotArea>
    </format>
    <format dxfId="3559">
      <pivotArea dataOnly="0" labelOnly="1" outline="0" fieldPosition="0">
        <references count="3">
          <reference field="7" count="1" selected="0">
            <x v="473"/>
          </reference>
          <reference field="8" count="1" selected="0">
            <x v="2339"/>
          </reference>
          <reference field="11" count="1">
            <x v="2736"/>
          </reference>
        </references>
      </pivotArea>
    </format>
    <format dxfId="3558">
      <pivotArea dataOnly="0" labelOnly="1" outline="0" fieldPosition="0">
        <references count="3">
          <reference field="7" count="1" selected="0">
            <x v="473"/>
          </reference>
          <reference field="8" count="1" selected="0">
            <x v="3252"/>
          </reference>
          <reference field="11" count="1">
            <x v="3587"/>
          </reference>
        </references>
      </pivotArea>
    </format>
    <format dxfId="3557">
      <pivotArea dataOnly="0" labelOnly="1" outline="0" fieldPosition="0">
        <references count="3">
          <reference field="7" count="1" selected="0">
            <x v="474"/>
          </reference>
          <reference field="8" count="1" selected="0">
            <x v="2338"/>
          </reference>
          <reference field="11" count="2">
            <x v="2741"/>
            <x v="2742"/>
          </reference>
        </references>
      </pivotArea>
    </format>
    <format dxfId="3556">
      <pivotArea dataOnly="0" labelOnly="1" outline="0" fieldPosition="0">
        <references count="3">
          <reference field="7" count="1" selected="0">
            <x v="474"/>
          </reference>
          <reference field="8" count="1" selected="0">
            <x v="3248"/>
          </reference>
          <reference field="11" count="1">
            <x v="3588"/>
          </reference>
        </references>
      </pivotArea>
    </format>
    <format dxfId="3555">
      <pivotArea dataOnly="0" labelOnly="1" outline="0" fieldPosition="0">
        <references count="3">
          <reference field="7" count="1" selected="0">
            <x v="475"/>
          </reference>
          <reference field="8" count="1" selected="0">
            <x v="3260"/>
          </reference>
          <reference field="11" count="1">
            <x v="3586"/>
          </reference>
        </references>
      </pivotArea>
    </format>
    <format dxfId="3554">
      <pivotArea dataOnly="0" labelOnly="1" outline="0" fieldPosition="0">
        <references count="3">
          <reference field="7" count="1" selected="0">
            <x v="476"/>
          </reference>
          <reference field="8" count="1" selected="0">
            <x v="2340"/>
          </reference>
          <reference field="11" count="2">
            <x v="2747"/>
            <x v="2748"/>
          </reference>
        </references>
      </pivotArea>
    </format>
    <format dxfId="3553">
      <pivotArea dataOnly="0" labelOnly="1" outline="0" fieldPosition="0">
        <references count="3">
          <reference field="7" count="1" selected="0">
            <x v="476"/>
          </reference>
          <reference field="8" count="1" selected="0">
            <x v="3256"/>
          </reference>
          <reference field="11" count="1">
            <x v="3586"/>
          </reference>
        </references>
      </pivotArea>
    </format>
    <format dxfId="3552">
      <pivotArea dataOnly="0" labelOnly="1" outline="0" fieldPosition="0">
        <references count="3">
          <reference field="7" count="1" selected="0">
            <x v="477"/>
          </reference>
          <reference field="8" count="1" selected="0">
            <x v="2342"/>
          </reference>
          <reference field="11" count="2">
            <x v="2737"/>
            <x v="2738"/>
          </reference>
        </references>
      </pivotArea>
    </format>
    <format dxfId="3551">
      <pivotArea dataOnly="0" labelOnly="1" outline="0" fieldPosition="0">
        <references count="3">
          <reference field="7" count="1" selected="0">
            <x v="477"/>
          </reference>
          <reference field="8" count="1" selected="0">
            <x v="3254"/>
          </reference>
          <reference field="11" count="1">
            <x v="3587"/>
          </reference>
        </references>
      </pivotArea>
    </format>
    <format dxfId="3550">
      <pivotArea dataOnly="0" labelOnly="1" outline="0" fieldPosition="0">
        <references count="3">
          <reference field="7" count="1" selected="0">
            <x v="478"/>
          </reference>
          <reference field="8" count="1" selected="0">
            <x v="2341"/>
          </reference>
          <reference field="11" count="2">
            <x v="2739"/>
            <x v="2740"/>
          </reference>
        </references>
      </pivotArea>
    </format>
    <format dxfId="3549">
      <pivotArea dataOnly="0" labelOnly="1" outline="0" fieldPosition="0">
        <references count="3">
          <reference field="7" count="1" selected="0">
            <x v="478"/>
          </reference>
          <reference field="8" count="1" selected="0">
            <x v="3250"/>
          </reference>
          <reference field="11" count="1">
            <x v="2739"/>
          </reference>
        </references>
      </pivotArea>
    </format>
    <format dxfId="3548">
      <pivotArea dataOnly="0" labelOnly="1" outline="0" fieldPosition="0">
        <references count="3">
          <reference field="7" count="1" selected="0">
            <x v="479"/>
          </reference>
          <reference field="8" count="1" selected="0">
            <x v="3246"/>
          </reference>
          <reference field="11" count="1">
            <x v="3589"/>
          </reference>
        </references>
      </pivotArea>
    </format>
    <format dxfId="3547">
      <pivotArea dataOnly="0" labelOnly="1" outline="0" fieldPosition="0">
        <references count="3">
          <reference field="7" count="1" selected="0">
            <x v="480"/>
          </reference>
          <reference field="8" count="1" selected="0">
            <x v="2344"/>
          </reference>
          <reference field="11" count="2">
            <x v="2745"/>
            <x v="2749"/>
          </reference>
        </references>
      </pivotArea>
    </format>
    <format dxfId="3546">
      <pivotArea dataOnly="0" labelOnly="1" outline="0" fieldPosition="0">
        <references count="3">
          <reference field="7" count="1" selected="0">
            <x v="480"/>
          </reference>
          <reference field="8" count="1" selected="0">
            <x v="3262"/>
          </reference>
          <reference field="11" count="1">
            <x v="3586"/>
          </reference>
        </references>
      </pivotArea>
    </format>
    <format dxfId="3545">
      <pivotArea dataOnly="0" labelOnly="1" outline="0" fieldPosition="0">
        <references count="3">
          <reference field="7" count="1" selected="0">
            <x v="481"/>
          </reference>
          <reference field="8" count="1" selected="0">
            <x v="2343"/>
          </reference>
          <reference field="11" count="4">
            <x v="2743"/>
            <x v="2744"/>
            <x v="2745"/>
            <x v="2746"/>
          </reference>
        </references>
      </pivotArea>
    </format>
    <format dxfId="3544">
      <pivotArea dataOnly="0" labelOnly="1" outline="0" fieldPosition="0">
        <references count="3">
          <reference field="7" count="1" selected="0">
            <x v="481"/>
          </reference>
          <reference field="8" count="1" selected="0">
            <x v="3258"/>
          </reference>
          <reference field="11" count="1">
            <x v="3586"/>
          </reference>
        </references>
      </pivotArea>
    </format>
    <format dxfId="3543">
      <pivotArea dataOnly="0" labelOnly="1" outline="0" fieldPosition="0">
        <references count="3">
          <reference field="7" count="1" selected="0">
            <x v="482"/>
          </reference>
          <reference field="8" count="1" selected="0">
            <x v="3296"/>
          </reference>
          <reference field="11" count="1">
            <x v="747"/>
          </reference>
        </references>
      </pivotArea>
    </format>
    <format dxfId="3542">
      <pivotArea dataOnly="0" labelOnly="1" outline="0" fieldPosition="0">
        <references count="3">
          <reference field="7" count="1" selected="0">
            <x v="483"/>
          </reference>
          <reference field="8" count="1" selected="0">
            <x v="3294"/>
          </reference>
          <reference field="11" count="1">
            <x v="674"/>
          </reference>
        </references>
      </pivotArea>
    </format>
    <format dxfId="3541">
      <pivotArea dataOnly="0" labelOnly="1" outline="0" fieldPosition="0">
        <references count="3">
          <reference field="7" count="1" selected="0">
            <x v="484"/>
          </reference>
          <reference field="8" count="1" selected="0">
            <x v="3292"/>
          </reference>
          <reference field="11" count="1">
            <x v="1007"/>
          </reference>
        </references>
      </pivotArea>
    </format>
    <format dxfId="3540">
      <pivotArea dataOnly="0" labelOnly="1" outline="0" fieldPosition="0">
        <references count="3">
          <reference field="7" count="1" selected="0">
            <x v="485"/>
          </reference>
          <reference field="8" count="1" selected="0">
            <x v="3300"/>
          </reference>
          <reference field="11" count="1">
            <x v="695"/>
          </reference>
        </references>
      </pivotArea>
    </format>
    <format dxfId="3539">
      <pivotArea dataOnly="0" labelOnly="1" outline="0" fieldPosition="0">
        <references count="3">
          <reference field="7" count="1" selected="0">
            <x v="486"/>
          </reference>
          <reference field="8" count="1" selected="0">
            <x v="3298"/>
          </reference>
          <reference field="11" count="1">
            <x v="1016"/>
          </reference>
        </references>
      </pivotArea>
    </format>
    <format dxfId="3538">
      <pivotArea dataOnly="0" labelOnly="1" outline="0" fieldPosition="0">
        <references count="3">
          <reference field="7" count="1" selected="0">
            <x v="487"/>
          </reference>
          <reference field="8" count="1" selected="0">
            <x v="3306"/>
          </reference>
          <reference field="11" count="1">
            <x v="709"/>
          </reference>
        </references>
      </pivotArea>
    </format>
    <format dxfId="3537">
      <pivotArea dataOnly="0" labelOnly="1" outline="0" fieldPosition="0">
        <references count="3">
          <reference field="7" count="1" selected="0">
            <x v="488"/>
          </reference>
          <reference field="8" count="1" selected="0">
            <x v="3304"/>
          </reference>
          <reference field="11" count="1">
            <x v="697"/>
          </reference>
        </references>
      </pivotArea>
    </format>
    <format dxfId="3536">
      <pivotArea dataOnly="0" labelOnly="1" outline="0" fieldPosition="0">
        <references count="3">
          <reference field="7" count="1" selected="0">
            <x v="489"/>
          </reference>
          <reference field="8" count="1" selected="0">
            <x v="3302"/>
          </reference>
          <reference field="11" count="1">
            <x v="682"/>
          </reference>
        </references>
      </pivotArea>
    </format>
    <format dxfId="3535">
      <pivotArea dataOnly="0" labelOnly="1" outline="0" fieldPosition="0">
        <references count="3">
          <reference field="7" count="1" selected="0">
            <x v="490"/>
          </reference>
          <reference field="8" count="1" selected="0">
            <x v="3310"/>
          </reference>
          <reference field="11" count="2">
            <x v="746"/>
            <x v="779"/>
          </reference>
        </references>
      </pivotArea>
    </format>
    <format dxfId="3534">
      <pivotArea dataOnly="0" labelOnly="1" outline="0" fieldPosition="0">
        <references count="3">
          <reference field="7" count="1" selected="0">
            <x v="491"/>
          </reference>
          <reference field="8" count="1" selected="0">
            <x v="3308"/>
          </reference>
          <reference field="11" count="2">
            <x v="685"/>
            <x v="748"/>
          </reference>
        </references>
      </pivotArea>
    </format>
    <format dxfId="3533">
      <pivotArea dataOnly="0" labelOnly="1" outline="0" fieldPosition="0">
        <references count="3">
          <reference field="7" count="1" selected="0">
            <x v="492"/>
          </reference>
          <reference field="8" count="1" selected="0">
            <x v="2533"/>
          </reference>
          <reference field="11" count="1">
            <x v="2501"/>
          </reference>
        </references>
      </pivotArea>
    </format>
    <format dxfId="3532">
      <pivotArea dataOnly="0" labelOnly="1" outline="0" fieldPosition="0">
        <references count="3">
          <reference field="7" count="1" selected="0">
            <x v="493"/>
          </reference>
          <reference field="8" count="1" selected="0">
            <x v="2531"/>
          </reference>
          <reference field="11" count="1">
            <x v="2502"/>
          </reference>
        </references>
      </pivotArea>
    </format>
    <format dxfId="3531">
      <pivotArea dataOnly="0" labelOnly="1" outline="0" fieldPosition="0">
        <references count="3">
          <reference field="7" count="1" selected="0">
            <x v="494"/>
          </reference>
          <reference field="8" count="1" selected="0">
            <x v="2529"/>
          </reference>
          <reference field="11" count="1">
            <x v="2503"/>
          </reference>
        </references>
      </pivotArea>
    </format>
    <format dxfId="3530">
      <pivotArea dataOnly="0" labelOnly="1" outline="0" fieldPosition="0">
        <references count="3">
          <reference field="7" count="1" selected="0">
            <x v="495"/>
          </reference>
          <reference field="8" count="1" selected="0">
            <x v="2527"/>
          </reference>
          <reference field="11" count="1">
            <x v="2504"/>
          </reference>
        </references>
      </pivotArea>
    </format>
    <format dxfId="3529">
      <pivotArea dataOnly="0" labelOnly="1" outline="0" fieldPosition="0">
        <references count="3">
          <reference field="7" count="1" selected="0">
            <x v="496"/>
          </reference>
          <reference field="8" count="1" selected="0">
            <x v="2525"/>
          </reference>
          <reference field="11" count="1">
            <x v="2505"/>
          </reference>
        </references>
      </pivotArea>
    </format>
    <format dxfId="3528">
      <pivotArea dataOnly="0" labelOnly="1" outline="0" fieldPosition="0">
        <references count="3">
          <reference field="7" count="1" selected="0">
            <x v="497"/>
          </reference>
          <reference field="8" count="1" selected="0">
            <x v="2534"/>
          </reference>
          <reference field="11" count="1">
            <x v="2496"/>
          </reference>
        </references>
      </pivotArea>
    </format>
    <format dxfId="3527">
      <pivotArea dataOnly="0" labelOnly="1" outline="0" fieldPosition="0">
        <references count="3">
          <reference field="7" count="1" selected="0">
            <x v="498"/>
          </reference>
          <reference field="8" count="1" selected="0">
            <x v="2532"/>
          </reference>
          <reference field="11" count="1">
            <x v="2497"/>
          </reference>
        </references>
      </pivotArea>
    </format>
    <format dxfId="3526">
      <pivotArea dataOnly="0" labelOnly="1" outline="0" fieldPosition="0">
        <references count="3">
          <reference field="7" count="1" selected="0">
            <x v="499"/>
          </reference>
          <reference field="8" count="1" selected="0">
            <x v="2530"/>
          </reference>
          <reference field="11" count="1">
            <x v="2498"/>
          </reference>
        </references>
      </pivotArea>
    </format>
    <format dxfId="3525">
      <pivotArea dataOnly="0" labelOnly="1" outline="0" fieldPosition="0">
        <references count="3">
          <reference field="7" count="1" selected="0">
            <x v="500"/>
          </reference>
          <reference field="8" count="1" selected="0">
            <x v="2528"/>
          </reference>
          <reference field="11" count="1">
            <x v="2499"/>
          </reference>
        </references>
      </pivotArea>
    </format>
    <format dxfId="3524">
      <pivotArea dataOnly="0" labelOnly="1" outline="0" fieldPosition="0">
        <references count="3">
          <reference field="7" count="1" selected="0">
            <x v="501"/>
          </reference>
          <reference field="8" count="1" selected="0">
            <x v="2526"/>
          </reference>
          <reference field="11" count="1">
            <x v="2500"/>
          </reference>
        </references>
      </pivotArea>
    </format>
    <format dxfId="3523">
      <pivotArea dataOnly="0" labelOnly="1" outline="0" fieldPosition="0">
        <references count="3">
          <reference field="7" count="1" selected="0">
            <x v="502"/>
          </reference>
          <reference field="8" count="1" selected="0">
            <x v="3272"/>
          </reference>
          <reference field="11" count="1">
            <x v="670"/>
          </reference>
        </references>
      </pivotArea>
    </format>
    <format dxfId="3522">
      <pivotArea dataOnly="0" labelOnly="1" outline="0" fieldPosition="0">
        <references count="3">
          <reference field="7" count="1" selected="0">
            <x v="503"/>
          </reference>
          <reference field="8" count="1" selected="0">
            <x v="3270"/>
          </reference>
          <reference field="11" count="1">
            <x v="871"/>
          </reference>
        </references>
      </pivotArea>
    </format>
    <format dxfId="3521">
      <pivotArea dataOnly="0" labelOnly="1" outline="0" fieldPosition="0">
        <references count="3">
          <reference field="7" count="1" selected="0">
            <x v="504"/>
          </reference>
          <reference field="8" count="1" selected="0">
            <x v="3268"/>
          </reference>
          <reference field="11" count="1">
            <x v="669"/>
          </reference>
        </references>
      </pivotArea>
    </format>
    <format dxfId="3520">
      <pivotArea dataOnly="0" labelOnly="1" outline="0" fieldPosition="0">
        <references count="3">
          <reference field="7" count="1" selected="0">
            <x v="505"/>
          </reference>
          <reference field="8" count="1" selected="0">
            <x v="3276"/>
          </reference>
          <reference field="11" count="1">
            <x v="742"/>
          </reference>
        </references>
      </pivotArea>
    </format>
    <format dxfId="3519">
      <pivotArea dataOnly="0" labelOnly="1" outline="0" fieldPosition="0">
        <references count="3">
          <reference field="7" count="1" selected="0">
            <x v="506"/>
          </reference>
          <reference field="8" count="1" selected="0">
            <x v="3274"/>
          </reference>
          <reference field="11" count="1">
            <x v="663"/>
          </reference>
        </references>
      </pivotArea>
    </format>
    <format dxfId="3518">
      <pivotArea dataOnly="0" labelOnly="1" outline="0" fieldPosition="0">
        <references count="3">
          <reference field="7" count="1" selected="0">
            <x v="507"/>
          </reference>
          <reference field="8" count="1" selected="0">
            <x v="3282"/>
          </reference>
          <reference field="11" count="1">
            <x v="741"/>
          </reference>
        </references>
      </pivotArea>
    </format>
    <format dxfId="3517">
      <pivotArea dataOnly="0" labelOnly="1" outline="0" fieldPosition="0">
        <references count="3">
          <reference field="7" count="1" selected="0">
            <x v="508"/>
          </reference>
          <reference field="8" count="1" selected="0">
            <x v="3280"/>
          </reference>
          <reference field="11" count="1">
            <x v="872"/>
          </reference>
        </references>
      </pivotArea>
    </format>
    <format dxfId="3516">
      <pivotArea dataOnly="0" labelOnly="1" outline="0" fieldPosition="0">
        <references count="3">
          <reference field="7" count="1" selected="0">
            <x v="509"/>
          </reference>
          <reference field="8" count="1" selected="0">
            <x v="3278"/>
          </reference>
          <reference field="11" count="1">
            <x v="683"/>
          </reference>
        </references>
      </pivotArea>
    </format>
    <format dxfId="3515">
      <pivotArea dataOnly="0" labelOnly="1" outline="0" fieldPosition="0">
        <references count="3">
          <reference field="7" count="1" selected="0">
            <x v="510"/>
          </reference>
          <reference field="8" count="1" selected="0">
            <x v="3286"/>
          </reference>
          <reference field="11" count="1">
            <x v="873"/>
          </reference>
        </references>
      </pivotArea>
    </format>
    <format dxfId="3514">
      <pivotArea dataOnly="0" labelOnly="1" outline="0" fieldPosition="0">
        <references count="3">
          <reference field="7" count="1" selected="0">
            <x v="511"/>
          </reference>
          <reference field="8" count="1" selected="0">
            <x v="3284"/>
          </reference>
          <reference field="11" count="1">
            <x v="1014"/>
          </reference>
        </references>
      </pivotArea>
    </format>
    <format dxfId="3513">
      <pivotArea dataOnly="0" labelOnly="1" outline="0" fieldPosition="0">
        <references count="3">
          <reference field="7" count="1" selected="0">
            <x v="512"/>
          </reference>
          <reference field="8" count="1" selected="0">
            <x v="2745"/>
          </reference>
          <reference field="11" count="1">
            <x v="2693"/>
          </reference>
        </references>
      </pivotArea>
    </format>
    <format dxfId="3512">
      <pivotArea dataOnly="0" labelOnly="1" outline="0" fieldPosition="0">
        <references count="3">
          <reference field="7" count="1" selected="0">
            <x v="513"/>
          </reference>
          <reference field="8" count="1" selected="0">
            <x v="2756"/>
          </reference>
          <reference field="11" count="1">
            <x v="2698"/>
          </reference>
        </references>
      </pivotArea>
    </format>
    <format dxfId="3511">
      <pivotArea dataOnly="0" labelOnly="1" outline="0" fieldPosition="0">
        <references count="3">
          <reference field="7" count="1" selected="0">
            <x v="514"/>
          </reference>
          <reference field="8" count="1" selected="0">
            <x v="2754"/>
          </reference>
          <reference field="11" count="1">
            <x v="2700"/>
          </reference>
        </references>
      </pivotArea>
    </format>
    <format dxfId="3510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4"/>
          </reference>
          <reference field="11" count="1">
            <x v="2694"/>
          </reference>
        </references>
      </pivotArea>
    </format>
    <format dxfId="3509">
      <pivotArea dataOnly="0" labelOnly="1" outline="0" fieldPosition="0">
        <references count="3">
          <reference field="7" count="1" selected="0">
            <x v="516"/>
          </reference>
          <reference field="8" count="1" selected="0">
            <x v="2757"/>
          </reference>
          <reference field="11" count="1">
            <x v="2697"/>
          </reference>
        </references>
      </pivotArea>
    </format>
    <format dxfId="3508">
      <pivotArea dataOnly="0" labelOnly="1" outline="0" fieldPosition="0">
        <references count="3">
          <reference field="7" count="1" selected="0">
            <x v="517"/>
          </reference>
          <reference field="8" count="1" selected="0">
            <x v="2755"/>
          </reference>
          <reference field="11" count="1">
            <x v="2699"/>
          </reference>
        </references>
      </pivotArea>
    </format>
    <format dxfId="3507">
      <pivotArea dataOnly="0" labelOnly="1" outline="0" fieldPosition="0">
        <references count="3">
          <reference field="7" count="1" selected="0">
            <x v="518"/>
          </reference>
          <reference field="8" count="1" selected="0">
            <x v="2461"/>
          </reference>
          <reference field="11" count="1">
            <x v="2696"/>
          </reference>
        </references>
      </pivotArea>
    </format>
    <format dxfId="3506">
      <pivotArea dataOnly="0" labelOnly="1" outline="0" fieldPosition="0">
        <references count="3">
          <reference field="7" count="1" selected="0">
            <x v="519"/>
          </reference>
          <reference field="8" count="1" selected="0">
            <x v="2463"/>
          </reference>
          <reference field="11" count="1">
            <x v="2695"/>
          </reference>
        </references>
      </pivotArea>
    </format>
    <format dxfId="3505">
      <pivotArea dataOnly="0" labelOnly="1" outline="0" fieldPosition="0">
        <references count="3">
          <reference field="7" count="1" selected="0">
            <x v="520"/>
          </reference>
          <reference field="8" count="1" selected="0">
            <x v="1124"/>
          </reference>
          <reference field="11" count="1">
            <x v="2240"/>
          </reference>
        </references>
      </pivotArea>
    </format>
    <format dxfId="3504">
      <pivotArea dataOnly="0" labelOnly="1" outline="0" fieldPosition="0">
        <references count="3">
          <reference field="7" count="1" selected="0">
            <x v="521"/>
          </reference>
          <reference field="8" count="1" selected="0">
            <x v="1123"/>
          </reference>
          <reference field="11" count="1">
            <x v="2241"/>
          </reference>
        </references>
      </pivotArea>
    </format>
    <format dxfId="3503">
      <pivotArea dataOnly="0" labelOnly="1" outline="0" fieldPosition="0">
        <references count="3">
          <reference field="7" count="1" selected="0">
            <x v="522"/>
          </reference>
          <reference field="8" count="1" selected="0">
            <x v="1120"/>
          </reference>
          <reference field="11" count="1">
            <x v="2240"/>
          </reference>
        </references>
      </pivotArea>
    </format>
    <format dxfId="3502">
      <pivotArea dataOnly="0" labelOnly="1" outline="0" fieldPosition="0">
        <references count="3">
          <reference field="7" count="1" selected="0">
            <x v="523"/>
          </reference>
          <reference field="8" count="1" selected="0">
            <x v="1119"/>
          </reference>
          <reference field="11" count="1">
            <x v="2241"/>
          </reference>
        </references>
      </pivotArea>
    </format>
    <format dxfId="3501">
      <pivotArea dataOnly="0" labelOnly="1" outline="0" fieldPosition="0">
        <references count="3">
          <reference field="7" count="1" selected="0">
            <x v="524"/>
          </reference>
          <reference field="8" count="1" selected="0">
            <x v="4344"/>
          </reference>
          <reference field="11" count="2">
            <x v="761"/>
            <x v="763"/>
          </reference>
        </references>
      </pivotArea>
    </format>
    <format dxfId="3500">
      <pivotArea dataOnly="0" labelOnly="1" outline="0" fieldPosition="0">
        <references count="3">
          <reference field="7" count="1" selected="0">
            <x v="525"/>
          </reference>
          <reference field="8" count="1" selected="0">
            <x v="2743"/>
          </reference>
          <reference field="11" count="1">
            <x v="3643"/>
          </reference>
        </references>
      </pivotArea>
    </format>
    <format dxfId="3499">
      <pivotArea dataOnly="0" labelOnly="1" outline="0" fieldPosition="0">
        <references count="3">
          <reference field="7" count="1" selected="0">
            <x v="526"/>
          </reference>
          <reference field="8" count="1" selected="0">
            <x v="2742"/>
          </reference>
          <reference field="11" count="1">
            <x v="3644"/>
          </reference>
        </references>
      </pivotArea>
    </format>
    <format dxfId="3498">
      <pivotArea dataOnly="0" labelOnly="1" outline="0" fieldPosition="0">
        <references count="3">
          <reference field="7" count="1" selected="0">
            <x v="527"/>
          </reference>
          <reference field="8" count="1" selected="0">
            <x v="2741"/>
          </reference>
          <reference field="11" count="1">
            <x v="3645"/>
          </reference>
        </references>
      </pivotArea>
    </format>
    <format dxfId="3497">
      <pivotArea dataOnly="0" labelOnly="1" outline="0" fieldPosition="0">
        <references count="3">
          <reference field="7" count="1" selected="0">
            <x v="528"/>
          </reference>
          <reference field="8" count="1" selected="0">
            <x v="1078"/>
          </reference>
          <reference field="11" count="1">
            <x v="2252"/>
          </reference>
        </references>
      </pivotArea>
    </format>
    <format dxfId="3496">
      <pivotArea dataOnly="0" labelOnly="1" outline="0" fieldPosition="0">
        <references count="3">
          <reference field="7" count="1" selected="0">
            <x v="541"/>
          </reference>
          <reference field="8" count="1" selected="0">
            <x v="250"/>
          </reference>
          <reference field="11" count="1">
            <x v="2401"/>
          </reference>
        </references>
      </pivotArea>
    </format>
    <format dxfId="3495">
      <pivotArea dataOnly="0" labelOnly="1" outline="0" fieldPosition="0">
        <references count="3">
          <reference field="7" count="1" selected="0">
            <x v="542"/>
          </reference>
          <reference field="8" count="1" selected="0">
            <x v="249"/>
          </reference>
          <reference field="11" count="1">
            <x v="2402"/>
          </reference>
        </references>
      </pivotArea>
    </format>
    <format dxfId="3494">
      <pivotArea dataOnly="0" labelOnly="1" outline="0" fieldPosition="0">
        <references count="3">
          <reference field="7" count="1" selected="0">
            <x v="543"/>
          </reference>
          <reference field="8" count="1" selected="0">
            <x v="236"/>
          </reference>
          <reference field="11" count="1">
            <x v="2718"/>
          </reference>
        </references>
      </pivotArea>
    </format>
    <format dxfId="3493">
      <pivotArea dataOnly="0" labelOnly="1" outline="0" fieldPosition="0">
        <references count="3">
          <reference field="7" count="1" selected="0">
            <x v="543"/>
          </reference>
          <reference field="8" count="1" selected="0">
            <x v="248"/>
          </reference>
          <reference field="11" count="1">
            <x v="2403"/>
          </reference>
        </references>
      </pivotArea>
    </format>
    <format dxfId="3492">
      <pivotArea dataOnly="0" labelOnly="1" outline="0" fieldPosition="0">
        <references count="3">
          <reference field="7" count="1" selected="0">
            <x v="544"/>
          </reference>
          <reference field="8" count="1" selected="0">
            <x v="234"/>
          </reference>
          <reference field="11" count="1">
            <x v="2719"/>
          </reference>
        </references>
      </pivotArea>
    </format>
    <format dxfId="3491">
      <pivotArea dataOnly="0" labelOnly="1" outline="0" fieldPosition="0">
        <references count="3">
          <reference field="7" count="1" selected="0">
            <x v="544"/>
          </reference>
          <reference field="8" count="1" selected="0">
            <x v="247"/>
          </reference>
          <reference field="11" count="1">
            <x v="2404"/>
          </reference>
        </references>
      </pivotArea>
    </format>
    <format dxfId="3490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32"/>
          </reference>
          <reference field="11" count="1">
            <x v="2405"/>
          </reference>
        </references>
      </pivotArea>
    </format>
    <format dxfId="3489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30"/>
          </reference>
          <reference field="11" count="1">
            <x v="2406"/>
          </reference>
        </references>
      </pivotArea>
    </format>
    <format dxfId="3488">
      <pivotArea dataOnly="0" labelOnly="1" outline="0" fieldPosition="0">
        <references count="3">
          <reference field="7" count="1" selected="0">
            <x v="547"/>
          </reference>
          <reference field="8" count="1" selected="0">
            <x v="228"/>
          </reference>
          <reference field="11" count="2">
            <x v="2407"/>
            <x v="2720"/>
          </reference>
        </references>
      </pivotArea>
    </format>
    <format dxfId="3487">
      <pivotArea dataOnly="0" labelOnly="1" outline="0" fieldPosition="0">
        <references count="3">
          <reference field="7" count="1" selected="0">
            <x v="547"/>
          </reference>
          <reference field="8" count="1" selected="0">
            <x v="244"/>
          </reference>
          <reference field="11" count="1">
            <x v="2407"/>
          </reference>
        </references>
      </pivotArea>
    </format>
    <format dxfId="3486">
      <pivotArea dataOnly="0" labelOnly="1" outline="0" fieldPosition="0">
        <references count="3">
          <reference field="7" count="1" selected="0">
            <x v="548"/>
          </reference>
          <reference field="8" count="1" selected="0">
            <x v="226"/>
          </reference>
          <reference field="11" count="1">
            <x v="2721"/>
          </reference>
        </references>
      </pivotArea>
    </format>
    <format dxfId="3485">
      <pivotArea dataOnly="0" labelOnly="1" outline="0" fieldPosition="0">
        <references count="3">
          <reference field="7" count="1" selected="0">
            <x v="548"/>
          </reference>
          <reference field="8" count="1" selected="0">
            <x v="243"/>
          </reference>
          <reference field="11" count="1">
            <x v="2408"/>
          </reference>
        </references>
      </pivotArea>
    </format>
    <format dxfId="3484">
      <pivotArea dataOnly="0" labelOnly="1" outline="0" fieldPosition="0">
        <references count="3">
          <reference field="7" count="1" selected="0">
            <x v="549"/>
          </reference>
          <reference field="8" count="1" selected="0">
            <x v="224"/>
          </reference>
          <reference field="11" count="1">
            <x v="3921"/>
          </reference>
        </references>
      </pivotArea>
    </format>
    <format dxfId="3483">
      <pivotArea dataOnly="0" labelOnly="1" outline="0" fieldPosition="0">
        <references count="3">
          <reference field="7" count="1" selected="0">
            <x v="550"/>
          </reference>
          <reference field="8" count="1" selected="0">
            <x v="222"/>
          </reference>
          <reference field="11" count="2">
            <x v="2409"/>
            <x v="2722"/>
          </reference>
        </references>
      </pivotArea>
    </format>
    <format dxfId="3482">
      <pivotArea dataOnly="0" labelOnly="1" outline="0" fieldPosition="0">
        <references count="3">
          <reference field="7" count="1" selected="0">
            <x v="550"/>
          </reference>
          <reference field="8" count="1" selected="0">
            <x v="242"/>
          </reference>
          <reference field="11" count="1">
            <x v="2409"/>
          </reference>
        </references>
      </pivotArea>
    </format>
    <format dxfId="3481">
      <pivotArea dataOnly="0" labelOnly="1" outline="0" fieldPosition="0">
        <references count="3">
          <reference field="7" count="1" selected="0">
            <x v="551"/>
          </reference>
          <reference field="8" count="1" selected="0">
            <x v="220"/>
          </reference>
          <reference field="11" count="2">
            <x v="2410"/>
            <x v="2723"/>
          </reference>
        </references>
      </pivotArea>
    </format>
    <format dxfId="3480">
      <pivotArea dataOnly="0" labelOnly="1" outline="0" fieldPosition="0">
        <references count="3">
          <reference field="7" count="1" selected="0">
            <x v="551"/>
          </reference>
          <reference field="8" count="1" selected="0">
            <x v="241"/>
          </reference>
          <reference field="11" count="1">
            <x v="2410"/>
          </reference>
        </references>
      </pivotArea>
    </format>
    <format dxfId="3479">
      <pivotArea dataOnly="0" labelOnly="1" outline="0" fieldPosition="0">
        <references count="3">
          <reference field="7" count="1" selected="0">
            <x v="552"/>
          </reference>
          <reference field="8" count="1" selected="0">
            <x v="218"/>
          </reference>
          <reference field="11" count="2">
            <x v="2411"/>
            <x v="2724"/>
          </reference>
        </references>
      </pivotArea>
    </format>
    <format dxfId="3478">
      <pivotArea dataOnly="0" labelOnly="1" outline="0" fieldPosition="0">
        <references count="3">
          <reference field="7" count="1" selected="0">
            <x v="552"/>
          </reference>
          <reference field="8" count="1" selected="0">
            <x v="240"/>
          </reference>
          <reference field="11" count="1">
            <x v="2411"/>
          </reference>
        </references>
      </pivotArea>
    </format>
    <format dxfId="3477">
      <pivotArea dataOnly="0" labelOnly="1" outline="0" fieldPosition="0">
        <references count="3">
          <reference field="7" count="1" selected="0">
            <x v="553"/>
          </reference>
          <reference field="8" count="1" selected="0">
            <x v="217"/>
          </reference>
          <reference field="11" count="1">
            <x v="2725"/>
          </reference>
        </references>
      </pivotArea>
    </format>
    <format dxfId="3476">
      <pivotArea dataOnly="0" labelOnly="1" outline="0" fieldPosition="0">
        <references count="3">
          <reference field="7" count="1" selected="0">
            <x v="553"/>
          </reference>
          <reference field="8" count="1" selected="0">
            <x v="239"/>
          </reference>
          <reference field="11" count="1">
            <x v="2412"/>
          </reference>
        </references>
      </pivotArea>
    </format>
    <format dxfId="3475">
      <pivotArea dataOnly="0" labelOnly="1" outline="0" fieldPosition="0">
        <references count="3">
          <reference field="7" count="1" selected="0">
            <x v="554"/>
          </reference>
          <reference field="8" count="1" selected="0">
            <x v="216"/>
          </reference>
          <reference field="11" count="1">
            <x v="2726"/>
          </reference>
        </references>
      </pivotArea>
    </format>
    <format dxfId="3474">
      <pivotArea dataOnly="0" labelOnly="1" outline="0" fieldPosition="0">
        <references count="3">
          <reference field="7" count="1" selected="0">
            <x v="554"/>
          </reference>
          <reference field="8" count="1" selected="0">
            <x v="238"/>
          </reference>
          <reference field="11" count="1">
            <x v="2413"/>
          </reference>
        </references>
      </pivotArea>
    </format>
    <format dxfId="3473">
      <pivotArea dataOnly="0" labelOnly="1" outline="0" fieldPosition="0">
        <references count="3">
          <reference field="7" count="1" selected="0">
            <x v="555"/>
          </reference>
          <reference field="8" count="1" selected="0">
            <x v="214"/>
          </reference>
          <reference field="11" count="1">
            <x v="3932"/>
          </reference>
        </references>
      </pivotArea>
    </format>
    <format dxfId="3472">
      <pivotArea dataOnly="0" labelOnly="1" outline="0" fieldPosition="0">
        <references count="3">
          <reference field="7" count="1" selected="0">
            <x v="555"/>
          </reference>
          <reference field="8" count="1" selected="0">
            <x v="237"/>
          </reference>
          <reference field="11" count="1">
            <x v="2414"/>
          </reference>
        </references>
      </pivotArea>
    </format>
    <format dxfId="3471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187"/>
          </reference>
          <reference field="11" count="1">
            <x v="2415"/>
          </reference>
        </references>
      </pivotArea>
    </format>
    <format dxfId="3470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212"/>
          </reference>
          <reference field="11" count="1">
            <x v="2727"/>
          </reference>
        </references>
      </pivotArea>
    </format>
    <format dxfId="3469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214"/>
          </reference>
          <reference field="11" count="1">
            <x v="2415"/>
          </reference>
        </references>
      </pivotArea>
    </format>
    <format dxfId="3468">
      <pivotArea dataOnly="0" labelOnly="1" outline="0" fieldPosition="0">
        <references count="3">
          <reference field="7" count="1" selected="0">
            <x v="557"/>
          </reference>
          <reference field="8" count="1" selected="0">
            <x v="186"/>
          </reference>
          <reference field="11" count="1">
            <x v="2416"/>
          </reference>
        </references>
      </pivotArea>
    </format>
    <format dxfId="3467">
      <pivotArea dataOnly="0" labelOnly="1" outline="0" fieldPosition="0">
        <references count="3">
          <reference field="7" count="1" selected="0">
            <x v="557"/>
          </reference>
          <reference field="8" count="1" selected="0">
            <x v="211"/>
          </reference>
          <reference field="11" count="1">
            <x v="2728"/>
          </reference>
        </references>
      </pivotArea>
    </format>
    <format dxfId="3466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185"/>
          </reference>
          <reference field="11" count="1">
            <x v="2417"/>
          </reference>
        </references>
      </pivotArea>
    </format>
    <format dxfId="3465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209"/>
          </reference>
          <reference field="11" count="1">
            <x v="2729"/>
          </reference>
        </references>
      </pivotArea>
    </format>
    <format dxfId="3464">
      <pivotArea dataOnly="0" labelOnly="1" outline="0" fieldPosition="0">
        <references count="3">
          <reference field="7" count="1" selected="0">
            <x v="559"/>
          </reference>
          <reference field="8" count="1" selected="0">
            <x v="184"/>
          </reference>
          <reference field="11" count="1">
            <x v="2418"/>
          </reference>
        </references>
      </pivotArea>
    </format>
    <format dxfId="3463">
      <pivotArea dataOnly="0" labelOnly="1" outline="0" fieldPosition="0">
        <references count="3">
          <reference field="7" count="1" selected="0">
            <x v="559"/>
          </reference>
          <reference field="8" count="1" selected="0">
            <x v="208"/>
          </reference>
          <reference field="11" count="1">
            <x v="2730"/>
          </reference>
        </references>
      </pivotArea>
    </format>
    <format dxfId="3462">
      <pivotArea dataOnly="0" labelOnly="1" outline="0" fieldPosition="0">
        <references count="3">
          <reference field="7" count="1" selected="0">
            <x v="560"/>
          </reference>
          <reference field="8" count="1" selected="0">
            <x v="183"/>
          </reference>
          <reference field="11" count="1">
            <x v="2419"/>
          </reference>
        </references>
      </pivotArea>
    </format>
    <format dxfId="3461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182"/>
          </reference>
          <reference field="11" count="1">
            <x v="2420"/>
          </reference>
        </references>
      </pivotArea>
    </format>
    <format dxfId="3460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5"/>
          </reference>
          <reference field="11" count="1">
            <x v="2731"/>
          </reference>
        </references>
      </pivotArea>
    </format>
    <format dxfId="3459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6"/>
          </reference>
          <reference field="11" count="1">
            <x v="2420"/>
          </reference>
        </references>
      </pivotArea>
    </format>
    <format dxfId="3458">
      <pivotArea dataOnly="0" labelOnly="1" outline="0" fieldPosition="0">
        <references count="3">
          <reference field="7" count="1" selected="0">
            <x v="562"/>
          </reference>
          <reference field="8" count="1" selected="0">
            <x v="181"/>
          </reference>
          <reference field="11" count="1">
            <x v="2421"/>
          </reference>
        </references>
      </pivotArea>
    </format>
    <format dxfId="3457">
      <pivotArea dataOnly="0" labelOnly="1" outline="0" fieldPosition="0">
        <references count="3">
          <reference field="7" count="1" selected="0">
            <x v="563"/>
          </reference>
          <reference field="8" count="1" selected="0">
            <x v="180"/>
          </reference>
          <reference field="11" count="1">
            <x v="2422"/>
          </reference>
        </references>
      </pivotArea>
    </format>
    <format dxfId="3456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179"/>
          </reference>
          <reference field="11" count="1">
            <x v="2423"/>
          </reference>
        </references>
      </pivotArea>
    </format>
    <format dxfId="3455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2"/>
          </reference>
          <reference field="11" count="1">
            <x v="2732"/>
          </reference>
        </references>
      </pivotArea>
    </format>
    <format dxfId="3454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3"/>
          </reference>
          <reference field="11" count="1">
            <x v="2423"/>
          </reference>
        </references>
      </pivotArea>
    </format>
    <format dxfId="3453">
      <pivotArea dataOnly="0" labelOnly="1" outline="0" fieldPosition="0">
        <references count="3">
          <reference field="7" count="1" selected="0">
            <x v="565"/>
          </reference>
          <reference field="8" count="1" selected="0">
            <x v="178"/>
          </reference>
          <reference field="11" count="1">
            <x v="2425"/>
          </reference>
        </references>
      </pivotArea>
    </format>
    <format dxfId="3452">
      <pivotArea dataOnly="0" labelOnly="1" outline="0" fieldPosition="0">
        <references count="3">
          <reference field="7" count="1" selected="0">
            <x v="566"/>
          </reference>
          <reference field="8" count="1" selected="0">
            <x v="198"/>
          </reference>
          <reference field="11" count="1">
            <x v="3926"/>
          </reference>
        </references>
      </pivotArea>
    </format>
    <format dxfId="3451">
      <pivotArea dataOnly="0" labelOnly="1" outline="0" fieldPosition="0">
        <references count="3">
          <reference field="7" count="1" selected="0">
            <x v="566"/>
          </reference>
          <reference field="8" count="1" selected="0">
            <x v="199"/>
          </reference>
          <reference field="11" count="1">
            <x v="2425"/>
          </reference>
        </references>
      </pivotArea>
    </format>
    <format dxfId="3450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77"/>
          </reference>
          <reference field="11" count="1">
            <x v="2426"/>
          </reference>
        </references>
      </pivotArea>
    </format>
    <format dxfId="3449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95"/>
          </reference>
          <reference field="11" count="1">
            <x v="2733"/>
          </reference>
        </references>
      </pivotArea>
    </format>
    <format dxfId="3448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96"/>
          </reference>
          <reference field="11" count="1">
            <x v="2426"/>
          </reference>
        </references>
      </pivotArea>
    </format>
    <format dxfId="3447">
      <pivotArea dataOnly="0" labelOnly="1" outline="0" fieldPosition="0">
        <references count="3">
          <reference field="7" count="1" selected="0">
            <x v="568"/>
          </reference>
          <reference field="8" count="1" selected="0">
            <x v="176"/>
          </reference>
          <reference field="11" count="1">
            <x v="2427"/>
          </reference>
        </references>
      </pivotArea>
    </format>
    <format dxfId="3446">
      <pivotArea dataOnly="0" labelOnly="1" outline="0" fieldPosition="0">
        <references count="3">
          <reference field="7" count="1" selected="0">
            <x v="569"/>
          </reference>
          <reference field="8" count="1" selected="0">
            <x v="175"/>
          </reference>
          <reference field="11" count="1">
            <x v="2428"/>
          </reference>
        </references>
      </pivotArea>
    </format>
    <format dxfId="3445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74"/>
          </reference>
          <reference field="11" count="1">
            <x v="2429"/>
          </reference>
        </references>
      </pivotArea>
    </format>
    <format dxfId="3444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8"/>
          </reference>
          <reference field="11" count="1">
            <x v="2734"/>
          </reference>
        </references>
      </pivotArea>
    </format>
    <format dxfId="3443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9"/>
          </reference>
          <reference field="11" count="1">
            <x v="2429"/>
          </reference>
        </references>
      </pivotArea>
    </format>
    <format dxfId="3442">
      <pivotArea dataOnly="0" labelOnly="1" outline="0" fieldPosition="0">
        <references count="3">
          <reference field="7" count="1" selected="0">
            <x v="571"/>
          </reference>
          <reference field="8" count="1" selected="0">
            <x v="2136"/>
          </reference>
          <reference field="11" count="1">
            <x v="869"/>
          </reference>
        </references>
      </pivotArea>
    </format>
    <format dxfId="3441">
      <pivotArea dataOnly="0" labelOnly="1" outline="0" fieldPosition="0">
        <references count="3">
          <reference field="7" count="1" selected="0">
            <x v="572"/>
          </reference>
          <reference field="8" count="1" selected="0">
            <x v="5513"/>
          </reference>
          <reference field="11" count="1">
            <x v="3235"/>
          </reference>
        </references>
      </pivotArea>
    </format>
    <format dxfId="3440">
      <pivotArea dataOnly="0" labelOnly="1" outline="0" fieldPosition="0">
        <references count="3">
          <reference field="7" count="1" selected="0">
            <x v="573"/>
          </reference>
          <reference field="8" count="1" selected="0">
            <x v="5512"/>
          </reference>
          <reference field="11" count="1">
            <x v="3236"/>
          </reference>
        </references>
      </pivotArea>
    </format>
    <format dxfId="3439">
      <pivotArea dataOnly="0" labelOnly="1" outline="0" fieldPosition="0">
        <references count="3">
          <reference field="7" count="1" selected="0">
            <x v="574"/>
          </reference>
          <reference field="8" count="1" selected="0">
            <x v="5511"/>
          </reference>
          <reference field="11" count="1">
            <x v="3237"/>
          </reference>
        </references>
      </pivotArea>
    </format>
    <format dxfId="3438">
      <pivotArea dataOnly="0" labelOnly="1" outline="0" fieldPosition="0">
        <references count="3">
          <reference field="7" count="1" selected="0">
            <x v="575"/>
          </reference>
          <reference field="8" count="1" selected="0">
            <x v="5510"/>
          </reference>
          <reference field="11" count="1">
            <x v="3238"/>
          </reference>
        </references>
      </pivotArea>
    </format>
    <format dxfId="3437">
      <pivotArea dataOnly="0" labelOnly="1" outline="0" fieldPosition="0">
        <references count="3">
          <reference field="7" count="1" selected="0">
            <x v="576"/>
          </reference>
          <reference field="8" count="1" selected="0">
            <x v="2039"/>
          </reference>
          <reference field="11" count="1">
            <x v="662"/>
          </reference>
        </references>
      </pivotArea>
    </format>
    <format dxfId="3436">
      <pivotArea dataOnly="0" labelOnly="1" outline="0" fieldPosition="0">
        <references count="3">
          <reference field="7" count="1" selected="0">
            <x v="577"/>
          </reference>
          <reference field="8" count="1" selected="0">
            <x v="2037"/>
          </reference>
          <reference field="11" count="1">
            <x v="668"/>
          </reference>
        </references>
      </pivotArea>
    </format>
    <format dxfId="3435">
      <pivotArea dataOnly="0" labelOnly="1" outline="0" fieldPosition="0">
        <references count="3">
          <reference field="7" count="1" selected="0">
            <x v="578"/>
          </reference>
          <reference field="8" count="1" selected="0">
            <x v="2035"/>
          </reference>
          <reference field="11" count="1">
            <x v="690"/>
          </reference>
        </references>
      </pivotArea>
    </format>
    <format dxfId="3434">
      <pivotArea dataOnly="0" labelOnly="1" outline="0" fieldPosition="0">
        <references count="3">
          <reference field="7" count="1" selected="0">
            <x v="579"/>
          </reference>
          <reference field="8" count="1" selected="0">
            <x v="2033"/>
          </reference>
          <reference field="11" count="1">
            <x v="750"/>
          </reference>
        </references>
      </pivotArea>
    </format>
    <format dxfId="3433">
      <pivotArea dataOnly="0" labelOnly="1" outline="0" fieldPosition="0">
        <references count="3">
          <reference field="7" count="1" selected="0">
            <x v="580"/>
          </reference>
          <reference field="8" count="1" selected="0">
            <x v="2031"/>
          </reference>
          <reference field="11" count="1">
            <x v="749"/>
          </reference>
        </references>
      </pivotArea>
    </format>
    <format dxfId="3432">
      <pivotArea dataOnly="0" labelOnly="1" outline="0" fieldPosition="0">
        <references count="3">
          <reference field="7" count="1" selected="0">
            <x v="581"/>
          </reference>
          <reference field="8" count="1" selected="0">
            <x v="2029"/>
          </reference>
          <reference field="11" count="1">
            <x v="870"/>
          </reference>
        </references>
      </pivotArea>
    </format>
    <format dxfId="3431">
      <pivotArea dataOnly="0" labelOnly="1" outline="0" fieldPosition="0">
        <references count="3">
          <reference field="7" count="1" selected="0">
            <x v="582"/>
          </reference>
          <reference field="8" count="1" selected="0">
            <x v="2027"/>
          </reference>
          <reference field="11" count="1">
            <x v="661"/>
          </reference>
        </references>
      </pivotArea>
    </format>
    <format dxfId="3430">
      <pivotArea dataOnly="0" labelOnly="1" outline="0" fieldPosition="0">
        <references count="3">
          <reference field="7" count="1" selected="0">
            <x v="583"/>
          </reference>
          <reference field="8" count="1" selected="0">
            <x v="2025"/>
          </reference>
          <reference field="11" count="1">
            <x v="3239"/>
          </reference>
        </references>
      </pivotArea>
    </format>
    <format dxfId="3429">
      <pivotArea dataOnly="0" labelOnly="1" outline="0" fieldPosition="0">
        <references count="3">
          <reference field="7" count="1" selected="0">
            <x v="584"/>
          </reference>
          <reference field="8" count="1" selected="0">
            <x v="2022"/>
          </reference>
          <reference field="11" count="1">
            <x v="3240"/>
          </reference>
        </references>
      </pivotArea>
    </format>
    <format dxfId="3428">
      <pivotArea dataOnly="0" labelOnly="1" outline="0" fieldPosition="0">
        <references count="3">
          <reference field="7" count="1" selected="0">
            <x v="585"/>
          </reference>
          <reference field="8" count="1" selected="0">
            <x v="2020"/>
          </reference>
          <reference field="11" count="1">
            <x v="3241"/>
          </reference>
        </references>
      </pivotArea>
    </format>
    <format dxfId="3427">
      <pivotArea dataOnly="0" labelOnly="1" outline="0" fieldPosition="0">
        <references count="3">
          <reference field="7" count="1" selected="0">
            <x v="586"/>
          </reference>
          <reference field="8" count="1" selected="0">
            <x v="5499"/>
          </reference>
          <reference field="11" count="1">
            <x v="3242"/>
          </reference>
        </references>
      </pivotArea>
    </format>
    <format dxfId="3426">
      <pivotArea dataOnly="0" labelOnly="1" outline="0" fieldPosition="0">
        <references count="3">
          <reference field="7" count="1" selected="0">
            <x v="587"/>
          </reference>
          <reference field="8" count="1" selected="0">
            <x v="2016"/>
          </reference>
          <reference field="11" count="1">
            <x v="3243"/>
          </reference>
        </references>
      </pivotArea>
    </format>
    <format dxfId="3425">
      <pivotArea dataOnly="0" labelOnly="1" outline="0" fieldPosition="0">
        <references count="3">
          <reference field="7" count="1" selected="0">
            <x v="588"/>
          </reference>
          <reference field="8" count="1" selected="0">
            <x v="2014"/>
          </reference>
          <reference field="11" count="1">
            <x v="3244"/>
          </reference>
        </references>
      </pivotArea>
    </format>
    <format dxfId="3424">
      <pivotArea dataOnly="0" labelOnly="1" outline="0" fieldPosition="0">
        <references count="3">
          <reference field="7" count="1" selected="0">
            <x v="589"/>
          </reference>
          <reference field="8" count="1" selected="0">
            <x v="2010"/>
          </reference>
          <reference field="11" count="1">
            <x v="3245"/>
          </reference>
        </references>
      </pivotArea>
    </format>
    <format dxfId="3423">
      <pivotArea dataOnly="0" labelOnly="1" outline="0" fieldPosition="0">
        <references count="3">
          <reference field="7" count="1" selected="0">
            <x v="590"/>
          </reference>
          <reference field="8" count="1" selected="0">
            <x v="2008"/>
          </reference>
          <reference field="11" count="1">
            <x v="3246"/>
          </reference>
        </references>
      </pivotArea>
    </format>
    <format dxfId="3422">
      <pivotArea dataOnly="0" labelOnly="1" outline="0" fieldPosition="0">
        <references count="3">
          <reference field="7" count="1" selected="0">
            <x v="591"/>
          </reference>
          <reference field="8" count="1" selected="0">
            <x v="2006"/>
          </reference>
          <reference field="11" count="1">
            <x v="3247"/>
          </reference>
        </references>
      </pivotArea>
    </format>
    <format dxfId="3421">
      <pivotArea dataOnly="0" labelOnly="1" outline="0" fieldPosition="0">
        <references count="3">
          <reference field="7" count="1" selected="0">
            <x v="592"/>
          </reference>
          <reference field="8" count="1" selected="0">
            <x v="2004"/>
          </reference>
          <reference field="11" count="1">
            <x v="3248"/>
          </reference>
        </references>
      </pivotArea>
    </format>
    <format dxfId="3420">
      <pivotArea dataOnly="0" labelOnly="1" outline="0" fieldPosition="0">
        <references count="3">
          <reference field="7" count="1" selected="0">
            <x v="593"/>
          </reference>
          <reference field="8" count="1" selected="0">
            <x v="2002"/>
          </reference>
          <reference field="11" count="1">
            <x v="3249"/>
          </reference>
        </references>
      </pivotArea>
    </format>
    <format dxfId="3419">
      <pivotArea dataOnly="0" labelOnly="1" outline="0" fieldPosition="0">
        <references count="3">
          <reference field="7" count="1" selected="0">
            <x v="594"/>
          </reference>
          <reference field="8" count="1" selected="0">
            <x v="1998"/>
          </reference>
          <reference field="11" count="1">
            <x v="3248"/>
          </reference>
        </references>
      </pivotArea>
    </format>
    <format dxfId="3418">
      <pivotArea dataOnly="0" labelOnly="1" outline="0" fieldPosition="0">
        <references count="3">
          <reference field="7" count="1" selected="0">
            <x v="595"/>
          </reference>
          <reference field="8" count="1" selected="0">
            <x v="1996"/>
          </reference>
          <reference field="11" count="1">
            <x v="3250"/>
          </reference>
        </references>
      </pivotArea>
    </format>
    <format dxfId="3417">
      <pivotArea dataOnly="0" labelOnly="1" outline="0" fieldPosition="0">
        <references count="3">
          <reference field="7" count="1" selected="0">
            <x v="596"/>
          </reference>
          <reference field="8" count="1" selected="0">
            <x v="5489"/>
          </reference>
          <reference field="11" count="1">
            <x v="3251"/>
          </reference>
        </references>
      </pivotArea>
    </format>
    <format dxfId="3416">
      <pivotArea dataOnly="0" labelOnly="1" outline="0" fieldPosition="0">
        <references count="3">
          <reference field="7" count="1" selected="0">
            <x v="597"/>
          </reference>
          <reference field="8" count="1" selected="0">
            <x v="5488"/>
          </reference>
          <reference field="11" count="1">
            <x v="3252"/>
          </reference>
        </references>
      </pivotArea>
    </format>
    <format dxfId="3415">
      <pivotArea dataOnly="0" labelOnly="1" outline="0" fieldPosition="0">
        <references count="3">
          <reference field="7" count="1" selected="0">
            <x v="598"/>
          </reference>
          <reference field="8" count="1" selected="0">
            <x v="1118"/>
          </reference>
          <reference field="11" count="1">
            <x v="2238"/>
          </reference>
        </references>
      </pivotArea>
    </format>
    <format dxfId="3414">
      <pivotArea dataOnly="0" labelOnly="1" outline="0" fieldPosition="0">
        <references count="3">
          <reference field="7" count="1" selected="0">
            <x v="600"/>
          </reference>
          <reference field="8" count="1" selected="0">
            <x v="1125"/>
          </reference>
          <reference field="11" count="1">
            <x v="2239"/>
          </reference>
        </references>
      </pivotArea>
    </format>
    <format dxfId="3413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58"/>
          </reference>
          <reference field="11" count="1">
            <x v="52"/>
          </reference>
        </references>
      </pivotArea>
    </format>
    <format dxfId="3412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1">
            <x v="132"/>
          </reference>
        </references>
      </pivotArea>
    </format>
    <format dxfId="3411">
      <pivotArea dataOnly="0" labelOnly="1" outline="0" fieldPosition="0">
        <references count="3">
          <reference field="7" count="1" selected="0">
            <x v="602"/>
          </reference>
          <reference field="8" count="1" selected="0">
            <x v="1557"/>
          </reference>
          <reference field="11" count="1">
            <x v="2312"/>
          </reference>
        </references>
      </pivotArea>
    </format>
    <format dxfId="3410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4"/>
          </reference>
          <reference field="11" count="1">
            <x v="132"/>
          </reference>
        </references>
      </pivotArea>
    </format>
    <format dxfId="3409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1">
            <x v="2313"/>
          </reference>
        </references>
      </pivotArea>
    </format>
    <format dxfId="3408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1"/>
          </reference>
          <reference field="11" count="1">
            <x v="211"/>
          </reference>
        </references>
      </pivotArea>
    </format>
    <format dxfId="3407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1">
            <x v="2314"/>
          </reference>
        </references>
      </pivotArea>
    </format>
    <format dxfId="3406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48"/>
          </reference>
          <reference field="11" count="1">
            <x v="133"/>
          </reference>
        </references>
      </pivotArea>
    </format>
    <format dxfId="3405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1">
            <x v="2315"/>
          </reference>
        </references>
      </pivotArea>
    </format>
    <format dxfId="3404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7"/>
          </reference>
          <reference field="11" count="2">
            <x v="212"/>
            <x v="2316"/>
          </reference>
        </references>
      </pivotArea>
    </format>
    <format dxfId="3403">
      <pivotArea dataOnly="0" labelOnly="1" outline="0" fieldPosition="0">
        <references count="3">
          <reference field="7" count="1" selected="0">
            <x v="607"/>
          </reference>
          <reference field="8" count="1" selected="0">
            <x v="1542"/>
          </reference>
          <reference field="11" count="1">
            <x v="134"/>
          </reference>
        </references>
      </pivotArea>
    </format>
    <format dxfId="3402">
      <pivotArea dataOnly="0" labelOnly="1" outline="0" fieldPosition="0">
        <references count="3">
          <reference field="7" count="1" selected="0">
            <x v="608"/>
          </reference>
          <reference field="8" count="1" selected="0">
            <x v="2004"/>
          </reference>
          <reference field="11" count="1">
            <x v="2714"/>
          </reference>
        </references>
      </pivotArea>
    </format>
    <format dxfId="3401">
      <pivotArea dataOnly="0" labelOnly="1" outline="0" fieldPosition="0">
        <references count="3">
          <reference field="7" count="1" selected="0">
            <x v="609"/>
          </reference>
          <reference field="8" count="1" selected="0">
            <x v="2002"/>
          </reference>
          <reference field="11" count="1">
            <x v="2715"/>
          </reference>
        </references>
      </pivotArea>
    </format>
    <format dxfId="3400">
      <pivotArea dataOnly="0" labelOnly="1" outline="0" fieldPosition="0">
        <references count="3">
          <reference field="7" count="1" selected="0">
            <x v="610"/>
          </reference>
          <reference field="8" count="1" selected="0">
            <x v="1998"/>
          </reference>
          <reference field="11" count="1">
            <x v="2716"/>
          </reference>
        </references>
      </pivotArea>
    </format>
    <format dxfId="3399">
      <pivotArea dataOnly="0" labelOnly="1" outline="0" fieldPosition="0">
        <references count="3">
          <reference field="7" count="1" selected="0">
            <x v="611"/>
          </reference>
          <reference field="8" count="1" selected="0">
            <x v="1996"/>
          </reference>
          <reference field="11" count="1">
            <x v="2717"/>
          </reference>
        </references>
      </pivotArea>
    </format>
    <format dxfId="3398">
      <pivotArea dataOnly="0" labelOnly="1" outline="0" fieldPosition="0">
        <references count="3">
          <reference field="7" count="1" selected="0">
            <x v="612"/>
          </reference>
          <reference field="8" count="1" selected="0">
            <x v="1539"/>
          </reference>
          <reference field="11" count="1">
            <x v="53"/>
          </reference>
        </references>
      </pivotArea>
    </format>
    <format dxfId="3397">
      <pivotArea dataOnly="0" labelOnly="1" outline="0" fieldPosition="0">
        <references count="3">
          <reference field="7" count="1" selected="0">
            <x v="613"/>
          </reference>
          <reference field="8" count="1" selected="0">
            <x v="1536"/>
          </reference>
          <reference field="11" count="1">
            <x v="135"/>
          </reference>
        </references>
      </pivotArea>
    </format>
    <format dxfId="3396">
      <pivotArea dataOnly="0" labelOnly="1" outline="0" fieldPosition="0">
        <references count="3">
          <reference field="7" count="1" selected="0">
            <x v="614"/>
          </reference>
          <reference field="8" count="1" selected="0">
            <x v="1533"/>
          </reference>
          <reference field="11" count="1">
            <x v="213"/>
          </reference>
        </references>
      </pivotArea>
    </format>
    <format dxfId="3395">
      <pivotArea dataOnly="0" labelOnly="1" outline="0" fieldPosition="0">
        <references count="3">
          <reference field="7" count="1" selected="0">
            <x v="615"/>
          </reference>
          <reference field="8" count="1" selected="0">
            <x v="1530"/>
          </reference>
          <reference field="11" count="1">
            <x v="214"/>
          </reference>
        </references>
      </pivotArea>
    </format>
    <format dxfId="3394">
      <pivotArea dataOnly="0" labelOnly="1" outline="0" fieldPosition="0">
        <references count="3">
          <reference field="7" count="1" selected="0">
            <x v="616"/>
          </reference>
          <reference field="8" count="1" selected="0">
            <x v="1529"/>
          </reference>
          <reference field="11" count="2">
            <x v="142"/>
            <x v="217"/>
          </reference>
        </references>
      </pivotArea>
    </format>
    <format dxfId="3393">
      <pivotArea dataOnly="0" labelOnly="1" outline="0" fieldPosition="0">
        <references count="3">
          <reference field="7" count="1" selected="0">
            <x v="617"/>
          </reference>
          <reference field="8" count="1" selected="0">
            <x v="5533"/>
          </reference>
          <reference field="11" count="1">
            <x v="3207"/>
          </reference>
        </references>
      </pivotArea>
    </format>
    <format dxfId="3392">
      <pivotArea dataOnly="0" labelOnly="1" outline="0" fieldPosition="0">
        <references count="3">
          <reference field="7" count="1" selected="0">
            <x v="618"/>
          </reference>
          <reference field="8" count="1" selected="0">
            <x v="1012"/>
          </reference>
          <reference field="11" count="1">
            <x v="3843"/>
          </reference>
        </references>
      </pivotArea>
    </format>
    <format dxfId="3391">
      <pivotArea dataOnly="0" labelOnly="1" outline="0" fieldPosition="0">
        <references count="3">
          <reference field="7" count="1" selected="0">
            <x v="619"/>
          </reference>
          <reference field="8" count="1" selected="0">
            <x v="1007"/>
          </reference>
          <reference field="11" count="1">
            <x v="3844"/>
          </reference>
        </references>
      </pivotArea>
    </format>
    <format dxfId="3390">
      <pivotArea dataOnly="0" labelOnly="1" outline="0" fieldPosition="0">
        <references count="3">
          <reference field="7" count="1" selected="0">
            <x v="620"/>
          </reference>
          <reference field="8" count="1" selected="0">
            <x v="929"/>
          </reference>
          <reference field="11" count="1">
            <x v="3208"/>
          </reference>
        </references>
      </pivotArea>
    </format>
    <format dxfId="3389">
      <pivotArea dataOnly="0" labelOnly="1" outline="0" fieldPosition="0">
        <references count="3">
          <reference field="7" count="1" selected="0">
            <x v="621"/>
          </reference>
          <reference field="8" count="1" selected="0">
            <x v="927"/>
          </reference>
          <reference field="11" count="1">
            <x v="3209"/>
          </reference>
        </references>
      </pivotArea>
    </format>
    <format dxfId="3388">
      <pivotArea dataOnly="0" labelOnly="1" outline="0" fieldPosition="0">
        <references count="3">
          <reference field="7" count="1" selected="0">
            <x v="622"/>
          </reference>
          <reference field="8" count="1" selected="0">
            <x v="925"/>
          </reference>
          <reference field="11" count="1">
            <x v="3210"/>
          </reference>
        </references>
      </pivotArea>
    </format>
    <format dxfId="3387">
      <pivotArea dataOnly="0" labelOnly="1" outline="0" fieldPosition="0">
        <references count="3">
          <reference field="7" count="1" selected="0">
            <x v="623"/>
          </reference>
          <reference field="8" count="1" selected="0">
            <x v="923"/>
          </reference>
          <reference field="11" count="1">
            <x v="3211"/>
          </reference>
        </references>
      </pivotArea>
    </format>
    <format dxfId="3386">
      <pivotArea dataOnly="0" labelOnly="1" outline="0" fieldPosition="0">
        <references count="3">
          <reference field="7" count="1" selected="0">
            <x v="624"/>
          </reference>
          <reference field="8" count="1" selected="0">
            <x v="921"/>
          </reference>
          <reference field="11" count="1">
            <x v="3212"/>
          </reference>
        </references>
      </pivotArea>
    </format>
    <format dxfId="3385">
      <pivotArea dataOnly="0" labelOnly="1" outline="0" fieldPosition="0">
        <references count="3">
          <reference field="7" count="1" selected="0">
            <x v="625"/>
          </reference>
          <reference field="8" count="1" selected="0">
            <x v="919"/>
          </reference>
          <reference field="11" count="1">
            <x v="3223"/>
          </reference>
        </references>
      </pivotArea>
    </format>
    <format dxfId="3384">
      <pivotArea dataOnly="0" labelOnly="1" outline="0" fieldPosition="0">
        <references count="3">
          <reference field="7" count="1" selected="0">
            <x v="626"/>
          </reference>
          <reference field="8" count="1" selected="0">
            <x v="917"/>
          </reference>
          <reference field="11" count="1">
            <x v="3224"/>
          </reference>
        </references>
      </pivotArea>
    </format>
    <format dxfId="3383">
      <pivotArea dataOnly="0" labelOnly="1" outline="0" fieldPosition="0">
        <references count="3">
          <reference field="7" count="1" selected="0">
            <x v="627"/>
          </reference>
          <reference field="8" count="1" selected="0">
            <x v="5523"/>
          </reference>
          <reference field="11" count="1">
            <x v="3225"/>
          </reference>
        </references>
      </pivotArea>
    </format>
    <format dxfId="3382">
      <pivotArea dataOnly="0" labelOnly="1" outline="0" fieldPosition="0">
        <references count="3">
          <reference field="7" count="1" selected="0">
            <x v="628"/>
          </reference>
          <reference field="8" count="1" selected="0">
            <x v="5522"/>
          </reference>
          <reference field="11" count="1">
            <x v="3226"/>
          </reference>
        </references>
      </pivotArea>
    </format>
    <format dxfId="3381">
      <pivotArea dataOnly="0" labelOnly="1" outline="0" fieldPosition="0">
        <references count="3">
          <reference field="7" count="1" selected="0">
            <x v="629"/>
          </reference>
          <reference field="8" count="1" selected="0">
            <x v="5521"/>
          </reference>
          <reference field="11" count="1">
            <x v="3227"/>
          </reference>
        </references>
      </pivotArea>
    </format>
    <format dxfId="3380">
      <pivotArea dataOnly="0" labelOnly="1" outline="0" fieldPosition="0">
        <references count="3">
          <reference field="7" count="1" selected="0">
            <x v="630"/>
          </reference>
          <reference field="8" count="1" selected="0">
            <x v="5520"/>
          </reference>
          <reference field="11" count="1">
            <x v="3228"/>
          </reference>
        </references>
      </pivotArea>
    </format>
    <format dxfId="3379">
      <pivotArea dataOnly="0" labelOnly="1" outline="0" fieldPosition="0">
        <references count="3">
          <reference field="7" count="1" selected="0">
            <x v="631"/>
          </reference>
          <reference field="8" count="1" selected="0">
            <x v="906"/>
          </reference>
          <reference field="11" count="1">
            <x v="3229"/>
          </reference>
        </references>
      </pivotArea>
    </format>
    <format dxfId="3378">
      <pivotArea dataOnly="0" labelOnly="1" outline="0" fieldPosition="0">
        <references count="3">
          <reference field="7" count="1" selected="0">
            <x v="632"/>
          </reference>
          <reference field="8" count="1" selected="0">
            <x v="5518"/>
          </reference>
          <reference field="11" count="1">
            <x v="3230"/>
          </reference>
        </references>
      </pivotArea>
    </format>
    <format dxfId="3377">
      <pivotArea dataOnly="0" labelOnly="1" outline="0" fieldPosition="0">
        <references count="3">
          <reference field="7" count="1" selected="0">
            <x v="633"/>
          </reference>
          <reference field="8" count="1" selected="0">
            <x v="5517"/>
          </reference>
          <reference field="11" count="1">
            <x v="3231"/>
          </reference>
        </references>
      </pivotArea>
    </format>
    <format dxfId="3376">
      <pivotArea dataOnly="0" labelOnly="1" outline="0" fieldPosition="0">
        <references count="3">
          <reference field="7" count="1" selected="0">
            <x v="634"/>
          </reference>
          <reference field="8" count="1" selected="0">
            <x v="5516"/>
          </reference>
          <reference field="11" count="1">
            <x v="3232"/>
          </reference>
        </references>
      </pivotArea>
    </format>
    <format dxfId="3375">
      <pivotArea dataOnly="0" labelOnly="1" outline="0" fieldPosition="0">
        <references count="3">
          <reference field="7" count="1" selected="0">
            <x v="635"/>
          </reference>
          <reference field="8" count="1" selected="0">
            <x v="5515"/>
          </reference>
          <reference field="11" count="1">
            <x v="3233"/>
          </reference>
        </references>
      </pivotArea>
    </format>
    <format dxfId="3374">
      <pivotArea dataOnly="0" labelOnly="1" outline="0" fieldPosition="0">
        <references count="3">
          <reference field="7" count="1" selected="0">
            <x v="636"/>
          </reference>
          <reference field="8" count="1" selected="0">
            <x v="5514"/>
          </reference>
          <reference field="11" count="1">
            <x v="3234"/>
          </reference>
        </references>
      </pivotArea>
    </format>
    <format dxfId="3373">
      <pivotArea dataOnly="0" labelOnly="1" outline="0" fieldPosition="0">
        <references count="3">
          <reference field="7" count="1" selected="0">
            <x v="637"/>
          </reference>
          <reference field="8" count="1" selected="0">
            <x v="1528"/>
          </reference>
          <reference field="11" count="1">
            <x v="215"/>
          </reference>
        </references>
      </pivotArea>
    </format>
    <format dxfId="3372">
      <pivotArea dataOnly="0" labelOnly="1" outline="0" fieldPosition="0">
        <references count="3">
          <reference field="7" count="1" selected="0">
            <x v="638"/>
          </reference>
          <reference field="8" count="1" selected="0">
            <x v="1525"/>
          </reference>
          <reference field="11" count="1">
            <x v="216"/>
          </reference>
        </references>
      </pivotArea>
    </format>
    <format dxfId="3371">
      <pivotArea dataOnly="0" labelOnly="1" outline="0" fieldPosition="0">
        <references count="3">
          <reference field="7" count="1" selected="0">
            <x v="639"/>
          </reference>
          <reference field="8" count="1" selected="0">
            <x v="1522"/>
          </reference>
          <reference field="11" count="1">
            <x v="218"/>
          </reference>
        </references>
      </pivotArea>
    </format>
    <format dxfId="3370">
      <pivotArea dataOnly="0" labelOnly="1" outline="0" fieldPosition="0">
        <references count="3">
          <reference field="7" count="1" selected="0">
            <x v="640"/>
          </reference>
          <reference field="8" count="1" selected="0">
            <x v="1519"/>
          </reference>
          <reference field="11" count="1">
            <x v="219"/>
          </reference>
        </references>
      </pivotArea>
    </format>
    <format dxfId="3369">
      <pivotArea dataOnly="0" labelOnly="1" outline="0" fieldPosition="0">
        <references count="3">
          <reference field="7" count="1" selected="0">
            <x v="641"/>
          </reference>
          <reference field="8" count="1" selected="0">
            <x v="1518"/>
          </reference>
          <reference field="11" count="1">
            <x v="220"/>
          </reference>
        </references>
      </pivotArea>
    </format>
    <format dxfId="3368">
      <pivotArea dataOnly="0" labelOnly="1" outline="0" fieldPosition="0">
        <references count="3">
          <reference field="7" count="1" selected="0">
            <x v="642"/>
          </reference>
          <reference field="8" count="1" selected="0">
            <x v="1957"/>
          </reference>
          <reference field="11" count="1">
            <x v="274"/>
          </reference>
        </references>
      </pivotArea>
    </format>
    <format dxfId="3367">
      <pivotArea dataOnly="0" labelOnly="1" outline="0" fieldPosition="0">
        <references count="3">
          <reference field="7" count="1" selected="0">
            <x v="643"/>
          </reference>
          <reference field="8" count="1" selected="0">
            <x v="1953"/>
          </reference>
          <reference field="11" count="1">
            <x v="275"/>
          </reference>
        </references>
      </pivotArea>
    </format>
    <format dxfId="3366">
      <pivotArea dataOnly="0" labelOnly="1" outline="0" fieldPosition="0">
        <references count="3">
          <reference field="7" count="1" selected="0">
            <x v="644"/>
          </reference>
          <reference field="8" count="1" selected="0">
            <x v="1951"/>
          </reference>
          <reference field="11" count="1">
            <x v="276"/>
          </reference>
        </references>
      </pivotArea>
    </format>
    <format dxfId="3365">
      <pivotArea dataOnly="0" labelOnly="1" outline="0" fieldPosition="0">
        <references count="3">
          <reference field="7" count="1" selected="0">
            <x v="645"/>
          </reference>
          <reference field="8" count="1" selected="0">
            <x v="1947"/>
          </reference>
          <reference field="11" count="1">
            <x v="277"/>
          </reference>
        </references>
      </pivotArea>
    </format>
    <format dxfId="3364">
      <pivotArea dataOnly="0" labelOnly="1" outline="0" fieldPosition="0">
        <references count="3">
          <reference field="7" count="1" selected="0">
            <x v="646"/>
          </reference>
          <reference field="8" count="1" selected="0">
            <x v="1945"/>
          </reference>
          <reference field="11" count="1">
            <x v="278"/>
          </reference>
        </references>
      </pivotArea>
    </format>
    <format dxfId="3363">
      <pivotArea dataOnly="0" labelOnly="1" outline="0" fieldPosition="0">
        <references count="3">
          <reference field="7" count="1" selected="0">
            <x v="647"/>
          </reference>
          <reference field="8" count="1" selected="0">
            <x v="1941"/>
          </reference>
          <reference field="11" count="1">
            <x v="279"/>
          </reference>
        </references>
      </pivotArea>
    </format>
    <format dxfId="3362">
      <pivotArea dataOnly="0" labelOnly="1" outline="0" fieldPosition="0">
        <references count="3">
          <reference field="7" count="1" selected="0">
            <x v="648"/>
          </reference>
          <reference field="8" count="1" selected="0">
            <x v="1938"/>
          </reference>
          <reference field="11" count="1">
            <x v="280"/>
          </reference>
        </references>
      </pivotArea>
    </format>
    <format dxfId="3361">
      <pivotArea dataOnly="0" labelOnly="1" outline="0" fieldPosition="0">
        <references count="3">
          <reference field="7" count="1" selected="0">
            <x v="649"/>
          </reference>
          <reference field="8" count="1" selected="0">
            <x v="1933"/>
          </reference>
          <reference field="11" count="1">
            <x v="281"/>
          </reference>
        </references>
      </pivotArea>
    </format>
    <format dxfId="3360">
      <pivotArea dataOnly="0" labelOnly="1" outline="0" fieldPosition="0">
        <references count="3">
          <reference field="7" count="1" selected="0">
            <x v="650"/>
          </reference>
          <reference field="8" count="1" selected="0">
            <x v="1930"/>
          </reference>
          <reference field="11" count="1">
            <x v="282"/>
          </reference>
        </references>
      </pivotArea>
    </format>
    <format dxfId="3359">
      <pivotArea dataOnly="0" labelOnly="1" outline="0" fieldPosition="0">
        <references count="3">
          <reference field="7" count="1" selected="0">
            <x v="651"/>
          </reference>
          <reference field="8" count="1" selected="0">
            <x v="1928"/>
          </reference>
          <reference field="11" count="1">
            <x v="283"/>
          </reference>
        </references>
      </pivotArea>
    </format>
    <format dxfId="3358">
      <pivotArea dataOnly="0" labelOnly="1" outline="0" fieldPosition="0">
        <references count="3">
          <reference field="7" count="1" selected="0">
            <x v="652"/>
          </reference>
          <reference field="8" count="1" selected="0">
            <x v="1926"/>
          </reference>
          <reference field="11" count="1">
            <x v="284"/>
          </reference>
        </references>
      </pivotArea>
    </format>
    <format dxfId="3357">
      <pivotArea dataOnly="0" labelOnly="1" outline="0" fieldPosition="0">
        <references count="3">
          <reference field="7" count="1" selected="0">
            <x v="653"/>
          </reference>
          <reference field="8" count="1" selected="0">
            <x v="1924"/>
          </reference>
          <reference field="11" count="1">
            <x v="285"/>
          </reference>
        </references>
      </pivotArea>
    </format>
    <format dxfId="3356">
      <pivotArea dataOnly="0" labelOnly="1" outline="0" fieldPosition="0">
        <references count="3">
          <reference field="7" count="1" selected="0">
            <x v="654"/>
          </reference>
          <reference field="8" count="1" selected="0">
            <x v="1922"/>
          </reference>
          <reference field="11" count="1">
            <x v="286"/>
          </reference>
        </references>
      </pivotArea>
    </format>
    <format dxfId="3355">
      <pivotArea dataOnly="0" labelOnly="1" outline="0" fieldPosition="0">
        <references count="3">
          <reference field="7" count="1" selected="0">
            <x v="655"/>
          </reference>
          <reference field="8" count="1" selected="0">
            <x v="1920"/>
          </reference>
          <reference field="11" count="1">
            <x v="287"/>
          </reference>
        </references>
      </pivotArea>
    </format>
    <format dxfId="3354">
      <pivotArea dataOnly="0" labelOnly="1" outline="0" fieldPosition="0">
        <references count="3">
          <reference field="7" count="1" selected="0">
            <x v="656"/>
          </reference>
          <reference field="8" count="1" selected="0">
            <x v="753"/>
          </reference>
          <reference field="11" count="1">
            <x v="3035"/>
          </reference>
        </references>
      </pivotArea>
    </format>
    <format dxfId="3353">
      <pivotArea dataOnly="0" labelOnly="1" outline="0" fieldPosition="0">
        <references count="3">
          <reference field="7" count="1" selected="0">
            <x v="657"/>
          </reference>
          <reference field="8" count="1" selected="0">
            <x v="751"/>
          </reference>
          <reference field="11" count="1">
            <x v="729"/>
          </reference>
        </references>
      </pivotArea>
    </format>
    <format dxfId="3352">
      <pivotArea dataOnly="0" labelOnly="1" outline="0" fieldPosition="0">
        <references count="3">
          <reference field="7" count="1" selected="0">
            <x v="658"/>
          </reference>
          <reference field="8" count="1" selected="0">
            <x v="749"/>
          </reference>
          <reference field="11" count="1">
            <x v="731"/>
          </reference>
        </references>
      </pivotArea>
    </format>
    <format dxfId="3351">
      <pivotArea dataOnly="0" labelOnly="1" outline="0" fieldPosition="0">
        <references count="3">
          <reference field="7" count="1" selected="0">
            <x v="659"/>
          </reference>
          <reference field="8" count="1" selected="0">
            <x v="747"/>
          </reference>
          <reference field="11" count="1">
            <x v="730"/>
          </reference>
        </references>
      </pivotArea>
    </format>
    <format dxfId="3350">
      <pivotArea dataOnly="0" labelOnly="1" outline="0" fieldPosition="0">
        <references count="3">
          <reference field="7" count="1" selected="0">
            <x v="660"/>
          </reference>
          <reference field="8" count="1" selected="0">
            <x v="745"/>
          </reference>
          <reference field="11" count="1">
            <x v="733"/>
          </reference>
        </references>
      </pivotArea>
    </format>
    <format dxfId="3349">
      <pivotArea dataOnly="0" labelOnly="1" outline="0" fieldPosition="0">
        <references count="3">
          <reference field="7" count="1" selected="0">
            <x v="661"/>
          </reference>
          <reference field="8" count="1" selected="0">
            <x v="743"/>
          </reference>
          <reference field="11" count="1">
            <x v="732"/>
          </reference>
        </references>
      </pivotArea>
    </format>
    <format dxfId="3348">
      <pivotArea dataOnly="0" labelOnly="1" outline="0" fieldPosition="0">
        <references count="3">
          <reference field="7" count="1" selected="0">
            <x v="662"/>
          </reference>
          <reference field="8" count="1" selected="0">
            <x v="741"/>
          </reference>
          <reference field="11" count="1">
            <x v="728"/>
          </reference>
        </references>
      </pivotArea>
    </format>
    <format dxfId="3347">
      <pivotArea dataOnly="0" labelOnly="1" outline="0" fieldPosition="0">
        <references count="3">
          <reference field="7" count="1" selected="0">
            <x v="663"/>
          </reference>
          <reference field="8" count="1" selected="0">
            <x v="739"/>
          </reference>
          <reference field="11" count="1">
            <x v="732"/>
          </reference>
        </references>
      </pivotArea>
    </format>
    <format dxfId="3346">
      <pivotArea dataOnly="0" labelOnly="1" outline="0" fieldPosition="0">
        <references count="3">
          <reference field="7" count="1" selected="0">
            <x v="663"/>
          </reference>
          <reference field="8" count="1" selected="0">
            <x v="5480"/>
          </reference>
          <reference field="11" count="1">
            <x v="3253"/>
          </reference>
        </references>
      </pivotArea>
    </format>
    <format dxfId="3345">
      <pivotArea dataOnly="0" labelOnly="1" outline="0" fieldPosition="0">
        <references count="3">
          <reference field="7" count="1" selected="0">
            <x v="664"/>
          </reference>
          <reference field="8" count="1" selected="0">
            <x v="737"/>
          </reference>
          <reference field="11" count="1">
            <x v="713"/>
          </reference>
        </references>
      </pivotArea>
    </format>
    <format dxfId="3344">
      <pivotArea dataOnly="0" labelOnly="1" outline="0" fieldPosition="0">
        <references count="3">
          <reference field="7" count="1" selected="0">
            <x v="665"/>
          </reference>
          <reference field="8" count="1" selected="0">
            <x v="735"/>
          </reference>
          <reference field="11" count="1">
            <x v="712"/>
          </reference>
        </references>
      </pivotArea>
    </format>
    <format dxfId="3343">
      <pivotArea dataOnly="0" labelOnly="1" outline="0" fieldPosition="0">
        <references count="3">
          <reference field="7" count="1" selected="0">
            <x v="666"/>
          </reference>
          <reference field="8" count="1" selected="0">
            <x v="733"/>
          </reference>
          <reference field="11" count="1">
            <x v="734"/>
          </reference>
        </references>
      </pivotArea>
    </format>
    <format dxfId="3342">
      <pivotArea dataOnly="0" labelOnly="1" outline="0" fieldPosition="0">
        <references count="3">
          <reference field="7" count="1" selected="0">
            <x v="667"/>
          </reference>
          <reference field="8" count="1" selected="0">
            <x v="558"/>
          </reference>
          <reference field="11" count="1">
            <x v="2550"/>
          </reference>
        </references>
      </pivotArea>
    </format>
    <format dxfId="3341">
      <pivotArea dataOnly="0" labelOnly="1" outline="0" fieldPosition="0">
        <references count="3">
          <reference field="7" count="1" selected="0">
            <x v="668"/>
          </reference>
          <reference field="8" count="1" selected="0">
            <x v="556"/>
          </reference>
          <reference field="11" count="1">
            <x v="2551"/>
          </reference>
        </references>
      </pivotArea>
    </format>
    <format dxfId="3340">
      <pivotArea dataOnly="0" labelOnly="1" outline="0" fieldPosition="0">
        <references count="3">
          <reference field="7" count="1" selected="0">
            <x v="669"/>
          </reference>
          <reference field="8" count="1" selected="0">
            <x v="554"/>
          </reference>
          <reference field="11" count="1">
            <x v="2552"/>
          </reference>
        </references>
      </pivotArea>
    </format>
    <format dxfId="3339">
      <pivotArea dataOnly="0" labelOnly="1" outline="0" fieldPosition="0">
        <references count="3">
          <reference field="7" count="1" selected="0">
            <x v="670"/>
          </reference>
          <reference field="8" count="1" selected="0">
            <x v="552"/>
          </reference>
          <reference field="11" count="1">
            <x v="2553"/>
          </reference>
        </references>
      </pivotArea>
    </format>
    <format dxfId="3338">
      <pivotArea dataOnly="0" labelOnly="1" outline="0" fieldPosition="0">
        <references count="3">
          <reference field="7" count="1" selected="0">
            <x v="671"/>
          </reference>
          <reference field="8" count="1" selected="0">
            <x v="550"/>
          </reference>
          <reference field="11" count="1">
            <x v="2554"/>
          </reference>
        </references>
      </pivotArea>
    </format>
    <format dxfId="3337">
      <pivotArea dataOnly="0" labelOnly="1" outline="0" fieldPosition="0">
        <references count="3">
          <reference field="7" count="1" selected="0">
            <x v="672"/>
          </reference>
          <reference field="8" count="1" selected="0">
            <x v="548"/>
          </reference>
          <reference field="11" count="1">
            <x v="2555"/>
          </reference>
        </references>
      </pivotArea>
    </format>
    <format dxfId="3336">
      <pivotArea dataOnly="0" labelOnly="1" outline="0" fieldPosition="0">
        <references count="3">
          <reference field="7" count="1" selected="0">
            <x v="673"/>
          </reference>
          <reference field="8" count="1" selected="0">
            <x v="546"/>
          </reference>
          <reference field="11" count="1">
            <x v="2556"/>
          </reference>
        </references>
      </pivotArea>
    </format>
    <format dxfId="3335">
      <pivotArea dataOnly="0" labelOnly="1" outline="0" fieldPosition="0">
        <references count="3">
          <reference field="7" count="1" selected="0">
            <x v="674"/>
          </reference>
          <reference field="8" count="1" selected="0">
            <x v="544"/>
          </reference>
          <reference field="11" count="1">
            <x v="2557"/>
          </reference>
        </references>
      </pivotArea>
    </format>
    <format dxfId="3334">
      <pivotArea dataOnly="0" labelOnly="1" outline="0" fieldPosition="0">
        <references count="3">
          <reference field="7" count="1" selected="0">
            <x v="675"/>
          </reference>
          <reference field="8" count="1" selected="0">
            <x v="542"/>
          </reference>
          <reference field="11" count="1">
            <x v="2558"/>
          </reference>
        </references>
      </pivotArea>
    </format>
    <format dxfId="3333">
      <pivotArea dataOnly="0" labelOnly="1" outline="0" fieldPosition="0">
        <references count="3">
          <reference field="7" count="1" selected="0">
            <x v="676"/>
          </reference>
          <reference field="8" count="1" selected="0">
            <x v="540"/>
          </reference>
          <reference field="11" count="1">
            <x v="2559"/>
          </reference>
        </references>
      </pivotArea>
    </format>
    <format dxfId="3332">
      <pivotArea dataOnly="0" labelOnly="1" outline="0" fieldPosition="0">
        <references count="3">
          <reference field="7" count="1" selected="0">
            <x v="677"/>
          </reference>
          <reference field="8" count="1" selected="0">
            <x v="538"/>
          </reference>
          <reference field="11" count="1">
            <x v="2560"/>
          </reference>
        </references>
      </pivotArea>
    </format>
    <format dxfId="3331">
      <pivotArea dataOnly="0" labelOnly="1" outline="0" fieldPosition="0">
        <references count="3">
          <reference field="7" count="1" selected="0">
            <x v="678"/>
          </reference>
          <reference field="8" count="1" selected="0">
            <x v="536"/>
          </reference>
          <reference field="11" count="1">
            <x v="2561"/>
          </reference>
        </references>
      </pivotArea>
    </format>
    <format dxfId="3330">
      <pivotArea dataOnly="0" labelOnly="1" outline="0" fieldPosition="0">
        <references count="3">
          <reference field="7" count="1" selected="0">
            <x v="679"/>
          </reference>
          <reference field="8" count="1" selected="0">
            <x v="534"/>
          </reference>
          <reference field="11" count="1">
            <x v="2562"/>
          </reference>
        </references>
      </pivotArea>
    </format>
    <format dxfId="3329">
      <pivotArea dataOnly="0" labelOnly="1" outline="0" fieldPosition="0">
        <references count="3">
          <reference field="7" count="1" selected="0">
            <x v="680"/>
          </reference>
          <reference field="8" count="1" selected="0">
            <x v="532"/>
          </reference>
          <reference field="11" count="1">
            <x v="2563"/>
          </reference>
        </references>
      </pivotArea>
    </format>
    <format dxfId="3328">
      <pivotArea dataOnly="0" labelOnly="1" outline="0" fieldPosition="0">
        <references count="3">
          <reference field="7" count="1" selected="0">
            <x v="681"/>
          </reference>
          <reference field="8" count="1" selected="0">
            <x v="530"/>
          </reference>
          <reference field="11" count="1">
            <x v="2564"/>
          </reference>
        </references>
      </pivotArea>
    </format>
    <format dxfId="3327">
      <pivotArea dataOnly="0" labelOnly="1" outline="0" fieldPosition="0">
        <references count="3">
          <reference field="7" count="1" selected="0">
            <x v="682"/>
          </reference>
          <reference field="8" count="1" selected="0">
            <x v="528"/>
          </reference>
          <reference field="11" count="1">
            <x v="2565"/>
          </reference>
        </references>
      </pivotArea>
    </format>
    <format dxfId="3326">
      <pivotArea dataOnly="0" labelOnly="1" outline="0" fieldPosition="0">
        <references count="3">
          <reference field="7" count="1" selected="0">
            <x v="683"/>
          </reference>
          <reference field="8" count="1" selected="0">
            <x v="526"/>
          </reference>
          <reference field="11" count="1">
            <x v="2566"/>
          </reference>
        </references>
      </pivotArea>
    </format>
    <format dxfId="3325">
      <pivotArea dataOnly="0" labelOnly="1" outline="0" fieldPosition="0">
        <references count="3">
          <reference field="7" count="1" selected="0">
            <x v="684"/>
          </reference>
          <reference field="8" count="1" selected="0">
            <x v="524"/>
          </reference>
          <reference field="11" count="1">
            <x v="2567"/>
          </reference>
        </references>
      </pivotArea>
    </format>
    <format dxfId="3324">
      <pivotArea dataOnly="0" labelOnly="1" outline="0" fieldPosition="0">
        <references count="3">
          <reference field="7" count="1" selected="0">
            <x v="685"/>
          </reference>
          <reference field="8" count="1" selected="0">
            <x v="522"/>
          </reference>
          <reference field="11" count="1">
            <x v="2568"/>
          </reference>
        </references>
      </pivotArea>
    </format>
    <format dxfId="3323">
      <pivotArea dataOnly="0" labelOnly="1" outline="0" fieldPosition="0">
        <references count="3">
          <reference field="7" count="1" selected="0">
            <x v="686"/>
          </reference>
          <reference field="8" count="1" selected="0">
            <x v="520"/>
          </reference>
          <reference field="11" count="1">
            <x v="2569"/>
          </reference>
        </references>
      </pivotArea>
    </format>
    <format dxfId="3322">
      <pivotArea dataOnly="0" labelOnly="1" outline="0" fieldPosition="0">
        <references count="3">
          <reference field="7" count="1" selected="0">
            <x v="687"/>
          </reference>
          <reference field="8" count="1" selected="0">
            <x v="3903"/>
          </reference>
          <reference field="11" count="1">
            <x v="274"/>
          </reference>
        </references>
      </pivotArea>
    </format>
    <format dxfId="3321">
      <pivotArea dataOnly="0" labelOnly="1" outline="0" fieldPosition="0">
        <references count="3">
          <reference field="7" count="1" selected="0">
            <x v="689"/>
          </reference>
          <reference field="8" count="1" selected="0">
            <x v="3901"/>
          </reference>
          <reference field="11" count="1">
            <x v="3443"/>
          </reference>
        </references>
      </pivotArea>
    </format>
    <format dxfId="3320">
      <pivotArea dataOnly="0" labelOnly="1" outline="0" fieldPosition="0">
        <references count="3">
          <reference field="7" count="1" selected="0">
            <x v="691"/>
          </reference>
          <reference field="8" count="1" selected="0">
            <x v="3899"/>
          </reference>
          <reference field="11" count="1">
            <x v="3444"/>
          </reference>
        </references>
      </pivotArea>
    </format>
    <format dxfId="3319">
      <pivotArea dataOnly="0" labelOnly="1" outline="0" fieldPosition="0">
        <references count="3">
          <reference field="7" count="1" selected="0">
            <x v="692"/>
          </reference>
          <reference field="8" count="1" selected="0">
            <x v="3898"/>
          </reference>
          <reference field="11" count="1">
            <x v="3445"/>
          </reference>
        </references>
      </pivotArea>
    </format>
    <format dxfId="3318">
      <pivotArea dataOnly="0" labelOnly="1" outline="0" fieldPosition="0">
        <references count="3">
          <reference field="7" count="1" selected="0">
            <x v="693"/>
          </reference>
          <reference field="8" count="1" selected="0">
            <x v="3897"/>
          </reference>
          <reference field="11" count="1">
            <x v="3446"/>
          </reference>
        </references>
      </pivotArea>
    </format>
    <format dxfId="3317">
      <pivotArea dataOnly="0" labelOnly="1" outline="0" fieldPosition="0">
        <references count="3">
          <reference field="7" count="1" selected="0">
            <x v="694"/>
          </reference>
          <reference field="8" count="1" selected="0">
            <x v="3896"/>
          </reference>
          <reference field="11" count="1">
            <x v="3447"/>
          </reference>
        </references>
      </pivotArea>
    </format>
    <format dxfId="3316">
      <pivotArea dataOnly="0" labelOnly="1" outline="0" fieldPosition="0">
        <references count="3">
          <reference field="7" count="1" selected="0">
            <x v="696"/>
          </reference>
          <reference field="8" count="1" selected="0">
            <x v="3894"/>
          </reference>
          <reference field="11" count="1">
            <x v="3448"/>
          </reference>
        </references>
      </pivotArea>
    </format>
    <format dxfId="3315">
      <pivotArea dataOnly="0" labelOnly="1" outline="0" fieldPosition="0">
        <references count="3">
          <reference field="7" count="1" selected="0">
            <x v="697"/>
          </reference>
          <reference field="8" count="1" selected="0">
            <x v="3893"/>
          </reference>
          <reference field="11" count="1">
            <x v="3449"/>
          </reference>
        </references>
      </pivotArea>
    </format>
    <format dxfId="3314">
      <pivotArea dataOnly="0" labelOnly="1" outline="0" fieldPosition="0">
        <references count="3">
          <reference field="7" count="1" selected="0">
            <x v="699"/>
          </reference>
          <reference field="8" count="1" selected="0">
            <x v="3891"/>
          </reference>
          <reference field="11" count="1">
            <x v="3450"/>
          </reference>
        </references>
      </pivotArea>
    </format>
    <format dxfId="3313">
      <pivotArea dataOnly="0" labelOnly="1" outline="0" fieldPosition="0">
        <references count="3">
          <reference field="7" count="1" selected="0">
            <x v="701"/>
          </reference>
          <reference field="8" count="1" selected="0">
            <x v="3889"/>
          </reference>
          <reference field="11" count="1">
            <x v="3451"/>
          </reference>
        </references>
      </pivotArea>
    </format>
    <format dxfId="3312">
      <pivotArea dataOnly="0" labelOnly="1" outline="0" fieldPosition="0">
        <references count="3">
          <reference field="7" count="1" selected="0">
            <x v="703"/>
          </reference>
          <reference field="8" count="1" selected="0">
            <x v="3887"/>
          </reference>
          <reference field="11" count="1">
            <x v="3452"/>
          </reference>
        </references>
      </pivotArea>
    </format>
    <format dxfId="3311">
      <pivotArea dataOnly="0" labelOnly="1" outline="0" fieldPosition="0">
        <references count="3">
          <reference field="7" count="1" selected="0">
            <x v="704"/>
          </reference>
          <reference field="8" count="1" selected="0">
            <x v="3886"/>
          </reference>
          <reference field="11" count="1">
            <x v="3453"/>
          </reference>
        </references>
      </pivotArea>
    </format>
    <format dxfId="3310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35"/>
          </reference>
          <reference field="11" count="1">
            <x v="2539"/>
          </reference>
        </references>
      </pivotArea>
    </format>
    <format dxfId="3309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38"/>
          </reference>
          <reference field="11" count="1">
            <x v="2528"/>
          </reference>
        </references>
      </pivotArea>
    </format>
    <format dxfId="3308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41"/>
          </reference>
          <reference field="11" count="1">
            <x v="2542"/>
          </reference>
        </references>
      </pivotArea>
    </format>
    <format dxfId="3307">
      <pivotArea dataOnly="0" labelOnly="1" outline="0" fieldPosition="0">
        <references count="3">
          <reference field="7" count="1" selected="0">
            <x v="707"/>
          </reference>
          <reference field="8" count="1" selected="0">
            <x v="3501"/>
          </reference>
          <reference field="11" count="2">
            <x v="2644"/>
            <x v="2645"/>
          </reference>
        </references>
      </pivotArea>
    </format>
    <format dxfId="3306">
      <pivotArea dataOnly="0" labelOnly="1" outline="0" fieldPosition="0">
        <references count="3">
          <reference field="7" count="1" selected="0">
            <x v="708"/>
          </reference>
          <reference field="8" count="1" selected="0">
            <x v="3498"/>
          </reference>
          <reference field="11" count="1">
            <x v="1429"/>
          </reference>
        </references>
      </pivotArea>
    </format>
    <format dxfId="3305">
      <pivotArea dataOnly="0" labelOnly="1" outline="0" fieldPosition="0">
        <references count="3">
          <reference field="7" count="1" selected="0">
            <x v="708"/>
          </reference>
          <reference field="8" count="1" selected="0">
            <x v="3500"/>
          </reference>
          <reference field="11" count="4">
            <x v="2646"/>
            <x v="2647"/>
            <x v="2648"/>
            <x v="2649"/>
          </reference>
        </references>
      </pivotArea>
    </format>
    <format dxfId="3304">
      <pivotArea dataOnly="0" labelOnly="1" outline="0" fieldPosition="0">
        <references count="3">
          <reference field="7" count="1" selected="0">
            <x v="709"/>
          </reference>
          <reference field="8" count="1" selected="0">
            <x v="3495"/>
          </reference>
          <reference field="11" count="1">
            <x v="1433"/>
          </reference>
        </references>
      </pivotArea>
    </format>
    <format dxfId="3303">
      <pivotArea dataOnly="0" labelOnly="1" outline="0" fieldPosition="0">
        <references count="3">
          <reference field="7" count="1" selected="0">
            <x v="709"/>
          </reference>
          <reference field="8" count="1" selected="0">
            <x v="3497"/>
          </reference>
          <reference field="11" count="2">
            <x v="2650"/>
            <x v="2651"/>
          </reference>
        </references>
      </pivotArea>
    </format>
    <format dxfId="3302">
      <pivotArea dataOnly="0" labelOnly="1" outline="0" fieldPosition="0">
        <references count="3">
          <reference field="7" count="1" selected="0">
            <x v="710"/>
          </reference>
          <reference field="8" count="1" selected="0">
            <x v="3492"/>
          </reference>
          <reference field="11" count="1">
            <x v="1436"/>
          </reference>
        </references>
      </pivotArea>
    </format>
    <format dxfId="3301">
      <pivotArea dataOnly="0" labelOnly="1" outline="0" fieldPosition="0">
        <references count="3">
          <reference field="7" count="1" selected="0">
            <x v="710"/>
          </reference>
          <reference field="8" count="1" selected="0">
            <x v="3494"/>
          </reference>
          <reference field="11" count="3">
            <x v="2652"/>
            <x v="2653"/>
            <x v="2654"/>
          </reference>
        </references>
      </pivotArea>
    </format>
    <format dxfId="3300">
      <pivotArea dataOnly="0" labelOnly="1" outline="0" fieldPosition="0">
        <references count="3">
          <reference field="7" count="1" selected="0">
            <x v="711"/>
          </reference>
          <reference field="8" count="1" selected="0">
            <x v="3489"/>
          </reference>
          <reference field="11" count="1">
            <x v="1438"/>
          </reference>
        </references>
      </pivotArea>
    </format>
    <format dxfId="3299">
      <pivotArea dataOnly="0" labelOnly="1" outline="0" fieldPosition="0">
        <references count="3">
          <reference field="7" count="1" selected="0">
            <x v="711"/>
          </reference>
          <reference field="8" count="1" selected="0">
            <x v="3491"/>
          </reference>
          <reference field="11" count="1">
            <x v="2655"/>
          </reference>
        </references>
      </pivotArea>
    </format>
    <format dxfId="3298">
      <pivotArea dataOnly="0" labelOnly="1" outline="0" fieldPosition="0">
        <references count="3">
          <reference field="7" count="1" selected="0">
            <x v="712"/>
          </reference>
          <reference field="8" count="1" selected="0">
            <x v="3512"/>
          </reference>
          <reference field="11" count="1">
            <x v="1440"/>
          </reference>
        </references>
      </pivotArea>
    </format>
    <format dxfId="3297">
      <pivotArea dataOnly="0" labelOnly="1" outline="0" fieldPosition="0">
        <references count="3">
          <reference field="7" count="1" selected="0">
            <x v="712"/>
          </reference>
          <reference field="8" count="1" selected="0">
            <x v="3514"/>
          </reference>
          <reference field="11" count="2">
            <x v="2656"/>
            <x v="2657"/>
          </reference>
        </references>
      </pivotArea>
    </format>
    <format dxfId="3296">
      <pivotArea dataOnly="0" labelOnly="1" outline="0" fieldPosition="0">
        <references count="3">
          <reference field="7" count="1" selected="0">
            <x v="713"/>
          </reference>
          <reference field="8" count="1" selected="0">
            <x v="3509"/>
          </reference>
          <reference field="11" count="1">
            <x v="1442"/>
          </reference>
        </references>
      </pivotArea>
    </format>
    <format dxfId="3295">
      <pivotArea dataOnly="0" labelOnly="1" outline="0" fieldPosition="0">
        <references count="3">
          <reference field="7" count="1" selected="0">
            <x v="713"/>
          </reference>
          <reference field="8" count="1" selected="0">
            <x v="3511"/>
          </reference>
          <reference field="11" count="1">
            <x v="2658"/>
          </reference>
        </references>
      </pivotArea>
    </format>
    <format dxfId="3294">
      <pivotArea dataOnly="0" labelOnly="1" outline="0" fieldPosition="0">
        <references count="3">
          <reference field="7" count="1" selected="0">
            <x v="714"/>
          </reference>
          <reference field="8" count="1" selected="0">
            <x v="3506"/>
          </reference>
          <reference field="11" count="1">
            <x v="1445"/>
          </reference>
        </references>
      </pivotArea>
    </format>
    <format dxfId="3293">
      <pivotArea dataOnly="0" labelOnly="1" outline="0" fieldPosition="0">
        <references count="3">
          <reference field="7" count="1" selected="0">
            <x v="714"/>
          </reference>
          <reference field="8" count="1" selected="0">
            <x v="3508"/>
          </reference>
          <reference field="11" count="2">
            <x v="2659"/>
            <x v="2660"/>
          </reference>
        </references>
      </pivotArea>
    </format>
    <format dxfId="3292">
      <pivotArea dataOnly="0" labelOnly="1" outline="0" fieldPosition="0">
        <references count="3">
          <reference field="7" count="1" selected="0">
            <x v="715"/>
          </reference>
          <reference field="8" count="1" selected="0">
            <x v="3504"/>
          </reference>
          <reference field="11" count="1">
            <x v="1447"/>
          </reference>
        </references>
      </pivotArea>
    </format>
    <format dxfId="3291">
      <pivotArea dataOnly="0" labelOnly="1" outline="0" fieldPosition="0">
        <references count="3">
          <reference field="7" count="1" selected="0">
            <x v="716"/>
          </reference>
          <reference field="8" count="1" selected="0">
            <x v="3502"/>
          </reference>
          <reference field="11" count="1">
            <x v="1448"/>
          </reference>
        </references>
      </pivotArea>
    </format>
    <format dxfId="3290">
      <pivotArea dataOnly="0" labelOnly="1" outline="0" fieldPosition="0">
        <references count="3">
          <reference field="7" count="1" selected="0">
            <x v="717"/>
          </reference>
          <reference field="8" count="1" selected="0">
            <x v="84"/>
          </reference>
          <reference field="11" count="1">
            <x v="3959"/>
          </reference>
        </references>
      </pivotArea>
    </format>
    <format dxfId="3289">
      <pivotArea dataOnly="0" labelOnly="1" outline="0" fieldPosition="0">
        <references count="3">
          <reference field="7" count="1" selected="0">
            <x v="718"/>
          </reference>
          <reference field="8" count="1" selected="0">
            <x v="82"/>
          </reference>
          <reference field="11" count="1">
            <x v="3960"/>
          </reference>
        </references>
      </pivotArea>
    </format>
    <format dxfId="3288">
      <pivotArea dataOnly="0" labelOnly="1" outline="0" fieldPosition="0">
        <references count="3">
          <reference field="7" count="1" selected="0">
            <x v="719"/>
          </reference>
          <reference field="8" count="1" selected="0">
            <x v="80"/>
          </reference>
          <reference field="11" count="1">
            <x v="3961"/>
          </reference>
        </references>
      </pivotArea>
    </format>
    <format dxfId="3287">
      <pivotArea dataOnly="0" labelOnly="1" outline="0" fieldPosition="0">
        <references count="3">
          <reference field="7" count="1" selected="0">
            <x v="720"/>
          </reference>
          <reference field="8" count="1" selected="0">
            <x v="78"/>
          </reference>
          <reference field="11" count="1">
            <x v="3962"/>
          </reference>
        </references>
      </pivotArea>
    </format>
    <format dxfId="3286">
      <pivotArea dataOnly="0" labelOnly="1" outline="0" fieldPosition="0">
        <references count="3">
          <reference field="7" count="1" selected="0">
            <x v="721"/>
          </reference>
          <reference field="8" count="1" selected="0">
            <x v="88"/>
          </reference>
          <reference field="11" count="1">
            <x v="3957"/>
          </reference>
        </references>
      </pivotArea>
    </format>
    <format dxfId="3285">
      <pivotArea dataOnly="0" labelOnly="1" outline="0" fieldPosition="0">
        <references count="3">
          <reference field="7" count="1" selected="0">
            <x v="722"/>
          </reference>
          <reference field="8" count="1" selected="0">
            <x v="86"/>
          </reference>
          <reference field="11" count="1">
            <x v="3958"/>
          </reference>
        </references>
      </pivotArea>
    </format>
    <format dxfId="3284">
      <pivotArea dataOnly="0" labelOnly="1" outline="0" fieldPosition="0">
        <references count="3">
          <reference field="7" count="1" selected="0">
            <x v="723"/>
          </reference>
          <reference field="8" count="1" selected="0">
            <x v="74"/>
          </reference>
          <reference field="11" count="1">
            <x v="3963"/>
          </reference>
        </references>
      </pivotArea>
    </format>
    <format dxfId="3283">
      <pivotArea dataOnly="0" labelOnly="1" outline="0" fieldPosition="0">
        <references count="3">
          <reference field="7" count="1" selected="0">
            <x v="724"/>
          </reference>
          <reference field="8" count="1" selected="0">
            <x v="72"/>
          </reference>
          <reference field="11" count="1">
            <x v="3964"/>
          </reference>
        </references>
      </pivotArea>
    </format>
    <format dxfId="3282">
      <pivotArea dataOnly="0" labelOnly="1" outline="0" fieldPosition="0">
        <references count="3">
          <reference field="7" count="1" selected="0">
            <x v="725"/>
          </reference>
          <reference field="8" count="1" selected="0">
            <x v="70"/>
          </reference>
          <reference field="11" count="1">
            <x v="3965"/>
          </reference>
        </references>
      </pivotArea>
    </format>
    <format dxfId="3281">
      <pivotArea dataOnly="0" labelOnly="1" outline="0" fieldPosition="0">
        <references count="3">
          <reference field="7" count="1" selected="0">
            <x v="726"/>
          </reference>
          <reference field="8" count="1" selected="0">
            <x v="68"/>
          </reference>
          <reference field="11" count="1">
            <x v="3966"/>
          </reference>
        </references>
      </pivotArea>
    </format>
    <format dxfId="3280">
      <pivotArea dataOnly="0" labelOnly="1" outline="0" fieldPosition="0">
        <references count="3">
          <reference field="7" count="1" selected="0">
            <x v="727"/>
          </reference>
          <reference field="8" count="1" selected="0">
            <x v="2648"/>
          </reference>
          <reference field="11" count="1">
            <x v="3649"/>
          </reference>
        </references>
      </pivotArea>
    </format>
    <format dxfId="3279">
      <pivotArea dataOnly="0" labelOnly="1" outline="0" fieldPosition="0">
        <references count="3">
          <reference field="7" count="1" selected="0">
            <x v="728"/>
          </reference>
          <reference field="8" count="1" selected="0">
            <x v="2649"/>
          </reference>
          <reference field="11" count="1">
            <x v="3647"/>
          </reference>
        </references>
      </pivotArea>
    </format>
    <format dxfId="3278">
      <pivotArea dataOnly="0" labelOnly="1" outline="0" fieldPosition="0">
        <references count="3">
          <reference field="7" count="1" selected="0">
            <x v="729"/>
          </reference>
          <reference field="8" count="1" selected="0">
            <x v="2647"/>
          </reference>
          <reference field="11" count="1">
            <x v="3650"/>
          </reference>
        </references>
      </pivotArea>
    </format>
    <format dxfId="3277">
      <pivotArea dataOnly="0" labelOnly="1" outline="0" fieldPosition="0">
        <references count="3">
          <reference field="7" count="1" selected="0">
            <x v="730"/>
          </reference>
          <reference field="8" count="1" selected="0">
            <x v="3454"/>
          </reference>
          <reference field="11" count="1">
            <x v="1556"/>
          </reference>
        </references>
      </pivotArea>
    </format>
    <format dxfId="3276">
      <pivotArea dataOnly="0" labelOnly="1" outline="0" fieldPosition="0">
        <references count="3">
          <reference field="7" count="1" selected="0">
            <x v="731"/>
          </reference>
          <reference field="8" count="1" selected="0">
            <x v="3450"/>
          </reference>
          <reference field="11" count="1">
            <x v="1566"/>
          </reference>
        </references>
      </pivotArea>
    </format>
    <format dxfId="3275">
      <pivotArea dataOnly="0" labelOnly="1" outline="0" fieldPosition="0">
        <references count="3">
          <reference field="7" count="1" selected="0">
            <x v="732"/>
          </reference>
          <reference field="8" count="1" selected="0">
            <x v="3466"/>
          </reference>
          <reference field="11" count="1">
            <x v="1535"/>
          </reference>
        </references>
      </pivotArea>
    </format>
    <format dxfId="3274">
      <pivotArea dataOnly="0" labelOnly="1" outline="0" fieldPosition="0">
        <references count="3">
          <reference field="7" count="1" selected="0">
            <x v="733"/>
          </reference>
          <reference field="8" count="1" selected="0">
            <x v="3461"/>
          </reference>
          <reference field="11" count="1">
            <x v="1565"/>
          </reference>
        </references>
      </pivotArea>
    </format>
    <format dxfId="3273">
      <pivotArea dataOnly="0" labelOnly="1" outline="0" fieldPosition="0">
        <references count="3">
          <reference field="7" count="1" selected="0">
            <x v="734"/>
          </reference>
          <reference field="8" count="1" selected="0">
            <x v="3458"/>
          </reference>
          <reference field="11" count="2">
            <x v="1532"/>
            <x v="1540"/>
          </reference>
        </references>
      </pivotArea>
    </format>
    <format dxfId="3272">
      <pivotArea dataOnly="0" labelOnly="1" outline="0" fieldPosition="0">
        <references count="3">
          <reference field="7" count="1" selected="0">
            <x v="735"/>
          </reference>
          <reference field="8" count="1" selected="0">
            <x v="3456"/>
          </reference>
          <reference field="11" count="1">
            <x v="1532"/>
          </reference>
        </references>
      </pivotArea>
    </format>
    <format dxfId="3271">
      <pivotArea dataOnly="0" labelOnly="1" outline="0" fieldPosition="0">
        <references count="3">
          <reference field="7" count="1" selected="0">
            <x v="736"/>
          </reference>
          <reference field="8" count="1" selected="0">
            <x v="3452"/>
          </reference>
          <reference field="11" count="1">
            <x v="1541"/>
          </reference>
        </references>
      </pivotArea>
    </format>
    <format dxfId="3270">
      <pivotArea dataOnly="0" labelOnly="1" outline="0" fieldPosition="0">
        <references count="3">
          <reference field="7" count="1" selected="0">
            <x v="737"/>
          </reference>
          <reference field="8" count="1" selected="0">
            <x v="3469"/>
          </reference>
          <reference field="11" count="1">
            <x v="1535"/>
          </reference>
        </references>
      </pivotArea>
    </format>
    <format dxfId="3269">
      <pivotArea dataOnly="0" labelOnly="1" outline="0" fieldPosition="0">
        <references count="3">
          <reference field="7" count="1" selected="0">
            <x v="738"/>
          </reference>
          <reference field="8" count="1" selected="0">
            <x v="3464"/>
          </reference>
          <reference field="11" count="3">
            <x v="1542"/>
            <x v="1564"/>
            <x v="1565"/>
          </reference>
        </references>
      </pivotArea>
    </format>
    <format dxfId="3268">
      <pivotArea dataOnly="0" labelOnly="1" outline="0" fieldPosition="0">
        <references count="3">
          <reference field="7" count="1" selected="0">
            <x v="739"/>
          </reference>
          <reference field="8" count="1" selected="0">
            <x v="3483"/>
          </reference>
          <reference field="11" count="1">
            <x v="1466"/>
          </reference>
        </references>
      </pivotArea>
    </format>
    <format dxfId="3267">
      <pivotArea dataOnly="0" labelOnly="1" outline="0" fieldPosition="0">
        <references count="3">
          <reference field="7" count="1" selected="0">
            <x v="740"/>
          </reference>
          <reference field="8" count="1" selected="0">
            <x v="3481"/>
          </reference>
          <reference field="11" count="2">
            <x v="1467"/>
            <x v="1469"/>
          </reference>
        </references>
      </pivotArea>
    </format>
    <format dxfId="3266">
      <pivotArea dataOnly="0" labelOnly="1" outline="0" fieldPosition="0">
        <references count="3">
          <reference field="7" count="1" selected="0">
            <x v="741"/>
          </reference>
          <reference field="8" count="1" selected="0">
            <x v="3479"/>
          </reference>
          <reference field="11" count="1">
            <x v="1462"/>
          </reference>
        </references>
      </pivotArea>
    </format>
    <format dxfId="3265">
      <pivotArea dataOnly="0" labelOnly="1" outline="0" fieldPosition="0">
        <references count="3">
          <reference field="7" count="1" selected="0">
            <x v="742"/>
          </reference>
          <reference field="8" count="1" selected="0">
            <x v="3477"/>
          </reference>
          <reference field="11" count="1">
            <x v="1461"/>
          </reference>
        </references>
      </pivotArea>
    </format>
    <format dxfId="3264">
      <pivotArea dataOnly="0" labelOnly="1" outline="0" fieldPosition="0">
        <references count="3">
          <reference field="7" count="1" selected="0">
            <x v="743"/>
          </reference>
          <reference field="8" count="1" selected="0">
            <x v="3475"/>
          </reference>
          <reference field="11" count="1">
            <x v="1464"/>
          </reference>
        </references>
      </pivotArea>
    </format>
    <format dxfId="3263">
      <pivotArea dataOnly="0" labelOnly="1" outline="0" fieldPosition="0">
        <references count="3">
          <reference field="7" count="1" selected="0">
            <x v="744"/>
          </reference>
          <reference field="8" count="1" selected="0">
            <x v="3473"/>
          </reference>
          <reference field="11" count="1">
            <x v="1463"/>
          </reference>
        </references>
      </pivotArea>
    </format>
    <format dxfId="3262">
      <pivotArea dataOnly="0" labelOnly="1" outline="0" fieldPosition="0">
        <references count="3">
          <reference field="7" count="1" selected="0">
            <x v="745"/>
          </reference>
          <reference field="8" count="1" selected="0">
            <x v="3487"/>
          </reference>
          <reference field="11" count="1">
            <x v="1465"/>
          </reference>
        </references>
      </pivotArea>
    </format>
    <format dxfId="3261">
      <pivotArea dataOnly="0" labelOnly="1" outline="0" fieldPosition="0">
        <references count="3">
          <reference field="7" count="1" selected="0">
            <x v="746"/>
          </reference>
          <reference field="8" count="1" selected="0">
            <x v="3485"/>
          </reference>
          <reference field="11" count="1">
            <x v="1468"/>
          </reference>
        </references>
      </pivotArea>
    </format>
    <format dxfId="3260">
      <pivotArea dataOnly="0" labelOnly="1" outline="0" fieldPosition="0">
        <references count="3">
          <reference field="7" count="1" selected="0">
            <x v="747"/>
          </reference>
          <reference field="8" count="1" selected="0">
            <x v="3395"/>
          </reference>
          <reference field="11" count="1">
            <x v="1616"/>
          </reference>
        </references>
      </pivotArea>
    </format>
    <format dxfId="3259">
      <pivotArea dataOnly="0" labelOnly="1" outline="0" fieldPosition="0">
        <references count="3">
          <reference field="7" count="1" selected="0">
            <x v="748"/>
          </reference>
          <reference field="8" count="1" selected="0">
            <x v="3390"/>
          </reference>
          <reference field="11" count="2">
            <x v="1615"/>
            <x v="1620"/>
          </reference>
        </references>
      </pivotArea>
    </format>
    <format dxfId="3258">
      <pivotArea dataOnly="0" labelOnly="1" outline="0" fieldPosition="0">
        <references count="3">
          <reference field="7" count="1" selected="0">
            <x v="749"/>
          </reference>
          <reference field="8" count="1" selected="0">
            <x v="3386"/>
          </reference>
          <reference field="11" count="2">
            <x v="1619"/>
            <x v="1622"/>
          </reference>
        </references>
      </pivotArea>
    </format>
    <format dxfId="3257">
      <pivotArea dataOnly="0" labelOnly="1" outline="0" fieldPosition="0">
        <references count="3">
          <reference field="7" count="1" selected="0">
            <x v="750"/>
          </reference>
          <reference field="8" count="1" selected="0">
            <x v="3382"/>
          </reference>
          <reference field="11" count="2">
            <x v="1620"/>
            <x v="1623"/>
          </reference>
        </references>
      </pivotArea>
    </format>
    <format dxfId="3256">
      <pivotArea dataOnly="0" labelOnly="1" outline="0" fieldPosition="0">
        <references count="3">
          <reference field="7" count="1" selected="0">
            <x v="751"/>
          </reference>
          <reference field="8" count="1" selected="0">
            <x v="3378"/>
          </reference>
          <reference field="11" count="2">
            <x v="1622"/>
            <x v="1627"/>
          </reference>
        </references>
      </pivotArea>
    </format>
    <format dxfId="3255">
      <pivotArea dataOnly="0" labelOnly="1" outline="0" fieldPosition="0">
        <references count="3">
          <reference field="7" count="1" selected="0">
            <x v="752"/>
          </reference>
          <reference field="8" count="1" selected="0">
            <x v="3403"/>
          </reference>
          <reference field="11" count="2">
            <x v="1616"/>
            <x v="1623"/>
          </reference>
        </references>
      </pivotArea>
    </format>
    <format dxfId="3254">
      <pivotArea dataOnly="0" labelOnly="1" outline="0" fieldPosition="0">
        <references count="3">
          <reference field="7" count="1" selected="0">
            <x v="753"/>
          </reference>
          <reference field="8" count="1" selected="0">
            <x v="3399"/>
          </reference>
          <reference field="11" count="2">
            <x v="1619"/>
            <x v="1627"/>
          </reference>
        </references>
      </pivotArea>
    </format>
    <format dxfId="3253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2">
            <x v="1580"/>
            <x v="3532"/>
          </reference>
        </references>
      </pivotArea>
    </format>
    <format dxfId="3252">
      <pivotArea dataOnly="0" labelOnly="1" outline="0" fieldPosition="0">
        <references count="3">
          <reference field="7" count="1" selected="0">
            <x v="755"/>
          </reference>
          <reference field="8" count="1" selected="0">
            <x v="3392"/>
          </reference>
          <reference field="11" count="2">
            <x v="1579"/>
            <x v="1599"/>
          </reference>
        </references>
      </pivotArea>
    </format>
    <format dxfId="3251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2">
            <x v="1600"/>
            <x v="3533"/>
          </reference>
        </references>
      </pivotArea>
    </format>
    <format dxfId="3250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2">
            <x v="1601"/>
            <x v="3534"/>
          </reference>
        </references>
      </pivotArea>
    </format>
    <format dxfId="3249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2">
            <x v="1602"/>
            <x v="3535"/>
          </reference>
        </references>
      </pivotArea>
    </format>
    <format dxfId="3248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2">
            <x v="1579"/>
            <x v="3536"/>
          </reference>
        </references>
      </pivotArea>
    </format>
    <format dxfId="3247">
      <pivotArea dataOnly="0" labelOnly="1" outline="0" fieldPosition="0">
        <references count="3">
          <reference field="7" count="1" selected="0">
            <x v="760"/>
          </reference>
          <reference field="8" count="1" selected="0">
            <x v="3401"/>
          </reference>
          <reference field="11" count="1">
            <x v="3537"/>
          </reference>
        </references>
      </pivotArea>
    </format>
    <format dxfId="3246">
      <pivotArea dataOnly="0" labelOnly="1" outline="0" fieldPosition="0">
        <references count="3">
          <reference field="7" count="1" selected="0">
            <x v="761"/>
          </reference>
          <reference field="8" count="1" selected="0">
            <x v="3401"/>
          </reference>
          <reference field="11" count="1">
            <x v="1598"/>
          </reference>
        </references>
      </pivotArea>
    </format>
    <format dxfId="3245">
      <pivotArea dataOnly="0" labelOnly="1" outline="0" fieldPosition="0">
        <references count="3">
          <reference field="7" count="1" selected="0">
            <x v="762"/>
          </reference>
          <reference field="8" count="1" selected="0">
            <x v="3368"/>
          </reference>
          <reference field="11" count="1">
            <x v="1605"/>
          </reference>
        </references>
      </pivotArea>
    </format>
    <format dxfId="3244">
      <pivotArea dataOnly="0" labelOnly="1" outline="0" fieldPosition="0">
        <references count="3">
          <reference field="7" count="1" selected="0">
            <x v="763"/>
          </reference>
          <reference field="8" count="1" selected="0">
            <x v="3366"/>
          </reference>
          <reference field="11" count="1">
            <x v="1613"/>
          </reference>
        </references>
      </pivotArea>
    </format>
    <format dxfId="3243">
      <pivotArea dataOnly="0" labelOnly="1" outline="0" fieldPosition="0">
        <references count="3">
          <reference field="7" count="1" selected="0">
            <x v="764"/>
          </reference>
          <reference field="8" count="1" selected="0">
            <x v="3362"/>
          </reference>
          <reference field="11" count="1">
            <x v="1614"/>
          </reference>
        </references>
      </pivotArea>
    </format>
    <format dxfId="3242">
      <pivotArea dataOnly="0" labelOnly="1" outline="0" fieldPosition="0">
        <references count="3">
          <reference field="7" count="1" selected="0">
            <x v="765"/>
          </reference>
          <reference field="8" count="1" selected="0">
            <x v="3358"/>
          </reference>
          <reference field="11" count="1">
            <x v="1606"/>
          </reference>
        </references>
      </pivotArea>
    </format>
    <format dxfId="3241">
      <pivotArea dataOnly="0" labelOnly="1" outline="0" fieldPosition="0">
        <references count="3">
          <reference field="7" count="1" selected="0">
            <x v="766"/>
          </reference>
          <reference field="8" count="1" selected="0">
            <x v="3354"/>
          </reference>
          <reference field="11" count="1">
            <x v="1607"/>
          </reference>
        </references>
      </pivotArea>
    </format>
    <format dxfId="3240">
      <pivotArea dataOnly="0" labelOnly="1" outline="0" fieldPosition="0">
        <references count="3">
          <reference field="7" count="1" selected="0">
            <x v="767"/>
          </reference>
          <reference field="8" count="1" selected="0">
            <x v="3374"/>
          </reference>
          <reference field="11" count="1">
            <x v="1609"/>
          </reference>
        </references>
      </pivotArea>
    </format>
    <format dxfId="3239">
      <pivotArea dataOnly="0" labelOnly="1" outline="0" fieldPosition="0">
        <references count="3">
          <reference field="7" count="1" selected="0">
            <x v="768"/>
          </reference>
          <reference field="8" count="1" selected="0">
            <x v="3370"/>
          </reference>
          <reference field="11" count="1">
            <x v="1610"/>
          </reference>
        </references>
      </pivotArea>
    </format>
    <format dxfId="3238">
      <pivotArea dataOnly="0" labelOnly="1" outline="0" fieldPosition="0">
        <references count="3">
          <reference field="7" count="1" selected="0">
            <x v="769"/>
          </reference>
          <reference field="8" count="1" selected="0">
            <x v="3364"/>
          </reference>
          <reference field="11" count="1">
            <x v="1574"/>
          </reference>
        </references>
      </pivotArea>
    </format>
    <format dxfId="3237">
      <pivotArea dataOnly="0" labelOnly="1" outline="0" fieldPosition="0">
        <references count="3">
          <reference field="7" count="1" selected="0">
            <x v="770"/>
          </reference>
          <reference field="8" count="1" selected="0">
            <x v="3360"/>
          </reference>
          <reference field="11" count="1">
            <x v="1576"/>
          </reference>
        </references>
      </pivotArea>
    </format>
    <format dxfId="3236">
      <pivotArea dataOnly="0" labelOnly="1" outline="0" fieldPosition="0">
        <references count="3">
          <reference field="7" count="1" selected="0">
            <x v="771"/>
          </reference>
          <reference field="8" count="1" selected="0">
            <x v="3356"/>
          </reference>
          <reference field="11" count="1">
            <x v="1577"/>
          </reference>
        </references>
      </pivotArea>
    </format>
    <format dxfId="3235">
      <pivotArea dataOnly="0" labelOnly="1" outline="0" fieldPosition="0">
        <references count="3">
          <reference field="7" count="1" selected="0">
            <x v="772"/>
          </reference>
          <reference field="8" count="1" selected="0">
            <x v="3376"/>
          </reference>
          <reference field="11" count="1">
            <x v="1578"/>
          </reference>
        </references>
      </pivotArea>
    </format>
    <format dxfId="3234">
      <pivotArea dataOnly="0" labelOnly="1" outline="0" fieldPosition="0">
        <references count="3">
          <reference field="7" count="1" selected="0">
            <x v="773"/>
          </reference>
          <reference field="8" count="1" selected="0">
            <x v="3372"/>
          </reference>
          <reference field="11" count="1">
            <x v="1575"/>
          </reference>
        </references>
      </pivotArea>
    </format>
    <format dxfId="3233">
      <pivotArea dataOnly="0" labelOnly="1" outline="0" fieldPosition="0">
        <references count="3">
          <reference field="7" count="1" selected="0">
            <x v="774"/>
          </reference>
          <reference field="8" count="1" selected="0">
            <x v="3447"/>
          </reference>
          <reference field="11" count="1">
            <x v="2466"/>
          </reference>
        </references>
      </pivotArea>
    </format>
    <format dxfId="3232">
      <pivotArea dataOnly="0" labelOnly="1" outline="0" fieldPosition="0">
        <references count="3">
          <reference field="7" count="1" selected="0">
            <x v="775"/>
          </reference>
          <reference field="8" count="1" selected="0">
            <x v="3445"/>
          </reference>
          <reference field="11" count="1">
            <x v="2673"/>
          </reference>
        </references>
      </pivotArea>
    </format>
    <format dxfId="3231">
      <pivotArea dataOnly="0" labelOnly="1" outline="0" fieldPosition="0">
        <references count="3">
          <reference field="7" count="1" selected="0">
            <x v="776"/>
          </reference>
          <reference field="8" count="1" selected="0">
            <x v="3444"/>
          </reference>
          <reference field="11" count="2">
            <x v="2676"/>
            <x v="2677"/>
          </reference>
        </references>
      </pivotArea>
    </format>
    <format dxfId="3230">
      <pivotArea dataOnly="0" labelOnly="1" outline="0" fieldPosition="0">
        <references count="3">
          <reference field="7" count="1" selected="0">
            <x v="777"/>
          </reference>
          <reference field="8" count="1" selected="0">
            <x v="3442"/>
          </reference>
          <reference field="11" count="1">
            <x v="2678"/>
          </reference>
        </references>
      </pivotArea>
    </format>
    <format dxfId="3229">
      <pivotArea dataOnly="0" labelOnly="1" outline="0" fieldPosition="0">
        <references count="3">
          <reference field="7" count="1" selected="0">
            <x v="778"/>
          </reference>
          <reference field="8" count="1" selected="0">
            <x v="3448"/>
          </reference>
          <reference field="11" count="1">
            <x v="2675"/>
          </reference>
        </references>
      </pivotArea>
    </format>
    <format dxfId="3228">
      <pivotArea dataOnly="0" labelOnly="1" outline="0" fieldPosition="0">
        <references count="3">
          <reference field="7" count="1" selected="0">
            <x v="779"/>
          </reference>
          <reference field="8" count="1" selected="0">
            <x v="3446"/>
          </reference>
          <reference field="11" count="1">
            <x v="2673"/>
          </reference>
        </references>
      </pivotArea>
    </format>
    <format dxfId="3227">
      <pivotArea dataOnly="0" labelOnly="1" outline="0" fieldPosition="0">
        <references count="3">
          <reference field="7" count="1" selected="0">
            <x v="780"/>
          </reference>
          <reference field="8" count="1" selected="0">
            <x v="3443"/>
          </reference>
          <reference field="11" count="1">
            <x v="2674"/>
          </reference>
        </references>
      </pivotArea>
    </format>
    <format dxfId="3226">
      <pivotArea dataOnly="0" labelOnly="1" outline="0" fieldPosition="0">
        <references count="3">
          <reference field="7" count="1" selected="0">
            <x v="781"/>
          </reference>
          <reference field="8" count="1" selected="0">
            <x v="3449"/>
          </reference>
          <reference field="11" count="1">
            <x v="2672"/>
          </reference>
        </references>
      </pivotArea>
    </format>
    <format dxfId="3225">
      <pivotArea dataOnly="0" labelOnly="1" outline="0" fieldPosition="0">
        <references count="3">
          <reference field="7" count="1" selected="0">
            <x v="782"/>
          </reference>
          <reference field="8" count="1" selected="0">
            <x v="3427"/>
          </reference>
          <reference field="11" count="1">
            <x v="3538"/>
          </reference>
        </references>
      </pivotArea>
    </format>
    <format dxfId="3224">
      <pivotArea dataOnly="0" labelOnly="1" outline="0" fieldPosition="0">
        <references count="3">
          <reference field="7" count="1" selected="0">
            <x v="783"/>
          </reference>
          <reference field="8" count="1" selected="0">
            <x v="3423"/>
          </reference>
          <reference field="11" count="1">
            <x v="3539"/>
          </reference>
        </references>
      </pivotArea>
    </format>
    <format dxfId="3223">
      <pivotArea dataOnly="0" labelOnly="1" outline="0" fieldPosition="0">
        <references count="3">
          <reference field="7" count="1" selected="0">
            <x v="784"/>
          </reference>
          <reference field="8" count="1" selected="0">
            <x v="3419"/>
          </reference>
          <reference field="11" count="1">
            <x v="3540"/>
          </reference>
        </references>
      </pivotArea>
    </format>
    <format dxfId="3222">
      <pivotArea dataOnly="0" labelOnly="1" outline="0" fieldPosition="0">
        <references count="3">
          <reference field="7" count="1" selected="0">
            <x v="785"/>
          </reference>
          <reference field="8" count="1" selected="0">
            <x v="3415"/>
          </reference>
          <reference field="11" count="1">
            <x v="3541"/>
          </reference>
        </references>
      </pivotArea>
    </format>
    <format dxfId="3221">
      <pivotArea dataOnly="0" labelOnly="1" outline="0" fieldPosition="0">
        <references count="3">
          <reference field="7" count="1" selected="0">
            <x v="786"/>
          </reference>
          <reference field="8" count="1" selected="0">
            <x v="3411"/>
          </reference>
          <reference field="11" count="1">
            <x v="3542"/>
          </reference>
        </references>
      </pivotArea>
    </format>
    <format dxfId="3220">
      <pivotArea dataOnly="0" labelOnly="1" outline="0" fieldPosition="0">
        <references count="3">
          <reference field="7" count="1" selected="0">
            <x v="787"/>
          </reference>
          <reference field="8" count="1" selected="0">
            <x v="3407"/>
          </reference>
          <reference field="11" count="1">
            <x v="3543"/>
          </reference>
        </references>
      </pivotArea>
    </format>
    <format dxfId="3219">
      <pivotArea dataOnly="0" labelOnly="1" outline="0" fieldPosition="0">
        <references count="3">
          <reference field="7" count="1" selected="0">
            <x v="788"/>
          </reference>
          <reference field="8" count="1" selected="0">
            <x v="3429"/>
          </reference>
          <reference field="11" count="1">
            <x v="3544"/>
          </reference>
        </references>
      </pivotArea>
    </format>
    <format dxfId="3218">
      <pivotArea dataOnly="0" labelOnly="1" outline="0" fieldPosition="0">
        <references count="3">
          <reference field="7" count="1" selected="0">
            <x v="789"/>
          </reference>
          <reference field="8" count="1" selected="0">
            <x v="3425"/>
          </reference>
          <reference field="11" count="1">
            <x v="3545"/>
          </reference>
        </references>
      </pivotArea>
    </format>
    <format dxfId="3217">
      <pivotArea dataOnly="0" labelOnly="1" outline="0" fieldPosition="0">
        <references count="3">
          <reference field="7" count="1" selected="0">
            <x v="790"/>
          </reference>
          <reference field="8" count="1" selected="0">
            <x v="3421"/>
          </reference>
          <reference field="11" count="1">
            <x v="3546"/>
          </reference>
        </references>
      </pivotArea>
    </format>
    <format dxfId="3216">
      <pivotArea dataOnly="0" labelOnly="1" outline="0" fieldPosition="0">
        <references count="3">
          <reference field="7" count="1" selected="0">
            <x v="791"/>
          </reference>
          <reference field="8" count="1" selected="0">
            <x v="3417"/>
          </reference>
          <reference field="11" count="1">
            <x v="3547"/>
          </reference>
        </references>
      </pivotArea>
    </format>
    <format dxfId="3215">
      <pivotArea dataOnly="0" labelOnly="1" outline="0" fieldPosition="0">
        <references count="3">
          <reference field="7" count="1" selected="0">
            <x v="792"/>
          </reference>
          <reference field="8" count="1" selected="0">
            <x v="3413"/>
          </reference>
          <reference field="11" count="1">
            <x v="3548"/>
          </reference>
        </references>
      </pivotArea>
    </format>
    <format dxfId="3214">
      <pivotArea dataOnly="0" labelOnly="1" outline="0" fieldPosition="0">
        <references count="3">
          <reference field="7" count="1" selected="0">
            <x v="793"/>
          </reference>
          <reference field="8" count="1" selected="0">
            <x v="3409"/>
          </reference>
          <reference field="11" count="1">
            <x v="3549"/>
          </reference>
        </references>
      </pivotArea>
    </format>
    <format dxfId="3213">
      <pivotArea dataOnly="0" labelOnly="1" outline="0" fieldPosition="0">
        <references count="3">
          <reference field="7" count="1" selected="0">
            <x v="794"/>
          </reference>
          <reference field="8" count="1" selected="0">
            <x v="3719"/>
          </reference>
          <reference field="11" count="1">
            <x v="3550"/>
          </reference>
        </references>
      </pivotArea>
    </format>
    <format dxfId="3212">
      <pivotArea dataOnly="0" labelOnly="1" outline="0" fieldPosition="0">
        <references count="3">
          <reference field="7" count="1" selected="0">
            <x v="795"/>
          </reference>
          <reference field="8" count="1" selected="0">
            <x v="1388"/>
          </reference>
          <reference field="11" count="1">
            <x v="2926"/>
          </reference>
        </references>
      </pivotArea>
    </format>
    <format dxfId="3211">
      <pivotArea dataOnly="0" labelOnly="1" outline="0" fieldPosition="0">
        <references count="3">
          <reference field="7" count="1" selected="0">
            <x v="796"/>
          </reference>
          <reference field="8" count="1" selected="0">
            <x v="1387"/>
          </reference>
          <reference field="11" count="1">
            <x v="2927"/>
          </reference>
        </references>
      </pivotArea>
    </format>
    <format dxfId="3210">
      <pivotArea dataOnly="0" labelOnly="1" outline="0" fieldPosition="0">
        <references count="3">
          <reference field="7" count="1" selected="0">
            <x v="797"/>
          </reference>
          <reference field="8" count="1" selected="0">
            <x v="1386"/>
          </reference>
          <reference field="11" count="1">
            <x v="2928"/>
          </reference>
        </references>
      </pivotArea>
    </format>
    <format dxfId="3209">
      <pivotArea dataOnly="0" labelOnly="1" outline="0" fieldPosition="0">
        <references count="3">
          <reference field="7" count="1" selected="0">
            <x v="798"/>
          </reference>
          <reference field="8" count="1" selected="0">
            <x v="1385"/>
          </reference>
          <reference field="11" count="1">
            <x v="2910"/>
          </reference>
        </references>
      </pivotArea>
    </format>
    <format dxfId="3208">
      <pivotArea dataOnly="0" labelOnly="1" outline="0" fieldPosition="0">
        <references count="3">
          <reference field="7" count="1" selected="0">
            <x v="800"/>
          </reference>
          <reference field="8" count="1" selected="0">
            <x v="1381"/>
          </reference>
          <reference field="11" count="1">
            <x v="2929"/>
          </reference>
        </references>
      </pivotArea>
    </format>
    <format dxfId="3207">
      <pivotArea dataOnly="0" labelOnly="1" outline="0" fieldPosition="0">
        <references count="3">
          <reference field="7" count="1" selected="0">
            <x v="801"/>
          </reference>
          <reference field="8" count="1" selected="0">
            <x v="1380"/>
          </reference>
          <reference field="11" count="1">
            <x v="3761"/>
          </reference>
        </references>
      </pivotArea>
    </format>
    <format dxfId="3206">
      <pivotArea dataOnly="0" labelOnly="1" outline="0" fieldPosition="0">
        <references count="3">
          <reference field="7" count="1" selected="0">
            <x v="802"/>
          </reference>
          <reference field="8" count="1" selected="0">
            <x v="1379"/>
          </reference>
          <reference field="11" count="1">
            <x v="3762"/>
          </reference>
        </references>
      </pivotArea>
    </format>
    <format dxfId="3205">
      <pivotArea dataOnly="0" labelOnly="1" outline="0" fieldPosition="0">
        <references count="3">
          <reference field="7" count="1" selected="0">
            <x v="803"/>
          </reference>
          <reference field="8" count="1" selected="0">
            <x v="1378"/>
          </reference>
          <reference field="11" count="1">
            <x v="2930"/>
          </reference>
        </references>
      </pivotArea>
    </format>
    <format dxfId="3204">
      <pivotArea dataOnly="0" labelOnly="1" outline="0" fieldPosition="0">
        <references count="3">
          <reference field="7" count="1" selected="0">
            <x v="804"/>
          </reference>
          <reference field="8" count="1" selected="0">
            <x v="1377"/>
          </reference>
          <reference field="11" count="1">
            <x v="2931"/>
          </reference>
        </references>
      </pivotArea>
    </format>
    <format dxfId="3203">
      <pivotArea dataOnly="0" labelOnly="1" outline="0" fieldPosition="0">
        <references count="3">
          <reference field="7" count="1" selected="0">
            <x v="805"/>
          </reference>
          <reference field="8" count="1" selected="0">
            <x v="1376"/>
          </reference>
          <reference field="11" count="2">
            <x v="2932"/>
            <x v="3763"/>
          </reference>
        </references>
      </pivotArea>
    </format>
    <format dxfId="3202">
      <pivotArea dataOnly="0" labelOnly="1" outline="0" fieldPosition="0">
        <references count="3">
          <reference field="7" count="1" selected="0">
            <x v="806"/>
          </reference>
          <reference field="8" count="1" selected="0">
            <x v="1374"/>
          </reference>
          <reference field="11" count="1">
            <x v="2933"/>
          </reference>
        </references>
      </pivotArea>
    </format>
    <format dxfId="3201">
      <pivotArea dataOnly="0" labelOnly="1" outline="0" fieldPosition="0">
        <references count="3">
          <reference field="7" count="1" selected="0">
            <x v="807"/>
          </reference>
          <reference field="8" count="1" selected="0">
            <x v="1373"/>
          </reference>
          <reference field="11" count="1">
            <x v="2934"/>
          </reference>
        </references>
      </pivotArea>
    </format>
    <format dxfId="3200">
      <pivotArea dataOnly="0" labelOnly="1" outline="0" fieldPosition="0">
        <references count="3">
          <reference field="7" count="1" selected="0">
            <x v="808"/>
          </reference>
          <reference field="8" count="1" selected="0">
            <x v="1372"/>
          </reference>
          <reference field="11" count="1">
            <x v="3764"/>
          </reference>
        </references>
      </pivotArea>
    </format>
    <format dxfId="3199">
      <pivotArea dataOnly="0" labelOnly="1" outline="0" fieldPosition="0">
        <references count="3">
          <reference field="7" count="1" selected="0">
            <x v="809"/>
          </reference>
          <reference field="8" count="1" selected="0">
            <x v="1371"/>
          </reference>
          <reference field="11" count="1">
            <x v="2935"/>
          </reference>
        </references>
      </pivotArea>
    </format>
    <format dxfId="3198">
      <pivotArea dataOnly="0" labelOnly="1" outline="0" fieldPosition="0">
        <references count="3">
          <reference field="7" count="1" selected="0">
            <x v="810"/>
          </reference>
          <reference field="8" count="1" selected="0">
            <x v="1370"/>
          </reference>
          <reference field="11" count="1">
            <x v="2936"/>
          </reference>
        </references>
      </pivotArea>
    </format>
    <format dxfId="3197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368"/>
          </reference>
          <reference field="11" count="1">
            <x v="2937"/>
          </reference>
        </references>
      </pivotArea>
    </format>
    <format dxfId="3196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369"/>
          </reference>
          <reference field="11" count="1">
            <x v="3765"/>
          </reference>
        </references>
      </pivotArea>
    </format>
    <format dxfId="3195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401"/>
          </reference>
          <reference field="11" count="1">
            <x v="2937"/>
          </reference>
        </references>
      </pivotArea>
    </format>
    <format dxfId="3194">
      <pivotArea dataOnly="0" labelOnly="1" outline="0" fieldPosition="0">
        <references count="3">
          <reference field="7" count="1" selected="0">
            <x v="814"/>
          </reference>
          <reference field="8" count="1" selected="0">
            <x v="1366"/>
          </reference>
          <reference field="11" count="1">
            <x v="3766"/>
          </reference>
        </references>
      </pivotArea>
    </format>
    <format dxfId="3193">
      <pivotArea dataOnly="0" labelOnly="1" outline="0" fieldPosition="0">
        <references count="3">
          <reference field="7" count="1" selected="0">
            <x v="814"/>
          </reference>
          <reference field="8" count="1" selected="0">
            <x v="1396"/>
          </reference>
          <reference field="11" count="1">
            <x v="2937"/>
          </reference>
        </references>
      </pivotArea>
    </format>
    <format dxfId="3192">
      <pivotArea dataOnly="0" labelOnly="1" outline="0" fieldPosition="0">
        <references count="3">
          <reference field="7" count="1" selected="0">
            <x v="815"/>
          </reference>
          <reference field="8" count="1" selected="0">
            <x v="1394"/>
          </reference>
          <reference field="11" count="2">
            <x v="2933"/>
            <x v="2937"/>
          </reference>
        </references>
      </pivotArea>
    </format>
    <format dxfId="3191">
      <pivotArea dataOnly="0" labelOnly="1" outline="0" fieldPosition="0">
        <references count="3">
          <reference field="7" count="1" selected="0">
            <x v="817"/>
          </reference>
          <reference field="8" count="1" selected="0">
            <x v="1365"/>
          </reference>
          <reference field="11" count="1">
            <x v="3767"/>
          </reference>
        </references>
      </pivotArea>
    </format>
    <format dxfId="3190">
      <pivotArea dataOnly="0" labelOnly="1" outline="0" fieldPosition="0">
        <references count="3">
          <reference field="7" count="1" selected="0">
            <x v="817"/>
          </reference>
          <reference field="8" count="1" selected="0">
            <x v="1390"/>
          </reference>
          <reference field="11" count="2">
            <x v="2932"/>
            <x v="2937"/>
          </reference>
        </references>
      </pivotArea>
    </format>
    <format dxfId="3189">
      <pivotArea dataOnly="0" labelOnly="1" outline="0" fieldPosition="0">
        <references count="3">
          <reference field="7" count="1" selected="0">
            <x v="818"/>
          </reference>
          <reference field="8" count="1" selected="0">
            <x v="1210"/>
          </reference>
          <reference field="11" count="1">
            <x v="1006"/>
          </reference>
        </references>
      </pivotArea>
    </format>
    <format dxfId="3188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1205"/>
          </reference>
          <reference field="11" count="1">
            <x v="673"/>
          </reference>
        </references>
      </pivotArea>
    </format>
    <format dxfId="3187">
      <pivotArea dataOnly="0" labelOnly="1" outline="0" fieldPosition="0">
        <references count="3">
          <reference field="7" count="1" selected="0">
            <x v="821"/>
          </reference>
          <reference field="8" count="1" selected="0">
            <x v="1202"/>
          </reference>
          <reference field="11" count="1">
            <x v="646"/>
          </reference>
        </references>
      </pivotArea>
    </format>
    <format dxfId="3186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1200"/>
          </reference>
          <reference field="11" count="1">
            <x v="985"/>
          </reference>
        </references>
      </pivotArea>
    </format>
    <format dxfId="3185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1197"/>
          </reference>
          <reference field="11" count="2">
            <x v="647"/>
            <x v="766"/>
          </reference>
        </references>
      </pivotArea>
    </format>
    <format dxfId="3184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2326"/>
          </reference>
          <reference field="11" count="1">
            <x v="647"/>
          </reference>
        </references>
      </pivotArea>
    </format>
    <format dxfId="3183">
      <pivotArea dataOnly="0" labelOnly="1" outline="0" fieldPosition="0">
        <references count="3">
          <reference field="7" count="1" selected="0">
            <x v="824"/>
          </reference>
          <reference field="8" count="1" selected="0">
            <x v="1194"/>
          </reference>
          <reference field="11" count="1">
            <x v="986"/>
          </reference>
        </references>
      </pivotArea>
    </format>
    <format dxfId="3182">
      <pivotArea dataOnly="0" labelOnly="1" outline="0" fieldPosition="0">
        <references count="3">
          <reference field="7" count="1" selected="0">
            <x v="826"/>
          </reference>
          <reference field="8" count="1" selected="0">
            <x v="1190"/>
          </reference>
          <reference field="11" count="2">
            <x v="649"/>
            <x v="672"/>
          </reference>
        </references>
      </pivotArea>
    </format>
    <format dxfId="3181">
      <pivotArea dataOnly="0" labelOnly="1" outline="0" fieldPosition="0">
        <references count="3">
          <reference field="7" count="1" selected="0">
            <x v="826"/>
          </reference>
          <reference field="8" count="1" selected="0">
            <x v="2323"/>
          </reference>
          <reference field="11" count="1">
            <x v="649"/>
          </reference>
        </references>
      </pivotArea>
    </format>
    <format dxfId="3180">
      <pivotArea dataOnly="0" labelOnly="1" outline="0" fieldPosition="0">
        <references count="3">
          <reference field="7" count="1" selected="0">
            <x v="827"/>
          </reference>
          <reference field="8" count="1" selected="0">
            <x v="1188"/>
          </reference>
          <reference field="11" count="1">
            <x v="1005"/>
          </reference>
        </references>
      </pivotArea>
    </format>
    <format dxfId="3179">
      <pivotArea dataOnly="0" labelOnly="1" outline="0" fieldPosition="0">
        <references count="3">
          <reference field="7" count="1" selected="0">
            <x v="828"/>
          </reference>
          <reference field="8" count="1" selected="0">
            <x v="1186"/>
          </reference>
          <reference field="11" count="1">
            <x v="650"/>
          </reference>
        </references>
      </pivotArea>
    </format>
    <format dxfId="3178">
      <pivotArea dataOnly="0" labelOnly="1" outline="0" fieldPosition="0">
        <references count="3">
          <reference field="7" count="1" selected="0">
            <x v="829"/>
          </reference>
          <reference field="8" count="1" selected="0">
            <x v="1184"/>
          </reference>
          <reference field="11" count="1">
            <x v="642"/>
          </reference>
        </references>
      </pivotArea>
    </format>
    <format dxfId="3177">
      <pivotArea dataOnly="0" labelOnly="1" outline="0" fieldPosition="0">
        <references count="3">
          <reference field="7" count="1" selected="0">
            <x v="830"/>
          </reference>
          <reference field="8" count="1" selected="0">
            <x v="1220"/>
          </reference>
          <reference field="11" count="1">
            <x v="645"/>
          </reference>
        </references>
      </pivotArea>
    </format>
    <format dxfId="3176">
      <pivotArea dataOnly="0" labelOnly="1" outline="0" fieldPosition="0">
        <references count="3">
          <reference field="7" count="1" selected="0">
            <x v="831"/>
          </reference>
          <reference field="8" count="1" selected="0">
            <x v="1218"/>
          </reference>
          <reference field="11" count="2">
            <x v="643"/>
            <x v="765"/>
          </reference>
        </references>
      </pivotArea>
    </format>
    <format dxfId="3175">
      <pivotArea dataOnly="0" labelOnly="1" outline="0" fieldPosition="0">
        <references count="3">
          <reference field="7" count="1" selected="0">
            <x v="831"/>
          </reference>
          <reference field="8" count="1" selected="0">
            <x v="2335"/>
          </reference>
          <reference field="11" count="1">
            <x v="643"/>
          </reference>
        </references>
      </pivotArea>
    </format>
    <format dxfId="3174">
      <pivotArea dataOnly="0" labelOnly="1" outline="0" fieldPosition="0">
        <references count="3">
          <reference field="7" count="1" selected="0">
            <x v="832"/>
          </reference>
          <reference field="8" count="1" selected="0">
            <x v="1216"/>
          </reference>
          <reference field="11" count="1">
            <x v="644"/>
          </reference>
        </references>
      </pivotArea>
    </format>
    <format dxfId="3173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1214"/>
          </reference>
          <reference field="11" count="1">
            <x v="521"/>
          </reference>
        </references>
      </pivotArea>
    </format>
    <format dxfId="3172">
      <pivotArea dataOnly="0" labelOnly="1" outline="0" fieldPosition="0">
        <references count="3">
          <reference field="7" count="1" selected="0">
            <x v="834"/>
          </reference>
          <reference field="8" count="1" selected="0">
            <x v="1212"/>
          </reference>
          <reference field="11" count="1">
            <x v="648"/>
          </reference>
        </references>
      </pivotArea>
    </format>
    <format dxfId="3171">
      <pivotArea dataOnly="0" labelOnly="1" outline="0" fieldPosition="0">
        <references count="3">
          <reference field="7" count="1" selected="0">
            <x v="835"/>
          </reference>
          <reference field="8" count="1" selected="0">
            <x v="608"/>
          </reference>
          <reference field="11" count="1">
            <x v="3025"/>
          </reference>
        </references>
      </pivotArea>
    </format>
    <format dxfId="3170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607"/>
          </reference>
          <reference field="11" count="1">
            <x v="3026"/>
          </reference>
        </references>
      </pivotArea>
    </format>
    <format dxfId="3169">
      <pivotArea dataOnly="0" labelOnly="1" outline="0" fieldPosition="0">
        <references count="3">
          <reference field="7" count="1" selected="0">
            <x v="837"/>
          </reference>
          <reference field="8" count="1" selected="0">
            <x v="1581"/>
          </reference>
          <reference field="11" count="2">
            <x v="3027"/>
            <x v="3730"/>
          </reference>
        </references>
      </pivotArea>
    </format>
    <format dxfId="3168">
      <pivotArea dataOnly="0" labelOnly="1" outline="0" fieldPosition="0">
        <references count="3">
          <reference field="7" count="1" selected="0">
            <x v="838"/>
          </reference>
          <reference field="8" count="1" selected="0">
            <x v="1579"/>
          </reference>
          <reference field="11" count="2">
            <x v="3028"/>
            <x v="3731"/>
          </reference>
        </references>
      </pivotArea>
    </format>
    <format dxfId="3167">
      <pivotArea dataOnly="0" labelOnly="1" outline="0" fieldPosition="0">
        <references count="3">
          <reference field="7" count="1" selected="0">
            <x v="839"/>
          </reference>
          <reference field="8" count="1" selected="0">
            <x v="1577"/>
          </reference>
          <reference field="11" count="2">
            <x v="3029"/>
            <x v="3732"/>
          </reference>
        </references>
      </pivotArea>
    </format>
    <format dxfId="3166">
      <pivotArea dataOnly="0" labelOnly="1" outline="0" fieldPosition="0">
        <references count="3">
          <reference field="7" count="1" selected="0">
            <x v="840"/>
          </reference>
          <reference field="8" count="1" selected="0">
            <x v="603"/>
          </reference>
          <reference field="11" count="1">
            <x v="3030"/>
          </reference>
        </references>
      </pivotArea>
    </format>
    <format dxfId="3165">
      <pivotArea dataOnly="0" labelOnly="1" outline="0" fieldPosition="0">
        <references count="3">
          <reference field="7" count="1" selected="0">
            <x v="842"/>
          </reference>
          <reference field="8" count="1" selected="0">
            <x v="601"/>
          </reference>
          <reference field="11" count="1">
            <x v="3031"/>
          </reference>
        </references>
      </pivotArea>
    </format>
    <format dxfId="3164">
      <pivotArea dataOnly="0" labelOnly="1" outline="0" fieldPosition="0">
        <references count="3">
          <reference field="7" count="1" selected="0">
            <x v="843"/>
          </reference>
          <reference field="8" count="1" selected="0">
            <x v="600"/>
          </reference>
          <reference field="11" count="1">
            <x v="3032"/>
          </reference>
        </references>
      </pivotArea>
    </format>
    <format dxfId="3163">
      <pivotArea dataOnly="0" labelOnly="1" outline="0" fieldPosition="0">
        <references count="3">
          <reference field="7" count="1" selected="0">
            <x v="844"/>
          </reference>
          <reference field="8" count="1" selected="0">
            <x v="599"/>
          </reference>
          <reference field="11" count="1">
            <x v="3033"/>
          </reference>
        </references>
      </pivotArea>
    </format>
    <format dxfId="3162">
      <pivotArea dataOnly="0" labelOnly="1" outline="0" fieldPosition="0">
        <references count="3">
          <reference field="7" count="1" selected="0">
            <x v="846"/>
          </reference>
          <reference field="8" count="1" selected="0">
            <x v="597"/>
          </reference>
          <reference field="11" count="1">
            <x v="3034"/>
          </reference>
        </references>
      </pivotArea>
    </format>
    <format dxfId="3161">
      <pivotArea dataOnly="0" labelOnly="1" outline="0" fieldPosition="0">
        <references count="3">
          <reference field="7" count="1" selected="0">
            <x v="847"/>
          </reference>
          <reference field="8" count="1" selected="0">
            <x v="596"/>
          </reference>
          <reference field="11" count="1">
            <x v="3033"/>
          </reference>
        </references>
      </pivotArea>
    </format>
    <format dxfId="3160">
      <pivotArea dataOnly="0" labelOnly="1" outline="0" fieldPosition="0">
        <references count="3">
          <reference field="7" count="1" selected="0">
            <x v="848"/>
          </reference>
          <reference field="8" count="1" selected="0">
            <x v="4220"/>
          </reference>
          <reference field="11" count="1">
            <x v="520"/>
          </reference>
        </references>
      </pivotArea>
    </format>
    <format dxfId="3159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18"/>
          </reference>
          <reference field="11" count="1">
            <x v="692"/>
          </reference>
        </references>
      </pivotArea>
    </format>
    <format dxfId="3158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42"/>
          </reference>
          <reference field="11" count="4">
            <x v="508"/>
            <x v="711"/>
            <x v="787"/>
            <x v="1015"/>
          </reference>
        </references>
      </pivotArea>
    </format>
    <format dxfId="3157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43"/>
          </reference>
          <reference field="11" count="2">
            <x v="691"/>
            <x v="727"/>
          </reference>
        </references>
      </pivotArea>
    </format>
    <format dxfId="3156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88"/>
          </reference>
          <reference field="11" count="2">
            <x v="692"/>
            <x v="1004"/>
          </reference>
        </references>
      </pivotArea>
    </format>
    <format dxfId="3155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16"/>
          </reference>
          <reference field="11" count="1">
            <x v="641"/>
          </reference>
        </references>
      </pivotArea>
    </format>
    <format dxfId="3154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40"/>
          </reference>
          <reference field="11" count="1">
            <x v="778"/>
          </reference>
        </references>
      </pivotArea>
    </format>
    <format dxfId="3153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87"/>
          </reference>
          <reference field="11" count="3">
            <x v="641"/>
            <x v="693"/>
            <x v="694"/>
          </reference>
        </references>
      </pivotArea>
    </format>
    <format dxfId="3152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37"/>
          </reference>
          <reference field="11" count="6">
            <x v="676"/>
            <x v="678"/>
            <x v="710"/>
            <x v="726"/>
            <x v="786"/>
            <x v="888"/>
          </reference>
        </references>
      </pivotArea>
    </format>
    <format dxfId="3151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13"/>
          </reference>
          <reference field="11" count="1">
            <x v="675"/>
          </reference>
        </references>
      </pivotArea>
    </format>
    <format dxfId="3150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35"/>
          </reference>
          <reference field="11" count="1">
            <x v="777"/>
          </reference>
        </references>
      </pivotArea>
    </format>
    <format dxfId="3149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85"/>
          </reference>
          <reference field="11" count="3">
            <x v="675"/>
            <x v="679"/>
            <x v="681"/>
          </reference>
        </references>
      </pivotArea>
    </format>
    <format dxfId="3148">
      <pivotArea dataOnly="0" labelOnly="1" outline="0" fieldPosition="0">
        <references count="3">
          <reference field="7" count="1" selected="0">
            <x v="853"/>
          </reference>
          <reference field="8" count="1" selected="0">
            <x v="4294"/>
          </reference>
          <reference field="11" count="1">
            <x v="767"/>
          </reference>
        </references>
      </pivotArea>
    </format>
    <format dxfId="3147">
      <pivotArea dataOnly="0" labelOnly="1" outline="0" fieldPosition="0">
        <references count="3">
          <reference field="7" count="1" selected="0">
            <x v="854"/>
          </reference>
          <reference field="8" count="1" selected="0">
            <x v="4228"/>
          </reference>
          <reference field="11" count="1">
            <x v="680"/>
          </reference>
        </references>
      </pivotArea>
    </format>
    <format dxfId="3146">
      <pivotArea dataOnly="0" labelOnly="1" outline="0" fieldPosition="0">
        <references count="3">
          <reference field="7" count="1" selected="0">
            <x v="855"/>
          </reference>
          <reference field="8" count="1" selected="0">
            <x v="4226"/>
          </reference>
          <reference field="11" count="1">
            <x v="3024"/>
          </reference>
        </references>
      </pivotArea>
    </format>
    <format dxfId="3145">
      <pivotArea dataOnly="0" labelOnly="1" outline="0" fieldPosition="0">
        <references count="3">
          <reference field="7" count="1" selected="0">
            <x v="856"/>
          </reference>
          <reference field="8" count="1" selected="0">
            <x v="4224"/>
          </reference>
          <reference field="11" count="1">
            <x v="792"/>
          </reference>
        </references>
      </pivotArea>
    </format>
    <format dxfId="3144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22"/>
          </reference>
          <reference field="11" count="1">
            <x v="677"/>
          </reference>
        </references>
      </pivotArea>
    </format>
    <format dxfId="3143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90"/>
          </reference>
          <reference field="11" count="1">
            <x v="1017"/>
          </reference>
        </references>
      </pivotArea>
    </format>
    <format dxfId="3142">
      <pivotArea dataOnly="0" labelOnly="1" outline="0" fieldPosition="0">
        <references count="3">
          <reference field="7" count="1" selected="0">
            <x v="858"/>
          </reference>
          <reference field="8" count="1" selected="0">
            <x v="5248"/>
          </reference>
          <reference field="11" count="1">
            <x v="2350"/>
          </reference>
        </references>
      </pivotArea>
    </format>
    <format dxfId="3141">
      <pivotArea dataOnly="0" labelOnly="1" outline="0" fieldPosition="0">
        <references count="3">
          <reference field="7" count="1" selected="0">
            <x v="859"/>
          </reference>
          <reference field="8" count="1" selected="0">
            <x v="5247"/>
          </reference>
          <reference field="11" count="1">
            <x v="2349"/>
          </reference>
        </references>
      </pivotArea>
    </format>
    <format dxfId="3140">
      <pivotArea dataOnly="0" labelOnly="1" outline="0" fieldPosition="0">
        <references count="3">
          <reference field="7" count="1" selected="0">
            <x v="860"/>
          </reference>
          <reference field="8" count="1" selected="0">
            <x v="5245"/>
          </reference>
          <reference field="11" count="1">
            <x v="2348"/>
          </reference>
        </references>
      </pivotArea>
    </format>
    <format dxfId="3139">
      <pivotArea dataOnly="0" labelOnly="1" outline="0" fieldPosition="0">
        <references count="3">
          <reference field="7" count="1" selected="0">
            <x v="862"/>
          </reference>
          <reference field="8" count="1" selected="0">
            <x v="5242"/>
          </reference>
          <reference field="11" count="1">
            <x v="2342"/>
          </reference>
        </references>
      </pivotArea>
    </format>
    <format dxfId="3138">
      <pivotArea dataOnly="0" labelOnly="1" outline="0" fieldPosition="0">
        <references count="3">
          <reference field="7" count="1" selected="0">
            <x v="863"/>
          </reference>
          <reference field="8" count="1" selected="0">
            <x v="5235"/>
          </reference>
          <reference field="11" count="1">
            <x v="2345"/>
          </reference>
        </references>
      </pivotArea>
    </format>
    <format dxfId="3137">
      <pivotArea dataOnly="0" labelOnly="1" outline="0" fieldPosition="0">
        <references count="3">
          <reference field="7" count="1" selected="0">
            <x v="864"/>
          </reference>
          <reference field="8" count="1" selected="0">
            <x v="5239"/>
          </reference>
          <reference field="11" count="1">
            <x v="2347"/>
          </reference>
        </references>
      </pivotArea>
    </format>
    <format dxfId="3136">
      <pivotArea dataOnly="0" labelOnly="1" outline="0" fieldPosition="0">
        <references count="3">
          <reference field="7" count="1" selected="0">
            <x v="865"/>
          </reference>
          <reference field="8" count="1" selected="0">
            <x v="5084"/>
          </reference>
          <reference field="11" count="1">
            <x v="3162"/>
          </reference>
        </references>
      </pivotArea>
    </format>
    <format dxfId="3135">
      <pivotArea dataOnly="0" labelOnly="1" outline="0" fieldPosition="0">
        <references count="3">
          <reference field="7" count="1" selected="0">
            <x v="866"/>
          </reference>
          <reference field="8" count="1" selected="0">
            <x v="5081"/>
          </reference>
          <reference field="11" count="2">
            <x v="3163"/>
            <x v="3164"/>
          </reference>
        </references>
      </pivotArea>
    </format>
    <format dxfId="3134">
      <pivotArea dataOnly="0" labelOnly="1" outline="0" fieldPosition="0">
        <references count="3">
          <reference field="7" count="1" selected="0">
            <x v="867"/>
          </reference>
          <reference field="8" count="1" selected="0">
            <x v="5078"/>
          </reference>
          <reference field="11" count="1">
            <x v="1084"/>
          </reference>
        </references>
      </pivotArea>
    </format>
    <format dxfId="3133">
      <pivotArea dataOnly="0" labelOnly="1" outline="0" fieldPosition="0">
        <references count="3">
          <reference field="7" count="1" selected="0">
            <x v="868"/>
          </reference>
          <reference field="8" count="1" selected="0">
            <x v="5062"/>
          </reference>
          <reference field="11" count="1">
            <x v="1085"/>
          </reference>
        </references>
      </pivotArea>
    </format>
    <format dxfId="3132">
      <pivotArea dataOnly="0" labelOnly="1" outline="0" fieldPosition="0">
        <references count="3">
          <reference field="7" count="1" selected="0">
            <x v="868"/>
          </reference>
          <reference field="8" count="1" selected="0">
            <x v="5064"/>
          </reference>
          <reference field="11" count="1">
            <x v="3165"/>
          </reference>
        </references>
      </pivotArea>
    </format>
    <format dxfId="3131">
      <pivotArea dataOnly="0" labelOnly="1" outline="0" fieldPosition="0">
        <references count="3">
          <reference field="7" count="1" selected="0">
            <x v="869"/>
          </reference>
          <reference field="8" count="1" selected="0">
            <x v="5060"/>
          </reference>
          <reference field="11" count="1">
            <x v="1086"/>
          </reference>
        </references>
      </pivotArea>
    </format>
    <format dxfId="3130">
      <pivotArea dataOnly="0" labelOnly="1" outline="0" fieldPosition="0">
        <references count="3">
          <reference field="7" count="1" selected="0">
            <x v="870"/>
          </reference>
          <reference field="8" count="1" selected="0">
            <x v="5143"/>
          </reference>
          <reference field="11" count="1">
            <x v="775"/>
          </reference>
        </references>
      </pivotArea>
    </format>
    <format dxfId="3129">
      <pivotArea dataOnly="0" labelOnly="1" outline="0" fieldPosition="0">
        <references count="3">
          <reference field="7" count="1" selected="0">
            <x v="871"/>
          </reference>
          <reference field="8" count="1" selected="0">
            <x v="5141"/>
          </reference>
          <reference field="11" count="1">
            <x v="772"/>
          </reference>
        </references>
      </pivotArea>
    </format>
    <format dxfId="3128">
      <pivotArea dataOnly="0" labelOnly="1" outline="0" fieldPosition="0">
        <references count="3">
          <reference field="7" count="1" selected="0">
            <x v="872"/>
          </reference>
          <reference field="8" count="1" selected="0">
            <x v="5139"/>
          </reference>
          <reference field="11" count="1">
            <x v="867"/>
          </reference>
        </references>
      </pivotArea>
    </format>
    <format dxfId="3127">
      <pivotArea dataOnly="0" labelOnly="1" outline="0" fieldPosition="0">
        <references count="3">
          <reference field="7" count="1" selected="0">
            <x v="873"/>
          </reference>
          <reference field="8" count="1" selected="0">
            <x v="5137"/>
          </reference>
          <reference field="11" count="1">
            <x v="864"/>
          </reference>
        </references>
      </pivotArea>
    </format>
    <format dxfId="3126">
      <pivotArea dataOnly="0" labelOnly="1" outline="0" fieldPosition="0">
        <references count="3">
          <reference field="7" count="1" selected="0">
            <x v="874"/>
          </reference>
          <reference field="8" count="1" selected="0">
            <x v="5135"/>
          </reference>
          <reference field="11" count="2">
            <x v="771"/>
            <x v="1018"/>
          </reference>
        </references>
      </pivotArea>
    </format>
    <format dxfId="3125">
      <pivotArea dataOnly="0" labelOnly="1" outline="0" fieldPosition="0">
        <references count="3">
          <reference field="7" count="1" selected="0">
            <x v="875"/>
          </reference>
          <reference field="8" count="1" selected="0">
            <x v="5133"/>
          </reference>
          <reference field="11" count="3">
            <x v="518"/>
            <x v="667"/>
            <x v="990"/>
          </reference>
        </references>
      </pivotArea>
    </format>
    <format dxfId="3124">
      <pivotArea dataOnly="0" labelOnly="1" outline="0" fieldPosition="0">
        <references count="3">
          <reference field="7" count="1" selected="0">
            <x v="876"/>
          </reference>
          <reference field="8" count="1" selected="0">
            <x v="5131"/>
          </reference>
          <reference field="11" count="2">
            <x v="491"/>
            <x v="666"/>
          </reference>
        </references>
      </pivotArea>
    </format>
    <format dxfId="3123">
      <pivotArea dataOnly="0" labelOnly="1" outline="0" fieldPosition="0">
        <references count="3">
          <reference field="7" count="1" selected="0">
            <x v="877"/>
          </reference>
          <reference field="8" count="1" selected="0">
            <x v="5195"/>
          </reference>
          <reference field="11" count="1">
            <x v="665"/>
          </reference>
        </references>
      </pivotArea>
    </format>
    <format dxfId="3122">
      <pivotArea dataOnly="0" labelOnly="1" outline="0" fieldPosition="0">
        <references count="3">
          <reference field="7" count="1" selected="0">
            <x v="878"/>
          </reference>
          <reference field="8" count="1" selected="0">
            <x v="5193"/>
          </reference>
          <reference field="11" count="1">
            <x v="780"/>
          </reference>
        </references>
      </pivotArea>
    </format>
    <format dxfId="3121">
      <pivotArea dataOnly="0" labelOnly="1" outline="0" fieldPosition="0">
        <references count="3">
          <reference field="7" count="1" selected="0">
            <x v="879"/>
          </reference>
          <reference field="8" count="1" selected="0">
            <x v="5191"/>
          </reference>
          <reference field="11" count="1">
            <x v="865"/>
          </reference>
        </references>
      </pivotArea>
    </format>
    <format dxfId="3120">
      <pivotArea dataOnly="0" labelOnly="1" outline="0" fieldPosition="0">
        <references count="3">
          <reference field="7" count="1" selected="0">
            <x v="880"/>
          </reference>
          <reference field="8" count="1" selected="0">
            <x v="5189"/>
          </reference>
          <reference field="11" count="2">
            <x v="751"/>
            <x v="828"/>
          </reference>
        </references>
      </pivotArea>
    </format>
    <format dxfId="3119">
      <pivotArea dataOnly="0" labelOnly="1" outline="0" fieldPosition="0">
        <references count="3">
          <reference field="7" count="1" selected="0">
            <x v="881"/>
          </reference>
          <reference field="8" count="1" selected="0">
            <x v="5187"/>
          </reference>
          <reference field="11" count="2">
            <x v="664"/>
            <x v="989"/>
          </reference>
        </references>
      </pivotArea>
    </format>
    <format dxfId="3118">
      <pivotArea dataOnly="0" labelOnly="1" outline="0" fieldPosition="0">
        <references count="3">
          <reference field="7" count="1" selected="0">
            <x v="882"/>
          </reference>
          <reference field="8" count="1" selected="0">
            <x v="5185"/>
          </reference>
          <reference field="11" count="1">
            <x v="783"/>
          </reference>
        </references>
      </pivotArea>
    </format>
    <format dxfId="3117">
      <pivotArea dataOnly="0" labelOnly="1" outline="0" fieldPosition="0">
        <references count="3">
          <reference field="7" count="1" selected="0">
            <x v="883"/>
          </reference>
          <reference field="8" count="1" selected="0">
            <x v="5183"/>
          </reference>
          <reference field="11" count="1">
            <x v="653"/>
          </reference>
        </references>
      </pivotArea>
    </format>
    <format dxfId="3116">
      <pivotArea dataOnly="0" labelOnly="1" outline="0" fieldPosition="0">
        <references count="3">
          <reference field="7" count="1" selected="0">
            <x v="884"/>
          </reference>
          <reference field="8" count="1" selected="0">
            <x v="5181"/>
          </reference>
          <reference field="11" count="1">
            <x v="768"/>
          </reference>
        </references>
      </pivotArea>
    </format>
    <format dxfId="3115">
      <pivotArea dataOnly="0" labelOnly="1" outline="0" fieldPosition="0">
        <references count="3">
          <reference field="7" count="1" selected="0">
            <x v="885"/>
          </reference>
          <reference field="8" count="1" selected="0">
            <x v="5179"/>
          </reference>
          <reference field="11" count="2">
            <x v="774"/>
            <x v="831"/>
          </reference>
        </references>
      </pivotArea>
    </format>
    <format dxfId="3114">
      <pivotArea dataOnly="0" labelOnly="1" outline="0" fieldPosition="0">
        <references count="3">
          <reference field="7" count="1" selected="0">
            <x v="886"/>
          </reference>
          <reference field="8" count="1" selected="0">
            <x v="5177"/>
          </reference>
          <reference field="11" count="1">
            <x v="1009"/>
          </reference>
        </references>
      </pivotArea>
    </format>
    <format dxfId="3113">
      <pivotArea dataOnly="0" labelOnly="1" outline="0" fieldPosition="0">
        <references count="3">
          <reference field="7" count="1" selected="0">
            <x v="887"/>
          </reference>
          <reference field="8" count="1" selected="0">
            <x v="5175"/>
          </reference>
          <reference field="11" count="1">
            <x v="995"/>
          </reference>
        </references>
      </pivotArea>
    </format>
    <format dxfId="3112">
      <pivotArea dataOnly="0" labelOnly="1" outline="0" fieldPosition="0">
        <references count="3">
          <reference field="7" count="1" selected="0">
            <x v="888"/>
          </reference>
          <reference field="8" count="1" selected="0">
            <x v="5173"/>
          </reference>
          <reference field="11" count="1">
            <x v="784"/>
          </reference>
        </references>
      </pivotArea>
    </format>
    <format dxfId="3111">
      <pivotArea dataOnly="0" labelOnly="1" outline="0" fieldPosition="0">
        <references count="3">
          <reference field="7" count="1" selected="0">
            <x v="889"/>
          </reference>
          <reference field="8" count="1" selected="0">
            <x v="5171"/>
          </reference>
          <reference field="11" count="1">
            <x v="997"/>
          </reference>
        </references>
      </pivotArea>
    </format>
    <format dxfId="3110">
      <pivotArea dataOnly="0" labelOnly="1" outline="0" fieldPosition="0">
        <references count="3">
          <reference field="7" count="1" selected="0">
            <x v="890"/>
          </reference>
          <reference field="8" count="1" selected="0">
            <x v="5169"/>
          </reference>
          <reference field="11" count="1">
            <x v="991"/>
          </reference>
        </references>
      </pivotArea>
    </format>
    <format dxfId="3109">
      <pivotArea dataOnly="0" labelOnly="1" outline="0" fieldPosition="0">
        <references count="3">
          <reference field="7" count="1" selected="0">
            <x v="891"/>
          </reference>
          <reference field="8" count="1" selected="0">
            <x v="5167"/>
          </reference>
          <reference field="11" count="1">
            <x v="880"/>
          </reference>
        </references>
      </pivotArea>
    </format>
    <format dxfId="3108">
      <pivotArea dataOnly="0" labelOnly="1" outline="0" fieldPosition="0">
        <references count="3">
          <reference field="7" count="1" selected="0">
            <x v="892"/>
          </reference>
          <reference field="8" count="1" selected="0">
            <x v="5233"/>
          </reference>
          <reference field="11" count="1">
            <x v="652"/>
          </reference>
        </references>
      </pivotArea>
    </format>
    <format dxfId="3107">
      <pivotArea dataOnly="0" labelOnly="1" outline="0" fieldPosition="0">
        <references count="3">
          <reference field="7" count="1" selected="0">
            <x v="893"/>
          </reference>
          <reference field="8" count="1" selected="0">
            <x v="5231"/>
          </reference>
          <reference field="11" count="1">
            <x v="829"/>
          </reference>
        </references>
      </pivotArea>
    </format>
    <format dxfId="3106">
      <pivotArea dataOnly="0" labelOnly="1" outline="0" fieldPosition="0">
        <references count="3">
          <reference field="7" count="1" selected="0">
            <x v="894"/>
          </reference>
          <reference field="8" count="1" selected="0">
            <x v="5229"/>
          </reference>
          <reference field="11" count="1">
            <x v="1008"/>
          </reference>
        </references>
      </pivotArea>
    </format>
    <format dxfId="3105">
      <pivotArea dataOnly="0" labelOnly="1" outline="0" fieldPosition="0">
        <references count="3">
          <reference field="7" count="1" selected="0">
            <x v="895"/>
          </reference>
          <reference field="8" count="1" selected="0">
            <x v="5227"/>
          </reference>
          <reference field="11" count="2">
            <x v="996"/>
            <x v="1010"/>
          </reference>
        </references>
      </pivotArea>
    </format>
    <format dxfId="3104">
      <pivotArea dataOnly="0" labelOnly="1" outline="0" fieldPosition="0">
        <references count="3">
          <reference field="7" count="1" selected="0">
            <x v="896"/>
          </reference>
          <reference field="8" count="1" selected="0">
            <x v="5225"/>
          </reference>
          <reference field="11" count="1">
            <x v="866"/>
          </reference>
        </references>
      </pivotArea>
    </format>
    <format dxfId="3103">
      <pivotArea dataOnly="0" labelOnly="1" outline="0" fieldPosition="0">
        <references count="3">
          <reference field="7" count="1" selected="0">
            <x v="897"/>
          </reference>
          <reference field="8" count="1" selected="0">
            <x v="5223"/>
          </reference>
          <reference field="11" count="1">
            <x v="830"/>
          </reference>
        </references>
      </pivotArea>
    </format>
    <format dxfId="3102">
      <pivotArea dataOnly="0" labelOnly="1" outline="0" fieldPosition="0">
        <references count="3">
          <reference field="7" count="1" selected="0">
            <x v="898"/>
          </reference>
          <reference field="8" count="1" selected="0">
            <x v="5221"/>
          </reference>
          <reference field="11" count="1">
            <x v="651"/>
          </reference>
        </references>
      </pivotArea>
    </format>
    <format dxfId="3101">
      <pivotArea dataOnly="0" labelOnly="1" outline="0" fieldPosition="0">
        <references count="3">
          <reference field="7" count="1" selected="0">
            <x v="899"/>
          </reference>
          <reference field="8" count="1" selected="0">
            <x v="5219"/>
          </reference>
          <reference field="11" count="1">
            <x v="879"/>
          </reference>
        </references>
      </pivotArea>
    </format>
    <format dxfId="3100">
      <pivotArea dataOnly="0" labelOnly="1" outline="0" fieldPosition="0">
        <references count="3">
          <reference field="7" count="1" selected="0">
            <x v="900"/>
          </reference>
          <reference field="8" count="1" selected="0">
            <x v="5165"/>
          </reference>
          <reference field="11" count="1">
            <x v="509"/>
          </reference>
        </references>
      </pivotArea>
    </format>
    <format dxfId="3099">
      <pivotArea dataOnly="0" labelOnly="1" outline="0" fieldPosition="0">
        <references count="3">
          <reference field="7" count="1" selected="0">
            <x v="901"/>
          </reference>
          <reference field="8" count="1" selected="0">
            <x v="5163"/>
          </reference>
          <reference field="11" count="2">
            <x v="776"/>
            <x v="785"/>
          </reference>
        </references>
      </pivotArea>
    </format>
    <format dxfId="3098">
      <pivotArea dataOnly="0" labelOnly="1" outline="0" fieldPosition="0">
        <references count="3">
          <reference field="7" count="1" selected="0">
            <x v="902"/>
          </reference>
          <reference field="8" count="1" selected="0">
            <x v="5161"/>
          </reference>
          <reference field="11" count="2">
            <x v="745"/>
            <x v="1011"/>
          </reference>
        </references>
      </pivotArea>
    </format>
    <format dxfId="3097">
      <pivotArea dataOnly="0" labelOnly="1" outline="0" fieldPosition="0">
        <references count="3">
          <reference field="7" count="1" selected="0">
            <x v="903"/>
          </reference>
          <reference field="8" count="1" selected="0">
            <x v="5159"/>
          </reference>
          <reference field="11" count="1">
            <x v="770"/>
          </reference>
        </references>
      </pivotArea>
    </format>
    <format dxfId="3096">
      <pivotArea dataOnly="0" labelOnly="1" outline="0" fieldPosition="0">
        <references count="3">
          <reference field="7" count="1" selected="0">
            <x v="904"/>
          </reference>
          <reference field="8" count="1" selected="0">
            <x v="5157"/>
          </reference>
          <reference field="11" count="2">
            <x v="519"/>
            <x v="696"/>
          </reference>
        </references>
      </pivotArea>
    </format>
    <format dxfId="3095">
      <pivotArea dataOnly="0" labelOnly="1" outline="0" fieldPosition="0">
        <references count="3">
          <reference field="7" count="1" selected="0">
            <x v="905"/>
          </reference>
          <reference field="8" count="1" selected="0">
            <x v="5155"/>
          </reference>
          <reference field="11" count="2">
            <x v="773"/>
            <x v="998"/>
          </reference>
        </references>
      </pivotArea>
    </format>
    <format dxfId="3094">
      <pivotArea dataOnly="0" labelOnly="1" outline="0" fieldPosition="0">
        <references count="3">
          <reference field="7" count="1" selected="0">
            <x v="906"/>
          </reference>
          <reference field="8" count="1" selected="0">
            <x v="5153"/>
          </reference>
          <reference field="11" count="1">
            <x v="684"/>
          </reference>
        </references>
      </pivotArea>
    </format>
    <format dxfId="3093">
      <pivotArea dataOnly="0" labelOnly="1" outline="0" fieldPosition="0">
        <references count="3">
          <reference field="7" count="1" selected="0">
            <x v="907"/>
          </reference>
          <reference field="8" count="1" selected="0">
            <x v="5217"/>
          </reference>
          <reference field="11" count="1">
            <x v="769"/>
          </reference>
        </references>
      </pivotArea>
    </format>
    <format dxfId="3092">
      <pivotArea dataOnly="0" labelOnly="1" outline="0" fieldPosition="0">
        <references count="3">
          <reference field="7" count="1" selected="0">
            <x v="908"/>
          </reference>
          <reference field="8" count="1" selected="0">
            <x v="5215"/>
          </reference>
          <reference field="11" count="1">
            <x v="752"/>
          </reference>
        </references>
      </pivotArea>
    </format>
    <format dxfId="3091">
      <pivotArea dataOnly="0" labelOnly="1" outline="0" fieldPosition="0">
        <references count="3">
          <reference field="7" count="1" selected="0">
            <x v="909"/>
          </reference>
          <reference field="8" count="1" selected="0">
            <x v="5213"/>
          </reference>
          <reference field="11" count="1">
            <x v="994"/>
          </reference>
        </references>
      </pivotArea>
    </format>
    <format dxfId="3090">
      <pivotArea dataOnly="0" labelOnly="1" outline="0" fieldPosition="0">
        <references count="3">
          <reference field="7" count="1" selected="0">
            <x v="910"/>
          </reference>
          <reference field="8" count="1" selected="0">
            <x v="5211"/>
          </reference>
          <reference field="11" count="1">
            <x v="992"/>
          </reference>
        </references>
      </pivotArea>
    </format>
    <format dxfId="3089">
      <pivotArea dataOnly="0" labelOnly="1" outline="0" fieldPosition="0">
        <references count="3">
          <reference field="7" count="1" selected="0">
            <x v="911"/>
          </reference>
          <reference field="8" count="1" selected="0">
            <x v="5209"/>
          </reference>
          <reference field="11" count="1">
            <x v="781"/>
          </reference>
        </references>
      </pivotArea>
    </format>
    <format dxfId="3088">
      <pivotArea dataOnly="0" labelOnly="1" outline="0" fieldPosition="0">
        <references count="3">
          <reference field="7" count="1" selected="0">
            <x v="912"/>
          </reference>
          <reference field="8" count="1" selected="0">
            <x v="5207"/>
          </reference>
          <reference field="11" count="1">
            <x v="993"/>
          </reference>
        </references>
      </pivotArea>
    </format>
    <format dxfId="3087">
      <pivotArea dataOnly="0" labelOnly="1" outline="0" fieldPosition="0">
        <references count="3">
          <reference field="7" count="1" selected="0">
            <x v="913"/>
          </reference>
          <reference field="8" count="1" selected="0">
            <x v="5205"/>
          </reference>
          <reference field="11" count="1">
            <x v="782"/>
          </reference>
        </references>
      </pivotArea>
    </format>
    <format dxfId="3086">
      <pivotArea dataOnly="0" labelOnly="1" outline="0" fieldPosition="0">
        <references count="3">
          <reference field="7" count="1" selected="0">
            <x v="914"/>
          </reference>
          <reference field="8" count="1" selected="0">
            <x v="5151"/>
          </reference>
          <reference field="11" count="1">
            <x v="884"/>
          </reference>
        </references>
      </pivotArea>
    </format>
    <format dxfId="3085">
      <pivotArea dataOnly="0" labelOnly="1" outline="0" fieldPosition="0">
        <references count="3">
          <reference field="7" count="1" selected="0">
            <x v="915"/>
          </reference>
          <reference field="8" count="1" selected="0">
            <x v="5149"/>
          </reference>
          <reference field="11" count="2">
            <x v="876"/>
            <x v="886"/>
          </reference>
        </references>
      </pivotArea>
    </format>
    <format dxfId="3084">
      <pivotArea dataOnly="0" labelOnly="1" outline="0" fieldPosition="0">
        <references count="3">
          <reference field="7" count="1" selected="0">
            <x v="916"/>
          </reference>
          <reference field="8" count="1" selected="0">
            <x v="5147"/>
          </reference>
          <reference field="11" count="1">
            <x v="878"/>
          </reference>
        </references>
      </pivotArea>
    </format>
    <format dxfId="3083">
      <pivotArea dataOnly="0" labelOnly="1" outline="0" fieldPosition="0">
        <references count="3">
          <reference field="7" count="1" selected="0">
            <x v="917"/>
          </reference>
          <reference field="8" count="1" selected="0">
            <x v="5145"/>
          </reference>
          <reference field="11" count="2">
            <x v="881"/>
            <x v="885"/>
          </reference>
        </references>
      </pivotArea>
    </format>
    <format dxfId="3082">
      <pivotArea dataOnly="0" labelOnly="1" outline="0" fieldPosition="0">
        <references count="3">
          <reference field="7" count="1" selected="0">
            <x v="918"/>
          </reference>
          <reference field="8" count="1" selected="0">
            <x v="5203"/>
          </reference>
          <reference field="11" count="1">
            <x v="883"/>
          </reference>
        </references>
      </pivotArea>
    </format>
    <format dxfId="3081">
      <pivotArea dataOnly="0" labelOnly="1" outline="0" fieldPosition="0">
        <references count="3">
          <reference field="7" count="1" selected="0">
            <x v="919"/>
          </reference>
          <reference field="8" count="1" selected="0">
            <x v="5201"/>
          </reference>
          <reference field="11" count="1">
            <x v="875"/>
          </reference>
        </references>
      </pivotArea>
    </format>
    <format dxfId="3080">
      <pivotArea dataOnly="0" labelOnly="1" outline="0" fieldPosition="0">
        <references count="3">
          <reference field="7" count="1" selected="0">
            <x v="920"/>
          </reference>
          <reference field="8" count="1" selected="0">
            <x v="5199"/>
          </reference>
          <reference field="11" count="1">
            <x v="877"/>
          </reference>
        </references>
      </pivotArea>
    </format>
    <format dxfId="3079">
      <pivotArea dataOnly="0" labelOnly="1" outline="0" fieldPosition="0">
        <references count="3">
          <reference field="7" count="1" selected="0">
            <x v="921"/>
          </reference>
          <reference field="8" count="1" selected="0">
            <x v="5197"/>
          </reference>
          <reference field="11" count="1">
            <x v="882"/>
          </reference>
        </references>
      </pivotArea>
    </format>
    <format dxfId="3078">
      <pivotArea dataOnly="0" labelOnly="1" outline="0" fieldPosition="0">
        <references count="3">
          <reference field="7" count="1" selected="0">
            <x v="922"/>
          </reference>
          <reference field="8" count="1" selected="0">
            <x v="1872"/>
          </reference>
          <reference field="11" count="1">
            <x v="2205"/>
          </reference>
        </references>
      </pivotArea>
    </format>
    <format dxfId="3077">
      <pivotArea dataOnly="0" labelOnly="1" outline="0" fieldPosition="0">
        <references count="3">
          <reference field="7" count="1" selected="0">
            <x v="923"/>
          </reference>
          <reference field="8" count="1" selected="0">
            <x v="664"/>
          </reference>
          <reference field="11" count="1">
            <x v="2206"/>
          </reference>
        </references>
      </pivotArea>
    </format>
    <format dxfId="3076">
      <pivotArea dataOnly="0" labelOnly="1" outline="0" fieldPosition="0">
        <references count="3">
          <reference field="7" count="1" selected="0">
            <x v="924"/>
          </reference>
          <reference field="8" count="1" selected="0">
            <x v="663"/>
          </reference>
          <reference field="11" count="1">
            <x v="2207"/>
          </reference>
        </references>
      </pivotArea>
    </format>
    <format dxfId="3075">
      <pivotArea dataOnly="0" labelOnly="1" outline="0" fieldPosition="0">
        <references count="3">
          <reference field="7" count="1" selected="0">
            <x v="925"/>
          </reference>
          <reference field="8" count="1" selected="0">
            <x v="662"/>
          </reference>
          <reference field="11" count="1">
            <x v="2208"/>
          </reference>
        </references>
      </pivotArea>
    </format>
    <format dxfId="3074">
      <pivotArea dataOnly="0" labelOnly="1" outline="0" fieldPosition="0">
        <references count="3">
          <reference field="7" count="1" selected="0">
            <x v="926"/>
          </reference>
          <reference field="8" count="1" selected="0">
            <x v="1863"/>
          </reference>
          <reference field="11" count="1">
            <x v="2209"/>
          </reference>
        </references>
      </pivotArea>
    </format>
    <format dxfId="3073">
      <pivotArea dataOnly="0" labelOnly="1" outline="0" fieldPosition="0">
        <references count="3">
          <reference field="7" count="1" selected="0">
            <x v="927"/>
          </reference>
          <reference field="8" count="1" selected="0">
            <x v="1859"/>
          </reference>
          <reference field="11" count="1">
            <x v="2210"/>
          </reference>
        </references>
      </pivotArea>
    </format>
    <format dxfId="3072">
      <pivotArea dataOnly="0" labelOnly="1" outline="0" fieldPosition="0">
        <references count="3">
          <reference field="7" count="1" selected="0">
            <x v="928"/>
          </reference>
          <reference field="8" count="1" selected="0">
            <x v="1857"/>
          </reference>
          <reference field="11" count="1">
            <x v="2211"/>
          </reference>
        </references>
      </pivotArea>
    </format>
    <format dxfId="3071">
      <pivotArea dataOnly="0" labelOnly="1" outline="0" fieldPosition="0">
        <references count="3">
          <reference field="7" count="1" selected="0">
            <x v="929"/>
          </reference>
          <reference field="8" count="1" selected="0">
            <x v="1854"/>
          </reference>
          <reference field="11" count="1">
            <x v="2212"/>
          </reference>
        </references>
      </pivotArea>
    </format>
    <format dxfId="3070">
      <pivotArea dataOnly="0" labelOnly="1" outline="0" fieldPosition="0">
        <references count="3">
          <reference field="7" count="1" selected="0">
            <x v="930"/>
          </reference>
          <reference field="8" count="1" selected="0">
            <x v="657"/>
          </reference>
          <reference field="11" count="1">
            <x v="2213"/>
          </reference>
        </references>
      </pivotArea>
    </format>
    <format dxfId="3069">
      <pivotArea dataOnly="0" labelOnly="1" outline="0" fieldPosition="0">
        <references count="3">
          <reference field="7" count="1" selected="0">
            <x v="931"/>
          </reference>
          <reference field="8" count="1" selected="0">
            <x v="1848"/>
          </reference>
          <reference field="11" count="1">
            <x v="2214"/>
          </reference>
        </references>
      </pivotArea>
    </format>
    <format dxfId="3068">
      <pivotArea dataOnly="0" labelOnly="1" outline="0" fieldPosition="0">
        <references count="3">
          <reference field="7" count="1" selected="0">
            <x v="932"/>
          </reference>
          <reference field="8" count="1" selected="0">
            <x v="655"/>
          </reference>
          <reference field="11" count="1">
            <x v="2215"/>
          </reference>
        </references>
      </pivotArea>
    </format>
    <format dxfId="3067">
      <pivotArea dataOnly="0" labelOnly="1" outline="0" fieldPosition="0">
        <references count="3">
          <reference field="7" count="1" selected="0">
            <x v="933"/>
          </reference>
          <reference field="8" count="1" selected="0">
            <x v="1844"/>
          </reference>
          <reference field="11" count="1">
            <x v="2216"/>
          </reference>
        </references>
      </pivotArea>
    </format>
    <format dxfId="3066">
      <pivotArea dataOnly="0" labelOnly="1" outline="0" fieldPosition="0">
        <references count="3">
          <reference field="7" count="1" selected="0">
            <x v="934"/>
          </reference>
          <reference field="8" count="1" selected="0">
            <x v="1842"/>
          </reference>
          <reference field="11" count="1">
            <x v="2217"/>
          </reference>
        </references>
      </pivotArea>
    </format>
    <format dxfId="3065">
      <pivotArea dataOnly="0" labelOnly="1" outline="0" fieldPosition="0">
        <references count="3">
          <reference field="7" count="1" selected="0">
            <x v="935"/>
          </reference>
          <reference field="8" count="1" selected="0">
            <x v="652"/>
          </reference>
          <reference field="11" count="1">
            <x v="2218"/>
          </reference>
        </references>
      </pivotArea>
    </format>
    <format dxfId="3064">
      <pivotArea dataOnly="0" labelOnly="1" outline="0" fieldPosition="0">
        <references count="3">
          <reference field="7" count="1" selected="0">
            <x v="936"/>
          </reference>
          <reference field="8" count="1" selected="0">
            <x v="651"/>
          </reference>
          <reference field="11" count="1">
            <x v="2219"/>
          </reference>
        </references>
      </pivotArea>
    </format>
    <format dxfId="3063">
      <pivotArea dataOnly="0" labelOnly="1" outline="0" fieldPosition="0">
        <references count="3">
          <reference field="7" count="1" selected="0">
            <x v="937"/>
          </reference>
          <reference field="8" count="1" selected="0">
            <x v="650"/>
          </reference>
          <reference field="11" count="1">
            <x v="2220"/>
          </reference>
        </references>
      </pivotArea>
    </format>
    <format dxfId="3062">
      <pivotArea dataOnly="0" labelOnly="1" outline="0" fieldPosition="0">
        <references count="3">
          <reference field="7" count="1" selected="0">
            <x v="938"/>
          </reference>
          <reference field="8" count="1" selected="0">
            <x v="649"/>
          </reference>
          <reference field="11" count="1">
            <x v="2221"/>
          </reference>
        </references>
      </pivotArea>
    </format>
    <format dxfId="3061">
      <pivotArea dataOnly="0" labelOnly="1" outline="0" fieldPosition="0">
        <references count="3">
          <reference field="7" count="1" selected="0">
            <x v="939"/>
          </reference>
          <reference field="8" count="1" selected="0">
            <x v="1830"/>
          </reference>
          <reference field="11" count="1">
            <x v="2222"/>
          </reference>
        </references>
      </pivotArea>
    </format>
    <format dxfId="3060">
      <pivotArea dataOnly="0" labelOnly="1" outline="0" fieldPosition="0">
        <references count="3">
          <reference field="7" count="1" selected="0">
            <x v="940"/>
          </reference>
          <reference field="8" count="1" selected="0">
            <x v="647"/>
          </reference>
          <reference field="11" count="1">
            <x v="2223"/>
          </reference>
        </references>
      </pivotArea>
    </format>
    <format dxfId="3059">
      <pivotArea dataOnly="0" labelOnly="1" outline="0" fieldPosition="0">
        <references count="3">
          <reference field="7" count="1" selected="0">
            <x v="941"/>
          </reference>
          <reference field="8" count="1" selected="0">
            <x v="646"/>
          </reference>
          <reference field="11" count="1">
            <x v="2224"/>
          </reference>
        </references>
      </pivotArea>
    </format>
    <format dxfId="3058">
      <pivotArea dataOnly="0" labelOnly="1" outline="0" fieldPosition="0">
        <references count="3">
          <reference field="7" count="1" selected="0">
            <x v="942"/>
          </reference>
          <reference field="8" count="1" selected="0">
            <x v="1514"/>
          </reference>
          <reference field="11" count="1">
            <x v="2225"/>
          </reference>
        </references>
      </pivotArea>
    </format>
    <format dxfId="3057">
      <pivotArea dataOnly="0" labelOnly="1" outline="0" fieldPosition="0">
        <references count="3">
          <reference field="7" count="1" selected="0">
            <x v="943"/>
          </reference>
          <reference field="8" count="1" selected="0">
            <x v="644"/>
          </reference>
          <reference field="11" count="1">
            <x v="2226"/>
          </reference>
        </references>
      </pivotArea>
    </format>
    <format dxfId="3056">
      <pivotArea dataOnly="0" labelOnly="1" outline="0" fieldPosition="0">
        <references count="3">
          <reference field="7" count="1" selected="0">
            <x v="944"/>
          </reference>
          <reference field="8" count="1" selected="0">
            <x v="643"/>
          </reference>
          <reference field="11" count="1">
            <x v="2227"/>
          </reference>
        </references>
      </pivotArea>
    </format>
    <format dxfId="3055">
      <pivotArea dataOnly="0" labelOnly="1" outline="0" fieldPosition="0">
        <references count="3">
          <reference field="7" count="1" selected="0">
            <x v="945"/>
          </reference>
          <reference field="8" count="1" selected="0">
            <x v="1818"/>
          </reference>
          <reference field="11" count="1">
            <x v="2228"/>
          </reference>
        </references>
      </pivotArea>
    </format>
    <format dxfId="3054">
      <pivotArea dataOnly="0" labelOnly="1" outline="0" fieldPosition="0">
        <references count="3">
          <reference field="7" count="1" selected="0">
            <x v="946"/>
          </reference>
          <reference field="8" count="1" selected="0">
            <x v="641"/>
          </reference>
          <reference field="11" count="1">
            <x v="2229"/>
          </reference>
        </references>
      </pivotArea>
    </format>
    <format dxfId="3053">
      <pivotArea dataOnly="0" labelOnly="1" outline="0" fieldPosition="0">
        <references count="3">
          <reference field="7" count="1" selected="0">
            <x v="947"/>
          </reference>
          <reference field="8" count="1" selected="0">
            <x v="640"/>
          </reference>
          <reference field="11" count="1">
            <x v="2230"/>
          </reference>
        </references>
      </pivotArea>
    </format>
    <format dxfId="3052">
      <pivotArea dataOnly="0" labelOnly="1" outline="0" fieldPosition="0">
        <references count="3">
          <reference field="7" count="1" selected="0">
            <x v="948"/>
          </reference>
          <reference field="8" count="1" selected="0">
            <x v="639"/>
          </reference>
          <reference field="11" count="1">
            <x v="2231"/>
          </reference>
        </references>
      </pivotArea>
    </format>
    <format dxfId="3051">
      <pivotArea dataOnly="0" labelOnly="1" outline="0" fieldPosition="0">
        <references count="3">
          <reference field="7" count="1" selected="0">
            <x v="949"/>
          </reference>
          <reference field="8" count="1" selected="0">
            <x v="638"/>
          </reference>
          <reference field="11" count="1">
            <x v="2232"/>
          </reference>
        </references>
      </pivotArea>
    </format>
    <format dxfId="3050">
      <pivotArea dataOnly="0" labelOnly="1" outline="0" fieldPosition="0">
        <references count="3">
          <reference field="7" count="1" selected="0">
            <x v="950"/>
          </reference>
          <reference field="8" count="1" selected="0">
            <x v="637"/>
          </reference>
          <reference field="11" count="1">
            <x v="2233"/>
          </reference>
        </references>
      </pivotArea>
    </format>
    <format dxfId="3049">
      <pivotArea dataOnly="0" labelOnly="1" outline="0" fieldPosition="0">
        <references count="3">
          <reference field="7" count="1" selected="0">
            <x v="951"/>
          </reference>
          <reference field="8" count="1" selected="0">
            <x v="389"/>
          </reference>
          <reference field="11" count="1">
            <x v="2194"/>
          </reference>
        </references>
      </pivotArea>
    </format>
    <format dxfId="3048">
      <pivotArea dataOnly="0" labelOnly="1" outline="0" fieldPosition="0">
        <references count="3">
          <reference field="7" count="1" selected="0">
            <x v="952"/>
          </reference>
          <reference field="8" count="1" selected="0">
            <x v="408"/>
          </reference>
          <reference field="11" count="1">
            <x v="2195"/>
          </reference>
        </references>
      </pivotArea>
    </format>
    <format dxfId="3047">
      <pivotArea dataOnly="0" labelOnly="1" outline="0" fieldPosition="0">
        <references count="3">
          <reference field="7" count="1" selected="0">
            <x v="953"/>
          </reference>
          <reference field="8" count="1" selected="0">
            <x v="387"/>
          </reference>
          <reference field="11" count="1">
            <x v="2196"/>
          </reference>
        </references>
      </pivotArea>
    </format>
    <format dxfId="3046">
      <pivotArea dataOnly="0" labelOnly="1" outline="0" fieldPosition="0">
        <references count="3">
          <reference field="7" count="1" selected="0">
            <x v="954"/>
          </reference>
          <reference field="8" count="1" selected="0">
            <x v="386"/>
          </reference>
          <reference field="11" count="1">
            <x v="2197"/>
          </reference>
        </references>
      </pivotArea>
    </format>
    <format dxfId="3045">
      <pivotArea dataOnly="0" labelOnly="1" outline="0" fieldPosition="0">
        <references count="3">
          <reference field="7" count="1" selected="0">
            <x v="955"/>
          </reference>
          <reference field="8" count="1" selected="0">
            <x v="401"/>
          </reference>
          <reference field="11" count="1">
            <x v="2198"/>
          </reference>
        </references>
      </pivotArea>
    </format>
    <format dxfId="3044">
      <pivotArea dataOnly="0" labelOnly="1" outline="0" fieldPosition="0">
        <references count="3">
          <reference field="7" count="1" selected="0">
            <x v="956"/>
          </reference>
          <reference field="8" count="1" selected="0">
            <x v="398"/>
          </reference>
          <reference field="11" count="1">
            <x v="2199"/>
          </reference>
        </references>
      </pivotArea>
    </format>
    <format dxfId="3043">
      <pivotArea dataOnly="0" labelOnly="1" outline="0" fieldPosition="0">
        <references count="3">
          <reference field="7" count="1" selected="0">
            <x v="957"/>
          </reference>
          <reference field="8" count="1" selected="0">
            <x v="395"/>
          </reference>
          <reference field="11" count="1">
            <x v="2200"/>
          </reference>
        </references>
      </pivotArea>
    </format>
    <format dxfId="3042">
      <pivotArea dataOnly="0" labelOnly="1" outline="0" fieldPosition="0">
        <references count="3">
          <reference field="7" count="1" selected="0">
            <x v="958"/>
          </reference>
          <reference field="8" count="1" selected="0">
            <x v="382"/>
          </reference>
          <reference field="11" count="1">
            <x v="2201"/>
          </reference>
        </references>
      </pivotArea>
    </format>
    <format dxfId="3041">
      <pivotArea dataOnly="0" labelOnly="1" outline="0" fieldPosition="0">
        <references count="3">
          <reference field="7" count="1" selected="0">
            <x v="959"/>
          </reference>
          <reference field="8" count="1" selected="0">
            <x v="392"/>
          </reference>
          <reference field="11" count="1">
            <x v="2202"/>
          </reference>
        </references>
      </pivotArea>
    </format>
    <format dxfId="3040">
      <pivotArea dataOnly="0" labelOnly="1" outline="0" fieldPosition="0">
        <references count="3">
          <reference field="7" count="1" selected="0">
            <x v="960"/>
          </reference>
          <reference field="8" count="1" selected="0">
            <x v="380"/>
          </reference>
          <reference field="11" count="1">
            <x v="2203"/>
          </reference>
        </references>
      </pivotArea>
    </format>
    <format dxfId="3039">
      <pivotArea dataOnly="0" labelOnly="1" outline="0" fieldPosition="0">
        <references count="3">
          <reference field="7" count="1" selected="0">
            <x v="961"/>
          </reference>
          <reference field="8" count="1" selected="0">
            <x v="390"/>
          </reference>
          <reference field="11" count="1">
            <x v="2204"/>
          </reference>
        </references>
      </pivotArea>
    </format>
    <format dxfId="3038">
      <pivotArea dataOnly="0" labelOnly="1" outline="0" fieldPosition="0">
        <references count="3">
          <reference field="7" count="1" selected="0">
            <x v="963"/>
          </reference>
          <reference field="8" count="1" selected="0">
            <x v="2353"/>
          </reference>
          <reference field="11" count="1">
            <x v="2236"/>
          </reference>
        </references>
      </pivotArea>
    </format>
    <format dxfId="3037">
      <pivotArea dataOnly="0" labelOnly="1" outline="0" fieldPosition="0">
        <references count="3">
          <reference field="7" count="1" selected="0">
            <x v="964"/>
          </reference>
          <reference field="8" count="1" selected="0">
            <x v="2352"/>
          </reference>
          <reference field="11" count="1">
            <x v="2234"/>
          </reference>
        </references>
      </pivotArea>
    </format>
    <format dxfId="3036">
      <pivotArea dataOnly="0" labelOnly="1" outline="0" fieldPosition="0">
        <references count="3">
          <reference field="7" count="1" selected="0">
            <x v="965"/>
          </reference>
          <reference field="8" count="1" selected="0">
            <x v="2354"/>
          </reference>
          <reference field="11" count="1">
            <x v="2235"/>
          </reference>
        </references>
      </pivotArea>
    </format>
    <format dxfId="3035">
      <pivotArea dataOnly="0" labelOnly="1" outline="0" fieldPosition="0">
        <references count="3">
          <reference field="7" count="1" selected="0">
            <x v="966"/>
          </reference>
          <reference field="8" count="1" selected="0">
            <x v="2353"/>
          </reference>
          <reference field="11" count="1">
            <x v="2237"/>
          </reference>
        </references>
      </pivotArea>
    </format>
    <format dxfId="3034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2359"/>
          </reference>
          <reference field="11" count="1">
            <x v="760"/>
          </reference>
        </references>
      </pivotArea>
    </format>
    <format dxfId="3033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4346"/>
          </reference>
          <reference field="11" count="2">
            <x v="762"/>
            <x v="764"/>
          </reference>
        </references>
      </pivotArea>
    </format>
    <format dxfId="3032">
      <pivotArea dataOnly="0" labelOnly="1" outline="0" fieldPosition="0">
        <references count="3">
          <reference field="7" count="1" selected="0">
            <x v="968"/>
          </reference>
          <reference field="8" count="1" selected="0">
            <x v="2358"/>
          </reference>
          <reference field="11" count="1">
            <x v="735"/>
          </reference>
        </references>
      </pivotArea>
    </format>
    <format dxfId="3031">
      <pivotArea dataOnly="0" labelOnly="1" outline="0" fieldPosition="0">
        <references count="3">
          <reference field="7" count="1" selected="0">
            <x v="969"/>
          </reference>
          <reference field="8" count="1" selected="0">
            <x v="4637"/>
          </reference>
          <reference field="11" count="1">
            <x v="1767"/>
          </reference>
        </references>
      </pivotArea>
    </format>
    <format dxfId="3030">
      <pivotArea dataOnly="0" labelOnly="1" outline="0" fieldPosition="0">
        <references count="3">
          <reference field="7" count="1" selected="0">
            <x v="970"/>
          </reference>
          <reference field="8" count="1" selected="0">
            <x v="4635"/>
          </reference>
          <reference field="11" count="1">
            <x v="1768"/>
          </reference>
        </references>
      </pivotArea>
    </format>
    <format dxfId="3029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633"/>
          </reference>
          <reference field="11" count="1">
            <x v="1771"/>
          </reference>
        </references>
      </pivotArea>
    </format>
    <format dxfId="3028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816"/>
          </reference>
          <reference field="11" count="1">
            <x v="1772"/>
          </reference>
        </references>
      </pivotArea>
    </format>
    <format dxfId="3027">
      <pivotArea dataOnly="0" labelOnly="1" outline="0" fieldPosition="0">
        <references count="3">
          <reference field="7" count="1" selected="0">
            <x v="972"/>
          </reference>
          <reference field="8" count="1" selected="0">
            <x v="4842"/>
          </reference>
          <reference field="11" count="1">
            <x v="1773"/>
          </reference>
        </references>
      </pivotArea>
    </format>
    <format dxfId="3026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862"/>
          </reference>
          <reference field="11" count="2">
            <x v="1774"/>
            <x v="1775"/>
          </reference>
        </references>
      </pivotArea>
    </format>
    <format dxfId="3025">
      <pivotArea dataOnly="0" labelOnly="1" outline="0" fieldPosition="0">
        <references count="3">
          <reference field="7" count="1" selected="0">
            <x v="974"/>
          </reference>
          <reference field="8" count="1" selected="0">
            <x v="4768"/>
          </reference>
          <reference field="11" count="2">
            <x v="1776"/>
            <x v="1777"/>
          </reference>
        </references>
      </pivotArea>
    </format>
    <format dxfId="3024">
      <pivotArea dataOnly="0" labelOnly="1" outline="0" fieldPosition="0">
        <references count="3">
          <reference field="7" count="1" selected="0">
            <x v="975"/>
          </reference>
          <reference field="8" count="1" selected="0">
            <x v="4696"/>
          </reference>
          <reference field="11" count="1">
            <x v="1778"/>
          </reference>
        </references>
      </pivotArea>
    </format>
    <format dxfId="3023">
      <pivotArea dataOnly="0" labelOnly="1" outline="0" fieldPosition="0">
        <references count="3">
          <reference field="7" count="1" selected="0">
            <x v="976"/>
          </reference>
          <reference field="8" count="1" selected="0">
            <x v="4691"/>
          </reference>
          <reference field="11" count="1">
            <x v="1779"/>
          </reference>
        </references>
      </pivotArea>
    </format>
    <format dxfId="3022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686"/>
          </reference>
          <reference field="11" count="1">
            <x v="1780"/>
          </reference>
        </references>
      </pivotArea>
    </format>
    <format dxfId="3021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835"/>
          </reference>
          <reference field="11" count="1">
            <x v="1781"/>
          </reference>
        </references>
      </pivotArea>
    </format>
    <format dxfId="3020">
      <pivotArea dataOnly="0" labelOnly="1" outline="0" fieldPosition="0">
        <references count="3">
          <reference field="7" count="1" selected="0">
            <x v="978"/>
          </reference>
          <reference field="8" count="1" selected="0">
            <x v="4668"/>
          </reference>
          <reference field="11" count="1">
            <x v="1782"/>
          </reference>
        </references>
      </pivotArea>
    </format>
    <format dxfId="3019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666"/>
          </reference>
          <reference field="11" count="1">
            <x v="1783"/>
          </reference>
        </references>
      </pivotArea>
    </format>
    <format dxfId="3018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828"/>
          </reference>
          <reference field="11" count="1">
            <x v="1784"/>
          </reference>
        </references>
      </pivotArea>
    </format>
    <format dxfId="3017">
      <pivotArea dataOnly="0" labelOnly="1" outline="0" fieldPosition="0">
        <references count="3">
          <reference field="7" count="1" selected="0">
            <x v="980"/>
          </reference>
          <reference field="8" count="1" selected="0">
            <x v="4664"/>
          </reference>
          <reference field="11" count="1">
            <x v="1785"/>
          </reference>
        </references>
      </pivotArea>
    </format>
    <format dxfId="3016">
      <pivotArea dataOnly="0" labelOnly="1" outline="0" fieldPosition="0">
        <references count="3">
          <reference field="7" count="1" selected="0">
            <x v="982"/>
          </reference>
          <reference field="8" count="1" selected="0">
            <x v="4629"/>
          </reference>
          <reference field="11" count="1">
            <x v="3009"/>
          </reference>
        </references>
      </pivotArea>
    </format>
    <format dxfId="3015">
      <pivotArea dataOnly="0" labelOnly="1" outline="0" fieldPosition="0">
        <references count="3">
          <reference field="7" count="1" selected="0">
            <x v="983"/>
          </reference>
          <reference field="8" count="1" selected="0">
            <x v="4625"/>
          </reference>
          <reference field="11" count="1">
            <x v="1809"/>
          </reference>
        </references>
      </pivotArea>
    </format>
    <format dxfId="3014">
      <pivotArea dataOnly="0" labelOnly="1" outline="0" fieldPosition="0">
        <references count="3">
          <reference field="7" count="1" selected="0">
            <x v="984"/>
          </reference>
          <reference field="8" count="1" selected="0">
            <x v="4621"/>
          </reference>
          <reference field="11" count="1">
            <x v="3010"/>
          </reference>
        </references>
      </pivotArea>
    </format>
    <format dxfId="3013">
      <pivotArea dataOnly="0" labelOnly="1" outline="0" fieldPosition="0">
        <references count="3">
          <reference field="7" count="1" selected="0">
            <x v="985"/>
          </reference>
          <reference field="8" count="1" selected="0">
            <x v="4617"/>
          </reference>
          <reference field="11" count="1">
            <x v="3011"/>
          </reference>
        </references>
      </pivotArea>
    </format>
    <format dxfId="3012">
      <pivotArea dataOnly="0" labelOnly="1" outline="0" fieldPosition="0">
        <references count="3">
          <reference field="7" count="1" selected="0">
            <x v="986"/>
          </reference>
          <reference field="8" count="1" selected="0">
            <x v="4631"/>
          </reference>
          <reference field="11" count="1">
            <x v="3012"/>
          </reference>
        </references>
      </pivotArea>
    </format>
    <format dxfId="3011">
      <pivotArea dataOnly="0" labelOnly="1" outline="0" fieldPosition="0">
        <references count="3">
          <reference field="7" count="1" selected="0">
            <x v="987"/>
          </reference>
          <reference field="8" count="1" selected="0">
            <x v="4627"/>
          </reference>
          <reference field="11" count="1">
            <x v="3013"/>
          </reference>
        </references>
      </pivotArea>
    </format>
    <format dxfId="3010">
      <pivotArea dataOnly="0" labelOnly="1" outline="0" fieldPosition="0">
        <references count="3">
          <reference field="7" count="1" selected="0">
            <x v="988"/>
          </reference>
          <reference field="8" count="1" selected="0">
            <x v="4623"/>
          </reference>
          <reference field="11" count="1">
            <x v="3011"/>
          </reference>
        </references>
      </pivotArea>
    </format>
    <format dxfId="3009">
      <pivotArea dataOnly="0" labelOnly="1" outline="0" fieldPosition="0">
        <references count="3">
          <reference field="7" count="1" selected="0">
            <x v="990"/>
          </reference>
          <reference field="8" count="1" selected="0">
            <x v="4764"/>
          </reference>
          <reference field="11" count="1">
            <x v="1821"/>
          </reference>
        </references>
      </pivotArea>
    </format>
    <format dxfId="3008">
      <pivotArea dataOnly="0" labelOnly="1" outline="0" fieldPosition="0">
        <references count="3">
          <reference field="7" count="1" selected="0">
            <x v="991"/>
          </reference>
          <reference field="8" count="1" selected="0">
            <x v="4760"/>
          </reference>
          <reference field="11" count="1">
            <x v="1825"/>
          </reference>
        </references>
      </pivotArea>
    </format>
    <format dxfId="3007">
      <pivotArea dataOnly="0" labelOnly="1" outline="0" fieldPosition="0">
        <references count="3">
          <reference field="7" count="1" selected="0">
            <x v="992"/>
          </reference>
          <reference field="8" count="1" selected="0">
            <x v="4756"/>
          </reference>
          <reference field="11" count="1">
            <x v="1825"/>
          </reference>
        </references>
      </pivotArea>
    </format>
    <format dxfId="3006">
      <pivotArea dataOnly="0" labelOnly="1" outline="0" fieldPosition="0">
        <references count="3">
          <reference field="7" count="1" selected="0">
            <x v="993"/>
          </reference>
          <reference field="8" count="1" selected="0">
            <x v="4752"/>
          </reference>
          <reference field="11" count="1">
            <x v="3014"/>
          </reference>
        </references>
      </pivotArea>
    </format>
    <format dxfId="3005">
      <pivotArea dataOnly="0" labelOnly="1" outline="0" fieldPosition="0">
        <references count="3">
          <reference field="7" count="1" selected="0">
            <x v="994"/>
          </reference>
          <reference field="8" count="1" selected="0">
            <x v="4766"/>
          </reference>
          <reference field="11" count="1">
            <x v="1819"/>
          </reference>
        </references>
      </pivotArea>
    </format>
    <format dxfId="3004">
      <pivotArea dataOnly="0" labelOnly="1" outline="0" fieldPosition="0">
        <references count="3">
          <reference field="7" count="1" selected="0">
            <x v="995"/>
          </reference>
          <reference field="8" count="1" selected="0">
            <x v="4762"/>
          </reference>
          <reference field="11" count="1">
            <x v="1823"/>
          </reference>
        </references>
      </pivotArea>
    </format>
    <format dxfId="3003">
      <pivotArea dataOnly="0" labelOnly="1" outline="0" fieldPosition="0">
        <references count="3">
          <reference field="7" count="1" selected="0">
            <x v="996"/>
          </reference>
          <reference field="8" count="1" selected="0">
            <x v="4758"/>
          </reference>
          <reference field="11" count="1">
            <x v="1827"/>
          </reference>
        </references>
      </pivotArea>
    </format>
    <format dxfId="3002">
      <pivotArea dataOnly="0" labelOnly="1" outline="0" fieldPosition="0">
        <references count="3">
          <reference field="7" count="1" selected="0">
            <x v="997"/>
          </reference>
          <reference field="8" count="1" selected="0">
            <x v="4754"/>
          </reference>
          <reference field="11" count="1">
            <x v="3015"/>
          </reference>
        </references>
      </pivotArea>
    </format>
    <format dxfId="3001">
      <pivotArea dataOnly="0" labelOnly="1" outline="0" fieldPosition="0">
        <references count="3">
          <reference field="7" count="1" selected="0">
            <x v="998"/>
          </reference>
          <reference field="8" count="1" selected="0">
            <x v="4682"/>
          </reference>
          <reference field="11" count="1">
            <x v="1836"/>
          </reference>
        </references>
      </pivotArea>
    </format>
    <format dxfId="3000">
      <pivotArea dataOnly="0" labelOnly="1" outline="0" fieldPosition="0">
        <references count="3">
          <reference field="7" count="1" selected="0">
            <x v="999"/>
          </reference>
          <reference field="8" count="1" selected="0">
            <x v="4678"/>
          </reference>
          <reference field="11" count="1">
            <x v="1841"/>
          </reference>
        </references>
      </pivotArea>
    </format>
    <format dxfId="2999">
      <pivotArea dataOnly="0" labelOnly="1" outline="0" fieldPosition="0">
        <references count="3">
          <reference field="7" count="1" selected="0">
            <x v="1000"/>
          </reference>
          <reference field="8" count="1" selected="0">
            <x v="4674"/>
          </reference>
          <reference field="11" count="1">
            <x v="1844"/>
          </reference>
        </references>
      </pivotArea>
    </format>
    <format dxfId="2998">
      <pivotArea dataOnly="0" labelOnly="1" outline="0" fieldPosition="0">
        <references count="3">
          <reference field="7" count="1" selected="0">
            <x v="1001"/>
          </reference>
          <reference field="8" count="1" selected="0">
            <x v="4670"/>
          </reference>
          <reference field="11" count="1">
            <x v="3016"/>
          </reference>
        </references>
      </pivotArea>
    </format>
    <format dxfId="2997">
      <pivotArea dataOnly="0" labelOnly="1" outline="0" fieldPosition="0">
        <references count="3">
          <reference field="7" count="1" selected="0">
            <x v="1002"/>
          </reference>
          <reference field="8" count="1" selected="0">
            <x v="4684"/>
          </reference>
          <reference field="11" count="1">
            <x v="1834"/>
          </reference>
        </references>
      </pivotArea>
    </format>
    <format dxfId="2996">
      <pivotArea dataOnly="0" labelOnly="1" outline="0" fieldPosition="0">
        <references count="3">
          <reference field="7" count="1" selected="0">
            <x v="1003"/>
          </reference>
          <reference field="8" count="1" selected="0">
            <x v="4680"/>
          </reference>
          <reference field="11" count="1">
            <x v="1840"/>
          </reference>
        </references>
      </pivotArea>
    </format>
    <format dxfId="2995">
      <pivotArea dataOnly="0" labelOnly="1" outline="0" fieldPosition="0">
        <references count="3">
          <reference field="7" count="1" selected="0">
            <x v="1004"/>
          </reference>
          <reference field="8" count="1" selected="0">
            <x v="4676"/>
          </reference>
          <reference field="11" count="1">
            <x v="3017"/>
          </reference>
        </references>
      </pivotArea>
    </format>
    <format dxfId="2994">
      <pivotArea dataOnly="0" labelOnly="1" outline="0" fieldPosition="0">
        <references count="3">
          <reference field="7" count="1" selected="0">
            <x v="1005"/>
          </reference>
          <reference field="8" count="1" selected="0">
            <x v="4672"/>
          </reference>
          <reference field="11" count="1">
            <x v="3016"/>
          </reference>
        </references>
      </pivotArea>
    </format>
    <format dxfId="2993">
      <pivotArea dataOnly="0" labelOnly="1" outline="0" fieldPosition="0">
        <references count="3">
          <reference field="7" count="1" selected="0">
            <x v="1006"/>
          </reference>
          <reference field="8" count="1" selected="0">
            <x v="4660"/>
          </reference>
          <reference field="11" count="1">
            <x v="3018"/>
          </reference>
        </references>
      </pivotArea>
    </format>
    <format dxfId="2992">
      <pivotArea dataOnly="0" labelOnly="1" outline="0" fieldPosition="0">
        <references count="3">
          <reference field="7" count="1" selected="0">
            <x v="1007"/>
          </reference>
          <reference field="8" count="1" selected="0">
            <x v="4656"/>
          </reference>
          <reference field="11" count="1">
            <x v="1860"/>
          </reference>
        </references>
      </pivotArea>
    </format>
    <format dxfId="2991">
      <pivotArea dataOnly="0" labelOnly="1" outline="0" fieldPosition="0">
        <references count="3">
          <reference field="7" count="1" selected="0">
            <x v="1008"/>
          </reference>
          <reference field="8" count="1" selected="0">
            <x v="4652"/>
          </reference>
          <reference field="11" count="1">
            <x v="3019"/>
          </reference>
        </references>
      </pivotArea>
    </format>
    <format dxfId="2990">
      <pivotArea dataOnly="0" labelOnly="1" outline="0" fieldPosition="0">
        <references count="3">
          <reference field="7" count="1" selected="0">
            <x v="1009"/>
          </reference>
          <reference field="8" count="1" selected="0">
            <x v="4648"/>
          </reference>
          <reference field="11" count="1">
            <x v="3020"/>
          </reference>
        </references>
      </pivotArea>
    </format>
    <format dxfId="2989">
      <pivotArea dataOnly="0" labelOnly="1" outline="0" fieldPosition="0">
        <references count="3">
          <reference field="7" count="1" selected="0">
            <x v="1010"/>
          </reference>
          <reference field="8" count="1" selected="0">
            <x v="4662"/>
          </reference>
          <reference field="11" count="1">
            <x v="3021"/>
          </reference>
        </references>
      </pivotArea>
    </format>
    <format dxfId="2988">
      <pivotArea dataOnly="0" labelOnly="1" outline="0" fieldPosition="0">
        <references count="3">
          <reference field="7" count="1" selected="0">
            <x v="1011"/>
          </reference>
          <reference field="8" count="1" selected="0">
            <x v="4658"/>
          </reference>
          <reference field="11" count="1">
            <x v="3022"/>
          </reference>
        </references>
      </pivotArea>
    </format>
    <format dxfId="2987">
      <pivotArea dataOnly="0" labelOnly="1" outline="0" fieldPosition="0">
        <references count="3">
          <reference field="7" count="1" selected="0">
            <x v="1013"/>
          </reference>
          <reference field="8" count="1" selected="0">
            <x v="4650"/>
          </reference>
          <reference field="11" count="1">
            <x v="3016"/>
          </reference>
        </references>
      </pivotArea>
    </format>
    <format dxfId="2986">
      <pivotArea dataOnly="0" labelOnly="1" outline="0" fieldPosition="0">
        <references count="3">
          <reference field="7" count="1" selected="0">
            <x v="1014"/>
          </reference>
          <reference field="8" count="1" selected="0">
            <x v="5250"/>
          </reference>
          <reference field="11" count="1">
            <x v="2351"/>
          </reference>
        </references>
      </pivotArea>
    </format>
    <format dxfId="2985">
      <pivotArea dataOnly="0" labelOnly="1" outline="0" fieldPosition="0">
        <references count="3">
          <reference field="7" count="1" selected="0">
            <x v="1016"/>
          </reference>
          <reference field="8" count="1" selected="0">
            <x v="2349"/>
          </reference>
          <reference field="11" count="1">
            <x v="3023"/>
          </reference>
        </references>
      </pivotArea>
    </format>
    <format dxfId="2984">
      <pivotArea dataOnly="0" labelOnly="1" outline="0" fieldPosition="0">
        <references count="3">
          <reference field="7" count="1" selected="0">
            <x v="1017"/>
          </reference>
          <reference field="8" count="1" selected="0">
            <x v="5259"/>
          </reference>
          <reference field="11" count="1">
            <x v="744"/>
          </reference>
        </references>
      </pivotArea>
    </format>
    <format dxfId="2983">
      <pivotArea dataOnly="0" labelOnly="1" outline="0" fieldPosition="0">
        <references count="3">
          <reference field="7" count="1" selected="0">
            <x v="1018"/>
          </reference>
          <reference field="8" count="1" selected="0">
            <x v="5269"/>
          </reference>
          <reference field="11" count="1">
            <x v="757"/>
          </reference>
        </references>
      </pivotArea>
    </format>
    <format dxfId="2982">
      <pivotArea dataOnly="0" labelOnly="1" outline="0" fieldPosition="0">
        <references count="3">
          <reference field="7" count="1" selected="0">
            <x v="1019"/>
          </reference>
          <reference field="8" count="1" selected="0">
            <x v="5263"/>
          </reference>
          <reference field="11" count="1">
            <x v="891"/>
          </reference>
        </references>
      </pivotArea>
    </format>
    <format dxfId="2981">
      <pivotArea dataOnly="0" labelOnly="1" outline="0" fieldPosition="0">
        <references count="3">
          <reference field="7" count="1" selected="0">
            <x v="1020"/>
          </reference>
          <reference field="8" count="1" selected="0">
            <x v="5267"/>
          </reference>
          <reference field="11" count="1">
            <x v="1023"/>
          </reference>
        </references>
      </pivotArea>
    </format>
    <format dxfId="2980">
      <pivotArea dataOnly="0" labelOnly="1" outline="0" fieldPosition="0">
        <references count="3">
          <reference field="7" count="1" selected="0">
            <x v="1021"/>
          </reference>
          <reference field="8" count="1" selected="0">
            <x v="5261"/>
          </reference>
          <reference field="11" count="2">
            <x v="724"/>
            <x v="1012"/>
          </reference>
        </references>
      </pivotArea>
    </format>
    <format dxfId="2979">
      <pivotArea dataOnly="0" labelOnly="1" outline="0" fieldPosition="0">
        <references count="3">
          <reference field="7" count="1" selected="0">
            <x v="1022"/>
          </reference>
          <reference field="8" count="1" selected="0">
            <x v="5265"/>
          </reference>
          <reference field="11" count="1">
            <x v="743"/>
          </reference>
        </references>
      </pivotArea>
    </format>
    <format dxfId="2978">
      <pivotArea dataOnly="0" labelOnly="1" outline="0" fieldPosition="0">
        <references count="3">
          <reference field="7" count="1" selected="0">
            <x v="1023"/>
          </reference>
          <reference field="8" count="1" selected="0">
            <x v="328"/>
          </reference>
          <reference field="11" count="1">
            <x v="719"/>
          </reference>
        </references>
      </pivotArea>
    </format>
    <format dxfId="2977">
      <pivotArea dataOnly="0" labelOnly="1" outline="0" fieldPosition="0">
        <references count="3">
          <reference field="7" count="1" selected="0">
            <x v="1024"/>
          </reference>
          <reference field="8" count="1" selected="0">
            <x v="326"/>
          </reference>
          <reference field="11" count="1">
            <x v="1021"/>
          </reference>
        </references>
      </pivotArea>
    </format>
    <format dxfId="2976">
      <pivotArea dataOnly="0" labelOnly="1" outline="0" fieldPosition="0">
        <references count="3">
          <reference field="7" count="1" selected="0">
            <x v="1025"/>
          </reference>
          <reference field="8" count="1" selected="0">
            <x v="324"/>
          </reference>
          <reference field="11" count="1">
            <x v="717"/>
          </reference>
        </references>
      </pivotArea>
    </format>
    <format dxfId="2975">
      <pivotArea dataOnly="0" labelOnly="1" outline="0" fieldPosition="0">
        <references count="3">
          <reference field="7" count="1" selected="0">
            <x v="1026"/>
          </reference>
          <reference field="8" count="1" selected="0">
            <x v="322"/>
          </reference>
          <reference field="11" count="1">
            <x v="715"/>
          </reference>
        </references>
      </pivotArea>
    </format>
    <format dxfId="2974">
      <pivotArea dataOnly="0" labelOnly="1" outline="0" fieldPosition="0">
        <references count="3">
          <reference field="7" count="1" selected="0">
            <x v="1027"/>
          </reference>
          <reference field="8" count="1" selected="0">
            <x v="320"/>
          </reference>
          <reference field="11" count="2">
            <x v="714"/>
            <x v="716"/>
          </reference>
        </references>
      </pivotArea>
    </format>
    <format dxfId="2973">
      <pivotArea dataOnly="0" labelOnly="1" outline="0" fieldPosition="0">
        <references count="3">
          <reference field="7" count="1" selected="0">
            <x v="1028"/>
          </reference>
          <reference field="8" count="1" selected="0">
            <x v="318"/>
          </reference>
          <reference field="11" count="1">
            <x v="1024"/>
          </reference>
        </references>
      </pivotArea>
    </format>
    <format dxfId="2972">
      <pivotArea dataOnly="0" labelOnly="1" outline="0" fieldPosition="0">
        <references count="3">
          <reference field="7" count="1" selected="0">
            <x v="1029"/>
          </reference>
          <reference field="8" count="1" selected="0">
            <x v="316"/>
          </reference>
          <reference field="11" count="1">
            <x v="1022"/>
          </reference>
        </references>
      </pivotArea>
    </format>
    <format dxfId="2971">
      <pivotArea dataOnly="0" labelOnly="1" outline="0" fieldPosition="0">
        <references count="3">
          <reference field="7" count="1" selected="0">
            <x v="1030"/>
          </reference>
          <reference field="8" count="1" selected="0">
            <x v="314"/>
          </reference>
          <reference field="11" count="1">
            <x v="1020"/>
          </reference>
        </references>
      </pivotArea>
    </format>
    <format dxfId="2970">
      <pivotArea dataOnly="0" labelOnly="1" outline="0" fieldPosition="0">
        <references count="3">
          <reference field="7" count="1" selected="0">
            <x v="1031"/>
          </reference>
          <reference field="8" count="1" selected="0">
            <x v="312"/>
          </reference>
          <reference field="11" count="1">
            <x v="1019"/>
          </reference>
        </references>
      </pivotArea>
    </format>
    <format dxfId="2969">
      <pivotArea dataOnly="0" labelOnly="1" outline="0" fieldPosition="0">
        <references count="3">
          <reference field="7" count="1" selected="0">
            <x v="1032"/>
          </reference>
          <reference field="8" count="1" selected="0">
            <x v="310"/>
          </reference>
          <reference field="11" count="1">
            <x v="718"/>
          </reference>
        </references>
      </pivotArea>
    </format>
    <format dxfId="2968">
      <pivotArea dataOnly="0" labelOnly="1" outline="0" fieldPosition="0">
        <references count="3">
          <reference field="7" count="1" selected="0">
            <x v="1033"/>
          </reference>
          <reference field="8" count="1" selected="0">
            <x v="308"/>
          </reference>
          <reference field="11" count="1">
            <x v="1025"/>
          </reference>
        </references>
      </pivotArea>
    </format>
    <format dxfId="2967">
      <pivotArea dataOnly="0" labelOnly="1" outline="0" fieldPosition="0">
        <references count="3">
          <reference field="7" count="1" selected="0">
            <x v="1034"/>
          </reference>
          <reference field="8" count="1" selected="0">
            <x v="297"/>
          </reference>
          <reference field="11" count="1">
            <x v="739"/>
          </reference>
        </references>
      </pivotArea>
    </format>
    <format dxfId="2966">
      <pivotArea dataOnly="0" labelOnly="1" outline="0" fieldPosition="0">
        <references count="3">
          <reference field="7" count="1" selected="0">
            <x v="1035"/>
          </reference>
          <reference field="8" count="1" selected="0">
            <x v="295"/>
          </reference>
          <reference field="11" count="1">
            <x v="723"/>
          </reference>
        </references>
      </pivotArea>
    </format>
    <format dxfId="2965">
      <pivotArea dataOnly="0" labelOnly="1" outline="0" fieldPosition="0">
        <references count="3">
          <reference field="7" count="1" selected="0">
            <x v="1036"/>
          </reference>
          <reference field="8" count="1" selected="0">
            <x v="293"/>
          </reference>
          <reference field="11" count="1">
            <x v="740"/>
          </reference>
        </references>
      </pivotArea>
    </format>
    <format dxfId="2964">
      <pivotArea dataOnly="0" labelOnly="1" outline="0" fieldPosition="0">
        <references count="3">
          <reference field="7" count="1" selected="0">
            <x v="1037"/>
          </reference>
          <reference field="8" count="1" selected="0">
            <x v="291"/>
          </reference>
          <reference field="11" count="1">
            <x v="754"/>
          </reference>
        </references>
      </pivotArea>
    </format>
    <format dxfId="2963">
      <pivotArea dataOnly="0" labelOnly="1" outline="0" fieldPosition="0">
        <references count="3">
          <reference field="7" count="1" selected="0">
            <x v="1038"/>
          </reference>
          <reference field="8" count="1" selected="0">
            <x v="289"/>
          </reference>
          <reference field="11" count="1">
            <x v="753"/>
          </reference>
        </references>
      </pivotArea>
    </format>
    <format dxfId="2962">
      <pivotArea dataOnly="0" labelOnly="1" outline="0" fieldPosition="0">
        <references count="3">
          <reference field="7" count="1" selected="0">
            <x v="1039"/>
          </reference>
          <reference field="8" count="1" selected="0">
            <x v="287"/>
          </reference>
          <reference field="11" count="2">
            <x v="720"/>
            <x v="721"/>
          </reference>
        </references>
      </pivotArea>
    </format>
    <format dxfId="2961">
      <pivotArea dataOnly="0" labelOnly="1" outline="0" fieldPosition="0">
        <references count="3">
          <reference field="7" count="1" selected="0">
            <x v="1040"/>
          </reference>
          <reference field="8" count="1" selected="0">
            <x v="285"/>
          </reference>
          <reference field="11" count="1">
            <x v="689"/>
          </reference>
        </references>
      </pivotArea>
    </format>
    <format dxfId="2960">
      <pivotArea dataOnly="0" labelOnly="1" outline="0" fieldPosition="0">
        <references count="3">
          <reference field="7" count="1" selected="0">
            <x v="1041"/>
          </reference>
          <reference field="8" count="1" selected="0">
            <x v="283"/>
          </reference>
          <reference field="11" count="1">
            <x v="756"/>
          </reference>
        </references>
      </pivotArea>
    </format>
    <format dxfId="2959">
      <pivotArea dataOnly="0" labelOnly="1" outline="0" fieldPosition="0">
        <references count="3">
          <reference field="7" count="1" selected="0">
            <x v="1042"/>
          </reference>
          <reference field="8" count="1" selected="0">
            <x v="281"/>
          </reference>
          <reference field="11" count="1">
            <x v="722"/>
          </reference>
        </references>
      </pivotArea>
    </format>
    <format dxfId="2958">
      <pivotArea dataOnly="0" labelOnly="1" outline="0" fieldPosition="0">
        <references count="3">
          <reference field="7" count="1" selected="0">
            <x v="1043"/>
          </reference>
          <reference field="8" count="1" selected="0">
            <x v="1029"/>
          </reference>
          <reference field="11" count="1">
            <x v="988"/>
          </reference>
        </references>
      </pivotArea>
    </format>
    <format dxfId="2957">
      <pivotArea dataOnly="0" labelOnly="1" outline="0" fieldPosition="0">
        <references count="3">
          <reference field="7" count="1" selected="0">
            <x v="1044"/>
          </reference>
          <reference field="8" count="1" selected="0">
            <x v="1027"/>
          </reference>
          <reference field="11" count="1">
            <x v="686"/>
          </reference>
        </references>
      </pivotArea>
    </format>
    <format dxfId="2956">
      <pivotArea dataOnly="0" labelOnly="1" outline="0" fieldPosition="0">
        <references count="3">
          <reference field="7" count="1" selected="0">
            <x v="1045"/>
          </reference>
          <reference field="8" count="1" selected="0">
            <x v="1025"/>
          </reference>
          <reference field="11" count="1">
            <x v="987"/>
          </reference>
        </references>
      </pivotArea>
    </format>
    <format dxfId="2955">
      <pivotArea dataOnly="0" labelOnly="1" outline="0" fieldPosition="0">
        <references count="3">
          <reference field="7" count="1" selected="0">
            <x v="1046"/>
          </reference>
          <reference field="8" count="1" selected="0">
            <x v="1023"/>
          </reference>
          <reference field="11" count="1">
            <x v="1013"/>
          </reference>
        </references>
      </pivotArea>
    </format>
    <format dxfId="2954">
      <pivotArea dataOnly="0" labelOnly="1" outline="0" fieldPosition="0">
        <references count="3">
          <reference field="7" count="1" selected="0">
            <x v="1047"/>
          </reference>
          <reference field="8" count="1" selected="0">
            <x v="1021"/>
          </reference>
          <reference field="11" count="1">
            <x v="736"/>
          </reference>
        </references>
      </pivotArea>
    </format>
    <format dxfId="2953">
      <pivotArea dataOnly="0" labelOnly="1" outline="0" fieldPosition="0">
        <references count="3">
          <reference field="7" count="1" selected="0">
            <x v="1048"/>
          </reference>
          <reference field="8" count="1" selected="0">
            <x v="1019"/>
          </reference>
          <reference field="11" count="1">
            <x v="737"/>
          </reference>
        </references>
      </pivotArea>
    </format>
    <format dxfId="2952">
      <pivotArea dataOnly="0" labelOnly="1" outline="0" fieldPosition="0">
        <references count="3">
          <reference field="7" count="1" selected="0">
            <x v="1049"/>
          </reference>
          <reference field="8" count="1" selected="0">
            <x v="878"/>
          </reference>
          <reference field="11" count="1">
            <x v="755"/>
          </reference>
        </references>
      </pivotArea>
    </format>
    <format dxfId="2951">
      <pivotArea dataOnly="0" labelOnly="1" outline="0" fieldPosition="0">
        <references count="3">
          <reference field="7" count="1" selected="0">
            <x v="1050"/>
          </reference>
          <reference field="8" count="1" selected="0">
            <x v="876"/>
          </reference>
          <reference field="11" count="1">
            <x v="894"/>
          </reference>
        </references>
      </pivotArea>
    </format>
    <format dxfId="2950">
      <pivotArea dataOnly="0" labelOnly="1" outline="0" fieldPosition="0">
        <references count="3">
          <reference field="7" count="1" selected="0">
            <x v="1051"/>
          </reference>
          <reference field="8" count="1" selected="0">
            <x v="874"/>
          </reference>
          <reference field="11" count="1">
            <x v="893"/>
          </reference>
        </references>
      </pivotArea>
    </format>
    <format dxfId="2949">
      <pivotArea dataOnly="0" labelOnly="1" outline="0" fieldPosition="0">
        <references count="3">
          <reference field="7" count="1" selected="0">
            <x v="1052"/>
          </reference>
          <reference field="8" count="1" selected="0">
            <x v="872"/>
          </reference>
          <reference field="11" count="2">
            <x v="738"/>
            <x v="892"/>
          </reference>
        </references>
      </pivotArea>
    </format>
    <format dxfId="2948">
      <pivotArea dataOnly="0" labelOnly="1" outline="0" fieldPosition="0">
        <references count="3">
          <reference field="7" count="1" selected="0">
            <x v="1053"/>
          </reference>
          <reference field="8" count="1" selected="0">
            <x v="870"/>
          </reference>
          <reference field="11" count="1">
            <x v="687"/>
          </reference>
        </references>
      </pivotArea>
    </format>
    <format dxfId="2947">
      <pivotArea dataOnly="0" labelOnly="1" outline="0" fieldPosition="0">
        <references count="3">
          <reference field="7" count="1" selected="0">
            <x v="1054"/>
          </reference>
          <reference field="8" count="1" selected="0">
            <x v="868"/>
          </reference>
          <reference field="11" count="1">
            <x v="688"/>
          </reference>
        </references>
      </pivotArea>
    </format>
    <format dxfId="2946">
      <pivotArea dataOnly="0" labelOnly="1" outline="0" fieldPosition="0">
        <references count="3">
          <reference field="7" count="1" selected="0">
            <x v="1055"/>
          </reference>
          <reference field="8" count="1" selected="0">
            <x v="2362"/>
          </reference>
          <reference field="11" count="1">
            <x v="853"/>
          </reference>
        </references>
      </pivotArea>
    </format>
    <format dxfId="2945">
      <pivotArea dataOnly="0" labelOnly="1" outline="0" fieldPosition="0">
        <references count="3">
          <reference field="7" count="1" selected="0">
            <x v="1056"/>
          </reference>
          <reference field="8" count="1" selected="0">
            <x v="2360"/>
          </reference>
          <reference field="11" count="2">
            <x v="725"/>
            <x v="854"/>
          </reference>
        </references>
      </pivotArea>
    </format>
    <format dxfId="2944">
      <pivotArea dataOnly="0" labelOnly="1" outline="0" fieldPosition="0">
        <references count="3">
          <reference field="7" count="1" selected="0">
            <x v="1057"/>
          </reference>
          <reference field="8" count="1" selected="0">
            <x v="431"/>
          </reference>
          <reference field="11" count="1">
            <x v="3915"/>
          </reference>
        </references>
      </pivotArea>
    </format>
    <format dxfId="2943">
      <pivotArea dataOnly="0" labelOnly="1" outline="0" fieldPosition="0">
        <references count="3">
          <reference field="7" count="1" selected="0">
            <x v="1058"/>
          </reference>
          <reference field="8" count="1" selected="0">
            <x v="429"/>
          </reference>
          <reference field="11" count="1">
            <x v="3916"/>
          </reference>
        </references>
      </pivotArea>
    </format>
    <format dxfId="2942">
      <pivotArea dataOnly="0" labelOnly="1" outline="0" fieldPosition="0">
        <references count="3">
          <reference field="7" count="1" selected="0">
            <x v="1059"/>
          </reference>
          <reference field="8" count="1" selected="0">
            <x v="428"/>
          </reference>
          <reference field="11" count="1">
            <x v="3917"/>
          </reference>
        </references>
      </pivotArea>
    </format>
    <format dxfId="2941">
      <pivotArea dataOnly="0" labelOnly="1" outline="0" fieldPosition="0">
        <references count="3">
          <reference field="7" count="1" selected="0">
            <x v="1060"/>
          </reference>
          <reference field="8" count="1" selected="0">
            <x v="426"/>
          </reference>
          <reference field="11" count="1">
            <x v="153"/>
          </reference>
        </references>
      </pivotArea>
    </format>
    <format dxfId="2940">
      <pivotArea dataOnly="0" labelOnly="1" outline="0" fieldPosition="0">
        <references count="3">
          <reference field="7" count="1" selected="0">
            <x v="1061"/>
          </reference>
          <reference field="8" count="1" selected="0">
            <x v="424"/>
          </reference>
          <reference field="11" count="1">
            <x v="589"/>
          </reference>
        </references>
      </pivotArea>
    </format>
    <format dxfId="2939">
      <pivotArea dataOnly="0" labelOnly="1" outline="0" fieldPosition="0">
        <references count="3">
          <reference field="7" count="1" selected="0">
            <x v="1062"/>
          </reference>
          <reference field="8" count="1" selected="0">
            <x v="422"/>
          </reference>
          <reference field="11" count="1">
            <x v="590"/>
          </reference>
        </references>
      </pivotArea>
    </format>
    <format dxfId="2938">
      <pivotArea dataOnly="0" labelOnly="1" outline="0" fieldPosition="0">
        <references count="3">
          <reference field="7" count="1" selected="0">
            <x v="1064"/>
          </reference>
          <reference field="8" count="1" selected="0">
            <x v="1095"/>
          </reference>
          <reference field="11" count="1">
            <x v="2299"/>
          </reference>
        </references>
      </pivotArea>
    </format>
    <format dxfId="2937">
      <pivotArea dataOnly="0" labelOnly="1" outline="0" fieldPosition="0">
        <references count="3">
          <reference field="7" count="1" selected="0">
            <x v="1065"/>
          </reference>
          <reference field="8" count="1" selected="0">
            <x v="1094"/>
          </reference>
          <reference field="11" count="1">
            <x v="2302"/>
          </reference>
        </references>
      </pivotArea>
    </format>
    <format dxfId="2936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62"/>
          </reference>
          <reference field="11" count="1">
            <x v="3831"/>
          </reference>
        </references>
      </pivotArea>
    </format>
    <format dxfId="2935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92"/>
          </reference>
          <reference field="11" count="1">
            <x v="2301"/>
          </reference>
        </references>
      </pivotArea>
    </format>
    <format dxfId="2934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61"/>
          </reference>
          <reference field="11" count="1">
            <x v="3832"/>
          </reference>
        </references>
      </pivotArea>
    </format>
    <format dxfId="2933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90"/>
          </reference>
          <reference field="11" count="1">
            <x v="2300"/>
          </reference>
        </references>
      </pivotArea>
    </format>
    <format dxfId="2932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60"/>
          </reference>
          <reference field="11" count="1">
            <x v="3833"/>
          </reference>
        </references>
      </pivotArea>
    </format>
    <format dxfId="2931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85"/>
          </reference>
          <reference field="11" count="1">
            <x v="2301"/>
          </reference>
        </references>
      </pivotArea>
    </format>
    <format dxfId="2930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59"/>
          </reference>
          <reference field="11" count="1">
            <x v="3834"/>
          </reference>
        </references>
      </pivotArea>
    </format>
    <format dxfId="2929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82"/>
          </reference>
          <reference field="11" count="1">
            <x v="2302"/>
          </reference>
        </references>
      </pivotArea>
    </format>
    <format dxfId="2928">
      <pivotArea dataOnly="0" labelOnly="1" outline="0" fieldPosition="0">
        <references count="3">
          <reference field="7" count="1" selected="0">
            <x v="1070"/>
          </reference>
          <reference field="8" count="1" selected="0">
            <x v="1058"/>
          </reference>
          <reference field="11" count="1">
            <x v="3835"/>
          </reference>
        </references>
      </pivotArea>
    </format>
    <format dxfId="2927">
      <pivotArea dataOnly="0" labelOnly="1" outline="0" fieldPosition="0">
        <references count="3">
          <reference field="7" count="1" selected="0">
            <x v="1071"/>
          </reference>
          <reference field="8" count="1" selected="0">
            <x v="1057"/>
          </reference>
          <reference field="11" count="1">
            <x v="3836"/>
          </reference>
        </references>
      </pivotArea>
    </format>
    <format dxfId="2926">
      <pivotArea dataOnly="0" labelOnly="1" outline="0" fieldPosition="0">
        <references count="3">
          <reference field="7" count="1" selected="0">
            <x v="1072"/>
          </reference>
          <reference field="8" count="1" selected="0">
            <x v="937"/>
          </reference>
          <reference field="11" count="1">
            <x v="2253"/>
          </reference>
        </references>
      </pivotArea>
    </format>
    <format dxfId="2925">
      <pivotArea dataOnly="0" labelOnly="1" outline="0" fieldPosition="0">
        <references count="3">
          <reference field="7" count="1" selected="0">
            <x v="1073"/>
          </reference>
          <reference field="8" count="1" selected="0">
            <x v="1017"/>
          </reference>
          <reference field="11" count="2">
            <x v="247"/>
            <x v="2253"/>
          </reference>
        </references>
      </pivotArea>
    </format>
    <format dxfId="2924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934"/>
          </reference>
          <reference field="11" count="1">
            <x v="2254"/>
          </reference>
        </references>
      </pivotArea>
    </format>
    <format dxfId="2923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1015"/>
          </reference>
          <reference field="11" count="5">
            <x v="246"/>
            <x v="256"/>
            <x v="1183"/>
            <x v="2254"/>
            <x v="2257"/>
          </reference>
        </references>
      </pivotArea>
    </format>
    <format dxfId="2922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932"/>
          </reference>
          <reference field="11" count="1">
            <x v="2255"/>
          </reference>
        </references>
      </pivotArea>
    </format>
    <format dxfId="2921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1010"/>
          </reference>
          <reference field="11" count="5">
            <x v="256"/>
            <x v="268"/>
            <x v="1184"/>
            <x v="1185"/>
            <x v="2255"/>
          </reference>
        </references>
      </pivotArea>
    </format>
    <format dxfId="2920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930"/>
          </reference>
          <reference field="11" count="1">
            <x v="2256"/>
          </reference>
        </references>
      </pivotArea>
    </format>
    <format dxfId="2919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1005"/>
          </reference>
          <reference field="11" count="4">
            <x v="267"/>
            <x v="268"/>
            <x v="269"/>
            <x v="2256"/>
          </reference>
        </references>
      </pivotArea>
    </format>
    <format dxfId="2918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928"/>
          </reference>
          <reference field="11" count="1">
            <x v="2257"/>
          </reference>
        </references>
      </pivotArea>
    </format>
    <format dxfId="2917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1002"/>
          </reference>
          <reference field="11" count="3">
            <x v="79"/>
            <x v="269"/>
            <x v="2257"/>
          </reference>
        </references>
      </pivotArea>
    </format>
    <format dxfId="2916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26"/>
          </reference>
          <reference field="11" count="1">
            <x v="256"/>
          </reference>
        </references>
      </pivotArea>
    </format>
    <format dxfId="2915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99"/>
          </reference>
          <reference field="11" count="3">
            <x v="71"/>
            <x v="227"/>
            <x v="256"/>
          </reference>
        </references>
      </pivotArea>
    </format>
    <format dxfId="2914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24"/>
          </reference>
          <reference field="11" count="1">
            <x v="268"/>
          </reference>
        </references>
      </pivotArea>
    </format>
    <format dxfId="2913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96"/>
          </reference>
          <reference field="11" count="3">
            <x v="72"/>
            <x v="168"/>
            <x v="268"/>
          </reference>
        </references>
      </pivotArea>
    </format>
    <format dxfId="2912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22"/>
          </reference>
          <reference field="11" count="1">
            <x v="269"/>
          </reference>
        </references>
      </pivotArea>
    </format>
    <format dxfId="2911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93"/>
          </reference>
          <reference field="11" count="2">
            <x v="169"/>
            <x v="269"/>
          </reference>
        </references>
      </pivotArea>
    </format>
    <format dxfId="2910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20"/>
          </reference>
          <reference field="11" count="1">
            <x v="227"/>
          </reference>
        </references>
      </pivotArea>
    </format>
    <format dxfId="2909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2">
            <x v="241"/>
            <x v="1186"/>
          </reference>
        </references>
      </pivotArea>
    </format>
    <format dxfId="2908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18"/>
          </reference>
          <reference field="11" count="1">
            <x v="168"/>
          </reference>
        </references>
      </pivotArea>
    </format>
    <format dxfId="2907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1">
            <x v="248"/>
          </reference>
        </references>
      </pivotArea>
    </format>
    <format dxfId="2906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16"/>
          </reference>
          <reference field="11" count="1">
            <x v="169"/>
          </reference>
        </references>
      </pivotArea>
    </format>
    <format dxfId="2905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1">
            <x v="249"/>
          </reference>
        </references>
      </pivotArea>
    </format>
    <format dxfId="2904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14"/>
          </reference>
          <reference field="11" count="1">
            <x v="241"/>
          </reference>
        </references>
      </pivotArea>
    </format>
    <format dxfId="2903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1">
            <x v="254"/>
          </reference>
        </references>
      </pivotArea>
    </format>
    <format dxfId="2902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11"/>
          </reference>
          <reference field="11" count="1">
            <x v="248"/>
          </reference>
        </references>
      </pivotArea>
    </format>
    <format dxfId="2901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2">
            <x v="250"/>
            <x v="1187"/>
          </reference>
        </references>
      </pivotArea>
    </format>
    <format dxfId="2900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09"/>
          </reference>
          <reference field="11" count="1">
            <x v="249"/>
          </reference>
        </references>
      </pivotArea>
    </format>
    <format dxfId="2899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75"/>
          </reference>
          <reference field="11" count="2">
            <x v="90"/>
            <x v="249"/>
          </reference>
        </references>
      </pivotArea>
    </format>
    <format dxfId="2898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07"/>
          </reference>
          <reference field="11" count="1">
            <x v="254"/>
          </reference>
        </references>
      </pivotArea>
    </format>
    <format dxfId="2897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72"/>
          </reference>
          <reference field="11" count="3">
            <x v="227"/>
            <x v="251"/>
            <x v="254"/>
          </reference>
        </references>
      </pivotArea>
    </format>
    <format dxfId="2896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05"/>
          </reference>
          <reference field="11" count="1">
            <x v="250"/>
          </reference>
        </references>
      </pivotArea>
    </format>
    <format dxfId="2895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69"/>
          </reference>
          <reference field="11" count="3">
            <x v="168"/>
            <x v="250"/>
            <x v="291"/>
          </reference>
        </references>
      </pivotArea>
    </format>
    <format dxfId="2894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03"/>
          </reference>
          <reference field="11" count="1">
            <x v="90"/>
          </reference>
        </references>
      </pivotArea>
    </format>
    <format dxfId="2893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2">
            <x v="169"/>
            <x v="292"/>
          </reference>
        </references>
      </pivotArea>
    </format>
    <format dxfId="2892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00"/>
          </reference>
          <reference field="11" count="1">
            <x v="251"/>
          </reference>
        </references>
      </pivotArea>
    </format>
    <format dxfId="2891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63"/>
          </reference>
          <reference field="11" count="3">
            <x v="241"/>
            <x v="251"/>
            <x v="293"/>
          </reference>
        </references>
      </pivotArea>
    </format>
    <format dxfId="2890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898"/>
          </reference>
          <reference field="11" count="1">
            <x v="291"/>
          </reference>
        </references>
      </pivotArea>
    </format>
    <format dxfId="2889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960"/>
          </reference>
          <reference field="11" count="4">
            <x v="17"/>
            <x v="248"/>
            <x v="291"/>
            <x v="293"/>
          </reference>
        </references>
      </pivotArea>
    </format>
    <format dxfId="2888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896"/>
          </reference>
          <reference field="11" count="1">
            <x v="292"/>
          </reference>
        </references>
      </pivotArea>
    </format>
    <format dxfId="2887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957"/>
          </reference>
          <reference field="11" count="3">
            <x v="249"/>
            <x v="292"/>
            <x v="293"/>
          </reference>
        </references>
      </pivotArea>
    </format>
    <format dxfId="2886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894"/>
          </reference>
          <reference field="11" count="1">
            <x v="254"/>
          </reference>
        </references>
      </pivotArea>
    </format>
    <format dxfId="2885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1">
            <x v="293"/>
          </reference>
        </references>
      </pivotArea>
    </format>
    <format dxfId="2884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893"/>
          </reference>
          <reference field="11" count="1">
            <x v="250"/>
          </reference>
        </references>
      </pivotArea>
    </format>
    <format dxfId="2883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2">
            <x v="254"/>
            <x v="293"/>
          </reference>
        </references>
      </pivotArea>
    </format>
    <format dxfId="2882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890"/>
          </reference>
          <reference field="11" count="1">
            <x v="90"/>
          </reference>
        </references>
      </pivotArea>
    </format>
    <format dxfId="2881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3">
            <x v="120"/>
            <x v="250"/>
            <x v="293"/>
          </reference>
        </references>
      </pivotArea>
    </format>
    <format dxfId="2880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888"/>
          </reference>
          <reference field="11" count="1">
            <x v="90"/>
          </reference>
        </references>
      </pivotArea>
    </format>
    <format dxfId="2879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1">
            <x v="251"/>
          </reference>
        </references>
      </pivotArea>
    </format>
    <format dxfId="2878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1">
            <x v="291"/>
          </reference>
        </references>
      </pivotArea>
    </format>
    <format dxfId="2877">
      <pivotArea dataOnly="0" labelOnly="1" outline="0" fieldPosition="0">
        <references count="3">
          <reference field="7" count="1" selected="0">
            <x v="1098"/>
          </reference>
          <reference field="8" count="1" selected="0">
            <x v="943"/>
          </reference>
          <reference field="11" count="1">
            <x v="292"/>
          </reference>
        </references>
      </pivotArea>
    </format>
    <format dxfId="2876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882"/>
          </reference>
          <reference field="11" count="1">
            <x v="293"/>
          </reference>
        </references>
      </pivotArea>
    </format>
    <format dxfId="2875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939"/>
          </reference>
          <reference field="11" count="2">
            <x v="292"/>
            <x v="293"/>
          </reference>
        </references>
      </pivotArea>
    </format>
    <format dxfId="2874">
      <pivotArea dataOnly="0" labelOnly="1" outline="0" fieldPosition="0">
        <references count="3">
          <reference field="7" count="1" selected="0">
            <x v="1100"/>
          </reference>
          <reference field="8" count="1" selected="0">
            <x v="613"/>
          </reference>
          <reference field="11" count="1">
            <x v="3881"/>
          </reference>
        </references>
      </pivotArea>
    </format>
    <format dxfId="2873">
      <pivotArea dataOnly="0" labelOnly="1" outline="0" fieldPosition="0">
        <references count="3">
          <reference field="7" count="1" selected="0">
            <x v="1101"/>
          </reference>
          <reference field="8" count="1" selected="0">
            <x v="612"/>
          </reference>
          <reference field="11" count="1">
            <x v="3882"/>
          </reference>
        </references>
      </pivotArea>
    </format>
    <format dxfId="2872">
      <pivotArea dataOnly="0" labelOnly="1" outline="0" fieldPosition="0">
        <references count="3">
          <reference field="7" count="1" selected="0">
            <x v="1102"/>
          </reference>
          <reference field="8" count="1" selected="0">
            <x v="611"/>
          </reference>
          <reference field="11" count="1">
            <x v="3883"/>
          </reference>
        </references>
      </pivotArea>
    </format>
    <format dxfId="2871">
      <pivotArea dataOnly="0" labelOnly="1" outline="0" fieldPosition="0">
        <references count="3">
          <reference field="7" count="1" selected="0">
            <x v="1103"/>
          </reference>
          <reference field="8" count="1" selected="0">
            <x v="610"/>
          </reference>
          <reference field="11" count="1">
            <x v="3884"/>
          </reference>
        </references>
      </pivotArea>
    </format>
    <format dxfId="2870">
      <pivotArea dataOnly="0" labelOnly="1" outline="0" fieldPosition="0">
        <references count="3">
          <reference field="7" count="1" selected="0">
            <x v="1104"/>
          </reference>
          <reference field="8" count="1" selected="0">
            <x v="609"/>
          </reference>
          <reference field="11" count="1">
            <x v="3885"/>
          </reference>
        </references>
      </pivotArea>
    </format>
    <format dxfId="2869">
      <pivotArea dataOnly="0" labelOnly="1" outline="0" fieldPosition="0">
        <references count="3">
          <reference field="7" count="1" selected="0">
            <x v="1105"/>
          </reference>
          <reference field="8" count="1" selected="0">
            <x v="335"/>
          </reference>
          <reference field="11" count="1">
            <x v="1368"/>
          </reference>
        </references>
      </pivotArea>
    </format>
    <format dxfId="2868">
      <pivotArea dataOnly="0" labelOnly="1" outline="0" fieldPosition="0">
        <references count="3">
          <reference field="7" count="1" selected="0">
            <x v="1106"/>
          </reference>
          <reference field="8" count="1" selected="0">
            <x v="334"/>
          </reference>
          <reference field="11" count="1">
            <x v="1369"/>
          </reference>
        </references>
      </pivotArea>
    </format>
    <format dxfId="2867">
      <pivotArea dataOnly="0" labelOnly="1" outline="0" fieldPosition="0">
        <references count="3">
          <reference field="7" count="1" selected="0">
            <x v="1107"/>
          </reference>
          <reference field="8" count="1" selected="0">
            <x v="333"/>
          </reference>
          <reference field="11" count="1">
            <x v="1370"/>
          </reference>
        </references>
      </pivotArea>
    </format>
    <format dxfId="2866">
      <pivotArea dataOnly="0" labelOnly="1" outline="0" fieldPosition="0">
        <references count="3">
          <reference field="7" count="1" selected="0">
            <x v="1108"/>
          </reference>
          <reference field="8" count="1" selected="0">
            <x v="332"/>
          </reference>
          <reference field="11" count="1">
            <x v="1371"/>
          </reference>
        </references>
      </pivotArea>
    </format>
    <format dxfId="2865">
      <pivotArea dataOnly="0" labelOnly="1" outline="0" fieldPosition="0">
        <references count="3">
          <reference field="7" count="1" selected="0">
            <x v="1109"/>
          </reference>
          <reference field="8" count="1" selected="0">
            <x v="331"/>
          </reference>
          <reference field="11" count="1">
            <x v="1372"/>
          </reference>
        </references>
      </pivotArea>
    </format>
    <format dxfId="2864">
      <pivotArea dataOnly="0" labelOnly="1" outline="0" fieldPosition="0">
        <references count="3">
          <reference field="7" count="1" selected="0">
            <x v="1110"/>
          </reference>
          <reference field="8" count="1" selected="0">
            <x v="330"/>
          </reference>
          <reference field="11" count="1">
            <x v="1373"/>
          </reference>
        </references>
      </pivotArea>
    </format>
    <format dxfId="2863">
      <pivotArea dataOnly="0" labelOnly="1" outline="0" fieldPosition="0">
        <references count="3">
          <reference field="7" count="1" selected="0">
            <x v="1111"/>
          </reference>
          <reference field="8" count="1" selected="0">
            <x v="279"/>
          </reference>
          <reference field="11" count="1">
            <x v="2283"/>
          </reference>
        </references>
      </pivotArea>
    </format>
    <format dxfId="2862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35"/>
          </reference>
          <reference field="11" count="1">
            <x v="2284"/>
          </reference>
        </references>
      </pivotArea>
    </format>
    <format dxfId="2861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33"/>
          </reference>
          <reference field="11" count="1">
            <x v="2285"/>
          </reference>
        </references>
      </pivotArea>
    </format>
    <format dxfId="2860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31"/>
          </reference>
          <reference field="11" count="1">
            <x v="2286"/>
          </reference>
        </references>
      </pivotArea>
    </format>
    <format dxfId="2859">
      <pivotArea dataOnly="0" labelOnly="1" outline="0" fieldPosition="0">
        <references count="3">
          <reference field="7" count="1" selected="0">
            <x v="1115"/>
          </reference>
          <reference field="8" count="1" selected="0">
            <x v="266"/>
          </reference>
          <reference field="11" count="1">
            <x v="2287"/>
          </reference>
        </references>
      </pivotArea>
    </format>
    <format dxfId="2858">
      <pivotArea dataOnly="0" labelOnly="1" outline="0" fieldPosition="0">
        <references count="3">
          <reference field="7" count="1" selected="0">
            <x v="1116"/>
          </reference>
          <reference field="8" count="1" selected="0">
            <x v="264"/>
          </reference>
          <reference field="11" count="1">
            <x v="2288"/>
          </reference>
        </references>
      </pivotArea>
    </format>
    <format dxfId="2857">
      <pivotArea dataOnly="0" labelOnly="1" outline="0" fieldPosition="0">
        <references count="3">
          <reference field="7" count="1" selected="0">
            <x v="1117"/>
          </reference>
          <reference field="8" count="1" selected="0">
            <x v="262"/>
          </reference>
          <reference field="11" count="1">
            <x v="2289"/>
          </reference>
        </references>
      </pivotArea>
    </format>
    <format dxfId="2856">
      <pivotArea dataOnly="0" labelOnly="1" outline="0" fieldPosition="0">
        <references count="3">
          <reference field="7" count="1" selected="0">
            <x v="1118"/>
          </reference>
          <reference field="8" count="1" selected="0">
            <x v="260"/>
          </reference>
          <reference field="11" count="1">
            <x v="2290"/>
          </reference>
        </references>
      </pivotArea>
    </format>
    <format dxfId="2855">
      <pivotArea dataOnly="0" labelOnly="1" outline="0" fieldPosition="0">
        <references count="3">
          <reference field="7" count="1" selected="0">
            <x v="1119"/>
          </reference>
          <reference field="8" count="1" selected="0">
            <x v="258"/>
          </reference>
          <reference field="11" count="1">
            <x v="2291"/>
          </reference>
        </references>
      </pivotArea>
    </format>
    <format dxfId="2854">
      <pivotArea dataOnly="0" labelOnly="1" outline="0" fieldPosition="0">
        <references count="3">
          <reference field="7" count="1" selected="0">
            <x v="1120"/>
          </reference>
          <reference field="8" count="1" selected="0">
            <x v="3727"/>
          </reference>
          <reference field="11" count="1">
            <x v="3504"/>
          </reference>
        </references>
      </pivotArea>
    </format>
    <format dxfId="2853">
      <pivotArea dataOnly="0" labelOnly="1" outline="0" fieldPosition="0">
        <references count="3">
          <reference field="7" count="1" selected="0">
            <x v="1121"/>
          </reference>
          <reference field="8" count="1" selected="0">
            <x v="3726"/>
          </reference>
          <reference field="11" count="1">
            <x v="3505"/>
          </reference>
        </references>
      </pivotArea>
    </format>
    <format dxfId="2852">
      <pivotArea dataOnly="0" labelOnly="1" outline="0" fieldPosition="0">
        <references count="3">
          <reference field="7" count="1" selected="0">
            <x v="1122"/>
          </reference>
          <reference field="8" count="1" selected="0">
            <x v="3725"/>
          </reference>
          <reference field="11" count="1">
            <x v="3506"/>
          </reference>
        </references>
      </pivotArea>
    </format>
    <format dxfId="2851">
      <pivotArea dataOnly="0" labelOnly="1" outline="0" fieldPosition="0">
        <references count="3">
          <reference field="7" count="1" selected="0">
            <x v="1123"/>
          </reference>
          <reference field="8" count="1" selected="0">
            <x v="3724"/>
          </reference>
          <reference field="11" count="1">
            <x v="3507"/>
          </reference>
        </references>
      </pivotArea>
    </format>
    <format dxfId="2850">
      <pivotArea dataOnly="0" labelOnly="1" outline="0" fieldPosition="0">
        <references count="3">
          <reference field="7" count="1" selected="0">
            <x v="1124"/>
          </reference>
          <reference field="8" count="1" selected="0">
            <x v="3723"/>
          </reference>
          <reference field="11" count="1">
            <x v="3508"/>
          </reference>
        </references>
      </pivotArea>
    </format>
    <format dxfId="2849">
      <pivotArea dataOnly="0" labelOnly="1" outline="0" fieldPosition="0">
        <references count="3">
          <reference field="7" count="1" selected="0">
            <x v="1125"/>
          </reference>
          <reference field="8" count="1" selected="0">
            <x v="3722"/>
          </reference>
          <reference field="11" count="1">
            <x v="3509"/>
          </reference>
        </references>
      </pivotArea>
    </format>
    <format dxfId="2848">
      <pivotArea dataOnly="0" labelOnly="1" outline="0" fieldPosition="0">
        <references count="3">
          <reference field="7" count="1" selected="0">
            <x v="1126"/>
          </reference>
          <reference field="8" count="1" selected="0">
            <x v="3721"/>
          </reference>
          <reference field="11" count="1">
            <x v="3510"/>
          </reference>
        </references>
      </pivotArea>
    </format>
    <format dxfId="2847">
      <pivotArea dataOnly="0" labelOnly="1" outline="0" fieldPosition="0">
        <references count="3">
          <reference field="7" count="1" selected="0">
            <x v="1127"/>
          </reference>
          <reference field="8" count="1" selected="0">
            <x v="3720"/>
          </reference>
          <reference field="11" count="1">
            <x v="3511"/>
          </reference>
        </references>
      </pivotArea>
    </format>
    <format dxfId="2846">
      <pivotArea dataOnly="0" labelOnly="1" outline="0" fieldPosition="0">
        <references count="3">
          <reference field="7" count="1" selected="0">
            <x v="1128"/>
          </reference>
          <reference field="8" count="1" selected="0">
            <x v="3472"/>
          </reference>
          <reference field="11" count="1">
            <x v="2643"/>
          </reference>
        </references>
      </pivotArea>
    </format>
    <format dxfId="2845">
      <pivotArea dataOnly="0" labelOnly="1" outline="0" fieldPosition="0">
        <references count="3">
          <reference field="7" count="1" selected="0">
            <x v="1129"/>
          </reference>
          <reference field="8" count="1" selected="0">
            <x v="2649"/>
          </reference>
          <reference field="11" count="1">
            <x v="3648"/>
          </reference>
        </references>
      </pivotArea>
    </format>
    <format dxfId="2844">
      <pivotArea dataOnly="0" labelOnly="1" outline="0" fieldPosition="0">
        <references count="3">
          <reference field="7" count="1" selected="0">
            <x v="1130"/>
          </reference>
          <reference field="8" count="1" selected="0">
            <x v="3440"/>
          </reference>
          <reference field="11" count="1">
            <x v="3576"/>
          </reference>
        </references>
      </pivotArea>
    </format>
    <format dxfId="2843">
      <pivotArea dataOnly="0" labelOnly="1" outline="0" fieldPosition="0">
        <references count="3">
          <reference field="7" count="1" selected="0">
            <x v="1131"/>
          </reference>
          <reference field="8" count="1" selected="0">
            <x v="3438"/>
          </reference>
          <reference field="11" count="1">
            <x v="3578"/>
          </reference>
        </references>
      </pivotArea>
    </format>
    <format dxfId="2842">
      <pivotArea dataOnly="0" labelOnly="1" outline="0" fieldPosition="0">
        <references count="3">
          <reference field="7" count="1" selected="0">
            <x v="1132"/>
          </reference>
          <reference field="8" count="1" selected="0">
            <x v="3437"/>
          </reference>
          <reference field="11" count="1">
            <x v="3579"/>
          </reference>
        </references>
      </pivotArea>
    </format>
    <format dxfId="2841">
      <pivotArea dataOnly="0" labelOnly="1" outline="0" fieldPosition="0">
        <references count="3">
          <reference field="7" count="1" selected="0">
            <x v="1133"/>
          </reference>
          <reference field="8" count="1" selected="0">
            <x v="3435"/>
          </reference>
          <reference field="11" count="1">
            <x v="3581"/>
          </reference>
        </references>
      </pivotArea>
    </format>
    <format dxfId="2840">
      <pivotArea dataOnly="0" labelOnly="1" outline="0" fieldPosition="0">
        <references count="3">
          <reference field="7" count="1" selected="0">
            <x v="1134"/>
          </reference>
          <reference field="8" count="1" selected="0">
            <x v="3433"/>
          </reference>
          <reference field="11" count="1">
            <x v="3583"/>
          </reference>
        </references>
      </pivotArea>
    </format>
    <format dxfId="2839">
      <pivotArea dataOnly="0" labelOnly="1" outline="0" fieldPosition="0">
        <references count="3">
          <reference field="7" count="1" selected="0">
            <x v="1135"/>
          </reference>
          <reference field="8" count="1" selected="0">
            <x v="3431"/>
          </reference>
          <reference field="11" count="1">
            <x v="3585"/>
          </reference>
        </references>
      </pivotArea>
    </format>
    <format dxfId="2838">
      <pivotArea dataOnly="0" labelOnly="1" outline="0" fieldPosition="0">
        <references count="3">
          <reference field="7" count="1" selected="0">
            <x v="1136"/>
          </reference>
          <reference field="8" count="1" selected="0">
            <x v="3441"/>
          </reference>
          <reference field="11" count="1">
            <x v="3575"/>
          </reference>
        </references>
      </pivotArea>
    </format>
    <format dxfId="2837">
      <pivotArea dataOnly="0" labelOnly="1" outline="0" fieldPosition="0">
        <references count="3">
          <reference field="7" count="1" selected="0">
            <x v="1137"/>
          </reference>
          <reference field="8" count="1" selected="0">
            <x v="3439"/>
          </reference>
          <reference field="11" count="1">
            <x v="3577"/>
          </reference>
        </references>
      </pivotArea>
    </format>
    <format dxfId="2836">
      <pivotArea dataOnly="0" labelOnly="1" outline="0" fieldPosition="0">
        <references count="3">
          <reference field="7" count="1" selected="0">
            <x v="1138"/>
          </reference>
          <reference field="8" count="1" selected="0">
            <x v="3436"/>
          </reference>
          <reference field="11" count="1">
            <x v="3580"/>
          </reference>
        </references>
      </pivotArea>
    </format>
    <format dxfId="2835">
      <pivotArea dataOnly="0" labelOnly="1" outline="0" fieldPosition="0">
        <references count="3">
          <reference field="7" count="1" selected="0">
            <x v="1139"/>
          </reference>
          <reference field="8" count="1" selected="0">
            <x v="3434"/>
          </reference>
          <reference field="11" count="1">
            <x v="3582"/>
          </reference>
        </references>
      </pivotArea>
    </format>
    <format dxfId="2834">
      <pivotArea dataOnly="0" labelOnly="1" outline="0" fieldPosition="0">
        <references count="3">
          <reference field="7" count="1" selected="0">
            <x v="1140"/>
          </reference>
          <reference field="8" count="1" selected="0">
            <x v="3432"/>
          </reference>
          <reference field="11" count="1">
            <x v="3584"/>
          </reference>
        </references>
      </pivotArea>
    </format>
    <format dxfId="2833">
      <pivotArea dataOnly="0" labelOnly="1" outline="0" fieldPosition="0">
        <references count="3">
          <reference field="7" count="1" selected="0">
            <x v="1141"/>
          </reference>
          <reference field="8" count="1" selected="0">
            <x v="91"/>
          </reference>
          <reference field="11" count="1">
            <x v="243"/>
          </reference>
        </references>
      </pivotArea>
    </format>
    <format dxfId="2832">
      <pivotArea dataOnly="0" labelOnly="1" outline="0" fieldPosition="0">
        <references count="3">
          <reference field="7" count="1" selected="0">
            <x v="1142"/>
          </reference>
          <reference field="8" count="1" selected="0">
            <x v="844"/>
          </reference>
          <reference field="11" count="1">
            <x v="3213"/>
          </reference>
        </references>
      </pivotArea>
    </format>
    <format dxfId="2831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42"/>
          </reference>
          <reference field="11" count="1">
            <x v="3214"/>
          </reference>
        </references>
      </pivotArea>
    </format>
    <format dxfId="2830">
      <pivotArea dataOnly="0" labelOnly="1" outline="0" fieldPosition="0">
        <references count="3">
          <reference field="7" count="1" selected="0">
            <x v="1144"/>
          </reference>
          <reference field="8" count="1" selected="0">
            <x v="840"/>
          </reference>
          <reference field="11" count="1">
            <x v="3215"/>
          </reference>
        </references>
      </pivotArea>
    </format>
    <format dxfId="2829">
      <pivotArea dataOnly="0" labelOnly="1" outline="0" fieldPosition="0">
        <references count="3">
          <reference field="7" count="1" selected="0">
            <x v="1145"/>
          </reference>
          <reference field="8" count="1" selected="0">
            <x v="838"/>
          </reference>
          <reference field="11" count="1">
            <x v="3216"/>
          </reference>
        </references>
      </pivotArea>
    </format>
    <format dxfId="2828">
      <pivotArea dataOnly="0" labelOnly="1" outline="0" fieldPosition="0">
        <references count="3">
          <reference field="7" count="1" selected="0">
            <x v="1146"/>
          </reference>
          <reference field="8" count="1" selected="0">
            <x v="836"/>
          </reference>
          <reference field="11" count="1">
            <x v="3217"/>
          </reference>
        </references>
      </pivotArea>
    </format>
    <format dxfId="2827">
      <pivotArea dataOnly="0" labelOnly="1" outline="0" fieldPosition="0">
        <references count="3">
          <reference field="7" count="1" selected="0">
            <x v="1147"/>
          </reference>
          <reference field="8" count="1" selected="0">
            <x v="834"/>
          </reference>
          <reference field="11" count="1">
            <x v="3218"/>
          </reference>
        </references>
      </pivotArea>
    </format>
    <format dxfId="2826">
      <pivotArea dataOnly="0" labelOnly="1" outline="0" fieldPosition="0">
        <references count="3">
          <reference field="7" count="1" selected="0">
            <x v="1147"/>
          </reference>
          <reference field="8" count="1" selected="0">
            <x v="863"/>
          </reference>
          <reference field="11" count="2">
            <x v="270"/>
            <x v="313"/>
          </reference>
        </references>
      </pivotArea>
    </format>
    <format dxfId="2825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32"/>
          </reference>
          <reference field="11" count="1">
            <x v="3219"/>
          </reference>
        </references>
      </pivotArea>
    </format>
    <format dxfId="2824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3219"/>
          </reference>
        </references>
      </pivotArea>
    </format>
    <format dxfId="2823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30"/>
          </reference>
          <reference field="11" count="1">
            <x v="3220"/>
          </reference>
        </references>
      </pivotArea>
    </format>
    <format dxfId="2822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3220"/>
          </reference>
        </references>
      </pivotArea>
    </format>
    <format dxfId="2821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28"/>
          </reference>
          <reference field="11" count="1">
            <x v="3221"/>
          </reference>
        </references>
      </pivotArea>
    </format>
    <format dxfId="2820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3221"/>
          </reference>
        </references>
      </pivotArea>
    </format>
    <format dxfId="2819">
      <pivotArea dataOnly="0" labelOnly="1" outline="0" fieldPosition="0">
        <references count="3">
          <reference field="7" count="1" selected="0">
            <x v="1151"/>
          </reference>
          <reference field="8" count="1" selected="0">
            <x v="826"/>
          </reference>
          <reference field="11" count="1">
            <x v="3222"/>
          </reference>
        </references>
      </pivotArea>
    </format>
    <format dxfId="2818">
      <pivotArea dataOnly="0" labelOnly="1" outline="0" fieldPosition="0">
        <references count="3">
          <reference field="7" count="1" selected="0">
            <x v="1151"/>
          </reference>
          <reference field="8" count="1" selected="0">
            <x v="852"/>
          </reference>
          <reference field="11" count="1">
            <x v="83"/>
          </reference>
        </references>
      </pivotArea>
    </format>
    <format dxfId="2817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24"/>
          </reference>
          <reference field="11" count="1">
            <x v="3214"/>
          </reference>
        </references>
      </pivotArea>
    </format>
    <format dxfId="2816">
      <pivotArea dataOnly="0" labelOnly="1" outline="0" fieldPosition="0">
        <references count="3">
          <reference field="7" count="1" selected="0">
            <x v="1153"/>
          </reference>
          <reference field="8" count="1" selected="0">
            <x v="822"/>
          </reference>
          <reference field="11" count="1">
            <x v="3215"/>
          </reference>
        </references>
      </pivotArea>
    </format>
    <format dxfId="2815">
      <pivotArea dataOnly="0" labelOnly="1" outline="0" fieldPosition="0">
        <references count="3">
          <reference field="7" count="1" selected="0">
            <x v="1154"/>
          </reference>
          <reference field="8" count="1" selected="0">
            <x v="819"/>
          </reference>
          <reference field="11" count="1">
            <x v="3216"/>
          </reference>
        </references>
      </pivotArea>
    </format>
    <format dxfId="2814">
      <pivotArea dataOnly="0" labelOnly="1" outline="0" fieldPosition="0">
        <references count="3">
          <reference field="7" count="1" selected="0">
            <x v="1155"/>
          </reference>
          <reference field="8" count="1" selected="0">
            <x v="817"/>
          </reference>
          <reference field="11" count="1">
            <x v="3217"/>
          </reference>
        </references>
      </pivotArea>
    </format>
    <format dxfId="2813">
      <pivotArea dataOnly="0" labelOnly="1" outline="0" fieldPosition="0">
        <references count="3">
          <reference field="7" count="1" selected="0">
            <x v="1156"/>
          </reference>
          <reference field="8" count="1" selected="0">
            <x v="815"/>
          </reference>
          <reference field="11" count="1">
            <x v="3218"/>
          </reference>
        </references>
      </pivotArea>
    </format>
    <format dxfId="2812">
      <pivotArea dataOnly="0" labelOnly="1" outline="0" fieldPosition="0">
        <references count="3">
          <reference field="7" count="1" selected="0">
            <x v="1157"/>
          </reference>
          <reference field="8" count="1" selected="0">
            <x v="813"/>
          </reference>
          <reference field="11" count="1">
            <x v="3219"/>
          </reference>
        </references>
      </pivotArea>
    </format>
    <format dxfId="2811">
      <pivotArea dataOnly="0" labelOnly="1" outline="0" fieldPosition="0">
        <references count="3">
          <reference field="7" count="1" selected="0">
            <x v="1158"/>
          </reference>
          <reference field="8" count="1" selected="0">
            <x v="811"/>
          </reference>
          <reference field="11" count="1">
            <x v="3220"/>
          </reference>
        </references>
      </pivotArea>
    </format>
    <format dxfId="2810">
      <pivotArea dataOnly="0" labelOnly="1" outline="0" fieldPosition="0">
        <references count="3">
          <reference field="7" count="1" selected="0">
            <x v="1159"/>
          </reference>
          <reference field="8" count="1" selected="0">
            <x v="809"/>
          </reference>
          <reference field="11" count="1">
            <x v="3221"/>
          </reference>
        </references>
      </pivotArea>
    </format>
    <format dxfId="2809">
      <pivotArea dataOnly="0" labelOnly="1" outline="0" fieldPosition="0">
        <references count="3">
          <reference field="7" count="1" selected="0">
            <x v="1160"/>
          </reference>
          <reference field="8" count="1" selected="0">
            <x v="807"/>
          </reference>
          <reference field="11" count="1">
            <x v="3222"/>
          </reference>
        </references>
      </pivotArea>
    </format>
    <format dxfId="2808">
      <pivotArea dataOnly="0" labelOnly="1" outline="0" fieldPosition="0">
        <references count="3">
          <reference field="7" count="1" selected="0">
            <x v="1161"/>
          </reference>
          <reference field="8" count="1" selected="0">
            <x v="805"/>
          </reference>
          <reference field="11" count="1">
            <x v="3850"/>
          </reference>
        </references>
      </pivotArea>
    </format>
    <format dxfId="2807">
      <pivotArea dataOnly="0" labelOnly="1" outline="0" fieldPosition="0">
        <references count="3">
          <reference field="7" count="1" selected="0">
            <x v="1163"/>
          </reference>
          <reference field="8" count="1" selected="0">
            <x v="800"/>
          </reference>
          <reference field="11" count="1">
            <x v="3851"/>
          </reference>
        </references>
      </pivotArea>
    </format>
    <format dxfId="2806">
      <pivotArea dataOnly="0" labelOnly="1" outline="0" fieldPosition="0">
        <references count="3">
          <reference field="7" count="1" selected="0">
            <x v="1164"/>
          </reference>
          <reference field="8" count="1" selected="0">
            <x v="798"/>
          </reference>
          <reference field="11" count="1">
            <x v="3852"/>
          </reference>
        </references>
      </pivotArea>
    </format>
    <format dxfId="2805">
      <pivotArea dataOnly="0" labelOnly="1" outline="0" fieldPosition="0">
        <references count="3">
          <reference field="7" count="1" selected="0">
            <x v="1165"/>
          </reference>
          <reference field="8" count="1" selected="0">
            <x v="797"/>
          </reference>
          <reference field="11" count="1">
            <x v="3853"/>
          </reference>
        </references>
      </pivotArea>
    </format>
    <format dxfId="2804">
      <pivotArea dataOnly="0" labelOnly="1" outline="0" fieldPosition="0">
        <references count="3">
          <reference field="7" count="1" selected="0">
            <x v="1166"/>
          </reference>
          <reference field="8" count="1" selected="0">
            <x v="795"/>
          </reference>
          <reference field="11" count="1">
            <x v="3854"/>
          </reference>
        </references>
      </pivotArea>
    </format>
    <format dxfId="2803">
      <pivotArea dataOnly="0" labelOnly="1" outline="0" fieldPosition="0">
        <references count="3">
          <reference field="7" count="1" selected="0">
            <x v="1167"/>
          </reference>
          <reference field="8" count="1" selected="0">
            <x v="794"/>
          </reference>
          <reference field="11" count="1">
            <x v="3855"/>
          </reference>
        </references>
      </pivotArea>
    </format>
    <format dxfId="2802">
      <pivotArea dataOnly="0" labelOnly="1" outline="0" fieldPosition="0">
        <references count="3">
          <reference field="7" count="1" selected="0">
            <x v="1168"/>
          </reference>
          <reference field="8" count="1" selected="0">
            <x v="53"/>
          </reference>
          <reference field="11" count="1">
            <x v="3967"/>
          </reference>
        </references>
      </pivotArea>
    </format>
    <format dxfId="2801">
      <pivotArea dataOnly="0" labelOnly="1" outline="0" fieldPosition="0">
        <references count="3">
          <reference field="7" count="1" selected="0">
            <x v="1169"/>
          </reference>
          <reference field="8" count="1" selected="0">
            <x v="51"/>
          </reference>
          <reference field="11" count="1">
            <x v="2948"/>
          </reference>
        </references>
      </pivotArea>
    </format>
    <format dxfId="2800">
      <pivotArea dataOnly="0" labelOnly="1" outline="0" fieldPosition="0">
        <references count="3">
          <reference field="7" count="1" selected="0">
            <x v="1170"/>
          </reference>
          <reference field="8" count="1" selected="0">
            <x v="49"/>
          </reference>
          <reference field="11" count="1">
            <x v="2949"/>
          </reference>
        </references>
      </pivotArea>
    </format>
    <format dxfId="2799">
      <pivotArea dataOnly="0" labelOnly="1" outline="0" fieldPosition="0">
        <references count="3">
          <reference field="7" count="1" selected="0">
            <x v="1171"/>
          </reference>
          <reference field="8" count="1" selected="0">
            <x v="46"/>
          </reference>
          <reference field="11" count="1">
            <x v="3968"/>
          </reference>
        </references>
      </pivotArea>
    </format>
    <format dxfId="2798">
      <pivotArea dataOnly="0" labelOnly="1" outline="0" fieldPosition="0">
        <references count="3">
          <reference field="7" count="1" selected="0">
            <x v="1172"/>
          </reference>
          <reference field="8" count="1" selected="0">
            <x v="43"/>
          </reference>
          <reference field="11" count="2">
            <x v="190"/>
            <x v="2950"/>
          </reference>
        </references>
      </pivotArea>
    </format>
    <format dxfId="2797">
      <pivotArea dataOnly="0" labelOnly="1" outline="0" fieldPosition="0">
        <references count="3">
          <reference field="7" count="1" selected="0">
            <x v="1173"/>
          </reference>
          <reference field="8" count="1" selected="0">
            <x v="40"/>
          </reference>
          <reference field="11" count="2">
            <x v="190"/>
            <x v="2951"/>
          </reference>
        </references>
      </pivotArea>
    </format>
    <format dxfId="2796">
      <pivotArea dataOnly="0" labelOnly="1" outline="0" fieldPosition="0">
        <references count="3">
          <reference field="7" count="1" selected="0">
            <x v="1174"/>
          </reference>
          <reference field="8" count="1" selected="0">
            <x v="37"/>
          </reference>
          <reference field="11" count="2">
            <x v="122"/>
            <x v="2952"/>
          </reference>
        </references>
      </pivotArea>
    </format>
    <format dxfId="2795">
      <pivotArea dataOnly="0" labelOnly="1" outline="0" fieldPosition="0">
        <references count="3">
          <reference field="7" count="1" selected="0">
            <x v="1175"/>
          </reference>
          <reference field="8" count="1" selected="0">
            <x v="34"/>
          </reference>
          <reference field="11" count="2">
            <x v="100"/>
            <x v="3969"/>
          </reference>
        </references>
      </pivotArea>
    </format>
    <format dxfId="2794">
      <pivotArea dataOnly="0" labelOnly="1" outline="0" fieldPosition="0">
        <references count="3">
          <reference field="7" count="1" selected="0">
            <x v="1176"/>
          </reference>
          <reference field="8" count="1" selected="0">
            <x v="31"/>
          </reference>
          <reference field="11" count="2">
            <x v="99"/>
            <x v="2954"/>
          </reference>
        </references>
      </pivotArea>
    </format>
    <format dxfId="2793">
      <pivotArea dataOnly="0" labelOnly="1" outline="0" fieldPosition="0">
        <references count="3">
          <reference field="7" count="1" selected="0">
            <x v="1177"/>
          </reference>
          <reference field="8" count="1" selected="0">
            <x v="28"/>
          </reference>
          <reference field="11" count="2">
            <x v="569"/>
            <x v="2955"/>
          </reference>
        </references>
      </pivotArea>
    </format>
    <format dxfId="2792">
      <pivotArea dataOnly="0" labelOnly="1" outline="0" fieldPosition="0">
        <references count="3">
          <reference field="7" count="1" selected="0">
            <x v="1178"/>
          </reference>
          <reference field="8" count="1" selected="0">
            <x v="25"/>
          </reference>
          <reference field="11" count="2">
            <x v="148"/>
            <x v="3970"/>
          </reference>
        </references>
      </pivotArea>
    </format>
    <format dxfId="2791">
      <pivotArea dataOnly="0" labelOnly="1" outline="0" fieldPosition="0">
        <references count="3">
          <reference field="7" count="1" selected="0">
            <x v="1179"/>
          </reference>
          <reference field="8" count="1" selected="0">
            <x v="22"/>
          </reference>
          <reference field="11" count="1">
            <x v="3971"/>
          </reference>
        </references>
      </pivotArea>
    </format>
    <format dxfId="2790">
      <pivotArea dataOnly="0" labelOnly="1" outline="0" fieldPosition="0">
        <references count="3">
          <reference field="7" count="1" selected="0">
            <x v="1180"/>
          </reference>
          <reference field="8" count="1" selected="0">
            <x v="19"/>
          </reference>
          <reference field="11" count="1">
            <x v="3972"/>
          </reference>
        </references>
      </pivotArea>
    </format>
    <format dxfId="2789">
      <pivotArea dataOnly="0" labelOnly="1" outline="0" fieldPosition="0">
        <references count="3">
          <reference field="7" count="1" selected="0">
            <x v="1181"/>
          </reference>
          <reference field="8" count="1" selected="0">
            <x v="16"/>
          </reference>
          <reference field="11" count="1">
            <x v="3973"/>
          </reference>
        </references>
      </pivotArea>
    </format>
    <format dxfId="2788">
      <pivotArea dataOnly="0" labelOnly="1" outline="0" fieldPosition="0">
        <references count="3">
          <reference field="7" count="1" selected="0">
            <x v="1182"/>
          </reference>
          <reference field="8" count="1" selected="0">
            <x v="58"/>
          </reference>
          <reference field="11" count="1">
            <x v="3972"/>
          </reference>
        </references>
      </pivotArea>
    </format>
    <format dxfId="2787">
      <pivotArea dataOnly="0" labelOnly="1" outline="0" fieldPosition="0">
        <references count="3">
          <reference field="7" count="1" selected="0">
            <x v="1183"/>
          </reference>
          <reference field="8" count="1" selected="0">
            <x v="170"/>
          </reference>
          <reference field="11" count="1">
            <x v="243"/>
          </reference>
        </references>
      </pivotArea>
    </format>
    <format dxfId="2786">
      <pivotArea dataOnly="0" labelOnly="1" outline="0" fieldPosition="0">
        <references count="3">
          <reference field="7" count="1" selected="0">
            <x v="1186"/>
          </reference>
          <reference field="8" count="1" selected="0">
            <x v="47"/>
          </reference>
          <reference field="11" count="1">
            <x v="3974"/>
          </reference>
        </references>
      </pivotArea>
    </format>
    <format dxfId="2785">
      <pivotArea dataOnly="0" labelOnly="1" outline="0" fieldPosition="0">
        <references count="3">
          <reference field="7" count="1" selected="0">
            <x v="1186"/>
          </reference>
          <reference field="8" count="1" selected="0">
            <x v="167"/>
          </reference>
          <reference field="11" count="1">
            <x v="243"/>
          </reference>
        </references>
      </pivotArea>
    </format>
    <format dxfId="2784">
      <pivotArea dataOnly="0" labelOnly="1" outline="0" fieldPosition="0">
        <references count="3">
          <reference field="7" count="1" selected="0">
            <x v="1187"/>
          </reference>
          <reference field="8" count="1" selected="0">
            <x v="44"/>
          </reference>
          <reference field="11" count="1">
            <x v="3975"/>
          </reference>
        </references>
      </pivotArea>
    </format>
    <format dxfId="2783">
      <pivotArea dataOnly="0" labelOnly="1" outline="0" fieldPosition="0">
        <references count="3">
          <reference field="7" count="1" selected="0">
            <x v="1187"/>
          </reference>
          <reference field="8" count="1" selected="0">
            <x v="166"/>
          </reference>
          <reference field="11" count="1">
            <x v="243"/>
          </reference>
        </references>
      </pivotArea>
    </format>
    <format dxfId="2782">
      <pivotArea dataOnly="0" labelOnly="1" outline="0" fieldPosition="0">
        <references count="3">
          <reference field="7" count="1" selected="0">
            <x v="1188"/>
          </reference>
          <reference field="8" count="1" selected="0">
            <x v="41"/>
          </reference>
          <reference field="11" count="1">
            <x v="2947"/>
          </reference>
        </references>
      </pivotArea>
    </format>
    <format dxfId="2781">
      <pivotArea dataOnly="0" labelOnly="1" outline="0" fieldPosition="0">
        <references count="3">
          <reference field="7" count="1" selected="0">
            <x v="1188"/>
          </reference>
          <reference field="8" count="1" selected="0">
            <x v="165"/>
          </reference>
          <reference field="11" count="1">
            <x v="243"/>
          </reference>
        </references>
      </pivotArea>
    </format>
    <format dxfId="2780">
      <pivotArea dataOnly="0" labelOnly="1" outline="0" fieldPosition="0">
        <references count="3">
          <reference field="7" count="1" selected="0">
            <x v="1189"/>
          </reference>
          <reference field="8" count="1" selected="0">
            <x v="38"/>
          </reference>
          <reference field="11" count="1">
            <x v="2948"/>
          </reference>
        </references>
      </pivotArea>
    </format>
    <format dxfId="2779">
      <pivotArea dataOnly="0" labelOnly="1" outline="0" fieldPosition="0">
        <references count="3">
          <reference field="7" count="1" selected="0">
            <x v="1189"/>
          </reference>
          <reference field="8" count="1" selected="0">
            <x v="164"/>
          </reference>
          <reference field="11" count="1">
            <x v="243"/>
          </reference>
        </references>
      </pivotArea>
    </format>
    <format dxfId="2778">
      <pivotArea dataOnly="0" labelOnly="1" outline="0" fieldPosition="0">
        <references count="3">
          <reference field="7" count="1" selected="0">
            <x v="1190"/>
          </reference>
          <reference field="8" count="1" selected="0">
            <x v="35"/>
          </reference>
          <reference field="11" count="1">
            <x v="2949"/>
          </reference>
        </references>
      </pivotArea>
    </format>
    <format dxfId="2777">
      <pivotArea dataOnly="0" labelOnly="1" outline="0" fieldPosition="0">
        <references count="3">
          <reference field="7" count="1" selected="0">
            <x v="1190"/>
          </reference>
          <reference field="8" count="1" selected="0">
            <x v="163"/>
          </reference>
          <reference field="11" count="1">
            <x v="243"/>
          </reference>
        </references>
      </pivotArea>
    </format>
    <format dxfId="2776">
      <pivotArea dataOnly="0" labelOnly="1" outline="0" fieldPosition="0">
        <references count="3">
          <reference field="7" count="1" selected="0">
            <x v="1191"/>
          </reference>
          <reference field="8" count="1" selected="0">
            <x v="32"/>
          </reference>
          <reference field="11" count="1">
            <x v="3968"/>
          </reference>
        </references>
      </pivotArea>
    </format>
    <format dxfId="2775">
      <pivotArea dataOnly="0" labelOnly="1" outline="0" fieldPosition="0">
        <references count="3">
          <reference field="7" count="1" selected="0">
            <x v="1192"/>
          </reference>
          <reference field="8" count="1" selected="0">
            <x v="29"/>
          </reference>
          <reference field="11" count="1">
            <x v="2950"/>
          </reference>
        </references>
      </pivotArea>
    </format>
    <format dxfId="2774">
      <pivotArea dataOnly="0" labelOnly="1" outline="0" fieldPosition="0">
        <references count="3">
          <reference field="7" count="1" selected="0">
            <x v="1192"/>
          </reference>
          <reference field="8" count="1" selected="0">
            <x v="162"/>
          </reference>
          <reference field="11" count="1">
            <x v="243"/>
          </reference>
        </references>
      </pivotArea>
    </format>
    <format dxfId="2773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26"/>
          </reference>
          <reference field="11" count="1">
            <x v="2951"/>
          </reference>
        </references>
      </pivotArea>
    </format>
    <format dxfId="2772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161"/>
          </reference>
          <reference field="11" count="1">
            <x v="243"/>
          </reference>
        </references>
      </pivotArea>
    </format>
    <format dxfId="2771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23"/>
          </reference>
          <reference field="11" count="1">
            <x v="2952"/>
          </reference>
        </references>
      </pivotArea>
    </format>
    <format dxfId="2770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160"/>
          </reference>
          <reference field="11" count="1">
            <x v="243"/>
          </reference>
        </references>
      </pivotArea>
    </format>
    <format dxfId="2769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20"/>
          </reference>
          <reference field="11" count="2">
            <x v="2952"/>
            <x v="3969"/>
          </reference>
        </references>
      </pivotArea>
    </format>
    <format dxfId="2768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159"/>
          </reference>
          <reference field="11" count="1">
            <x v="243"/>
          </reference>
        </references>
      </pivotArea>
    </format>
    <format dxfId="2767">
      <pivotArea dataOnly="0" labelOnly="1" outline="0" fieldPosition="0">
        <references count="3">
          <reference field="7" count="1" selected="0">
            <x v="1196"/>
          </reference>
          <reference field="8" count="1" selected="0">
            <x v="17"/>
          </reference>
          <reference field="11" count="1">
            <x v="2954"/>
          </reference>
        </references>
      </pivotArea>
    </format>
    <format dxfId="2766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4"/>
          </reference>
          <reference field="11" count="1">
            <x v="2955"/>
          </reference>
        </references>
      </pivotArea>
    </format>
    <format dxfId="2765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58"/>
          </reference>
          <reference field="11" count="1">
            <x v="243"/>
          </reference>
        </references>
      </pivotArea>
    </format>
    <format dxfId="2764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56"/>
          </reference>
          <reference field="11" count="1">
            <x v="2955"/>
          </reference>
        </references>
      </pivotArea>
    </format>
    <format dxfId="2763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171"/>
          </reference>
          <reference field="11" count="1">
            <x v="243"/>
          </reference>
        </references>
      </pivotArea>
    </format>
    <format dxfId="2762">
      <pivotArea dataOnly="0" labelOnly="1" outline="0" fieldPosition="0">
        <references count="3">
          <reference field="7" count="1" selected="0">
            <x v="1199"/>
          </reference>
          <reference field="8" count="1" selected="0">
            <x v="55"/>
          </reference>
          <reference field="11" count="1">
            <x v="3970"/>
          </reference>
        </references>
      </pivotArea>
    </format>
    <format dxfId="2761">
      <pivotArea dataOnly="0" labelOnly="1" outline="0" fieldPosition="0">
        <references count="3">
          <reference field="7" count="1" selected="0">
            <x v="1200"/>
          </reference>
          <reference field="8" count="1" selected="0">
            <x v="54"/>
          </reference>
          <reference field="11" count="1">
            <x v="3971"/>
          </reference>
        </references>
      </pivotArea>
    </format>
    <format dxfId="2760">
      <pivotArea dataOnly="0" labelOnly="1" outline="0" fieldPosition="0">
        <references count="3">
          <reference field="7" count="1" selected="0">
            <x v="1201"/>
          </reference>
          <reference field="8" count="1" selected="0">
            <x v="52"/>
          </reference>
          <reference field="11" count="2">
            <x v="2955"/>
            <x v="3976"/>
          </reference>
        </references>
      </pivotArea>
    </format>
    <format dxfId="2759">
      <pivotArea dataOnly="0" labelOnly="1" outline="0" fieldPosition="0">
        <references count="3">
          <reference field="7" count="1" selected="0">
            <x v="1202"/>
          </reference>
          <reference field="8" count="1" selected="0">
            <x v="50"/>
          </reference>
          <reference field="11" count="1">
            <x v="3977"/>
          </reference>
        </references>
      </pivotArea>
    </format>
    <format dxfId="2758">
      <pivotArea dataOnly="0" labelOnly="1" outline="0" fieldPosition="0">
        <references count="3">
          <reference field="7" count="1" selected="0">
            <x v="1203"/>
          </reference>
          <reference field="8" count="1" selected="0">
            <x v="48"/>
          </reference>
          <reference field="11" count="1">
            <x v="3978"/>
          </reference>
        </references>
      </pivotArea>
    </format>
    <format dxfId="2757">
      <pivotArea dataOnly="0" labelOnly="1" outline="0" fieldPosition="0">
        <references count="3">
          <reference field="7" count="1" selected="0">
            <x v="1204"/>
          </reference>
          <reference field="8" count="1" selected="0">
            <x v="45"/>
          </reference>
          <reference field="11" count="1">
            <x v="3979"/>
          </reference>
        </references>
      </pivotArea>
    </format>
    <format dxfId="2756">
      <pivotArea dataOnly="0" labelOnly="1" outline="0" fieldPosition="0">
        <references count="3">
          <reference field="7" count="1" selected="0">
            <x v="1205"/>
          </reference>
          <reference field="8" count="1" selected="0">
            <x v="42"/>
          </reference>
          <reference field="11" count="1">
            <x v="3980"/>
          </reference>
        </references>
      </pivotArea>
    </format>
    <format dxfId="2755">
      <pivotArea dataOnly="0" labelOnly="1" outline="0" fieldPosition="0">
        <references count="3">
          <reference field="7" count="1" selected="0">
            <x v="1206"/>
          </reference>
          <reference field="8" count="1" selected="0">
            <x v="39"/>
          </reference>
          <reference field="11" count="1">
            <x v="3974"/>
          </reference>
        </references>
      </pivotArea>
    </format>
    <format dxfId="2754">
      <pivotArea dataOnly="0" labelOnly="1" outline="0" fieldPosition="0">
        <references count="3">
          <reference field="7" count="1" selected="0">
            <x v="1207"/>
          </reference>
          <reference field="8" count="1" selected="0">
            <x v="36"/>
          </reference>
          <reference field="11" count="1">
            <x v="3975"/>
          </reference>
        </references>
      </pivotArea>
    </format>
    <format dxfId="2753">
      <pivotArea dataOnly="0" labelOnly="1" outline="0" fieldPosition="0">
        <references count="3">
          <reference field="7" count="1" selected="0">
            <x v="1208"/>
          </reference>
          <reference field="8" count="1" selected="0">
            <x v="33"/>
          </reference>
          <reference field="11" count="1">
            <x v="2947"/>
          </reference>
        </references>
      </pivotArea>
    </format>
    <format dxfId="2752">
      <pivotArea dataOnly="0" labelOnly="1" outline="0" fieldPosition="0">
        <references count="3">
          <reference field="7" count="1" selected="0">
            <x v="1209"/>
          </reference>
          <reference field="8" count="1" selected="0">
            <x v="30"/>
          </reference>
          <reference field="11" count="1">
            <x v="2948"/>
          </reference>
        </references>
      </pivotArea>
    </format>
    <format dxfId="2751">
      <pivotArea dataOnly="0" labelOnly="1" outline="0" fieldPosition="0">
        <references count="3">
          <reference field="7" count="1" selected="0">
            <x v="1210"/>
          </reference>
          <reference field="8" count="1" selected="0">
            <x v="27"/>
          </reference>
          <reference field="11" count="1">
            <x v="2949"/>
          </reference>
        </references>
      </pivotArea>
    </format>
    <format dxfId="2750">
      <pivotArea dataOnly="0" labelOnly="1" outline="0" fieldPosition="0">
        <references count="3">
          <reference field="7" count="1" selected="0">
            <x v="1211"/>
          </reference>
          <reference field="8" count="1" selected="0">
            <x v="24"/>
          </reference>
          <reference field="11" count="1">
            <x v="3968"/>
          </reference>
        </references>
      </pivotArea>
    </format>
    <format dxfId="2749">
      <pivotArea dataOnly="0" labelOnly="1" outline="0" fieldPosition="0">
        <references count="3">
          <reference field="7" count="1" selected="0">
            <x v="1212"/>
          </reference>
          <reference field="8" count="1" selected="0">
            <x v="21"/>
          </reference>
          <reference field="11" count="1">
            <x v="2950"/>
          </reference>
        </references>
      </pivotArea>
    </format>
    <format dxfId="2748">
      <pivotArea dataOnly="0" labelOnly="1" outline="0" fieldPosition="0">
        <references count="3">
          <reference field="7" count="1" selected="0">
            <x v="1213"/>
          </reference>
          <reference field="8" count="1" selected="0">
            <x v="18"/>
          </reference>
          <reference field="11" count="1">
            <x v="2951"/>
          </reference>
        </references>
      </pivotArea>
    </format>
    <format dxfId="2747">
      <pivotArea dataOnly="0" labelOnly="1" outline="0" fieldPosition="0">
        <references count="3">
          <reference field="7" count="1" selected="0">
            <x v="1214"/>
          </reference>
          <reference field="8" count="1" selected="0">
            <x v="15"/>
          </reference>
          <reference field="11" count="1">
            <x v="2952"/>
          </reference>
        </references>
      </pivotArea>
    </format>
    <format dxfId="2746">
      <pivotArea dataOnly="0" labelOnly="1" outline="0" fieldPosition="0">
        <references count="3">
          <reference field="7" count="1" selected="0">
            <x v="1215"/>
          </reference>
          <reference field="8" count="1" selected="0">
            <x v="57"/>
          </reference>
          <reference field="11" count="1">
            <x v="3969"/>
          </reference>
        </references>
      </pivotArea>
    </format>
    <format dxfId="2745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16"/>
          </reference>
          <reference field="11" count="1">
            <x v="2258"/>
          </reference>
        </references>
      </pivotArea>
    </format>
    <format dxfId="2744">
      <pivotArea dataOnly="0" labelOnly="1" outline="0" fieldPosition="0">
        <references count="3">
          <reference field="7" count="1" selected="0">
            <x v="1217"/>
          </reference>
          <reference field="8" count="1" selected="0">
            <x v="5424"/>
          </reference>
          <reference field="11" count="2">
            <x v="184"/>
            <x v="586"/>
          </reference>
        </references>
      </pivotArea>
    </format>
    <format dxfId="2743">
      <pivotArea dataOnly="0" labelOnly="1" outline="0" fieldPosition="0">
        <references count="3">
          <reference field="7" count="1" selected="0">
            <x v="1218"/>
          </reference>
          <reference field="8" count="1" selected="0">
            <x v="5419"/>
          </reference>
          <reference field="11" count="1">
            <x v="2259"/>
          </reference>
        </references>
      </pivotArea>
    </format>
    <format dxfId="2742">
      <pivotArea dataOnly="0" labelOnly="1" outline="0" fieldPosition="0">
        <references count="3">
          <reference field="7" count="1" selected="0">
            <x v="1219"/>
          </reference>
          <reference field="8" count="1" selected="0">
            <x v="1223"/>
          </reference>
          <reference field="11" count="1">
            <x v="1360"/>
          </reference>
        </references>
      </pivotArea>
    </format>
    <format dxfId="2741">
      <pivotArea dataOnly="0" labelOnly="1" outline="0" fieldPosition="0">
        <references count="3">
          <reference field="7" count="1" selected="0">
            <x v="1220"/>
          </reference>
          <reference field="8" count="1" selected="0">
            <x v="1425"/>
          </reference>
          <reference field="11" count="1">
            <x v="2911"/>
          </reference>
        </references>
      </pivotArea>
    </format>
    <format dxfId="2740">
      <pivotArea dataOnly="0" labelOnly="1" outline="0" fieldPosition="0">
        <references count="3">
          <reference field="7" count="1" selected="0">
            <x v="1221"/>
          </reference>
          <reference field="8" count="1" selected="0">
            <x v="1424"/>
          </reference>
          <reference field="11" count="1">
            <x v="2912"/>
          </reference>
        </references>
      </pivotArea>
    </format>
    <format dxfId="2739">
      <pivotArea dataOnly="0" labelOnly="1" outline="0" fieldPosition="0">
        <references count="3">
          <reference field="7" count="1" selected="0">
            <x v="1222"/>
          </reference>
          <reference field="8" count="1" selected="0">
            <x v="1423"/>
          </reference>
          <reference field="11" count="1">
            <x v="2913"/>
          </reference>
        </references>
      </pivotArea>
    </format>
    <format dxfId="2738">
      <pivotArea dataOnly="0" labelOnly="1" outline="0" fieldPosition="0">
        <references count="3">
          <reference field="7" count="1" selected="0">
            <x v="1223"/>
          </reference>
          <reference field="8" count="1" selected="0">
            <x v="1422"/>
          </reference>
          <reference field="11" count="1">
            <x v="2914"/>
          </reference>
        </references>
      </pivotArea>
    </format>
    <format dxfId="2737">
      <pivotArea dataOnly="0" labelOnly="1" outline="0" fieldPosition="0">
        <references count="3">
          <reference field="7" count="1" selected="0">
            <x v="1224"/>
          </reference>
          <reference field="8" count="1" selected="0">
            <x v="1421"/>
          </reference>
          <reference field="11" count="1">
            <x v="2915"/>
          </reference>
        </references>
      </pivotArea>
    </format>
    <format dxfId="2736">
      <pivotArea dataOnly="0" labelOnly="1" outline="0" fieldPosition="0">
        <references count="3">
          <reference field="7" count="1" selected="0">
            <x v="1225"/>
          </reference>
          <reference field="8" count="1" selected="0">
            <x v="1420"/>
          </reference>
          <reference field="11" count="1">
            <x v="2916"/>
          </reference>
        </references>
      </pivotArea>
    </format>
    <format dxfId="2735">
      <pivotArea dataOnly="0" labelOnly="1" outline="0" fieldPosition="0">
        <references count="3">
          <reference field="7" count="1" selected="0">
            <x v="1227"/>
          </reference>
          <reference field="8" count="1" selected="0">
            <x v="1418"/>
          </reference>
          <reference field="11" count="1">
            <x v="2911"/>
          </reference>
        </references>
      </pivotArea>
    </format>
    <format dxfId="2734">
      <pivotArea dataOnly="0" labelOnly="1" outline="0" fieldPosition="0">
        <references count="3">
          <reference field="7" count="1" selected="0">
            <x v="1228"/>
          </reference>
          <reference field="8" count="1" selected="0">
            <x v="1415"/>
          </reference>
          <reference field="11" count="1">
            <x v="2912"/>
          </reference>
        </references>
      </pivotArea>
    </format>
    <format dxfId="2733">
      <pivotArea dataOnly="0" labelOnly="1" outline="0" fieldPosition="0">
        <references count="3">
          <reference field="7" count="1" selected="0">
            <x v="1229"/>
          </reference>
          <reference field="8" count="1" selected="0">
            <x v="1414"/>
          </reference>
          <reference field="11" count="2">
            <x v="2913"/>
            <x v="2917"/>
          </reference>
        </references>
      </pivotArea>
    </format>
    <format dxfId="2732">
      <pivotArea dataOnly="0" labelOnly="1" outline="0" fieldPosition="0">
        <references count="3">
          <reference field="7" count="1" selected="0">
            <x v="1230"/>
          </reference>
          <reference field="8" count="1" selected="0">
            <x v="1413"/>
          </reference>
          <reference field="11" count="1">
            <x v="2914"/>
          </reference>
        </references>
      </pivotArea>
    </format>
    <format dxfId="2731">
      <pivotArea dataOnly="0" labelOnly="1" outline="0" fieldPosition="0">
        <references count="3">
          <reference field="7" count="1" selected="0">
            <x v="1231"/>
          </reference>
          <reference field="8" count="1" selected="0">
            <x v="1412"/>
          </reference>
          <reference field="11" count="1">
            <x v="2915"/>
          </reference>
        </references>
      </pivotArea>
    </format>
    <format dxfId="2730">
      <pivotArea dataOnly="0" labelOnly="1" outline="0" fieldPosition="0">
        <references count="3">
          <reference field="7" count="1" selected="0">
            <x v="1232"/>
          </reference>
          <reference field="8" count="1" selected="0">
            <x v="1411"/>
          </reference>
          <reference field="11" count="2">
            <x v="2916"/>
            <x v="2918"/>
          </reference>
        </references>
      </pivotArea>
    </format>
    <format dxfId="2729">
      <pivotArea dataOnly="0" labelOnly="1" outline="0" fieldPosition="0">
        <references count="3">
          <reference field="7" count="1" selected="0">
            <x v="1233"/>
          </reference>
          <reference field="8" count="1" selected="0">
            <x v="1410"/>
          </reference>
          <reference field="11" count="1">
            <x v="2917"/>
          </reference>
        </references>
      </pivotArea>
    </format>
    <format dxfId="2728">
      <pivotArea dataOnly="0" labelOnly="1" outline="0" fieldPosition="0">
        <references count="3">
          <reference field="7" count="1" selected="0">
            <x v="1234"/>
          </reference>
          <reference field="8" count="1" selected="0">
            <x v="1409"/>
          </reference>
          <reference field="11" count="1">
            <x v="2918"/>
          </reference>
        </references>
      </pivotArea>
    </format>
    <format dxfId="2727">
      <pivotArea dataOnly="0" labelOnly="1" outline="0" fieldPosition="0">
        <references count="3">
          <reference field="7" count="1" selected="0">
            <x v="1235"/>
          </reference>
          <reference field="8" count="1" selected="0">
            <x v="1407"/>
          </reference>
          <reference field="11" count="1">
            <x v="2919"/>
          </reference>
        </references>
      </pivotArea>
    </format>
    <format dxfId="2726">
      <pivotArea dataOnly="0" labelOnly="1" outline="0" fieldPosition="0">
        <references count="3">
          <reference field="7" count="1" selected="0">
            <x v="1237"/>
          </reference>
          <reference field="8" count="1" selected="0">
            <x v="1404"/>
          </reference>
          <reference field="11" count="1">
            <x v="2920"/>
          </reference>
        </references>
      </pivotArea>
    </format>
    <format dxfId="2725">
      <pivotArea dataOnly="0" labelOnly="1" outline="0" fieldPosition="0">
        <references count="3">
          <reference field="7" count="1" selected="0">
            <x v="1238"/>
          </reference>
          <reference field="8" count="1" selected="0">
            <x v="1402"/>
          </reference>
          <reference field="11" count="1">
            <x v="2921"/>
          </reference>
        </references>
      </pivotArea>
    </format>
    <format dxfId="2724">
      <pivotArea dataOnly="0" labelOnly="1" outline="0" fieldPosition="0">
        <references count="3">
          <reference field="7" count="1" selected="0">
            <x v="1239"/>
          </reference>
          <reference field="8" count="1" selected="0">
            <x v="1399"/>
          </reference>
          <reference field="11" count="1">
            <x v="2922"/>
          </reference>
        </references>
      </pivotArea>
    </format>
    <format dxfId="2723">
      <pivotArea dataOnly="0" labelOnly="1" outline="0" fieldPosition="0">
        <references count="3">
          <reference field="7" count="1" selected="0">
            <x v="1240"/>
          </reference>
          <reference field="8" count="1" selected="0">
            <x v="1397"/>
          </reference>
          <reference field="11" count="1">
            <x v="2921"/>
          </reference>
        </references>
      </pivotArea>
    </format>
    <format dxfId="2722">
      <pivotArea dataOnly="0" labelOnly="1" outline="0" fieldPosition="0">
        <references count="3">
          <reference field="7" count="1" selected="0">
            <x v="1241"/>
          </reference>
          <reference field="8" count="1" selected="0">
            <x v="1391"/>
          </reference>
          <reference field="11" count="1">
            <x v="2922"/>
          </reference>
        </references>
      </pivotArea>
    </format>
    <format dxfId="2721">
      <pivotArea dataOnly="0" labelOnly="1" outline="0" fieldPosition="0">
        <references count="3">
          <reference field="7" count="1" selected="0">
            <x v="1242"/>
          </reference>
          <reference field="8" count="1" selected="0">
            <x v="1389"/>
          </reference>
          <reference field="11" count="1">
            <x v="2923"/>
          </reference>
        </references>
      </pivotArea>
    </format>
    <format dxfId="2720">
      <pivotArea dataOnly="0" labelOnly="1" outline="0" fieldPosition="0">
        <references count="3">
          <reference field="7" count="1" selected="0">
            <x v="1243"/>
          </reference>
          <reference field="8" count="1" selected="0">
            <x v="4860"/>
          </reference>
          <reference field="11" count="1">
            <x v="1732"/>
          </reference>
        </references>
      </pivotArea>
    </format>
    <format dxfId="2719">
      <pivotArea dataOnly="0" labelOnly="1" outline="0" fieldPosition="0">
        <references count="3">
          <reference field="7" count="1" selected="0">
            <x v="1244"/>
          </reference>
          <reference field="8" count="1" selected="0">
            <x v="4857"/>
          </reference>
          <reference field="11" count="1">
            <x v="1733"/>
          </reference>
        </references>
      </pivotArea>
    </format>
    <format dxfId="2718">
      <pivotArea dataOnly="0" labelOnly="1" outline="0" fieldPosition="0">
        <references count="3">
          <reference field="7" count="1" selected="0">
            <x v="1245"/>
          </reference>
          <reference field="8" count="1" selected="0">
            <x v="4855"/>
          </reference>
          <reference field="11" count="1">
            <x v="1734"/>
          </reference>
        </references>
      </pivotArea>
    </format>
    <format dxfId="2717">
      <pivotArea dataOnly="0" labelOnly="1" outline="0" fieldPosition="0">
        <references count="3">
          <reference field="7" count="1" selected="0">
            <x v="1246"/>
          </reference>
          <reference field="8" count="1" selected="0">
            <x v="4856"/>
          </reference>
          <reference field="11" count="1">
            <x v="1735"/>
          </reference>
        </references>
      </pivotArea>
    </format>
    <format dxfId="2716">
      <pivotArea dataOnly="0" labelOnly="1" outline="0" fieldPosition="0">
        <references count="3">
          <reference field="7" count="1" selected="0">
            <x v="1247"/>
          </reference>
          <reference field="8" count="1" selected="0">
            <x v="4853"/>
          </reference>
          <reference field="11" count="1">
            <x v="1736"/>
          </reference>
        </references>
      </pivotArea>
    </format>
    <format dxfId="2715">
      <pivotArea dataOnly="0" labelOnly="1" outline="0" fieldPosition="0">
        <references count="3">
          <reference field="7" count="1" selected="0">
            <x v="1248"/>
          </reference>
          <reference field="8" count="1" selected="0">
            <x v="4854"/>
          </reference>
          <reference field="11" count="1">
            <x v="1737"/>
          </reference>
        </references>
      </pivotArea>
    </format>
    <format dxfId="2714">
      <pivotArea dataOnly="0" labelOnly="1" outline="0" fieldPosition="0">
        <references count="3">
          <reference field="7" count="1" selected="0">
            <x v="1249"/>
          </reference>
          <reference field="8" count="1" selected="0">
            <x v="4851"/>
          </reference>
          <reference field="11" count="1">
            <x v="1738"/>
          </reference>
        </references>
      </pivotArea>
    </format>
    <format dxfId="2713">
      <pivotArea dataOnly="0" labelOnly="1" outline="0" fieldPosition="0">
        <references count="3">
          <reference field="7" count="1" selected="0">
            <x v="1250"/>
          </reference>
          <reference field="8" count="1" selected="0">
            <x v="4852"/>
          </reference>
          <reference field="11" count="1">
            <x v="1739"/>
          </reference>
        </references>
      </pivotArea>
    </format>
    <format dxfId="2712">
      <pivotArea dataOnly="0" labelOnly="1" outline="0" fieldPosition="0">
        <references count="3">
          <reference field="7" count="1" selected="0">
            <x v="1251"/>
          </reference>
          <reference field="8" count="1" selected="0">
            <x v="4849"/>
          </reference>
          <reference field="11" count="1">
            <x v="1740"/>
          </reference>
        </references>
      </pivotArea>
    </format>
    <format dxfId="2711">
      <pivotArea dataOnly="0" labelOnly="1" outline="0" fieldPosition="0">
        <references count="3">
          <reference field="7" count="1" selected="0">
            <x v="1252"/>
          </reference>
          <reference field="8" count="1" selected="0">
            <x v="4850"/>
          </reference>
          <reference field="11" count="1">
            <x v="1741"/>
          </reference>
        </references>
      </pivotArea>
    </format>
    <format dxfId="2710">
      <pivotArea dataOnly="0" labelOnly="1" outline="0" fieldPosition="0">
        <references count="3">
          <reference field="7" count="1" selected="0">
            <x v="1253"/>
          </reference>
          <reference field="8" count="1" selected="0">
            <x v="4847"/>
          </reference>
          <reference field="11" count="2">
            <x v="1742"/>
            <x v="1743"/>
          </reference>
        </references>
      </pivotArea>
    </format>
    <format dxfId="2709">
      <pivotArea dataOnly="0" labelOnly="1" outline="0" fieldPosition="0">
        <references count="3">
          <reference field="7" count="1" selected="0">
            <x v="1254"/>
          </reference>
          <reference field="8" count="1" selected="0">
            <x v="4848"/>
          </reference>
          <reference field="11" count="1">
            <x v="1744"/>
          </reference>
        </references>
      </pivotArea>
    </format>
    <format dxfId="2708">
      <pivotArea dataOnly="0" labelOnly="1" outline="0" fieldPosition="0">
        <references count="3">
          <reference field="7" count="1" selected="0">
            <x v="1255"/>
          </reference>
          <reference field="8" count="1" selected="0">
            <x v="4845"/>
          </reference>
          <reference field="11" count="1">
            <x v="1758"/>
          </reference>
        </references>
      </pivotArea>
    </format>
    <format dxfId="2707">
      <pivotArea dataOnly="0" labelOnly="1" outline="0" fieldPosition="0">
        <references count="3">
          <reference field="7" count="1" selected="0">
            <x v="1256"/>
          </reference>
          <reference field="8" count="1" selected="0">
            <x v="4846"/>
          </reference>
          <reference field="11" count="1">
            <x v="1759"/>
          </reference>
        </references>
      </pivotArea>
    </format>
    <format dxfId="2706">
      <pivotArea dataOnly="0" labelOnly="1" outline="0" fieldPosition="0">
        <references count="3">
          <reference field="7" count="1" selected="0">
            <x v="1257"/>
          </reference>
          <reference field="8" count="1" selected="0">
            <x v="4844"/>
          </reference>
          <reference field="11" count="1">
            <x v="1760"/>
          </reference>
        </references>
      </pivotArea>
    </format>
    <format dxfId="2705">
      <pivotArea dataOnly="0" labelOnly="1" outline="0" fieldPosition="0">
        <references count="3">
          <reference field="7" count="1" selected="0">
            <x v="1258"/>
          </reference>
          <reference field="8" count="1" selected="0">
            <x v="4844"/>
          </reference>
          <reference field="11" count="1">
            <x v="1761"/>
          </reference>
        </references>
      </pivotArea>
    </format>
    <format dxfId="2704">
      <pivotArea dataOnly="0" labelOnly="1" outline="0" fieldPosition="0">
        <references count="3">
          <reference field="7" count="1" selected="0">
            <x v="1259"/>
          </reference>
          <reference field="8" count="1" selected="0">
            <x v="4819"/>
          </reference>
          <reference field="11" count="1">
            <x v="1698"/>
          </reference>
        </references>
      </pivotArea>
    </format>
    <format dxfId="2703">
      <pivotArea dataOnly="0" labelOnly="1" outline="0" fieldPosition="0">
        <references count="3">
          <reference field="7" count="1" selected="0">
            <x v="1260"/>
          </reference>
          <reference field="8" count="1" selected="0">
            <x v="4817"/>
          </reference>
          <reference field="11" count="1">
            <x v="1699"/>
          </reference>
        </references>
      </pivotArea>
    </format>
    <format dxfId="2702">
      <pivotArea dataOnly="0" labelOnly="1" outline="0" fieldPosition="0">
        <references count="3">
          <reference field="7" count="1" selected="0">
            <x v="1261"/>
          </reference>
          <reference field="8" count="1" selected="0">
            <x v="4815"/>
          </reference>
          <reference field="11" count="1">
            <x v="1700"/>
          </reference>
        </references>
      </pivotArea>
    </format>
    <format dxfId="2701">
      <pivotArea dataOnly="0" labelOnly="1" outline="0" fieldPosition="0">
        <references count="3">
          <reference field="7" count="1" selected="0">
            <x v="1262"/>
          </reference>
          <reference field="8" count="1" selected="0">
            <x v="4813"/>
          </reference>
          <reference field="11" count="1">
            <x v="1701"/>
          </reference>
        </references>
      </pivotArea>
    </format>
    <format dxfId="2700">
      <pivotArea dataOnly="0" labelOnly="1" outline="0" fieldPosition="0">
        <references count="3">
          <reference field="7" count="1" selected="0">
            <x v="1263"/>
          </reference>
          <reference field="8" count="1" selected="0">
            <x v="4814"/>
          </reference>
          <reference field="11" count="1">
            <x v="1702"/>
          </reference>
        </references>
      </pivotArea>
    </format>
    <format dxfId="2699">
      <pivotArea dataOnly="0" labelOnly="1" outline="0" fieldPosition="0">
        <references count="3">
          <reference field="7" count="1" selected="0">
            <x v="1264"/>
          </reference>
          <reference field="8" count="1" selected="0">
            <x v="4811"/>
          </reference>
          <reference field="11" count="1">
            <x v="1703"/>
          </reference>
        </references>
      </pivotArea>
    </format>
    <format dxfId="2698">
      <pivotArea dataOnly="0" labelOnly="1" outline="0" fieldPosition="0">
        <references count="3">
          <reference field="7" count="1" selected="0">
            <x v="1265"/>
          </reference>
          <reference field="8" count="1" selected="0">
            <x v="4812"/>
          </reference>
          <reference field="11" count="1">
            <x v="1704"/>
          </reference>
        </references>
      </pivotArea>
    </format>
    <format dxfId="2697">
      <pivotArea dataOnly="0" labelOnly="1" outline="0" fieldPosition="0">
        <references count="3">
          <reference field="7" count="1" selected="0">
            <x v="1266"/>
          </reference>
          <reference field="8" count="1" selected="0">
            <x v="4809"/>
          </reference>
          <reference field="11" count="1">
            <x v="1705"/>
          </reference>
        </references>
      </pivotArea>
    </format>
    <format dxfId="2696">
      <pivotArea dataOnly="0" labelOnly="1" outline="0" fieldPosition="0">
        <references count="3">
          <reference field="7" count="1" selected="0">
            <x v="1267"/>
          </reference>
          <reference field="8" count="1" selected="0">
            <x v="4810"/>
          </reference>
          <reference field="11" count="1">
            <x v="1706"/>
          </reference>
        </references>
      </pivotArea>
    </format>
    <format dxfId="2695">
      <pivotArea dataOnly="0" labelOnly="1" outline="0" fieldPosition="0">
        <references count="3">
          <reference field="7" count="1" selected="0">
            <x v="1268"/>
          </reference>
          <reference field="8" count="1" selected="0">
            <x v="4807"/>
          </reference>
          <reference field="11" count="1">
            <x v="1707"/>
          </reference>
        </references>
      </pivotArea>
    </format>
    <format dxfId="2694">
      <pivotArea dataOnly="0" labelOnly="1" outline="0" fieldPosition="0">
        <references count="3">
          <reference field="7" count="1" selected="0">
            <x v="1269"/>
          </reference>
          <reference field="8" count="1" selected="0">
            <x v="4808"/>
          </reference>
          <reference field="11" count="1">
            <x v="1708"/>
          </reference>
        </references>
      </pivotArea>
    </format>
    <format dxfId="2693">
      <pivotArea dataOnly="0" labelOnly="1" outline="0" fieldPosition="0">
        <references count="3">
          <reference field="7" count="1" selected="0">
            <x v="1270"/>
          </reference>
          <reference field="8" count="1" selected="0">
            <x v="4806"/>
          </reference>
          <reference field="11" count="1">
            <x v="1709"/>
          </reference>
        </references>
      </pivotArea>
    </format>
    <format dxfId="2692">
      <pivotArea dataOnly="0" labelOnly="1" outline="0" fieldPosition="0">
        <references count="3">
          <reference field="7" count="1" selected="0">
            <x v="1271"/>
          </reference>
          <reference field="8" count="1" selected="0">
            <x v="3843"/>
          </reference>
          <reference field="11" count="2">
            <x v="253"/>
            <x v="295"/>
          </reference>
        </references>
      </pivotArea>
    </format>
    <format dxfId="2691">
      <pivotArea dataOnly="0" labelOnly="1" outline="0" fieldPosition="0">
        <references count="3">
          <reference field="7" count="1" selected="0">
            <x v="1272"/>
          </reference>
          <reference field="8" count="1" selected="0">
            <x v="3842"/>
          </reference>
          <reference field="11" count="5">
            <x v="228"/>
            <x v="229"/>
            <x v="253"/>
            <x v="295"/>
            <x v="2317"/>
          </reference>
        </references>
      </pivotArea>
    </format>
    <format dxfId="2690">
      <pivotArea dataOnly="0" labelOnly="1" outline="0" fieldPosition="0">
        <references count="3">
          <reference field="7" count="1" selected="0">
            <x v="1273"/>
          </reference>
          <reference field="8" count="1" selected="0">
            <x v="3841"/>
          </reference>
          <reference field="11" count="5">
            <x v="54"/>
            <x v="228"/>
            <x v="229"/>
            <x v="2318"/>
            <x v="2320"/>
          </reference>
        </references>
      </pivotArea>
    </format>
    <format dxfId="2689">
      <pivotArea dataOnly="0" labelOnly="1" outline="0" fieldPosition="0">
        <references count="3">
          <reference field="7" count="1" selected="0">
            <x v="1274"/>
          </reference>
          <reference field="8" count="1" selected="0">
            <x v="3840"/>
          </reference>
          <reference field="11" count="5">
            <x v="54"/>
            <x v="253"/>
            <x v="271"/>
            <x v="2319"/>
            <x v="2320"/>
          </reference>
        </references>
      </pivotArea>
    </format>
    <format dxfId="2688">
      <pivotArea dataOnly="0" labelOnly="1" outline="0" fieldPosition="0">
        <references count="3">
          <reference field="7" count="1" selected="0">
            <x v="1275"/>
          </reference>
          <reference field="8" count="1" selected="0">
            <x v="3839"/>
          </reference>
          <reference field="11" count="1">
            <x v="271"/>
          </reference>
        </references>
      </pivotArea>
    </format>
    <format dxfId="2687">
      <pivotArea dataOnly="0" labelOnly="1" outline="0" fieldPosition="0">
        <references count="3">
          <reference field="7" count="1" selected="0">
            <x v="1276"/>
          </reference>
          <reference field="8" count="1" selected="0">
            <x v="3838"/>
          </reference>
          <reference field="11" count="2">
            <x v="228"/>
            <x v="229"/>
          </reference>
        </references>
      </pivotArea>
    </format>
    <format dxfId="2686">
      <pivotArea dataOnly="0" labelOnly="1" outline="0" fieldPosition="0">
        <references count="3">
          <reference field="7" count="1" selected="0">
            <x v="1276"/>
          </reference>
          <reference field="8" count="1" selected="0">
            <x v="3859"/>
          </reference>
          <reference field="11" count="1">
            <x v="1180"/>
          </reference>
        </references>
      </pivotArea>
    </format>
    <format dxfId="2685">
      <pivotArea dataOnly="0" labelOnly="1" outline="0" fieldPosition="0">
        <references count="3">
          <reference field="7" count="1" selected="0">
            <x v="1277"/>
          </reference>
          <reference field="8" count="1" selected="0">
            <x v="3837"/>
          </reference>
          <reference field="11" count="2">
            <x v="54"/>
            <x v="2320"/>
          </reference>
        </references>
      </pivotArea>
    </format>
    <format dxfId="2684">
      <pivotArea dataOnly="0" labelOnly="1" outline="0" fieldPosition="0">
        <references count="3">
          <reference field="7" count="1" selected="0">
            <x v="1278"/>
          </reference>
          <reference field="8" count="1" selected="0">
            <x v="3836"/>
          </reference>
          <reference field="11" count="2">
            <x v="271"/>
            <x v="295"/>
          </reference>
        </references>
      </pivotArea>
    </format>
    <format dxfId="2683">
      <pivotArea dataOnly="0" labelOnly="1" outline="0" fieldPosition="0">
        <references count="3">
          <reference field="7" count="1" selected="0">
            <x v="1278"/>
          </reference>
          <reference field="8" count="1" selected="0">
            <x v="3857"/>
          </reference>
          <reference field="11" count="3">
            <x v="253"/>
            <x v="1181"/>
            <x v="1182"/>
          </reference>
        </references>
      </pivotArea>
    </format>
    <format dxfId="2682">
      <pivotArea dataOnly="0" labelOnly="1" outline="0" fieldPosition="0">
        <references count="3">
          <reference field="7" count="1" selected="0">
            <x v="1279"/>
          </reference>
          <reference field="8" count="1" selected="0">
            <x v="3883"/>
          </reference>
          <reference field="11" count="1">
            <x v="3454"/>
          </reference>
        </references>
      </pivotArea>
    </format>
    <format dxfId="2681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2">
            <x v="557"/>
            <x v="3596"/>
          </reference>
        </references>
      </pivotArea>
    </format>
    <format dxfId="2680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4">
            <x v="19"/>
            <x v="557"/>
            <x v="2382"/>
            <x v="3597"/>
          </reference>
        </references>
      </pivotArea>
    </format>
    <format dxfId="2679">
      <pivotArea dataOnly="0" labelOnly="1" outline="0" fieldPosition="0">
        <references count="3">
          <reference field="7" count="1" selected="0">
            <x v="1282"/>
          </reference>
          <reference field="8" count="1" selected="0">
            <x v="3172"/>
          </reference>
          <reference field="11" count="3">
            <x v="20"/>
            <x v="558"/>
            <x v="2381"/>
          </reference>
        </references>
      </pivotArea>
    </format>
    <format dxfId="2678">
      <pivotArea dataOnly="0" labelOnly="1" outline="0" fieldPosition="0">
        <references count="3">
          <reference field="7" count="1" selected="0">
            <x v="1283"/>
          </reference>
          <reference field="8" count="1" selected="0">
            <x v="3170"/>
          </reference>
          <reference field="11" count="4">
            <x v="18"/>
            <x v="511"/>
            <x v="655"/>
            <x v="656"/>
          </reference>
        </references>
      </pivotArea>
    </format>
    <format dxfId="2677">
      <pivotArea dataOnly="0" labelOnly="1" outline="0" fieldPosition="0">
        <references count="3">
          <reference field="7" count="1" selected="0">
            <x v="1284"/>
          </reference>
          <reference field="8" count="1" selected="0">
            <x v="3168"/>
          </reference>
          <reference field="11" count="1">
            <x v="510"/>
          </reference>
        </references>
      </pivotArea>
    </format>
    <format dxfId="2676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53"/>
          </reference>
          <reference field="11" count="1">
            <x v="3598"/>
          </reference>
        </references>
      </pivotArea>
    </format>
    <format dxfId="2675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80"/>
          </reference>
          <reference field="11" count="1">
            <x v="510"/>
          </reference>
        </references>
      </pivotArea>
    </format>
    <format dxfId="2674">
      <pivotArea dataOnly="0" labelOnly="1" outline="0" fieldPosition="0">
        <references count="3">
          <reference field="7" count="1" selected="0">
            <x v="1287"/>
          </reference>
          <reference field="8" count="1" selected="0">
            <x v="3152"/>
          </reference>
          <reference field="11" count="1">
            <x v="3599"/>
          </reference>
        </references>
      </pivotArea>
    </format>
    <format dxfId="2673">
      <pivotArea dataOnly="0" labelOnly="1" outline="0" fieldPosition="0">
        <references count="3">
          <reference field="7" count="1" selected="0">
            <x v="1288"/>
          </reference>
          <reference field="8" count="1" selected="0">
            <x v="3319"/>
          </reference>
          <reference field="11" count="1">
            <x v="1353"/>
          </reference>
        </references>
      </pivotArea>
    </format>
    <format dxfId="2672">
      <pivotArea dataOnly="0" labelOnly="1" outline="0" fieldPosition="0">
        <references count="3">
          <reference field="7" count="1" selected="0">
            <x v="1289"/>
          </reference>
          <reference field="8" count="1" selected="0">
            <x v="3712"/>
          </reference>
          <reference field="11" count="1">
            <x v="3518"/>
          </reference>
        </references>
      </pivotArea>
    </format>
    <format dxfId="2671">
      <pivotArea dataOnly="0" labelOnly="1" outline="0" fieldPosition="0">
        <references count="3">
          <reference field="7" count="1" selected="0">
            <x v="1290"/>
          </reference>
          <reference field="8" count="1" selected="0">
            <x v="3711"/>
          </reference>
          <reference field="11" count="1">
            <x v="3519"/>
          </reference>
        </references>
      </pivotArea>
    </format>
    <format dxfId="2670">
      <pivotArea dataOnly="0" labelOnly="1" outline="0" fieldPosition="0">
        <references count="3">
          <reference field="7" count="1" selected="0">
            <x v="1291"/>
          </reference>
          <reference field="8" count="1" selected="0">
            <x v="4114"/>
          </reference>
          <reference field="11" count="1">
            <x v="3422"/>
          </reference>
        </references>
      </pivotArea>
    </format>
    <format dxfId="2669">
      <pivotArea dataOnly="0" labelOnly="1" outline="0" fieldPosition="0">
        <references count="3">
          <reference field="7" count="1" selected="0">
            <x v="1292"/>
          </reference>
          <reference field="8" count="1" selected="0">
            <x v="4054"/>
          </reference>
          <reference field="11" count="1">
            <x v="3416"/>
          </reference>
        </references>
      </pivotArea>
    </format>
    <format dxfId="2668">
      <pivotArea dataOnly="0" labelOnly="1" outline="0" fieldPosition="0">
        <references count="3">
          <reference field="7" count="1" selected="0">
            <x v="1293"/>
          </reference>
          <reference field="8" count="1" selected="0">
            <x v="4053"/>
          </reference>
          <reference field="11" count="1">
            <x v="3417"/>
          </reference>
        </references>
      </pivotArea>
    </format>
    <format dxfId="2667">
      <pivotArea dataOnly="0" labelOnly="1" outline="0" fieldPosition="0">
        <references count="3">
          <reference field="7" count="1" selected="0">
            <x v="1294"/>
          </reference>
          <reference field="8" count="1" selected="0">
            <x v="4052"/>
          </reference>
          <reference field="11" count="1">
            <x v="3418"/>
          </reference>
        </references>
      </pivotArea>
    </format>
    <format dxfId="2666">
      <pivotArea dataOnly="0" labelOnly="1" outline="0" fieldPosition="0">
        <references count="3">
          <reference field="7" count="1" selected="0">
            <x v="1295"/>
          </reference>
          <reference field="8" count="1" selected="0">
            <x v="4059"/>
          </reference>
          <reference field="11" count="1">
            <x v="3302"/>
          </reference>
        </references>
      </pivotArea>
    </format>
    <format dxfId="2665">
      <pivotArea dataOnly="0" labelOnly="1" outline="0" fieldPosition="0">
        <references count="3">
          <reference field="7" count="1" selected="0">
            <x v="1296"/>
          </reference>
          <reference field="8" count="1" selected="0">
            <x v="4058"/>
          </reference>
          <reference field="11" count="1">
            <x v="3303"/>
          </reference>
        </references>
      </pivotArea>
    </format>
    <format dxfId="2664">
      <pivotArea dataOnly="0" labelOnly="1" outline="0" fieldPosition="0">
        <references count="3">
          <reference field="7" count="1" selected="0">
            <x v="1297"/>
          </reference>
          <reference field="8" count="1" selected="0">
            <x v="4057"/>
          </reference>
          <reference field="11" count="1">
            <x v="3304"/>
          </reference>
        </references>
      </pivotArea>
    </format>
    <format dxfId="2663">
      <pivotArea dataOnly="0" labelOnly="1" outline="0" fieldPosition="0">
        <references count="3">
          <reference field="7" count="1" selected="0">
            <x v="1298"/>
          </reference>
          <reference field="8" count="1" selected="0">
            <x v="4056"/>
          </reference>
          <reference field="11" count="1">
            <x v="3305"/>
          </reference>
        </references>
      </pivotArea>
    </format>
    <format dxfId="2662">
      <pivotArea dataOnly="0" labelOnly="1" outline="0" fieldPosition="0">
        <references count="3">
          <reference field="7" count="1" selected="0">
            <x v="1299"/>
          </reference>
          <reference field="8" count="1" selected="0">
            <x v="4055"/>
          </reference>
          <reference field="11" count="1">
            <x v="3306"/>
          </reference>
        </references>
      </pivotArea>
    </format>
    <format dxfId="2661">
      <pivotArea dataOnly="0" labelOnly="1" outline="0" fieldPosition="0">
        <references count="3">
          <reference field="7" count="1" selected="0">
            <x v="1300"/>
          </reference>
          <reference field="8" count="1" selected="0">
            <x v="4067"/>
          </reference>
          <reference field="11" count="1">
            <x v="3307"/>
          </reference>
        </references>
      </pivotArea>
    </format>
    <format dxfId="2660">
      <pivotArea dataOnly="0" labelOnly="1" outline="0" fieldPosition="0">
        <references count="3">
          <reference field="7" count="1" selected="0">
            <x v="1301"/>
          </reference>
          <reference field="8" count="1" selected="0">
            <x v="4066"/>
          </reference>
          <reference field="11" count="1">
            <x v="3308"/>
          </reference>
        </references>
      </pivotArea>
    </format>
    <format dxfId="2659">
      <pivotArea dataOnly="0" labelOnly="1" outline="0" fieldPosition="0">
        <references count="3">
          <reference field="7" count="1" selected="0">
            <x v="1302"/>
          </reference>
          <reference field="8" count="1" selected="0">
            <x v="4065"/>
          </reference>
          <reference field="11" count="1">
            <x v="3309"/>
          </reference>
        </references>
      </pivotArea>
    </format>
    <format dxfId="2658">
      <pivotArea dataOnly="0" labelOnly="1" outline="0" fieldPosition="0">
        <references count="3">
          <reference field="7" count="1" selected="0">
            <x v="1303"/>
          </reference>
          <reference field="8" count="1" selected="0">
            <x v="4064"/>
          </reference>
          <reference field="11" count="1">
            <x v="3310"/>
          </reference>
        </references>
      </pivotArea>
    </format>
    <format dxfId="2657">
      <pivotArea dataOnly="0" labelOnly="1" outline="0" fieldPosition="0">
        <references count="3">
          <reference field="7" count="1" selected="0">
            <x v="1304"/>
          </reference>
          <reference field="8" count="1" selected="0">
            <x v="1156"/>
          </reference>
          <reference field="11" count="1">
            <x v="450"/>
          </reference>
        </references>
      </pivotArea>
    </format>
    <format dxfId="2656">
      <pivotArea dataOnly="0" labelOnly="1" outline="0" fieldPosition="0">
        <references count="3">
          <reference field="7" count="1" selected="0">
            <x v="1305"/>
          </reference>
          <reference field="8" count="1" selected="0">
            <x v="1155"/>
          </reference>
          <reference field="11" count="1">
            <x v="452"/>
          </reference>
        </references>
      </pivotArea>
    </format>
    <format dxfId="2655">
      <pivotArea dataOnly="0" labelOnly="1" outline="0" fieldPosition="0">
        <references count="3">
          <reference field="7" count="1" selected="0">
            <x v="1306"/>
          </reference>
          <reference field="8" count="1" selected="0">
            <x v="4009"/>
          </reference>
          <reference field="11" count="1">
            <x v="2247"/>
          </reference>
        </references>
      </pivotArea>
    </format>
    <format dxfId="2654">
      <pivotArea dataOnly="0" labelOnly="1" outline="0" fieldPosition="0">
        <references count="3">
          <reference field="7" count="1" selected="0">
            <x v="1307"/>
          </reference>
          <reference field="8" count="1" selected="0">
            <x v="1161"/>
          </reference>
          <reference field="11" count="1">
            <x v="2249"/>
          </reference>
        </references>
      </pivotArea>
    </format>
    <format dxfId="2653">
      <pivotArea dataOnly="0" labelOnly="1" outline="0" fieldPosition="0">
        <references count="3">
          <reference field="7" count="1" selected="0">
            <x v="1308"/>
          </reference>
          <reference field="8" count="1" selected="0">
            <x v="1160"/>
          </reference>
          <reference field="11" count="1">
            <x v="2250"/>
          </reference>
        </references>
      </pivotArea>
    </format>
    <format dxfId="2652">
      <pivotArea dataOnly="0" labelOnly="1" outline="0" fieldPosition="0">
        <references count="3">
          <reference field="7" count="1" selected="0">
            <x v="1309"/>
          </reference>
          <reference field="8" count="1" selected="0">
            <x v="1159"/>
          </reference>
          <reference field="11" count="1">
            <x v="2251"/>
          </reference>
        </references>
      </pivotArea>
    </format>
    <format dxfId="2651">
      <pivotArea dataOnly="0" labelOnly="1" outline="0" fieldPosition="0">
        <references count="3">
          <reference field="7" count="1" selected="0">
            <x v="1310"/>
          </reference>
          <reference field="8" count="1" selected="0">
            <x v="1158"/>
          </reference>
          <reference field="11" count="1">
            <x v="461"/>
          </reference>
        </references>
      </pivotArea>
    </format>
    <format dxfId="2650">
      <pivotArea dataOnly="0" labelOnly="1" outline="0" fieldPosition="0">
        <references count="3">
          <reference field="7" count="1" selected="0">
            <x v="1311"/>
          </reference>
          <reference field="8" count="1" selected="0">
            <x v="1157"/>
          </reference>
          <reference field="11" count="1">
            <x v="459"/>
          </reference>
        </references>
      </pivotArea>
    </format>
    <format dxfId="2649">
      <pivotArea dataOnly="0" labelOnly="1" outline="0" fieldPosition="0">
        <references count="3">
          <reference field="7" count="1" selected="0">
            <x v="1312"/>
          </reference>
          <reference field="8" count="1" selected="0">
            <x v="4089"/>
          </reference>
          <reference field="11" count="1">
            <x v="3433"/>
          </reference>
        </references>
      </pivotArea>
    </format>
    <format dxfId="2648">
      <pivotArea dataOnly="0" labelOnly="1" outline="0" fieldPosition="0">
        <references count="3">
          <reference field="7" count="1" selected="0">
            <x v="1313"/>
          </reference>
          <reference field="8" count="1" selected="0">
            <x v="4090"/>
          </reference>
          <reference field="11" count="1">
            <x v="3427"/>
          </reference>
        </references>
      </pivotArea>
    </format>
    <format dxfId="2647">
      <pivotArea dataOnly="0" labelOnly="1" outline="0" fieldPosition="0">
        <references count="3">
          <reference field="7" count="1" selected="0">
            <x v="1314"/>
          </reference>
          <reference field="8" count="1" selected="0">
            <x v="4088"/>
          </reference>
          <reference field="11" count="1">
            <x v="3423"/>
          </reference>
        </references>
      </pivotArea>
    </format>
    <format dxfId="2646">
      <pivotArea dataOnly="0" labelOnly="1" outline="0" fieldPosition="0">
        <references count="3">
          <reference field="7" count="1" selected="0">
            <x v="1315"/>
          </reference>
          <reference field="8" count="1" selected="0">
            <x v="4091"/>
          </reference>
          <reference field="11" count="1">
            <x v="3432"/>
          </reference>
        </references>
      </pivotArea>
    </format>
    <format dxfId="2645">
      <pivotArea dataOnly="0" labelOnly="1" outline="0" fieldPosition="0">
        <references count="3">
          <reference field="7" count="1" selected="0">
            <x v="1316"/>
          </reference>
          <reference field="8" count="1" selected="0">
            <x v="4099"/>
          </reference>
          <reference field="11" count="1">
            <x v="3424"/>
          </reference>
        </references>
      </pivotArea>
    </format>
    <format dxfId="2644">
      <pivotArea dataOnly="0" labelOnly="1" outline="0" fieldPosition="0">
        <references count="3">
          <reference field="7" count="1" selected="0">
            <x v="1317"/>
          </reference>
          <reference field="8" count="1" selected="0">
            <x v="4098"/>
          </reference>
          <reference field="11" count="1">
            <x v="3425"/>
          </reference>
        </references>
      </pivotArea>
    </format>
    <format dxfId="2643">
      <pivotArea dataOnly="0" labelOnly="1" outline="0" fieldPosition="0">
        <references count="3">
          <reference field="7" count="1" selected="0">
            <x v="1318"/>
          </reference>
          <reference field="8" count="1" selected="0">
            <x v="4087"/>
          </reference>
          <reference field="11" count="1">
            <x v="3434"/>
          </reference>
        </references>
      </pivotArea>
    </format>
    <format dxfId="2642">
      <pivotArea dataOnly="0" labelOnly="1" outline="0" fieldPosition="0">
        <references count="3">
          <reference field="7" count="1" selected="0">
            <x v="1319"/>
          </reference>
          <reference field="8" count="1" selected="0">
            <x v="4092"/>
          </reference>
          <reference field="11" count="1">
            <x v="3431"/>
          </reference>
        </references>
      </pivotArea>
    </format>
    <format dxfId="2641">
      <pivotArea dataOnly="0" labelOnly="1" outline="0" fieldPosition="0">
        <references count="3">
          <reference field="7" count="1" selected="0">
            <x v="1320"/>
          </reference>
          <reference field="8" count="1" selected="0">
            <x v="4084"/>
          </reference>
          <reference field="11" count="1">
            <x v="3436"/>
          </reference>
        </references>
      </pivotArea>
    </format>
    <format dxfId="2640">
      <pivotArea dataOnly="0" labelOnly="1" outline="0" fieldPosition="0">
        <references count="3">
          <reference field="7" count="1" selected="0">
            <x v="1321"/>
          </reference>
          <reference field="8" count="1" selected="0">
            <x v="4085"/>
          </reference>
          <reference field="11" count="1">
            <x v="3435"/>
          </reference>
        </references>
      </pivotArea>
    </format>
    <format dxfId="2639">
      <pivotArea dataOnly="0" labelOnly="1" outline="0" fieldPosition="0">
        <references count="3">
          <reference field="7" count="1" selected="0">
            <x v="1322"/>
          </reference>
          <reference field="8" count="1" selected="0">
            <x v="4082"/>
          </reference>
          <reference field="11" count="1">
            <x v="3438"/>
          </reference>
        </references>
      </pivotArea>
    </format>
    <format dxfId="2638">
      <pivotArea dataOnly="0" labelOnly="1" outline="0" fieldPosition="0">
        <references count="3">
          <reference field="7" count="1" selected="0">
            <x v="1323"/>
          </reference>
          <reference field="8" count="1" selected="0">
            <x v="4083"/>
          </reference>
          <reference field="11" count="1">
            <x v="3437"/>
          </reference>
        </references>
      </pivotArea>
    </format>
    <format dxfId="2637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1">
            <x v="2885"/>
          </reference>
        </references>
      </pivotArea>
    </format>
    <format dxfId="2636">
      <pivotArea dataOnly="0" labelOnly="1" outline="0" fieldPosition="0">
        <references count="3">
          <reference field="7" count="1" selected="0">
            <x v="1325"/>
          </reference>
          <reference field="8" count="1" selected="0">
            <x v="4295"/>
          </reference>
          <reference field="11" count="1">
            <x v="849"/>
          </reference>
        </references>
      </pivotArea>
    </format>
    <format dxfId="2635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2886"/>
          </reference>
        </references>
      </pivotArea>
    </format>
    <format dxfId="2634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2887"/>
          </reference>
        </references>
      </pivotArea>
    </format>
    <format dxfId="2633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2888"/>
          </reference>
        </references>
      </pivotArea>
    </format>
    <format dxfId="2632">
      <pivotArea dataOnly="0" labelOnly="1" outline="0" fieldPosition="0">
        <references count="3">
          <reference field="7" count="1" selected="0">
            <x v="1329"/>
          </reference>
          <reference field="8" count="1" selected="0">
            <x v="4302"/>
          </reference>
          <reference field="11" count="2">
            <x v="849"/>
            <x v="2889"/>
          </reference>
        </references>
      </pivotArea>
    </format>
    <format dxfId="2631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01"/>
          </reference>
          <reference field="11" count="1">
            <x v="850"/>
          </reference>
        </references>
      </pivotArea>
    </format>
    <format dxfId="2630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14"/>
          </reference>
          <reference field="11" count="1">
            <x v="2834"/>
          </reference>
        </references>
      </pivotArea>
    </format>
    <format dxfId="2629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00"/>
          </reference>
          <reference field="11" count="1">
            <x v="824"/>
          </reference>
        </references>
      </pivotArea>
    </format>
    <format dxfId="2628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13"/>
          </reference>
          <reference field="11" count="1">
            <x v="2835"/>
          </reference>
        </references>
      </pivotArea>
    </format>
    <format dxfId="2627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299"/>
          </reference>
          <reference field="11" count="1">
            <x v="851"/>
          </reference>
        </references>
      </pivotArea>
    </format>
    <format dxfId="2626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312"/>
          </reference>
          <reference field="11" count="1">
            <x v="2836"/>
          </reference>
        </references>
      </pivotArea>
    </format>
    <format dxfId="2625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298"/>
          </reference>
          <reference field="11" count="1">
            <x v="826"/>
          </reference>
        </references>
      </pivotArea>
    </format>
    <format dxfId="2624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311"/>
          </reference>
          <reference field="11" count="1">
            <x v="2837"/>
          </reference>
        </references>
      </pivotArea>
    </format>
    <format dxfId="2623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297"/>
          </reference>
          <reference field="11" count="1">
            <x v="825"/>
          </reference>
        </references>
      </pivotArea>
    </format>
    <format dxfId="2622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310"/>
          </reference>
          <reference field="11" count="1">
            <x v="2838"/>
          </reference>
        </references>
      </pivotArea>
    </format>
    <format dxfId="2621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296"/>
          </reference>
          <reference field="11" count="2">
            <x v="825"/>
            <x v="2890"/>
          </reference>
        </references>
      </pivotArea>
    </format>
    <format dxfId="2620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309"/>
          </reference>
          <reference field="11" count="1">
            <x v="2839"/>
          </reference>
        </references>
      </pivotArea>
    </format>
    <format dxfId="2619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724"/>
          </reference>
          <reference field="11" count="2">
            <x v="847"/>
            <x v="2876"/>
          </reference>
        </references>
      </pivotArea>
    </format>
    <format dxfId="2618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4164"/>
          </reference>
          <reference field="11" count="1">
            <x v="847"/>
          </reference>
        </references>
      </pivotArea>
    </format>
    <format dxfId="2617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723"/>
          </reference>
          <reference field="11" count="2">
            <x v="848"/>
            <x v="2877"/>
          </reference>
        </references>
      </pivotArea>
    </format>
    <format dxfId="2616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4163"/>
          </reference>
          <reference field="11" count="1">
            <x v="848"/>
          </reference>
        </references>
      </pivotArea>
    </format>
    <format dxfId="2615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722"/>
          </reference>
          <reference field="11" count="2">
            <x v="896"/>
            <x v="2878"/>
          </reference>
        </references>
      </pivotArea>
    </format>
    <format dxfId="2614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1">
            <x v="896"/>
          </reference>
        </references>
      </pivotArea>
    </format>
    <format dxfId="2613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721"/>
          </reference>
          <reference field="11" count="2">
            <x v="895"/>
            <x v="2879"/>
          </reference>
        </references>
      </pivotArea>
    </format>
    <format dxfId="2612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4161"/>
          </reference>
          <reference field="11" count="1">
            <x v="895"/>
          </reference>
        </references>
      </pivotArea>
    </format>
    <format dxfId="2611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730"/>
          </reference>
          <reference field="11" count="2">
            <x v="911"/>
            <x v="2880"/>
          </reference>
        </references>
      </pivotArea>
    </format>
    <format dxfId="2610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1">
            <x v="911"/>
          </reference>
        </references>
      </pivotArea>
    </format>
    <format dxfId="2609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2881"/>
          </reference>
        </references>
      </pivotArea>
    </format>
    <format dxfId="2608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729"/>
          </reference>
          <reference field="11" count="1">
            <x v="844"/>
          </reference>
        </references>
      </pivotArea>
    </format>
    <format dxfId="2607">
      <pivotArea dataOnly="0" labelOnly="1" outline="0" fieldPosition="0">
        <references count="3">
          <reference field="7" count="1" selected="0">
            <x v="1343"/>
          </reference>
          <reference field="8" count="1" selected="0">
            <x v="728"/>
          </reference>
          <reference field="11" count="1">
            <x v="834"/>
          </reference>
        </references>
      </pivotArea>
    </format>
    <format dxfId="2606">
      <pivotArea dataOnly="0" labelOnly="1" outline="0" fieldPosition="0">
        <references count="3">
          <reference field="7" count="1" selected="0">
            <x v="1344"/>
          </reference>
          <reference field="8" count="1" selected="0">
            <x v="727"/>
          </reference>
          <reference field="11" count="1">
            <x v="1027"/>
          </reference>
        </references>
      </pivotArea>
    </format>
    <format dxfId="2605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726"/>
          </reference>
          <reference field="11" count="2">
            <x v="823"/>
            <x v="2882"/>
          </reference>
        </references>
      </pivotArea>
    </format>
    <format dxfId="2604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4167"/>
          </reference>
          <reference field="11" count="1">
            <x v="2882"/>
          </reference>
        </references>
      </pivotArea>
    </format>
    <format dxfId="2603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823"/>
            <x v="2883"/>
          </reference>
        </references>
      </pivotArea>
    </format>
    <format dxfId="2602">
      <pivotArea dataOnly="0" labelOnly="1" outline="0" fieldPosition="0">
        <references count="3">
          <reference field="7" count="1" selected="0">
            <x v="1347"/>
          </reference>
          <reference field="8" count="1" selected="0">
            <x v="725"/>
          </reference>
          <reference field="11" count="2">
            <x v="823"/>
            <x v="2884"/>
          </reference>
        </references>
      </pivotArea>
    </format>
    <format dxfId="2601">
      <pivotArea dataOnly="0" labelOnly="1" outline="0" fieldPosition="0">
        <references count="3">
          <reference field="7" count="1" selected="0">
            <x v="1348"/>
          </reference>
          <reference field="8" count="1" selected="0">
            <x v="4079"/>
          </reference>
          <reference field="11" count="1">
            <x v="3441"/>
          </reference>
        </references>
      </pivotArea>
    </format>
    <format dxfId="2600">
      <pivotArea dataOnly="0" labelOnly="1" outline="0" fieldPosition="0">
        <references count="3">
          <reference field="7" count="1" selected="0">
            <x v="1349"/>
          </reference>
          <reference field="8" count="1" selected="0">
            <x v="4078"/>
          </reference>
          <reference field="11" count="1">
            <x v="3442"/>
          </reference>
        </references>
      </pivotArea>
    </format>
    <format dxfId="2599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2"/>
          </reference>
          <reference field="11" count="1">
            <x v="3108"/>
          </reference>
        </references>
      </pivotArea>
    </format>
    <format dxfId="2598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3"/>
          </reference>
          <reference field="11" count="1">
            <x v="632"/>
          </reference>
        </references>
      </pivotArea>
    </format>
    <format dxfId="2597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0"/>
          </reference>
          <reference field="11" count="1">
            <x v="3109"/>
          </reference>
        </references>
      </pivotArea>
    </format>
    <format dxfId="2596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1"/>
          </reference>
          <reference field="11" count="3">
            <x v="477"/>
            <x v="568"/>
            <x v="633"/>
          </reference>
        </references>
      </pivotArea>
    </format>
    <format dxfId="2595">
      <pivotArea dataOnly="0" labelOnly="1" outline="0" fieldPosition="0">
        <references count="3">
          <reference field="7" count="1" selected="0">
            <x v="1352"/>
          </reference>
          <reference field="8" count="1" selected="0">
            <x v="369"/>
          </reference>
          <reference field="11" count="5">
            <x v="569"/>
            <x v="593"/>
            <x v="627"/>
            <x v="634"/>
            <x v="3110"/>
          </reference>
        </references>
      </pivotArea>
    </format>
    <format dxfId="2594">
      <pivotArea dataOnly="0" labelOnly="1" outline="0" fieldPosition="0">
        <references count="3">
          <reference field="7" count="1" selected="0">
            <x v="1353"/>
          </reference>
          <reference field="8" count="1" selected="0">
            <x v="367"/>
          </reference>
          <reference field="11" count="2">
            <x v="148"/>
            <x v="3111"/>
          </reference>
        </references>
      </pivotArea>
    </format>
    <format dxfId="2593">
      <pivotArea dataOnly="0" labelOnly="1" outline="0" fieldPosition="0">
        <references count="3">
          <reference field="7" count="1" selected="0">
            <x v="1353"/>
          </reference>
          <reference field="8" count="1" selected="0">
            <x v="368"/>
          </reference>
          <reference field="11" count="7">
            <x v="148"/>
            <x v="570"/>
            <x v="591"/>
            <x v="627"/>
            <x v="636"/>
            <x v="702"/>
            <x v="705"/>
          </reference>
        </references>
      </pivotArea>
    </format>
    <format dxfId="2592">
      <pivotArea dataOnly="0" labelOnly="1" outline="0" fieldPosition="0">
        <references count="3">
          <reference field="7" count="1" selected="0">
            <x v="1354"/>
          </reference>
          <reference field="8" count="1" selected="0">
            <x v="366"/>
          </reference>
          <reference field="11" count="10">
            <x v="184"/>
            <x v="571"/>
            <x v="627"/>
            <x v="631"/>
            <x v="635"/>
            <x v="698"/>
            <x v="700"/>
            <x v="701"/>
            <x v="703"/>
            <x v="3112"/>
          </reference>
        </references>
      </pivotArea>
    </format>
    <format dxfId="2591">
      <pivotArea dataOnly="0" labelOnly="1" outline="0" fieldPosition="0">
        <references count="3">
          <reference field="7" count="1" selected="0">
            <x v="1355"/>
          </reference>
          <reference field="8" count="1" selected="0">
            <x v="365"/>
          </reference>
          <reference field="11" count="2">
            <x v="184"/>
            <x v="3113"/>
          </reference>
        </references>
      </pivotArea>
    </format>
    <format dxfId="2590">
      <pivotArea dataOnly="0" labelOnly="1" outline="0" fieldPosition="0">
        <references count="3">
          <reference field="7" count="1" selected="0">
            <x v="1356"/>
          </reference>
          <reference field="8" count="1" selected="0">
            <x v="364"/>
          </reference>
          <reference field="11" count="5">
            <x v="121"/>
            <x v="572"/>
            <x v="638"/>
            <x v="657"/>
            <x v="3114"/>
          </reference>
        </references>
      </pivotArea>
    </format>
    <format dxfId="2589">
      <pivotArea dataOnly="0" labelOnly="1" outline="0" fieldPosition="0">
        <references count="3">
          <reference field="7" count="1" selected="0">
            <x v="1357"/>
          </reference>
          <reference field="8" count="1" selected="0">
            <x v="363"/>
          </reference>
          <reference field="11" count="6">
            <x v="154"/>
            <x v="528"/>
            <x v="592"/>
            <x v="638"/>
            <x v="657"/>
            <x v="3115"/>
          </reference>
        </references>
      </pivotArea>
    </format>
    <format dxfId="2588">
      <pivotArea dataOnly="0" labelOnly="1" outline="0" fieldPosition="0">
        <references count="3">
          <reference field="7" count="1" selected="0">
            <x v="1358"/>
          </reference>
          <reference field="8" count="1" selected="0">
            <x v="362"/>
          </reference>
          <reference field="11" count="3">
            <x v="245"/>
            <x v="611"/>
            <x v="2304"/>
          </reference>
        </references>
      </pivotArea>
    </format>
    <format dxfId="2587">
      <pivotArea dataOnly="0" labelOnly="1" outline="0" fieldPosition="0">
        <references count="3">
          <reference field="7" count="1" selected="0">
            <x v="1359"/>
          </reference>
          <reference field="8" count="1" selected="0">
            <x v="361"/>
          </reference>
          <reference field="11" count="2">
            <x v="244"/>
            <x v="622"/>
          </reference>
        </references>
      </pivotArea>
    </format>
    <format dxfId="2586">
      <pivotArea dataOnly="0" labelOnly="1" outline="0" fieldPosition="0">
        <references count="3">
          <reference field="7" count="1" selected="0">
            <x v="1360"/>
          </reference>
          <reference field="8" count="1" selected="0">
            <x v="377"/>
          </reference>
          <reference field="11" count="6">
            <x v="185"/>
            <x v="516"/>
            <x v="573"/>
            <x v="602"/>
            <x v="759"/>
            <x v="1367"/>
          </reference>
        </references>
      </pivotArea>
    </format>
    <format dxfId="2585">
      <pivotArea dataOnly="0" labelOnly="1" outline="0" fieldPosition="0">
        <references count="3">
          <reference field="7" count="1" selected="0">
            <x v="1361"/>
          </reference>
          <reference field="8" count="1" selected="0">
            <x v="376"/>
          </reference>
          <reference field="11" count="3">
            <x v="61"/>
            <x v="96"/>
            <x v="473"/>
          </reference>
        </references>
      </pivotArea>
    </format>
    <format dxfId="2584">
      <pivotArea dataOnly="0" labelOnly="1" outline="0" fieldPosition="0">
        <references count="3">
          <reference field="7" count="1" selected="0">
            <x v="1362"/>
          </reference>
          <reference field="8" count="1" selected="0">
            <x v="375"/>
          </reference>
          <reference field="11" count="1">
            <x v="2308"/>
          </reference>
        </references>
      </pivotArea>
    </format>
    <format dxfId="2583">
      <pivotArea dataOnly="0" labelOnly="1" outline="0" fieldPosition="0">
        <references count="3">
          <reference field="7" count="1" selected="0">
            <x v="1363"/>
          </reference>
          <reference field="8" count="1" selected="0">
            <x v="374"/>
          </reference>
          <reference field="11" count="1">
            <x v="62"/>
          </reference>
        </references>
      </pivotArea>
    </format>
    <format dxfId="2582">
      <pivotArea dataOnly="0" labelOnly="1" outline="0" fieldPosition="0">
        <references count="3">
          <reference field="7" count="1" selected="0">
            <x v="1364"/>
          </reference>
          <reference field="8" count="1" selected="0">
            <x v="2430"/>
          </reference>
          <reference field="11" count="1">
            <x v="1064"/>
          </reference>
        </references>
      </pivotArea>
    </format>
    <format dxfId="2581">
      <pivotArea dataOnly="0" labelOnly="1" outline="0" fieldPosition="0">
        <references count="3">
          <reference field="7" count="1" selected="0">
            <x v="1365"/>
          </reference>
          <reference field="8" count="1" selected="0">
            <x v="2427"/>
          </reference>
          <reference field="11" count="1">
            <x v="1065"/>
          </reference>
        </references>
      </pivotArea>
    </format>
    <format dxfId="2580">
      <pivotArea dataOnly="0" labelOnly="1" outline="0" fieldPosition="0">
        <references count="3">
          <reference field="7" count="1" selected="0">
            <x v="1366"/>
          </reference>
          <reference field="8" count="1" selected="0">
            <x v="2424"/>
          </reference>
          <reference field="11" count="1">
            <x v="1066"/>
          </reference>
        </references>
      </pivotArea>
    </format>
    <format dxfId="2579">
      <pivotArea dataOnly="0" labelOnly="1" outline="0" fieldPosition="0">
        <references count="3">
          <reference field="7" count="1" selected="0">
            <x v="1367"/>
          </reference>
          <reference field="8" count="1" selected="0">
            <x v="2421"/>
          </reference>
          <reference field="11" count="1">
            <x v="1067"/>
          </reference>
        </references>
      </pivotArea>
    </format>
    <format dxfId="2578">
      <pivotArea dataOnly="0" labelOnly="1" outline="0" fieldPosition="0">
        <references count="3">
          <reference field="7" count="1" selected="0">
            <x v="1368"/>
          </reference>
          <reference field="8" count="1" selected="0">
            <x v="2418"/>
          </reference>
          <reference field="11" count="1">
            <x v="1068"/>
          </reference>
        </references>
      </pivotArea>
    </format>
    <format dxfId="2577">
      <pivotArea dataOnly="0" labelOnly="1" outline="0" fieldPosition="0">
        <references count="3">
          <reference field="7" count="1" selected="0">
            <x v="1369"/>
          </reference>
          <reference field="8" count="1" selected="0">
            <x v="2415"/>
          </reference>
          <reference field="11" count="2">
            <x v="1069"/>
            <x v="1070"/>
          </reference>
        </references>
      </pivotArea>
    </format>
    <format dxfId="2576">
      <pivotArea dataOnly="0" labelOnly="1" outline="0" fieldPosition="0">
        <references count="3">
          <reference field="7" count="1" selected="0">
            <x v="1369"/>
          </reference>
          <reference field="8" count="1" selected="0">
            <x v="2417"/>
          </reference>
          <reference field="11" count="1">
            <x v="1069"/>
          </reference>
        </references>
      </pivotArea>
    </format>
    <format dxfId="2575">
      <pivotArea dataOnly="0" labelOnly="1" outline="0" fieldPosition="0">
        <references count="3">
          <reference field="7" count="1" selected="0">
            <x v="1370"/>
          </reference>
          <reference field="8" count="1" selected="0">
            <x v="2412"/>
          </reference>
          <reference field="11" count="3">
            <x v="1071"/>
            <x v="1072"/>
            <x v="1073"/>
          </reference>
        </references>
      </pivotArea>
    </format>
    <format dxfId="2574">
      <pivotArea dataOnly="0" labelOnly="1" outline="0" fieldPosition="0">
        <references count="3">
          <reference field="7" count="1" selected="0">
            <x v="1370"/>
          </reference>
          <reference field="8" count="1" selected="0">
            <x v="2414"/>
          </reference>
          <reference field="11" count="1">
            <x v="1071"/>
          </reference>
        </references>
      </pivotArea>
    </format>
    <format dxfId="2573">
      <pivotArea dataOnly="0" labelOnly="1" outline="0" fieldPosition="0">
        <references count="3">
          <reference field="7" count="1" selected="0">
            <x v="1371"/>
          </reference>
          <reference field="8" count="1" selected="0">
            <x v="2409"/>
          </reference>
          <reference field="11" count="1">
            <x v="1074"/>
          </reference>
        </references>
      </pivotArea>
    </format>
    <format dxfId="2572">
      <pivotArea dataOnly="0" labelOnly="1" outline="0" fieldPosition="0">
        <references count="3">
          <reference field="7" count="1" selected="0">
            <x v="1372"/>
          </reference>
          <reference field="8" count="1" selected="0">
            <x v="2406"/>
          </reference>
          <reference field="11" count="1">
            <x v="1075"/>
          </reference>
        </references>
      </pivotArea>
    </format>
    <format dxfId="2571">
      <pivotArea dataOnly="0" labelOnly="1" outline="0" fieldPosition="0">
        <references count="3">
          <reference field="7" count="1" selected="0">
            <x v="1373"/>
          </reference>
          <reference field="8" count="1" selected="0">
            <x v="2403"/>
          </reference>
          <reference field="11" count="1">
            <x v="1076"/>
          </reference>
        </references>
      </pivotArea>
    </format>
    <format dxfId="2570">
      <pivotArea dataOnly="0" labelOnly="1" outline="0" fieldPosition="0">
        <references count="3">
          <reference field="7" count="1" selected="0">
            <x v="1374"/>
          </reference>
          <reference field="8" count="1" selected="0">
            <x v="2400"/>
          </reference>
          <reference field="11" count="1">
            <x v="1077"/>
          </reference>
        </references>
      </pivotArea>
    </format>
    <format dxfId="2569">
      <pivotArea dataOnly="0" labelOnly="1" outline="0" fieldPosition="0">
        <references count="3">
          <reference field="7" count="1" selected="0">
            <x v="1375"/>
          </reference>
          <reference field="8" count="1" selected="0">
            <x v="2394"/>
          </reference>
          <reference field="11" count="1">
            <x v="1078"/>
          </reference>
        </references>
      </pivotArea>
    </format>
    <format dxfId="2568">
      <pivotArea dataOnly="0" labelOnly="1" outline="0" fieldPosition="0">
        <references count="3">
          <reference field="7" count="1" selected="0">
            <x v="1376"/>
          </reference>
          <reference field="8" count="1" selected="0">
            <x v="2396"/>
          </reference>
          <reference field="11" count="1">
            <x v="3689"/>
          </reference>
        </references>
      </pivotArea>
    </format>
    <format dxfId="2567">
      <pivotArea dataOnly="0" labelOnly="1" outline="0" fieldPosition="0">
        <references count="3">
          <reference field="7" count="1" selected="0">
            <x v="1377"/>
          </reference>
          <reference field="8" count="1" selected="0">
            <x v="2392"/>
          </reference>
          <reference field="11" count="1">
            <x v="1079"/>
          </reference>
        </references>
      </pivotArea>
    </format>
    <format dxfId="2566">
      <pivotArea dataOnly="0" labelOnly="1" outline="0" fieldPosition="0">
        <references count="3">
          <reference field="7" count="1" selected="0">
            <x v="1378"/>
          </reference>
          <reference field="8" count="1" selected="0">
            <x v="4097"/>
          </reference>
          <reference field="11" count="1">
            <x v="3426"/>
          </reference>
        </references>
      </pivotArea>
    </format>
    <format dxfId="2565">
      <pivotArea dataOnly="0" labelOnly="1" outline="0" fieldPosition="0">
        <references count="3">
          <reference field="7" count="1" selected="0">
            <x v="1379"/>
          </reference>
          <reference field="8" count="1" selected="0">
            <x v="4095"/>
          </reference>
          <reference field="11" count="1">
            <x v="3428"/>
          </reference>
        </references>
      </pivotArea>
    </format>
    <format dxfId="2564">
      <pivotArea dataOnly="0" labelOnly="1" outline="0" fieldPosition="0">
        <references count="3">
          <reference field="7" count="1" selected="0">
            <x v="1380"/>
          </reference>
          <reference field="8" count="1" selected="0">
            <x v="4093"/>
          </reference>
          <reference field="11" count="1">
            <x v="3430"/>
          </reference>
        </references>
      </pivotArea>
    </format>
    <format dxfId="2563">
      <pivotArea dataOnly="0" labelOnly="1" outline="0" fieldPosition="0">
        <references count="3">
          <reference field="7" count="1" selected="0">
            <x v="1381"/>
          </reference>
          <reference field="8" count="1" selected="0">
            <x v="5320"/>
          </reference>
          <reference field="11" count="3">
            <x v="2326"/>
            <x v="2842"/>
            <x v="2843"/>
          </reference>
        </references>
      </pivotArea>
    </format>
    <format dxfId="2562">
      <pivotArea dataOnly="0" labelOnly="1" outline="0" fieldPosition="0">
        <references count="3">
          <reference field="7" count="1" selected="0">
            <x v="1382"/>
          </reference>
          <reference field="8" count="1" selected="0">
            <x v="4193"/>
          </reference>
          <reference field="11" count="2">
            <x v="2328"/>
            <x v="2847"/>
          </reference>
        </references>
      </pivotArea>
    </format>
    <format dxfId="2561">
      <pivotArea dataOnly="0" labelOnly="1" outline="0" fieldPosition="0">
        <references count="3">
          <reference field="7" count="1" selected="0">
            <x v="1383"/>
          </reference>
          <reference field="8" count="1" selected="0">
            <x v="2628"/>
          </reference>
          <reference field="11" count="1">
            <x v="3655"/>
          </reference>
        </references>
      </pivotArea>
    </format>
    <format dxfId="2560">
      <pivotArea dataOnly="0" labelOnly="1" outline="0" fieldPosition="0">
        <references count="3">
          <reference field="7" count="1" selected="0">
            <x v="1384"/>
          </reference>
          <reference field="8" count="1" selected="0">
            <x v="4140"/>
          </reference>
          <reference field="11" count="1">
            <x v="273"/>
          </reference>
        </references>
      </pivotArea>
    </format>
    <format dxfId="2559">
      <pivotArea dataOnly="0" labelOnly="1" outline="0" fieldPosition="0">
        <references count="3">
          <reference field="7" count="1" selected="0">
            <x v="1385"/>
          </reference>
          <reference field="8" count="1" selected="0">
            <x v="4138"/>
          </reference>
          <reference field="11" count="2">
            <x v="64"/>
            <x v="297"/>
          </reference>
        </references>
      </pivotArea>
    </format>
    <format dxfId="2558">
      <pivotArea dataOnly="0" labelOnly="1" outline="0" fieldPosition="0">
        <references count="3">
          <reference field="7" count="1" selected="0">
            <x v="1386"/>
          </reference>
          <reference field="8" count="1" selected="0">
            <x v="4136"/>
          </reference>
          <reference field="11" count="1">
            <x v="312"/>
          </reference>
        </references>
      </pivotArea>
    </format>
    <format dxfId="2557">
      <pivotArea dataOnly="0" labelOnly="1" outline="0" fieldPosition="0">
        <references count="3">
          <reference field="7" count="1" selected="0">
            <x v="1387"/>
          </reference>
          <reference field="8" count="1" selected="0">
            <x v="4134"/>
          </reference>
          <reference field="11" count="1">
            <x v="298"/>
          </reference>
        </references>
      </pivotArea>
    </format>
    <format dxfId="2556">
      <pivotArea dataOnly="0" labelOnly="1" outline="0" fieldPosition="0">
        <references count="3">
          <reference field="7" count="1" selected="0">
            <x v="1388"/>
          </reference>
          <reference field="8" count="1" selected="0">
            <x v="5430"/>
          </reference>
          <reference field="11" count="1">
            <x v="272"/>
          </reference>
        </references>
      </pivotArea>
    </format>
    <format dxfId="2555">
      <pivotArea dataOnly="0" labelOnly="1" outline="0" fieldPosition="0">
        <references count="3">
          <reference field="7" count="1" selected="0">
            <x v="1389"/>
          </reference>
          <reference field="8" count="1" selected="0">
            <x v="4144"/>
          </reference>
          <reference field="11" count="1">
            <x v="273"/>
          </reference>
        </references>
      </pivotArea>
    </format>
    <format dxfId="2554">
      <pivotArea dataOnly="0" labelOnly="1" outline="0" fieldPosition="0">
        <references count="3">
          <reference field="7" count="1" selected="0">
            <x v="1390"/>
          </reference>
          <reference field="8" count="1" selected="0">
            <x v="4142"/>
          </reference>
          <reference field="11" count="2">
            <x v="272"/>
            <x v="296"/>
          </reference>
        </references>
      </pivotArea>
    </format>
    <format dxfId="2553">
      <pivotArea dataOnly="0" labelOnly="1" outline="0" fieldPosition="0">
        <references count="3">
          <reference field="7" count="1" selected="0">
            <x v="1391"/>
          </reference>
          <reference field="8" count="1" selected="0">
            <x v="5323"/>
          </reference>
          <reference field="11" count="1">
            <x v="2323"/>
          </reference>
        </references>
      </pivotArea>
    </format>
    <format dxfId="2552">
      <pivotArea dataOnly="0" labelOnly="1" outline="0" fieldPosition="0">
        <references count="3">
          <reference field="7" count="1" selected="0">
            <x v="1392"/>
          </reference>
          <reference field="8" count="1" selected="0">
            <x v="5321"/>
          </reference>
          <reference field="11" count="1">
            <x v="2322"/>
          </reference>
        </references>
      </pivotArea>
    </format>
    <format dxfId="2551">
      <pivotArea dataOnly="0" labelOnly="1" outline="0" fieldPosition="0">
        <references count="3">
          <reference field="7" count="1" selected="0">
            <x v="1393"/>
          </reference>
          <reference field="8" count="1" selected="0">
            <x v="5326"/>
          </reference>
          <reference field="11" count="1">
            <x v="2321"/>
          </reference>
        </references>
      </pivotArea>
    </format>
    <format dxfId="2550">
      <pivotArea dataOnly="0" labelOnly="1" outline="0" fieldPosition="0">
        <references count="3">
          <reference field="7" count="1" selected="0">
            <x v="1394"/>
          </reference>
          <reference field="8" count="1" selected="0">
            <x v="5319"/>
          </reference>
          <reference field="11" count="1">
            <x v="3254"/>
          </reference>
        </references>
      </pivotArea>
    </format>
    <format dxfId="2549">
      <pivotArea dataOnly="0" labelOnly="1" outline="0" fieldPosition="0">
        <references count="3">
          <reference field="7" count="1" selected="0">
            <x v="1395"/>
          </reference>
          <reference field="8" count="1" selected="0">
            <x v="5318"/>
          </reference>
          <reference field="11" count="1">
            <x v="2325"/>
          </reference>
        </references>
      </pivotArea>
    </format>
    <format dxfId="2548">
      <pivotArea dataOnly="0" labelOnly="1" outline="0" fieldPosition="0">
        <references count="3">
          <reference field="7" count="1" selected="0">
            <x v="1396"/>
          </reference>
          <reference field="8" count="1" selected="0">
            <x v="5317"/>
          </reference>
          <reference field="11" count="2">
            <x v="2324"/>
            <x v="2327"/>
          </reference>
        </references>
      </pivotArea>
    </format>
    <format dxfId="2547">
      <pivotArea dataOnly="0" labelOnly="1" outline="0" fieldPosition="0">
        <references count="3">
          <reference field="7" count="1" selected="0">
            <x v="1397"/>
          </reference>
          <reference field="8" count="1" selected="0">
            <x v="5316"/>
          </reference>
          <reference field="11" count="1">
            <x v="2326"/>
          </reference>
        </references>
      </pivotArea>
    </format>
    <format dxfId="2546">
      <pivotArea dataOnly="0" labelOnly="1" outline="0" fieldPosition="0">
        <references count="3">
          <reference field="7" count="1" selected="0">
            <x v="1398"/>
          </reference>
          <reference field="8" count="1" selected="0">
            <x v="5313"/>
          </reference>
          <reference field="11" count="2">
            <x v="2327"/>
            <x v="3255"/>
          </reference>
        </references>
      </pivotArea>
    </format>
    <format dxfId="2545">
      <pivotArea dataOnly="0" labelOnly="1" outline="0" fieldPosition="0">
        <references count="3">
          <reference field="7" count="1" selected="0">
            <x v="1399"/>
          </reference>
          <reference field="8" count="1" selected="0">
            <x v="4499"/>
          </reference>
          <reference field="11" count="1">
            <x v="2335"/>
          </reference>
        </references>
      </pivotArea>
    </format>
    <format dxfId="2544">
      <pivotArea dataOnly="0" labelOnly="1" outline="0" fieldPosition="0">
        <references count="3">
          <reference field="7" count="1" selected="0">
            <x v="1403"/>
          </reference>
          <reference field="8" count="1" selected="0">
            <x v="4489"/>
          </reference>
          <reference field="11" count="1">
            <x v="2334"/>
          </reference>
        </references>
      </pivotArea>
    </format>
    <format dxfId="2543">
      <pivotArea dataOnly="0" labelOnly="1" outline="0" fieldPosition="0">
        <references count="3">
          <reference field="7" count="1" selected="0">
            <x v="1404"/>
          </reference>
          <reference field="8" count="1" selected="0">
            <x v="4473"/>
          </reference>
          <reference field="11" count="1">
            <x v="2336"/>
          </reference>
        </references>
      </pivotArea>
    </format>
    <format dxfId="2542">
      <pivotArea dataOnly="0" labelOnly="1" outline="0" fieldPosition="0">
        <references count="3">
          <reference field="7" count="1" selected="0">
            <x v="1405"/>
          </reference>
          <reference field="8" count="1" selected="0">
            <x v="4485"/>
          </reference>
          <reference field="11" count="1">
            <x v="2333"/>
          </reference>
        </references>
      </pivotArea>
    </format>
    <format dxfId="2541">
      <pivotArea dataOnly="0" labelOnly="1" outline="0" fieldPosition="0">
        <references count="3">
          <reference field="7" count="1" selected="0">
            <x v="1406"/>
          </reference>
          <reference field="8" count="1" selected="0">
            <x v="4481"/>
          </reference>
          <reference field="11" count="1">
            <x v="2332"/>
          </reference>
        </references>
      </pivotArea>
    </format>
    <format dxfId="2540">
      <pivotArea dataOnly="0" labelOnly="1" outline="0" fieldPosition="0">
        <references count="3">
          <reference field="7" count="1" selected="0">
            <x v="1407"/>
          </reference>
          <reference field="8" count="1" selected="0">
            <x v="4479"/>
          </reference>
          <reference field="11" count="1">
            <x v="2333"/>
          </reference>
        </references>
      </pivotArea>
    </format>
    <format dxfId="2539">
      <pivotArea dataOnly="0" labelOnly="1" outline="0" fieldPosition="0">
        <references count="3">
          <reference field="7" count="1" selected="0">
            <x v="1408"/>
          </reference>
          <reference field="8" count="1" selected="0">
            <x v="4477"/>
          </reference>
          <reference field="11" count="1">
            <x v="2332"/>
          </reference>
        </references>
      </pivotArea>
    </format>
    <format dxfId="2538">
      <pivotArea dataOnly="0" labelOnly="1" outline="0" fieldPosition="0">
        <references count="3">
          <reference field="7" count="1" selected="0">
            <x v="1410"/>
          </reference>
          <reference field="8" count="1" selected="0">
            <x v="4471"/>
          </reference>
          <reference field="11" count="1">
            <x v="2333"/>
          </reference>
        </references>
      </pivotArea>
    </format>
    <format dxfId="2537">
      <pivotArea dataOnly="0" labelOnly="1" outline="0" fieldPosition="0">
        <references count="3">
          <reference field="7" count="1" selected="0">
            <x v="1412"/>
          </reference>
          <reference field="8" count="1" selected="0">
            <x v="4467"/>
          </reference>
          <reference field="11" count="1">
            <x v="2332"/>
          </reference>
        </references>
      </pivotArea>
    </format>
    <format dxfId="2536">
      <pivotArea dataOnly="0" labelOnly="1" outline="0" fieldPosition="0">
        <references count="3">
          <reference field="7" count="1" selected="0">
            <x v="1416"/>
          </reference>
          <reference field="8" count="1" selected="0">
            <x v="4455"/>
          </reference>
          <reference field="11" count="1">
            <x v="2338"/>
          </reference>
        </references>
      </pivotArea>
    </format>
    <format dxfId="2535">
      <pivotArea dataOnly="0" labelOnly="1" outline="0" fieldPosition="0">
        <references count="3">
          <reference field="7" count="1" selected="0">
            <x v="1417"/>
          </reference>
          <reference field="8" count="1" selected="0">
            <x v="4451"/>
          </reference>
          <reference field="11" count="1">
            <x v="2340"/>
          </reference>
        </references>
      </pivotArea>
    </format>
    <format dxfId="2534">
      <pivotArea dataOnly="0" labelOnly="1" outline="0" fieldPosition="0">
        <references count="3">
          <reference field="7" count="1" selected="0">
            <x v="1418"/>
          </reference>
          <reference field="8" count="1" selected="0">
            <x v="4447"/>
          </reference>
          <reference field="11" count="1">
            <x v="2337"/>
          </reference>
        </references>
      </pivotArea>
    </format>
    <format dxfId="2533">
      <pivotArea dataOnly="0" labelOnly="1" outline="0" fieldPosition="0">
        <references count="3">
          <reference field="7" count="1" selected="0">
            <x v="1419"/>
          </reference>
          <reference field="8" count="1" selected="0">
            <x v="4443"/>
          </reference>
          <reference field="11" count="1">
            <x v="2339"/>
          </reference>
        </references>
      </pivotArea>
    </format>
    <format dxfId="2532">
      <pivotArea dataOnly="0" labelOnly="1" outline="0" fieldPosition="0">
        <references count="3">
          <reference field="7" count="1" selected="0">
            <x v="1420"/>
          </reference>
          <reference field="8" count="1" selected="0">
            <x v="4441"/>
          </reference>
          <reference field="11" count="1">
            <x v="2341"/>
          </reference>
        </references>
      </pivotArea>
    </format>
    <format dxfId="2531">
      <pivotArea dataOnly="0" labelOnly="1" outline="0" fieldPosition="0">
        <references count="3">
          <reference field="7" count="1" selected="0">
            <x v="1421"/>
          </reference>
          <reference field="8" count="1" selected="0">
            <x v="4459"/>
          </reference>
          <reference field="11" count="1">
            <x v="2333"/>
          </reference>
        </references>
      </pivotArea>
    </format>
    <format dxfId="2530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2">
            <x v="2840"/>
            <x v="2891"/>
          </reference>
        </references>
      </pivotArea>
    </format>
    <format dxfId="2529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2">
            <x v="2841"/>
            <x v="2892"/>
          </reference>
        </references>
      </pivotArea>
    </format>
    <format dxfId="2528">
      <pivotArea dataOnly="0" labelOnly="1" outline="0" fieldPosition="0">
        <references count="3">
          <reference field="7" count="1" selected="0">
            <x v="1431"/>
          </reference>
          <reference field="8" count="1" selected="0">
            <x v="2078"/>
          </reference>
          <reference field="11" count="1">
            <x v="2274"/>
          </reference>
        </references>
      </pivotArea>
    </format>
    <format dxfId="2527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1128"/>
          </reference>
          <reference field="11" count="2">
            <x v="789"/>
            <x v="2865"/>
          </reference>
        </references>
      </pivotArea>
    </format>
    <format dxfId="2526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5609"/>
          </reference>
          <reference field="11" count="1">
            <x v="789"/>
          </reference>
        </references>
      </pivotArea>
    </format>
    <format dxfId="2525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1">
            <x v="2866"/>
          </reference>
        </references>
      </pivotArea>
    </format>
    <format dxfId="2524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2">
            <x v="789"/>
            <x v="2867"/>
          </reference>
        </references>
      </pivotArea>
    </format>
    <format dxfId="2523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1132"/>
          </reference>
          <reference field="11" count="2">
            <x v="789"/>
            <x v="2868"/>
          </reference>
        </references>
      </pivotArea>
    </format>
    <format dxfId="2522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5625"/>
          </reference>
          <reference field="11" count="1">
            <x v="789"/>
          </reference>
        </references>
      </pivotArea>
    </format>
    <format dxfId="2521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2869"/>
          </reference>
        </references>
      </pivotArea>
    </format>
    <format dxfId="2520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2870"/>
          </reference>
        </references>
      </pivotArea>
    </format>
    <format dxfId="2519">
      <pivotArea dataOnly="0" labelOnly="1" outline="0" fieldPosition="0">
        <references count="3">
          <reference field="7" count="1" selected="0">
            <x v="1439"/>
          </reference>
          <reference field="8" count="1" selected="0">
            <x v="1131"/>
          </reference>
          <reference field="11" count="2">
            <x v="789"/>
            <x v="2871"/>
          </reference>
        </references>
      </pivotArea>
    </format>
    <format dxfId="2518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2872"/>
          </reference>
        </references>
      </pivotArea>
    </format>
    <format dxfId="2517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2873"/>
          </reference>
        </references>
      </pivotArea>
    </format>
    <format dxfId="2516">
      <pivotArea dataOnly="0" labelOnly="1" outline="0" fieldPosition="0">
        <references count="3">
          <reference field="7" count="1" selected="0">
            <x v="1442"/>
          </reference>
          <reference field="8" count="1" selected="0">
            <x v="1130"/>
          </reference>
          <reference field="11" count="1">
            <x v="1033"/>
          </reference>
        </references>
      </pivotArea>
    </format>
    <format dxfId="2515">
      <pivotArea dataOnly="0" labelOnly="1" outline="0" fieldPosition="0">
        <references count="3">
          <reference field="7" count="1" selected="0">
            <x v="1443"/>
          </reference>
          <reference field="8" count="1" selected="0">
            <x v="1129"/>
          </reference>
          <reference field="11" count="1">
            <x v="835"/>
          </reference>
        </references>
      </pivotArea>
    </format>
    <format dxfId="2514">
      <pivotArea dataOnly="0" labelOnly="1" outline="0" fieldPosition="0">
        <references count="3">
          <reference field="7" count="1" selected="0">
            <x v="1444"/>
          </reference>
          <reference field="8" count="1" selected="0">
            <x v="713"/>
          </reference>
          <reference field="11" count="1">
            <x v="790"/>
          </reference>
        </references>
      </pivotArea>
    </format>
    <format dxfId="2513">
      <pivotArea dataOnly="0" labelOnly="1" outline="0" fieldPosition="0">
        <references count="3">
          <reference field="7" count="1" selected="0">
            <x v="1445"/>
          </reference>
          <reference field="8" count="1" selected="0">
            <x v="712"/>
          </reference>
          <reference field="11" count="1">
            <x v="1030"/>
          </reference>
        </references>
      </pivotArea>
    </format>
    <format dxfId="2512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711"/>
          </reference>
          <reference field="11" count="2">
            <x v="1028"/>
            <x v="2861"/>
          </reference>
        </references>
      </pivotArea>
    </format>
    <format dxfId="2511">
      <pivotArea dataOnly="0" labelOnly="1" outline="0" fieldPosition="0">
        <references count="3">
          <reference field="7" count="1" selected="0">
            <x v="1447"/>
          </reference>
          <reference field="8" count="1" selected="0">
            <x v="710"/>
          </reference>
          <reference field="11" count="1">
            <x v="1031"/>
          </reference>
        </references>
      </pivotArea>
    </format>
    <format dxfId="2510">
      <pivotArea dataOnly="0" labelOnly="1" outline="0" fieldPosition="0">
        <references count="3">
          <reference field="7" count="1" selected="0">
            <x v="1448"/>
          </reference>
          <reference field="8" count="1" selected="0">
            <x v="718"/>
          </reference>
          <reference field="11" count="1">
            <x v="1026"/>
          </reference>
        </references>
      </pivotArea>
    </format>
    <format dxfId="2509">
      <pivotArea dataOnly="0" labelOnly="1" outline="0" fieldPosition="0">
        <references count="3">
          <reference field="7" count="1" selected="0">
            <x v="1449"/>
          </reference>
          <reference field="8" count="1" selected="0">
            <x v="717"/>
          </reference>
          <reference field="11" count="1">
            <x v="788"/>
          </reference>
        </references>
      </pivotArea>
    </format>
    <format dxfId="2508">
      <pivotArea dataOnly="0" labelOnly="1" outline="0" fieldPosition="0">
        <references count="3">
          <reference field="7" count="1" selected="0">
            <x v="1450"/>
          </reference>
          <reference field="8" count="1" selected="0">
            <x v="5620"/>
          </reference>
          <reference field="11" count="1">
            <x v="2862"/>
          </reference>
        </references>
      </pivotArea>
    </format>
    <format dxfId="2507">
      <pivotArea dataOnly="0" labelOnly="1" outline="0" fieldPosition="0">
        <references count="3">
          <reference field="7" count="1" selected="0">
            <x v="1451"/>
          </reference>
          <reference field="8" count="1" selected="0">
            <x v="716"/>
          </reference>
          <reference field="11" count="1">
            <x v="845"/>
          </reference>
        </references>
      </pivotArea>
    </format>
    <format dxfId="2506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2863"/>
          </reference>
        </references>
      </pivotArea>
    </format>
    <format dxfId="2505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2864"/>
          </reference>
        </references>
      </pivotArea>
    </format>
    <format dxfId="2504">
      <pivotArea dataOnly="0" labelOnly="1" outline="0" fieldPosition="0">
        <references count="3">
          <reference field="7" count="1" selected="0">
            <x v="1454"/>
          </reference>
          <reference field="8" count="1" selected="0">
            <x v="715"/>
          </reference>
          <reference field="11" count="1">
            <x v="827"/>
          </reference>
        </references>
      </pivotArea>
    </format>
    <format dxfId="2503">
      <pivotArea dataOnly="0" labelOnly="1" outline="0" fieldPosition="0">
        <references count="3">
          <reference field="7" count="1" selected="0">
            <x v="1455"/>
          </reference>
          <reference field="8" count="1" selected="0">
            <x v="714"/>
          </reference>
          <reference field="11" count="1">
            <x v="1029"/>
          </reference>
        </references>
      </pivotArea>
    </format>
    <format dxfId="2502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2">
            <x v="835"/>
            <x v="2874"/>
          </reference>
        </references>
      </pivotArea>
    </format>
    <format dxfId="2501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2875"/>
          </reference>
        </references>
      </pivotArea>
    </format>
    <format dxfId="2500">
      <pivotArea dataOnly="0" labelOnly="1" outline="0" fieldPosition="0">
        <references count="3">
          <reference field="7" count="1" selected="0">
            <x v="1458"/>
          </reference>
          <reference field="8" count="1" selected="0">
            <x v="2512"/>
          </reference>
          <reference field="11" count="1">
            <x v="3662"/>
          </reference>
        </references>
      </pivotArea>
    </format>
    <format dxfId="2499">
      <pivotArea dataOnly="0" labelOnly="1" outline="0" fieldPosition="0">
        <references count="3">
          <reference field="7" count="1" selected="0">
            <x v="1459"/>
          </reference>
          <reference field="8" count="1" selected="0">
            <x v="2511"/>
          </reference>
          <reference field="11" count="1">
            <x v="3663"/>
          </reference>
        </references>
      </pivotArea>
    </format>
    <format dxfId="2498">
      <pivotArea dataOnly="0" labelOnly="1" outline="0" fieldPosition="0">
        <references count="3">
          <reference field="7" count="1" selected="0">
            <x v="1460"/>
          </reference>
          <reference field="8" count="1" selected="0">
            <x v="2510"/>
          </reference>
          <reference field="11" count="1">
            <x v="3664"/>
          </reference>
        </references>
      </pivotArea>
    </format>
    <format dxfId="2497">
      <pivotArea dataOnly="0" labelOnly="1" outline="0" fieldPosition="0">
        <references count="3">
          <reference field="7" count="1" selected="0">
            <x v="1461"/>
          </reference>
          <reference field="8" count="1" selected="0">
            <x v="2509"/>
          </reference>
          <reference field="11" count="1">
            <x v="3665"/>
          </reference>
        </references>
      </pivotArea>
    </format>
    <format dxfId="2496">
      <pivotArea dataOnly="0" labelOnly="1" outline="0" fieldPosition="0">
        <references count="3">
          <reference field="7" count="1" selected="0">
            <x v="1462"/>
          </reference>
          <reference field="8" count="1" selected="0">
            <x v="2508"/>
          </reference>
          <reference field="11" count="1">
            <x v="3666"/>
          </reference>
        </references>
      </pivotArea>
    </format>
    <format dxfId="2495">
      <pivotArea dataOnly="0" labelOnly="1" outline="0" fieldPosition="0">
        <references count="3">
          <reference field="7" count="1" selected="0">
            <x v="1463"/>
          </reference>
          <reference field="8" count="1" selected="0">
            <x v="2507"/>
          </reference>
          <reference field="11" count="1">
            <x v="3667"/>
          </reference>
        </references>
      </pivotArea>
    </format>
    <format dxfId="2494">
      <pivotArea dataOnly="0" labelOnly="1" outline="0" fieldPosition="0">
        <references count="3">
          <reference field="7" count="1" selected="0">
            <x v="1464"/>
          </reference>
          <reference field="8" count="1" selected="0">
            <x v="2506"/>
          </reference>
          <reference field="11" count="1">
            <x v="3668"/>
          </reference>
        </references>
      </pivotArea>
    </format>
    <format dxfId="2493">
      <pivotArea dataOnly="0" labelOnly="1" outline="0" fieldPosition="0">
        <references count="3">
          <reference field="7" count="1" selected="0">
            <x v="1465"/>
          </reference>
          <reference field="8" count="1" selected="0">
            <x v="4570"/>
          </reference>
          <reference field="11" count="1">
            <x v="2386"/>
          </reference>
        </references>
      </pivotArea>
    </format>
    <format dxfId="2492">
      <pivotArea dataOnly="0" labelOnly="1" outline="0" fieldPosition="0">
        <references count="3">
          <reference field="7" count="1" selected="0">
            <x v="1466"/>
          </reference>
          <reference field="8" count="1" selected="0">
            <x v="5395"/>
          </reference>
          <reference field="11" count="1">
            <x v="2703"/>
          </reference>
        </references>
      </pivotArea>
    </format>
    <format dxfId="2491">
      <pivotArea dataOnly="0" labelOnly="1" outline="0" fieldPosition="0">
        <references count="3">
          <reference field="7" count="1" selected="0">
            <x v="1467"/>
          </reference>
          <reference field="8" count="1" selected="0">
            <x v="5394"/>
          </reference>
          <reference field="11" count="1">
            <x v="2704"/>
          </reference>
        </references>
      </pivotArea>
    </format>
    <format dxfId="2490">
      <pivotArea dataOnly="0" labelOnly="1" outline="0" fieldPosition="0">
        <references count="3">
          <reference field="7" count="1" selected="0">
            <x v="1468"/>
          </reference>
          <reference field="8" count="1" selected="0">
            <x v="2559"/>
          </reference>
          <reference field="11" count="1">
            <x v="945"/>
          </reference>
        </references>
      </pivotArea>
    </format>
    <format dxfId="2489">
      <pivotArea dataOnly="0" labelOnly="1" outline="0" fieldPosition="0">
        <references count="3">
          <reference field="7" count="1" selected="0">
            <x v="1469"/>
          </reference>
          <reference field="8" count="1" selected="0">
            <x v="2572"/>
          </reference>
          <reference field="11" count="1">
            <x v="942"/>
          </reference>
        </references>
      </pivotArea>
    </format>
    <format dxfId="2488">
      <pivotArea dataOnly="0" labelOnly="1" outline="0" fieldPosition="0">
        <references count="3">
          <reference field="7" count="1" selected="0">
            <x v="1470"/>
          </reference>
          <reference field="8" count="1" selected="0">
            <x v="2573"/>
          </reference>
          <reference field="11" count="1">
            <x v="941"/>
          </reference>
        </references>
      </pivotArea>
    </format>
    <format dxfId="2487">
      <pivotArea dataOnly="0" labelOnly="1" outline="0" fieldPosition="0">
        <references count="3">
          <reference field="7" count="1" selected="0">
            <x v="1471"/>
          </reference>
          <reference field="8" count="1" selected="0">
            <x v="2576"/>
          </reference>
          <reference field="11" count="3">
            <x v="861"/>
            <x v="1035"/>
            <x v="1058"/>
          </reference>
        </references>
      </pivotArea>
    </format>
    <format dxfId="2486">
      <pivotArea dataOnly="0" labelOnly="1" outline="0" fieldPosition="0">
        <references count="3">
          <reference field="7" count="1" selected="0">
            <x v="1471"/>
          </reference>
          <reference field="8" count="1" selected="0">
            <x v="5667"/>
          </reference>
          <reference field="11" count="1">
            <x v="861"/>
          </reference>
        </references>
      </pivotArea>
    </format>
    <format dxfId="2485">
      <pivotArea dataOnly="0" labelOnly="1" outline="0" fieldPosition="0">
        <references count="3">
          <reference field="7" count="1" selected="0">
            <x v="1472"/>
          </reference>
          <reference field="8" count="1" selected="0">
            <x v="2577"/>
          </reference>
          <reference field="11" count="2">
            <x v="862"/>
            <x v="943"/>
          </reference>
        </references>
      </pivotArea>
    </format>
    <format dxfId="2484">
      <pivotArea dataOnly="0" labelOnly="1" outline="0" fieldPosition="0">
        <references count="3">
          <reference field="7" count="1" selected="0">
            <x v="1472"/>
          </reference>
          <reference field="8" count="1" selected="0">
            <x v="5666"/>
          </reference>
          <reference field="11" count="1">
            <x v="862"/>
          </reference>
        </references>
      </pivotArea>
    </format>
    <format dxfId="2483">
      <pivotArea dataOnly="0" labelOnly="1" outline="0" fieldPosition="0">
        <references count="3">
          <reference field="7" count="1" selected="0">
            <x v="1473"/>
          </reference>
          <reference field="8" count="1" selected="0">
            <x v="2569"/>
          </reference>
          <reference field="11" count="1">
            <x v="975"/>
          </reference>
        </references>
      </pivotArea>
    </format>
    <format dxfId="2482">
      <pivotArea dataOnly="0" labelOnly="1" outline="0" fieldPosition="0">
        <references count="3">
          <reference field="7" count="1" selected="0">
            <x v="1474"/>
          </reference>
          <reference field="8" count="1" selected="0">
            <x v="2575"/>
          </reference>
          <reference field="11" count="2">
            <x v="1039"/>
            <x v="1041"/>
          </reference>
        </references>
      </pivotArea>
    </format>
    <format dxfId="2481">
      <pivotArea dataOnly="0" labelOnly="1" outline="0" fieldPosition="0">
        <references count="3">
          <reference field="7" count="1" selected="0">
            <x v="1474"/>
          </reference>
          <reference field="8" count="1" selected="0">
            <x v="5664"/>
          </reference>
          <reference field="11" count="1">
            <x v="1039"/>
          </reference>
        </references>
      </pivotArea>
    </format>
    <format dxfId="2480">
      <pivotArea dataOnly="0" labelOnly="1" outline="0" fieldPosition="0">
        <references count="3">
          <reference field="7" count="1" selected="0">
            <x v="1475"/>
          </reference>
          <reference field="8" count="1" selected="0">
            <x v="2578"/>
          </reference>
          <reference field="11" count="3">
            <x v="916"/>
            <x v="923"/>
            <x v="973"/>
          </reference>
        </references>
      </pivotArea>
    </format>
    <format dxfId="2479">
      <pivotArea dataOnly="0" labelOnly="1" outline="0" fieldPosition="0">
        <references count="3">
          <reference field="7" count="1" selected="0">
            <x v="1475"/>
          </reference>
          <reference field="8" count="1" selected="0">
            <x v="5657"/>
          </reference>
          <reference field="11" count="1">
            <x v="916"/>
          </reference>
        </references>
      </pivotArea>
    </format>
    <format dxfId="2478">
      <pivotArea dataOnly="0" labelOnly="1" outline="0" fieldPosition="0">
        <references count="3">
          <reference field="7" count="1" selected="0">
            <x v="1476"/>
          </reference>
          <reference field="8" count="1" selected="0">
            <x v="2579"/>
          </reference>
          <reference field="11" count="2">
            <x v="924"/>
            <x v="932"/>
          </reference>
        </references>
      </pivotArea>
    </format>
    <format dxfId="2477">
      <pivotArea dataOnly="0" labelOnly="1" outline="0" fieldPosition="0">
        <references count="3">
          <reference field="7" count="1" selected="0">
            <x v="1476"/>
          </reference>
          <reference field="8" count="1" selected="0">
            <x v="5656"/>
          </reference>
          <reference field="11" count="1">
            <x v="924"/>
          </reference>
        </references>
      </pivotArea>
    </format>
    <format dxfId="2476">
      <pivotArea dataOnly="0" labelOnly="1" outline="0" fieldPosition="0">
        <references count="3">
          <reference field="7" count="1" selected="0">
            <x v="1477"/>
          </reference>
          <reference field="8" count="1" selected="0">
            <x v="2582"/>
          </reference>
          <reference field="11" count="1">
            <x v="929"/>
          </reference>
        </references>
      </pivotArea>
    </format>
    <format dxfId="2475">
      <pivotArea dataOnly="0" labelOnly="1" outline="0" fieldPosition="0">
        <references count="3">
          <reference field="7" count="1" selected="0">
            <x v="1478"/>
          </reference>
          <reference field="8" count="1" selected="0">
            <x v="2583"/>
          </reference>
          <reference field="11" count="3">
            <x v="868"/>
            <x v="933"/>
            <x v="976"/>
          </reference>
        </references>
      </pivotArea>
    </format>
    <format dxfId="2474">
      <pivotArea dataOnly="0" labelOnly="1" outline="0" fieldPosition="0">
        <references count="3">
          <reference field="7" count="1" selected="0">
            <x v="1478"/>
          </reference>
          <reference field="8" count="1" selected="0">
            <x v="5660"/>
          </reference>
          <reference field="11" count="1">
            <x v="868"/>
          </reference>
        </references>
      </pivotArea>
    </format>
    <format dxfId="2473">
      <pivotArea dataOnly="0" labelOnly="1" outline="0" fieldPosition="0">
        <references count="3">
          <reference field="7" count="1" selected="0">
            <x v="1479"/>
          </reference>
          <reference field="8" count="1" selected="0">
            <x v="2580"/>
          </reference>
          <reference field="11" count="1">
            <x v="930"/>
          </reference>
        </references>
      </pivotArea>
    </format>
    <format dxfId="2472">
      <pivotArea dataOnly="0" labelOnly="1" outline="0" fieldPosition="0">
        <references count="3">
          <reference field="7" count="1" selected="0">
            <x v="1480"/>
          </reference>
          <reference field="8" count="1" selected="0">
            <x v="2581"/>
          </reference>
          <reference field="11" count="2">
            <x v="910"/>
            <x v="977"/>
          </reference>
        </references>
      </pivotArea>
    </format>
    <format dxfId="2471">
      <pivotArea dataOnly="0" labelOnly="1" outline="0" fieldPosition="0">
        <references count="3">
          <reference field="7" count="1" selected="0">
            <x v="1480"/>
          </reference>
          <reference field="8" count="1" selected="0">
            <x v="5658"/>
          </reference>
          <reference field="11" count="1">
            <x v="910"/>
          </reference>
        </references>
      </pivotArea>
    </format>
    <format dxfId="2470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2570"/>
          </reference>
          <reference field="11" count="2">
            <x v="917"/>
            <x v="926"/>
          </reference>
        </references>
      </pivotArea>
    </format>
    <format dxfId="2469">
      <pivotArea dataOnly="0" labelOnly="1" outline="0" fieldPosition="0">
        <references count="3">
          <reference field="7" count="1" selected="0">
            <x v="1482"/>
          </reference>
          <reference field="8" count="1" selected="0">
            <x v="2571"/>
          </reference>
          <reference field="11" count="1">
            <x v="925"/>
          </reference>
        </references>
      </pivotArea>
    </format>
    <format dxfId="2468">
      <pivotArea dataOnly="0" labelOnly="1" outline="0" fieldPosition="0">
        <references count="3">
          <reference field="7" count="1" selected="0">
            <x v="1483"/>
          </reference>
          <reference field="8" count="1" selected="0">
            <x v="2588"/>
          </reference>
          <reference field="11" count="2">
            <x v="1036"/>
            <x v="1042"/>
          </reference>
        </references>
      </pivotArea>
    </format>
    <format dxfId="2467">
      <pivotArea dataOnly="0" labelOnly="1" outline="0" fieldPosition="0">
        <references count="3">
          <reference field="7" count="1" selected="0">
            <x v="1483"/>
          </reference>
          <reference field="8" count="1" selected="0">
            <x v="5673"/>
          </reference>
          <reference field="11" count="1">
            <x v="1036"/>
          </reference>
        </references>
      </pivotArea>
    </format>
    <format dxfId="2466">
      <pivotArea dataOnly="0" labelOnly="1" outline="0" fieldPosition="0">
        <references count="3">
          <reference field="7" count="1" selected="0">
            <x v="1484"/>
          </reference>
          <reference field="8" count="1" selected="0">
            <x v="2589"/>
          </reference>
          <reference field="11" count="2">
            <x v="1034"/>
            <x v="1061"/>
          </reference>
        </references>
      </pivotArea>
    </format>
    <format dxfId="2465">
      <pivotArea dataOnly="0" labelOnly="1" outline="0" fieldPosition="0">
        <references count="3">
          <reference field="7" count="1" selected="0">
            <x v="1484"/>
          </reference>
          <reference field="8" count="1" selected="0">
            <x v="5672"/>
          </reference>
          <reference field="11" count="1">
            <x v="1034"/>
          </reference>
        </references>
      </pivotArea>
    </format>
    <format dxfId="2464">
      <pivotArea dataOnly="0" labelOnly="1" outline="0" fieldPosition="0">
        <references count="3">
          <reference field="7" count="1" selected="0">
            <x v="1485"/>
          </reference>
          <reference field="8" count="1" selected="0">
            <x v="2586"/>
          </reference>
          <reference field="11" count="1">
            <x v="1047"/>
          </reference>
        </references>
      </pivotArea>
    </format>
    <format dxfId="2463">
      <pivotArea dataOnly="0" labelOnly="1" outline="0" fieldPosition="0">
        <references count="3">
          <reference field="7" count="1" selected="0">
            <x v="1486"/>
          </reference>
          <reference field="8" count="1" selected="0">
            <x v="2587"/>
          </reference>
          <reference field="11" count="1">
            <x v="978"/>
          </reference>
        </references>
      </pivotArea>
    </format>
    <format dxfId="2462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2557"/>
          </reference>
          <reference field="11" count="1">
            <x v="940"/>
          </reference>
        </references>
      </pivotArea>
    </format>
    <format dxfId="2461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2558"/>
          </reference>
          <reference field="11" count="1">
            <x v="961"/>
          </reference>
        </references>
      </pivotArea>
    </format>
    <format dxfId="2460">
      <pivotArea dataOnly="0" labelOnly="1" outline="0" fieldPosition="0">
        <references count="3">
          <reference field="7" count="1" selected="0">
            <x v="1488"/>
          </reference>
          <reference field="8" count="1" selected="0">
            <x v="2559"/>
          </reference>
          <reference field="11" count="1">
            <x v="935"/>
          </reference>
        </references>
      </pivotArea>
    </format>
    <format dxfId="2459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2560"/>
          </reference>
          <reference field="11" count="1">
            <x v="1054"/>
          </reference>
        </references>
      </pivotArea>
    </format>
    <format dxfId="2458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2564"/>
          </reference>
          <reference field="11" count="1">
            <x v="1038"/>
          </reference>
        </references>
      </pivotArea>
    </format>
    <format dxfId="2457">
      <pivotArea dataOnly="0" labelOnly="1" outline="0" fieldPosition="0">
        <references count="3">
          <reference field="7" count="1" selected="0">
            <x v="1490"/>
          </reference>
          <reference field="8" count="1" selected="0">
            <x v="2565"/>
          </reference>
          <reference field="11" count="1">
            <x v="1053"/>
          </reference>
        </references>
      </pivotArea>
    </format>
    <format dxfId="2456">
      <pivotArea dataOnly="0" labelOnly="1" outline="0" fieldPosition="0">
        <references count="3">
          <reference field="7" count="1" selected="0">
            <x v="1491"/>
          </reference>
          <reference field="8" count="1" selected="0">
            <x v="2566"/>
          </reference>
          <reference field="11" count="1">
            <x v="920"/>
          </reference>
        </references>
      </pivotArea>
    </format>
    <format dxfId="2455">
      <pivotArea dataOnly="0" labelOnly="1" outline="0" fieldPosition="0">
        <references count="3">
          <reference field="7" count="1" selected="0">
            <x v="1492"/>
          </reference>
          <reference field="8" count="1" selected="0">
            <x v="2561"/>
          </reference>
          <reference field="11" count="2">
            <x v="946"/>
            <x v="979"/>
          </reference>
        </references>
      </pivotArea>
    </format>
    <format dxfId="2454">
      <pivotArea dataOnly="0" labelOnly="1" outline="0" fieldPosition="0">
        <references count="3">
          <reference field="7" count="1" selected="0">
            <x v="1492"/>
          </reference>
          <reference field="8" count="1" selected="0">
            <x v="4198"/>
          </reference>
          <reference field="11" count="1">
            <x v="946"/>
          </reference>
        </references>
      </pivotArea>
    </format>
    <format dxfId="2453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2562"/>
          </reference>
          <reference field="11" count="2">
            <x v="981"/>
            <x v="1056"/>
          </reference>
        </references>
      </pivotArea>
    </format>
    <format dxfId="2452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2563"/>
          </reference>
          <reference field="11" count="1">
            <x v="980"/>
          </reference>
        </references>
      </pivotArea>
    </format>
    <format dxfId="2451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2568"/>
          </reference>
          <reference field="11" count="1">
            <x v="1055"/>
          </reference>
        </references>
      </pivotArea>
    </format>
    <format dxfId="2450">
      <pivotArea dataOnly="0" labelOnly="1" outline="0" fieldPosition="0">
        <references count="3">
          <reference field="7" count="1" selected="0">
            <x v="1495"/>
          </reference>
          <reference field="8" count="1" selected="0">
            <x v="3930"/>
          </reference>
          <reference field="11" count="1">
            <x v="2705"/>
          </reference>
        </references>
      </pivotArea>
    </format>
    <format dxfId="2449">
      <pivotArea dataOnly="0" labelOnly="1" outline="0" fieldPosition="0">
        <references count="3">
          <reference field="7" count="1" selected="0">
            <x v="1495"/>
          </reference>
          <reference field="8" count="1" selected="0">
            <x v="5684"/>
          </reference>
          <reference field="11" count="2">
            <x v="860"/>
            <x v="2392"/>
          </reference>
        </references>
      </pivotArea>
    </format>
    <format dxfId="2448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5693"/>
          </reference>
          <reference field="11" count="2">
            <x v="860"/>
            <x v="2706"/>
          </reference>
        </references>
      </pivotArea>
    </format>
    <format dxfId="2447">
      <pivotArea dataOnly="0" labelOnly="1" outline="0" fieldPosition="0">
        <references count="3">
          <reference field="7" count="1" selected="0">
            <x v="1497"/>
          </reference>
          <reference field="8" count="1" selected="0">
            <x v="1512"/>
          </reference>
          <reference field="11" count="1">
            <x v="972"/>
          </reference>
        </references>
      </pivotArea>
    </format>
    <format dxfId="2446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5598"/>
          </reference>
          <reference field="11" count="5">
            <x v="907"/>
            <x v="927"/>
            <x v="948"/>
            <x v="1043"/>
            <x v="2707"/>
          </reference>
        </references>
      </pivotArea>
    </format>
    <format dxfId="2445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5597"/>
          </reference>
          <reference field="11" count="3">
            <x v="912"/>
            <x v="915"/>
            <x v="919"/>
          </reference>
        </references>
      </pivotArea>
    </format>
    <format dxfId="2444">
      <pivotArea dataOnly="0" labelOnly="1" outline="0" fieldPosition="0">
        <references count="3">
          <reference field="7" count="1" selected="0">
            <x v="1500"/>
          </reference>
          <reference field="8" count="1" selected="0">
            <x v="5596"/>
          </reference>
          <reference field="11" count="2">
            <x v="913"/>
            <x v="1046"/>
          </reference>
        </references>
      </pivotArea>
    </format>
    <format dxfId="2443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5595"/>
          </reference>
          <reference field="11" count="9">
            <x v="586"/>
            <x v="908"/>
            <x v="909"/>
            <x v="2708"/>
            <x v="3116"/>
            <x v="3118"/>
            <x v="3119"/>
            <x v="3120"/>
            <x v="3121"/>
          </reference>
        </references>
      </pivotArea>
    </format>
    <format dxfId="2442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5594"/>
          </reference>
          <reference field="11" count="3">
            <x v="887"/>
            <x v="914"/>
            <x v="1044"/>
          </reference>
        </references>
      </pivotArea>
    </format>
    <format dxfId="2441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5593"/>
          </reference>
          <reference field="11" count="3">
            <x v="901"/>
            <x v="982"/>
            <x v="1045"/>
          </reference>
        </references>
      </pivotArea>
    </format>
    <format dxfId="2440">
      <pivotArea dataOnly="0" labelOnly="1" outline="0" fieldPosition="0">
        <references count="3">
          <reference field="7" count="1" selected="0">
            <x v="1504"/>
          </reference>
          <reference field="8" count="1" selected="0">
            <x v="5685"/>
          </reference>
          <reference field="11" count="2">
            <x v="887"/>
            <x v="901"/>
          </reference>
        </references>
      </pivotArea>
    </format>
    <format dxfId="2439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5"/>
          </reference>
          <reference field="11" count="1">
            <x v="898"/>
          </reference>
        </references>
      </pivotArea>
    </format>
    <format dxfId="2438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6"/>
          </reference>
          <reference field="11" count="1">
            <x v="2304"/>
          </reference>
        </references>
      </pivotArea>
    </format>
    <format dxfId="2437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3"/>
          </reference>
          <reference field="11" count="1">
            <x v="897"/>
          </reference>
        </references>
      </pivotArea>
    </format>
    <format dxfId="2436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4"/>
          </reference>
          <reference field="11" count="2">
            <x v="3116"/>
            <x v="3117"/>
          </reference>
        </references>
      </pivotArea>
    </format>
    <format dxfId="2435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1"/>
          </reference>
          <reference field="11" count="1">
            <x v="938"/>
          </reference>
        </references>
      </pivotArea>
    </format>
    <format dxfId="2434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2"/>
          </reference>
          <reference field="11" count="1">
            <x v="1366"/>
          </reference>
        </references>
      </pivotArea>
    </format>
    <format dxfId="2433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39"/>
          </reference>
          <reference field="11" count="1">
            <x v="936"/>
          </reference>
        </references>
      </pivotArea>
    </format>
    <format dxfId="2432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40"/>
          </reference>
          <reference field="11" count="1">
            <x v="1365"/>
          </reference>
        </references>
      </pivotArea>
    </format>
    <format dxfId="2431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7"/>
          </reference>
          <reference field="11" count="1">
            <x v="937"/>
          </reference>
        </references>
      </pivotArea>
    </format>
    <format dxfId="2430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8"/>
          </reference>
          <reference field="11" count="1">
            <x v="294"/>
          </reference>
        </references>
      </pivotArea>
    </format>
    <format dxfId="2429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5"/>
          </reference>
          <reference field="11" count="1">
            <x v="937"/>
          </reference>
        </references>
      </pivotArea>
    </format>
    <format dxfId="2428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6"/>
          </reference>
          <reference field="11" count="1">
            <x v="2309"/>
          </reference>
        </references>
      </pivotArea>
    </format>
    <format dxfId="2427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3"/>
          </reference>
          <reference field="11" count="1">
            <x v="939"/>
          </reference>
        </references>
      </pivotArea>
    </format>
    <format dxfId="2426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4"/>
          </reference>
          <reference field="11" count="1">
            <x v="2303"/>
          </reference>
        </references>
      </pivotArea>
    </format>
    <format dxfId="2425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1"/>
          </reference>
          <reference field="11" count="1">
            <x v="899"/>
          </reference>
        </references>
      </pivotArea>
    </format>
    <format dxfId="2424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2"/>
          </reference>
          <reference field="11" count="2">
            <x v="2305"/>
            <x v="2306"/>
          </reference>
        </references>
      </pivotArea>
    </format>
    <format dxfId="2423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29"/>
          </reference>
          <reference field="11" count="1">
            <x v="836"/>
          </reference>
        </references>
      </pivotArea>
    </format>
    <format dxfId="2422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30"/>
          </reference>
          <reference field="11" count="2">
            <x v="2303"/>
            <x v="2304"/>
          </reference>
        </references>
      </pivotArea>
    </format>
    <format dxfId="2421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7"/>
          </reference>
          <reference field="11" count="1">
            <x v="900"/>
          </reference>
        </references>
      </pivotArea>
    </format>
    <format dxfId="2420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8"/>
          </reference>
          <reference field="11" count="1">
            <x v="239"/>
          </reference>
        </references>
      </pivotArea>
    </format>
    <format dxfId="2419">
      <pivotArea dataOnly="0" labelOnly="1" outline="0" fieldPosition="0">
        <references count="3">
          <reference field="7" count="1" selected="0">
            <x v="1515"/>
          </reference>
          <reference field="8" count="1" selected="0">
            <x v="5626"/>
          </reference>
          <reference field="11" count="1">
            <x v="1365"/>
          </reference>
        </references>
      </pivotArea>
    </format>
    <format dxfId="2418">
      <pivotArea dataOnly="0" labelOnly="1" outline="0" fieldPosition="0">
        <references count="3">
          <reference field="7" count="1" selected="0">
            <x v="1516"/>
          </reference>
          <reference field="8" count="1" selected="0">
            <x v="7"/>
          </reference>
          <reference field="11" count="1">
            <x v="594"/>
          </reference>
        </references>
      </pivotArea>
    </format>
    <format dxfId="2417">
      <pivotArea dataOnly="0" labelOnly="1" outline="0" fieldPosition="0">
        <references count="3">
          <reference field="7" count="1" selected="0">
            <x v="1517"/>
          </reference>
          <reference field="8" count="1" selected="0">
            <x v="3"/>
          </reference>
          <reference field="11" count="1">
            <x v="846"/>
          </reference>
        </references>
      </pivotArea>
    </format>
    <format dxfId="2416">
      <pivotArea dataOnly="0" labelOnly="1" outline="0" fieldPosition="0">
        <references count="3">
          <reference field="7" count="1" selected="0">
            <x v="1518"/>
          </reference>
          <reference field="8" count="1" selected="0">
            <x v="8"/>
          </reference>
          <reference field="11" count="1">
            <x v="957"/>
          </reference>
        </references>
      </pivotArea>
    </format>
    <format dxfId="2415">
      <pivotArea dataOnly="0" labelOnly="1" outline="0" fieldPosition="0">
        <references count="3">
          <reference field="7" count="1" selected="0">
            <x v="1519"/>
          </reference>
          <reference field="8" count="1" selected="0">
            <x v="4"/>
          </reference>
          <reference field="11" count="1">
            <x v="958"/>
          </reference>
        </references>
      </pivotArea>
    </format>
    <format dxfId="2414">
      <pivotArea dataOnly="0" labelOnly="1" outline="0" fieldPosition="0">
        <references count="3">
          <reference field="7" count="1" selected="0">
            <x v="1520"/>
          </reference>
          <reference field="8" count="1" selected="0">
            <x v="9"/>
          </reference>
          <reference field="11" count="1">
            <x v="959"/>
          </reference>
        </references>
      </pivotArea>
    </format>
    <format dxfId="2413">
      <pivotArea dataOnly="0" labelOnly="1" outline="0" fieldPosition="0">
        <references count="3">
          <reference field="7" count="1" selected="0">
            <x v="1521"/>
          </reference>
          <reference field="8" count="1" selected="0">
            <x v="5"/>
          </reference>
          <reference field="11" count="1">
            <x v="960"/>
          </reference>
        </references>
      </pivotArea>
    </format>
    <format dxfId="2412">
      <pivotArea dataOnly="0" labelOnly="1" outline="0" fieldPosition="0">
        <references count="3">
          <reference field="7" count="1" selected="0">
            <x v="1522"/>
          </reference>
          <reference field="8" count="1" selected="0">
            <x v="10"/>
          </reference>
          <reference field="11" count="1">
            <x v="949"/>
          </reference>
        </references>
      </pivotArea>
    </format>
    <format dxfId="2411">
      <pivotArea dataOnly="0" labelOnly="1" outline="0" fieldPosition="0">
        <references count="3">
          <reference field="7" count="1" selected="0">
            <x v="1523"/>
          </reference>
          <reference field="8" count="1" selected="0">
            <x v="6"/>
          </reference>
          <reference field="11" count="1">
            <x v="906"/>
          </reference>
        </references>
      </pivotArea>
    </format>
    <format dxfId="2410">
      <pivotArea dataOnly="0" labelOnly="1" outline="0" fieldPosition="0">
        <references count="3">
          <reference field="7" count="1" selected="0">
            <x v="1524"/>
          </reference>
          <reference field="8" count="1" selected="0">
            <x v="3939"/>
          </reference>
          <reference field="11" count="1">
            <x v="2709"/>
          </reference>
        </references>
      </pivotArea>
    </format>
    <format dxfId="2409">
      <pivotArea dataOnly="0" labelOnly="1" outline="0" fieldPosition="0">
        <references count="3">
          <reference field="7" count="1" selected="0">
            <x v="1524"/>
          </reference>
          <reference field="8" count="1" selected="0">
            <x v="5674"/>
          </reference>
          <reference field="11" count="1">
            <x v="887"/>
          </reference>
        </references>
      </pivotArea>
    </format>
    <format dxfId="2408">
      <pivotArea dataOnly="0" labelOnly="1" outline="0" fieldPosition="0">
        <references count="3">
          <reference field="7" count="1" selected="0">
            <x v="1525"/>
          </reference>
          <reference field="8" count="1" selected="0">
            <x v="3947"/>
          </reference>
          <reference field="11" count="1">
            <x v="2710"/>
          </reference>
        </references>
      </pivotArea>
    </format>
    <format dxfId="2407">
      <pivotArea dataOnly="0" labelOnly="1" outline="0" fieldPosition="0">
        <references count="3">
          <reference field="7" count="1" selected="0">
            <x v="1525"/>
          </reference>
          <reference field="8" count="1" selected="0">
            <x v="5683"/>
          </reference>
          <reference field="11" count="1">
            <x v="887"/>
          </reference>
        </references>
      </pivotArea>
    </format>
    <format dxfId="2406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592"/>
          </reference>
          <reference field="11" count="1">
            <x v="947"/>
          </reference>
        </references>
      </pivotArea>
    </format>
    <format dxfId="2405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5591"/>
          </reference>
          <reference field="11" count="3">
            <x v="887"/>
            <x v="948"/>
            <x v="2711"/>
          </reference>
        </references>
      </pivotArea>
    </format>
    <format dxfId="2404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5590"/>
          </reference>
          <reference field="11" count="2">
            <x v="887"/>
            <x v="944"/>
          </reference>
        </references>
      </pivotArea>
    </format>
    <format dxfId="2403">
      <pivotArea dataOnly="0" labelOnly="1" outline="0" fieldPosition="0">
        <references count="3">
          <reference field="7" count="1" selected="0">
            <x v="1529"/>
          </reference>
          <reference field="8" count="1" selected="0">
            <x v="3943"/>
          </reference>
          <reference field="11" count="1">
            <x v="2712"/>
          </reference>
        </references>
      </pivotArea>
    </format>
    <format dxfId="2402">
      <pivotArea dataOnly="0" labelOnly="1" outline="0" fieldPosition="0">
        <references count="3">
          <reference field="7" count="1" selected="0">
            <x v="1529"/>
          </reference>
          <reference field="8" count="1" selected="0">
            <x v="5679"/>
          </reference>
          <reference field="11" count="1">
            <x v="901"/>
          </reference>
        </references>
      </pivotArea>
    </format>
    <format dxfId="2401">
      <pivotArea dataOnly="0" labelOnly="1" outline="0" fieldPosition="0">
        <references count="3">
          <reference field="7" count="1" selected="0">
            <x v="1530"/>
          </reference>
          <reference field="8" count="1" selected="0">
            <x v="3942"/>
          </reference>
          <reference field="11" count="1">
            <x v="1051"/>
          </reference>
        </references>
      </pivotArea>
    </format>
    <format dxfId="2400">
      <pivotArea dataOnly="0" labelOnly="1" outline="0" fieldPosition="0">
        <references count="3">
          <reference field="7" count="1" selected="0">
            <x v="1530"/>
          </reference>
          <reference field="8" count="1" selected="0">
            <x v="5678"/>
          </reference>
          <reference field="11" count="1">
            <x v="901"/>
          </reference>
        </references>
      </pivotArea>
    </format>
    <format dxfId="2399">
      <pivotArea dataOnly="0" labelOnly="1" outline="0" fieldPosition="0">
        <references count="3">
          <reference field="7" count="1" selected="0">
            <x v="1531"/>
          </reference>
          <reference field="8" count="1" selected="0">
            <x v="3941"/>
          </reference>
          <reference field="11" count="1">
            <x v="1057"/>
          </reference>
        </references>
      </pivotArea>
    </format>
    <format dxfId="2398">
      <pivotArea dataOnly="0" labelOnly="1" outline="0" fieldPosition="0">
        <references count="3">
          <reference field="7" count="1" selected="0">
            <x v="1531"/>
          </reference>
          <reference field="8" count="1" selected="0">
            <x v="5677"/>
          </reference>
          <reference field="11" count="1">
            <x v="901"/>
          </reference>
        </references>
      </pivotArea>
    </format>
    <format dxfId="2397">
      <pivotArea dataOnly="0" labelOnly="1" outline="0" fieldPosition="0">
        <references count="3">
          <reference field="7" count="1" selected="0">
            <x v="1532"/>
          </reference>
          <reference field="8" count="1" selected="0">
            <x v="3940"/>
          </reference>
          <reference field="11" count="1">
            <x v="2713"/>
          </reference>
        </references>
      </pivotArea>
    </format>
    <format dxfId="2396">
      <pivotArea dataOnly="0" labelOnly="1" outline="0" fieldPosition="0">
        <references count="3">
          <reference field="7" count="1" selected="0">
            <x v="1532"/>
          </reference>
          <reference field="8" count="1" selected="0">
            <x v="5676"/>
          </reference>
          <reference field="11" count="1">
            <x v="901"/>
          </reference>
        </references>
      </pivotArea>
    </format>
    <format dxfId="2395">
      <pivotArea dataOnly="0" labelOnly="1" outline="0" fieldPosition="0">
        <references count="3">
          <reference field="7" count="1" selected="0">
            <x v="1534"/>
          </reference>
          <reference field="8" count="1" selected="0">
            <x v="784"/>
          </reference>
          <reference field="11" count="2">
            <x v="947"/>
            <x v="1059"/>
          </reference>
        </references>
      </pivotArea>
    </format>
    <format dxfId="2394">
      <pivotArea dataOnly="0" labelOnly="1" outline="0" fieldPosition="0">
        <references count="3">
          <reference field="7" count="1" selected="0">
            <x v="1535"/>
          </reference>
          <reference field="8" count="1" selected="0">
            <x v="783"/>
          </reference>
          <reference field="11" count="1">
            <x v="1048"/>
          </reference>
        </references>
      </pivotArea>
    </format>
    <format dxfId="2393">
      <pivotArea dataOnly="0" labelOnly="1" outline="0" fieldPosition="0">
        <references count="3">
          <reference field="7" count="1" selected="0">
            <x v="1536"/>
          </reference>
          <reference field="8" count="1" selected="0">
            <x v="782"/>
          </reference>
          <reference field="11" count="1">
            <x v="944"/>
          </reference>
        </references>
      </pivotArea>
    </format>
    <format dxfId="2392">
      <pivotArea dataOnly="0" labelOnly="1" outline="0" fieldPosition="0">
        <references count="3">
          <reference field="7" count="1" selected="0">
            <x v="1537"/>
          </reference>
          <reference field="8" count="1" selected="0">
            <x v="781"/>
          </reference>
          <reference field="11" count="1">
            <x v="1052"/>
          </reference>
        </references>
      </pivotArea>
    </format>
    <format dxfId="2391">
      <pivotArea dataOnly="0" labelOnly="1" outline="0" fieldPosition="0">
        <references count="3">
          <reference field="7" count="1" selected="0">
            <x v="1538"/>
          </reference>
          <reference field="8" count="1" selected="0">
            <x v="780"/>
          </reference>
          <reference field="11" count="2">
            <x v="1040"/>
            <x v="1051"/>
          </reference>
        </references>
      </pivotArea>
    </format>
    <format dxfId="2390">
      <pivotArea dataOnly="0" labelOnly="1" outline="0" fieldPosition="0">
        <references count="3">
          <reference field="7" count="1" selected="0">
            <x v="1539"/>
          </reference>
          <reference field="8" count="1" selected="0">
            <x v="779"/>
          </reference>
          <reference field="11" count="1">
            <x v="1057"/>
          </reference>
        </references>
      </pivotArea>
    </format>
    <format dxfId="2389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76"/>
          </reference>
          <reference field="11" count="6">
            <x v="417"/>
            <x v="1694"/>
            <x v="1695"/>
            <x v="1696"/>
            <x v="3066"/>
            <x v="3256"/>
          </reference>
        </references>
      </pivotArea>
    </format>
    <format dxfId="2388">
      <pivotArea dataOnly="0" labelOnly="1" outline="0" fieldPosition="0">
        <references count="3">
          <reference field="7" count="1" selected="0">
            <x v="1541"/>
          </reference>
          <reference field="8" count="1" selected="0">
            <x v="5106"/>
          </reference>
          <reference field="11" count="1">
            <x v="1697"/>
          </reference>
        </references>
      </pivotArea>
    </format>
    <format dxfId="2387">
      <pivotArea dataOnly="0" labelOnly="1" outline="0" fieldPosition="0">
        <references count="3">
          <reference field="7" count="1" selected="0">
            <x v="1542"/>
          </reference>
          <reference field="8" count="1" selected="0">
            <x v="5090"/>
          </reference>
          <reference field="11" count="1">
            <x v="1745"/>
          </reference>
        </references>
      </pivotArea>
    </format>
    <format dxfId="2386">
      <pivotArea dataOnly="0" labelOnly="1" outline="0" fieldPosition="0">
        <references count="3">
          <reference field="7" count="1" selected="0">
            <x v="1543"/>
          </reference>
          <reference field="8" count="1" selected="0">
            <x v="5042"/>
          </reference>
          <reference field="11" count="1">
            <x v="3049"/>
          </reference>
        </references>
      </pivotArea>
    </format>
    <format dxfId="2385">
      <pivotArea dataOnly="0" labelOnly="1" outline="0" fieldPosition="0">
        <references count="3">
          <reference field="7" count="1" selected="0">
            <x v="1543"/>
          </reference>
          <reference field="8" count="1" selected="0">
            <x v="5105"/>
          </reference>
          <reference field="11" count="2">
            <x v="1746"/>
            <x v="1747"/>
          </reference>
        </references>
      </pivotArea>
    </format>
    <format dxfId="2384">
      <pivotArea dataOnly="0" labelOnly="1" outline="0" fieldPosition="0">
        <references count="3">
          <reference field="7" count="1" selected="0">
            <x v="1544"/>
          </reference>
          <reference field="8" count="1" selected="0">
            <x v="5586"/>
          </reference>
          <reference field="11" count="1">
            <x v="2812"/>
          </reference>
        </references>
      </pivotArea>
    </format>
    <format dxfId="2383">
      <pivotArea dataOnly="0" labelOnly="1" outline="0" fieldPosition="0">
        <references count="3">
          <reference field="7" count="1" selected="0">
            <x v="1545"/>
          </reference>
          <reference field="8" count="1" selected="0">
            <x v="5585"/>
          </reference>
          <reference field="11" count="1">
            <x v="2813"/>
          </reference>
        </references>
      </pivotArea>
    </format>
    <format dxfId="2382">
      <pivotArea dataOnly="0" labelOnly="1" outline="0" fieldPosition="0">
        <references count="3">
          <reference field="7" count="1" selected="0">
            <x v="1546"/>
          </reference>
          <reference field="8" count="1" selected="0">
            <x v="5584"/>
          </reference>
          <reference field="11" count="1">
            <x v="2814"/>
          </reference>
        </references>
      </pivotArea>
    </format>
    <format dxfId="2381">
      <pivotArea dataOnly="0" labelOnly="1" outline="0" fieldPosition="0">
        <references count="3">
          <reference field="7" count="1" selected="0">
            <x v="1547"/>
          </reference>
          <reference field="8" count="1" selected="0">
            <x v="5583"/>
          </reference>
          <reference field="11" count="1">
            <x v="2815"/>
          </reference>
        </references>
      </pivotArea>
    </format>
    <format dxfId="2380">
      <pivotArea dataOnly="0" labelOnly="1" outline="0" fieldPosition="0">
        <references count="3">
          <reference field="7" count="1" selected="0">
            <x v="1548"/>
          </reference>
          <reference field="8" count="1" selected="0">
            <x v="5582"/>
          </reference>
          <reference field="11" count="1">
            <x v="2816"/>
          </reference>
        </references>
      </pivotArea>
    </format>
    <format dxfId="2379">
      <pivotArea dataOnly="0" labelOnly="1" outline="0" fieldPosition="0">
        <references count="3">
          <reference field="7" count="1" selected="0">
            <x v="1549"/>
          </reference>
          <reference field="8" count="1" selected="0">
            <x v="5581"/>
          </reference>
          <reference field="11" count="1">
            <x v="2827"/>
          </reference>
        </references>
      </pivotArea>
    </format>
    <format dxfId="2378">
      <pivotArea dataOnly="0" labelOnly="1" outline="0" fieldPosition="0">
        <references count="3">
          <reference field="7" count="1" selected="0">
            <x v="1550"/>
          </reference>
          <reference field="8" count="1" selected="0">
            <x v="5580"/>
          </reference>
          <reference field="11" count="1">
            <x v="2828"/>
          </reference>
        </references>
      </pivotArea>
    </format>
    <format dxfId="2377">
      <pivotArea dataOnly="0" labelOnly="1" outline="0" fieldPosition="0">
        <references count="3">
          <reference field="7" count="1" selected="0">
            <x v="1551"/>
          </reference>
          <reference field="8" count="1" selected="0">
            <x v="3867"/>
          </reference>
          <reference field="11" count="1">
            <x v="3461"/>
          </reference>
        </references>
      </pivotArea>
    </format>
    <format dxfId="2376">
      <pivotArea dataOnly="0" labelOnly="1" outline="0" fieldPosition="0">
        <references count="3">
          <reference field="7" count="1" selected="0">
            <x v="1552"/>
          </reference>
          <reference field="8" count="1" selected="0">
            <x v="5315"/>
          </reference>
          <reference field="11" count="1">
            <x v="2330"/>
          </reference>
        </references>
      </pivotArea>
    </format>
    <format dxfId="2375">
      <pivotArea dataOnly="0" labelOnly="1" outline="0" fieldPosition="0">
        <references count="3">
          <reference field="7" count="1" selected="0">
            <x v="1553"/>
          </reference>
          <reference field="8" count="1" selected="0">
            <x v="4094"/>
          </reference>
          <reference field="11" count="1">
            <x v="3429"/>
          </reference>
        </references>
      </pivotArea>
    </format>
    <format dxfId="2374">
      <pivotArea dataOnly="0" labelOnly="1" outline="0" fieldPosition="0">
        <references count="3">
          <reference field="7" count="1" selected="0">
            <x v="1554"/>
          </reference>
          <reference field="8" count="1" selected="0">
            <x v="4081"/>
          </reference>
          <reference field="11" count="1">
            <x v="3439"/>
          </reference>
        </references>
      </pivotArea>
    </format>
    <format dxfId="2373">
      <pivotArea dataOnly="0" labelOnly="1" outline="0" fieldPosition="0">
        <references count="3">
          <reference field="7" count="1" selected="0">
            <x v="1555"/>
          </reference>
          <reference field="8" count="1" selected="0">
            <x v="4431"/>
          </reference>
          <reference field="11" count="1">
            <x v="3267"/>
          </reference>
        </references>
      </pivotArea>
    </format>
    <format dxfId="2372">
      <pivotArea dataOnly="0" labelOnly="1" outline="0" fieldPosition="0">
        <references count="3">
          <reference field="7" count="1" selected="0">
            <x v="1556"/>
          </reference>
          <reference field="8" count="1" selected="0">
            <x v="4430"/>
          </reference>
          <reference field="11" count="1">
            <x v="3268"/>
          </reference>
        </references>
      </pivotArea>
    </format>
    <format dxfId="2371">
      <pivotArea dataOnly="0" labelOnly="1" outline="0" fieldPosition="0">
        <references count="3">
          <reference field="7" count="1" selected="0">
            <x v="1557"/>
          </reference>
          <reference field="8" count="1" selected="0">
            <x v="4429"/>
          </reference>
          <reference field="11" count="1">
            <x v="3269"/>
          </reference>
        </references>
      </pivotArea>
    </format>
    <format dxfId="2370">
      <pivotArea dataOnly="0" labelOnly="1" outline="0" fieldPosition="0">
        <references count="3">
          <reference field="7" count="1" selected="0">
            <x v="1558"/>
          </reference>
          <reference field="8" count="1" selected="0">
            <x v="4428"/>
          </reference>
          <reference field="11" count="1">
            <x v="3270"/>
          </reference>
        </references>
      </pivotArea>
    </format>
    <format dxfId="2369">
      <pivotArea dataOnly="0" labelOnly="1" outline="0" fieldPosition="0">
        <references count="3">
          <reference field="7" count="1" selected="0">
            <x v="1559"/>
          </reference>
          <reference field="8" count="1" selected="0">
            <x v="4434"/>
          </reference>
          <reference field="11" count="1">
            <x v="3264"/>
          </reference>
        </references>
      </pivotArea>
    </format>
    <format dxfId="2368">
      <pivotArea dataOnly="0" labelOnly="1" outline="0" fieldPosition="0">
        <references count="3">
          <reference field="7" count="1" selected="0">
            <x v="1560"/>
          </reference>
          <reference field="8" count="1" selected="0">
            <x v="4433"/>
          </reference>
          <reference field="11" count="1">
            <x v="3265"/>
          </reference>
        </references>
      </pivotArea>
    </format>
    <format dxfId="2367">
      <pivotArea dataOnly="0" labelOnly="1" outline="0" fieldPosition="0">
        <references count="3">
          <reference field="7" count="1" selected="0">
            <x v="1561"/>
          </reference>
          <reference field="8" count="1" selected="0">
            <x v="4432"/>
          </reference>
          <reference field="11" count="1">
            <x v="3266"/>
          </reference>
        </references>
      </pivotArea>
    </format>
    <format dxfId="2366">
      <pivotArea dataOnly="0" labelOnly="1" outline="0" fieldPosition="0">
        <references count="3">
          <reference field="7" count="1" selected="0">
            <x v="1562"/>
          </reference>
          <reference field="8" count="1" selected="0">
            <x v="5392"/>
          </reference>
          <reference field="11" count="1">
            <x v="796"/>
          </reference>
        </references>
      </pivotArea>
    </format>
    <format dxfId="2365">
      <pivotArea dataOnly="0" labelOnly="1" outline="0" fieldPosition="0">
        <references count="3">
          <reference field="7" count="1" selected="0">
            <x v="1563"/>
          </reference>
          <reference field="8" count="1" selected="0">
            <x v="5389"/>
          </reference>
          <reference field="11" count="2">
            <x v="833"/>
            <x v="842"/>
          </reference>
        </references>
      </pivotArea>
    </format>
    <format dxfId="2364">
      <pivotArea dataOnly="0" labelOnly="1" outline="0" fieldPosition="0">
        <references count="3">
          <reference field="7" count="1" selected="0">
            <x v="1564"/>
          </reference>
          <reference field="8" count="1" selected="0">
            <x v="5385"/>
          </reference>
          <reference field="11" count="2">
            <x v="794"/>
            <x v="813"/>
          </reference>
        </references>
      </pivotArea>
    </format>
    <format dxfId="2363">
      <pivotArea dataOnly="0" labelOnly="1" outline="0" fieldPosition="0">
        <references count="3">
          <reference field="7" count="1" selected="0">
            <x v="1565"/>
          </reference>
          <reference field="8" count="1" selected="0">
            <x v="5381"/>
          </reference>
          <reference field="11" count="1">
            <x v="843"/>
          </reference>
        </references>
      </pivotArea>
    </format>
    <format dxfId="2362">
      <pivotArea dataOnly="0" labelOnly="1" outline="0" fieldPosition="0">
        <references count="3">
          <reference field="7" count="1" selected="0">
            <x v="1566"/>
          </reference>
          <reference field="8" count="1" selected="0">
            <x v="5377"/>
          </reference>
          <reference field="11" count="1">
            <x v="855"/>
          </reference>
        </references>
      </pivotArea>
    </format>
    <format dxfId="2361">
      <pivotArea dataOnly="0" labelOnly="1" outline="0" fieldPosition="0">
        <references count="3">
          <reference field="7" count="1" selected="0">
            <x v="1567"/>
          </reference>
          <reference field="8" count="1" selected="0">
            <x v="5371"/>
          </reference>
          <reference field="11" count="1">
            <x v="798"/>
          </reference>
        </references>
      </pivotArea>
    </format>
    <format dxfId="2360">
      <pivotArea dataOnly="0" labelOnly="1" outline="0" fieldPosition="0">
        <references count="3">
          <reference field="7" count="1" selected="0">
            <x v="1568"/>
          </reference>
          <reference field="8" count="1" selected="0">
            <x v="5391"/>
          </reference>
          <reference field="11" count="1">
            <x v="796"/>
          </reference>
        </references>
      </pivotArea>
    </format>
    <format dxfId="2359">
      <pivotArea dataOnly="0" labelOnly="1" outline="0" fieldPosition="0">
        <references count="3">
          <reference field="7" count="1" selected="0">
            <x v="1569"/>
          </reference>
          <reference field="8" count="1" selected="0">
            <x v="5388"/>
          </reference>
          <reference field="11" count="1">
            <x v="833"/>
          </reference>
        </references>
      </pivotArea>
    </format>
    <format dxfId="2358">
      <pivotArea dataOnly="0" labelOnly="1" outline="0" fieldPosition="0">
        <references count="3">
          <reference field="7" count="1" selected="0">
            <x v="1570"/>
          </reference>
          <reference field="8" count="1" selected="0">
            <x v="5384"/>
          </reference>
          <reference field="11" count="3">
            <x v="794"/>
            <x v="795"/>
            <x v="820"/>
          </reference>
        </references>
      </pivotArea>
    </format>
    <format dxfId="2357">
      <pivotArea dataOnly="0" labelOnly="1" outline="0" fieldPosition="0">
        <references count="3">
          <reference field="7" count="1" selected="0">
            <x v="1571"/>
          </reference>
          <reference field="8" count="1" selected="0">
            <x v="5380"/>
          </reference>
          <reference field="11" count="1">
            <x v="821"/>
          </reference>
        </references>
      </pivotArea>
    </format>
    <format dxfId="2356">
      <pivotArea dataOnly="0" labelOnly="1" outline="0" fieldPosition="0">
        <references count="3">
          <reference field="7" count="1" selected="0">
            <x v="1572"/>
          </reference>
          <reference field="8" count="1" selected="0">
            <x v="5376"/>
          </reference>
          <reference field="11" count="1">
            <x v="799"/>
          </reference>
        </references>
      </pivotArea>
    </format>
    <format dxfId="2355">
      <pivotArea dataOnly="0" labelOnly="1" outline="0" fieldPosition="0">
        <references count="3">
          <reference field="7" count="1" selected="0">
            <x v="1573"/>
          </reference>
          <reference field="8" count="1" selected="0">
            <x v="5370"/>
          </reference>
          <reference field="11" count="1">
            <x v="797"/>
          </reference>
        </references>
      </pivotArea>
    </format>
    <format dxfId="2354">
      <pivotArea dataOnly="0" labelOnly="1" outline="0" fieldPosition="0">
        <references count="3">
          <reference field="7" count="1" selected="0">
            <x v="1574"/>
          </reference>
          <reference field="8" count="1" selected="0">
            <x v="5390"/>
          </reference>
          <reference field="11" count="1">
            <x v="796"/>
          </reference>
        </references>
      </pivotArea>
    </format>
    <format dxfId="2353">
      <pivotArea dataOnly="0" labelOnly="1" outline="0" fieldPosition="0">
        <references count="3">
          <reference field="7" count="1" selected="0">
            <x v="1576"/>
          </reference>
          <reference field="8" count="1" selected="0">
            <x v="5383"/>
          </reference>
          <reference field="11" count="1">
            <x v="794"/>
          </reference>
        </references>
      </pivotArea>
    </format>
    <format dxfId="2352">
      <pivotArea dataOnly="0" labelOnly="1" outline="0" fieldPosition="0">
        <references count="3">
          <reference field="7" count="1" selected="0">
            <x v="1577"/>
          </reference>
          <reference field="8" count="1" selected="0">
            <x v="5379"/>
          </reference>
          <reference field="11" count="1">
            <x v="821"/>
          </reference>
        </references>
      </pivotArea>
    </format>
    <format dxfId="2351">
      <pivotArea dataOnly="0" labelOnly="1" outline="0" fieldPosition="0">
        <references count="3">
          <reference field="7" count="1" selected="0">
            <x v="1578"/>
          </reference>
          <reference field="8" count="1" selected="0">
            <x v="5375"/>
          </reference>
          <reference field="11" count="1">
            <x v="799"/>
          </reference>
        </references>
      </pivotArea>
    </format>
    <format dxfId="2350">
      <pivotArea dataOnly="0" labelOnly="1" outline="0" fieldPosition="0">
        <references count="3">
          <reference field="7" count="1" selected="0">
            <x v="1579"/>
          </reference>
          <reference field="8" count="1" selected="0">
            <x v="5373"/>
          </reference>
          <reference field="11" count="1">
            <x v="797"/>
          </reference>
        </references>
      </pivotArea>
    </format>
    <format dxfId="2349">
      <pivotArea dataOnly="0" labelOnly="1" outline="0" fieldPosition="0">
        <references count="3">
          <reference field="7" count="1" selected="0">
            <x v="1580"/>
          </reference>
          <reference field="8" count="1" selected="0">
            <x v="5386"/>
          </reference>
          <reference field="11" count="1">
            <x v="796"/>
          </reference>
        </references>
      </pivotArea>
    </format>
    <format dxfId="2348">
      <pivotArea dataOnly="0" labelOnly="1" outline="0" fieldPosition="0">
        <references count="3">
          <reference field="7" count="1" selected="0">
            <x v="1581"/>
          </reference>
          <reference field="8" count="1" selected="0">
            <x v="5382"/>
          </reference>
          <reference field="11" count="1">
            <x v="794"/>
          </reference>
        </references>
      </pivotArea>
    </format>
    <format dxfId="2347">
      <pivotArea dataOnly="0" labelOnly="1" outline="0" fieldPosition="0">
        <references count="3">
          <reference field="7" count="1" selected="0">
            <x v="1582"/>
          </reference>
          <reference field="8" count="1" selected="0">
            <x v="5378"/>
          </reference>
          <reference field="11" count="1">
            <x v="822"/>
          </reference>
        </references>
      </pivotArea>
    </format>
    <format dxfId="2346">
      <pivotArea dataOnly="0" labelOnly="1" outline="0" fieldPosition="0">
        <references count="3">
          <reference field="7" count="1" selected="0">
            <x v="1583"/>
          </reference>
          <reference field="8" count="1" selected="0">
            <x v="5374"/>
          </reference>
          <reference field="11" count="1">
            <x v="799"/>
          </reference>
        </references>
      </pivotArea>
    </format>
    <format dxfId="2345">
      <pivotArea dataOnly="0" labelOnly="1" outline="0" fieldPosition="0">
        <references count="3">
          <reference field="7" count="1" selected="0">
            <x v="1584"/>
          </reference>
          <reference field="8" count="1" selected="0">
            <x v="5372"/>
          </reference>
          <reference field="11" count="1">
            <x v="797"/>
          </reference>
        </references>
      </pivotArea>
    </format>
    <format dxfId="2344">
      <pivotArea dataOnly="0" labelOnly="1" outline="0" fieldPosition="0">
        <references count="3">
          <reference field="7" count="1" selected="0">
            <x v="1585"/>
          </reference>
          <reference field="8" count="1" selected="0">
            <x v="4174"/>
          </reference>
          <reference field="11" count="1">
            <x v="2893"/>
          </reference>
        </references>
      </pivotArea>
    </format>
    <format dxfId="2343">
      <pivotArea dataOnly="0" labelOnly="1" outline="0" fieldPosition="0">
        <references count="3">
          <reference field="7" count="1" selected="0">
            <x v="1586"/>
          </reference>
          <reference field="8" count="1" selected="0">
            <x v="4173"/>
          </reference>
          <reference field="11" count="1">
            <x v="2896"/>
          </reference>
        </references>
      </pivotArea>
    </format>
    <format dxfId="2342">
      <pivotArea dataOnly="0" labelOnly="1" outline="0" fieldPosition="0">
        <references count="3">
          <reference field="7" count="1" selected="0">
            <x v="1587"/>
          </reference>
          <reference field="8" count="1" selected="0">
            <x v="4176"/>
          </reference>
          <reference field="11" count="1">
            <x v="2894"/>
          </reference>
        </references>
      </pivotArea>
    </format>
    <format dxfId="2341">
      <pivotArea dataOnly="0" labelOnly="1" outline="0" fieldPosition="0">
        <references count="3">
          <reference field="7" count="1" selected="0">
            <x v="1588"/>
          </reference>
          <reference field="8" count="1" selected="0">
            <x v="4175"/>
          </reference>
          <reference field="11" count="1">
            <x v="2897"/>
          </reference>
        </references>
      </pivotArea>
    </format>
    <format dxfId="2340">
      <pivotArea dataOnly="0" labelOnly="1" outline="0" fieldPosition="0">
        <references count="3">
          <reference field="7" count="1" selected="0">
            <x v="1589"/>
          </reference>
          <reference field="8" count="1" selected="0">
            <x v="4178"/>
          </reference>
          <reference field="11" count="1">
            <x v="2895"/>
          </reference>
        </references>
      </pivotArea>
    </format>
    <format dxfId="2339">
      <pivotArea dataOnly="0" labelOnly="1" outline="0" fieldPosition="0">
        <references count="3">
          <reference field="7" count="1" selected="0">
            <x v="1590"/>
          </reference>
          <reference field="8" count="1" selected="0">
            <x v="4177"/>
          </reference>
          <reference field="11" count="1">
            <x v="2898"/>
          </reference>
        </references>
      </pivotArea>
    </format>
    <format dxfId="2338">
      <pivotArea dataOnly="0" labelOnly="1" outline="0" fieldPosition="0">
        <references count="3">
          <reference field="7" count="1" selected="0">
            <x v="1591"/>
          </reference>
          <reference field="8" count="1" selected="0">
            <x v="4180"/>
          </reference>
          <reference field="11" count="1">
            <x v="2894"/>
          </reference>
        </references>
      </pivotArea>
    </format>
    <format dxfId="2337">
      <pivotArea dataOnly="0" labelOnly="1" outline="0" fieldPosition="0">
        <references count="3">
          <reference field="7" count="1" selected="0">
            <x v="1592"/>
          </reference>
          <reference field="8" count="1" selected="0">
            <x v="4179"/>
          </reference>
          <reference field="11" count="1">
            <x v="2899"/>
          </reference>
        </references>
      </pivotArea>
    </format>
    <format dxfId="2336">
      <pivotArea dataOnly="0" labelOnly="1" outline="0" fieldPosition="0">
        <references count="3">
          <reference field="7" count="1" selected="0">
            <x v="1593"/>
          </reference>
          <reference field="8" count="1" selected="0">
            <x v="1504"/>
          </reference>
          <reference field="11" count="1">
            <x v="955"/>
          </reference>
        </references>
      </pivotArea>
    </format>
    <format dxfId="2335">
      <pivotArea dataOnly="0" labelOnly="1" outline="0" fieldPosition="0">
        <references count="3">
          <reference field="7" count="1" selected="0">
            <x v="1594"/>
          </reference>
          <reference field="8" count="1" selected="0">
            <x v="1505"/>
          </reference>
          <reference field="11" count="1">
            <x v="2387"/>
          </reference>
        </references>
      </pivotArea>
    </format>
    <format dxfId="2334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1">
            <x v="2811"/>
          </reference>
        </references>
      </pivotArea>
    </format>
    <format dxfId="2333">
      <pivotArea dataOnly="0" labelOnly="1" outline="0" fieldPosition="0">
        <references count="3">
          <reference field="7" count="1" selected="0">
            <x v="1596"/>
          </reference>
          <reference field="8" count="1" selected="0">
            <x v="5577"/>
          </reference>
          <reference field="11" count="2">
            <x v="934"/>
            <x v="951"/>
          </reference>
        </references>
      </pivotArea>
    </format>
    <format dxfId="2332">
      <pivotArea dataOnly="0" labelOnly="1" outline="0" fieldPosition="0">
        <references count="3">
          <reference field="7" count="1" selected="0">
            <x v="1597"/>
          </reference>
          <reference field="8" count="1" selected="0">
            <x v="5576"/>
          </reference>
          <reference field="11" count="2">
            <x v="928"/>
            <x v="955"/>
          </reference>
        </references>
      </pivotArea>
    </format>
    <format dxfId="2331">
      <pivotArea dataOnly="0" labelOnly="1" outline="0" fieldPosition="0">
        <references count="3">
          <reference field="7" count="1" selected="0">
            <x v="1598"/>
          </reference>
          <reference field="8" count="1" selected="0">
            <x v="5575"/>
          </reference>
          <reference field="11" count="2">
            <x v="983"/>
            <x v="1060"/>
          </reference>
        </references>
      </pivotArea>
    </format>
    <format dxfId="2330">
      <pivotArea dataOnly="0" labelOnly="1" outline="0" fieldPosition="0">
        <references count="3">
          <reference field="7" count="1" selected="0">
            <x v="1599"/>
          </reference>
          <reference field="8" count="1" selected="0">
            <x v="5574"/>
          </reference>
          <reference field="11" count="2">
            <x v="956"/>
            <x v="1050"/>
          </reference>
        </references>
      </pivotArea>
    </format>
    <format dxfId="2329">
      <pivotArea dataOnly="0" labelOnly="1" outline="0" fieldPosition="0">
        <references count="3">
          <reference field="7" count="1" selected="0">
            <x v="1600"/>
          </reference>
          <reference field="8" count="1" selected="0">
            <x v="1503"/>
          </reference>
          <reference field="11" count="1">
            <x v="2388"/>
          </reference>
        </references>
      </pivotArea>
    </format>
    <format dxfId="2328">
      <pivotArea dataOnly="0" labelOnly="1" outline="0" fieldPosition="0">
        <references count="3">
          <reference field="7" count="1" selected="0">
            <x v="1601"/>
          </reference>
          <reference field="8" count="1" selected="0">
            <x v="1502"/>
          </reference>
          <reference field="11" count="1">
            <x v="2389"/>
          </reference>
        </references>
      </pivotArea>
    </format>
    <format dxfId="2327">
      <pivotArea dataOnly="0" labelOnly="1" outline="0" fieldPosition="0">
        <references count="3">
          <reference field="7" count="1" selected="0">
            <x v="1602"/>
          </reference>
          <reference field="8" count="1" selected="0">
            <x v="1501"/>
          </reference>
          <reference field="11" count="1">
            <x v="2390"/>
          </reference>
        </references>
      </pivotArea>
    </format>
    <format dxfId="2326">
      <pivotArea dataOnly="0" labelOnly="1" outline="0" fieldPosition="0">
        <references count="3">
          <reference field="7" count="1" selected="0">
            <x v="1603"/>
          </reference>
          <reference field="8" count="1" selected="0">
            <x v="5570"/>
          </reference>
          <reference field="11" count="1">
            <x v="874"/>
          </reference>
        </references>
      </pivotArea>
    </format>
    <format dxfId="2325">
      <pivotArea dataOnly="0" labelOnly="1" outline="0" fieldPosition="0">
        <references count="3">
          <reference field="7" count="1" selected="0">
            <x v="1604"/>
          </reference>
          <reference field="8" count="1" selected="0">
            <x v="1500"/>
          </reference>
          <reference field="11" count="1">
            <x v="2391"/>
          </reference>
        </references>
      </pivotArea>
    </format>
    <format dxfId="2324">
      <pivotArea dataOnly="0" labelOnly="1" outline="0" fieldPosition="0">
        <references count="3">
          <reference field="7" count="1" selected="0">
            <x v="1605"/>
          </reference>
          <reference field="8" count="1" selected="0">
            <x v="5568"/>
          </reference>
          <reference field="11" count="2">
            <x v="971"/>
            <x v="1037"/>
          </reference>
        </references>
      </pivotArea>
    </format>
    <format dxfId="2323">
      <pivotArea dataOnly="0" labelOnly="1" outline="0" fieldPosition="0">
        <references count="3">
          <reference field="7" count="1" selected="0">
            <x v="1606"/>
          </reference>
          <reference field="8" count="1" selected="0">
            <x v="1499"/>
          </reference>
          <reference field="11" count="1">
            <x v="2392"/>
          </reference>
        </references>
      </pivotArea>
    </format>
    <format dxfId="2322">
      <pivotArea dataOnly="0" labelOnly="1" outline="0" fieldPosition="0">
        <references count="3">
          <reference field="7" count="1" selected="0">
            <x v="1607"/>
          </reference>
          <reference field="8" count="1" selected="0">
            <x v="5566"/>
          </reference>
          <reference field="11" count="1">
            <x v="1032"/>
          </reference>
        </references>
      </pivotArea>
    </format>
    <format dxfId="2321">
      <pivotArea dataOnly="0" labelOnly="1" outline="0" fieldPosition="0">
        <references count="3">
          <reference field="7" count="1" selected="0">
            <x v="1609"/>
          </reference>
          <reference field="8" count="1" selected="0">
            <x v="5564"/>
          </reference>
          <reference field="11" count="1">
            <x v="863"/>
          </reference>
        </references>
      </pivotArea>
    </format>
    <format dxfId="2320">
      <pivotArea dataOnly="0" labelOnly="1" outline="0" fieldPosition="0">
        <references count="3">
          <reference field="7" count="1" selected="0">
            <x v="1611"/>
          </reference>
          <reference field="8" count="1" selected="0">
            <x v="5562"/>
          </reference>
          <reference field="11" count="1">
            <x v="918"/>
          </reference>
        </references>
      </pivotArea>
    </format>
    <format dxfId="2319">
      <pivotArea dataOnly="0" labelOnly="1" outline="0" fieldPosition="0">
        <references count="3">
          <reference field="7" count="1" selected="0">
            <x v="1614"/>
          </reference>
          <reference field="8" count="1" selected="0">
            <x v="5559"/>
          </reference>
          <reference field="11" count="2">
            <x v="974"/>
            <x v="984"/>
          </reference>
        </references>
      </pivotArea>
    </format>
    <format dxfId="2318">
      <pivotArea dataOnly="0" labelOnly="1" outline="0" fieldPosition="0">
        <references count="3">
          <reference field="7" count="1" selected="0">
            <x v="1615"/>
          </reference>
          <reference field="8" count="1" selected="0">
            <x v="3949"/>
          </reference>
          <reference field="11" count="1">
            <x v="2900"/>
          </reference>
        </references>
      </pivotArea>
    </format>
    <format dxfId="2317">
      <pivotArea dataOnly="0" labelOnly="1" outline="0" fieldPosition="0">
        <references count="3">
          <reference field="7" count="1" selected="0">
            <x v="1616"/>
          </reference>
          <reference field="8" count="1" selected="0">
            <x v="3948"/>
          </reference>
          <reference field="11" count="1">
            <x v="2904"/>
          </reference>
        </references>
      </pivotArea>
    </format>
    <format dxfId="2316">
      <pivotArea dataOnly="0" labelOnly="1" outline="0" fieldPosition="0">
        <references count="3">
          <reference field="7" count="1" selected="0">
            <x v="1617"/>
          </reference>
          <reference field="8" count="1" selected="0">
            <x v="3951"/>
          </reference>
          <reference field="11" count="1">
            <x v="2901"/>
          </reference>
        </references>
      </pivotArea>
    </format>
    <format dxfId="2315">
      <pivotArea dataOnly="0" labelOnly="1" outline="0" fieldPosition="0">
        <references count="3">
          <reference field="7" count="1" selected="0">
            <x v="1618"/>
          </reference>
          <reference field="8" count="1" selected="0">
            <x v="3950"/>
          </reference>
          <reference field="11" count="1">
            <x v="2905"/>
          </reference>
        </references>
      </pivotArea>
    </format>
    <format dxfId="2314">
      <pivotArea dataOnly="0" labelOnly="1" outline="0" fieldPosition="0">
        <references count="3">
          <reference field="7" count="1" selected="0">
            <x v="1619"/>
          </reference>
          <reference field="8" count="1" selected="0">
            <x v="3953"/>
          </reference>
          <reference field="11" count="1">
            <x v="2902"/>
          </reference>
        </references>
      </pivotArea>
    </format>
    <format dxfId="2313">
      <pivotArea dataOnly="0" labelOnly="1" outline="0" fieldPosition="0">
        <references count="3">
          <reference field="7" count="1" selected="0">
            <x v="1620"/>
          </reference>
          <reference field="8" count="1" selected="0">
            <x v="3952"/>
          </reference>
          <reference field="11" count="1">
            <x v="2906"/>
          </reference>
        </references>
      </pivotArea>
    </format>
    <format dxfId="2312">
      <pivotArea dataOnly="0" labelOnly="1" outline="0" fieldPosition="0">
        <references count="3">
          <reference field="7" count="1" selected="0">
            <x v="1621"/>
          </reference>
          <reference field="8" count="1" selected="0">
            <x v="3955"/>
          </reference>
          <reference field="11" count="1">
            <x v="2903"/>
          </reference>
        </references>
      </pivotArea>
    </format>
    <format dxfId="2311">
      <pivotArea dataOnly="0" labelOnly="1" outline="0" fieldPosition="0">
        <references count="3">
          <reference field="7" count="1" selected="0">
            <x v="1622"/>
          </reference>
          <reference field="8" count="1" selected="0">
            <x v="3954"/>
          </reference>
          <reference field="11" count="1">
            <x v="2907"/>
          </reference>
        </references>
      </pivotArea>
    </format>
    <format dxfId="2310">
      <pivotArea dataOnly="0" labelOnly="1" outline="0" fieldPosition="0">
        <references count="3">
          <reference field="7" count="1" selected="0">
            <x v="1623"/>
          </reference>
          <reference field="8" count="1" selected="0">
            <x v="5369"/>
          </reference>
          <reference field="11" count="2">
            <x v="803"/>
            <x v="965"/>
          </reference>
        </references>
      </pivotArea>
    </format>
    <format dxfId="2309">
      <pivotArea dataOnly="0" labelOnly="1" outline="0" fieldPosition="0">
        <references count="3">
          <reference field="7" count="1" selected="0">
            <x v="1624"/>
          </reference>
          <reference field="8" count="1" selected="0">
            <x v="5363"/>
          </reference>
          <reference field="11" count="2">
            <x v="807"/>
            <x v="962"/>
          </reference>
        </references>
      </pivotArea>
    </format>
    <format dxfId="2308">
      <pivotArea dataOnly="0" labelOnly="1" outline="0" fieldPosition="0">
        <references count="3">
          <reference field="7" count="1" selected="0">
            <x v="1625"/>
          </reference>
          <reference field="8" count="1" selected="0">
            <x v="5368"/>
          </reference>
          <reference field="11" count="2">
            <x v="804"/>
            <x v="951"/>
          </reference>
        </references>
      </pivotArea>
    </format>
    <format dxfId="2307">
      <pivotArea dataOnly="0" labelOnly="1" outline="0" fieldPosition="0">
        <references count="3">
          <reference field="7" count="1" selected="0">
            <x v="1626"/>
          </reference>
          <reference field="8" count="1" selected="0">
            <x v="5362"/>
          </reference>
          <reference field="11" count="2">
            <x v="808"/>
            <x v="950"/>
          </reference>
        </references>
      </pivotArea>
    </format>
    <format dxfId="2306">
      <pivotArea dataOnly="0" labelOnly="1" outline="0" fieldPosition="0">
        <references count="3">
          <reference field="7" count="1" selected="0">
            <x v="1627"/>
          </reference>
          <reference field="8" count="1" selected="0">
            <x v="5367"/>
          </reference>
          <reference field="11" count="1">
            <x v="804"/>
          </reference>
        </references>
      </pivotArea>
    </format>
    <format dxfId="2305">
      <pivotArea dataOnly="0" labelOnly="1" outline="0" fieldPosition="0">
        <references count="3">
          <reference field="7" count="1" selected="0">
            <x v="1628"/>
          </reference>
          <reference field="8" count="1" selected="0">
            <x v="5361"/>
          </reference>
          <reference field="11" count="3">
            <x v="809"/>
            <x v="921"/>
            <x v="963"/>
          </reference>
        </references>
      </pivotArea>
    </format>
    <format dxfId="2304">
      <pivotArea dataOnly="0" labelOnly="1" outline="0" fieldPosition="0">
        <references count="3">
          <reference field="7" count="1" selected="0">
            <x v="1629"/>
          </reference>
          <reference field="8" count="1" selected="0">
            <x v="5366"/>
          </reference>
          <reference field="11" count="2">
            <x v="800"/>
            <x v="902"/>
          </reference>
        </references>
      </pivotArea>
    </format>
    <format dxfId="2303">
      <pivotArea dataOnly="0" labelOnly="1" outline="0" fieldPosition="0">
        <references count="3">
          <reference field="7" count="1" selected="0">
            <x v="1630"/>
          </reference>
          <reference field="8" count="1" selected="0">
            <x v="5360"/>
          </reference>
          <reference field="11" count="2">
            <x v="810"/>
            <x v="964"/>
          </reference>
        </references>
      </pivotArea>
    </format>
    <format dxfId="2302">
      <pivotArea dataOnly="0" labelOnly="1" outline="0" fieldPosition="0">
        <references count="3">
          <reference field="7" count="1" selected="0">
            <x v="1631"/>
          </reference>
          <reference field="8" count="1" selected="0">
            <x v="5365"/>
          </reference>
          <reference field="11" count="1">
            <x v="805"/>
          </reference>
        </references>
      </pivotArea>
    </format>
    <format dxfId="2301">
      <pivotArea dataOnly="0" labelOnly="1" outline="0" fieldPosition="0">
        <references count="3">
          <reference field="7" count="1" selected="0">
            <x v="1632"/>
          </reference>
          <reference field="8" count="1" selected="0">
            <x v="5359"/>
          </reference>
          <reference field="11" count="2">
            <x v="811"/>
            <x v="812"/>
          </reference>
        </references>
      </pivotArea>
    </format>
    <format dxfId="2300">
      <pivotArea dataOnly="0" labelOnly="1" outline="0" fieldPosition="0">
        <references count="3">
          <reference field="7" count="1" selected="0">
            <x v="1633"/>
          </reference>
          <reference field="8" count="1" selected="0">
            <x v="5364"/>
          </reference>
          <reference field="11" count="2">
            <x v="793"/>
            <x v="806"/>
          </reference>
        </references>
      </pivotArea>
    </format>
    <format dxfId="2299">
      <pivotArea dataOnly="0" labelOnly="1" outline="0" fieldPosition="0">
        <references count="3">
          <reference field="7" count="1" selected="0">
            <x v="1634"/>
          </reference>
          <reference field="8" count="1" selected="0">
            <x v="5358"/>
          </reference>
          <reference field="11" count="2">
            <x v="813"/>
            <x v="903"/>
          </reference>
        </references>
      </pivotArea>
    </format>
    <format dxfId="2298">
      <pivotArea dataOnly="0" labelOnly="1" outline="0" fieldPosition="0">
        <references count="3">
          <reference field="7" count="1" selected="0">
            <x v="1635"/>
          </reference>
          <reference field="8" count="1" selected="0">
            <x v="5342"/>
          </reference>
          <reference field="11" count="3">
            <x v="832"/>
            <x v="857"/>
            <x v="968"/>
          </reference>
        </references>
      </pivotArea>
    </format>
    <format dxfId="2297">
      <pivotArea dataOnly="0" labelOnly="1" outline="0" fieldPosition="0">
        <references count="3">
          <reference field="7" count="1" selected="0">
            <x v="1636"/>
          </reference>
          <reference field="8" count="1" selected="0">
            <x v="5351"/>
          </reference>
          <reference field="11" count="2">
            <x v="814"/>
            <x v="952"/>
          </reference>
        </references>
      </pivotArea>
    </format>
    <format dxfId="2296">
      <pivotArea dataOnly="0" labelOnly="1" outline="0" fieldPosition="0">
        <references count="3">
          <reference field="7" count="1" selected="0">
            <x v="1636"/>
          </reference>
          <reference field="8" count="1" selected="0">
            <x v="5356"/>
          </reference>
          <reference field="11" count="1">
            <x v="814"/>
          </reference>
        </references>
      </pivotArea>
    </format>
    <format dxfId="2295">
      <pivotArea dataOnly="0" labelOnly="1" outline="0" fieldPosition="0">
        <references count="3">
          <reference field="7" count="1" selected="0">
            <x v="1637"/>
          </reference>
          <reference field="8" count="1" selected="0">
            <x v="5341"/>
          </reference>
          <reference field="11" count="3">
            <x v="815"/>
            <x v="905"/>
            <x v="969"/>
          </reference>
        </references>
      </pivotArea>
    </format>
    <format dxfId="2294">
      <pivotArea dataOnly="0" labelOnly="1" outline="0" fieldPosition="0">
        <references count="3">
          <reference field="7" count="1" selected="0">
            <x v="1638"/>
          </reference>
          <reference field="8" count="1" selected="0">
            <x v="5350"/>
          </reference>
          <reference field="11" count="2">
            <x v="816"/>
            <x v="953"/>
          </reference>
        </references>
      </pivotArea>
    </format>
    <format dxfId="2293">
      <pivotArea dataOnly="0" labelOnly="1" outline="0" fieldPosition="0">
        <references count="3">
          <reference field="7" count="1" selected="0">
            <x v="1638"/>
          </reference>
          <reference field="8" count="1" selected="0">
            <x v="5355"/>
          </reference>
          <reference field="11" count="1">
            <x v="816"/>
          </reference>
        </references>
      </pivotArea>
    </format>
    <format dxfId="2292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0"/>
          </reference>
          <reference field="11" count="1">
            <x v="817"/>
          </reference>
        </references>
      </pivotArea>
    </format>
    <format dxfId="2291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6"/>
          </reference>
          <reference field="11" count="2">
            <x v="889"/>
            <x v="890"/>
          </reference>
        </references>
      </pivotArea>
    </format>
    <format dxfId="2290">
      <pivotArea dataOnly="0" labelOnly="1" outline="0" fieldPosition="0">
        <references count="3">
          <reference field="7" count="1" selected="0">
            <x v="1640"/>
          </reference>
          <reference field="8" count="1" selected="0">
            <x v="5346"/>
          </reference>
          <reference field="11" count="3">
            <x v="791"/>
            <x v="837"/>
            <x v="858"/>
          </reference>
        </references>
      </pivotArea>
    </format>
    <format dxfId="2289">
      <pivotArea dataOnly="0" labelOnly="1" outline="0" fieldPosition="0">
        <references count="3">
          <reference field="7" count="1" selected="0">
            <x v="1641"/>
          </reference>
          <reference field="8" count="1" selected="0">
            <x v="5349"/>
          </reference>
          <reference field="11" count="2">
            <x v="818"/>
            <x v="954"/>
          </reference>
        </references>
      </pivotArea>
    </format>
    <format dxfId="2288">
      <pivotArea dataOnly="0" labelOnly="1" outline="0" fieldPosition="0">
        <references count="3">
          <reference field="7" count="1" selected="0">
            <x v="1642"/>
          </reference>
          <reference field="8" count="1" selected="0">
            <x v="5344"/>
          </reference>
          <reference field="11" count="1">
            <x v="840"/>
          </reference>
        </references>
      </pivotArea>
    </format>
    <format dxfId="2287">
      <pivotArea dataOnly="0" labelOnly="1" outline="0" fieldPosition="0">
        <references count="3">
          <reference field="7" count="1" selected="0">
            <x v="1643"/>
          </reference>
          <reference field="8" count="1" selected="0">
            <x v="5339"/>
          </reference>
          <reference field="11" count="2">
            <x v="801"/>
            <x v="970"/>
          </reference>
        </references>
      </pivotArea>
    </format>
    <format dxfId="2286">
      <pivotArea dataOnly="0" labelOnly="1" outline="0" fieldPosition="0">
        <references count="3">
          <reference field="7" count="1" selected="0">
            <x v="1644"/>
          </reference>
          <reference field="8" count="1" selected="0">
            <x v="5348"/>
          </reference>
          <reference field="11" count="2">
            <x v="839"/>
            <x v="922"/>
          </reference>
        </references>
      </pivotArea>
    </format>
    <format dxfId="2285">
      <pivotArea dataOnly="0" labelOnly="1" outline="0" fieldPosition="0">
        <references count="3">
          <reference field="7" count="1" selected="0">
            <x v="1644"/>
          </reference>
          <reference field="8" count="1" selected="0">
            <x v="5353"/>
          </reference>
          <reference field="11" count="1">
            <x v="839"/>
          </reference>
        </references>
      </pivotArea>
    </format>
    <format dxfId="2284">
      <pivotArea dataOnly="0" labelOnly="1" outline="0" fieldPosition="0">
        <references count="3">
          <reference field="7" count="1" selected="0">
            <x v="1645"/>
          </reference>
          <reference field="8" count="1" selected="0">
            <x v="5343"/>
          </reference>
          <reference field="11" count="2">
            <x v="801"/>
            <x v="802"/>
          </reference>
        </references>
      </pivotArea>
    </format>
    <format dxfId="2283">
      <pivotArea dataOnly="0" labelOnly="1" outline="0" fieldPosition="0">
        <references count="3">
          <reference field="7" count="1" selected="0">
            <x v="1646"/>
          </reference>
          <reference field="8" count="1" selected="0">
            <x v="5347"/>
          </reference>
          <reference field="11" count="2">
            <x v="838"/>
            <x v="859"/>
          </reference>
        </references>
      </pivotArea>
    </format>
    <format dxfId="2282">
      <pivotArea dataOnly="0" labelOnly="1" outline="0" fieldPosition="0">
        <references count="3">
          <reference field="7" count="1" selected="0">
            <x v="1647"/>
          </reference>
          <reference field="8" count="1" selected="0">
            <x v="5352"/>
          </reference>
          <reference field="11" count="2">
            <x v="819"/>
            <x v="967"/>
          </reference>
        </references>
      </pivotArea>
    </format>
    <format dxfId="2281">
      <pivotArea dataOnly="0" labelOnly="1" outline="0" fieldPosition="0">
        <references count="3">
          <reference field="7" count="1" selected="0">
            <x v="1647"/>
          </reference>
          <reference field="8" count="1" selected="0">
            <x v="5357"/>
          </reference>
          <reference field="11" count="1">
            <x v="819"/>
          </reference>
        </references>
      </pivotArea>
    </format>
    <format dxfId="2280">
      <pivotArea dataOnly="0" labelOnly="1" outline="0" fieldPosition="0">
        <references count="3">
          <reference field="7" count="1" selected="0">
            <x v="1648"/>
          </reference>
          <reference field="8" count="1" selected="0">
            <x v="5345"/>
          </reference>
          <reference field="11" count="2">
            <x v="841"/>
            <x v="904"/>
          </reference>
        </references>
      </pivotArea>
    </format>
    <format dxfId="2279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3">
            <x v="974"/>
            <x v="1049"/>
            <x v="2817"/>
          </reference>
        </references>
      </pivotArea>
    </format>
    <format dxfId="2278">
      <pivotArea dataOnly="0" labelOnly="1" outline="0" fieldPosition="0">
        <references count="3">
          <reference field="7" count="1" selected="0">
            <x v="1650"/>
          </reference>
          <reference field="8" count="1" selected="0">
            <x v="778"/>
          </reference>
          <reference field="11" count="1">
            <x v="1049"/>
          </reference>
        </references>
      </pivotArea>
    </format>
    <format dxfId="2277">
      <pivotArea dataOnly="0" labelOnly="1" outline="0" fieldPosition="0">
        <references count="3">
          <reference field="7" count="1" selected="0">
            <x v="1651"/>
          </reference>
          <reference field="8" count="1" selected="0">
            <x v="5556"/>
          </reference>
          <reference field="11" count="2">
            <x v="931"/>
            <x v="1049"/>
          </reference>
        </references>
      </pivotArea>
    </format>
    <format dxfId="2276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776"/>
          </reference>
          <reference field="11" count="1">
            <x v="2818"/>
          </reference>
        </references>
      </pivotArea>
    </format>
    <format dxfId="2275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5555"/>
          </reference>
          <reference field="11" count="3">
            <x v="931"/>
            <x v="1049"/>
            <x v="2818"/>
          </reference>
        </references>
      </pivotArea>
    </format>
    <format dxfId="2274">
      <pivotArea dataOnly="0" labelOnly="1" outline="0" fieldPosition="0">
        <references count="3">
          <reference field="7" count="1" selected="0">
            <x v="1653"/>
          </reference>
          <reference field="8" count="1" selected="0">
            <x v="775"/>
          </reference>
          <reference field="11" count="1">
            <x v="931"/>
          </reference>
        </references>
      </pivotArea>
    </format>
    <format dxfId="2273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1">
            <x v="2819"/>
          </reference>
        </references>
      </pivotArea>
    </format>
    <format dxfId="2272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2">
            <x v="931"/>
            <x v="2820"/>
          </reference>
        </references>
      </pivotArea>
    </format>
    <format dxfId="2271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46"/>
          </reference>
          <reference field="11" count="1">
            <x v="931"/>
          </reference>
        </references>
      </pivotArea>
    </format>
    <format dxfId="2270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1">
            <x v="2821"/>
          </reference>
        </references>
      </pivotArea>
    </format>
    <format dxfId="2269">
      <pivotArea dataOnly="0" labelOnly="1" outline="0" fieldPosition="0">
        <references count="3">
          <reference field="7" count="1" selected="0">
            <x v="1657"/>
          </reference>
          <reference field="8" count="1" selected="0">
            <x v="5550"/>
          </reference>
          <reference field="11" count="1">
            <x v="931"/>
          </reference>
        </references>
      </pivotArea>
    </format>
    <format dxfId="2268">
      <pivotArea dataOnly="0" labelOnly="1" outline="0" fieldPosition="0">
        <references count="3">
          <reference field="7" count="1" selected="0">
            <x v="1658"/>
          </reference>
          <reference field="8" count="1" selected="0">
            <x v="5549"/>
          </reference>
          <reference field="11" count="1">
            <x v="2829"/>
          </reference>
        </references>
      </pivotArea>
    </format>
    <format dxfId="2267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2">
            <x v="931"/>
            <x v="2830"/>
          </reference>
        </references>
      </pivotArea>
    </format>
    <format dxfId="2266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2">
            <x v="931"/>
            <x v="2831"/>
          </reference>
        </references>
      </pivotArea>
    </format>
    <format dxfId="2265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2">
            <x v="931"/>
            <x v="2832"/>
          </reference>
        </references>
      </pivotArea>
    </format>
    <format dxfId="2264">
      <pivotArea dataOnly="0" labelOnly="1" outline="0" fieldPosition="0">
        <references count="3">
          <reference field="7" count="1" selected="0">
            <x v="1662"/>
          </reference>
          <reference field="8" count="1" selected="0">
            <x v="5545"/>
          </reference>
          <reference field="11" count="1">
            <x v="931"/>
          </reference>
        </references>
      </pivotArea>
    </format>
    <format dxfId="2263">
      <pivotArea dataOnly="0" labelOnly="1" outline="0" fieldPosition="0">
        <references count="3">
          <reference field="7" count="1" selected="0">
            <x v="1663"/>
          </reference>
          <reference field="8" count="1" selected="0">
            <x v="5544"/>
          </reference>
          <reference field="11" count="1">
            <x v="2833"/>
          </reference>
        </references>
      </pivotArea>
    </format>
    <format dxfId="2262">
      <pivotArea dataOnly="0" labelOnly="1" outline="0" fieldPosition="0">
        <references count="3">
          <reference field="7" count="1" selected="0">
            <x v="1664"/>
          </reference>
          <reference field="8" count="1" selected="0">
            <x v="5543"/>
          </reference>
          <reference field="11" count="1">
            <x v="931"/>
          </reference>
        </references>
      </pivotArea>
    </format>
    <format dxfId="2261">
      <pivotArea dataOnly="0" labelOnly="1" outline="0" fieldPosition="0">
        <references count="3">
          <reference field="7" count="1" selected="0">
            <x v="1669"/>
          </reference>
          <reference field="8" count="1" selected="0">
            <x v="5538"/>
          </reference>
          <reference field="11" count="1">
            <x v="2822"/>
          </reference>
        </references>
      </pivotArea>
    </format>
    <format dxfId="2260">
      <pivotArea dataOnly="0" labelOnly="1" outline="0" fieldPosition="0">
        <references count="3">
          <reference field="7" count="1" selected="0">
            <x v="1670"/>
          </reference>
          <reference field="8" count="1" selected="0">
            <x v="5537"/>
          </reference>
          <reference field="11" count="1">
            <x v="2823"/>
          </reference>
        </references>
      </pivotArea>
    </format>
    <format dxfId="2259">
      <pivotArea dataOnly="0" labelOnly="1" outline="0" fieldPosition="0">
        <references count="3">
          <reference field="7" count="1" selected="0">
            <x v="1671"/>
          </reference>
          <reference field="8" count="1" selected="0">
            <x v="5536"/>
          </reference>
          <reference field="11" count="1">
            <x v="2824"/>
          </reference>
        </references>
      </pivotArea>
    </format>
    <format dxfId="2258">
      <pivotArea dataOnly="0" labelOnly="1" outline="0" fieldPosition="0">
        <references count="3">
          <reference field="7" count="1" selected="0">
            <x v="1672"/>
          </reference>
          <reference field="8" count="1" selected="0">
            <x v="5535"/>
          </reference>
          <reference field="11" count="1">
            <x v="2825"/>
          </reference>
        </references>
      </pivotArea>
    </format>
    <format dxfId="2257">
      <pivotArea dataOnly="0" labelOnly="1" outline="0" fieldPosition="0">
        <references count="3">
          <reference field="7" count="1" selected="0">
            <x v="1673"/>
          </reference>
          <reference field="8" count="1" selected="0">
            <x v="5534"/>
          </reference>
          <reference field="11" count="1">
            <x v="2826"/>
          </reference>
        </references>
      </pivotArea>
    </format>
    <format dxfId="2256">
      <pivotArea dataOnly="0" labelOnly="1" outline="0" fieldPosition="0">
        <references count="3">
          <reference field="7" count="1" selected="0">
            <x v="1674"/>
          </reference>
          <reference field="8" count="1" selected="0">
            <x v="4182"/>
          </reference>
          <reference field="11" count="1">
            <x v="2784"/>
          </reference>
        </references>
      </pivotArea>
    </format>
    <format dxfId="2255">
      <pivotArea dataOnly="0" labelOnly="1" outline="0" fieldPosition="0">
        <references count="3">
          <reference field="7" count="1" selected="0">
            <x v="1675"/>
          </reference>
          <reference field="8" count="1" selected="0">
            <x v="4181"/>
          </reference>
          <reference field="11" count="1">
            <x v="2785"/>
          </reference>
        </references>
      </pivotArea>
    </format>
    <format dxfId="2254">
      <pivotArea dataOnly="0" labelOnly="1" outline="0" fieldPosition="0">
        <references count="3">
          <reference field="7" count="1" selected="0">
            <x v="1676"/>
          </reference>
          <reference field="8" count="1" selected="0">
            <x v="4186"/>
          </reference>
          <reference field="11" count="1">
            <x v="2786"/>
          </reference>
        </references>
      </pivotArea>
    </format>
    <format dxfId="2253">
      <pivotArea dataOnly="0" labelOnly="1" outline="0" fieldPosition="0">
        <references count="3">
          <reference field="7" count="1" selected="0">
            <x v="1677"/>
          </reference>
          <reference field="8" count="1" selected="0">
            <x v="4185"/>
          </reference>
          <reference field="11" count="1">
            <x v="2787"/>
          </reference>
        </references>
      </pivotArea>
    </format>
    <format dxfId="2252">
      <pivotArea dataOnly="0" labelOnly="1" outline="0" fieldPosition="0">
        <references count="3">
          <reference field="7" count="1" selected="0">
            <x v="1678"/>
          </reference>
          <reference field="8" count="1" selected="0">
            <x v="4184"/>
          </reference>
          <reference field="11" count="1">
            <x v="2788"/>
          </reference>
        </references>
      </pivotArea>
    </format>
    <format dxfId="2251">
      <pivotArea dataOnly="0" labelOnly="1" outline="0" fieldPosition="0">
        <references count="3">
          <reference field="7" count="1" selected="0">
            <x v="1679"/>
          </reference>
          <reference field="8" count="1" selected="0">
            <x v="4183"/>
          </reference>
          <reference field="11" count="1">
            <x v="2789"/>
          </reference>
        </references>
      </pivotArea>
    </format>
    <format dxfId="2250">
      <pivotArea dataOnly="0" labelOnly="1" outline="0" fieldPosition="0">
        <references count="3">
          <reference field="7" count="1" selected="0">
            <x v="1680"/>
          </reference>
          <reference field="8" count="1" selected="0">
            <x v="5652"/>
          </reference>
          <reference field="11" count="1">
            <x v="2790"/>
          </reference>
        </references>
      </pivotArea>
    </format>
    <format dxfId="2249">
      <pivotArea dataOnly="0" labelOnly="1" outline="0" fieldPosition="0">
        <references count="3">
          <reference field="7" count="1" selected="0">
            <x v="1681"/>
          </reference>
          <reference field="8" count="1" selected="0">
            <x v="5651"/>
          </reference>
          <reference field="11" count="1">
            <x v="2791"/>
          </reference>
        </references>
      </pivotArea>
    </format>
    <format dxfId="2248">
      <pivotArea dataOnly="0" labelOnly="1" outline="0" fieldPosition="0">
        <references count="3">
          <reference field="7" count="1" selected="0">
            <x v="1682"/>
          </reference>
          <reference field="8" count="1" selected="0">
            <x v="5650"/>
          </reference>
          <reference field="11" count="1">
            <x v="2792"/>
          </reference>
        </references>
      </pivotArea>
    </format>
    <format dxfId="2247">
      <pivotArea dataOnly="0" labelOnly="1" outline="0" fieldPosition="0">
        <references count="3">
          <reference field="7" count="1" selected="0">
            <x v="1683"/>
          </reference>
          <reference field="8" count="1" selected="0">
            <x v="5649"/>
          </reference>
          <reference field="11" count="1">
            <x v="2793"/>
          </reference>
        </references>
      </pivotArea>
    </format>
    <format dxfId="2246">
      <pivotArea dataOnly="0" labelOnly="1" outline="0" fieldPosition="0">
        <references count="3">
          <reference field="7" count="1" selected="0">
            <x v="1684"/>
          </reference>
          <reference field="8" count="1" selected="0">
            <x v="5648"/>
          </reference>
          <reference field="11" count="1">
            <x v="2794"/>
          </reference>
        </references>
      </pivotArea>
    </format>
    <format dxfId="2245">
      <pivotArea dataOnly="0" labelOnly="1" outline="0" fieldPosition="0">
        <references count="3">
          <reference field="7" count="1" selected="0">
            <x v="1685"/>
          </reference>
          <reference field="8" count="1" selected="0">
            <x v="5647"/>
          </reference>
          <reference field="11" count="1">
            <x v="2795"/>
          </reference>
        </references>
      </pivotArea>
    </format>
    <format dxfId="2244">
      <pivotArea dataOnly="0" labelOnly="1" outline="0" fieldPosition="0">
        <references count="3">
          <reference field="7" count="1" selected="0">
            <x v="1686"/>
          </reference>
          <reference field="8" count="1" selected="0">
            <x v="5655"/>
          </reference>
          <reference field="11" count="1">
            <x v="2796"/>
          </reference>
        </references>
      </pivotArea>
    </format>
    <format dxfId="2243">
      <pivotArea dataOnly="0" labelOnly="1" outline="0" fieldPosition="0">
        <references count="3">
          <reference field="7" count="1" selected="0">
            <x v="1687"/>
          </reference>
          <reference field="8" count="1" selected="0">
            <x v="5654"/>
          </reference>
          <reference field="11" count="1">
            <x v="2797"/>
          </reference>
        </references>
      </pivotArea>
    </format>
    <format dxfId="2242">
      <pivotArea dataOnly="0" labelOnly="1" outline="0" fieldPosition="0">
        <references count="3">
          <reference field="7" count="1" selected="0">
            <x v="1688"/>
          </reference>
          <reference field="8" count="1" selected="0">
            <x v="5653"/>
          </reference>
          <reference field="11" count="1">
            <x v="2798"/>
          </reference>
        </references>
      </pivotArea>
    </format>
    <format dxfId="2241">
      <pivotArea dataOnly="0" labelOnly="1" outline="0" fieldPosition="0">
        <references count="3">
          <reference field="7" count="1" selected="0">
            <x v="1689"/>
          </reference>
          <reference field="8" count="1" selected="0">
            <x v="4375"/>
          </reference>
          <reference field="11" count="1">
            <x v="2805"/>
          </reference>
        </references>
      </pivotArea>
    </format>
    <format dxfId="2240">
      <pivotArea dataOnly="0" labelOnly="1" outline="0" fieldPosition="0">
        <references count="3">
          <reference field="7" count="1" selected="0">
            <x v="1690"/>
          </reference>
          <reference field="8" count="1" selected="0">
            <x v="4369"/>
          </reference>
          <reference field="11" count="1">
            <x v="2799"/>
          </reference>
        </references>
      </pivotArea>
    </format>
    <format dxfId="2239">
      <pivotArea dataOnly="0" labelOnly="1" outline="0" fieldPosition="0">
        <references count="3">
          <reference field="7" count="1" selected="0">
            <x v="1691"/>
          </reference>
          <reference field="8" count="1" selected="0">
            <x v="4374"/>
          </reference>
          <reference field="11" count="1">
            <x v="2806"/>
          </reference>
        </references>
      </pivotArea>
    </format>
    <format dxfId="2238">
      <pivotArea dataOnly="0" labelOnly="1" outline="0" fieldPosition="0">
        <references count="3">
          <reference field="7" count="1" selected="0">
            <x v="1692"/>
          </reference>
          <reference field="8" count="1" selected="0">
            <x v="4368"/>
          </reference>
          <reference field="11" count="1">
            <x v="2800"/>
          </reference>
        </references>
      </pivotArea>
    </format>
    <format dxfId="2237">
      <pivotArea dataOnly="0" labelOnly="1" outline="0" fieldPosition="0">
        <references count="3">
          <reference field="7" count="1" selected="0">
            <x v="1693"/>
          </reference>
          <reference field="8" count="1" selected="0">
            <x v="4373"/>
          </reference>
          <reference field="11" count="1">
            <x v="2807"/>
          </reference>
        </references>
      </pivotArea>
    </format>
    <format dxfId="2236">
      <pivotArea dataOnly="0" labelOnly="1" outline="0" fieldPosition="0">
        <references count="3">
          <reference field="7" count="1" selected="0">
            <x v="1694"/>
          </reference>
          <reference field="8" count="1" selected="0">
            <x v="4367"/>
          </reference>
          <reference field="11" count="1">
            <x v="2801"/>
          </reference>
        </references>
      </pivotArea>
    </format>
    <format dxfId="2235">
      <pivotArea dataOnly="0" labelOnly="1" outline="0" fieldPosition="0">
        <references count="3">
          <reference field="7" count="1" selected="0">
            <x v="1695"/>
          </reference>
          <reference field="8" count="1" selected="0">
            <x v="4372"/>
          </reference>
          <reference field="11" count="5">
            <x v="559"/>
            <x v="852"/>
            <x v="856"/>
            <x v="966"/>
            <x v="2808"/>
          </reference>
        </references>
      </pivotArea>
    </format>
    <format dxfId="2234">
      <pivotArea dataOnly="0" labelOnly="1" outline="0" fieldPosition="0">
        <references count="3">
          <reference field="7" count="1" selected="0">
            <x v="1696"/>
          </reference>
          <reference field="8" count="1" selected="0">
            <x v="4366"/>
          </reference>
          <reference field="11" count="1">
            <x v="2802"/>
          </reference>
        </references>
      </pivotArea>
    </format>
    <format dxfId="2233">
      <pivotArea dataOnly="0" labelOnly="1" outline="0" fieldPosition="0">
        <references count="3">
          <reference field="7" count="1" selected="0">
            <x v="1697"/>
          </reference>
          <reference field="8" count="1" selected="0">
            <x v="4371"/>
          </reference>
          <reference field="11" count="1">
            <x v="2809"/>
          </reference>
        </references>
      </pivotArea>
    </format>
    <format dxfId="2232">
      <pivotArea dataOnly="0" labelOnly="1" outline="0" fieldPosition="0">
        <references count="3">
          <reference field="7" count="1" selected="0">
            <x v="1698"/>
          </reference>
          <reference field="8" count="1" selected="0">
            <x v="4365"/>
          </reference>
          <reference field="11" count="1">
            <x v="2803"/>
          </reference>
        </references>
      </pivotArea>
    </format>
    <format dxfId="2231">
      <pivotArea dataOnly="0" labelOnly="1" outline="0" fieldPosition="0">
        <references count="3">
          <reference field="7" count="1" selected="0">
            <x v="1699"/>
          </reference>
          <reference field="8" count="1" selected="0">
            <x v="4370"/>
          </reference>
          <reference field="11" count="1">
            <x v="2810"/>
          </reference>
        </references>
      </pivotArea>
    </format>
    <format dxfId="2230">
      <pivotArea dataOnly="0" labelOnly="1" outline="0" fieldPosition="0">
        <references count="3">
          <reference field="7" count="1" selected="0">
            <x v="1700"/>
          </reference>
          <reference field="8" count="1" selected="0">
            <x v="4364"/>
          </reference>
          <reference field="11" count="1">
            <x v="2804"/>
          </reference>
        </references>
      </pivotArea>
    </format>
    <format dxfId="2229">
      <pivotArea dataOnly="0" labelOnly="1" outline="0" fieldPosition="0">
        <references count="3">
          <reference field="7" count="1" selected="0">
            <x v="1701"/>
          </reference>
          <reference field="8" count="1" selected="0">
            <x v="4343"/>
          </reference>
          <reference field="11" count="1">
            <x v="2908"/>
          </reference>
        </references>
      </pivotArea>
    </format>
    <format dxfId="2228">
      <pivotArea dataOnly="0" labelOnly="1" outline="0" fieldPosition="0">
        <references count="3">
          <reference field="7" count="1" selected="0">
            <x v="1702"/>
          </reference>
          <reference field="8" count="1" selected="0">
            <x v="4342"/>
          </reference>
          <reference field="11" count="1">
            <x v="2909"/>
          </reference>
        </references>
      </pivotArea>
    </format>
    <format dxfId="2227">
      <pivotArea dataOnly="0" labelOnly="1" outline="0" fieldPosition="0">
        <references count="3">
          <reference field="7" count="1" selected="0">
            <x v="1703"/>
          </reference>
          <reference field="8" count="1" selected="0">
            <x v="2729"/>
          </reference>
          <reference field="11" count="1">
            <x v="512"/>
          </reference>
        </references>
      </pivotArea>
    </format>
    <format dxfId="2226">
      <pivotArea dataOnly="0" labelOnly="1" outline="0" fieldPosition="0">
        <references count="3">
          <reference field="7" count="1" selected="0">
            <x v="1704"/>
          </reference>
          <reference field="8" count="1" selected="0">
            <x v="2355"/>
          </reference>
          <reference field="11" count="1">
            <x v="3696"/>
          </reference>
        </references>
      </pivotArea>
    </format>
    <format dxfId="2225">
      <pivotArea dataOnly="0" labelOnly="1" outline="0" fieldPosition="0">
        <references count="3">
          <reference field="7" count="1" selected="0">
            <x v="1705"/>
          </reference>
          <reference field="8" count="1" selected="0">
            <x v="1449"/>
          </reference>
          <reference field="11" count="1">
            <x v="2295"/>
          </reference>
        </references>
      </pivotArea>
    </format>
    <format dxfId="2224">
      <pivotArea dataOnly="0" labelOnly="1" outline="0" fieldPosition="0">
        <references count="3">
          <reference field="7" count="1" selected="0">
            <x v="1706"/>
          </reference>
          <reference field="8" count="1" selected="0">
            <x v="1448"/>
          </reference>
          <reference field="11" count="1">
            <x v="2296"/>
          </reference>
        </references>
      </pivotArea>
    </format>
    <format dxfId="2223">
      <pivotArea dataOnly="0" labelOnly="1" outline="0" fieldPosition="0">
        <references count="3">
          <reference field="7" count="1" selected="0">
            <x v="1707"/>
          </reference>
          <reference field="8" count="1" selected="0">
            <x v="1447"/>
          </reference>
          <reference field="11" count="1">
            <x v="2297"/>
          </reference>
        </references>
      </pivotArea>
    </format>
    <format dxfId="2222">
      <pivotArea dataOnly="0" labelOnly="1" outline="0" fieldPosition="0">
        <references count="3">
          <reference field="7" count="1" selected="0">
            <x v="1708"/>
          </reference>
          <reference field="8" count="1" selected="0">
            <x v="1446"/>
          </reference>
          <reference field="11" count="1">
            <x v="2298"/>
          </reference>
        </references>
      </pivotArea>
    </format>
    <format dxfId="2221">
      <pivotArea dataOnly="0" labelOnly="1" outline="0" fieldPosition="0">
        <references count="3">
          <reference field="7" count="1" selected="0">
            <x v="1709"/>
          </reference>
          <reference field="8" count="1" selected="0">
            <x v="1445"/>
          </reference>
          <reference field="11" count="1">
            <x v="2299"/>
          </reference>
        </references>
      </pivotArea>
    </format>
    <format dxfId="2220">
      <pivotArea dataOnly="0" labelOnly="1" outline="0" fieldPosition="0">
        <references count="3">
          <reference field="7" count="1" selected="0">
            <x v="1710"/>
          </reference>
          <reference field="8" count="1" selected="0">
            <x v="1444"/>
          </reference>
          <reference field="11" count="1">
            <x v="2300"/>
          </reference>
        </references>
      </pivotArea>
    </format>
    <format dxfId="2219">
      <pivotArea dataOnly="0" labelOnly="1" outline="0" fieldPosition="0">
        <references count="3">
          <reference field="7" count="1" selected="0">
            <x v="1711"/>
          </reference>
          <reference field="8" count="1" selected="0">
            <x v="1443"/>
          </reference>
          <reference field="11" count="1">
            <x v="2301"/>
          </reference>
        </references>
      </pivotArea>
    </format>
    <format dxfId="2218">
      <pivotArea dataOnly="0" labelOnly="1" outline="0" fieldPosition="0">
        <references count="3">
          <reference field="7" count="1" selected="0">
            <x v="1712"/>
          </reference>
          <reference field="8" count="1" selected="0">
            <x v="1442"/>
          </reference>
          <reference field="11" count="1">
            <x v="2302"/>
          </reference>
        </references>
      </pivotArea>
    </format>
    <format dxfId="2217">
      <pivotArea dataOnly="0" labelOnly="1" outline="0" fieldPosition="0">
        <references count="3">
          <reference field="7" count="1" selected="0">
            <x v="1713"/>
          </reference>
          <reference field="8" count="1" selected="0">
            <x v="1441"/>
          </reference>
          <reference field="11" count="1">
            <x v="2295"/>
          </reference>
        </references>
      </pivotArea>
    </format>
    <format dxfId="2216">
      <pivotArea dataOnly="0" labelOnly="1" outline="0" fieldPosition="0">
        <references count="3">
          <reference field="7" count="1" selected="0">
            <x v="1714"/>
          </reference>
          <reference field="8" count="1" selected="0">
            <x v="1439"/>
          </reference>
          <reference field="11" count="1">
            <x v="2296"/>
          </reference>
        </references>
      </pivotArea>
    </format>
    <format dxfId="2215">
      <pivotArea dataOnly="0" labelOnly="1" outline="0" fieldPosition="0">
        <references count="3">
          <reference field="7" count="1" selected="0">
            <x v="1715"/>
          </reference>
          <reference field="8" count="1" selected="0">
            <x v="1438"/>
          </reference>
          <reference field="11" count="1">
            <x v="2297"/>
          </reference>
        </references>
      </pivotArea>
    </format>
    <format dxfId="2214">
      <pivotArea dataOnly="0" labelOnly="1" outline="0" fieldPosition="0">
        <references count="3">
          <reference field="7" count="1" selected="0">
            <x v="1716"/>
          </reference>
          <reference field="8" count="1" selected="0">
            <x v="1437"/>
          </reference>
          <reference field="11" count="1">
            <x v="2298"/>
          </reference>
        </references>
      </pivotArea>
    </format>
    <format dxfId="2213">
      <pivotArea dataOnly="0" labelOnly="1" outline="0" fieldPosition="0">
        <references count="3">
          <reference field="7" count="1" selected="0">
            <x v="1717"/>
          </reference>
          <reference field="8" count="1" selected="0">
            <x v="1436"/>
          </reference>
          <reference field="11" count="1">
            <x v="2299"/>
          </reference>
        </references>
      </pivotArea>
    </format>
    <format dxfId="2212">
      <pivotArea dataOnly="0" labelOnly="1" outline="0" fieldPosition="0">
        <references count="3">
          <reference field="7" count="1" selected="0">
            <x v="1718"/>
          </reference>
          <reference field="8" count="1" selected="0">
            <x v="1435"/>
          </reference>
          <reference field="11" count="1">
            <x v="2300"/>
          </reference>
        </references>
      </pivotArea>
    </format>
    <format dxfId="2211">
      <pivotArea dataOnly="0" labelOnly="1" outline="0" fieldPosition="0">
        <references count="3">
          <reference field="7" count="1" selected="0">
            <x v="1719"/>
          </reference>
          <reference field="8" count="1" selected="0">
            <x v="1434"/>
          </reference>
          <reference field="11" count="1">
            <x v="2301"/>
          </reference>
        </references>
      </pivotArea>
    </format>
    <format dxfId="2210">
      <pivotArea dataOnly="0" labelOnly="1" outline="0" fieldPosition="0">
        <references count="3">
          <reference field="7" count="1" selected="0">
            <x v="1720"/>
          </reference>
          <reference field="8" count="1" selected="0">
            <x v="1433"/>
          </reference>
          <reference field="11" count="1">
            <x v="2302"/>
          </reference>
        </references>
      </pivotArea>
    </format>
    <format dxfId="2209">
      <pivotArea dataOnly="0" labelOnly="1" outline="0" fieldPosition="0">
        <references count="3">
          <reference field="7" count="1" selected="0">
            <x v="1721"/>
          </reference>
          <reference field="8" count="1" selected="0">
            <x v="1432"/>
          </reference>
          <reference field="11" count="1">
            <x v="2295"/>
          </reference>
        </references>
      </pivotArea>
    </format>
    <format dxfId="2208">
      <pivotArea dataOnly="0" labelOnly="1" outline="0" fieldPosition="0">
        <references count="3">
          <reference field="7" count="1" selected="0">
            <x v="1722"/>
          </reference>
          <reference field="8" count="1" selected="0">
            <x v="1431"/>
          </reference>
          <reference field="11" count="1">
            <x v="2296"/>
          </reference>
        </references>
      </pivotArea>
    </format>
    <format dxfId="2207">
      <pivotArea dataOnly="0" labelOnly="1" outline="0" fieldPosition="0">
        <references count="3">
          <reference field="7" count="1" selected="0">
            <x v="1723"/>
          </reference>
          <reference field="8" count="1" selected="0">
            <x v="1430"/>
          </reference>
          <reference field="11" count="1">
            <x v="2297"/>
          </reference>
        </references>
      </pivotArea>
    </format>
    <format dxfId="2206">
      <pivotArea dataOnly="0" labelOnly="1" outline="0" fieldPosition="0">
        <references count="3">
          <reference field="7" count="1" selected="0">
            <x v="1724"/>
          </reference>
          <reference field="8" count="1" selected="0">
            <x v="1429"/>
          </reference>
          <reference field="11" count="1">
            <x v="2298"/>
          </reference>
        </references>
      </pivotArea>
    </format>
    <format dxfId="2205">
      <pivotArea dataOnly="0" labelOnly="1" outline="0" fieldPosition="0">
        <references count="3">
          <reference field="7" count="1" selected="0">
            <x v="1725"/>
          </reference>
          <reference field="8" count="1" selected="0">
            <x v="1428"/>
          </reference>
          <reference field="11" count="1">
            <x v="2299"/>
          </reference>
        </references>
      </pivotArea>
    </format>
    <format dxfId="2204">
      <pivotArea dataOnly="0" labelOnly="1" outline="0" fieldPosition="0">
        <references count="3">
          <reference field="7" count="1" selected="0">
            <x v="1726"/>
          </reference>
          <reference field="8" count="1" selected="0">
            <x v="1427"/>
          </reference>
          <reference field="11" count="1">
            <x v="2300"/>
          </reference>
        </references>
      </pivotArea>
    </format>
    <format dxfId="2203">
      <pivotArea dataOnly="0" labelOnly="1" outline="0" fieldPosition="0">
        <references count="3">
          <reference field="7" count="1" selected="0">
            <x v="1727"/>
          </reference>
          <reference field="8" count="1" selected="0">
            <x v="1333"/>
          </reference>
          <reference field="11" count="1">
            <x v="3786"/>
          </reference>
        </references>
      </pivotArea>
    </format>
    <format dxfId="2202">
      <pivotArea dataOnly="0" labelOnly="1" outline="0" fieldPosition="0">
        <references count="3">
          <reference field="7" count="1" selected="0">
            <x v="1728"/>
          </reference>
          <reference field="8" count="1" selected="0">
            <x v="1332"/>
          </reference>
          <reference field="11" count="1">
            <x v="3787"/>
          </reference>
        </references>
      </pivotArea>
    </format>
    <format dxfId="2201">
      <pivotArea dataOnly="0" labelOnly="1" outline="0" fieldPosition="0">
        <references count="3">
          <reference field="7" count="1" selected="0">
            <x v="1729"/>
          </reference>
          <reference field="8" count="1" selected="0">
            <x v="1330"/>
          </reference>
          <reference field="11" count="1">
            <x v="3788"/>
          </reference>
        </references>
      </pivotArea>
    </format>
    <format dxfId="2200">
      <pivotArea dataOnly="0" labelOnly="1" outline="0" fieldPosition="0">
        <references count="3">
          <reference field="7" count="1" selected="0">
            <x v="1730"/>
          </reference>
          <reference field="8" count="1" selected="0">
            <x v="1327"/>
          </reference>
          <reference field="11" count="1">
            <x v="3790"/>
          </reference>
        </references>
      </pivotArea>
    </format>
    <format dxfId="2199">
      <pivotArea dataOnly="0" labelOnly="1" outline="0" fieldPosition="0">
        <references count="3">
          <reference field="7" count="1" selected="0">
            <x v="1731"/>
          </reference>
          <reference field="8" count="1" selected="0">
            <x v="1324"/>
          </reference>
          <reference field="11" count="1">
            <x v="3800"/>
          </reference>
        </references>
      </pivotArea>
    </format>
    <format dxfId="2198">
      <pivotArea dataOnly="0" labelOnly="1" outline="0" fieldPosition="0">
        <references count="3">
          <reference field="7" count="1" selected="0">
            <x v="1732"/>
          </reference>
          <reference field="8" count="1" selected="0">
            <x v="1321"/>
          </reference>
          <reference field="11" count="1">
            <x v="3802"/>
          </reference>
        </references>
      </pivotArea>
    </format>
    <format dxfId="2197">
      <pivotArea dataOnly="0" labelOnly="1" outline="0" fieldPosition="0">
        <references count="3">
          <reference field="7" count="1" selected="0">
            <x v="1733"/>
          </reference>
          <reference field="8" count="1" selected="0">
            <x v="1318"/>
          </reference>
          <reference field="11" count="1">
            <x v="3803"/>
          </reference>
        </references>
      </pivotArea>
    </format>
    <format dxfId="2196">
      <pivotArea dataOnly="0" labelOnly="1" outline="0" fieldPosition="0">
        <references count="3">
          <reference field="7" count="1" selected="0">
            <x v="1734"/>
          </reference>
          <reference field="8" count="1" selected="0">
            <x v="1315"/>
          </reference>
          <reference field="11" count="1">
            <x v="3805"/>
          </reference>
        </references>
      </pivotArea>
    </format>
    <format dxfId="2195">
      <pivotArea dataOnly="0" labelOnly="1" outline="0" fieldPosition="0">
        <references count="3">
          <reference field="7" count="1" selected="0">
            <x v="1735"/>
          </reference>
          <reference field="8" count="1" selected="0">
            <x v="1312"/>
          </reference>
          <reference field="11" count="1">
            <x v="3807"/>
          </reference>
        </references>
      </pivotArea>
    </format>
    <format dxfId="2194">
      <pivotArea dataOnly="0" labelOnly="1" outline="0" fieldPosition="0">
        <references count="3">
          <reference field="7" count="1" selected="0">
            <x v="1736"/>
          </reference>
          <reference field="8" count="1" selected="0">
            <x v="1309"/>
          </reference>
          <reference field="11" count="1">
            <x v="3809"/>
          </reference>
        </references>
      </pivotArea>
    </format>
    <format dxfId="2193">
      <pivotArea dataOnly="0" labelOnly="1" outline="0" fieldPosition="0">
        <references count="3">
          <reference field="7" count="1" selected="0">
            <x v="1737"/>
          </reference>
          <reference field="8" count="1" selected="0">
            <x v="1306"/>
          </reference>
          <reference field="11" count="1">
            <x v="3811"/>
          </reference>
        </references>
      </pivotArea>
    </format>
    <format dxfId="2192">
      <pivotArea dataOnly="0" labelOnly="1" outline="0" fieldPosition="0">
        <references count="3">
          <reference field="7" count="1" selected="0">
            <x v="1738"/>
          </reference>
          <reference field="8" count="1" selected="0">
            <x v="1303"/>
          </reference>
          <reference field="11" count="1">
            <x v="3812"/>
          </reference>
        </references>
      </pivotArea>
    </format>
    <format dxfId="2191">
      <pivotArea dataOnly="0" labelOnly="1" outline="0" fieldPosition="0">
        <references count="3">
          <reference field="7" count="1" selected="0">
            <x v="1739"/>
          </reference>
          <reference field="8" count="1" selected="0">
            <x v="1300"/>
          </reference>
          <reference field="11" count="1">
            <x v="3814"/>
          </reference>
        </references>
      </pivotArea>
    </format>
    <format dxfId="2190">
      <pivotArea dataOnly="0" labelOnly="1" outline="0" fieldPosition="0">
        <references count="3">
          <reference field="7" count="1" selected="0">
            <x v="1740"/>
          </reference>
          <reference field="8" count="1" selected="0">
            <x v="1341"/>
          </reference>
          <reference field="11" count="1">
            <x v="3779"/>
          </reference>
        </references>
      </pivotArea>
    </format>
    <format dxfId="2189">
      <pivotArea dataOnly="0" labelOnly="1" outline="0" fieldPosition="0">
        <references count="3">
          <reference field="7" count="1" selected="0">
            <x v="1741"/>
          </reference>
          <reference field="8" count="1" selected="0">
            <x v="1338"/>
          </reference>
          <reference field="11" count="1">
            <x v="3781"/>
          </reference>
        </references>
      </pivotArea>
    </format>
    <format dxfId="2188">
      <pivotArea dataOnly="0" labelOnly="1" outline="0" fieldPosition="0">
        <references count="3">
          <reference field="7" count="1" selected="0">
            <x v="1742"/>
          </reference>
          <reference field="8" count="1" selected="0">
            <x v="1328"/>
          </reference>
          <reference field="11" count="1">
            <x v="2947"/>
          </reference>
        </references>
      </pivotArea>
    </format>
    <format dxfId="2187">
      <pivotArea dataOnly="0" labelOnly="1" outline="0" fieldPosition="0">
        <references count="3">
          <reference field="7" count="1" selected="0">
            <x v="1745"/>
          </reference>
          <reference field="8" count="1" selected="0">
            <x v="1319"/>
          </reference>
          <reference field="11" count="1">
            <x v="2948"/>
          </reference>
        </references>
      </pivotArea>
    </format>
    <format dxfId="2186">
      <pivotArea dataOnly="0" labelOnly="1" outline="0" fieldPosition="0">
        <references count="3">
          <reference field="7" count="1" selected="0">
            <x v="1746"/>
          </reference>
          <reference field="8" count="1" selected="0">
            <x v="1316"/>
          </reference>
          <reference field="11" count="1">
            <x v="2949"/>
          </reference>
        </references>
      </pivotArea>
    </format>
    <format dxfId="2185">
      <pivotArea dataOnly="0" labelOnly="1" outline="0" fieldPosition="0">
        <references count="3">
          <reference field="7" count="1" selected="0">
            <x v="1747"/>
          </reference>
          <reference field="8" count="1" selected="0">
            <x v="1313"/>
          </reference>
          <reference field="11" count="1">
            <x v="2950"/>
          </reference>
        </references>
      </pivotArea>
    </format>
    <format dxfId="2184">
      <pivotArea dataOnly="0" labelOnly="1" outline="0" fieldPosition="0">
        <references count="3">
          <reference field="7" count="1" selected="0">
            <x v="1748"/>
          </reference>
          <reference field="8" count="1" selected="0">
            <x v="1310"/>
          </reference>
          <reference field="11" count="1">
            <x v="2951"/>
          </reference>
        </references>
      </pivotArea>
    </format>
    <format dxfId="2183">
      <pivotArea dataOnly="0" labelOnly="1" outline="0" fieldPosition="0">
        <references count="3">
          <reference field="7" count="1" selected="0">
            <x v="1749"/>
          </reference>
          <reference field="8" count="1" selected="0">
            <x v="1307"/>
          </reference>
          <reference field="11" count="1">
            <x v="2952"/>
          </reference>
        </references>
      </pivotArea>
    </format>
    <format dxfId="2182">
      <pivotArea dataOnly="0" labelOnly="1" outline="0" fieldPosition="0">
        <references count="3">
          <reference field="7" count="1" selected="0">
            <x v="1750"/>
          </reference>
          <reference field="8" count="1" selected="0">
            <x v="1304"/>
          </reference>
          <reference field="11" count="1">
            <x v="2953"/>
          </reference>
        </references>
      </pivotArea>
    </format>
    <format dxfId="2181">
      <pivotArea dataOnly="0" labelOnly="1" outline="0" fieldPosition="0">
        <references count="3">
          <reference field="7" count="1" selected="0">
            <x v="1751"/>
          </reference>
          <reference field="8" count="1" selected="0">
            <x v="1301"/>
          </reference>
          <reference field="11" count="1">
            <x v="2954"/>
          </reference>
        </references>
      </pivotArea>
    </format>
    <format dxfId="2180">
      <pivotArea dataOnly="0" labelOnly="1" outline="0" fieldPosition="0">
        <references count="3">
          <reference field="7" count="1" selected="0">
            <x v="1752"/>
          </reference>
          <reference field="8" count="1" selected="0">
            <x v="1342"/>
          </reference>
          <reference field="11" count="1">
            <x v="2955"/>
          </reference>
        </references>
      </pivotArea>
    </format>
    <format dxfId="2179">
      <pivotArea dataOnly="0" labelOnly="1" outline="0" fieldPosition="0">
        <references count="3">
          <reference field="7" count="1" selected="0">
            <x v="1755"/>
          </reference>
          <reference field="8" count="1" selected="0">
            <x v="1473"/>
          </reference>
          <reference field="11" count="1">
            <x v="1188"/>
          </reference>
        </references>
      </pivotArea>
    </format>
    <format dxfId="2178">
      <pivotArea dataOnly="0" labelOnly="1" outline="0" fieldPosition="0">
        <references count="3">
          <reference field="7" count="1" selected="0">
            <x v="1756"/>
          </reference>
          <reference field="8" count="1" selected="0">
            <x v="1471"/>
          </reference>
          <reference field="11" count="1">
            <x v="1189"/>
          </reference>
        </references>
      </pivotArea>
    </format>
    <format dxfId="2177">
      <pivotArea dataOnly="0" labelOnly="1" outline="0" fieldPosition="0">
        <references count="3">
          <reference field="7" count="1" selected="0">
            <x v="1757"/>
          </reference>
          <reference field="8" count="1" selected="0">
            <x v="1469"/>
          </reference>
          <reference field="11" count="1">
            <x v="1190"/>
          </reference>
        </references>
      </pivotArea>
    </format>
    <format dxfId="2176">
      <pivotArea dataOnly="0" labelOnly="1" outline="0" fieldPosition="0">
        <references count="3">
          <reference field="7" count="1" selected="0">
            <x v="1758"/>
          </reference>
          <reference field="8" count="1" selected="0">
            <x v="1467"/>
          </reference>
          <reference field="11" count="1">
            <x v="1191"/>
          </reference>
        </references>
      </pivotArea>
    </format>
    <format dxfId="2175">
      <pivotArea dataOnly="0" labelOnly="1" outline="0" fieldPosition="0">
        <references count="3">
          <reference field="7" count="1" selected="0">
            <x v="1759"/>
          </reference>
          <reference field="8" count="1" selected="0">
            <x v="1465"/>
          </reference>
          <reference field="11" count="1">
            <x v="1192"/>
          </reference>
        </references>
      </pivotArea>
    </format>
    <format dxfId="2174">
      <pivotArea dataOnly="0" labelOnly="1" outline="0" fieldPosition="0">
        <references count="3">
          <reference field="7" count="1" selected="0">
            <x v="1760"/>
          </reference>
          <reference field="8" count="1" selected="0">
            <x v="1463"/>
          </reference>
          <reference field="11" count="1">
            <x v="1193"/>
          </reference>
        </references>
      </pivotArea>
    </format>
    <format dxfId="2173">
      <pivotArea dataOnly="0" labelOnly="1" outline="0" fieldPosition="0">
        <references count="3">
          <reference field="7" count="1" selected="0">
            <x v="1761"/>
          </reference>
          <reference field="8" count="1" selected="0">
            <x v="1461"/>
          </reference>
          <reference field="11" count="1">
            <x v="1194"/>
          </reference>
        </references>
      </pivotArea>
    </format>
    <format dxfId="2172">
      <pivotArea dataOnly="0" labelOnly="1" outline="0" fieldPosition="0">
        <references count="3">
          <reference field="7" count="1" selected="0">
            <x v="1762"/>
          </reference>
          <reference field="8" count="1" selected="0">
            <x v="1459"/>
          </reference>
          <reference field="11" count="1">
            <x v="1195"/>
          </reference>
        </references>
      </pivotArea>
    </format>
    <format dxfId="2171">
      <pivotArea dataOnly="0" labelOnly="1" outline="0" fieldPosition="0">
        <references count="3">
          <reference field="7" count="1" selected="0">
            <x v="1763"/>
          </reference>
          <reference field="8" count="1" selected="0">
            <x v="1457"/>
          </reference>
          <reference field="11" count="1">
            <x v="1196"/>
          </reference>
        </references>
      </pivotArea>
    </format>
    <format dxfId="2170">
      <pivotArea dataOnly="0" labelOnly="1" outline="0" fieldPosition="0">
        <references count="3">
          <reference field="7" count="1" selected="0">
            <x v="1764"/>
          </reference>
          <reference field="8" count="1" selected="0">
            <x v="1455"/>
          </reference>
          <reference field="11" count="1">
            <x v="1197"/>
          </reference>
        </references>
      </pivotArea>
    </format>
    <format dxfId="2169">
      <pivotArea dataOnly="0" labelOnly="1" outline="0" fieldPosition="0">
        <references count="3">
          <reference field="7" count="1" selected="0">
            <x v="1765"/>
          </reference>
          <reference field="8" count="1" selected="0">
            <x v="1453"/>
          </reference>
          <reference field="11" count="1">
            <x v="1198"/>
          </reference>
        </references>
      </pivotArea>
    </format>
    <format dxfId="2168">
      <pivotArea dataOnly="0" labelOnly="1" outline="0" fieldPosition="0">
        <references count="3">
          <reference field="7" count="1" selected="0">
            <x v="1766"/>
          </reference>
          <reference field="8" count="1" selected="0">
            <x v="1451"/>
          </reference>
          <reference field="11" count="1">
            <x v="1199"/>
          </reference>
        </references>
      </pivotArea>
    </format>
    <format dxfId="2167">
      <pivotArea dataOnly="0" labelOnly="1" outline="0" fieldPosition="0">
        <references count="3">
          <reference field="7" count="1" selected="0">
            <x v="1767"/>
          </reference>
          <reference field="8" count="1" selected="0">
            <x v="4515"/>
          </reference>
          <reference field="11" count="1">
            <x v="2008"/>
          </reference>
        </references>
      </pivotArea>
    </format>
    <format dxfId="2166">
      <pivotArea dataOnly="0" labelOnly="1" outline="0" fieldPosition="0">
        <references count="3">
          <reference field="7" count="1" selected="0">
            <x v="1768"/>
          </reference>
          <reference field="8" count="1" selected="0">
            <x v="4527"/>
          </reference>
          <reference field="11" count="1">
            <x v="2049"/>
          </reference>
        </references>
      </pivotArea>
    </format>
    <format dxfId="2165">
      <pivotArea dataOnly="0" labelOnly="1" outline="0" fieldPosition="0">
        <references count="3">
          <reference field="7" count="1" selected="0">
            <x v="1769"/>
          </reference>
          <reference field="8" count="1" selected="0">
            <x v="2729"/>
          </reference>
          <reference field="11" count="1">
            <x v="501"/>
          </reference>
        </references>
      </pivotArea>
    </format>
    <format dxfId="2164">
      <pivotArea dataOnly="0" labelOnly="1" outline="0" fieldPosition="0">
        <references count="3">
          <reference field="7" count="1" selected="0">
            <x v="1770"/>
          </reference>
          <reference field="8" count="1" selected="0">
            <x v="2732"/>
          </reference>
          <reference field="11" count="2">
            <x v="502"/>
            <x v="513"/>
          </reference>
        </references>
      </pivotArea>
    </format>
    <format dxfId="2163">
      <pivotArea dataOnly="0" labelOnly="1" outline="0" fieldPosition="0">
        <references count="3">
          <reference field="7" count="1" selected="0">
            <x v="1771"/>
          </reference>
          <reference field="8" count="1" selected="0">
            <x v="2728"/>
          </reference>
          <reference field="11" count="2">
            <x v="472"/>
            <x v="512"/>
          </reference>
        </references>
      </pivotArea>
    </format>
    <format dxfId="2162">
      <pivotArea dataOnly="0" labelOnly="1" outline="0" fieldPosition="0">
        <references count="3">
          <reference field="7" count="1" selected="0">
            <x v="1772"/>
          </reference>
          <reference field="8" count="1" selected="0">
            <x v="2733"/>
          </reference>
          <reference field="11" count="1">
            <x v="503"/>
          </reference>
        </references>
      </pivotArea>
    </format>
    <format dxfId="2161">
      <pivotArea dataOnly="0" labelOnly="1" outline="0" fieldPosition="0">
        <references count="3">
          <reference field="7" count="1" selected="0">
            <x v="1773"/>
          </reference>
          <reference field="8" count="1" selected="0">
            <x v="2734"/>
          </reference>
          <reference field="11" count="1">
            <x v="504"/>
          </reference>
        </references>
      </pivotArea>
    </format>
    <format dxfId="2160">
      <pivotArea dataOnly="0" labelOnly="1" outline="0" fieldPosition="0">
        <references count="3">
          <reference field="7" count="1" selected="0">
            <x v="1774"/>
          </reference>
          <reference field="8" count="1" selected="0">
            <x v="2722"/>
          </reference>
          <reference field="11" count="1">
            <x v="505"/>
          </reference>
        </references>
      </pivotArea>
    </format>
    <format dxfId="2159">
      <pivotArea dataOnly="0" labelOnly="1" outline="0" fieldPosition="0">
        <references count="3">
          <reference field="7" count="1" selected="0">
            <x v="1775"/>
          </reference>
          <reference field="8" count="1" selected="0">
            <x v="3808"/>
          </reference>
          <reference field="11" count="1">
            <x v="546"/>
          </reference>
        </references>
      </pivotArea>
    </format>
    <format dxfId="2158">
      <pivotArea dataOnly="0" labelOnly="1" outline="0" fieldPosition="0">
        <references count="3">
          <reference field="7" count="1" selected="0">
            <x v="1776"/>
          </reference>
          <reference field="8" count="1" selected="0">
            <x v="3806"/>
          </reference>
          <reference field="11" count="3">
            <x v="531"/>
            <x v="534"/>
            <x v="541"/>
          </reference>
        </references>
      </pivotArea>
    </format>
    <format dxfId="2157">
      <pivotArea dataOnly="0" labelOnly="1" outline="0" fieldPosition="0">
        <references count="3">
          <reference field="7" count="1" selected="0">
            <x v="1777"/>
          </reference>
          <reference field="8" count="1" selected="0">
            <x v="3808"/>
          </reference>
          <reference field="11" count="1">
            <x v="547"/>
          </reference>
        </references>
      </pivotArea>
    </format>
    <format dxfId="2156">
      <pivotArea dataOnly="0" labelOnly="1" outline="0" fieldPosition="0">
        <references count="3">
          <reference field="7" count="1" selected="0">
            <x v="1778"/>
          </reference>
          <reference field="8" count="1" selected="0">
            <x v="3808"/>
          </reference>
          <reference field="11" count="1">
            <x v="529"/>
          </reference>
        </references>
      </pivotArea>
    </format>
    <format dxfId="2155">
      <pivotArea dataOnly="0" labelOnly="1" outline="0" fieldPosition="0">
        <references count="3">
          <reference field="7" count="1" selected="0">
            <x v="1779"/>
          </reference>
          <reference field="8" count="1" selected="0">
            <x v="2381"/>
          </reference>
          <reference field="11" count="1">
            <x v="1062"/>
          </reference>
        </references>
      </pivotArea>
    </format>
    <format dxfId="2154">
      <pivotArea dataOnly="0" labelOnly="1" outline="0" fieldPosition="0">
        <references count="3">
          <reference field="7" count="1" selected="0">
            <x v="1780"/>
          </reference>
          <reference field="8" count="1" selected="0">
            <x v="2380"/>
          </reference>
          <reference field="11" count="1">
            <x v="1063"/>
          </reference>
        </references>
      </pivotArea>
    </format>
    <format dxfId="2153">
      <pivotArea dataOnly="0" labelOnly="1" outline="0" fieldPosition="0">
        <references count="3">
          <reference field="7" count="1" selected="0">
            <x v="1781"/>
          </reference>
          <reference field="8" count="1" selected="0">
            <x v="2378"/>
          </reference>
          <reference field="11" count="1">
            <x v="1081"/>
          </reference>
        </references>
      </pivotArea>
    </format>
    <format dxfId="2152">
      <pivotArea dataOnly="0" labelOnly="1" outline="0" fieldPosition="0">
        <references count="3">
          <reference field="7" count="1" selected="0">
            <x v="1782"/>
          </reference>
          <reference field="8" count="1" selected="0">
            <x v="2376"/>
          </reference>
          <reference field="11" count="1">
            <x v="1082"/>
          </reference>
        </references>
      </pivotArea>
    </format>
    <format dxfId="2151">
      <pivotArea dataOnly="0" labelOnly="1" outline="0" fieldPosition="0">
        <references count="3">
          <reference field="7" count="1" selected="0">
            <x v="1783"/>
          </reference>
          <reference field="8" count="1" selected="0">
            <x v="3779"/>
          </reference>
          <reference field="11" count="1">
            <x v="3471"/>
          </reference>
        </references>
      </pivotArea>
    </format>
    <format dxfId="2150">
      <pivotArea dataOnly="0" labelOnly="1" outline="0" fieldPosition="0">
        <references count="3">
          <reference field="7" count="1" selected="0">
            <x v="1784"/>
          </reference>
          <reference field="8" count="1" selected="0">
            <x v="5074"/>
          </reference>
          <reference field="11" count="3">
            <x v="1659"/>
            <x v="1660"/>
            <x v="1661"/>
          </reference>
        </references>
      </pivotArea>
    </format>
    <format dxfId="2149">
      <pivotArea dataOnly="0" labelOnly="1" outline="0" fieldPosition="0">
        <references count="3">
          <reference field="7" count="1" selected="0">
            <x v="1785"/>
          </reference>
          <reference field="8" count="1" selected="0">
            <x v="5085"/>
          </reference>
          <reference field="11" count="2">
            <x v="1664"/>
            <x v="1665"/>
          </reference>
        </references>
      </pivotArea>
    </format>
    <format dxfId="2148">
      <pivotArea dataOnly="0" labelOnly="1" outline="0" fieldPosition="0">
        <references count="3">
          <reference field="7" count="1" selected="0">
            <x v="1786"/>
          </reference>
          <reference field="8" count="1" selected="0">
            <x v="5084"/>
          </reference>
          <reference field="11" count="9">
            <x v="1667"/>
            <x v="1668"/>
            <x v="1669"/>
            <x v="1670"/>
            <x v="1671"/>
            <x v="1672"/>
            <x v="1673"/>
            <x v="1674"/>
            <x v="1675"/>
          </reference>
        </references>
      </pivotArea>
    </format>
    <format dxfId="2147">
      <pivotArea dataOnly="0" labelOnly="1" outline="0" fieldPosition="0">
        <references count="3">
          <reference field="7" count="1" selected="0">
            <x v="1787"/>
          </reference>
          <reference field="8" count="1" selected="0">
            <x v="5081"/>
          </reference>
          <reference field="11" count="6">
            <x v="1676"/>
            <x v="1677"/>
            <x v="1678"/>
            <x v="1679"/>
            <x v="1680"/>
            <x v="1681"/>
          </reference>
        </references>
      </pivotArea>
    </format>
    <format dxfId="2146">
      <pivotArea dataOnly="0" labelOnly="1" outline="0" fieldPosition="0">
        <references count="3">
          <reference field="7" count="1" selected="0">
            <x v="1788"/>
          </reference>
          <reference field="8" count="1" selected="0">
            <x v="5080"/>
          </reference>
          <reference field="11" count="7">
            <x v="1685"/>
            <x v="1686"/>
            <x v="1687"/>
            <x v="1688"/>
            <x v="1689"/>
            <x v="1690"/>
            <x v="1691"/>
          </reference>
        </references>
      </pivotArea>
    </format>
    <format dxfId="2145">
      <pivotArea dataOnly="0" labelOnly="1" outline="0" fieldPosition="0">
        <references count="3">
          <reference field="7" count="1" selected="0">
            <x v="1789"/>
          </reference>
          <reference field="8" count="1" selected="0">
            <x v="5058"/>
          </reference>
          <reference field="11" count="1">
            <x v="1710"/>
          </reference>
        </references>
      </pivotArea>
    </format>
    <format dxfId="2144">
      <pivotArea dataOnly="0" labelOnly="1" outline="0" fieldPosition="0">
        <references count="3">
          <reference field="7" count="1" selected="0">
            <x v="1790"/>
          </reference>
          <reference field="8" count="1" selected="0">
            <x v="5095"/>
          </reference>
          <reference field="11" count="2">
            <x v="1664"/>
            <x v="1712"/>
          </reference>
        </references>
      </pivotArea>
    </format>
    <format dxfId="2143">
      <pivotArea dataOnly="0" labelOnly="1" outline="0" fieldPosition="0">
        <references count="3">
          <reference field="7" count="1" selected="0">
            <x v="1791"/>
          </reference>
          <reference field="8" count="1" selected="0">
            <x v="5094"/>
          </reference>
          <reference field="11" count="5">
            <x v="1675"/>
            <x v="1715"/>
            <x v="1716"/>
            <x v="1717"/>
            <x v="1718"/>
          </reference>
        </references>
      </pivotArea>
    </format>
    <format dxfId="2142">
      <pivotArea dataOnly="0" labelOnly="1" outline="0" fieldPosition="0">
        <references count="3">
          <reference field="7" count="1" selected="0">
            <x v="1792"/>
          </reference>
          <reference field="8" count="1" selected="0">
            <x v="5093"/>
          </reference>
          <reference field="11" count="3">
            <x v="1721"/>
            <x v="1722"/>
            <x v="1723"/>
          </reference>
        </references>
      </pivotArea>
    </format>
    <format dxfId="2141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60"/>
          </reference>
          <reference field="11" count="6">
            <x v="414"/>
            <x v="1726"/>
            <x v="1727"/>
            <x v="1728"/>
            <x v="1974"/>
            <x v="3257"/>
          </reference>
        </references>
      </pivotArea>
    </format>
    <format dxfId="2140">
      <pivotArea dataOnly="0" labelOnly="1" outline="0" fieldPosition="0">
        <references count="3">
          <reference field="7" count="1" selected="0">
            <x v="1794"/>
          </reference>
          <reference field="8" count="1" selected="0">
            <x v="5091"/>
          </reference>
          <reference field="11" count="3">
            <x v="1696"/>
            <x v="1729"/>
            <x v="1730"/>
          </reference>
        </references>
      </pivotArea>
    </format>
    <format dxfId="2139">
      <pivotArea dataOnly="0" labelOnly="1" outline="0" fieldPosition="0">
        <references count="3">
          <reference field="7" count="1" selected="0">
            <x v="1795"/>
          </reference>
          <reference field="8" count="1" selected="0">
            <x v="5089"/>
          </reference>
          <reference field="11" count="3">
            <x v="1748"/>
            <x v="1749"/>
            <x v="1750"/>
          </reference>
        </references>
      </pivotArea>
    </format>
    <format dxfId="2138">
      <pivotArea dataOnly="0" labelOnly="1" outline="0" fieldPosition="0">
        <references count="3">
          <reference field="7" count="1" selected="0">
            <x v="1796"/>
          </reference>
          <reference field="8" count="1" selected="0">
            <x v="5046"/>
          </reference>
          <reference field="11" count="2">
            <x v="1752"/>
            <x v="1753"/>
          </reference>
        </references>
      </pivotArea>
    </format>
    <format dxfId="2137">
      <pivotArea dataOnly="0" labelOnly="1" outline="0" fieldPosition="0">
        <references count="3">
          <reference field="7" count="1" selected="0">
            <x v="1797"/>
          </reference>
          <reference field="8" count="1" selected="0">
            <x v="5043"/>
          </reference>
          <reference field="11" count="1">
            <x v="1754"/>
          </reference>
        </references>
      </pivotArea>
    </format>
    <format dxfId="2136">
      <pivotArea dataOnly="0" labelOnly="1" outline="0" fieldPosition="0">
        <references count="3">
          <reference field="7" count="1" selected="0">
            <x v="1798"/>
          </reference>
          <reference field="8" count="1" selected="0">
            <x v="5087"/>
          </reference>
          <reference field="11" count="2">
            <x v="1755"/>
            <x v="1756"/>
          </reference>
        </references>
      </pivotArea>
    </format>
    <format dxfId="2135">
      <pivotArea dataOnly="0" labelOnly="1" outline="0" fieldPosition="0">
        <references count="3">
          <reference field="7" count="1" selected="0">
            <x v="1799"/>
          </reference>
          <reference field="8" count="1" selected="0">
            <x v="1916"/>
          </reference>
          <reference field="11" count="2">
            <x v="416"/>
            <x v="3077"/>
          </reference>
        </references>
      </pivotArea>
    </format>
    <format dxfId="2134">
      <pivotArea dataOnly="0" labelOnly="1" outline="0" fieldPosition="0">
        <references count="3">
          <reference field="7" count="1" selected="0">
            <x v="1800"/>
          </reference>
          <reference field="8" count="1" selected="0">
            <x v="1914"/>
          </reference>
          <reference field="11" count="4">
            <x v="410"/>
            <x v="417"/>
            <x v="3078"/>
            <x v="3079"/>
          </reference>
        </references>
      </pivotArea>
    </format>
    <format dxfId="2133">
      <pivotArea dataOnly="0" labelOnly="1" outline="0" fieldPosition="0">
        <references count="3">
          <reference field="7" count="1" selected="0">
            <x v="1801"/>
          </reference>
          <reference field="8" count="1" selected="0">
            <x v="701"/>
          </reference>
          <reference field="11" count="5">
            <x v="418"/>
            <x v="429"/>
            <x v="1661"/>
            <x v="3078"/>
            <x v="3879"/>
          </reference>
        </references>
      </pivotArea>
    </format>
    <format dxfId="2132">
      <pivotArea dataOnly="0" labelOnly="1" outline="0" fieldPosition="0">
        <references count="3">
          <reference field="7" count="1" selected="0">
            <x v="1802"/>
          </reference>
          <reference field="8" count="1" selected="0">
            <x v="697"/>
          </reference>
          <reference field="11" count="2">
            <x v="414"/>
            <x v="1668"/>
          </reference>
        </references>
      </pivotArea>
    </format>
    <format dxfId="2131">
      <pivotArea dataOnly="0" labelOnly="1" outline="0" fieldPosition="0">
        <references count="3">
          <reference field="7" count="1" selected="0">
            <x v="1803"/>
          </reference>
          <reference field="8" count="1" selected="0">
            <x v="1906"/>
          </reference>
          <reference field="11" count="5">
            <x v="419"/>
            <x v="1685"/>
            <x v="1710"/>
            <x v="3073"/>
            <x v="3074"/>
          </reference>
        </references>
      </pivotArea>
    </format>
    <format dxfId="2130">
      <pivotArea dataOnly="0" labelOnly="1" outline="0" fieldPosition="0">
        <references count="3">
          <reference field="7" count="1" selected="0">
            <x v="1804"/>
          </reference>
          <reference field="8" count="1" selected="0">
            <x v="1904"/>
          </reference>
          <reference field="11" count="4">
            <x v="431"/>
            <x v="1712"/>
            <x v="1716"/>
            <x v="3075"/>
          </reference>
        </references>
      </pivotArea>
    </format>
    <format dxfId="2129">
      <pivotArea dataOnly="0" labelOnly="1" outline="0" fieldPosition="0">
        <references count="3">
          <reference field="7" count="1" selected="0">
            <x v="1805"/>
          </reference>
          <reference field="8" count="1" selected="0">
            <x v="683"/>
          </reference>
          <reference field="11" count="4">
            <x v="1721"/>
            <x v="1726"/>
            <x v="3076"/>
            <x v="3077"/>
          </reference>
        </references>
      </pivotArea>
    </format>
    <format dxfId="2128">
      <pivotArea dataOnly="0" labelOnly="1" outline="0" fieldPosition="0">
        <references count="3">
          <reference field="7" count="1" selected="0">
            <x v="1806"/>
          </reference>
          <reference field="8" count="1" selected="0">
            <x v="678"/>
          </reference>
          <reference field="11" count="4">
            <x v="1729"/>
            <x v="1749"/>
            <x v="3078"/>
            <x v="3079"/>
          </reference>
        </references>
      </pivotArea>
    </format>
    <format dxfId="2127">
      <pivotArea dataOnly="0" labelOnly="1" outline="0" fieldPosition="0">
        <references count="3">
          <reference field="7" count="1" selected="0">
            <x v="1807"/>
          </reference>
          <reference field="8" count="1" selected="0">
            <x v="1900"/>
          </reference>
          <reference field="11" count="1">
            <x v="3716"/>
          </reference>
        </references>
      </pivotArea>
    </format>
    <format dxfId="2126">
      <pivotArea dataOnly="0" labelOnly="1" outline="0" fieldPosition="0">
        <references count="3">
          <reference field="7" count="1" selected="0">
            <x v="1808"/>
          </reference>
          <reference field="8" count="1" selected="0">
            <x v="3805"/>
          </reference>
          <reference field="11" count="2">
            <x v="535"/>
            <x v="543"/>
          </reference>
        </references>
      </pivotArea>
    </format>
    <format dxfId="2125">
      <pivotArea dataOnly="0" labelOnly="1" outline="0" fieldPosition="0">
        <references count="3">
          <reference field="7" count="1" selected="0">
            <x v="1809"/>
          </reference>
          <reference field="8" count="1" selected="0">
            <x v="3810"/>
          </reference>
          <reference field="11" count="2">
            <x v="532"/>
            <x v="542"/>
          </reference>
        </references>
      </pivotArea>
    </format>
    <format dxfId="2124">
      <pivotArea dataOnly="0" labelOnly="1" outline="0" fieldPosition="0">
        <references count="3">
          <reference field="7" count="1" selected="0">
            <x v="1810"/>
          </reference>
          <reference field="8" count="1" selected="0">
            <x v="3807"/>
          </reference>
          <reference field="11" count="1">
            <x v="533"/>
          </reference>
        </references>
      </pivotArea>
    </format>
    <format dxfId="2123">
      <pivotArea dataOnly="0" labelOnly="1" outline="0" fieldPosition="0">
        <references count="3">
          <reference field="7" count="1" selected="0">
            <x v="1811"/>
          </reference>
          <reference field="8" count="1" selected="0">
            <x v="2547"/>
          </reference>
          <reference field="11" count="1">
            <x v="1163"/>
          </reference>
        </references>
      </pivotArea>
    </format>
    <format dxfId="2122">
      <pivotArea dataOnly="0" labelOnly="1" outline="0" fieldPosition="0">
        <references count="3">
          <reference field="7" count="1" selected="0">
            <x v="1812"/>
          </reference>
          <reference field="8" count="1" selected="0">
            <x v="2546"/>
          </reference>
          <reference field="11" count="1">
            <x v="1"/>
          </reference>
        </references>
      </pivotArea>
    </format>
    <format dxfId="2121">
      <pivotArea dataOnly="0" labelOnly="1" outline="0" fieldPosition="0">
        <references count="3">
          <reference field="7" count="1" selected="0">
            <x v="1814"/>
          </reference>
          <reference field="8" count="1" selected="0">
            <x v="2544"/>
          </reference>
          <reference field="11" count="1">
            <x v="1164"/>
          </reference>
        </references>
      </pivotArea>
    </format>
    <format dxfId="2120">
      <pivotArea dataOnly="0" labelOnly="1" outline="0" fieldPosition="0">
        <references count="3">
          <reference field="7" count="1" selected="0">
            <x v="1815"/>
          </reference>
          <reference field="8" count="1" selected="0">
            <x v="2543"/>
          </reference>
          <reference field="11" count="1">
            <x v="1"/>
          </reference>
        </references>
      </pivotArea>
    </format>
    <format dxfId="2119">
      <pivotArea dataOnly="0" labelOnly="1" outline="0" fieldPosition="0">
        <references count="3">
          <reference field="7" count="1" selected="0">
            <x v="1816"/>
          </reference>
          <reference field="8" count="1" selected="0">
            <x v="2548"/>
          </reference>
          <reference field="11" count="1">
            <x v="1165"/>
          </reference>
        </references>
      </pivotArea>
    </format>
    <format dxfId="2118">
      <pivotArea dataOnly="0" labelOnly="1" outline="0" fieldPosition="0">
        <references count="3">
          <reference field="7" count="1" selected="0">
            <x v="1817"/>
          </reference>
          <reference field="8" count="1" selected="0">
            <x v="3665"/>
          </reference>
          <reference field="11" count="1">
            <x v="3528"/>
          </reference>
        </references>
      </pivotArea>
    </format>
    <format dxfId="2117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2">
            <x v="658"/>
            <x v="3530"/>
          </reference>
        </references>
      </pivotArea>
    </format>
    <format dxfId="2116">
      <pivotArea dataOnly="0" labelOnly="1" outline="0" fieldPosition="0">
        <references count="3">
          <reference field="7" count="1" selected="0">
            <x v="1819"/>
          </reference>
          <reference field="8" count="1" selected="0">
            <x v="3666"/>
          </reference>
          <reference field="11" count="1">
            <x v="3527"/>
          </reference>
        </references>
      </pivotArea>
    </format>
    <format dxfId="2115">
      <pivotArea dataOnly="0" labelOnly="1" outline="0" fieldPosition="0">
        <references count="3">
          <reference field="7" count="1" selected="0">
            <x v="1820"/>
          </reference>
          <reference field="8" count="1" selected="0">
            <x v="3074"/>
          </reference>
          <reference field="11" count="1">
            <x v="1168"/>
          </reference>
        </references>
      </pivotArea>
    </format>
    <format dxfId="2114">
      <pivotArea dataOnly="0" labelOnly="1" outline="0" fieldPosition="0">
        <references count="3">
          <reference field="7" count="1" selected="0">
            <x v="1821"/>
          </reference>
          <reference field="8" count="1" selected="0">
            <x v="3073"/>
          </reference>
          <reference field="11" count="1">
            <x v="1169"/>
          </reference>
        </references>
      </pivotArea>
    </format>
    <format dxfId="2113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2">
            <x v="1166"/>
            <x v="1169"/>
          </reference>
        </references>
      </pivotArea>
    </format>
    <format dxfId="2112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1169"/>
          </reference>
        </references>
      </pivotArea>
    </format>
    <format dxfId="2111">
      <pivotArea dataOnly="0" labelOnly="1" outline="0" fieldPosition="0">
        <references count="3">
          <reference field="7" count="1" selected="0">
            <x v="1826"/>
          </reference>
          <reference field="8" count="1" selected="0">
            <x v="3069"/>
          </reference>
          <reference field="11" count="1">
            <x v="1167"/>
          </reference>
        </references>
      </pivotArea>
    </format>
    <format dxfId="2110">
      <pivotArea dataOnly="0" labelOnly="1" outline="0" fieldPosition="0">
        <references count="3">
          <reference field="7" count="1" selected="0">
            <x v="1827"/>
          </reference>
          <reference field="8" count="1" selected="0">
            <x v="3074"/>
          </reference>
          <reference field="11" count="1">
            <x v="1169"/>
          </reference>
        </references>
      </pivotArea>
    </format>
    <format dxfId="2109">
      <pivotArea dataOnly="0" labelOnly="1" outline="0" fieldPosition="0">
        <references count="3">
          <reference field="7" count="1" selected="0">
            <x v="1829"/>
          </reference>
          <reference field="8" count="1" selected="0">
            <x v="3151"/>
          </reference>
          <reference field="11" count="1">
            <x v="1000"/>
          </reference>
        </references>
      </pivotArea>
    </format>
    <format dxfId="2108">
      <pivotArea dataOnly="0" labelOnly="1" outline="0" fieldPosition="0">
        <references count="3">
          <reference field="7" count="1" selected="0">
            <x v="1830"/>
          </reference>
          <reference field="8" count="1" selected="0">
            <x v="3238"/>
          </reference>
          <reference field="11" count="2">
            <x v="538"/>
            <x v="544"/>
          </reference>
        </references>
      </pivotArea>
    </format>
    <format dxfId="2107">
      <pivotArea dataOnly="0" labelOnly="1" outline="0" fieldPosition="0">
        <references count="3">
          <reference field="7" count="1" selected="0">
            <x v="1830"/>
          </reference>
          <reference field="8" count="1" selected="0">
            <x v="3239"/>
          </reference>
          <reference field="11" count="1">
            <x v="537"/>
          </reference>
        </references>
      </pivotArea>
    </format>
    <format dxfId="2106">
      <pivotArea dataOnly="0" labelOnly="1" outline="0" fieldPosition="0">
        <references count="3">
          <reference field="7" count="1" selected="0">
            <x v="1831"/>
          </reference>
          <reference field="8" count="1" selected="0">
            <x v="2731"/>
          </reference>
          <reference field="11" count="1">
            <x v="513"/>
          </reference>
        </references>
      </pivotArea>
    </format>
    <format dxfId="2105">
      <pivotArea dataOnly="0" labelOnly="1" outline="0" fieldPosition="0">
        <references count="3">
          <reference field="7" count="1" selected="0">
            <x v="1832"/>
          </reference>
          <reference field="8" count="1" selected="0">
            <x v="2721"/>
          </reference>
          <reference field="11" count="2">
            <x v="514"/>
            <x v="637"/>
          </reference>
        </references>
      </pivotArea>
    </format>
    <format dxfId="2104">
      <pivotArea dataOnly="0" labelOnly="1" outline="0" fieldPosition="0">
        <references count="3">
          <reference field="7" count="1" selected="0">
            <x v="1833"/>
          </reference>
          <reference field="8" count="1" selected="0">
            <x v="2724"/>
          </reference>
          <reference field="11" count="2">
            <x v="515"/>
            <x v="637"/>
          </reference>
        </references>
      </pivotArea>
    </format>
    <format dxfId="2103">
      <pivotArea dataOnly="0" labelOnly="1" outline="0" fieldPosition="0">
        <references count="3">
          <reference field="7" count="1" selected="0">
            <x v="1834"/>
          </reference>
          <reference field="8" count="1" selected="0">
            <x v="3804"/>
          </reference>
          <reference field="11" count="1">
            <x v="536"/>
          </reference>
        </references>
      </pivotArea>
    </format>
    <format dxfId="2102">
      <pivotArea dataOnly="0" labelOnly="1" outline="0" fieldPosition="0">
        <references count="3">
          <reference field="7" count="1" selected="0">
            <x v="1835"/>
          </reference>
          <reference field="8" count="1" selected="0">
            <x v="3184"/>
          </reference>
          <reference field="11" count="1">
            <x v="2636"/>
          </reference>
        </references>
      </pivotArea>
    </format>
    <format dxfId="2101">
      <pivotArea dataOnly="0" labelOnly="1" outline="0" fieldPosition="0">
        <references count="3">
          <reference field="7" count="1" selected="0">
            <x v="1839"/>
          </reference>
          <reference field="8" count="1" selected="0">
            <x v="3665"/>
          </reference>
          <reference field="11" count="1">
            <x v="3529"/>
          </reference>
        </references>
      </pivotArea>
    </format>
    <format dxfId="2100">
      <pivotArea dataOnly="0" labelOnly="1" outline="0" fieldPosition="0">
        <references count="3">
          <reference field="7" count="1" selected="0">
            <x v="1840"/>
          </reference>
          <reference field="8" count="1" selected="0">
            <x v="3666"/>
          </reference>
          <reference field="11" count="1">
            <x v="1001"/>
          </reference>
        </references>
      </pivotArea>
    </format>
    <format dxfId="2099">
      <pivotArea dataOnly="0" labelOnly="1" outline="0" fieldPosition="0">
        <references count="3">
          <reference field="7" count="1" selected="0">
            <x v="1841"/>
          </reference>
          <reference field="8" count="1" selected="0">
            <x v="2627"/>
          </reference>
          <reference field="11" count="1">
            <x v="3656"/>
          </reference>
        </references>
      </pivotArea>
    </format>
    <format dxfId="2098">
      <pivotArea dataOnly="0" labelOnly="1" outline="0" fieldPosition="0">
        <references count="3">
          <reference field="7" count="1" selected="0">
            <x v="1842"/>
          </reference>
          <reference field="8" count="1" selected="0">
            <x v="3868"/>
          </reference>
          <reference field="11" count="1">
            <x v="3460"/>
          </reference>
        </references>
      </pivotArea>
    </format>
    <format dxfId="2097">
      <pivotArea dataOnly="0" labelOnly="1" outline="0" fieldPosition="0">
        <references count="3">
          <reference field="7" count="1" selected="0">
            <x v="1843"/>
          </reference>
          <reference field="8" count="1" selected="0">
            <x v="3716"/>
          </reference>
          <reference field="11" count="1">
            <x v="3514"/>
          </reference>
        </references>
      </pivotArea>
    </format>
    <format dxfId="2096">
      <pivotArea dataOnly="0" labelOnly="1" outline="0" fieldPosition="0">
        <references count="3">
          <reference field="7" count="1" selected="0">
            <x v="1844"/>
          </reference>
          <reference field="8" count="1" selected="0">
            <x v="3717"/>
          </reference>
          <reference field="11" count="1">
            <x v="3513"/>
          </reference>
        </references>
      </pivotArea>
    </format>
    <format dxfId="2095">
      <pivotArea dataOnly="0" labelOnly="1" outline="0" fieldPosition="0">
        <references count="3">
          <reference field="7" count="1" selected="0">
            <x v="1845"/>
          </reference>
          <reference field="8" count="1" selected="0">
            <x v="3718"/>
          </reference>
          <reference field="11" count="1">
            <x v="3512"/>
          </reference>
        </references>
      </pivotArea>
    </format>
    <format dxfId="2094">
      <pivotArea dataOnly="0" labelOnly="1" outline="0" fieldPosition="0">
        <references count="3">
          <reference field="7" count="1" selected="0">
            <x v="1846"/>
          </reference>
          <reference field="8" count="1" selected="0">
            <x v="4818"/>
          </reference>
          <reference field="11" count="3">
            <x v="1768"/>
            <x v="1769"/>
            <x v="1770"/>
          </reference>
        </references>
      </pivotArea>
    </format>
    <format dxfId="2093">
      <pivotArea dataOnly="0" labelOnly="1" outline="0" fieldPosition="0">
        <references count="3">
          <reference field="7" count="1" selected="0">
            <x v="1847"/>
          </reference>
          <reference field="8" count="1" selected="0">
            <x v="3715"/>
          </reference>
          <reference field="11" count="1">
            <x v="3515"/>
          </reference>
        </references>
      </pivotArea>
    </format>
    <format dxfId="2092">
      <pivotArea dataOnly="0" labelOnly="1" outline="0" fieldPosition="0">
        <references count="3">
          <reference field="7" count="1" selected="0">
            <x v="1848"/>
          </reference>
          <reference field="8" count="1" selected="0">
            <x v="3713"/>
          </reference>
          <reference field="11" count="1">
            <x v="3517"/>
          </reference>
        </references>
      </pivotArea>
    </format>
    <format dxfId="2091">
      <pivotArea dataOnly="0" labelOnly="1" outline="0" fieldPosition="0">
        <references count="3">
          <reference field="7" count="1" selected="0">
            <x v="1849"/>
          </reference>
          <reference field="8" count="1" selected="0">
            <x v="3714"/>
          </reference>
          <reference field="11" count="1">
            <x v="3516"/>
          </reference>
        </references>
      </pivotArea>
    </format>
    <format dxfId="2090">
      <pivotArea dataOnly="0" labelOnly="1" outline="0" fieldPosition="0">
        <references count="3">
          <reference field="7" count="1" selected="0">
            <x v="1850"/>
          </reference>
          <reference field="8" count="1" selected="0">
            <x v="5075"/>
          </reference>
          <reference field="11" count="1">
            <x v="3062"/>
          </reference>
        </references>
      </pivotArea>
    </format>
    <format dxfId="2089">
      <pivotArea dataOnly="0" labelOnly="1" outline="0" fieldPosition="0">
        <references count="3">
          <reference field="7" count="1" selected="0">
            <x v="1850"/>
          </reference>
          <reference field="8" count="1" selected="0">
            <x v="5110"/>
          </reference>
          <reference field="11" count="2">
            <x v="1662"/>
            <x v="1663"/>
          </reference>
        </references>
      </pivotArea>
    </format>
    <format dxfId="2088">
      <pivotArea dataOnly="0" labelOnly="1" outline="0" fieldPosition="0">
        <references count="3">
          <reference field="7" count="1" selected="0">
            <x v="1851"/>
          </reference>
          <reference field="8" count="1" selected="0">
            <x v="5073"/>
          </reference>
          <reference field="11" count="1">
            <x v="3063"/>
          </reference>
        </references>
      </pivotArea>
    </format>
    <format dxfId="2087">
      <pivotArea dataOnly="0" labelOnly="1" outline="0" fieldPosition="0">
        <references count="3">
          <reference field="7" count="1" selected="0">
            <x v="1851"/>
          </reference>
          <reference field="8" count="1" selected="0">
            <x v="5109"/>
          </reference>
          <reference field="11" count="1">
            <x v="1666"/>
          </reference>
        </references>
      </pivotArea>
    </format>
    <format dxfId="2086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070"/>
          </reference>
          <reference field="11" count="1">
            <x v="3064"/>
          </reference>
        </references>
      </pivotArea>
    </format>
    <format dxfId="2085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082"/>
          </reference>
          <reference field="11" count="3">
            <x v="1682"/>
            <x v="1683"/>
            <x v="1684"/>
          </reference>
        </references>
      </pivotArea>
    </format>
    <format dxfId="2084">
      <pivotArea dataOnly="0" labelOnly="1" outline="0" fieldPosition="0">
        <references count="3">
          <reference field="7" count="1" selected="0">
            <x v="1853"/>
          </reference>
          <reference field="8" count="1" selected="0">
            <x v="5068"/>
          </reference>
          <reference field="11" count="1">
            <x v="3065"/>
          </reference>
        </references>
      </pivotArea>
    </format>
    <format dxfId="2083">
      <pivotArea dataOnly="0" labelOnly="1" outline="0" fieldPosition="0">
        <references count="3">
          <reference field="7" count="1" selected="0">
            <x v="1853"/>
          </reference>
          <reference field="8" count="1" selected="0">
            <x v="5107"/>
          </reference>
          <reference field="11" count="2">
            <x v="1692"/>
            <x v="1693"/>
          </reference>
        </references>
      </pivotArea>
    </format>
    <format dxfId="2082">
      <pivotArea dataOnly="0" labelOnly="1" outline="0" fieldPosition="0">
        <references count="3">
          <reference field="7" count="1" selected="0">
            <x v="1854"/>
          </reference>
          <reference field="8" count="1" selected="0">
            <x v="5059"/>
          </reference>
          <reference field="11" count="1">
            <x v="3067"/>
          </reference>
        </references>
      </pivotArea>
    </format>
    <format dxfId="2081">
      <pivotArea dataOnly="0" labelOnly="1" outline="0" fieldPosition="0">
        <references count="3">
          <reference field="7" count="1" selected="0">
            <x v="1854"/>
          </reference>
          <reference field="8" count="1" selected="0">
            <x v="5115"/>
          </reference>
          <reference field="11" count="1">
            <x v="1711"/>
          </reference>
        </references>
      </pivotArea>
    </format>
    <format dxfId="2080">
      <pivotArea dataOnly="0" labelOnly="1" outline="0" fieldPosition="0">
        <references count="3">
          <reference field="7" count="1" selected="0">
            <x v="1855"/>
          </reference>
          <reference field="8" count="1" selected="0">
            <x v="5057"/>
          </reference>
          <reference field="11" count="1">
            <x v="3068"/>
          </reference>
        </references>
      </pivotArea>
    </format>
    <format dxfId="2079">
      <pivotArea dataOnly="0" labelOnly="1" outline="0" fieldPosition="0">
        <references count="3">
          <reference field="7" count="1" selected="0">
            <x v="1855"/>
          </reference>
          <reference field="8" count="1" selected="0">
            <x v="5114"/>
          </reference>
          <reference field="11" count="2">
            <x v="1713"/>
            <x v="1714"/>
          </reference>
        </references>
      </pivotArea>
    </format>
    <format dxfId="2078">
      <pivotArea dataOnly="0" labelOnly="1" outline="0" fieldPosition="0">
        <references count="3">
          <reference field="7" count="1" selected="0">
            <x v="1856"/>
          </reference>
          <reference field="8" count="1" selected="0">
            <x v="5055"/>
          </reference>
          <reference field="11" count="1">
            <x v="3069"/>
          </reference>
        </references>
      </pivotArea>
    </format>
    <format dxfId="2077">
      <pivotArea dataOnly="0" labelOnly="1" outline="0" fieldPosition="0">
        <references count="3">
          <reference field="7" count="1" selected="0">
            <x v="1856"/>
          </reference>
          <reference field="8" count="1" selected="0">
            <x v="5113"/>
          </reference>
          <reference field="11" count="2">
            <x v="1719"/>
            <x v="1720"/>
          </reference>
        </references>
      </pivotArea>
    </format>
    <format dxfId="2076">
      <pivotArea dataOnly="0" labelOnly="1" outline="0" fieldPosition="0">
        <references count="3">
          <reference field="7" count="1" selected="0">
            <x v="1857"/>
          </reference>
          <reference field="8" count="1" selected="0">
            <x v="5053"/>
          </reference>
          <reference field="11" count="1">
            <x v="3066"/>
          </reference>
        </references>
      </pivotArea>
    </format>
    <format dxfId="2075">
      <pivotArea dataOnly="0" labelOnly="1" outline="0" fieldPosition="0">
        <references count="3">
          <reference field="7" count="1" selected="0">
            <x v="1857"/>
          </reference>
          <reference field="8" count="1" selected="0">
            <x v="5112"/>
          </reference>
          <reference field="11" count="2">
            <x v="1724"/>
            <x v="1725"/>
          </reference>
        </references>
      </pivotArea>
    </format>
    <format dxfId="2074">
      <pivotArea dataOnly="0" labelOnly="1" outline="0" fieldPosition="0">
        <references count="3">
          <reference field="7" count="1" selected="0">
            <x v="1858"/>
          </reference>
          <reference field="8" count="1" selected="0">
            <x v="5049"/>
          </reference>
          <reference field="11" count="1">
            <x v="3066"/>
          </reference>
        </references>
      </pivotArea>
    </format>
    <format dxfId="2073">
      <pivotArea dataOnly="0" labelOnly="1" outline="0" fieldPosition="0">
        <references count="3">
          <reference field="7" count="1" selected="0">
            <x v="1858"/>
          </reference>
          <reference field="8" count="1" selected="0">
            <x v="5111"/>
          </reference>
          <reference field="11" count="1">
            <x v="1731"/>
          </reference>
        </references>
      </pivotArea>
    </format>
    <format dxfId="2072">
      <pivotArea dataOnly="0" labelOnly="1" outline="0" fieldPosition="0">
        <references count="3">
          <reference field="7" count="1" selected="0">
            <x v="1859"/>
          </reference>
          <reference field="8" count="1" selected="0">
            <x v="5040"/>
          </reference>
          <reference field="11" count="1">
            <x v="3070"/>
          </reference>
        </references>
      </pivotArea>
    </format>
    <format dxfId="2071">
      <pivotArea dataOnly="0" labelOnly="1" outline="0" fieldPosition="0">
        <references count="3">
          <reference field="7" count="1" selected="0">
            <x v="1859"/>
          </reference>
          <reference field="8" count="1" selected="0">
            <x v="5104"/>
          </reference>
          <reference field="11" count="1">
            <x v="1751"/>
          </reference>
        </references>
      </pivotArea>
    </format>
    <format dxfId="2070">
      <pivotArea dataOnly="0" labelOnly="1" outline="0" fieldPosition="0">
        <references count="3">
          <reference field="7" count="1" selected="0">
            <x v="1860"/>
          </reference>
          <reference field="8" count="1" selected="0">
            <x v="5037"/>
          </reference>
          <reference field="11" count="1">
            <x v="3071"/>
          </reference>
        </references>
      </pivotArea>
    </format>
    <format dxfId="2069">
      <pivotArea dataOnly="0" labelOnly="1" outline="0" fieldPosition="0">
        <references count="3">
          <reference field="7" count="1" selected="0">
            <x v="1861"/>
          </reference>
          <reference field="8" count="1" selected="0">
            <x v="5035"/>
          </reference>
          <reference field="11" count="1">
            <x v="3072"/>
          </reference>
        </references>
      </pivotArea>
    </format>
    <format dxfId="2068">
      <pivotArea dataOnly="0" labelOnly="1" outline="0" fieldPosition="0">
        <references count="3">
          <reference field="7" count="1" selected="0">
            <x v="1861"/>
          </reference>
          <reference field="8" count="1" selected="0">
            <x v="5103"/>
          </reference>
          <reference field="11" count="1">
            <x v="1757"/>
          </reference>
        </references>
      </pivotArea>
    </format>
    <format dxfId="2067">
      <pivotArea dataOnly="0" labelOnly="1" outline="0" fieldPosition="0">
        <references count="3">
          <reference field="7" count="1" selected="0">
            <x v="1862"/>
          </reference>
          <reference field="8" count="1" selected="0">
            <x v="705"/>
          </reference>
          <reference field="11" count="1">
            <x v="482"/>
          </reference>
        </references>
      </pivotArea>
    </format>
    <format dxfId="2066">
      <pivotArea dataOnly="0" labelOnly="1" outline="0" fieldPosition="0">
        <references count="3">
          <reference field="7" count="1" selected="0">
            <x v="1865"/>
          </reference>
          <reference field="8" count="1" selected="0">
            <x v="693"/>
          </reference>
          <reference field="11" count="1">
            <x v="481"/>
          </reference>
        </references>
      </pivotArea>
    </format>
    <format dxfId="2065">
      <pivotArea dataOnly="0" labelOnly="1" outline="0" fieldPosition="0">
        <references count="3">
          <reference field="7" count="1" selected="0">
            <x v="1868"/>
          </reference>
          <reference field="8" count="1" selected="0">
            <x v="680"/>
          </reference>
          <reference field="11" count="1">
            <x v="482"/>
          </reference>
        </references>
      </pivotArea>
    </format>
    <format dxfId="2064">
      <pivotArea dataOnly="0" labelOnly="1" outline="0" fieldPosition="0">
        <references count="3">
          <reference field="7" count="1" selected="0">
            <x v="1869"/>
          </reference>
          <reference field="8" count="1" selected="0">
            <x v="2727"/>
          </reference>
          <reference field="11" count="1">
            <x v="512"/>
          </reference>
        </references>
      </pivotArea>
    </format>
    <format dxfId="2063">
      <pivotArea dataOnly="0" labelOnly="1" outline="0" fieldPosition="0">
        <references count="3">
          <reference field="7" count="1" selected="0">
            <x v="1870"/>
          </reference>
          <reference field="8" count="1" selected="0">
            <x v="2730"/>
          </reference>
          <reference field="11" count="1">
            <x v="513"/>
          </reference>
        </references>
      </pivotArea>
    </format>
    <format dxfId="2062">
      <pivotArea dataOnly="0" labelOnly="1" outline="0" fieldPosition="0">
        <references count="3">
          <reference field="7" count="1" selected="0">
            <x v="1871"/>
          </reference>
          <reference field="8" count="1" selected="0">
            <x v="2720"/>
          </reference>
          <reference field="11" count="2">
            <x v="476"/>
            <x v="514"/>
          </reference>
        </references>
      </pivotArea>
    </format>
    <format dxfId="2061">
      <pivotArea dataOnly="0" labelOnly="1" outline="0" fieldPosition="0">
        <references count="3">
          <reference field="7" count="1" selected="0">
            <x v="1872"/>
          </reference>
          <reference field="8" count="1" selected="0">
            <x v="2735"/>
          </reference>
          <reference field="11" count="1">
            <x v="515"/>
          </reference>
        </references>
      </pivotArea>
    </format>
    <format dxfId="2060">
      <pivotArea dataOnly="0" labelOnly="1" outline="0" fieldPosition="0">
        <references count="3">
          <reference field="7" count="1" selected="0">
            <x v="1873"/>
          </reference>
          <reference field="8" count="1" selected="0">
            <x v="2442"/>
          </reference>
          <reference field="11" count="1">
            <x v="2494"/>
          </reference>
        </references>
      </pivotArea>
    </format>
    <format dxfId="2059">
      <pivotArea dataOnly="0" labelOnly="1" outline="0" fieldPosition="0">
        <references count="3">
          <reference field="7" count="1" selected="0">
            <x v="1874"/>
          </reference>
          <reference field="8" count="1" selected="0">
            <x v="2441"/>
          </reference>
          <reference field="11" count="1">
            <x v="2495"/>
          </reference>
        </references>
      </pivotArea>
    </format>
    <format dxfId="2058">
      <pivotArea dataOnly="0" labelOnly="1" outline="0" fieldPosition="0">
        <references count="3">
          <reference field="7" count="1" selected="0">
            <x v="1875"/>
          </reference>
          <reference field="8" count="1" selected="0">
            <x v="2452"/>
          </reference>
          <reference field="11" count="1">
            <x v="2489"/>
          </reference>
        </references>
      </pivotArea>
    </format>
    <format dxfId="2057">
      <pivotArea dataOnly="0" labelOnly="1" outline="0" fieldPosition="0">
        <references count="3">
          <reference field="7" count="1" selected="0">
            <x v="1876"/>
          </reference>
          <reference field="8" count="1" selected="0">
            <x v="2451"/>
          </reference>
          <reference field="11" count="2">
            <x v="2490"/>
            <x v="2491"/>
          </reference>
        </references>
      </pivotArea>
    </format>
    <format dxfId="2056">
      <pivotArea dataOnly="0" labelOnly="1" outline="0" fieldPosition="0">
        <references count="3">
          <reference field="7" count="1" selected="0">
            <x v="1877"/>
          </reference>
          <reference field="8" count="1" selected="0">
            <x v="2450"/>
          </reference>
          <reference field="11" count="1">
            <x v="2492"/>
          </reference>
        </references>
      </pivotArea>
    </format>
    <format dxfId="2055">
      <pivotArea dataOnly="0" labelOnly="1" outline="0" fieldPosition="0">
        <references count="3">
          <reference field="7" count="1" selected="0">
            <x v="1878"/>
          </reference>
          <reference field="8" count="1" selected="0">
            <x v="2390"/>
          </reference>
          <reference field="11" count="1">
            <x v="3691"/>
          </reference>
        </references>
      </pivotArea>
    </format>
    <format dxfId="2054">
      <pivotArea dataOnly="0" labelOnly="1" outline="0" fieldPosition="0">
        <references count="3">
          <reference field="7" count="1" selected="0">
            <x v="1879"/>
          </reference>
          <reference field="8" count="1" selected="0">
            <x v="2641"/>
          </reference>
          <reference field="11" count="1">
            <x v="1501"/>
          </reference>
        </references>
      </pivotArea>
    </format>
    <format dxfId="2053">
      <pivotArea dataOnly="0" labelOnly="1" outline="0" fieldPosition="0">
        <references count="3">
          <reference field="7" count="1" selected="0">
            <x v="1880"/>
          </reference>
          <reference field="8" count="1" selected="0">
            <x v="2637"/>
          </reference>
          <reference field="11" count="1">
            <x v="3652"/>
          </reference>
        </references>
      </pivotArea>
    </format>
    <format dxfId="2052">
      <pivotArea dataOnly="0" labelOnly="1" outline="0" fieldPosition="0">
        <references count="3">
          <reference field="7" count="1" selected="0">
            <x v="1881"/>
          </reference>
          <reference field="8" count="1" selected="0">
            <x v="2634"/>
          </reference>
          <reference field="11" count="1">
            <x v="3653"/>
          </reference>
        </references>
      </pivotArea>
    </format>
    <format dxfId="2051">
      <pivotArea dataOnly="0" labelOnly="1" outline="0" fieldPosition="0">
        <references count="3">
          <reference field="7" count="1" selected="0">
            <x v="1882"/>
          </reference>
          <reference field="8" count="1" selected="0">
            <x v="2632"/>
          </reference>
          <reference field="11" count="1">
            <x v="3654"/>
          </reference>
        </references>
      </pivotArea>
    </format>
    <format dxfId="2050">
      <pivotArea dataOnly="0" labelOnly="1" outline="0" fieldPosition="0">
        <references count="3">
          <reference field="7" count="1" selected="0">
            <x v="1883"/>
          </reference>
          <reference field="8" count="1" selected="0">
            <x v="2640"/>
          </reference>
          <reference field="11" count="1">
            <x v="1502"/>
          </reference>
        </references>
      </pivotArea>
    </format>
    <format dxfId="2049">
      <pivotArea dataOnly="0" labelOnly="1" outline="0" fieldPosition="0">
        <references count="3">
          <reference field="7" count="1" selected="0">
            <x v="1884"/>
          </reference>
          <reference field="8" count="1" selected="0">
            <x v="2644"/>
          </reference>
          <reference field="11" count="1">
            <x v="3651"/>
          </reference>
        </references>
      </pivotArea>
    </format>
    <format dxfId="2048">
      <pivotArea dataOnly="0" labelOnly="1" outline="0" fieldPosition="0">
        <references count="3">
          <reference field="7" count="1" selected="0">
            <x v="1885"/>
          </reference>
          <reference field="8" count="1" selected="0">
            <x v="2636"/>
          </reference>
          <reference field="11" count="1">
            <x v="1503"/>
          </reference>
        </references>
      </pivotArea>
    </format>
    <format dxfId="2047">
      <pivotArea dataOnly="0" labelOnly="1" outline="0" fieldPosition="0">
        <references count="3">
          <reference field="7" count="1" selected="0">
            <x v="1886"/>
          </reference>
          <reference field="8" count="1" selected="0">
            <x v="2633"/>
          </reference>
          <reference field="11" count="1">
            <x v="3654"/>
          </reference>
        </references>
      </pivotArea>
    </format>
    <format dxfId="2046">
      <pivotArea dataOnly="0" labelOnly="1" outline="0" fieldPosition="0">
        <references count="3">
          <reference field="7" count="1" selected="0">
            <x v="1887"/>
          </reference>
          <reference field="8" count="1" selected="0">
            <x v="3518"/>
          </reference>
          <reference field="11" count="1">
            <x v="1655"/>
          </reference>
        </references>
      </pivotArea>
    </format>
    <format dxfId="2045">
      <pivotArea dataOnly="0" labelOnly="1" outline="0" fieldPosition="0">
        <references count="3">
          <reference field="7" count="1" selected="0">
            <x v="1888"/>
          </reference>
          <reference field="8" count="1" selected="0">
            <x v="3517"/>
          </reference>
          <reference field="11" count="1">
            <x v="1656"/>
          </reference>
        </references>
      </pivotArea>
    </format>
    <format dxfId="2044">
      <pivotArea dataOnly="0" labelOnly="1" outline="0" fieldPosition="0">
        <references count="3">
          <reference field="7" count="1" selected="0">
            <x v="1889"/>
          </reference>
          <reference field="8" count="1" selected="0">
            <x v="3516"/>
          </reference>
          <reference field="11" count="1">
            <x v="1657"/>
          </reference>
        </references>
      </pivotArea>
    </format>
    <format dxfId="2043">
      <pivotArea dataOnly="0" labelOnly="1" outline="0" fieldPosition="0">
        <references count="3">
          <reference field="7" count="1" selected="0">
            <x v="1890"/>
          </reference>
          <reference field="8" count="1" selected="0">
            <x v="3515"/>
          </reference>
          <reference field="11" count="1">
            <x v="1658"/>
          </reference>
        </references>
      </pivotArea>
    </format>
    <format dxfId="2042">
      <pivotArea dataOnly="0" labelOnly="1" outline="0" fieldPosition="0">
        <references count="3">
          <reference field="7" count="1" selected="0">
            <x v="1891"/>
          </reference>
          <reference field="8" count="1" selected="0">
            <x v="3519"/>
          </reference>
          <reference field="11" count="1">
            <x v="1653"/>
          </reference>
        </references>
      </pivotArea>
    </format>
    <format dxfId="2041">
      <pivotArea dataOnly="0" labelOnly="1" outline="0" fieldPosition="0">
        <references count="3">
          <reference field="7" count="1" selected="0">
            <x v="1892"/>
          </reference>
          <reference field="8" count="1" selected="0">
            <x v="3521"/>
          </reference>
          <reference field="11" count="1">
            <x v="1654"/>
          </reference>
        </references>
      </pivotArea>
    </format>
    <format dxfId="2040">
      <pivotArea dataOnly="0" labelOnly="1" outline="0" fieldPosition="0">
        <references count="3">
          <reference field="7" count="1" selected="0">
            <x v="1893"/>
          </reference>
          <reference field="8" count="1" selected="0">
            <x v="3520"/>
          </reference>
          <reference field="11" count="1">
            <x v="1655"/>
          </reference>
        </references>
      </pivotArea>
    </format>
    <format dxfId="2039">
      <pivotArea dataOnly="0" labelOnly="1" outline="0" fieldPosition="0">
        <references count="3">
          <reference field="7" count="1" selected="0">
            <x v="1894"/>
          </reference>
          <reference field="8" count="1" selected="0">
            <x v="3525"/>
          </reference>
          <reference field="11" count="1">
            <x v="3572"/>
          </reference>
        </references>
      </pivotArea>
    </format>
    <format dxfId="2038">
      <pivotArea dataOnly="0" labelOnly="1" outline="0" fieldPosition="0">
        <references count="3">
          <reference field="7" count="1" selected="0">
            <x v="1895"/>
          </reference>
          <reference field="8" count="1" selected="0">
            <x v="3524"/>
          </reference>
          <reference field="11" count="1">
            <x v="3573"/>
          </reference>
        </references>
      </pivotArea>
    </format>
    <format dxfId="2037">
      <pivotArea dataOnly="0" labelOnly="1" outline="0" fieldPosition="0">
        <references count="3">
          <reference field="7" count="1" selected="0">
            <x v="1896"/>
          </reference>
          <reference field="8" count="1" selected="0">
            <x v="3523"/>
          </reference>
          <reference field="11" count="1">
            <x v="3574"/>
          </reference>
        </references>
      </pivotArea>
    </format>
    <format dxfId="2036">
      <pivotArea dataOnly="0" labelOnly="1" outline="0" fieldPosition="0">
        <references count="3">
          <reference field="7" count="1" selected="0">
            <x v="1898"/>
          </reference>
          <reference field="8" count="1" selected="0">
            <x v="4128"/>
          </reference>
          <reference field="11" count="1">
            <x v="445"/>
          </reference>
        </references>
      </pivotArea>
    </format>
    <format dxfId="2035">
      <pivotArea dataOnly="0" labelOnly="1" outline="0" fieldPosition="0">
        <references count="3">
          <reference field="7" count="1" selected="0">
            <x v="1899"/>
          </reference>
          <reference field="8" count="1" selected="0">
            <x v="4121"/>
          </reference>
          <reference field="11" count="1">
            <x v="449"/>
          </reference>
        </references>
      </pivotArea>
    </format>
    <format dxfId="2034">
      <pivotArea dataOnly="0" labelOnly="1" outline="0" fieldPosition="0">
        <references count="3">
          <reference field="7" count="1" selected="0">
            <x v="1900"/>
          </reference>
          <reference field="8" count="1" selected="0">
            <x v="4124"/>
          </reference>
          <reference field="11" count="1">
            <x v="453"/>
          </reference>
        </references>
      </pivotArea>
    </format>
    <format dxfId="2033">
      <pivotArea dataOnly="0" labelOnly="1" outline="0" fieldPosition="0">
        <references count="3">
          <reference field="7" count="1" selected="0">
            <x v="1901"/>
          </reference>
          <reference field="8" count="1" selected="0">
            <x v="4130"/>
          </reference>
          <reference field="11" count="1">
            <x v="451"/>
          </reference>
        </references>
      </pivotArea>
    </format>
    <format dxfId="2032">
      <pivotArea dataOnly="0" labelOnly="1" outline="0" fieldPosition="0">
        <references count="3">
          <reference field="7" count="1" selected="0">
            <x v="1902"/>
          </reference>
          <reference field="8" count="1" selected="0">
            <x v="4126"/>
          </reference>
          <reference field="11" count="2">
            <x v="454"/>
            <x v="455"/>
          </reference>
        </references>
      </pivotArea>
    </format>
    <format dxfId="2031">
      <pivotArea dataOnly="0" labelOnly="1" outline="0" fieldPosition="0">
        <references count="3">
          <reference field="7" count="1" selected="0">
            <x v="1903"/>
          </reference>
          <reference field="8" count="1" selected="0">
            <x v="2850"/>
          </reference>
          <reference field="11" count="1">
            <x v="3631"/>
          </reference>
        </references>
      </pivotArea>
    </format>
    <format dxfId="2030">
      <pivotArea dataOnly="0" labelOnly="1" outline="0" fieldPosition="0">
        <references count="3">
          <reference field="7" count="1" selected="0">
            <x v="1904"/>
          </reference>
          <reference field="8" count="1" selected="0">
            <x v="2850"/>
          </reference>
          <reference field="11" count="1">
            <x v="3632"/>
          </reference>
        </references>
      </pivotArea>
    </format>
    <format dxfId="2029">
      <pivotArea dataOnly="0" labelOnly="1" outline="0" fieldPosition="0">
        <references count="3">
          <reference field="7" count="1" selected="0">
            <x v="1905"/>
          </reference>
          <reference field="8" count="1" selected="0">
            <x v="2938"/>
          </reference>
          <reference field="11" count="3">
            <x v="564"/>
            <x v="608"/>
            <x v="1087"/>
          </reference>
        </references>
      </pivotArea>
    </format>
    <format dxfId="2028">
      <pivotArea dataOnly="0" labelOnly="1" outline="0" fieldPosition="0">
        <references count="3">
          <reference field="7" count="1" selected="0">
            <x v="1906"/>
          </reference>
          <reference field="8" count="1" selected="0">
            <x v="2936"/>
          </reference>
          <reference field="11" count="1">
            <x v="3166"/>
          </reference>
        </references>
      </pivotArea>
    </format>
    <format dxfId="2027">
      <pivotArea dataOnly="0" labelOnly="1" outline="0" fieldPosition="0">
        <references count="3">
          <reference field="7" count="1" selected="0">
            <x v="1907"/>
          </reference>
          <reference field="8" count="1" selected="0">
            <x v="2934"/>
          </reference>
          <reference field="11" count="3">
            <x v="565"/>
            <x v="607"/>
            <x v="1088"/>
          </reference>
        </references>
      </pivotArea>
    </format>
    <format dxfId="2026">
      <pivotArea dataOnly="0" labelOnly="1" outline="0" fieldPosition="0">
        <references count="3">
          <reference field="7" count="1" selected="0">
            <x v="1908"/>
          </reference>
          <reference field="8" count="1" selected="0">
            <x v="2932"/>
          </reference>
          <reference field="11" count="2">
            <x v="606"/>
            <x v="1089"/>
          </reference>
        </references>
      </pivotArea>
    </format>
    <format dxfId="2025">
      <pivotArea dataOnly="0" labelOnly="1" outline="0" fieldPosition="0">
        <references count="3">
          <reference field="7" count="1" selected="0">
            <x v="1909"/>
          </reference>
          <reference field="8" count="1" selected="0">
            <x v="2930"/>
          </reference>
          <reference field="11" count="2">
            <x v="522"/>
            <x v="3167"/>
          </reference>
        </references>
      </pivotArea>
    </format>
    <format dxfId="2024">
      <pivotArea dataOnly="0" labelOnly="1" outline="0" fieldPosition="0">
        <references count="3">
          <reference field="7" count="1" selected="0">
            <x v="1910"/>
          </reference>
          <reference field="8" count="1" selected="0">
            <x v="2928"/>
          </reference>
          <reference field="11" count="3">
            <x v="552"/>
            <x v="609"/>
            <x v="1090"/>
          </reference>
        </references>
      </pivotArea>
    </format>
    <format dxfId="2023">
      <pivotArea dataOnly="0" labelOnly="1" outline="0" fieldPosition="0">
        <references count="3">
          <reference field="7" count="1" selected="0">
            <x v="1911"/>
          </reference>
          <reference field="8" count="1" selected="0">
            <x v="2944"/>
          </reference>
          <reference field="11" count="2">
            <x v="347"/>
            <x v="553"/>
          </reference>
        </references>
      </pivotArea>
    </format>
    <format dxfId="2022">
      <pivotArea dataOnly="0" labelOnly="1" outline="0" fieldPosition="0">
        <references count="3">
          <reference field="7" count="1" selected="0">
            <x v="1912"/>
          </reference>
          <reference field="8" count="1" selected="0">
            <x v="2942"/>
          </reference>
          <reference field="11" count="2">
            <x v="318"/>
            <x v="1091"/>
          </reference>
        </references>
      </pivotArea>
    </format>
    <format dxfId="2021">
      <pivotArea dataOnly="0" labelOnly="1" outline="0" fieldPosition="0">
        <references count="3">
          <reference field="7" count="1" selected="0">
            <x v="1913"/>
          </reference>
          <reference field="8" count="1" selected="0">
            <x v="2940"/>
          </reference>
          <reference field="11" count="2">
            <x v="320"/>
            <x v="1092"/>
          </reference>
        </references>
      </pivotArea>
    </format>
    <format dxfId="2020">
      <pivotArea dataOnly="0" labelOnly="1" outline="0" fieldPosition="0">
        <references count="3">
          <reference field="7" count="1" selected="0">
            <x v="1914"/>
          </reference>
          <reference field="8" count="1" selected="0">
            <x v="2939"/>
          </reference>
          <reference field="11" count="3">
            <x v="387"/>
            <x v="610"/>
            <x v="1093"/>
          </reference>
        </references>
      </pivotArea>
    </format>
    <format dxfId="2019">
      <pivotArea dataOnly="0" labelOnly="1" outline="0" fieldPosition="0">
        <references count="3">
          <reference field="7" count="1" selected="0">
            <x v="1915"/>
          </reference>
          <reference field="8" count="1" selected="0">
            <x v="2937"/>
          </reference>
          <reference field="11" count="3">
            <x v="624"/>
            <x v="1094"/>
            <x v="1095"/>
          </reference>
        </references>
      </pivotArea>
    </format>
    <format dxfId="2018">
      <pivotArea dataOnly="0" labelOnly="1" outline="0" fieldPosition="0">
        <references count="3">
          <reference field="7" count="1" selected="0">
            <x v="1916"/>
          </reference>
          <reference field="8" count="1" selected="0">
            <x v="2935"/>
          </reference>
          <reference field="11" count="1">
            <x v="3168"/>
          </reference>
        </references>
      </pivotArea>
    </format>
    <format dxfId="2017">
      <pivotArea dataOnly="0" labelOnly="1" outline="0" fieldPosition="0">
        <references count="3">
          <reference field="7" count="1" selected="0">
            <x v="1917"/>
          </reference>
          <reference field="8" count="1" selected="0">
            <x v="2933"/>
          </reference>
          <reference field="11" count="2">
            <x v="625"/>
            <x v="1096"/>
          </reference>
        </references>
      </pivotArea>
    </format>
    <format dxfId="2016">
      <pivotArea dataOnly="0" labelOnly="1" outline="0" fieldPosition="0">
        <references count="3">
          <reference field="7" count="1" selected="0">
            <x v="1918"/>
          </reference>
          <reference field="8" count="1" selected="0">
            <x v="2931"/>
          </reference>
          <reference field="11" count="3">
            <x v="524"/>
            <x v="626"/>
            <x v="1097"/>
          </reference>
        </references>
      </pivotArea>
    </format>
    <format dxfId="2015">
      <pivotArea dataOnly="0" labelOnly="1" outline="0" fieldPosition="0">
        <references count="3">
          <reference field="7" count="1" selected="0">
            <x v="1919"/>
          </reference>
          <reference field="8" count="1" selected="0">
            <x v="2929"/>
          </reference>
          <reference field="11" count="2">
            <x v="525"/>
            <x v="3169"/>
          </reference>
        </references>
      </pivotArea>
    </format>
    <format dxfId="2014">
      <pivotArea dataOnly="0" labelOnly="1" outline="0" fieldPosition="0">
        <references count="3">
          <reference field="7" count="1" selected="0">
            <x v="1920"/>
          </reference>
          <reference field="8" count="1" selected="0">
            <x v="2945"/>
          </reference>
          <reference field="11" count="2">
            <x v="348"/>
            <x v="554"/>
          </reference>
        </references>
      </pivotArea>
    </format>
    <format dxfId="2013">
      <pivotArea dataOnly="0" labelOnly="1" outline="0" fieldPosition="0">
        <references count="3">
          <reference field="7" count="1" selected="0">
            <x v="1921"/>
          </reference>
          <reference field="8" count="1" selected="0">
            <x v="2943"/>
          </reference>
          <reference field="11" count="2">
            <x v="319"/>
            <x v="1098"/>
          </reference>
        </references>
      </pivotArea>
    </format>
    <format dxfId="2012">
      <pivotArea dataOnly="0" labelOnly="1" outline="0" fieldPosition="0">
        <references count="3">
          <reference field="7" count="1" selected="0">
            <x v="1922"/>
          </reference>
          <reference field="8" count="1" selected="0">
            <x v="2941"/>
          </reference>
          <reference field="11" count="2">
            <x v="321"/>
            <x v="1099"/>
          </reference>
        </references>
      </pivotArea>
    </format>
    <format dxfId="2011">
      <pivotArea dataOnly="0" labelOnly="1" outline="0" fieldPosition="0">
        <references count="3">
          <reference field="7" count="1" selected="0">
            <x v="1923"/>
          </reference>
          <reference field="8" count="1" selected="0">
            <x v="3815"/>
          </reference>
          <reference field="11" count="1">
            <x v="1626"/>
          </reference>
        </references>
      </pivotArea>
    </format>
    <format dxfId="2010">
      <pivotArea dataOnly="0" labelOnly="1" outline="0" fieldPosition="0">
        <references count="3">
          <reference field="7" count="1" selected="0">
            <x v="1925"/>
          </reference>
          <reference field="8" count="1" selected="0">
            <x v="3813"/>
          </reference>
          <reference field="11" count="1">
            <x v="1625"/>
          </reference>
        </references>
      </pivotArea>
    </format>
    <format dxfId="2009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586"/>
          </reference>
          <reference field="11" count="1">
            <x v="1626"/>
          </reference>
        </references>
      </pivotArea>
    </format>
    <format dxfId="2008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819"/>
          </reference>
          <reference field="11" count="1">
            <x v="1625"/>
          </reference>
        </references>
      </pivotArea>
    </format>
    <format dxfId="2007">
      <pivotArea dataOnly="0" labelOnly="1" outline="0" fieldPosition="0">
        <references count="3">
          <reference field="7" count="1" selected="0">
            <x v="1928"/>
          </reference>
          <reference field="8" count="1" selected="0">
            <x v="3817"/>
          </reference>
          <reference field="11" count="1">
            <x v="3470"/>
          </reference>
        </references>
      </pivotArea>
    </format>
    <format dxfId="2006">
      <pivotArea dataOnly="0" labelOnly="1" outline="0" fieldPosition="0">
        <references count="3">
          <reference field="7" count="1" selected="0">
            <x v="1930"/>
          </reference>
          <reference field="8" count="1" selected="0">
            <x v="3812"/>
          </reference>
          <reference field="11" count="1">
            <x v="1625"/>
          </reference>
        </references>
      </pivotArea>
    </format>
    <format dxfId="2005">
      <pivotArea dataOnly="0" labelOnly="1" outline="0" fieldPosition="0">
        <references count="3">
          <reference field="7" count="1" selected="0">
            <x v="1931"/>
          </reference>
          <reference field="8" count="1" selected="0">
            <x v="3589"/>
          </reference>
          <reference field="11" count="3">
            <x v="1582"/>
            <x v="1583"/>
            <x v="1584"/>
          </reference>
        </references>
      </pivotArea>
    </format>
    <format dxfId="2004">
      <pivotArea dataOnly="0" labelOnly="1" outline="0" fieldPosition="0">
        <references count="3">
          <reference field="7" count="1" selected="0">
            <x v="1931"/>
          </reference>
          <reference field="8" count="1" selected="0">
            <x v="3820"/>
          </reference>
          <reference field="11" count="1">
            <x v="1582"/>
          </reference>
        </references>
      </pivotArea>
    </format>
    <format dxfId="2003">
      <pivotArea dataOnly="0" labelOnly="1" outline="0" fieldPosition="0">
        <references count="3">
          <reference field="7" count="1" selected="0">
            <x v="1932"/>
          </reference>
          <reference field="8" count="1" selected="0">
            <x v="3818"/>
          </reference>
          <reference field="11" count="1">
            <x v="3470"/>
          </reference>
        </references>
      </pivotArea>
    </format>
    <format dxfId="2002">
      <pivotArea dataOnly="0" labelOnly="1" outline="0" fieldPosition="0">
        <references count="3">
          <reference field="7" count="1" selected="0">
            <x v="1933"/>
          </reference>
          <reference field="8" count="1" selected="0">
            <x v="3670"/>
          </reference>
          <reference field="11" count="1">
            <x v="2702"/>
          </reference>
        </references>
      </pivotArea>
    </format>
    <format dxfId="2001">
      <pivotArea dataOnly="0" labelOnly="1" outline="0" fieldPosition="0">
        <references count="3">
          <reference field="7" count="1" selected="0">
            <x v="1934"/>
          </reference>
          <reference field="8" count="1" selected="0">
            <x v="3671"/>
          </reference>
          <reference field="11" count="1">
            <x v="2701"/>
          </reference>
        </references>
      </pivotArea>
    </format>
    <format dxfId="2000">
      <pivotArea dataOnly="0" labelOnly="1" outline="0" fieldPosition="0">
        <references count="3">
          <reference field="7" count="1" selected="0">
            <x v="1935"/>
          </reference>
          <reference field="8" count="1" selected="0">
            <x v="4119"/>
          </reference>
          <reference field="11" count="1">
            <x v="456"/>
          </reference>
        </references>
      </pivotArea>
    </format>
    <format dxfId="1999">
      <pivotArea dataOnly="0" labelOnly="1" outline="0" fieldPosition="0">
        <references count="3">
          <reference field="7" count="1" selected="0">
            <x v="1936"/>
          </reference>
          <reference field="8" count="1" selected="0">
            <x v="3709"/>
          </reference>
          <reference field="11" count="1">
            <x v="2580"/>
          </reference>
        </references>
      </pivotArea>
    </format>
    <format dxfId="1998">
      <pivotArea dataOnly="0" labelOnly="1" outline="0" fieldPosition="0">
        <references count="3">
          <reference field="7" count="1" selected="0">
            <x v="1937"/>
          </reference>
          <reference field="8" count="1" selected="0">
            <x v="3701"/>
          </reference>
          <reference field="11" count="1">
            <x v="2667"/>
          </reference>
        </references>
      </pivotArea>
    </format>
    <format dxfId="1997">
      <pivotArea dataOnly="0" labelOnly="1" outline="0" fieldPosition="0">
        <references count="3">
          <reference field="7" count="1" selected="0">
            <x v="1938"/>
          </reference>
          <reference field="8" count="1" selected="0">
            <x v="3701"/>
          </reference>
          <reference field="11" count="4">
            <x v="2668"/>
            <x v="2669"/>
            <x v="2670"/>
            <x v="2671"/>
          </reference>
        </references>
      </pivotArea>
    </format>
    <format dxfId="1996">
      <pivotArea dataOnly="0" labelOnly="1" outline="0" fieldPosition="0">
        <references count="3">
          <reference field="7" count="1" selected="0">
            <x v="1939"/>
          </reference>
          <reference field="8" count="1" selected="0">
            <x v="3706"/>
          </reference>
          <reference field="11" count="1">
            <x v="2663"/>
          </reference>
        </references>
      </pivotArea>
    </format>
    <format dxfId="1995">
      <pivotArea dataOnly="0" labelOnly="1" outline="0" fieldPosition="0">
        <references count="3">
          <reference field="7" count="1" selected="0">
            <x v="1940"/>
          </reference>
          <reference field="8" count="1" selected="0">
            <x v="3704"/>
          </reference>
          <reference field="11" count="1">
            <x v="2664"/>
          </reference>
        </references>
      </pivotArea>
    </format>
    <format dxfId="1994">
      <pivotArea dataOnly="0" labelOnly="1" outline="0" fieldPosition="0">
        <references count="3">
          <reference field="7" count="1" selected="0">
            <x v="1941"/>
          </reference>
          <reference field="8" count="1" selected="0">
            <x v="3702"/>
          </reference>
          <reference field="11" count="1">
            <x v="2665"/>
          </reference>
        </references>
      </pivotArea>
    </format>
    <format dxfId="1993">
      <pivotArea dataOnly="0" labelOnly="1" outline="0" fieldPosition="0">
        <references count="3">
          <reference field="7" count="1" selected="0">
            <x v="1942"/>
          </reference>
          <reference field="8" count="1" selected="0">
            <x v="3700"/>
          </reference>
          <reference field="11" count="1">
            <x v="2666"/>
          </reference>
        </references>
      </pivotArea>
    </format>
    <format dxfId="1992">
      <pivotArea dataOnly="0" labelOnly="1" outline="0" fieldPosition="0">
        <references count="3">
          <reference field="7" count="1" selected="0">
            <x v="1943"/>
          </reference>
          <reference field="8" count="1" selected="0">
            <x v="3190"/>
          </reference>
          <reference field="11" count="1">
            <x v="2573"/>
          </reference>
        </references>
      </pivotArea>
    </format>
    <format dxfId="1991">
      <pivotArea dataOnly="0" labelOnly="1" outline="0" fieldPosition="0">
        <references count="3">
          <reference field="7" count="1" selected="0">
            <x v="1944"/>
          </reference>
          <reference field="8" count="1" selected="0">
            <x v="3194"/>
          </reference>
          <reference field="11" count="1">
            <x v="2570"/>
          </reference>
        </references>
      </pivotArea>
    </format>
    <format dxfId="1990">
      <pivotArea dataOnly="0" labelOnly="1" outline="0" fieldPosition="0">
        <references count="3">
          <reference field="7" count="1" selected="0">
            <x v="1945"/>
          </reference>
          <reference field="8" count="1" selected="0">
            <x v="3149"/>
          </reference>
          <reference field="11" count="1">
            <x v="2627"/>
          </reference>
        </references>
      </pivotArea>
    </format>
    <format dxfId="1989">
      <pivotArea dataOnly="0" labelOnly="1" outline="0" fieldPosition="0">
        <references count="3">
          <reference field="7" count="1" selected="0">
            <x v="1946"/>
          </reference>
          <reference field="8" count="1" selected="0">
            <x v="3148"/>
          </reference>
          <reference field="11" count="1">
            <x v="2628"/>
          </reference>
        </references>
      </pivotArea>
    </format>
    <format dxfId="1988">
      <pivotArea dataOnly="0" labelOnly="1" outline="0" fieldPosition="0">
        <references count="3">
          <reference field="7" count="1" selected="0">
            <x v="1947"/>
          </reference>
          <reference field="8" count="1" selected="0">
            <x v="3147"/>
          </reference>
          <reference field="11" count="1">
            <x v="2630"/>
          </reference>
        </references>
      </pivotArea>
    </format>
    <format dxfId="1987">
      <pivotArea dataOnly="0" labelOnly="1" outline="0" fieldPosition="0">
        <references count="3">
          <reference field="7" count="1" selected="0">
            <x v="1948"/>
          </reference>
          <reference field="8" count="1" selected="0">
            <x v="3146"/>
          </reference>
          <reference field="11" count="1">
            <x v="2632"/>
          </reference>
        </references>
      </pivotArea>
    </format>
    <format dxfId="1986">
      <pivotArea dataOnly="0" labelOnly="1" outline="0" fieldPosition="0">
        <references count="3">
          <reference field="7" count="1" selected="0">
            <x v="1949"/>
          </reference>
          <reference field="8" count="1" selected="0">
            <x v="3864"/>
          </reference>
          <reference field="11" count="1">
            <x v="2610"/>
          </reference>
        </references>
      </pivotArea>
    </format>
    <format dxfId="1985">
      <pivotArea dataOnly="0" labelOnly="1" outline="0" fieldPosition="0">
        <references count="3">
          <reference field="7" count="1" selected="0">
            <x v="1950"/>
          </reference>
          <reference field="8" count="1" selected="0">
            <x v="3863"/>
          </reference>
          <reference field="11" count="2">
            <x v="2611"/>
            <x v="2612"/>
          </reference>
        </references>
      </pivotArea>
    </format>
    <format dxfId="1984">
      <pivotArea dataOnly="0" labelOnly="1" outline="0" fieldPosition="0">
        <references count="3">
          <reference field="7" count="1" selected="0">
            <x v="1951"/>
          </reference>
          <reference field="8" count="1" selected="0">
            <x v="3862"/>
          </reference>
          <reference field="11" count="1">
            <x v="2613"/>
          </reference>
        </references>
      </pivotArea>
    </format>
    <format dxfId="1983">
      <pivotArea dataOnly="0" labelOnly="1" outline="0" fieldPosition="0">
        <references count="3">
          <reference field="7" count="1" selected="0">
            <x v="1952"/>
          </reference>
          <reference field="8" count="1" selected="0">
            <x v="3861"/>
          </reference>
          <reference field="11" count="2">
            <x v="2614"/>
            <x v="2615"/>
          </reference>
        </references>
      </pivotArea>
    </format>
    <format dxfId="1982">
      <pivotArea dataOnly="0" labelOnly="1" outline="0" fieldPosition="0">
        <references count="3">
          <reference field="7" count="1" selected="0">
            <x v="1953"/>
          </reference>
          <reference field="8" count="1" selected="0">
            <x v="3185"/>
          </reference>
          <reference field="11" count="1">
            <x v="2634"/>
          </reference>
        </references>
      </pivotArea>
    </format>
    <format dxfId="1981">
      <pivotArea dataOnly="0" labelOnly="1" outline="0" fieldPosition="0">
        <references count="3">
          <reference field="7" count="1" selected="0">
            <x v="1954"/>
          </reference>
          <reference field="8" count="1" selected="0">
            <x v="3184"/>
          </reference>
          <reference field="11" count="1">
            <x v="2635"/>
          </reference>
        </references>
      </pivotArea>
    </format>
    <format dxfId="1980">
      <pivotArea dataOnly="0" labelOnly="1" outline="0" fieldPosition="0">
        <references count="3">
          <reference field="7" count="1" selected="0">
            <x v="1955"/>
          </reference>
          <reference field="8" count="1" selected="0">
            <x v="3183"/>
          </reference>
          <reference field="11" count="2">
            <x v="2637"/>
            <x v="2638"/>
          </reference>
        </references>
      </pivotArea>
    </format>
    <format dxfId="1979">
      <pivotArea dataOnly="0" labelOnly="1" outline="0" fieldPosition="0">
        <references count="3">
          <reference field="7" count="1" selected="0">
            <x v="1956"/>
          </reference>
          <reference field="8" count="1" selected="0">
            <x v="3182"/>
          </reference>
          <reference field="11" count="3">
            <x v="2639"/>
            <x v="2640"/>
            <x v="2642"/>
          </reference>
        </references>
      </pivotArea>
    </format>
    <format dxfId="1978">
      <pivotArea dataOnly="0" labelOnly="1" outline="0" fieldPosition="0">
        <references count="3">
          <reference field="7" count="1" selected="0">
            <x v="1957"/>
          </reference>
          <reference field="8" count="1" selected="0">
            <x v="3191"/>
          </reference>
          <reference field="11" count="1">
            <x v="2575"/>
          </reference>
        </references>
      </pivotArea>
    </format>
    <format dxfId="1977">
      <pivotArea dataOnly="0" labelOnly="1" outline="0" fieldPosition="0">
        <references count="3">
          <reference field="7" count="1" selected="0">
            <x v="1958"/>
          </reference>
          <reference field="8" count="1" selected="0">
            <x v="3195"/>
          </reference>
          <reference field="11" count="2">
            <x v="2571"/>
            <x v="2572"/>
          </reference>
        </references>
      </pivotArea>
    </format>
    <format dxfId="1976">
      <pivotArea dataOnly="0" labelOnly="1" outline="0" fieldPosition="0">
        <references count="3">
          <reference field="7" count="1" selected="0">
            <x v="1959"/>
          </reference>
          <reference field="8" count="1" selected="0">
            <x v="3192"/>
          </reference>
          <reference field="11" count="1">
            <x v="2574"/>
          </reference>
        </references>
      </pivotArea>
    </format>
    <format dxfId="1975">
      <pivotArea dataOnly="0" labelOnly="1" outline="0" fieldPosition="0">
        <references count="3">
          <reference field="7" count="1" selected="0">
            <x v="1960"/>
          </reference>
          <reference field="8" count="1" selected="0">
            <x v="3801"/>
          </reference>
          <reference field="11" count="1">
            <x v="2548"/>
          </reference>
        </references>
      </pivotArea>
    </format>
    <format dxfId="1974">
      <pivotArea dataOnly="0" labelOnly="1" outline="0" fieldPosition="0">
        <references count="3">
          <reference field="7" count="1" selected="0">
            <x v="1961"/>
          </reference>
          <reference field="8" count="1" selected="0">
            <x v="3803"/>
          </reference>
          <reference field="11" count="1">
            <x v="2545"/>
          </reference>
        </references>
      </pivotArea>
    </format>
    <format dxfId="1973">
      <pivotArea dataOnly="0" labelOnly="1" outline="0" fieldPosition="0">
        <references count="3">
          <reference field="7" count="1" selected="0">
            <x v="1962"/>
          </reference>
          <reference field="8" count="1" selected="0">
            <x v="2433"/>
          </reference>
          <reference field="11" count="1">
            <x v="2549"/>
          </reference>
        </references>
      </pivotArea>
    </format>
    <format dxfId="1972">
      <pivotArea dataOnly="0" labelOnly="1" outline="0" fieldPosition="0">
        <references count="3">
          <reference field="7" count="1" selected="0">
            <x v="1963"/>
          </reference>
          <reference field="8" count="1" selected="0">
            <x v="2466"/>
          </reference>
          <reference field="11" count="1">
            <x v="2679"/>
          </reference>
        </references>
      </pivotArea>
    </format>
    <format dxfId="1971">
      <pivotArea dataOnly="0" labelOnly="1" outline="0" fieldPosition="0">
        <references count="3">
          <reference field="7" count="1" selected="0">
            <x v="1963"/>
          </reference>
          <reference field="8" count="1" selected="0">
            <x v="2467"/>
          </reference>
          <reference field="11" count="1">
            <x v="3683"/>
          </reference>
        </references>
      </pivotArea>
    </format>
    <format dxfId="1970">
      <pivotArea dataOnly="0" labelOnly="1" outline="0" fieldPosition="0">
        <references count="3">
          <reference field="7" count="1" selected="0">
            <x v="1964"/>
          </reference>
          <reference field="8" count="1" selected="0">
            <x v="2465"/>
          </reference>
          <reference field="11" count="2">
            <x v="2680"/>
            <x v="2681"/>
          </reference>
        </references>
      </pivotArea>
    </format>
    <format dxfId="1969">
      <pivotArea dataOnly="0" labelOnly="1" outline="0" fieldPosition="0">
        <references count="3">
          <reference field="7" count="1" selected="0">
            <x v="1965"/>
          </reference>
          <reference field="8" count="1" selected="0">
            <x v="3868"/>
          </reference>
          <reference field="11" count="1">
            <x v="2618"/>
          </reference>
        </references>
      </pivotArea>
    </format>
    <format dxfId="1968">
      <pivotArea dataOnly="0" labelOnly="1" outline="0" fieldPosition="0">
        <references count="3">
          <reference field="7" count="1" selected="0">
            <x v="1966"/>
          </reference>
          <reference field="8" count="1" selected="0">
            <x v="3188"/>
          </reference>
          <reference field="11" count="1">
            <x v="2506"/>
          </reference>
        </references>
      </pivotArea>
    </format>
    <format dxfId="1967">
      <pivotArea dataOnly="0" labelOnly="1" outline="0" fieldPosition="0">
        <references count="3">
          <reference field="7" count="1" selected="0">
            <x v="1967"/>
          </reference>
          <reference field="8" count="1" selected="0">
            <x v="3803"/>
          </reference>
          <reference field="11" count="1">
            <x v="2546"/>
          </reference>
        </references>
      </pivotArea>
    </format>
    <format dxfId="1966">
      <pivotArea dataOnly="0" labelOnly="1" outline="0" fieldPosition="0">
        <references count="3">
          <reference field="7" count="1" selected="0">
            <x v="1968"/>
          </reference>
          <reference field="8" count="1" selected="0">
            <x v="2437"/>
          </reference>
          <reference field="11" count="4">
            <x v="2480"/>
            <x v="2481"/>
            <x v="2482"/>
            <x v="2483"/>
          </reference>
        </references>
      </pivotArea>
    </format>
    <format dxfId="1965">
      <pivotArea dataOnly="0" labelOnly="1" outline="0" fieldPosition="0">
        <references count="3">
          <reference field="7" count="1" selected="0">
            <x v="1969"/>
          </reference>
          <reference field="8" count="1" selected="0">
            <x v="2434"/>
          </reference>
          <reference field="11" count="3">
            <x v="2486"/>
            <x v="2487"/>
            <x v="2488"/>
          </reference>
        </references>
      </pivotArea>
    </format>
    <format dxfId="1964">
      <pivotArea dataOnly="0" labelOnly="1" outline="0" fieldPosition="0">
        <references count="3">
          <reference field="7" count="1" selected="0">
            <x v="1970"/>
          </reference>
          <reference field="8" count="1" selected="0">
            <x v="2435"/>
          </reference>
          <reference field="11" count="2">
            <x v="2484"/>
            <x v="2485"/>
          </reference>
        </references>
      </pivotArea>
    </format>
    <format dxfId="1963">
      <pivotArea dataOnly="0" labelOnly="1" outline="0" fieldPosition="0">
        <references count="3">
          <reference field="7" count="1" selected="0">
            <x v="1971"/>
          </reference>
          <reference field="8" count="1" selected="0">
            <x v="2443"/>
          </reference>
          <reference field="11" count="1">
            <x v="2478"/>
          </reference>
        </references>
      </pivotArea>
    </format>
    <format dxfId="1962">
      <pivotArea dataOnly="0" labelOnly="1" outline="0" fieldPosition="0">
        <references count="3">
          <reference field="7" count="1" selected="0">
            <x v="1972"/>
          </reference>
          <reference field="8" count="1" selected="0">
            <x v="2450"/>
          </reference>
          <reference field="11" count="1">
            <x v="2493"/>
          </reference>
        </references>
      </pivotArea>
    </format>
    <format dxfId="1961">
      <pivotArea dataOnly="0" labelOnly="1" outline="0" fieldPosition="0">
        <references count="3">
          <reference field="7" count="1" selected="0">
            <x v="1973"/>
          </reference>
          <reference field="8" count="1" selected="0">
            <x v="3588"/>
          </reference>
          <reference field="11" count="1">
            <x v="1629"/>
          </reference>
        </references>
      </pivotArea>
    </format>
    <format dxfId="1960">
      <pivotArea dataOnly="0" labelOnly="1" outline="0" fieldPosition="0">
        <references count="3">
          <reference field="7" count="1" selected="0">
            <x v="1974"/>
          </reference>
          <reference field="8" count="1" selected="0">
            <x v="3290"/>
          </reference>
          <reference field="11" count="1">
            <x v="1635"/>
          </reference>
        </references>
      </pivotArea>
    </format>
    <format dxfId="1959">
      <pivotArea dataOnly="0" labelOnly="1" outline="0" fieldPosition="0">
        <references count="3">
          <reference field="7" count="1" selected="0">
            <x v="1974"/>
          </reference>
          <reference field="8" count="1" selected="0">
            <x v="3585"/>
          </reference>
          <reference field="11" count="1">
            <x v="1631"/>
          </reference>
        </references>
      </pivotArea>
    </format>
    <format dxfId="1958">
      <pivotArea dataOnly="0" labelOnly="1" outline="0" fieldPosition="0">
        <references count="3">
          <reference field="7" count="1" selected="0">
            <x v="1975"/>
          </reference>
          <reference field="8" count="1" selected="0">
            <x v="3023"/>
          </reference>
          <reference field="11" count="1">
            <x v="1594"/>
          </reference>
        </references>
      </pivotArea>
    </format>
    <format dxfId="1957">
      <pivotArea dataOnly="0" labelOnly="1" outline="0" fieldPosition="0">
        <references count="3">
          <reference field="7" count="1" selected="0">
            <x v="1976"/>
          </reference>
          <reference field="8" count="1" selected="0">
            <x v="3022"/>
          </reference>
          <reference field="11" count="1">
            <x v="1595"/>
          </reference>
        </references>
      </pivotArea>
    </format>
    <format dxfId="1956">
      <pivotArea dataOnly="0" labelOnly="1" outline="0" fieldPosition="0">
        <references count="3">
          <reference field="7" count="1" selected="0">
            <x v="1977"/>
          </reference>
          <reference field="8" count="1" selected="0">
            <x v="3021"/>
          </reference>
          <reference field="11" count="2">
            <x v="1591"/>
            <x v="1596"/>
          </reference>
        </references>
      </pivotArea>
    </format>
    <format dxfId="1955">
      <pivotArea dataOnly="0" labelOnly="1" outline="0" fieldPosition="0">
        <references count="3">
          <reference field="7" count="1" selected="0">
            <x v="1978"/>
          </reference>
          <reference field="8" count="1" selected="0">
            <x v="3020"/>
          </reference>
          <reference field="11" count="2">
            <x v="1592"/>
            <x v="1597"/>
          </reference>
        </references>
      </pivotArea>
    </format>
    <format dxfId="1954">
      <pivotArea dataOnly="0" labelOnly="1" outline="0" fieldPosition="0">
        <references count="3">
          <reference field="7" count="1" selected="0">
            <x v="1979"/>
          </reference>
          <reference field="8" count="1" selected="0">
            <x v="2645"/>
          </reference>
          <reference field="11" count="2">
            <x v="1516"/>
            <x v="1520"/>
          </reference>
        </references>
      </pivotArea>
    </format>
    <format dxfId="1953">
      <pivotArea dataOnly="0" labelOnly="1" outline="0" fieldPosition="0">
        <references count="3">
          <reference field="7" count="1" selected="0">
            <x v="1980"/>
          </reference>
          <reference field="8" count="1" selected="0">
            <x v="2642"/>
          </reference>
          <reference field="11" count="1">
            <x v="1517"/>
          </reference>
        </references>
      </pivotArea>
    </format>
    <format dxfId="1952">
      <pivotArea dataOnly="0" labelOnly="1" outline="0" fieldPosition="0">
        <references count="3">
          <reference field="7" count="1" selected="0">
            <x v="1981"/>
          </reference>
          <reference field="8" count="1" selected="0">
            <x v="2638"/>
          </reference>
          <reference field="11" count="2">
            <x v="1518"/>
            <x v="1521"/>
          </reference>
        </references>
      </pivotArea>
    </format>
    <format dxfId="1951">
      <pivotArea dataOnly="0" labelOnly="1" outline="0" fieldPosition="0">
        <references count="3">
          <reference field="7" count="1" selected="0">
            <x v="1982"/>
          </reference>
          <reference field="8" count="1" selected="0">
            <x v="2635"/>
          </reference>
          <reference field="11" count="1">
            <x v="1523"/>
          </reference>
        </references>
      </pivotArea>
    </format>
    <format dxfId="1950">
      <pivotArea dataOnly="0" labelOnly="1" outline="0" fieldPosition="0">
        <references count="3">
          <reference field="7" count="1" selected="0">
            <x v="1983"/>
          </reference>
          <reference field="8" count="1" selected="0">
            <x v="2630"/>
          </reference>
          <reference field="11" count="3">
            <x v="1507"/>
            <x v="1519"/>
            <x v="1522"/>
          </reference>
        </references>
      </pivotArea>
    </format>
    <format dxfId="1949">
      <pivotArea dataOnly="0" labelOnly="1" outline="0" fieldPosition="0">
        <references count="3">
          <reference field="7" count="1" selected="0">
            <x v="1984"/>
          </reference>
          <reference field="8" count="1" selected="0">
            <x v="2646"/>
          </reference>
          <reference field="11" count="1">
            <x v="1510"/>
          </reference>
        </references>
      </pivotArea>
    </format>
    <format dxfId="1948">
      <pivotArea dataOnly="0" labelOnly="1" outline="0" fieldPosition="0">
        <references count="3">
          <reference field="7" count="1" selected="0">
            <x v="1985"/>
          </reference>
          <reference field="8" count="1" selected="0">
            <x v="2643"/>
          </reference>
          <reference field="11" count="1">
            <x v="1511"/>
          </reference>
        </references>
      </pivotArea>
    </format>
    <format dxfId="1947">
      <pivotArea dataOnly="0" labelOnly="1" outline="0" fieldPosition="0">
        <references count="3">
          <reference field="7" count="1" selected="0">
            <x v="1986"/>
          </reference>
          <reference field="8" count="1" selected="0">
            <x v="2639"/>
          </reference>
          <reference field="11" count="1">
            <x v="1512"/>
          </reference>
        </references>
      </pivotArea>
    </format>
    <format dxfId="1946">
      <pivotArea dataOnly="0" labelOnly="1" outline="0" fieldPosition="0">
        <references count="3">
          <reference field="7" count="1" selected="0">
            <x v="1987"/>
          </reference>
          <reference field="8" count="1" selected="0">
            <x v="2636"/>
          </reference>
          <reference field="11" count="2">
            <x v="1504"/>
            <x v="1513"/>
          </reference>
        </references>
      </pivotArea>
    </format>
    <format dxfId="1945">
      <pivotArea dataOnly="0" labelOnly="1" outline="0" fieldPosition="0">
        <references count="3">
          <reference field="7" count="1" selected="0">
            <x v="1988"/>
          </reference>
          <reference field="8" count="1" selected="0">
            <x v="2633"/>
          </reference>
          <reference field="11" count="3">
            <x v="1505"/>
            <x v="1509"/>
            <x v="1514"/>
          </reference>
        </references>
      </pivotArea>
    </format>
    <format dxfId="1944">
      <pivotArea dataOnly="0" labelOnly="1" outline="0" fieldPosition="0">
        <references count="3">
          <reference field="7" count="1" selected="0">
            <x v="1989"/>
          </reference>
          <reference field="8" count="1" selected="0">
            <x v="2631"/>
          </reference>
          <reference field="11" count="3">
            <x v="1506"/>
            <x v="1508"/>
            <x v="1515"/>
          </reference>
        </references>
      </pivotArea>
    </format>
    <format dxfId="1943">
      <pivotArea dataOnly="0" labelOnly="1" outline="0" fieldPosition="0">
        <references count="3">
          <reference field="7" count="1" selected="0">
            <x v="1990"/>
          </reference>
          <reference field="8" count="1" selected="0">
            <x v="3085"/>
          </reference>
          <reference field="11" count="1">
            <x v="1437"/>
          </reference>
        </references>
      </pivotArea>
    </format>
    <format dxfId="1942">
      <pivotArea dataOnly="0" labelOnly="1" outline="0" fieldPosition="0">
        <references count="3">
          <reference field="7" count="1" selected="0">
            <x v="1991"/>
          </reference>
          <reference field="8" count="1" selected="0">
            <x v="3137"/>
          </reference>
          <reference field="11" count="2">
            <x v="1441"/>
            <x v="1451"/>
          </reference>
        </references>
      </pivotArea>
    </format>
    <format dxfId="1941">
      <pivotArea dataOnly="0" labelOnly="1" outline="0" fieldPosition="0">
        <references count="3">
          <reference field="7" count="1" selected="0">
            <x v="1992"/>
          </reference>
          <reference field="8" count="1" selected="0">
            <x v="3132"/>
          </reference>
          <reference field="11" count="1">
            <x v="1443"/>
          </reference>
        </references>
      </pivotArea>
    </format>
    <format dxfId="1940">
      <pivotArea dataOnly="0" labelOnly="1" outline="0" fieldPosition="0">
        <references count="3">
          <reference field="7" count="1" selected="0">
            <x v="1993"/>
          </reference>
          <reference field="8" count="1" selected="0">
            <x v="3098"/>
          </reference>
          <reference field="11" count="1">
            <x v="1430"/>
          </reference>
        </references>
      </pivotArea>
    </format>
    <format dxfId="1939">
      <pivotArea dataOnly="0" labelOnly="1" outline="0" fieldPosition="0">
        <references count="3">
          <reference field="7" count="1" selected="0">
            <x v="1993"/>
          </reference>
          <reference field="8" count="1" selected="0">
            <x v="3127"/>
          </reference>
          <reference field="11" count="1">
            <x v="1446"/>
          </reference>
        </references>
      </pivotArea>
    </format>
    <format dxfId="1938">
      <pivotArea dataOnly="0" labelOnly="1" outline="0" fieldPosition="0">
        <references count="3">
          <reference field="7" count="1" selected="0">
            <x v="1994"/>
          </reference>
          <reference field="8" count="1" selected="0">
            <x v="3076"/>
          </reference>
          <reference field="11" count="1">
            <x v="1456"/>
          </reference>
        </references>
      </pivotArea>
    </format>
    <format dxfId="1937">
      <pivotArea dataOnly="0" labelOnly="1" outline="0" fieldPosition="0">
        <references count="3">
          <reference field="7" count="1" selected="0">
            <x v="1995"/>
          </reference>
          <reference field="8" count="1" selected="0">
            <x v="3075"/>
          </reference>
          <reference field="11" count="1">
            <x v="1458"/>
          </reference>
        </references>
      </pivotArea>
    </format>
    <format dxfId="1936">
      <pivotArea dataOnly="0" labelOnly="1" outline="0" fieldPosition="0">
        <references count="3">
          <reference field="7" count="1" selected="0">
            <x v="1996"/>
          </reference>
          <reference field="8" count="1" selected="0">
            <x v="3078"/>
          </reference>
          <reference field="11" count="1">
            <x v="1459"/>
          </reference>
        </references>
      </pivotArea>
    </format>
    <format dxfId="1935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051"/>
          </reference>
          <reference field="11" count="1">
            <x v="1618"/>
          </reference>
        </references>
      </pivotArea>
    </format>
    <format dxfId="1934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289"/>
          </reference>
          <reference field="11" count="1">
            <x v="1632"/>
          </reference>
        </references>
      </pivotArea>
    </format>
    <format dxfId="1933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592"/>
          </reference>
          <reference field="11" count="1">
            <x v="1628"/>
          </reference>
        </references>
      </pivotArea>
    </format>
    <format dxfId="1932">
      <pivotArea dataOnly="0" labelOnly="1" outline="0" fieldPosition="0">
        <references count="3">
          <reference field="7" count="1" selected="0">
            <x v="1998"/>
          </reference>
          <reference field="8" count="1" selected="0">
            <x v="3025"/>
          </reference>
          <reference field="11" count="2">
            <x v="1587"/>
            <x v="1593"/>
          </reference>
        </references>
      </pivotArea>
    </format>
    <format dxfId="1931">
      <pivotArea dataOnly="0" labelOnly="1" outline="0" fieldPosition="0">
        <references count="3">
          <reference field="7" count="1" selected="0">
            <x v="1998"/>
          </reference>
          <reference field="8" count="1" selected="0">
            <x v="3394"/>
          </reference>
          <reference field="11" count="1">
            <x v="1581"/>
          </reference>
        </references>
      </pivotArea>
    </format>
    <format dxfId="1930">
      <pivotArea dataOnly="0" labelOnly="1" outline="0" fieldPosition="0">
        <references count="3">
          <reference field="7" count="1" selected="0">
            <x v="1999"/>
          </reference>
          <reference field="8" count="1" selected="0">
            <x v="3288"/>
          </reference>
          <reference field="11" count="1">
            <x v="1633"/>
          </reference>
        </references>
      </pivotArea>
    </format>
    <format dxfId="1929">
      <pivotArea dataOnly="0" labelOnly="1" outline="0" fieldPosition="0">
        <references count="3">
          <reference field="7" count="1" selected="0">
            <x v="2000"/>
          </reference>
          <reference field="8" count="1" selected="0">
            <x v="3024"/>
          </reference>
          <reference field="11" count="1">
            <x v="1588"/>
          </reference>
        </references>
      </pivotArea>
    </format>
    <format dxfId="1928">
      <pivotArea dataOnly="0" labelOnly="1" outline="0" fieldPosition="0">
        <references count="3">
          <reference field="7" count="1" selected="0">
            <x v="2001"/>
          </reference>
          <reference field="8" count="1" selected="0">
            <x v="3023"/>
          </reference>
          <reference field="11" count="1">
            <x v="1589"/>
          </reference>
        </references>
      </pivotArea>
    </format>
    <format dxfId="1927">
      <pivotArea dataOnly="0" labelOnly="1" outline="0" fieldPosition="0">
        <references count="3">
          <reference field="7" count="1" selected="0">
            <x v="2002"/>
          </reference>
          <reference field="8" count="1" selected="0">
            <x v="3291"/>
          </reference>
          <reference field="11" count="1">
            <x v="1634"/>
          </reference>
        </references>
      </pivotArea>
    </format>
    <format dxfId="1926">
      <pivotArea dataOnly="0" labelOnly="1" outline="0" fieldPosition="0">
        <references count="3">
          <reference field="7" count="1" selected="0">
            <x v="2003"/>
          </reference>
          <reference field="8" count="1" selected="0">
            <x v="3022"/>
          </reference>
          <reference field="11" count="1">
            <x v="1590"/>
          </reference>
        </references>
      </pivotArea>
    </format>
    <format dxfId="1925">
      <pivotArea dataOnly="0" labelOnly="1" outline="0" fieldPosition="0">
        <references count="3">
          <reference field="7" count="1" selected="0">
            <x v="2004"/>
          </reference>
          <reference field="8" count="1" selected="0">
            <x v="3048"/>
          </reference>
          <reference field="11" count="2">
            <x v="485"/>
            <x v="492"/>
          </reference>
        </references>
      </pivotArea>
    </format>
    <format dxfId="1924">
      <pivotArea dataOnly="0" labelOnly="1" outline="0" fieldPosition="0">
        <references count="3">
          <reference field="7" count="1" selected="0">
            <x v="2005"/>
          </reference>
          <reference field="8" count="1" selected="0">
            <x v="3047"/>
          </reference>
          <reference field="11" count="1">
            <x v="487"/>
          </reference>
        </references>
      </pivotArea>
    </format>
    <format dxfId="1923">
      <pivotArea dataOnly="0" labelOnly="1" outline="0" fieldPosition="0">
        <references count="3">
          <reference field="7" count="1" selected="0">
            <x v="2006"/>
          </reference>
          <reference field="8" count="1" selected="0">
            <x v="3049"/>
          </reference>
          <reference field="11" count="1">
            <x v="488"/>
          </reference>
        </references>
      </pivotArea>
    </format>
    <format dxfId="1922">
      <pivotArea dataOnly="0" labelOnly="1" outline="0" fieldPosition="0">
        <references count="3">
          <reference field="7" count="1" selected="0">
            <x v="2007"/>
          </reference>
          <reference field="8" count="1" selected="0">
            <x v="2688"/>
          </reference>
          <reference field="11" count="4">
            <x v="1482"/>
            <x v="1483"/>
            <x v="1484"/>
            <x v="1491"/>
          </reference>
        </references>
      </pivotArea>
    </format>
    <format dxfId="1921">
      <pivotArea dataOnly="0" labelOnly="1" outline="0" fieldPosition="0">
        <references count="3">
          <reference field="7" count="1" selected="0">
            <x v="2008"/>
          </reference>
          <reference field="8" count="1" selected="0">
            <x v="2687"/>
          </reference>
          <reference field="11" count="3">
            <x v="1487"/>
            <x v="1492"/>
            <x v="1495"/>
          </reference>
        </references>
      </pivotArea>
    </format>
    <format dxfId="1920">
      <pivotArea dataOnly="0" labelOnly="1" outline="0" fieldPosition="0">
        <references count="3">
          <reference field="7" count="1" selected="0">
            <x v="2009"/>
          </reference>
          <reference field="8" count="1" selected="0">
            <x v="2685"/>
          </reference>
          <reference field="11" count="4">
            <x v="1488"/>
            <x v="1489"/>
            <x v="1493"/>
            <x v="1496"/>
          </reference>
        </references>
      </pivotArea>
    </format>
    <format dxfId="1919">
      <pivotArea dataOnly="0" labelOnly="1" outline="0" fieldPosition="0">
        <references count="3">
          <reference field="7" count="1" selected="0">
            <x v="2010"/>
          </reference>
          <reference field="8" count="1" selected="0">
            <x v="2693"/>
          </reference>
          <reference field="11" count="3">
            <x v="1490"/>
            <x v="1494"/>
            <x v="1497"/>
          </reference>
        </references>
      </pivotArea>
    </format>
    <format dxfId="1918">
      <pivotArea dataOnly="0" labelOnly="1" outline="0" fieldPosition="0">
        <references count="3">
          <reference field="7" count="1" selected="0">
            <x v="2011"/>
          </reference>
          <reference field="8" count="1" selected="0">
            <x v="2445"/>
          </reference>
          <reference field="11" count="1">
            <x v="2476"/>
          </reference>
        </references>
      </pivotArea>
    </format>
    <format dxfId="1917">
      <pivotArea dataOnly="0" labelOnly="1" outline="0" fieldPosition="0">
        <references count="3">
          <reference field="7" count="1" selected="0">
            <x v="2012"/>
          </reference>
          <reference field="8" count="1" selected="0">
            <x v="3550"/>
          </reference>
          <reference field="11" count="1">
            <x v="1637"/>
          </reference>
        </references>
      </pivotArea>
    </format>
    <format dxfId="1916">
      <pivotArea dataOnly="0" labelOnly="1" outline="0" fieldPosition="0">
        <references count="3">
          <reference field="7" count="1" selected="0">
            <x v="2013"/>
          </reference>
          <reference field="8" count="1" selected="0">
            <x v="3027"/>
          </reference>
          <reference field="11" count="1">
            <x v="1585"/>
          </reference>
        </references>
      </pivotArea>
    </format>
    <format dxfId="1915">
      <pivotArea dataOnly="0" labelOnly="1" outline="0" fieldPosition="0">
        <references count="3">
          <reference field="7" count="1" selected="0">
            <x v="2014"/>
          </reference>
          <reference field="8" count="1" selected="0">
            <x v="3026"/>
          </reference>
          <reference field="11" count="1">
            <x v="1586"/>
          </reference>
        </references>
      </pivotArea>
    </format>
    <format dxfId="1914">
      <pivotArea dataOnly="0" labelOnly="1" outline="0" fieldPosition="0">
        <references count="3">
          <reference field="7" count="1" selected="0">
            <x v="2015"/>
          </reference>
          <reference field="8" count="1" selected="0">
            <x v="2769"/>
          </reference>
          <reference field="11" count="1">
            <x v="497"/>
          </reference>
        </references>
      </pivotArea>
    </format>
    <format dxfId="1913">
      <pivotArea dataOnly="0" labelOnly="1" outline="0" fieldPosition="0">
        <references count="3">
          <reference field="7" count="1" selected="0">
            <x v="2016"/>
          </reference>
          <reference field="8" count="1" selected="0">
            <x v="2766"/>
          </reference>
          <reference field="11" count="2">
            <x v="494"/>
            <x v="499"/>
          </reference>
        </references>
      </pivotArea>
    </format>
    <format dxfId="1912">
      <pivotArea dataOnly="0" labelOnly="1" outline="0" fieldPosition="0">
        <references count="3">
          <reference field="7" count="1" selected="0">
            <x v="2017"/>
          </reference>
          <reference field="8" count="1" selected="0">
            <x v="2772"/>
          </reference>
          <reference field="11" count="1">
            <x v="493"/>
          </reference>
        </references>
      </pivotArea>
    </format>
    <format dxfId="1911">
      <pivotArea dataOnly="0" labelOnly="1" outline="0" fieldPosition="0">
        <references count="3">
          <reference field="7" count="1" selected="0">
            <x v="2018"/>
          </reference>
          <reference field="8" count="1" selected="0">
            <x v="2772"/>
          </reference>
          <reference field="11" count="1">
            <x v="495"/>
          </reference>
        </references>
      </pivotArea>
    </format>
    <format dxfId="1910">
      <pivotArea dataOnly="0" labelOnly="1" outline="0" fieldPosition="0">
        <references count="3">
          <reference field="7" count="1" selected="0">
            <x v="2019"/>
          </reference>
          <reference field="8" count="1" selected="0">
            <x v="2770"/>
          </reference>
          <reference field="11" count="1">
            <x v="498"/>
          </reference>
        </references>
      </pivotArea>
    </format>
    <format dxfId="1909">
      <pivotArea dataOnly="0" labelOnly="1" outline="0" fieldPosition="0">
        <references count="3">
          <reference field="7" count="1" selected="0">
            <x v="2020"/>
          </reference>
          <reference field="8" count="1" selected="0">
            <x v="2447"/>
          </reference>
          <reference field="11" count="1">
            <x v="2471"/>
          </reference>
        </references>
      </pivotArea>
    </format>
    <format dxfId="1908">
      <pivotArea dataOnly="0" labelOnly="1" outline="0" fieldPosition="0">
        <references count="3">
          <reference field="7" count="1" selected="0">
            <x v="2021"/>
          </reference>
          <reference field="8" count="1" selected="0">
            <x v="2771"/>
          </reference>
          <reference field="11" count="1">
            <x v="496"/>
          </reference>
        </references>
      </pivotArea>
    </format>
    <format dxfId="1907">
      <pivotArea dataOnly="0" labelOnly="1" outline="0" fieldPosition="0">
        <references count="3">
          <reference field="7" count="1" selected="0">
            <x v="2022"/>
          </reference>
          <reference field="8" count="1" selected="0">
            <x v="2930"/>
          </reference>
          <reference field="11" count="1">
            <x v="523"/>
          </reference>
        </references>
      </pivotArea>
    </format>
    <format dxfId="1906">
      <pivotArea dataOnly="0" labelOnly="1" outline="0" fieldPosition="0">
        <references count="3">
          <reference field="7" count="1" selected="0">
            <x v="2023"/>
          </reference>
          <reference field="8" count="1" selected="0">
            <x v="2929"/>
          </reference>
          <reference field="11" count="1">
            <x v="551"/>
          </reference>
        </references>
      </pivotArea>
    </format>
    <format dxfId="1905">
      <pivotArea dataOnly="0" labelOnly="1" outline="0" fieldPosition="0">
        <references count="3">
          <reference field="7" count="1" selected="0">
            <x v="2024"/>
          </reference>
          <reference field="8" count="1" selected="0">
            <x v="2387"/>
          </reference>
          <reference field="11" count="1">
            <x v="3694"/>
          </reference>
        </references>
      </pivotArea>
    </format>
    <format dxfId="1904">
      <pivotArea dataOnly="0" labelOnly="1" outline="0" fieldPosition="0">
        <references count="3">
          <reference field="7" count="1" selected="0">
            <x v="2025"/>
          </reference>
          <reference field="8" count="1" selected="0">
            <x v="4378"/>
          </reference>
          <reference field="11" count="2">
            <x v="326"/>
            <x v="342"/>
          </reference>
        </references>
      </pivotArea>
    </format>
    <format dxfId="1903">
      <pivotArea dataOnly="0" labelOnly="1" outline="0" fieldPosition="0">
        <references count="3">
          <reference field="7" count="1" selected="0">
            <x v="2026"/>
          </reference>
          <reference field="8" count="1" selected="0">
            <x v="4377"/>
          </reference>
          <reference field="11" count="1">
            <x v="366"/>
          </reference>
        </references>
      </pivotArea>
    </format>
    <format dxfId="1902">
      <pivotArea dataOnly="0" labelOnly="1" outline="0" fieldPosition="0">
        <references count="3">
          <reference field="7" count="1" selected="0">
            <x v="2027"/>
          </reference>
          <reference field="8" count="1" selected="0">
            <x v="4376"/>
          </reference>
          <reference field="11" count="1">
            <x v="399"/>
          </reference>
        </references>
      </pivotArea>
    </format>
    <format dxfId="1901">
      <pivotArea dataOnly="0" labelOnly="1" outline="0" fieldPosition="0">
        <references count="3">
          <reference field="7" count="1" selected="0">
            <x v="2028"/>
          </reference>
          <reference field="8" count="1" selected="0">
            <x v="4389"/>
          </reference>
          <reference field="11" count="3">
            <x v="1100"/>
            <x v="3179"/>
            <x v="3180"/>
          </reference>
        </references>
      </pivotArea>
    </format>
    <format dxfId="1900">
      <pivotArea dataOnly="0" labelOnly="1" outline="0" fieldPosition="0">
        <references count="3">
          <reference field="7" count="1" selected="0">
            <x v="2029"/>
          </reference>
          <reference field="8" count="1" selected="0">
            <x v="4388"/>
          </reference>
          <reference field="11" count="1">
            <x v="1101"/>
          </reference>
        </references>
      </pivotArea>
    </format>
    <format dxfId="1899">
      <pivotArea dataOnly="0" labelOnly="1" outline="0" fieldPosition="0">
        <references count="3">
          <reference field="7" count="1" selected="0">
            <x v="2030"/>
          </reference>
          <reference field="8" count="1" selected="0">
            <x v="4387"/>
          </reference>
          <reference field="11" count="1">
            <x v="1102"/>
          </reference>
        </references>
      </pivotArea>
    </format>
    <format dxfId="1898">
      <pivotArea dataOnly="0" labelOnly="1" outline="0" fieldPosition="0">
        <references count="3">
          <reference field="7" count="1" selected="0">
            <x v="2031"/>
          </reference>
          <reference field="8" count="1" selected="0">
            <x v="4386"/>
          </reference>
          <reference field="11" count="3">
            <x v="359"/>
            <x v="360"/>
            <x v="1103"/>
          </reference>
        </references>
      </pivotArea>
    </format>
    <format dxfId="1897">
      <pivotArea dataOnly="0" labelOnly="1" outline="0" fieldPosition="0">
        <references count="3">
          <reference field="7" count="1" selected="0">
            <x v="2032"/>
          </reference>
          <reference field="8" count="1" selected="0">
            <x v="4409"/>
          </reference>
          <reference field="11" count="3">
            <x v="352"/>
            <x v="375"/>
            <x v="1104"/>
          </reference>
        </references>
      </pivotArea>
    </format>
    <format dxfId="1896">
      <pivotArea dataOnly="0" labelOnly="1" outline="0" fieldPosition="0">
        <references count="3">
          <reference field="7" count="1" selected="0">
            <x v="2033"/>
          </reference>
          <reference field="8" count="1" selected="0">
            <x v="4416"/>
          </reference>
          <reference field="11" count="1">
            <x v="412"/>
          </reference>
        </references>
      </pivotArea>
    </format>
    <format dxfId="1895">
      <pivotArea dataOnly="0" labelOnly="1" outline="0" fieldPosition="0">
        <references count="3">
          <reference field="7" count="1" selected="0">
            <x v="2033"/>
          </reference>
          <reference field="8" count="1" selected="0">
            <x v="4417"/>
          </reference>
          <reference field="11" count="3">
            <x v="379"/>
            <x v="412"/>
            <x v="3181"/>
          </reference>
        </references>
      </pivotArea>
    </format>
    <format dxfId="1894">
      <pivotArea dataOnly="0" labelOnly="1" outline="0" fieldPosition="0">
        <references count="3">
          <reference field="7" count="1" selected="0">
            <x v="2034"/>
          </reference>
          <reference field="8" count="1" selected="0">
            <x v="4414"/>
          </reference>
          <reference field="11" count="1">
            <x v="1105"/>
          </reference>
        </references>
      </pivotArea>
    </format>
    <format dxfId="1893">
      <pivotArea dataOnly="0" labelOnly="1" outline="0" fieldPosition="0">
        <references count="3">
          <reference field="7" count="1" selected="0">
            <x v="2034"/>
          </reference>
          <reference field="8" count="1" selected="0">
            <x v="4415"/>
          </reference>
          <reference field="11" count="2">
            <x v="392"/>
            <x v="1105"/>
          </reference>
        </references>
      </pivotArea>
    </format>
    <format dxfId="1892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2"/>
          </reference>
          <reference field="11" count="1">
            <x v="397"/>
          </reference>
        </references>
      </pivotArea>
    </format>
    <format dxfId="1891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3"/>
          </reference>
          <reference field="11" count="1">
            <x v="398"/>
          </reference>
        </references>
      </pivotArea>
    </format>
    <format dxfId="1890">
      <pivotArea dataOnly="0" labelOnly="1" outline="0" fieldPosition="0">
        <references count="3">
          <reference field="7" count="1" selected="0">
            <x v="2036"/>
          </reference>
          <reference field="8" count="1" selected="0">
            <x v="4408"/>
          </reference>
          <reference field="11" count="2">
            <x v="1106"/>
            <x v="1107"/>
          </reference>
        </references>
      </pivotArea>
    </format>
    <format dxfId="1889">
      <pivotArea dataOnly="0" labelOnly="1" outline="0" fieldPosition="0">
        <references count="3">
          <reference field="7" count="1" selected="0">
            <x v="2036"/>
          </reference>
          <reference field="8" count="1" selected="0">
            <x v="4411"/>
          </reference>
          <reference field="11" count="1">
            <x v="1106"/>
          </reference>
        </references>
      </pivotArea>
    </format>
    <format dxfId="1888">
      <pivotArea dataOnly="0" labelOnly="1" outline="0" fieldPosition="0">
        <references count="3">
          <reference field="7" count="1" selected="0">
            <x v="2037"/>
          </reference>
          <reference field="8" count="1" selected="0">
            <x v="4407"/>
          </reference>
          <reference field="11" count="1">
            <x v="1108"/>
          </reference>
        </references>
      </pivotArea>
    </format>
    <format dxfId="1887">
      <pivotArea dataOnly="0" labelOnly="1" outline="0" fieldPosition="0">
        <references count="3">
          <reference field="7" count="1" selected="0">
            <x v="2038"/>
          </reference>
          <reference field="8" count="1" selected="0">
            <x v="4406"/>
          </reference>
          <reference field="11" count="2">
            <x v="338"/>
            <x v="351"/>
          </reference>
        </references>
      </pivotArea>
    </format>
    <format dxfId="1886">
      <pivotArea dataOnly="0" labelOnly="1" outline="0" fieldPosition="0">
        <references count="3">
          <reference field="7" count="1" selected="0">
            <x v="2039"/>
          </reference>
          <reference field="8" count="1" selected="0">
            <x v="4405"/>
          </reference>
          <reference field="11" count="2">
            <x v="339"/>
            <x v="349"/>
          </reference>
        </references>
      </pivotArea>
    </format>
    <format dxfId="1885">
      <pivotArea dataOnly="0" labelOnly="1" outline="0" fieldPosition="0">
        <references count="3">
          <reference field="7" count="1" selected="0">
            <x v="2040"/>
          </reference>
          <reference field="8" count="1" selected="0">
            <x v="4404"/>
          </reference>
          <reference field="11" count="1">
            <x v="346"/>
          </reference>
        </references>
      </pivotArea>
    </format>
    <format dxfId="1884">
      <pivotArea dataOnly="0" labelOnly="1" outline="0" fieldPosition="0">
        <references count="3">
          <reference field="7" count="1" selected="0">
            <x v="2041"/>
          </reference>
          <reference field="8" count="1" selected="0">
            <x v="4396"/>
          </reference>
          <reference field="11" count="4">
            <x v="400"/>
            <x v="435"/>
            <x v="1109"/>
            <x v="1110"/>
          </reference>
        </references>
      </pivotArea>
    </format>
    <format dxfId="1883">
      <pivotArea dataOnly="0" labelOnly="1" outline="0" fieldPosition="0">
        <references count="3">
          <reference field="7" count="1" selected="0">
            <x v="2042"/>
          </reference>
          <reference field="8" count="1" selected="0">
            <x v="4395"/>
          </reference>
          <reference field="11" count="5">
            <x v="354"/>
            <x v="401"/>
            <x v="1111"/>
            <x v="1112"/>
            <x v="1113"/>
          </reference>
        </references>
      </pivotArea>
    </format>
    <format dxfId="1882">
      <pivotArea dataOnly="0" labelOnly="1" outline="0" fieldPosition="0">
        <references count="3">
          <reference field="7" count="1" selected="0">
            <x v="2043"/>
          </reference>
          <reference field="8" count="1" selected="0">
            <x v="4394"/>
          </reference>
          <reference field="11" count="3">
            <x v="432"/>
            <x v="3182"/>
            <x v="3183"/>
          </reference>
        </references>
      </pivotArea>
    </format>
    <format dxfId="1881">
      <pivotArea dataOnly="0" labelOnly="1" outline="0" fieldPosition="0">
        <references count="3">
          <reference field="7" count="1" selected="0">
            <x v="2044"/>
          </reference>
          <reference field="8" count="1" selected="0">
            <x v="4393"/>
          </reference>
          <reference field="11" count="3">
            <x v="1114"/>
            <x v="3184"/>
            <x v="3185"/>
          </reference>
        </references>
      </pivotArea>
    </format>
    <format dxfId="1880">
      <pivotArea dataOnly="0" labelOnly="1" outline="0" fieldPosition="0">
        <references count="3">
          <reference field="7" count="1" selected="0">
            <x v="2045"/>
          </reference>
          <reference field="8" count="1" selected="0">
            <x v="4390"/>
          </reference>
          <reference field="11" count="2">
            <x v="1115"/>
            <x v="1116"/>
          </reference>
        </references>
      </pivotArea>
    </format>
    <format dxfId="1879">
      <pivotArea dataOnly="0" labelOnly="1" outline="0" fieldPosition="0">
        <references count="3">
          <reference field="7" count="1" selected="0">
            <x v="2046"/>
          </reference>
          <reference field="8" count="1" selected="0">
            <x v="4392"/>
          </reference>
          <reference field="11" count="3">
            <x v="345"/>
            <x v="361"/>
            <x v="380"/>
          </reference>
        </references>
      </pivotArea>
    </format>
    <format dxfId="1878">
      <pivotArea dataOnly="0" labelOnly="1" outline="0" fieldPosition="0">
        <references count="3">
          <reference field="7" count="1" selected="0">
            <x v="2046"/>
          </reference>
          <reference field="8" count="1" selected="0">
            <x v="4400"/>
          </reference>
          <reference field="11" count="2">
            <x v="345"/>
            <x v="3186"/>
          </reference>
        </references>
      </pivotArea>
    </format>
    <format dxfId="1877">
      <pivotArea dataOnly="0" labelOnly="1" outline="0" fieldPosition="0">
        <references count="3">
          <reference field="7" count="1" selected="0">
            <x v="2047"/>
          </reference>
          <reference field="8" count="1" selected="0">
            <x v="4391"/>
          </reference>
          <reference field="11" count="3">
            <x v="1117"/>
            <x v="1118"/>
            <x v="3187"/>
          </reference>
        </references>
      </pivotArea>
    </format>
    <format dxfId="1876">
      <pivotArea dataOnly="0" labelOnly="1" outline="0" fieldPosition="0">
        <references count="3">
          <reference field="7" count="1" selected="0">
            <x v="2048"/>
          </reference>
          <reference field="8" count="1" selected="0">
            <x v="3150"/>
          </reference>
          <reference field="11" count="1">
            <x v="511"/>
          </reference>
        </references>
      </pivotArea>
    </format>
    <format dxfId="1875">
      <pivotArea dataOnly="0" labelOnly="1" outline="0" fieldPosition="0">
        <references count="3">
          <reference field="7" count="1" selected="0">
            <x v="2050"/>
          </reference>
          <reference field="8" count="1" selected="0">
            <x v="2388"/>
          </reference>
          <reference field="11" count="1">
            <x v="3693"/>
          </reference>
        </references>
      </pivotArea>
    </format>
    <format dxfId="1874">
      <pivotArea dataOnly="0" labelOnly="1" outline="0" fieldPosition="0">
        <references count="3">
          <reference field="7" count="1" selected="0">
            <x v="2051"/>
          </reference>
          <reference field="8" count="1" selected="0">
            <x v="3241"/>
          </reference>
          <reference field="11" count="1">
            <x v="2682"/>
          </reference>
        </references>
      </pivotArea>
    </format>
    <format dxfId="1873">
      <pivotArea dataOnly="0" labelOnly="1" outline="0" fieldPosition="0">
        <references count="3">
          <reference field="7" count="1" selected="0">
            <x v="2052"/>
          </reference>
          <reference field="8" count="1" selected="0">
            <x v="2389"/>
          </reference>
          <reference field="11" count="1">
            <x v="3692"/>
          </reference>
        </references>
      </pivotArea>
    </format>
    <format dxfId="1872">
      <pivotArea dataOnly="0" labelOnly="1" outline="0" fieldPosition="0">
        <references count="3">
          <reference field="7" count="1" selected="0">
            <x v="2053"/>
          </reference>
          <reference field="8" count="1" selected="0">
            <x v="4320"/>
          </reference>
          <reference field="11" count="1">
            <x v="2840"/>
          </reference>
        </references>
      </pivotArea>
    </format>
    <format dxfId="1871">
      <pivotArea dataOnly="0" labelOnly="1" outline="0" fieldPosition="0">
        <references count="3">
          <reference field="7" count="1" selected="0">
            <x v="2054"/>
          </reference>
          <reference field="8" count="1" selected="0">
            <x v="4319"/>
          </reference>
          <reference field="11" count="1">
            <x v="2841"/>
          </reference>
        </references>
      </pivotArea>
    </format>
    <format dxfId="1870">
      <pivotArea dataOnly="0" labelOnly="1" outline="0" fieldPosition="0">
        <references count="3">
          <reference field="7" count="1" selected="0">
            <x v="2055"/>
          </reference>
          <reference field="8" count="1" selected="0">
            <x v="4147"/>
          </reference>
          <reference field="11" count="1">
            <x v="2835"/>
          </reference>
        </references>
      </pivotArea>
    </format>
    <format dxfId="1869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2">
            <x v="2834"/>
            <x v="3036"/>
          </reference>
        </references>
      </pivotArea>
    </format>
    <format dxfId="1868">
      <pivotArea dataOnly="0" labelOnly="1" outline="0" fieldPosition="0">
        <references count="3">
          <reference field="7" count="1" selected="0">
            <x v="2057"/>
          </reference>
          <reference field="8" count="1" selected="0">
            <x v="2366"/>
          </reference>
          <reference field="11" count="1">
            <x v="2836"/>
          </reference>
        </references>
      </pivotArea>
    </format>
    <format dxfId="1867">
      <pivotArea dataOnly="0" labelOnly="1" outline="0" fieldPosition="0">
        <references count="3">
          <reference field="7" count="1" selected="0">
            <x v="2058"/>
          </reference>
          <reference field="8" count="1" selected="0">
            <x v="2365"/>
          </reference>
          <reference field="11" count="1">
            <x v="2837"/>
          </reference>
        </references>
      </pivotArea>
    </format>
    <format dxfId="1866">
      <pivotArea dataOnly="0" labelOnly="1" outline="0" fieldPosition="0">
        <references count="3">
          <reference field="7" count="1" selected="0">
            <x v="2059"/>
          </reference>
          <reference field="8" count="1" selected="0">
            <x v="4318"/>
          </reference>
          <reference field="11" count="1">
            <x v="2838"/>
          </reference>
        </references>
      </pivotArea>
    </format>
    <format dxfId="1865">
      <pivotArea dataOnly="0" labelOnly="1" outline="0" fieldPosition="0">
        <references count="3">
          <reference field="7" count="1" selected="0">
            <x v="2060"/>
          </reference>
          <reference field="8" count="1" selected="0">
            <x v="4317"/>
          </reference>
          <reference field="11" count="1">
            <x v="2839"/>
          </reference>
        </references>
      </pivotArea>
    </format>
    <format dxfId="1864">
      <pivotArea dataOnly="0" labelOnly="1" outline="0" fieldPosition="0">
        <references count="3">
          <reference field="7" count="1" selected="0">
            <x v="2061"/>
          </reference>
          <reference field="8" count="1" selected="0">
            <x v="2386"/>
          </reference>
          <reference field="11" count="1">
            <x v="3695"/>
          </reference>
        </references>
      </pivotArea>
    </format>
    <format dxfId="1863">
      <pivotArea dataOnly="0" labelOnly="1" outline="0" fieldPosition="0">
        <references count="3">
          <reference field="7" count="1" selected="0">
            <x v="2062"/>
          </reference>
          <reference field="8" count="1" selected="0">
            <x v="4191"/>
          </reference>
          <reference field="11" count="1">
            <x v="2849"/>
          </reference>
        </references>
      </pivotArea>
    </format>
    <format dxfId="1862">
      <pivotArea dataOnly="0" labelOnly="1" outline="0" fieldPosition="0">
        <references count="3">
          <reference field="7" count="1" selected="0">
            <x v="2063"/>
          </reference>
          <reference field="8" count="1" selected="0">
            <x v="4190"/>
          </reference>
          <reference field="11" count="1">
            <x v="2857"/>
          </reference>
        </references>
      </pivotArea>
    </format>
    <format dxfId="1861">
      <pivotArea dataOnly="0" labelOnly="1" outline="0" fieldPosition="0">
        <references count="3">
          <reference field="7" count="1" selected="0">
            <x v="2064"/>
          </reference>
          <reference field="8" count="1" selected="0">
            <x v="4192"/>
          </reference>
          <reference field="11" count="1">
            <x v="2859"/>
          </reference>
        </references>
      </pivotArea>
    </format>
    <format dxfId="1860">
      <pivotArea dataOnly="0" labelOnly="1" outline="0" fieldPosition="0">
        <references count="3">
          <reference field="7" count="1" selected="0">
            <x v="2065"/>
          </reference>
          <reference field="8" count="1" selected="0">
            <x v="4188"/>
          </reference>
          <reference field="11" count="1">
            <x v="2850"/>
          </reference>
        </references>
      </pivotArea>
    </format>
    <format dxfId="1859">
      <pivotArea dataOnly="0" labelOnly="1" outline="0" fieldPosition="0">
        <references count="3">
          <reference field="7" count="1" selected="0">
            <x v="2066"/>
          </reference>
          <reference field="8" count="1" selected="0">
            <x v="4187"/>
          </reference>
          <reference field="11" count="1">
            <x v="2858"/>
          </reference>
        </references>
      </pivotArea>
    </format>
    <format dxfId="1858">
      <pivotArea dataOnly="0" labelOnly="1" outline="0" fieldPosition="0">
        <references count="3">
          <reference field="7" count="1" selected="0">
            <x v="2067"/>
          </reference>
          <reference field="8" count="1" selected="0">
            <x v="4189"/>
          </reference>
          <reference field="11" count="2">
            <x v="2859"/>
            <x v="2860"/>
          </reference>
        </references>
      </pivotArea>
    </format>
    <format dxfId="1857">
      <pivotArea dataOnly="0" labelOnly="1" outline="0" fieldPosition="0">
        <references count="3">
          <reference field="7" count="1" selected="0">
            <x v="2068"/>
          </reference>
          <reference field="8" count="1" selected="0">
            <x v="2375"/>
          </reference>
          <reference field="11" count="1">
            <x v="2845"/>
          </reference>
        </references>
      </pivotArea>
    </format>
    <format dxfId="1856">
      <pivotArea dataOnly="0" labelOnly="1" outline="0" fieldPosition="0">
        <references count="3">
          <reference field="7" count="1" selected="0">
            <x v="2069"/>
          </reference>
          <reference field="8" count="1" selected="0">
            <x v="2372"/>
          </reference>
          <reference field="11" count="1">
            <x v="2842"/>
          </reference>
        </references>
      </pivotArea>
    </format>
    <format dxfId="1855">
      <pivotArea dataOnly="0" labelOnly="1" outline="0" fieldPosition="0">
        <references count="3">
          <reference field="7" count="1" selected="0">
            <x v="2070"/>
          </reference>
          <reference field="8" count="1" selected="0">
            <x v="2369"/>
          </reference>
          <reference field="11" count="1">
            <x v="2843"/>
          </reference>
        </references>
      </pivotArea>
    </format>
    <format dxfId="1854">
      <pivotArea dataOnly="0" labelOnly="1" outline="0" fieldPosition="0">
        <references count="3">
          <reference field="7" count="1" selected="0">
            <x v="2071"/>
          </reference>
          <reference field="8" count="1" selected="0">
            <x v="2373"/>
          </reference>
          <reference field="11" count="1">
            <x v="2844"/>
          </reference>
        </references>
      </pivotArea>
    </format>
    <format dxfId="1853">
      <pivotArea dataOnly="0" labelOnly="1" outline="0" fieldPosition="0">
        <references count="3">
          <reference field="7" count="1" selected="0">
            <x v="2072"/>
          </reference>
          <reference field="8" count="1" selected="0">
            <x v="2371"/>
          </reference>
          <reference field="11" count="1">
            <x v="2851"/>
          </reference>
        </references>
      </pivotArea>
    </format>
    <format dxfId="1852">
      <pivotArea dataOnly="0" labelOnly="1" outline="0" fieldPosition="0">
        <references count="3">
          <reference field="7" count="1" selected="0">
            <x v="2073"/>
          </reference>
          <reference field="8" count="1" selected="0">
            <x v="2370"/>
          </reference>
          <reference field="11" count="1">
            <x v="2852"/>
          </reference>
        </references>
      </pivotArea>
    </format>
    <format dxfId="1851">
      <pivotArea dataOnly="0" labelOnly="1" outline="0" fieldPosition="0">
        <references count="3">
          <reference field="7" count="1" selected="0">
            <x v="2074"/>
          </reference>
          <reference field="8" count="1" selected="0">
            <x v="2368"/>
          </reference>
          <reference field="11" count="1">
            <x v="2853"/>
          </reference>
        </references>
      </pivotArea>
    </format>
    <format dxfId="1850">
      <pivotArea dataOnly="0" labelOnly="1" outline="0" fieldPosition="0">
        <references count="3">
          <reference field="7" count="1" selected="0">
            <x v="2075"/>
          </reference>
          <reference field="8" count="1" selected="0">
            <x v="2367"/>
          </reference>
          <reference field="11" count="1">
            <x v="2854"/>
          </reference>
        </references>
      </pivotArea>
    </format>
    <format dxfId="1849">
      <pivotArea dataOnly="0" labelOnly="1" outline="0" fieldPosition="0">
        <references count="3">
          <reference field="7" count="1" selected="0">
            <x v="2076"/>
          </reference>
          <reference field="8" count="1" selected="0">
            <x v="11"/>
          </reference>
          <reference field="11" count="1">
            <x v="2855"/>
          </reference>
        </references>
      </pivotArea>
    </format>
    <format dxfId="1848">
      <pivotArea dataOnly="0" labelOnly="1" outline="0" fieldPosition="0">
        <references count="3">
          <reference field="7" count="1" selected="0">
            <x v="2077"/>
          </reference>
          <reference field="8" count="1" selected="0">
            <x v="12"/>
          </reference>
          <reference field="11" count="1">
            <x v="2846"/>
          </reference>
        </references>
      </pivotArea>
    </format>
    <format dxfId="1847">
      <pivotArea dataOnly="0" labelOnly="1" outline="0" fieldPosition="0">
        <references count="3">
          <reference field="7" count="1" selected="0">
            <x v="2078"/>
          </reference>
          <reference field="8" count="1" selected="0">
            <x v="13"/>
          </reference>
          <reference field="11" count="1">
            <x v="2856"/>
          </reference>
        </references>
      </pivotArea>
    </format>
    <format dxfId="1846">
      <pivotArea dataOnly="0" labelOnly="1" outline="0" fieldPosition="0">
        <references count="3">
          <reference field="7" count="1" selected="0">
            <x v="2079"/>
          </reference>
          <reference field="8" count="1" selected="0">
            <x v="2"/>
          </reference>
          <reference field="11" count="1">
            <x v="2847"/>
          </reference>
        </references>
      </pivotArea>
    </format>
    <format dxfId="1845">
      <pivotArea dataOnly="0" labelOnly="1" outline="0" fieldPosition="0">
        <references count="3">
          <reference field="7" count="1" selected="0">
            <x v="2080"/>
          </reference>
          <reference field="8" count="1" selected="0">
            <x v="1"/>
          </reference>
          <reference field="11" count="1">
            <x v="2848"/>
          </reference>
        </references>
      </pivotArea>
    </format>
    <format dxfId="1844">
      <pivotArea dataOnly="0" labelOnly="1" outline="0" fieldPosition="0">
        <references count="3">
          <reference field="7" count="1" selected="0">
            <x v="2081"/>
          </reference>
          <reference field="8" count="1" selected="0">
            <x v="2391"/>
          </reference>
          <reference field="11" count="1">
            <x v="3690"/>
          </reference>
        </references>
      </pivotArea>
    </format>
    <format dxfId="1843">
      <pivotArea dataOnly="0" labelOnly="1" outline="0" fieldPosition="0">
        <references count="3">
          <reference field="7" count="1" selected="0">
            <x v="2082"/>
          </reference>
          <reference field="8" count="1" selected="0">
            <x v="2018"/>
          </reference>
          <reference field="11" count="1">
            <x v="3242"/>
          </reference>
        </references>
      </pivotArea>
    </format>
    <format dxfId="1842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399"/>
          </reference>
          <reference field="11" count="2">
            <x v="1119"/>
            <x v="1120"/>
          </reference>
        </references>
      </pivotArea>
    </format>
    <format dxfId="1841">
      <pivotArea dataOnly="0" labelOnly="1" outline="0" fieldPosition="0">
        <references count="3">
          <reference field="7" count="1" selected="0">
            <x v="2084"/>
          </reference>
          <reference field="8" count="1" selected="0">
            <x v="5405"/>
          </reference>
          <reference field="11" count="4">
            <x v="1121"/>
            <x v="1122"/>
            <x v="1123"/>
            <x v="3188"/>
          </reference>
        </references>
      </pivotArea>
    </format>
    <format dxfId="1840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2"/>
          </reference>
          <reference field="11" count="1">
            <x v="441"/>
          </reference>
        </references>
      </pivotArea>
    </format>
    <format dxfId="1839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3"/>
          </reference>
          <reference field="11" count="1">
            <x v="1124"/>
          </reference>
        </references>
      </pivotArea>
    </format>
    <format dxfId="1838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0"/>
          </reference>
          <reference field="11" count="1">
            <x v="368"/>
          </reference>
        </references>
      </pivotArea>
    </format>
    <format dxfId="1837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1"/>
          </reference>
          <reference field="11" count="2">
            <x v="386"/>
            <x v="447"/>
          </reference>
        </references>
      </pivotArea>
    </format>
    <format dxfId="1836">
      <pivotArea dataOnly="0" labelOnly="1" outline="0" fieldPosition="0">
        <references count="3">
          <reference field="7" count="1" selected="0">
            <x v="2087"/>
          </reference>
          <reference field="8" count="1" selected="0">
            <x v="5393"/>
          </reference>
          <reference field="11" count="1">
            <x v="1125"/>
          </reference>
        </references>
      </pivotArea>
    </format>
    <format dxfId="1835">
      <pivotArea dataOnly="0" labelOnly="1" outline="0" fieldPosition="0">
        <references count="3">
          <reference field="7" count="1" selected="0">
            <x v="2088"/>
          </reference>
          <reference field="8" count="1" selected="0">
            <x v="4385"/>
          </reference>
          <reference field="11" count="1">
            <x v="343"/>
          </reference>
        </references>
      </pivotArea>
    </format>
    <format dxfId="1834">
      <pivotArea dataOnly="0" labelOnly="1" outline="0" fieldPosition="0">
        <references count="3">
          <reference field="7" count="1" selected="0">
            <x v="2089"/>
          </reference>
          <reference field="8" count="1" selected="0">
            <x v="4384"/>
          </reference>
          <reference field="11" count="1">
            <x v="1126"/>
          </reference>
        </references>
      </pivotArea>
    </format>
    <format dxfId="1833">
      <pivotArea dataOnly="0" labelOnly="1" outline="0" fieldPosition="0">
        <references count="3">
          <reference field="7" count="1" selected="0">
            <x v="2090"/>
          </reference>
          <reference field="8" count="1" selected="0">
            <x v="4383"/>
          </reference>
          <reference field="11" count="3">
            <x v="322"/>
            <x v="1127"/>
            <x v="3189"/>
          </reference>
        </references>
      </pivotArea>
    </format>
    <format dxfId="1832">
      <pivotArea dataOnly="0" labelOnly="1" outline="0" fieldPosition="0">
        <references count="3">
          <reference field="7" count="1" selected="0">
            <x v="2091"/>
          </reference>
          <reference field="8" count="1" selected="0">
            <x v="4382"/>
          </reference>
          <reference field="11" count="4">
            <x v="333"/>
            <x v="337"/>
            <x v="390"/>
            <x v="3190"/>
          </reference>
        </references>
      </pivotArea>
    </format>
    <format dxfId="1831">
      <pivotArea dataOnly="0" labelOnly="1" outline="0" fieldPosition="0">
        <references count="3">
          <reference field="7" count="1" selected="0">
            <x v="2092"/>
          </reference>
          <reference field="8" count="1" selected="0">
            <x v="4381"/>
          </reference>
          <reference field="11" count="3">
            <x v="334"/>
            <x v="335"/>
            <x v="396"/>
          </reference>
        </references>
      </pivotArea>
    </format>
    <format dxfId="1830">
      <pivotArea dataOnly="0" labelOnly="1" outline="0" fieldPosition="0">
        <references count="3">
          <reference field="7" count="1" selected="0">
            <x v="2093"/>
          </reference>
          <reference field="8" count="1" selected="0">
            <x v="4380"/>
          </reference>
          <reference field="11" count="4">
            <x v="336"/>
            <x v="371"/>
            <x v="391"/>
            <x v="1128"/>
          </reference>
        </references>
      </pivotArea>
    </format>
    <format dxfId="1829">
      <pivotArea dataOnly="0" labelOnly="1" outline="0" fieldPosition="0">
        <references count="3">
          <reference field="7" count="1" selected="0">
            <x v="2094"/>
          </reference>
          <reference field="8" count="1" selected="0">
            <x v="4379"/>
          </reference>
          <reference field="11" count="3">
            <x v="344"/>
            <x v="357"/>
            <x v="385"/>
          </reference>
        </references>
      </pivotArea>
    </format>
    <format dxfId="1828">
      <pivotArea dataOnly="0" labelOnly="1" outline="0" fieldPosition="0">
        <references count="3">
          <reference field="7" count="1" selected="0">
            <x v="2095"/>
          </reference>
          <reference field="8" count="1" selected="0">
            <x v="2374"/>
          </reference>
          <reference field="11" count="1">
            <x v="341"/>
          </reference>
        </references>
      </pivotArea>
    </format>
    <format dxfId="1827">
      <pivotArea dataOnly="0" labelOnly="1" outline="0" fieldPosition="0">
        <references count="3">
          <reference field="7" count="1" selected="0">
            <x v="2096"/>
          </reference>
          <reference field="8" count="1" selected="0">
            <x v="5476"/>
          </reference>
          <reference field="11" count="2">
            <x v="423"/>
            <x v="424"/>
          </reference>
        </references>
      </pivotArea>
    </format>
    <format dxfId="1826">
      <pivotArea dataOnly="0" labelOnly="1" outline="0" fieldPosition="0">
        <references count="3">
          <reference field="7" count="1" selected="0">
            <x v="2097"/>
          </reference>
          <reference field="8" count="1" selected="0">
            <x v="5474"/>
          </reference>
          <reference field="11" count="1">
            <x v="466"/>
          </reference>
        </references>
      </pivotArea>
    </format>
    <format dxfId="1825">
      <pivotArea dataOnly="0" labelOnly="1" outline="0" fieldPosition="0">
        <references count="3">
          <reference field="7" count="1" selected="0">
            <x v="2098"/>
          </reference>
          <reference field="8" count="1" selected="0">
            <x v="4353"/>
          </reference>
          <reference field="11" count="1">
            <x v="1129"/>
          </reference>
        </references>
      </pivotArea>
    </format>
    <format dxfId="1824">
      <pivotArea dataOnly="0" labelOnly="1" outline="0" fieldPosition="0">
        <references count="3">
          <reference field="7" count="1" selected="0">
            <x v="2099"/>
          </reference>
          <reference field="8" count="1" selected="0">
            <x v="4352"/>
          </reference>
          <reference field="11" count="1">
            <x v="1130"/>
          </reference>
        </references>
      </pivotArea>
    </format>
    <format dxfId="1823">
      <pivotArea dataOnly="0" labelOnly="1" outline="0" fieldPosition="0">
        <references count="3">
          <reference field="7" count="1" selected="0">
            <x v="2100"/>
          </reference>
          <reference field="8" count="1" selected="0">
            <x v="4351"/>
          </reference>
          <reference field="11" count="1">
            <x v="1131"/>
          </reference>
        </references>
      </pivotArea>
    </format>
    <format dxfId="1822">
      <pivotArea dataOnly="0" labelOnly="1" outline="0" fieldPosition="0">
        <references count="3">
          <reference field="7" count="1" selected="0">
            <x v="2101"/>
          </reference>
          <reference field="8" count="1" selected="0">
            <x v="4350"/>
          </reference>
          <reference field="11" count="2">
            <x v="425"/>
            <x v="1132"/>
          </reference>
        </references>
      </pivotArea>
    </format>
    <format dxfId="1821">
      <pivotArea dataOnly="0" labelOnly="1" outline="0" fieldPosition="0">
        <references count="3">
          <reference field="7" count="1" selected="0">
            <x v="2102"/>
          </reference>
          <reference field="8" count="1" selected="0">
            <x v="4349"/>
          </reference>
          <reference field="11" count="2">
            <x v="420"/>
            <x v="1133"/>
          </reference>
        </references>
      </pivotArea>
    </format>
    <format dxfId="1820">
      <pivotArea dataOnly="0" labelOnly="1" outline="0" fieldPosition="0">
        <references count="3">
          <reference field="7" count="1" selected="0">
            <x v="2103"/>
          </reference>
          <reference field="8" count="1" selected="0">
            <x v="4348"/>
          </reference>
          <reference field="11" count="2">
            <x v="421"/>
            <x v="1134"/>
          </reference>
        </references>
      </pivotArea>
    </format>
    <format dxfId="1819">
      <pivotArea dataOnly="0" labelOnly="1" outline="0" fieldPosition="0">
        <references count="3">
          <reference field="7" count="1" selected="0">
            <x v="2104"/>
          </reference>
          <reference field="8" count="1" selected="0">
            <x v="4347"/>
          </reference>
          <reference field="11" count="2">
            <x v="422"/>
            <x v="3170"/>
          </reference>
        </references>
      </pivotArea>
    </format>
    <format dxfId="1818">
      <pivotArea dataOnly="0" labelOnly="1" outline="0" fieldPosition="0">
        <references count="3">
          <reference field="7" count="1" selected="0">
            <x v="2105"/>
          </reference>
          <reference field="8" count="1" selected="0">
            <x v="3911"/>
          </reference>
          <reference field="11" count="1">
            <x v="2031"/>
          </reference>
        </references>
      </pivotArea>
    </format>
    <format dxfId="1817">
      <pivotArea dataOnly="0" labelOnly="1" outline="0" fieldPosition="0">
        <references count="3">
          <reference field="7" count="1" selected="0">
            <x v="2106"/>
          </reference>
          <reference field="8" count="1" selected="0">
            <x v="3911"/>
          </reference>
          <reference field="11" count="1">
            <x v="2032"/>
          </reference>
        </references>
      </pivotArea>
    </format>
    <format dxfId="1816">
      <pivotArea dataOnly="0" labelOnly="1" outline="0" fieldPosition="0">
        <references count="3">
          <reference field="7" count="1" selected="0">
            <x v="2107"/>
          </reference>
          <reference field="8" count="1" selected="0">
            <x v="3910"/>
          </reference>
          <reference field="11" count="1">
            <x v="2037"/>
          </reference>
        </references>
      </pivotArea>
    </format>
    <format dxfId="1815">
      <pivotArea dataOnly="0" labelOnly="1" outline="0" fieldPosition="0">
        <references count="3">
          <reference field="7" count="1" selected="0">
            <x v="2108"/>
          </reference>
          <reference field="8" count="1" selected="0">
            <x v="3909"/>
          </reference>
          <reference field="11" count="1">
            <x v="2038"/>
          </reference>
        </references>
      </pivotArea>
    </format>
    <format dxfId="1814">
      <pivotArea dataOnly="0" labelOnly="1" outline="0" fieldPosition="0">
        <references count="3">
          <reference field="7" count="1" selected="0">
            <x v="2109"/>
          </reference>
          <reference field="8" count="1" selected="0">
            <x v="3908"/>
          </reference>
          <reference field="11" count="1">
            <x v="2041"/>
          </reference>
        </references>
      </pivotArea>
    </format>
    <format dxfId="1813">
      <pivotArea dataOnly="0" labelOnly="1" outline="0" fieldPosition="0">
        <references count="3">
          <reference field="7" count="1" selected="0">
            <x v="2110"/>
          </reference>
          <reference field="8" count="1" selected="0">
            <x v="3907"/>
          </reference>
          <reference field="11" count="1">
            <x v="2042"/>
          </reference>
        </references>
      </pivotArea>
    </format>
    <format dxfId="1812">
      <pivotArea dataOnly="0" labelOnly="1" outline="0" fieldPosition="0">
        <references count="3">
          <reference field="7" count="1" selected="0">
            <x v="2111"/>
          </reference>
          <reference field="8" count="1" selected="0">
            <x v="3906"/>
          </reference>
          <reference field="11" count="1">
            <x v="2043"/>
          </reference>
        </references>
      </pivotArea>
    </format>
    <format dxfId="1811">
      <pivotArea dataOnly="0" labelOnly="1" outline="0" fieldPosition="0">
        <references count="3">
          <reference field="7" count="1" selected="0">
            <x v="2112"/>
          </reference>
          <reference field="8" count="1" selected="0">
            <x v="3905"/>
          </reference>
          <reference field="11" count="1">
            <x v="2045"/>
          </reference>
        </references>
      </pivotArea>
    </format>
    <format dxfId="1810">
      <pivotArea dataOnly="0" labelOnly="1" outline="0" fieldPosition="0">
        <references count="3">
          <reference field="7" count="1" selected="0">
            <x v="2114"/>
          </reference>
          <reference field="8" count="1" selected="0">
            <x v="4749"/>
          </reference>
          <reference field="11" count="1">
            <x v="2976"/>
          </reference>
        </references>
      </pivotArea>
    </format>
    <format dxfId="1809">
      <pivotArea dataOnly="0" labelOnly="1" outline="0" fieldPosition="0">
        <references count="3">
          <reference field="7" count="1" selected="0">
            <x v="2115"/>
          </reference>
          <reference field="8" count="1" selected="0">
            <x v="4746"/>
          </reference>
          <reference field="11" count="1">
            <x v="2977"/>
          </reference>
        </references>
      </pivotArea>
    </format>
    <format dxfId="1808">
      <pivotArea dataOnly="0" labelOnly="1" outline="0" fieldPosition="0">
        <references count="3">
          <reference field="7" count="1" selected="0">
            <x v="2116"/>
          </reference>
          <reference field="8" count="1" selected="0">
            <x v="4743"/>
          </reference>
          <reference field="11" count="1">
            <x v="2978"/>
          </reference>
        </references>
      </pivotArea>
    </format>
    <format dxfId="1807">
      <pivotArea dataOnly="0" labelOnly="1" outline="0" fieldPosition="0">
        <references count="3">
          <reference field="7" count="1" selected="0">
            <x v="2117"/>
          </reference>
          <reference field="8" count="1" selected="0">
            <x v="4737"/>
          </reference>
          <reference field="11" count="1">
            <x v="2996"/>
          </reference>
        </references>
      </pivotArea>
    </format>
    <format dxfId="1806">
      <pivotArea dataOnly="0" labelOnly="1" outline="0" fieldPosition="0">
        <references count="3">
          <reference field="7" count="1" selected="0">
            <x v="2118"/>
          </reference>
          <reference field="8" count="1" selected="0">
            <x v="4740"/>
          </reference>
          <reference field="11" count="1">
            <x v="2995"/>
          </reference>
        </references>
      </pivotArea>
    </format>
    <format dxfId="1805">
      <pivotArea dataOnly="0" labelOnly="1" outline="0" fieldPosition="0">
        <references count="3">
          <reference field="7" count="1" selected="0">
            <x v="2119"/>
          </reference>
          <reference field="8" count="1" selected="0">
            <x v="4731"/>
          </reference>
          <reference field="11" count="1">
            <x v="2998"/>
          </reference>
        </references>
      </pivotArea>
    </format>
    <format dxfId="1804">
      <pivotArea dataOnly="0" labelOnly="1" outline="0" fieldPosition="0">
        <references count="3">
          <reference field="7" count="1" selected="0">
            <x v="2120"/>
          </reference>
          <reference field="8" count="1" selected="0">
            <x v="4734"/>
          </reference>
          <reference field="11" count="1">
            <x v="2997"/>
          </reference>
        </references>
      </pivotArea>
    </format>
    <format dxfId="1803">
      <pivotArea dataOnly="0" labelOnly="1" outline="0" fieldPosition="0">
        <references count="3">
          <reference field="7" count="1" selected="0">
            <x v="2121"/>
          </reference>
          <reference field="8" count="1" selected="0">
            <x v="4725"/>
          </reference>
          <reference field="11" count="1">
            <x v="3000"/>
          </reference>
        </references>
      </pivotArea>
    </format>
    <format dxfId="1802">
      <pivotArea dataOnly="0" labelOnly="1" outline="0" fieldPosition="0">
        <references count="3">
          <reference field="7" count="1" selected="0">
            <x v="2122"/>
          </reference>
          <reference field="8" count="1" selected="0">
            <x v="4728"/>
          </reference>
          <reference field="11" count="1">
            <x v="2999"/>
          </reference>
        </references>
      </pivotArea>
    </format>
    <format dxfId="1801">
      <pivotArea dataOnly="0" labelOnly="1" outline="0" fieldPosition="0">
        <references count="3">
          <reference field="7" count="1" selected="0">
            <x v="2123"/>
          </reference>
          <reference field="8" count="1" selected="0">
            <x v="4719"/>
          </reference>
          <reference field="11" count="1">
            <x v="3002"/>
          </reference>
        </references>
      </pivotArea>
    </format>
    <format dxfId="1800">
      <pivotArea dataOnly="0" labelOnly="1" outline="0" fieldPosition="0">
        <references count="3">
          <reference field="7" count="1" selected="0">
            <x v="2124"/>
          </reference>
          <reference field="8" count="1" selected="0">
            <x v="4722"/>
          </reference>
          <reference field="11" count="1">
            <x v="3001"/>
          </reference>
        </references>
      </pivotArea>
    </format>
    <format dxfId="1799">
      <pivotArea dataOnly="0" labelOnly="1" outline="0" fieldPosition="0">
        <references count="3">
          <reference field="7" count="1" selected="0">
            <x v="2125"/>
          </reference>
          <reference field="8" count="1" selected="0">
            <x v="4713"/>
          </reference>
          <reference field="11" count="1">
            <x v="3004"/>
          </reference>
        </references>
      </pivotArea>
    </format>
    <format dxfId="1798">
      <pivotArea dataOnly="0" labelOnly="1" outline="0" fieldPosition="0">
        <references count="3">
          <reference field="7" count="1" selected="0">
            <x v="2126"/>
          </reference>
          <reference field="8" count="1" selected="0">
            <x v="4716"/>
          </reference>
          <reference field="11" count="1">
            <x v="3003"/>
          </reference>
        </references>
      </pivotArea>
    </format>
    <format dxfId="1797">
      <pivotArea dataOnly="0" labelOnly="1" outline="0" fieldPosition="0">
        <references count="3">
          <reference field="7" count="1" selected="0">
            <x v="2127"/>
          </reference>
          <reference field="8" count="1" selected="0">
            <x v="4707"/>
          </reference>
          <reference field="11" count="1">
            <x v="3006"/>
          </reference>
        </references>
      </pivotArea>
    </format>
    <format dxfId="1796">
      <pivotArea dataOnly="0" labelOnly="1" outline="0" fieldPosition="0">
        <references count="3">
          <reference field="7" count="1" selected="0">
            <x v="2128"/>
          </reference>
          <reference field="8" count="1" selected="0">
            <x v="4710"/>
          </reference>
          <reference field="11" count="1">
            <x v="3005"/>
          </reference>
        </references>
      </pivotArea>
    </format>
    <format dxfId="1795">
      <pivotArea dataOnly="0" labelOnly="1" outline="0" fieldPosition="0">
        <references count="3">
          <reference field="7" count="1" selected="0">
            <x v="2129"/>
          </reference>
          <reference field="8" count="1" selected="0">
            <x v="4701"/>
          </reference>
          <reference field="11" count="1">
            <x v="3008"/>
          </reference>
        </references>
      </pivotArea>
    </format>
    <format dxfId="1794">
      <pivotArea dataOnly="0" labelOnly="1" outline="0" fieldPosition="0">
        <references count="3">
          <reference field="7" count="1" selected="0">
            <x v="2130"/>
          </reference>
          <reference field="8" count="1" selected="0">
            <x v="4704"/>
          </reference>
          <reference field="11" count="1">
            <x v="3007"/>
          </reference>
        </references>
      </pivotArea>
    </format>
    <format dxfId="1793">
      <pivotArea dataOnly="0" labelOnly="1" outline="0" fieldPosition="0">
        <references count="3">
          <reference field="7" count="1" selected="0">
            <x v="2131"/>
          </reference>
          <reference field="8" count="1" selected="0">
            <x v="4698"/>
          </reference>
          <reference field="11" count="1">
            <x v="2979"/>
          </reference>
        </references>
      </pivotArea>
    </format>
    <format dxfId="1792">
      <pivotArea dataOnly="0" labelOnly="1" outline="0" fieldPosition="0">
        <references count="3">
          <reference field="7" count="1" selected="0">
            <x v="2132"/>
          </reference>
          <reference field="8" count="1" selected="0">
            <x v="4693"/>
          </reference>
          <reference field="11" count="1">
            <x v="2980"/>
          </reference>
        </references>
      </pivotArea>
    </format>
    <format dxfId="1791">
      <pivotArea dataOnly="0" labelOnly="1" outline="0" fieldPosition="0">
        <references count="3">
          <reference field="7" count="1" selected="0">
            <x v="2133"/>
          </reference>
          <reference field="8" count="1" selected="0">
            <x v="4688"/>
          </reference>
          <reference field="11" count="1">
            <x v="2981"/>
          </reference>
        </references>
      </pivotArea>
    </format>
    <format dxfId="1790">
      <pivotArea dataOnly="0" labelOnly="1" outline="0" fieldPosition="0">
        <references count="3">
          <reference field="7" count="1" selected="0">
            <x v="2134"/>
          </reference>
          <reference field="8" count="1" selected="0">
            <x v="4645"/>
          </reference>
          <reference field="11" count="1">
            <x v="2982"/>
          </reference>
        </references>
      </pivotArea>
    </format>
    <format dxfId="1789">
      <pivotArea dataOnly="0" labelOnly="1" outline="0" fieldPosition="0">
        <references count="3">
          <reference field="7" count="1" selected="0">
            <x v="2135"/>
          </reference>
          <reference field="8" count="1" selected="0">
            <x v="4642"/>
          </reference>
          <reference field="11" count="1">
            <x v="2983"/>
          </reference>
        </references>
      </pivotArea>
    </format>
    <format dxfId="1788">
      <pivotArea dataOnly="0" labelOnly="1" outline="0" fieldPosition="0">
        <references count="3">
          <reference field="7" count="1" selected="0">
            <x v="2136"/>
          </reference>
          <reference field="8" count="1" selected="0">
            <x v="4639"/>
          </reference>
          <reference field="11" count="1">
            <x v="2984"/>
          </reference>
        </references>
      </pivotArea>
    </format>
    <format dxfId="1787">
      <pivotArea dataOnly="0" labelOnly="1" outline="0" fieldPosition="0">
        <references count="3">
          <reference field="7" count="1" selected="0">
            <x v="2137"/>
          </reference>
          <reference field="8" count="1" selected="0">
            <x v="4616"/>
          </reference>
          <reference field="11" count="1">
            <x v="2973"/>
          </reference>
        </references>
      </pivotArea>
    </format>
    <format dxfId="1786">
      <pivotArea dataOnly="0" labelOnly="1" outline="0" fieldPosition="0">
        <references count="3">
          <reference field="7" count="1" selected="0">
            <x v="2138"/>
          </reference>
          <reference field="8" count="1" selected="0">
            <x v="4612"/>
          </reference>
          <reference field="11" count="1">
            <x v="2974"/>
          </reference>
        </references>
      </pivotArea>
    </format>
    <format dxfId="1785">
      <pivotArea dataOnly="0" labelOnly="1" outline="0" fieldPosition="0">
        <references count="3">
          <reference field="7" count="1" selected="0">
            <x v="2139"/>
          </reference>
          <reference field="8" count="1" selected="0">
            <x v="4609"/>
          </reference>
          <reference field="11" count="1">
            <x v="2975"/>
          </reference>
        </references>
      </pivotArea>
    </format>
    <format dxfId="1784">
      <pivotArea dataOnly="0" labelOnly="1" outline="0" fieldPosition="0">
        <references count="3">
          <reference field="7" count="1" selected="0">
            <x v="2140"/>
          </reference>
          <reference field="8" count="1" selected="0">
            <x v="4603"/>
          </reference>
          <reference field="11" count="1">
            <x v="2985"/>
          </reference>
        </references>
      </pivotArea>
    </format>
    <format dxfId="1783">
      <pivotArea dataOnly="0" labelOnly="1" outline="0" fieldPosition="0">
        <references count="3">
          <reference field="7" count="1" selected="0">
            <x v="2141"/>
          </reference>
          <reference field="8" count="1" selected="0">
            <x v="4606"/>
          </reference>
          <reference field="11" count="1">
            <x v="2986"/>
          </reference>
        </references>
      </pivotArea>
    </format>
    <format dxfId="1782">
      <pivotArea dataOnly="0" labelOnly="1" outline="0" fieldPosition="0">
        <references count="3">
          <reference field="7" count="1" selected="0">
            <x v="2142"/>
          </reference>
          <reference field="8" count="1" selected="0">
            <x v="4597"/>
          </reference>
          <reference field="11" count="1">
            <x v="2987"/>
          </reference>
        </references>
      </pivotArea>
    </format>
    <format dxfId="1781">
      <pivotArea dataOnly="0" labelOnly="1" outline="0" fieldPosition="0">
        <references count="3">
          <reference field="7" count="1" selected="0">
            <x v="2143"/>
          </reference>
          <reference field="8" count="1" selected="0">
            <x v="4600"/>
          </reference>
          <reference field="11" count="1">
            <x v="2988"/>
          </reference>
        </references>
      </pivotArea>
    </format>
    <format dxfId="1780">
      <pivotArea dataOnly="0" labelOnly="1" outline="0" fieldPosition="0">
        <references count="3">
          <reference field="7" count="1" selected="0">
            <x v="2144"/>
          </reference>
          <reference field="8" count="1" selected="0">
            <x v="4591"/>
          </reference>
          <reference field="11" count="1">
            <x v="2989"/>
          </reference>
        </references>
      </pivotArea>
    </format>
    <format dxfId="1779">
      <pivotArea dataOnly="0" labelOnly="1" outline="0" fieldPosition="0">
        <references count="3">
          <reference field="7" count="1" selected="0">
            <x v="2145"/>
          </reference>
          <reference field="8" count="1" selected="0">
            <x v="4594"/>
          </reference>
          <reference field="11" count="1">
            <x v="2990"/>
          </reference>
        </references>
      </pivotArea>
    </format>
    <format dxfId="1778">
      <pivotArea dataOnly="0" labelOnly="1" outline="0" fieldPosition="0">
        <references count="3">
          <reference field="7" count="1" selected="0">
            <x v="2146"/>
          </reference>
          <reference field="8" count="1" selected="0">
            <x v="4585"/>
          </reference>
          <reference field="11" count="1">
            <x v="2991"/>
          </reference>
        </references>
      </pivotArea>
    </format>
    <format dxfId="1777">
      <pivotArea dataOnly="0" labelOnly="1" outline="0" fieldPosition="0">
        <references count="3">
          <reference field="7" count="1" selected="0">
            <x v="2147"/>
          </reference>
          <reference field="8" count="1" selected="0">
            <x v="4588"/>
          </reference>
          <reference field="11" count="1">
            <x v="2992"/>
          </reference>
        </references>
      </pivotArea>
    </format>
    <format dxfId="1776">
      <pivotArea dataOnly="0" labelOnly="1" outline="0" fieldPosition="0">
        <references count="3">
          <reference field="7" count="1" selected="0">
            <x v="2148"/>
          </reference>
          <reference field="8" count="1" selected="0">
            <x v="4579"/>
          </reference>
          <reference field="11" count="1">
            <x v="2993"/>
          </reference>
        </references>
      </pivotArea>
    </format>
    <format dxfId="1775">
      <pivotArea dataOnly="0" labelOnly="1" outline="0" fieldPosition="0">
        <references count="3">
          <reference field="7" count="1" selected="0">
            <x v="2149"/>
          </reference>
          <reference field="8" count="1" selected="0">
            <x v="4582"/>
          </reference>
          <reference field="11" count="1">
            <x v="2994"/>
          </reference>
        </references>
      </pivotArea>
    </format>
    <format dxfId="1774">
      <pivotArea dataOnly="0" labelOnly="1" outline="0" fieldPosition="0">
        <references count="3">
          <reference field="7" count="1" selected="0">
            <x v="2150"/>
          </reference>
          <reference field="8" count="1" selected="0">
            <x v="2348"/>
          </reference>
          <reference field="11" count="1">
            <x v="224"/>
          </reference>
        </references>
      </pivotArea>
    </format>
    <format dxfId="1773">
      <pivotArea dataOnly="0" labelOnly="1" outline="0" fieldPosition="0">
        <references count="3">
          <reference field="7" count="1" selected="0">
            <x v="2151"/>
          </reference>
          <reference field="8" count="1" selected="0">
            <x v="2345"/>
          </reference>
          <reference field="11" count="1">
            <x v="221"/>
          </reference>
        </references>
      </pivotArea>
    </format>
    <format dxfId="1772">
      <pivotArea dataOnly="0" labelOnly="1" outline="0" fieldPosition="0">
        <references count="3">
          <reference field="7" count="1" selected="0">
            <x v="2152"/>
          </reference>
          <reference field="8" count="1" selected="0">
            <x v="2347"/>
          </reference>
          <reference field="11" count="1">
            <x v="222"/>
          </reference>
        </references>
      </pivotArea>
    </format>
    <format dxfId="1771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72"/>
          </reference>
          <reference field="11" count="1">
            <x v="234"/>
          </reference>
        </references>
      </pivotArea>
    </format>
    <format dxfId="1770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84"/>
          </reference>
          <reference field="11" count="1">
            <x v="617"/>
          </reference>
        </references>
      </pivotArea>
    </format>
    <format dxfId="1769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69"/>
          </reference>
          <reference field="11" count="1">
            <x v="235"/>
          </reference>
        </references>
      </pivotArea>
    </format>
    <format dxfId="1768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83"/>
          </reference>
          <reference field="11" count="1">
            <x v="618"/>
          </reference>
        </references>
      </pivotArea>
    </format>
    <format dxfId="1767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66"/>
          </reference>
          <reference field="11" count="1">
            <x v="236"/>
          </reference>
        </references>
      </pivotArea>
    </format>
    <format dxfId="1766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82"/>
          </reference>
          <reference field="11" count="1">
            <x v="619"/>
          </reference>
        </references>
      </pivotArea>
    </format>
    <format dxfId="1765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63"/>
          </reference>
          <reference field="11" count="1">
            <x v="237"/>
          </reference>
        </references>
      </pivotArea>
    </format>
    <format dxfId="1764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81"/>
          </reference>
          <reference field="11" count="1">
            <x v="620"/>
          </reference>
        </references>
      </pivotArea>
    </format>
    <format dxfId="1763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60"/>
          </reference>
          <reference field="11" count="1">
            <x v="238"/>
          </reference>
        </references>
      </pivotArea>
    </format>
    <format dxfId="1762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80"/>
          </reference>
          <reference field="11" count="1">
            <x v="621"/>
          </reference>
        </references>
      </pivotArea>
    </format>
    <format dxfId="1761">
      <pivotArea dataOnly="0" labelOnly="1" outline="0" fieldPosition="0">
        <references count="3">
          <reference field="7" count="1" selected="0">
            <x v="2158"/>
          </reference>
          <reference field="8" count="1" selected="0">
            <x v="2346"/>
          </reference>
          <reference field="11" count="1">
            <x v="223"/>
          </reference>
        </references>
      </pivotArea>
    </format>
    <format dxfId="1760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57"/>
          </reference>
          <reference field="11" count="1">
            <x v="230"/>
          </reference>
        </references>
      </pivotArea>
    </format>
    <format dxfId="1759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79"/>
          </reference>
          <reference field="11" count="1">
            <x v="612"/>
          </reference>
        </references>
      </pivotArea>
    </format>
    <format dxfId="1758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54"/>
          </reference>
          <reference field="11" count="1">
            <x v="231"/>
          </reference>
        </references>
      </pivotArea>
    </format>
    <format dxfId="1757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78"/>
          </reference>
          <reference field="11" count="1">
            <x v="613"/>
          </reference>
        </references>
      </pivotArea>
    </format>
    <format dxfId="1756">
      <pivotArea dataOnly="0" labelOnly="1" outline="0" fieldPosition="0">
        <references count="3">
          <reference field="7" count="1" selected="0">
            <x v="2161"/>
          </reference>
          <reference field="8" count="1" selected="0">
            <x v="4277"/>
          </reference>
          <reference field="11" count="2">
            <x v="232"/>
            <x v="614"/>
          </reference>
        </references>
      </pivotArea>
    </format>
    <format dxfId="1755">
      <pivotArea dataOnly="0" labelOnly="1" outline="0" fieldPosition="0">
        <references count="3">
          <reference field="7" count="1" selected="0">
            <x v="2162"/>
          </reference>
          <reference field="8" count="1" selected="0">
            <x v="4249"/>
          </reference>
          <reference field="11" count="1">
            <x v="615"/>
          </reference>
        </references>
      </pivotArea>
    </format>
    <format dxfId="1754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46"/>
          </reference>
          <reference field="11" count="1">
            <x v="233"/>
          </reference>
        </references>
      </pivotArea>
    </format>
    <format dxfId="1753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75"/>
          </reference>
          <reference field="11" count="1">
            <x v="616"/>
          </reference>
        </references>
      </pivotArea>
    </format>
    <format dxfId="1752">
      <pivotArea dataOnly="0" labelOnly="1" outline="0" fieldPosition="0">
        <references count="3">
          <reference field="7" count="1" selected="0">
            <x v="2164"/>
          </reference>
          <reference field="8" count="1" selected="0">
            <x v="2357"/>
          </reference>
          <reference field="11" count="1">
            <x v="225"/>
          </reference>
        </references>
      </pivotArea>
    </format>
    <format dxfId="1751">
      <pivotArea dataOnly="0" labelOnly="1" outline="0" fieldPosition="0">
        <references count="3">
          <reference field="7" count="1" selected="0">
            <x v="2165"/>
          </reference>
          <reference field="8" count="1" selected="0">
            <x v="2687"/>
          </reference>
          <reference field="11" count="1">
            <x v="1486"/>
          </reference>
        </references>
      </pivotArea>
    </format>
    <format dxfId="1750">
      <pivotArea dataOnly="0" labelOnly="1" outline="0" fieldPosition="0">
        <references count="3">
          <reference field="7" count="1" selected="0">
            <x v="2167"/>
          </reference>
          <reference field="8" count="1" selected="0">
            <x v="3705"/>
          </reference>
          <reference field="11" count="1">
            <x v="3520"/>
          </reference>
        </references>
      </pivotArea>
    </format>
    <format dxfId="1749">
      <pivotArea dataOnly="0" labelOnly="1" outline="0" fieldPosition="0">
        <references count="3">
          <reference field="7" count="1" selected="0">
            <x v="2168"/>
          </reference>
          <reference field="8" count="1" selected="0">
            <x v="3703"/>
          </reference>
          <reference field="11" count="1">
            <x v="3521"/>
          </reference>
        </references>
      </pivotArea>
    </format>
    <format dxfId="1748">
      <pivotArea dataOnly="0" labelOnly="1" outline="0" fieldPosition="0">
        <references count="3">
          <reference field="7" count="1" selected="0">
            <x v="2169"/>
          </reference>
          <reference field="8" count="1" selected="0">
            <x v="3702"/>
          </reference>
          <reference field="11" count="1">
            <x v="3522"/>
          </reference>
        </references>
      </pivotArea>
    </format>
    <format dxfId="1747">
      <pivotArea dataOnly="0" labelOnly="1" outline="0" fieldPosition="0">
        <references count="3">
          <reference field="7" count="1" selected="0">
            <x v="2170"/>
          </reference>
          <reference field="8" count="1" selected="0">
            <x v="3240"/>
          </reference>
          <reference field="11" count="1">
            <x v="2683"/>
          </reference>
        </references>
      </pivotArea>
    </format>
    <format dxfId="1746">
      <pivotArea dataOnly="0" labelOnly="1" outline="0" fieldPosition="0">
        <references count="3">
          <reference field="7" count="1" selected="0">
            <x v="2171"/>
          </reference>
          <reference field="8" count="1" selected="0">
            <x v="3693"/>
          </reference>
          <reference field="11" count="1">
            <x v="2458"/>
          </reference>
        </references>
      </pivotArea>
    </format>
    <format dxfId="1745">
      <pivotArea dataOnly="0" labelOnly="1" outline="0" fieldPosition="0">
        <references count="3">
          <reference field="7" count="1" selected="0">
            <x v="2172"/>
          </reference>
          <reference field="8" count="1" selected="0">
            <x v="3691"/>
          </reference>
          <reference field="11" count="1">
            <x v="2459"/>
          </reference>
        </references>
      </pivotArea>
    </format>
    <format dxfId="1744">
      <pivotArea dataOnly="0" labelOnly="1" outline="0" fieldPosition="0">
        <references count="3">
          <reference field="7" count="1" selected="0">
            <x v="2173"/>
          </reference>
          <reference field="8" count="1" selected="0">
            <x v="3689"/>
          </reference>
          <reference field="11" count="1">
            <x v="2460"/>
          </reference>
        </references>
      </pivotArea>
    </format>
    <format dxfId="1743">
      <pivotArea dataOnly="0" labelOnly="1" outline="0" fieldPosition="0">
        <references count="3">
          <reference field="7" count="1" selected="0">
            <x v="2174"/>
          </reference>
          <reference field="8" count="1" selected="0">
            <x v="3687"/>
          </reference>
          <reference field="11" count="2">
            <x v="2461"/>
            <x v="2462"/>
          </reference>
        </references>
      </pivotArea>
    </format>
    <format dxfId="1742">
      <pivotArea dataOnly="0" labelOnly="1" outline="0" fieldPosition="0">
        <references count="3">
          <reference field="7" count="1" selected="0">
            <x v="2176"/>
          </reference>
          <reference field="8" count="1" selected="0">
            <x v="3683"/>
          </reference>
          <reference field="11" count="1">
            <x v="2463"/>
          </reference>
        </references>
      </pivotArea>
    </format>
    <format dxfId="1741">
      <pivotArea dataOnly="0" labelOnly="1" outline="0" fieldPosition="0">
        <references count="3">
          <reference field="7" count="1" selected="0">
            <x v="2177"/>
          </reference>
          <reference field="8" count="1" selected="0">
            <x v="3692"/>
          </reference>
          <reference field="11" count="1">
            <x v="2464"/>
          </reference>
        </references>
      </pivotArea>
    </format>
    <format dxfId="1740">
      <pivotArea dataOnly="0" labelOnly="1" outline="0" fieldPosition="0">
        <references count="3">
          <reference field="7" count="1" selected="0">
            <x v="2178"/>
          </reference>
          <reference field="8" count="1" selected="0">
            <x v="3690"/>
          </reference>
          <reference field="11" count="1">
            <x v="2465"/>
          </reference>
        </references>
      </pivotArea>
    </format>
    <format dxfId="1739">
      <pivotArea dataOnly="0" labelOnly="1" outline="0" fieldPosition="0">
        <references count="3">
          <reference field="7" count="1" selected="0">
            <x v="2179"/>
          </reference>
          <reference field="8" count="1" selected="0">
            <x v="3688"/>
          </reference>
          <reference field="11" count="1">
            <x v="2466"/>
          </reference>
        </references>
      </pivotArea>
    </format>
    <format dxfId="1738">
      <pivotArea dataOnly="0" labelOnly="1" outline="0" fieldPosition="0">
        <references count="3">
          <reference field="7" count="1" selected="0">
            <x v="2180"/>
          </reference>
          <reference field="8" count="1" selected="0">
            <x v="3686"/>
          </reference>
          <reference field="11" count="1">
            <x v="2467"/>
          </reference>
        </references>
      </pivotArea>
    </format>
    <format dxfId="1737">
      <pivotArea dataOnly="0" labelOnly="1" outline="0" fieldPosition="0">
        <references count="3">
          <reference field="7" count="1" selected="0">
            <x v="2181"/>
          </reference>
          <reference field="8" count="1" selected="0">
            <x v="3684"/>
          </reference>
          <reference field="11" count="1">
            <x v="2465"/>
          </reference>
        </references>
      </pivotArea>
    </format>
    <format dxfId="1736">
      <pivotArea dataOnly="0" labelOnly="1" outline="0" fieldPosition="0">
        <references count="3">
          <reference field="7" count="1" selected="0">
            <x v="2183"/>
          </reference>
          <reference field="8" count="1" selected="0">
            <x v="3196"/>
          </reference>
          <reference field="11" count="1">
            <x v="3594"/>
          </reference>
        </references>
      </pivotArea>
    </format>
    <format dxfId="1735">
      <pivotArea dataOnly="0" labelOnly="1" outline="0" fieldPosition="0">
        <references count="3">
          <reference field="7" count="1" selected="0">
            <x v="2184"/>
          </reference>
          <reference field="8" count="1" selected="0">
            <x v="3193"/>
          </reference>
          <reference field="11" count="1">
            <x v="3595"/>
          </reference>
        </references>
      </pivotArea>
    </format>
    <format dxfId="1734">
      <pivotArea dataOnly="0" labelOnly="1" outline="0" fieldPosition="0">
        <references count="3">
          <reference field="7" count="1" selected="0">
            <x v="2185"/>
          </reference>
          <reference field="8" count="1" selected="0">
            <x v="3205"/>
          </reference>
          <reference field="11" count="1">
            <x v="2584"/>
          </reference>
        </references>
      </pivotArea>
    </format>
    <format dxfId="1733">
      <pivotArea dataOnly="0" labelOnly="1" outline="0" fieldPosition="0">
        <references count="3">
          <reference field="7" count="1" selected="0">
            <x v="2186"/>
          </reference>
          <reference field="8" count="1" selected="0">
            <x v="3204"/>
          </reference>
          <reference field="11" count="1">
            <x v="2588"/>
          </reference>
        </references>
      </pivotArea>
    </format>
    <format dxfId="1732">
      <pivotArea dataOnly="0" labelOnly="1" outline="0" fieldPosition="0">
        <references count="3">
          <reference field="7" count="1" selected="0">
            <x v="2187"/>
          </reference>
          <reference field="8" count="1" selected="0">
            <x v="3203"/>
          </reference>
          <reference field="11" count="2">
            <x v="2585"/>
            <x v="2586"/>
          </reference>
        </references>
      </pivotArea>
    </format>
    <format dxfId="1731">
      <pivotArea dataOnly="0" labelOnly="1" outline="0" fieldPosition="0">
        <references count="3">
          <reference field="7" count="1" selected="0">
            <x v="2188"/>
          </reference>
          <reference field="8" count="1" selected="0">
            <x v="3202"/>
          </reference>
          <reference field="11" count="1">
            <x v="2589"/>
          </reference>
        </references>
      </pivotArea>
    </format>
    <format dxfId="1730">
      <pivotArea dataOnly="0" labelOnly="1" outline="0" fieldPosition="0">
        <references count="3">
          <reference field="7" count="1" selected="0">
            <x v="2189"/>
          </reference>
          <reference field="8" count="1" selected="0">
            <x v="3201"/>
          </reference>
          <reference field="11" count="1">
            <x v="2587"/>
          </reference>
        </references>
      </pivotArea>
    </format>
    <format dxfId="1729">
      <pivotArea dataOnly="0" labelOnly="1" outline="0" fieldPosition="0">
        <references count="3">
          <reference field="7" count="1" selected="0">
            <x v="2190"/>
          </reference>
          <reference field="8" count="1" selected="0">
            <x v="3200"/>
          </reference>
          <reference field="11" count="1">
            <x v="2590"/>
          </reference>
        </references>
      </pivotArea>
    </format>
    <format dxfId="1728">
      <pivotArea dataOnly="0" labelOnly="1" outline="0" fieldPosition="0">
        <references count="3">
          <reference field="7" count="1" selected="0">
            <x v="2191"/>
          </reference>
          <reference field="8" count="1" selected="0">
            <x v="3199"/>
          </reference>
          <reference field="11" count="1">
            <x v="3593"/>
          </reference>
        </references>
      </pivotArea>
    </format>
    <format dxfId="1727">
      <pivotArea dataOnly="0" labelOnly="1" outline="0" fieldPosition="0">
        <references count="3">
          <reference field="7" count="1" selected="0">
            <x v="2192"/>
          </reference>
          <reference field="8" count="1" selected="0">
            <x v="3198"/>
          </reference>
          <reference field="11" count="1">
            <x v="2591"/>
          </reference>
        </references>
      </pivotArea>
    </format>
    <format dxfId="1726">
      <pivotArea dataOnly="0" labelOnly="1" outline="0" fieldPosition="0">
        <references count="3">
          <reference field="7" count="1" selected="0">
            <x v="2193"/>
          </reference>
          <reference field="8" count="1" selected="0">
            <x v="3217"/>
          </reference>
          <reference field="11" count="1">
            <x v="2592"/>
          </reference>
        </references>
      </pivotArea>
    </format>
    <format dxfId="1725">
      <pivotArea dataOnly="0" labelOnly="1" outline="0" fieldPosition="0">
        <references count="3">
          <reference field="7" count="1" selected="0">
            <x v="2194"/>
          </reference>
          <reference field="8" count="1" selected="0">
            <x v="3216"/>
          </reference>
          <reference field="11" count="1">
            <x v="2598"/>
          </reference>
        </references>
      </pivotArea>
    </format>
    <format dxfId="1724">
      <pivotArea dataOnly="0" labelOnly="1" outline="0" fieldPosition="0">
        <references count="3">
          <reference field="7" count="1" selected="0">
            <x v="2195"/>
          </reference>
          <reference field="8" count="1" selected="0">
            <x v="3215"/>
          </reference>
          <reference field="11" count="1">
            <x v="2593"/>
          </reference>
        </references>
      </pivotArea>
    </format>
    <format dxfId="1723">
      <pivotArea dataOnly="0" labelOnly="1" outline="0" fieldPosition="0">
        <references count="3">
          <reference field="7" count="1" selected="0">
            <x v="2196"/>
          </reference>
          <reference field="8" count="1" selected="0">
            <x v="3214"/>
          </reference>
          <reference field="11" count="1">
            <x v="2599"/>
          </reference>
        </references>
      </pivotArea>
    </format>
    <format dxfId="1722">
      <pivotArea dataOnly="0" labelOnly="1" outline="0" fieldPosition="0">
        <references count="3">
          <reference field="7" count="1" selected="0">
            <x v="2197"/>
          </reference>
          <reference field="8" count="1" selected="0">
            <x v="3213"/>
          </reference>
          <reference field="11" count="1">
            <x v="2594"/>
          </reference>
        </references>
      </pivotArea>
    </format>
    <format dxfId="1721">
      <pivotArea dataOnly="0" labelOnly="1" outline="0" fieldPosition="0">
        <references count="3">
          <reference field="7" count="1" selected="0">
            <x v="2198"/>
          </reference>
          <reference field="8" count="1" selected="0">
            <x v="3212"/>
          </reference>
          <reference field="11" count="1">
            <x v="2600"/>
          </reference>
        </references>
      </pivotArea>
    </format>
    <format dxfId="1720">
      <pivotArea dataOnly="0" labelOnly="1" outline="0" fieldPosition="0">
        <references count="3">
          <reference field="7" count="1" selected="0">
            <x v="2199"/>
          </reference>
          <reference field="8" count="1" selected="0">
            <x v="3211"/>
          </reference>
          <reference field="11" count="1">
            <x v="2595"/>
          </reference>
        </references>
      </pivotArea>
    </format>
    <format dxfId="1719">
      <pivotArea dataOnly="0" labelOnly="1" outline="0" fieldPosition="0">
        <references count="3">
          <reference field="7" count="1" selected="0">
            <x v="2200"/>
          </reference>
          <reference field="8" count="1" selected="0">
            <x v="3210"/>
          </reference>
          <reference field="11" count="1">
            <x v="2631"/>
          </reference>
        </references>
      </pivotArea>
    </format>
    <format dxfId="1718">
      <pivotArea dataOnly="0" labelOnly="1" outline="0" fieldPosition="0">
        <references count="3">
          <reference field="7" count="1" selected="0">
            <x v="2201"/>
          </reference>
          <reference field="8" count="1" selected="0">
            <x v="3209"/>
          </reference>
          <reference field="11" count="1">
            <x v="2596"/>
          </reference>
        </references>
      </pivotArea>
    </format>
    <format dxfId="1717">
      <pivotArea dataOnly="0" labelOnly="1" outline="0" fieldPosition="0">
        <references count="3">
          <reference field="7" count="1" selected="0">
            <x v="2202"/>
          </reference>
          <reference field="8" count="1" selected="0">
            <x v="3208"/>
          </reference>
          <reference field="11" count="1">
            <x v="2601"/>
          </reference>
        </references>
      </pivotArea>
    </format>
    <format dxfId="1716">
      <pivotArea dataOnly="0" labelOnly="1" outline="0" fieldPosition="0">
        <references count="3">
          <reference field="7" count="1" selected="0">
            <x v="2203"/>
          </reference>
          <reference field="8" count="1" selected="0">
            <x v="3207"/>
          </reference>
          <reference field="11" count="1">
            <x v="2597"/>
          </reference>
        </references>
      </pivotArea>
    </format>
    <format dxfId="1715">
      <pivotArea dataOnly="0" labelOnly="1" outline="0" fieldPosition="0">
        <references count="3">
          <reference field="7" count="1" selected="0">
            <x v="2204"/>
          </reference>
          <reference field="8" count="1" selected="0">
            <x v="3206"/>
          </reference>
          <reference field="11" count="1">
            <x v="2601"/>
          </reference>
        </references>
      </pivotArea>
    </format>
    <format dxfId="1714">
      <pivotArea dataOnly="0" labelOnly="1" outline="0" fieldPosition="0">
        <references count="3">
          <reference field="7" count="1" selected="0">
            <x v="2205"/>
          </reference>
          <reference field="8" count="1" selected="0">
            <x v="2540"/>
          </reference>
          <reference field="11" count="1">
            <x v="2518"/>
          </reference>
        </references>
      </pivotArea>
    </format>
    <format dxfId="1713">
      <pivotArea dataOnly="0" labelOnly="1" outline="0" fieldPosition="0">
        <references count="3">
          <reference field="7" count="1" selected="0">
            <x v="2206"/>
          </reference>
          <reference field="8" count="1" selected="0">
            <x v="2539"/>
          </reference>
          <reference field="11" count="1">
            <x v="2524"/>
          </reference>
        </references>
      </pivotArea>
    </format>
    <format dxfId="1712">
      <pivotArea dataOnly="0" labelOnly="1" outline="0" fieldPosition="0">
        <references count="3">
          <reference field="7" count="1" selected="0">
            <x v="2207"/>
          </reference>
          <reference field="8" count="1" selected="0">
            <x v="2538"/>
          </reference>
          <reference field="11" count="1">
            <x v="3660"/>
          </reference>
        </references>
      </pivotArea>
    </format>
    <format dxfId="1711">
      <pivotArea dataOnly="0" labelOnly="1" outline="0" fieldPosition="0">
        <references count="3">
          <reference field="7" count="1" selected="0">
            <x v="2208"/>
          </reference>
          <reference field="8" count="1" selected="0">
            <x v="2537"/>
          </reference>
          <reference field="11" count="1">
            <x v="3661"/>
          </reference>
        </references>
      </pivotArea>
    </format>
    <format dxfId="1710">
      <pivotArea dataOnly="0" labelOnly="1" outline="0" fieldPosition="0">
        <references count="3">
          <reference field="7" count="1" selected="0">
            <x v="2209"/>
          </reference>
          <reference field="8" count="1" selected="0">
            <x v="2439"/>
          </reference>
          <reference field="11" count="1">
            <x v="3686"/>
          </reference>
        </references>
      </pivotArea>
    </format>
    <format dxfId="1709">
      <pivotArea dataOnly="0" labelOnly="1" outline="0" fieldPosition="0">
        <references count="3">
          <reference field="7" count="1" selected="0">
            <x v="2210"/>
          </reference>
          <reference field="8" count="1" selected="0">
            <x v="2438"/>
          </reference>
          <reference field="11" count="1">
            <x v="3687"/>
          </reference>
        </references>
      </pivotArea>
    </format>
    <format dxfId="1708">
      <pivotArea dataOnly="0" labelOnly="1" outline="0" fieldPosition="0">
        <references count="3">
          <reference field="7" count="1" selected="0">
            <x v="2211"/>
          </reference>
          <reference field="8" count="1" selected="0">
            <x v="2440"/>
          </reference>
          <reference field="11" count="1">
            <x v="3685"/>
          </reference>
        </references>
      </pivotArea>
    </format>
    <format dxfId="1707">
      <pivotArea dataOnly="0" labelOnly="1" outline="0" fieldPosition="0">
        <references count="3">
          <reference field="7" count="1" selected="0">
            <x v="2212"/>
          </reference>
          <reference field="8" count="1" selected="0">
            <x v="2436"/>
          </reference>
          <reference field="11" count="1">
            <x v="3688"/>
          </reference>
        </references>
      </pivotArea>
    </format>
    <format dxfId="1706">
      <pivotArea dataOnly="0" labelOnly="1" outline="0" fieldPosition="0">
        <references count="3">
          <reference field="7" count="1" selected="0">
            <x v="2213"/>
          </reference>
          <reference field="8" count="1" selected="0">
            <x v="2444"/>
          </reference>
          <reference field="11" count="1">
            <x v="2469"/>
          </reference>
        </references>
      </pivotArea>
    </format>
    <format dxfId="1705">
      <pivotArea dataOnly="0" labelOnly="1" outline="0" fieldPosition="0">
        <references count="3">
          <reference field="7" count="1" selected="0">
            <x v="2214"/>
          </reference>
          <reference field="8" count="1" selected="0">
            <x v="2443"/>
          </reference>
          <reference field="11" count="1">
            <x v="3684"/>
          </reference>
        </references>
      </pivotArea>
    </format>
    <format dxfId="1704">
      <pivotArea dataOnly="0" labelOnly="1" outline="0" fieldPosition="0">
        <references count="3">
          <reference field="7" count="1" selected="0">
            <x v="2215"/>
          </reference>
          <reference field="8" count="1" selected="0">
            <x v="3147"/>
          </reference>
          <reference field="11" count="1">
            <x v="2629"/>
          </reference>
        </references>
      </pivotArea>
    </format>
    <format dxfId="1703">
      <pivotArea dataOnly="0" labelOnly="1" outline="0" fieldPosition="0">
        <references count="3">
          <reference field="7" count="1" selected="0">
            <x v="2216"/>
          </reference>
          <reference field="8" count="1" selected="0">
            <x v="3146"/>
          </reference>
          <reference field="11" count="1">
            <x v="2633"/>
          </reference>
        </references>
      </pivotArea>
    </format>
    <format dxfId="1702">
      <pivotArea dataOnly="0" labelOnly="1" outline="0" fieldPosition="0">
        <references count="3">
          <reference field="7" count="1" selected="0">
            <x v="2218"/>
          </reference>
          <reference field="8" count="1" selected="0">
            <x v="2688"/>
          </reference>
          <reference field="11" count="1">
            <x v="1485"/>
          </reference>
        </references>
      </pivotArea>
    </format>
    <format dxfId="1701">
      <pivotArea dataOnly="0" labelOnly="1" outline="0" fieldPosition="0">
        <references count="3">
          <reference field="7" count="1" selected="0">
            <x v="2219"/>
          </reference>
          <reference field="8" count="1" selected="0">
            <x v="4898"/>
          </reference>
          <reference field="11" count="1">
            <x v="1999"/>
          </reference>
        </references>
      </pivotArea>
    </format>
    <format dxfId="1700">
      <pivotArea dataOnly="0" labelOnly="1" outline="0" fieldPosition="0">
        <references count="3">
          <reference field="7" count="1" selected="0">
            <x v="2220"/>
          </reference>
          <reference field="8" count="1" selected="0">
            <x v="4896"/>
          </reference>
          <reference field="11" count="1">
            <x v="2000"/>
          </reference>
        </references>
      </pivotArea>
    </format>
    <format dxfId="1699">
      <pivotArea dataOnly="0" labelOnly="1" outline="0" fieldPosition="0">
        <references count="3">
          <reference field="7" count="1" selected="0">
            <x v="2221"/>
          </reference>
          <reference field="8" count="1" selected="0">
            <x v="4518"/>
          </reference>
          <reference field="11" count="2">
            <x v="2001"/>
            <x v="2002"/>
          </reference>
        </references>
      </pivotArea>
    </format>
    <format dxfId="1698">
      <pivotArea dataOnly="0" labelOnly="1" outline="0" fieldPosition="0">
        <references count="3">
          <reference field="7" count="1" selected="0">
            <x v="2221"/>
          </reference>
          <reference field="8" count="1" selected="0">
            <x v="4894"/>
          </reference>
          <reference field="11" count="1">
            <x v="2003"/>
          </reference>
        </references>
      </pivotArea>
    </format>
    <format dxfId="1697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517"/>
          </reference>
          <reference field="11" count="1">
            <x v="2004"/>
          </reference>
        </references>
      </pivotArea>
    </format>
    <format dxfId="1696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892"/>
          </reference>
          <reference field="11" count="1">
            <x v="2005"/>
          </reference>
        </references>
      </pivotArea>
    </format>
    <format dxfId="1695">
      <pivotArea dataOnly="0" labelOnly="1" outline="0" fieldPosition="0">
        <references count="3">
          <reference field="7" count="1" selected="0">
            <x v="2223"/>
          </reference>
          <reference field="8" count="1" selected="0">
            <x v="4516"/>
          </reference>
          <reference field="11" count="2">
            <x v="2004"/>
            <x v="2005"/>
          </reference>
        </references>
      </pivotArea>
    </format>
    <format dxfId="1694">
      <pivotArea dataOnly="0" labelOnly="1" outline="0" fieldPosition="0">
        <references count="3">
          <reference field="7" count="1" selected="0">
            <x v="2223"/>
          </reference>
          <reference field="8" count="1" selected="0">
            <x v="4890"/>
          </reference>
          <reference field="11" count="1">
            <x v="2006"/>
          </reference>
        </references>
      </pivotArea>
    </format>
    <format dxfId="1693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515"/>
          </reference>
          <reference field="11" count="1">
            <x v="2007"/>
          </reference>
        </references>
      </pivotArea>
    </format>
    <format dxfId="1692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888"/>
          </reference>
          <reference field="11" count="1">
            <x v="2009"/>
          </reference>
        </references>
      </pivotArea>
    </format>
    <format dxfId="1691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514"/>
          </reference>
          <reference field="11" count="1">
            <x v="2010"/>
          </reference>
        </references>
      </pivotArea>
    </format>
    <format dxfId="1690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886"/>
          </reference>
          <reference field="11" count="1">
            <x v="2011"/>
          </reference>
        </references>
      </pivotArea>
    </format>
    <format dxfId="1689">
      <pivotArea dataOnly="0" labelOnly="1" outline="0" fieldPosition="0">
        <references count="3">
          <reference field="7" count="1" selected="0">
            <x v="2226"/>
          </reference>
          <reference field="8" count="1" selected="0">
            <x v="4884"/>
          </reference>
          <reference field="11" count="1">
            <x v="2012"/>
          </reference>
        </references>
      </pivotArea>
    </format>
    <format dxfId="1688">
      <pivotArea dataOnly="0" labelOnly="1" outline="0" fieldPosition="0">
        <references count="3">
          <reference field="7" count="1" selected="0">
            <x v="2228"/>
          </reference>
          <reference field="8" count="1" selected="0">
            <x v="4511"/>
          </reference>
          <reference field="11" count="1">
            <x v="2013"/>
          </reference>
        </references>
      </pivotArea>
    </format>
    <format dxfId="1687">
      <pivotArea dataOnly="0" labelOnly="1" outline="0" fieldPosition="0">
        <references count="3">
          <reference field="7" count="1" selected="0">
            <x v="2229"/>
          </reference>
          <reference field="8" count="1" selected="0">
            <x v="4510"/>
          </reference>
          <reference field="11" count="2">
            <x v="2014"/>
            <x v="2015"/>
          </reference>
        </references>
      </pivotArea>
    </format>
    <format dxfId="1686">
      <pivotArea dataOnly="0" labelOnly="1" outline="0" fieldPosition="0">
        <references count="3">
          <reference field="7" count="1" selected="0">
            <x v="2229"/>
          </reference>
          <reference field="8" count="1" selected="0">
            <x v="4878"/>
          </reference>
          <reference field="11" count="1">
            <x v="2014"/>
          </reference>
        </references>
      </pivotArea>
    </format>
    <format dxfId="1685">
      <pivotArea dataOnly="0" labelOnly="1" outline="0" fieldPosition="0">
        <references count="3">
          <reference field="7" count="1" selected="0">
            <x v="2230"/>
          </reference>
          <reference field="8" count="1" selected="0">
            <x v="4509"/>
          </reference>
          <reference field="11" count="3">
            <x v="2016"/>
            <x v="2017"/>
            <x v="2018"/>
          </reference>
        </references>
      </pivotArea>
    </format>
    <format dxfId="1684">
      <pivotArea dataOnly="0" labelOnly="1" outline="0" fieldPosition="0">
        <references count="3">
          <reference field="7" count="1" selected="0">
            <x v="2231"/>
          </reference>
          <reference field="8" count="1" selected="0">
            <x v="4508"/>
          </reference>
          <reference field="11" count="2">
            <x v="2019"/>
            <x v="2020"/>
          </reference>
        </references>
      </pivotArea>
    </format>
    <format dxfId="1683">
      <pivotArea dataOnly="0" labelOnly="1" outline="0" fieldPosition="0">
        <references count="3">
          <reference field="7" count="1" selected="0">
            <x v="2231"/>
          </reference>
          <reference field="8" count="1" selected="0">
            <x v="4874"/>
          </reference>
          <reference field="11" count="1">
            <x v="2019"/>
          </reference>
        </references>
      </pivotArea>
    </format>
    <format dxfId="1682">
      <pivotArea dataOnly="0" labelOnly="1" outline="0" fieldPosition="0">
        <references count="3">
          <reference field="7" count="1" selected="0">
            <x v="2232"/>
          </reference>
          <reference field="8" count="1" selected="0">
            <x v="4507"/>
          </reference>
          <reference field="11" count="2">
            <x v="2021"/>
            <x v="2022"/>
          </reference>
        </references>
      </pivotArea>
    </format>
    <format dxfId="1681">
      <pivotArea dataOnly="0" labelOnly="1" outline="0" fieldPosition="0">
        <references count="3">
          <reference field="7" count="1" selected="0">
            <x v="2232"/>
          </reference>
          <reference field="8" count="1" selected="0">
            <x v="4872"/>
          </reference>
          <reference field="11" count="1">
            <x v="2021"/>
          </reference>
        </references>
      </pivotArea>
    </format>
    <format dxfId="1680">
      <pivotArea dataOnly="0" labelOnly="1" outline="0" fieldPosition="0">
        <references count="3">
          <reference field="7" count="1" selected="0">
            <x v="2233"/>
          </reference>
          <reference field="8" count="1" selected="0">
            <x v="4506"/>
          </reference>
          <reference field="11" count="2">
            <x v="2023"/>
            <x v="2024"/>
          </reference>
        </references>
      </pivotArea>
    </format>
    <format dxfId="1679">
      <pivotArea dataOnly="0" labelOnly="1" outline="0" fieldPosition="0">
        <references count="3">
          <reference field="7" count="1" selected="0">
            <x v="2233"/>
          </reference>
          <reference field="8" count="1" selected="0">
            <x v="4870"/>
          </reference>
          <reference field="11" count="1">
            <x v="2023"/>
          </reference>
        </references>
      </pivotArea>
    </format>
    <format dxfId="1678">
      <pivotArea dataOnly="0" labelOnly="1" outline="0" fieldPosition="0">
        <references count="3">
          <reference field="7" count="1" selected="0">
            <x v="2234"/>
          </reference>
          <reference field="8" count="1" selected="0">
            <x v="4505"/>
          </reference>
          <reference field="11" count="2">
            <x v="2025"/>
            <x v="2026"/>
          </reference>
        </references>
      </pivotArea>
    </format>
    <format dxfId="1677">
      <pivotArea dataOnly="0" labelOnly="1" outline="0" fieldPosition="0">
        <references count="3">
          <reference field="7" count="1" selected="0">
            <x v="2234"/>
          </reference>
          <reference field="8" count="1" selected="0">
            <x v="4868"/>
          </reference>
          <reference field="11" count="1">
            <x v="2025"/>
          </reference>
        </references>
      </pivotArea>
    </format>
    <format dxfId="1676">
      <pivotArea dataOnly="0" labelOnly="1" outline="0" fieldPosition="0">
        <references count="3">
          <reference field="7" count="1" selected="0">
            <x v="2235"/>
          </reference>
          <reference field="8" count="1" selected="0">
            <x v="4504"/>
          </reference>
          <reference field="11" count="1">
            <x v="2027"/>
          </reference>
        </references>
      </pivotArea>
    </format>
    <format dxfId="1675">
      <pivotArea dataOnly="0" labelOnly="1" outline="0" fieldPosition="0">
        <references count="3">
          <reference field="7" count="1" selected="0">
            <x v="2236"/>
          </reference>
          <reference field="8" count="1" selected="0">
            <x v="4503"/>
          </reference>
          <reference field="11" count="1">
            <x v="2028"/>
          </reference>
        </references>
      </pivotArea>
    </format>
    <format dxfId="1674">
      <pivotArea dataOnly="0" labelOnly="1" outline="0" fieldPosition="0">
        <references count="3">
          <reference field="7" count="1" selected="0">
            <x v="2237"/>
          </reference>
          <reference field="8" count="1" selected="0">
            <x v="4536"/>
          </reference>
          <reference field="11" count="1">
            <x v="2029"/>
          </reference>
        </references>
      </pivotArea>
    </format>
    <format dxfId="1673">
      <pivotArea dataOnly="0" labelOnly="1" outline="0" fieldPosition="0">
        <references count="3">
          <reference field="7" count="1" selected="0">
            <x v="2239"/>
          </reference>
          <reference field="8" count="1" selected="0">
            <x v="4535"/>
          </reference>
          <reference field="11" count="2">
            <x v="2030"/>
            <x v="2031"/>
          </reference>
        </references>
      </pivotArea>
    </format>
    <format dxfId="1672">
      <pivotArea dataOnly="0" labelOnly="1" outline="0" fieldPosition="0">
        <references count="3">
          <reference field="7" count="1" selected="0">
            <x v="2240"/>
          </reference>
          <reference field="8" count="1" selected="0">
            <x v="4534"/>
          </reference>
          <reference field="11" count="4">
            <x v="2032"/>
            <x v="2033"/>
            <x v="2034"/>
            <x v="2035"/>
          </reference>
        </references>
      </pivotArea>
    </format>
    <format dxfId="1671">
      <pivotArea dataOnly="0" labelOnly="1" outline="0" fieldPosition="0">
        <references count="3">
          <reference field="7" count="1" selected="0">
            <x v="2240"/>
          </reference>
          <reference field="8" count="1" selected="0">
            <x v="4928"/>
          </reference>
          <reference field="11" count="1">
            <x v="2032"/>
          </reference>
        </references>
      </pivotArea>
    </format>
    <format dxfId="1670">
      <pivotArea dataOnly="0" labelOnly="1" outline="0" fieldPosition="0">
        <references count="3">
          <reference field="7" count="1" selected="0">
            <x v="2241"/>
          </reference>
          <reference field="8" count="1" selected="0">
            <x v="4533"/>
          </reference>
          <reference field="11" count="2">
            <x v="2036"/>
            <x v="2037"/>
          </reference>
        </references>
      </pivotArea>
    </format>
    <format dxfId="1669">
      <pivotArea dataOnly="0" labelOnly="1" outline="0" fieldPosition="0">
        <references count="3">
          <reference field="7" count="1" selected="0">
            <x v="2242"/>
          </reference>
          <reference field="8" count="1" selected="0">
            <x v="4532"/>
          </reference>
          <reference field="11" count="2">
            <x v="2038"/>
            <x v="2039"/>
          </reference>
        </references>
      </pivotArea>
    </format>
    <format dxfId="1668">
      <pivotArea dataOnly="0" labelOnly="1" outline="0" fieldPosition="0">
        <references count="3">
          <reference field="7" count="1" selected="0">
            <x v="2242"/>
          </reference>
          <reference field="8" count="1" selected="0">
            <x v="4924"/>
          </reference>
          <reference field="11" count="1">
            <x v="2038"/>
          </reference>
        </references>
      </pivotArea>
    </format>
    <format dxfId="1667">
      <pivotArea dataOnly="0" labelOnly="1" outline="0" fieldPosition="0">
        <references count="3">
          <reference field="7" count="1" selected="0">
            <x v="2243"/>
          </reference>
          <reference field="8" count="1" selected="0">
            <x v="4531"/>
          </reference>
          <reference field="11" count="2">
            <x v="2040"/>
            <x v="2041"/>
          </reference>
        </references>
      </pivotArea>
    </format>
    <format dxfId="1666">
      <pivotArea dataOnly="0" labelOnly="1" outline="0" fieldPosition="0">
        <references count="3">
          <reference field="7" count="1" selected="0">
            <x v="2244"/>
          </reference>
          <reference field="8" count="1" selected="0">
            <x v="4530"/>
          </reference>
          <reference field="11" count="1">
            <x v="2042"/>
          </reference>
        </references>
      </pivotArea>
    </format>
    <format dxfId="1665">
      <pivotArea dataOnly="0" labelOnly="1" outline="0" fieldPosition="0">
        <references count="3">
          <reference field="7" count="1" selected="0">
            <x v="2245"/>
          </reference>
          <reference field="8" count="1" selected="0">
            <x v="4529"/>
          </reference>
          <reference field="11" count="2">
            <x v="2043"/>
            <x v="2044"/>
          </reference>
        </references>
      </pivotArea>
    </format>
    <format dxfId="1664">
      <pivotArea dataOnly="0" labelOnly="1" outline="0" fieldPosition="0">
        <references count="3">
          <reference field="7" count="1" selected="0">
            <x v="2245"/>
          </reference>
          <reference field="8" count="1" selected="0">
            <x v="4918"/>
          </reference>
          <reference field="11" count="1">
            <x v="2043"/>
          </reference>
        </references>
      </pivotArea>
    </format>
    <format dxfId="1663">
      <pivotArea dataOnly="0" labelOnly="1" outline="0" fieldPosition="0">
        <references count="3">
          <reference field="7" count="1" selected="0">
            <x v="2246"/>
          </reference>
          <reference field="8" count="1" selected="0">
            <x v="4916"/>
          </reference>
          <reference field="11" count="1">
            <x v="2045"/>
          </reference>
        </references>
      </pivotArea>
    </format>
    <format dxfId="1662">
      <pivotArea dataOnly="0" labelOnly="1" outline="0" fieldPosition="0">
        <references count="3">
          <reference field="7" count="1" selected="0">
            <x v="2248"/>
          </reference>
          <reference field="8" count="1" selected="0">
            <x v="4527"/>
          </reference>
          <reference field="11" count="3">
            <x v="2046"/>
            <x v="2047"/>
            <x v="2048"/>
          </reference>
        </references>
      </pivotArea>
    </format>
    <format dxfId="1661">
      <pivotArea dataOnly="0" labelOnly="1" outline="0" fieldPosition="0">
        <references count="3">
          <reference field="7" count="1" selected="0">
            <x v="2249"/>
          </reference>
          <reference field="8" count="1" selected="0">
            <x v="4526"/>
          </reference>
          <reference field="11" count="3">
            <x v="2050"/>
            <x v="2051"/>
            <x v="2052"/>
          </reference>
        </references>
      </pivotArea>
    </format>
    <format dxfId="1660">
      <pivotArea dataOnly="0" labelOnly="1" outline="0" fieldPosition="0">
        <references count="3">
          <reference field="7" count="1" selected="0">
            <x v="2249"/>
          </reference>
          <reference field="8" count="1" selected="0">
            <x v="4910"/>
          </reference>
          <reference field="11" count="1">
            <x v="2050"/>
          </reference>
        </references>
      </pivotArea>
    </format>
    <format dxfId="1659">
      <pivotArea dataOnly="0" labelOnly="1" outline="0" fieldPosition="0">
        <references count="3">
          <reference field="7" count="1" selected="0">
            <x v="2250"/>
          </reference>
          <reference field="8" count="1" selected="0">
            <x v="4525"/>
          </reference>
          <reference field="11" count="2">
            <x v="2053"/>
            <x v="2054"/>
          </reference>
        </references>
      </pivotArea>
    </format>
    <format dxfId="1658">
      <pivotArea dataOnly="0" labelOnly="1" outline="0" fieldPosition="0">
        <references count="3">
          <reference field="7" count="1" selected="0">
            <x v="2251"/>
          </reference>
          <reference field="8" count="1" selected="0">
            <x v="4524"/>
          </reference>
          <reference field="11" count="2">
            <x v="2055"/>
            <x v="2056"/>
          </reference>
        </references>
      </pivotArea>
    </format>
    <format dxfId="1657">
      <pivotArea dataOnly="0" labelOnly="1" outline="0" fieldPosition="0">
        <references count="3">
          <reference field="7" count="1" selected="0">
            <x v="2251"/>
          </reference>
          <reference field="8" count="1" selected="0">
            <x v="4906"/>
          </reference>
          <reference field="11" count="1">
            <x v="2055"/>
          </reference>
        </references>
      </pivotArea>
    </format>
    <format dxfId="1656">
      <pivotArea dataOnly="0" labelOnly="1" outline="0" fieldPosition="0">
        <references count="3">
          <reference field="7" count="1" selected="0">
            <x v="2252"/>
          </reference>
          <reference field="8" count="1" selected="0">
            <x v="4523"/>
          </reference>
          <reference field="11" count="1">
            <x v="2057"/>
          </reference>
        </references>
      </pivotArea>
    </format>
    <format dxfId="1655">
      <pivotArea dataOnly="0" labelOnly="1" outline="0" fieldPosition="0">
        <references count="3">
          <reference field="7" count="1" selected="0">
            <x v="2253"/>
          </reference>
          <reference field="8" count="1" selected="0">
            <x v="4522"/>
          </reference>
          <reference field="11" count="1">
            <x v="2058"/>
          </reference>
        </references>
      </pivotArea>
    </format>
    <format dxfId="1654">
      <pivotArea dataOnly="0" labelOnly="1" outline="0" fieldPosition="0">
        <references count="3">
          <reference field="7" count="1" selected="0">
            <x v="2254"/>
          </reference>
          <reference field="8" count="1" selected="0">
            <x v="4521"/>
          </reference>
          <reference field="11" count="1">
            <x v="2059"/>
          </reference>
        </references>
      </pivotArea>
    </format>
    <format dxfId="1653">
      <pivotArea dataOnly="0" labelOnly="1" outline="0" fieldPosition="0">
        <references count="3">
          <reference field="7" count="1" selected="0">
            <x v="2255"/>
          </reference>
          <reference field="8" count="1" selected="0">
            <x v="1894"/>
          </reference>
          <reference field="11" count="1">
            <x v="21"/>
          </reference>
        </references>
      </pivotArea>
    </format>
    <format dxfId="1652">
      <pivotArea dataOnly="0" labelOnly="1" outline="0" fieldPosition="0">
        <references count="3">
          <reference field="7" count="1" selected="0">
            <x v="2256"/>
          </reference>
          <reference field="8" count="1" selected="0">
            <x v="1893"/>
          </reference>
          <reference field="11" count="1">
            <x v="22"/>
          </reference>
        </references>
      </pivotArea>
    </format>
    <format dxfId="1651">
      <pivotArea dataOnly="0" labelOnly="1" outline="0" fieldPosition="0">
        <references count="3">
          <reference field="7" count="1" selected="0">
            <x v="2257"/>
          </reference>
          <reference field="8" count="1" selected="0">
            <x v="1892"/>
          </reference>
          <reference field="11" count="1">
            <x v="23"/>
          </reference>
        </references>
      </pivotArea>
    </format>
    <format dxfId="1650">
      <pivotArea dataOnly="0" labelOnly="1" outline="0" fieldPosition="0">
        <references count="3">
          <reference field="7" count="1" selected="0">
            <x v="2258"/>
          </reference>
          <reference field="8" count="1" selected="0">
            <x v="1891"/>
          </reference>
          <reference field="11" count="1">
            <x v="55"/>
          </reference>
        </references>
      </pivotArea>
    </format>
    <format dxfId="1649">
      <pivotArea dataOnly="0" labelOnly="1" outline="0" fieldPosition="0">
        <references count="3">
          <reference field="7" count="1" selected="0">
            <x v="2259"/>
          </reference>
          <reference field="8" count="1" selected="0">
            <x v="1890"/>
          </reference>
          <reference field="11" count="1">
            <x v="24"/>
          </reference>
        </references>
      </pivotArea>
    </format>
    <format dxfId="1648">
      <pivotArea dataOnly="0" labelOnly="1" outline="0" fieldPosition="0">
        <references count="3">
          <reference field="7" count="1" selected="0">
            <x v="2260"/>
          </reference>
          <reference field="8" count="1" selected="0">
            <x v="1889"/>
          </reference>
          <reference field="11" count="1">
            <x v="25"/>
          </reference>
        </references>
      </pivotArea>
    </format>
    <format dxfId="1647">
      <pivotArea dataOnly="0" labelOnly="1" outline="0" fieldPosition="0">
        <references count="3">
          <reference field="7" count="1" selected="0">
            <x v="2261"/>
          </reference>
          <reference field="8" count="1" selected="0">
            <x v="1888"/>
          </reference>
          <reference field="11" count="1">
            <x v="26"/>
          </reference>
        </references>
      </pivotArea>
    </format>
    <format dxfId="1646">
      <pivotArea dataOnly="0" labelOnly="1" outline="0" fieldPosition="0">
        <references count="3">
          <reference field="7" count="1" selected="0">
            <x v="2262"/>
          </reference>
          <reference field="8" count="1" selected="0">
            <x v="1887"/>
          </reference>
          <reference field="11" count="1">
            <x v="27"/>
          </reference>
        </references>
      </pivotArea>
    </format>
    <format dxfId="1645">
      <pivotArea dataOnly="0" labelOnly="1" outline="0" fieldPosition="0">
        <references count="3">
          <reference field="7" count="1" selected="0">
            <x v="2264"/>
          </reference>
          <reference field="8" count="1" selected="0">
            <x v="731"/>
          </reference>
          <reference field="11" count="1">
            <x v="84"/>
          </reference>
        </references>
      </pivotArea>
    </format>
    <format dxfId="1644">
      <pivotArea dataOnly="0" labelOnly="1" outline="0" fieldPosition="0">
        <references count="3">
          <reference field="7" count="1" selected="0">
            <x v="2265"/>
          </reference>
          <reference field="8" count="1" selected="0">
            <x v="4341"/>
          </reference>
          <reference field="11" count="1">
            <x v="3419"/>
          </reference>
        </references>
      </pivotArea>
    </format>
    <format dxfId="1643">
      <pivotArea dataOnly="0" labelOnly="1" outline="0" fieldPosition="0">
        <references count="3">
          <reference field="7" count="1" selected="0">
            <x v="2266"/>
          </reference>
          <reference field="8" count="1" selected="0">
            <x v="4340"/>
          </reference>
          <reference field="11" count="1">
            <x v="3420"/>
          </reference>
        </references>
      </pivotArea>
    </format>
    <format dxfId="1642">
      <pivotArea dataOnly="0" labelOnly="1" outline="0" fieldPosition="0">
        <references count="3">
          <reference field="7" count="1" selected="0">
            <x v="2267"/>
          </reference>
          <reference field="8" count="1" selected="0">
            <x v="5241"/>
          </reference>
          <reference field="11" count="1">
            <x v="2343"/>
          </reference>
        </references>
      </pivotArea>
    </format>
    <format dxfId="1641">
      <pivotArea dataOnly="0" labelOnly="1" outline="0" fieldPosition="0">
        <references count="3">
          <reference field="7" count="1" selected="0">
            <x v="2268"/>
          </reference>
          <reference field="8" count="1" selected="0">
            <x v="5236"/>
          </reference>
          <reference field="11" count="1">
            <x v="2344"/>
          </reference>
        </references>
      </pivotArea>
    </format>
    <format dxfId="1640">
      <pivotArea dataOnly="0" labelOnly="1" outline="0" fieldPosition="0">
        <references count="3">
          <reference field="7" count="1" selected="0">
            <x v="2269"/>
          </reference>
          <reference field="8" count="1" selected="0">
            <x v="5238"/>
          </reference>
          <reference field="11" count="1">
            <x v="2346"/>
          </reference>
        </references>
      </pivotArea>
    </format>
    <format dxfId="1639">
      <pivotArea dataOnly="0" labelOnly="1" outline="0" fieldPosition="0">
        <references count="3">
          <reference field="7" count="1" selected="0">
            <x v="2270"/>
          </reference>
          <reference field="8" count="1" selected="0">
            <x v="5337"/>
          </reference>
          <reference field="11" count="1">
            <x v="2331"/>
          </reference>
        </references>
      </pivotArea>
    </format>
    <format dxfId="1638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2324"/>
          </reference>
        </references>
      </pivotArea>
    </format>
    <format dxfId="1637">
      <pivotArea dataOnly="0" labelOnly="1" outline="0" fieldPosition="0">
        <references count="3">
          <reference field="7" count="1" selected="0">
            <x v="2274"/>
          </reference>
          <reference field="8" count="1" selected="0">
            <x v="5330"/>
          </reference>
          <reference field="11" count="1">
            <x v="2328"/>
          </reference>
        </references>
      </pivotArea>
    </format>
    <format dxfId="1636">
      <pivotArea dataOnly="0" labelOnly="1" outline="0" fieldPosition="0">
        <references count="3">
          <reference field="7" count="1" selected="0">
            <x v="2275"/>
          </reference>
          <reference field="8" count="1" selected="0">
            <x v="5329"/>
          </reference>
          <reference field="11" count="2">
            <x v="2327"/>
            <x v="2846"/>
          </reference>
        </references>
      </pivotArea>
    </format>
    <format dxfId="1635">
      <pivotArea dataOnly="0" labelOnly="1" outline="0" fieldPosition="0">
        <references count="3">
          <reference field="7" count="1" selected="0">
            <x v="2276"/>
          </reference>
          <reference field="8" count="1" selected="0">
            <x v="5328"/>
          </reference>
          <reference field="11" count="1">
            <x v="2329"/>
          </reference>
        </references>
      </pivotArea>
    </format>
    <format dxfId="1634">
      <pivotArea dataOnly="0" labelOnly="1" outline="0" fieldPosition="0">
        <references count="3">
          <reference field="7" count="1" selected="0">
            <x v="2277"/>
          </reference>
          <reference field="8" count="1" selected="0">
            <x v="3227"/>
          </reference>
          <reference field="11" count="4">
            <x v="576"/>
            <x v="580"/>
            <x v="582"/>
            <x v="587"/>
          </reference>
        </references>
      </pivotArea>
    </format>
    <format dxfId="1633">
      <pivotArea dataOnly="0" labelOnly="1" outline="0" fieldPosition="0">
        <references count="3">
          <reference field="7" count="1" selected="0">
            <x v="2278"/>
          </reference>
          <reference field="8" count="1" selected="0">
            <x v="3229"/>
          </reference>
          <reference field="11" count="2">
            <x v="556"/>
            <x v="566"/>
          </reference>
        </references>
      </pivotArea>
    </format>
    <format dxfId="1632">
      <pivotArea dataOnly="0" labelOnly="1" outline="0" fieldPosition="0">
        <references count="3">
          <reference field="7" count="1" selected="0">
            <x v="2279"/>
          </reference>
          <reference field="8" count="1" selected="0">
            <x v="3230"/>
          </reference>
          <reference field="11" count="1">
            <x v="578"/>
          </reference>
        </references>
      </pivotArea>
    </format>
    <format dxfId="1631">
      <pivotArea dataOnly="0" labelOnly="1" outline="0" fieldPosition="0">
        <references count="3">
          <reference field="7" count="1" selected="0">
            <x v="2280"/>
          </reference>
          <reference field="8" count="1" selected="0">
            <x v="3230"/>
          </reference>
          <reference field="11" count="7">
            <x v="567"/>
            <x v="575"/>
            <x v="577"/>
            <x v="579"/>
            <x v="581"/>
            <x v="584"/>
            <x v="588"/>
          </reference>
        </references>
      </pivotArea>
    </format>
    <format dxfId="1630">
      <pivotArea dataOnly="0" labelOnly="1" outline="0" fieldPosition="0">
        <references count="3">
          <reference field="7" count="1" selected="0">
            <x v="2281"/>
          </reference>
          <reference field="8" count="1" selected="0">
            <x v="3879"/>
          </reference>
          <reference field="11" count="2">
            <x v="10"/>
            <x v="604"/>
          </reference>
        </references>
      </pivotArea>
    </format>
    <format dxfId="1629">
      <pivotArea dataOnly="0" labelOnly="1" outline="0" fieldPosition="0">
        <references count="3">
          <reference field="7" count="1" selected="0">
            <x v="2282"/>
          </reference>
          <reference field="8" count="1" selected="0">
            <x v="3878"/>
          </reference>
          <reference field="11" count="2">
            <x v="11"/>
            <x v="539"/>
          </reference>
        </references>
      </pivotArea>
    </format>
    <format dxfId="1628">
      <pivotArea dataOnly="0" labelOnly="1" outline="0" fieldPosition="0">
        <references count="3">
          <reference field="7" count="1" selected="0">
            <x v="2283"/>
          </reference>
          <reference field="8" count="1" selected="0">
            <x v="3878"/>
          </reference>
          <reference field="11" count="1">
            <x v="639"/>
          </reference>
        </references>
      </pivotArea>
    </format>
    <format dxfId="1627">
      <pivotArea dataOnly="0" labelOnly="1" outline="0" fieldPosition="0">
        <references count="3">
          <reference field="7" count="1" selected="0">
            <x v="2284"/>
          </reference>
          <reference field="8" count="1" selected="0">
            <x v="3877"/>
          </reference>
          <reference field="11" count="9">
            <x v="10"/>
            <x v="13"/>
            <x v="475"/>
            <x v="540"/>
            <x v="545"/>
            <x v="603"/>
            <x v="639"/>
            <x v="654"/>
            <x v="671"/>
          </reference>
        </references>
      </pivotArea>
    </format>
    <format dxfId="1626">
      <pivotArea dataOnly="0" labelOnly="1" outline="0" fieldPosition="0">
        <references count="3">
          <reference field="7" count="1" selected="0">
            <x v="2285"/>
          </reference>
          <reference field="8" count="1" selected="0">
            <x v="3809"/>
          </reference>
          <reference field="11" count="1">
            <x v="628"/>
          </reference>
        </references>
      </pivotArea>
    </format>
    <format dxfId="1625">
      <pivotArea dataOnly="0" labelOnly="1" outline="0" fieldPosition="0">
        <references count="3">
          <reference field="7" count="1" selected="0">
            <x v="2286"/>
          </reference>
          <reference field="8" count="1" selected="0">
            <x v="2837"/>
          </reference>
          <reference field="11" count="1">
            <x v="3642"/>
          </reference>
        </references>
      </pivotArea>
    </format>
    <format dxfId="1624">
      <pivotArea dataOnly="0" labelOnly="1" outline="0" fieldPosition="0">
        <references count="3">
          <reference field="7" count="1" selected="0">
            <x v="2287"/>
          </reference>
          <reference field="8" count="1" selected="0">
            <x v="3802"/>
          </reference>
          <reference field="11" count="1">
            <x v="2547"/>
          </reference>
        </references>
      </pivotArea>
    </format>
    <format dxfId="1623">
      <pivotArea dataOnly="0" labelOnly="1" outline="0" fieldPosition="0">
        <references count="3">
          <reference field="7" count="1" selected="0">
            <x v="2288"/>
          </reference>
          <reference field="8" count="1" selected="0">
            <x v="2803"/>
          </reference>
          <reference field="11" count="1">
            <x v="1473"/>
          </reference>
        </references>
      </pivotArea>
    </format>
    <format dxfId="1622">
      <pivotArea dataOnly="0" labelOnly="1" outline="0" fieldPosition="0">
        <references count="3">
          <reference field="7" count="1" selected="0">
            <x v="2289"/>
          </reference>
          <reference field="8" count="1" selected="0">
            <x v="66"/>
          </reference>
          <reference field="11" count="1">
            <x v="640"/>
          </reference>
        </references>
      </pivotArea>
    </format>
    <format dxfId="1621">
      <pivotArea dataOnly="0" labelOnly="1" outline="0" fieldPosition="0">
        <references count="3">
          <reference field="7" count="1" selected="0">
            <x v="2292"/>
          </reference>
          <reference field="8" count="1" selected="0">
            <x v="63"/>
          </reference>
          <reference field="11" count="2">
            <x v="706"/>
            <x v="707"/>
          </reference>
        </references>
      </pivotArea>
    </format>
    <format dxfId="1620">
      <pivotArea dataOnly="0" labelOnly="1" outline="0" fieldPosition="0">
        <references count="3">
          <reference field="7" count="1" selected="0">
            <x v="2293"/>
          </reference>
          <reference field="8" count="1" selected="0">
            <x v="62"/>
          </reference>
          <reference field="11" count="1">
            <x v="507"/>
          </reference>
        </references>
      </pivotArea>
    </format>
    <format dxfId="1619">
      <pivotArea dataOnly="0" labelOnly="1" outline="0" fieldPosition="0">
        <references count="3">
          <reference field="7" count="1" selected="0">
            <x v="2294"/>
          </reference>
          <reference field="8" count="1" selected="0">
            <x v="61"/>
          </reference>
          <reference field="11" count="3">
            <x v="500"/>
            <x v="623"/>
            <x v="708"/>
          </reference>
        </references>
      </pivotArea>
    </format>
    <format dxfId="1618">
      <pivotArea dataOnly="0" labelOnly="1" outline="0" fieldPosition="0">
        <references count="3">
          <reference field="7" count="1" selected="0">
            <x v="2295"/>
          </reference>
          <reference field="8" count="1" selected="0">
            <x v="60"/>
          </reference>
          <reference field="11" count="7">
            <x v="474"/>
            <x v="490"/>
            <x v="500"/>
            <x v="517"/>
            <x v="623"/>
            <x v="699"/>
            <x v="704"/>
          </reference>
        </references>
      </pivotArea>
    </format>
    <format dxfId="1617">
      <pivotArea dataOnly="0" labelOnly="1" outline="0" fieldPosition="0">
        <references count="3">
          <reference field="7" count="1" selected="0">
            <x v="2296"/>
          </reference>
          <reference field="8" count="1" selected="0">
            <x v="59"/>
          </reference>
          <reference field="11" count="4">
            <x v="500"/>
            <x v="517"/>
            <x v="623"/>
            <x v="704"/>
          </reference>
        </references>
      </pivotArea>
    </format>
    <format dxfId="1616">
      <pivotArea dataOnly="0" labelOnly="1" outline="0" fieldPosition="0">
        <references count="3">
          <reference field="7" count="1" selected="0">
            <x v="2297"/>
          </reference>
          <reference field="8" count="1" selected="0">
            <x v="67"/>
          </reference>
          <reference field="11" count="1">
            <x v="707"/>
          </reference>
        </references>
      </pivotArea>
    </format>
    <format dxfId="1615">
      <pivotArea dataOnly="0" labelOnly="1" outline="0" fieldPosition="0">
        <references count="3">
          <reference field="7" count="1" selected="0">
            <x v="2298"/>
          </reference>
          <reference field="8" count="1" selected="0">
            <x v="5120"/>
          </reference>
          <reference field="11" count="1">
            <x v="3047"/>
          </reference>
        </references>
      </pivotArea>
    </format>
    <format dxfId="1614">
      <pivotArea dataOnly="0" labelOnly="1" outline="0" fieldPosition="0">
        <references count="3">
          <reference field="7" count="1" selected="0">
            <x v="2299"/>
          </reference>
          <reference field="8" count="1" selected="0">
            <x v="5119"/>
          </reference>
          <reference field="11" count="1">
            <x v="3048"/>
          </reference>
        </references>
      </pivotArea>
    </format>
    <format dxfId="1613">
      <pivotArea dataOnly="0" labelOnly="1" outline="0" fieldPosition="0">
        <references count="3">
          <reference field="7" count="1" selected="0">
            <x v="2300"/>
          </reference>
          <reference field="8" count="1" selected="0">
            <x v="5118"/>
          </reference>
          <reference field="11" count="1">
            <x v="1973"/>
          </reference>
        </references>
      </pivotArea>
    </format>
    <format dxfId="1612">
      <pivotArea dataOnly="0" labelOnly="1" outline="0" fieldPosition="0">
        <references count="3">
          <reference field="7" count="1" selected="0">
            <x v="2301"/>
          </reference>
          <reference field="8" count="1" selected="0">
            <x v="5117"/>
          </reference>
          <reference field="11" count="1">
            <x v="1974"/>
          </reference>
        </references>
      </pivotArea>
    </format>
    <format dxfId="1611">
      <pivotArea dataOnly="0" labelOnly="1" outline="0" fieldPosition="0">
        <references count="3">
          <reference field="7" count="1" selected="0">
            <x v="2302"/>
          </reference>
          <reference field="8" count="1" selected="0">
            <x v="5116"/>
          </reference>
          <reference field="11" count="1">
            <x v="1978"/>
          </reference>
        </references>
      </pivotArea>
    </format>
    <format dxfId="1610">
      <pivotArea dataOnly="0" labelOnly="1" outline="0" fieldPosition="0">
        <references count="3">
          <reference field="7" count="1" selected="0">
            <x v="2303"/>
          </reference>
          <reference field="8" count="1" selected="0">
            <x v="5125"/>
          </reference>
          <reference field="11" count="1">
            <x v="3050"/>
          </reference>
        </references>
      </pivotArea>
    </format>
    <format dxfId="1609">
      <pivotArea dataOnly="0" labelOnly="1" outline="0" fieldPosition="0">
        <references count="3">
          <reference field="7" count="1" selected="0">
            <x v="2303"/>
          </reference>
          <reference field="8" count="1" selected="0">
            <x v="5130"/>
          </reference>
          <reference field="11" count="1">
            <x v="1986"/>
          </reference>
        </references>
      </pivotArea>
    </format>
    <format dxfId="1608">
      <pivotArea dataOnly="0" labelOnly="1" outline="0" fieldPosition="0">
        <references count="3">
          <reference field="7" count="1" selected="0">
            <x v="2304"/>
          </reference>
          <reference field="8" count="1" selected="0">
            <x v="5123"/>
          </reference>
          <reference field="11" count="1">
            <x v="3051"/>
          </reference>
        </references>
      </pivotArea>
    </format>
    <format dxfId="1607">
      <pivotArea dataOnly="0" labelOnly="1" outline="0" fieldPosition="0">
        <references count="3">
          <reference field="7" count="1" selected="0">
            <x v="2304"/>
          </reference>
          <reference field="8" count="1" selected="0">
            <x v="5129"/>
          </reference>
          <reference field="11" count="1">
            <x v="3049"/>
          </reference>
        </references>
      </pivotArea>
    </format>
    <format dxfId="1606">
      <pivotArea dataOnly="0" labelOnly="1" outline="0" fieldPosition="0">
        <references count="3">
          <reference field="7" count="1" selected="0">
            <x v="2305"/>
          </reference>
          <reference field="8" count="1" selected="0">
            <x v="5128"/>
          </reference>
          <reference field="11" count="1">
            <x v="3050"/>
          </reference>
        </references>
      </pivotArea>
    </format>
    <format dxfId="1605">
      <pivotArea dataOnly="0" labelOnly="1" outline="0" fieldPosition="0">
        <references count="3">
          <reference field="7" count="1" selected="0">
            <x v="2306"/>
          </reference>
          <reference field="8" count="1" selected="0">
            <x v="5122"/>
          </reference>
          <reference field="11" count="1">
            <x v="3052"/>
          </reference>
        </references>
      </pivotArea>
    </format>
    <format dxfId="1604">
      <pivotArea dataOnly="0" labelOnly="1" outline="0" fieldPosition="0">
        <references count="3">
          <reference field="7" count="1" selected="0">
            <x v="2306"/>
          </reference>
          <reference field="8" count="1" selected="0">
            <x v="5127"/>
          </reference>
          <reference field="11" count="1">
            <x v="3051"/>
          </reference>
        </references>
      </pivotArea>
    </format>
    <format dxfId="1603">
      <pivotArea dataOnly="0" labelOnly="1" outline="0" fieldPosition="0">
        <references count="3">
          <reference field="7" count="1" selected="0">
            <x v="2307"/>
          </reference>
          <reference field="8" count="1" selected="0">
            <x v="5121"/>
          </reference>
          <reference field="11" count="1">
            <x v="1978"/>
          </reference>
        </references>
      </pivotArea>
    </format>
    <format dxfId="1602">
      <pivotArea dataOnly="0" labelOnly="1" outline="0" fieldPosition="0">
        <references count="3">
          <reference field="7" count="1" selected="0">
            <x v="2307"/>
          </reference>
          <reference field="8" count="1" selected="0">
            <x v="5126"/>
          </reference>
          <reference field="11" count="1">
            <x v="3052"/>
          </reference>
        </references>
      </pivotArea>
    </format>
    <format dxfId="1601">
      <pivotArea dataOnly="0" labelOnly="1" outline="0" fieldPosition="0">
        <references count="3">
          <reference field="7" count="1" selected="0">
            <x v="2308"/>
          </reference>
          <reference field="8" count="1" selected="0">
            <x v="5008"/>
          </reference>
          <reference field="11" count="1">
            <x v="3064"/>
          </reference>
        </references>
      </pivotArea>
    </format>
    <format dxfId="1600">
      <pivotArea dataOnly="0" labelOnly="1" outline="0" fieldPosition="0">
        <references count="3">
          <reference field="7" count="1" selected="0">
            <x v="2309"/>
          </reference>
          <reference field="8" count="1" selected="0">
            <x v="5004"/>
          </reference>
          <reference field="11" count="1">
            <x v="3100"/>
          </reference>
        </references>
      </pivotArea>
    </format>
    <format dxfId="1599">
      <pivotArea dataOnly="0" labelOnly="1" outline="0" fieldPosition="0">
        <references count="3">
          <reference field="7" count="1" selected="0">
            <x v="2310"/>
          </reference>
          <reference field="8" count="1" selected="0">
            <x v="5000"/>
          </reference>
          <reference field="11" count="1">
            <x v="3062"/>
          </reference>
        </references>
      </pivotArea>
    </format>
    <format dxfId="1598">
      <pivotArea dataOnly="0" labelOnly="1" outline="0" fieldPosition="0">
        <references count="3">
          <reference field="7" count="1" selected="0">
            <x v="2311"/>
          </reference>
          <reference field="8" count="1" selected="0">
            <x v="5032"/>
          </reference>
          <reference field="11" count="1">
            <x v="3063"/>
          </reference>
        </references>
      </pivotArea>
    </format>
    <format dxfId="1597">
      <pivotArea dataOnly="0" labelOnly="1" outline="0" fieldPosition="0">
        <references count="3">
          <reference field="7" count="1" selected="0">
            <x v="2312"/>
          </reference>
          <reference field="8" count="1" selected="0">
            <x v="5028"/>
          </reference>
          <reference field="11" count="1">
            <x v="3065"/>
          </reference>
        </references>
      </pivotArea>
    </format>
    <format dxfId="1596">
      <pivotArea dataOnly="0" labelOnly="1" outline="0" fieldPosition="0">
        <references count="3">
          <reference field="7" count="1" selected="0">
            <x v="2313"/>
          </reference>
          <reference field="8" count="1" selected="0">
            <x v="5024"/>
          </reference>
          <reference field="11" count="1">
            <x v="3067"/>
          </reference>
        </references>
      </pivotArea>
    </format>
    <format dxfId="1595">
      <pivotArea dataOnly="0" labelOnly="1" outline="0" fieldPosition="0">
        <references count="3">
          <reference field="7" count="1" selected="0">
            <x v="2314"/>
          </reference>
          <reference field="8" count="1" selected="0">
            <x v="5020"/>
          </reference>
          <reference field="11" count="1">
            <x v="3068"/>
          </reference>
        </references>
      </pivotArea>
    </format>
    <format dxfId="1594">
      <pivotArea dataOnly="0" labelOnly="1" outline="0" fieldPosition="0">
        <references count="3">
          <reference field="7" count="1" selected="0">
            <x v="2315"/>
          </reference>
          <reference field="8" count="1" selected="0">
            <x v="5016"/>
          </reference>
          <reference field="11" count="1">
            <x v="3069"/>
          </reference>
        </references>
      </pivotArea>
    </format>
    <format dxfId="1593">
      <pivotArea dataOnly="0" labelOnly="1" outline="0" fieldPosition="0">
        <references count="3">
          <reference field="7" count="1" selected="0">
            <x v="2316"/>
          </reference>
          <reference field="8" count="1" selected="0">
            <x v="5012"/>
          </reference>
          <reference field="11" count="1">
            <x v="3066"/>
          </reference>
        </references>
      </pivotArea>
    </format>
    <format dxfId="1592">
      <pivotArea dataOnly="0" labelOnly="1" outline="0" fieldPosition="0">
        <references count="3">
          <reference field="7" count="1" selected="0">
            <x v="2317"/>
          </reference>
          <reference field="8" count="1" selected="0">
            <x v="595"/>
          </reference>
          <reference field="11" count="1">
            <x v="3886"/>
          </reference>
        </references>
      </pivotArea>
    </format>
    <format dxfId="1591">
      <pivotArea dataOnly="0" labelOnly="1" outline="0" fieldPosition="0">
        <references count="3">
          <reference field="7" count="1" selected="0">
            <x v="2318"/>
          </reference>
          <reference field="8" count="1" selected="0">
            <x v="594"/>
          </reference>
          <reference field="11" count="1">
            <x v="3887"/>
          </reference>
        </references>
      </pivotArea>
    </format>
    <format dxfId="1590">
      <pivotArea dataOnly="0" labelOnly="1" outline="0" fieldPosition="0">
        <references count="3">
          <reference field="7" count="1" selected="0">
            <x v="2319"/>
          </reference>
          <reference field="8" count="1" selected="0">
            <x v="140"/>
          </reference>
          <reference field="11" count="1">
            <x v="2766"/>
          </reference>
        </references>
      </pivotArea>
    </format>
    <format dxfId="1589">
      <pivotArea dataOnly="0" labelOnly="1" outline="0" fieldPosition="0">
        <references count="3">
          <reference field="7" count="1" selected="0">
            <x v="2319"/>
          </reference>
          <reference field="8" count="1" selected="0">
            <x v="593"/>
          </reference>
          <reference field="11" count="1">
            <x v="3888"/>
          </reference>
        </references>
      </pivotArea>
    </format>
    <format dxfId="1588">
      <pivotArea dataOnly="0" labelOnly="1" outline="0" fieldPosition="0">
        <references count="3">
          <reference field="7" count="1" selected="0">
            <x v="2320"/>
          </reference>
          <reference field="8" count="1" selected="0">
            <x v="137"/>
          </reference>
          <reference field="11" count="1">
            <x v="2767"/>
          </reference>
        </references>
      </pivotArea>
    </format>
    <format dxfId="1587">
      <pivotArea dataOnly="0" labelOnly="1" outline="0" fieldPosition="0">
        <references count="3">
          <reference field="7" count="1" selected="0">
            <x v="2320"/>
          </reference>
          <reference field="8" count="1" selected="0">
            <x v="591"/>
          </reference>
          <reference field="11" count="1">
            <x v="3890"/>
          </reference>
        </references>
      </pivotArea>
    </format>
    <format dxfId="1586">
      <pivotArea dataOnly="0" labelOnly="1" outline="0" fieldPosition="0">
        <references count="3">
          <reference field="7" count="1" selected="0">
            <x v="2321"/>
          </reference>
          <reference field="8" count="1" selected="0">
            <x v="136"/>
          </reference>
          <reference field="11" count="1">
            <x v="2768"/>
          </reference>
        </references>
      </pivotArea>
    </format>
    <format dxfId="1585">
      <pivotArea dataOnly="0" labelOnly="1" outline="0" fieldPosition="0">
        <references count="3">
          <reference field="7" count="1" selected="0">
            <x v="2321"/>
          </reference>
          <reference field="8" count="1" selected="0">
            <x v="590"/>
          </reference>
          <reference field="11" count="1">
            <x v="3891"/>
          </reference>
        </references>
      </pivotArea>
    </format>
    <format dxfId="1584">
      <pivotArea dataOnly="0" labelOnly="1" outline="0" fieldPosition="0">
        <references count="3">
          <reference field="7" count="1" selected="0">
            <x v="2322"/>
          </reference>
          <reference field="8" count="1" selected="0">
            <x v="588"/>
          </reference>
          <reference field="11" count="1">
            <x v="3893"/>
          </reference>
        </references>
      </pivotArea>
    </format>
    <format dxfId="1583">
      <pivotArea dataOnly="0" labelOnly="1" outline="0" fieldPosition="0">
        <references count="3">
          <reference field="7" count="1" selected="0">
            <x v="2323"/>
          </reference>
          <reference field="8" count="1" selected="0">
            <x v="133"/>
          </reference>
          <reference field="11" count="1">
            <x v="2769"/>
          </reference>
        </references>
      </pivotArea>
    </format>
    <format dxfId="1582">
      <pivotArea dataOnly="0" labelOnly="1" outline="0" fieldPosition="0">
        <references count="3">
          <reference field="7" count="1" selected="0">
            <x v="2323"/>
          </reference>
          <reference field="8" count="1" selected="0">
            <x v="586"/>
          </reference>
          <reference field="11" count="1">
            <x v="3895"/>
          </reference>
        </references>
      </pivotArea>
    </format>
    <format dxfId="1581">
      <pivotArea dataOnly="0" labelOnly="1" outline="0" fieldPosition="0">
        <references count="3">
          <reference field="7" count="1" selected="0">
            <x v="2324"/>
          </reference>
          <reference field="8" count="1" selected="0">
            <x v="130"/>
          </reference>
          <reference field="11" count="1">
            <x v="2770"/>
          </reference>
        </references>
      </pivotArea>
    </format>
    <format dxfId="1580">
      <pivotArea dataOnly="0" labelOnly="1" outline="0" fieldPosition="0">
        <references count="3">
          <reference field="7" count="1" selected="0">
            <x v="2324"/>
          </reference>
          <reference field="8" count="1" selected="0">
            <x v="584"/>
          </reference>
          <reference field="11" count="1">
            <x v="3897"/>
          </reference>
        </references>
      </pivotArea>
    </format>
    <format dxfId="1579">
      <pivotArea dataOnly="0" labelOnly="1" outline="0" fieldPosition="0">
        <references count="3">
          <reference field="7" count="1" selected="0">
            <x v="2325"/>
          </reference>
          <reference field="8" count="1" selected="0">
            <x v="129"/>
          </reference>
          <reference field="11" count="1">
            <x v="2771"/>
          </reference>
        </references>
      </pivotArea>
    </format>
    <format dxfId="1578">
      <pivotArea dataOnly="0" labelOnly="1" outline="0" fieldPosition="0">
        <references count="3">
          <reference field="7" count="1" selected="0">
            <x v="2325"/>
          </reference>
          <reference field="8" count="1" selected="0">
            <x v="583"/>
          </reference>
          <reference field="11" count="1">
            <x v="3898"/>
          </reference>
        </references>
      </pivotArea>
    </format>
    <format dxfId="1577">
      <pivotArea dataOnly="0" labelOnly="1" outline="0" fieldPosition="0">
        <references count="3">
          <reference field="7" count="1" selected="0">
            <x v="2326"/>
          </reference>
          <reference field="8" count="1" selected="0">
            <x v="126"/>
          </reference>
          <reference field="11" count="1">
            <x v="2772"/>
          </reference>
        </references>
      </pivotArea>
    </format>
    <format dxfId="1576">
      <pivotArea dataOnly="0" labelOnly="1" outline="0" fieldPosition="0">
        <references count="3">
          <reference field="7" count="1" selected="0">
            <x v="2326"/>
          </reference>
          <reference field="8" count="1" selected="0">
            <x v="581"/>
          </reference>
          <reference field="11" count="1">
            <x v="3900"/>
          </reference>
        </references>
      </pivotArea>
    </format>
    <format dxfId="1575">
      <pivotArea dataOnly="0" labelOnly="1" outline="0" fieldPosition="0">
        <references count="3">
          <reference field="7" count="1" selected="0">
            <x v="2327"/>
          </reference>
          <reference field="8" count="1" selected="0">
            <x v="125"/>
          </reference>
          <reference field="11" count="1">
            <x v="3053"/>
          </reference>
        </references>
      </pivotArea>
    </format>
    <format dxfId="1574">
      <pivotArea dataOnly="0" labelOnly="1" outline="0" fieldPosition="0">
        <references count="3">
          <reference field="7" count="1" selected="0">
            <x v="2327"/>
          </reference>
          <reference field="8" count="1" selected="0">
            <x v="579"/>
          </reference>
          <reference field="11" count="1">
            <x v="3902"/>
          </reference>
        </references>
      </pivotArea>
    </format>
    <format dxfId="1573">
      <pivotArea dataOnly="0" labelOnly="1" outline="0" fieldPosition="0">
        <references count="3">
          <reference field="7" count="1" selected="0">
            <x v="2328"/>
          </reference>
          <reference field="8" count="1" selected="0">
            <x v="577"/>
          </reference>
          <reference field="11" count="1">
            <x v="3904"/>
          </reference>
        </references>
      </pivotArea>
    </format>
    <format dxfId="1572">
      <pivotArea dataOnly="0" labelOnly="1" outline="0" fieldPosition="0">
        <references count="3">
          <reference field="7" count="1" selected="0">
            <x v="2329"/>
          </reference>
          <reference field="8" count="1" selected="0">
            <x v="121"/>
          </reference>
          <reference field="11" count="1">
            <x v="3054"/>
          </reference>
        </references>
      </pivotArea>
    </format>
    <format dxfId="1571">
      <pivotArea dataOnly="0" labelOnly="1" outline="0" fieldPosition="0">
        <references count="3">
          <reference field="7" count="1" selected="0">
            <x v="2329"/>
          </reference>
          <reference field="8" count="1" selected="0">
            <x v="576"/>
          </reference>
          <reference field="11" count="1">
            <x v="3905"/>
          </reference>
        </references>
      </pivotArea>
    </format>
    <format dxfId="1570">
      <pivotArea dataOnly="0" labelOnly="1" outline="0" fieldPosition="0">
        <references count="3">
          <reference field="7" count="1" selected="0">
            <x v="2330"/>
          </reference>
          <reference field="8" count="1" selected="0">
            <x v="119"/>
          </reference>
          <reference field="11" count="1">
            <x v="3055"/>
          </reference>
        </references>
      </pivotArea>
    </format>
    <format dxfId="1569">
      <pivotArea dataOnly="0" labelOnly="1" outline="0" fieldPosition="0">
        <references count="3">
          <reference field="7" count="1" selected="0">
            <x v="2330"/>
          </reference>
          <reference field="8" count="1" selected="0">
            <x v="574"/>
          </reference>
          <reference field="11" count="1">
            <x v="3907"/>
          </reference>
        </references>
      </pivotArea>
    </format>
    <format dxfId="1568">
      <pivotArea dataOnly="0" labelOnly="1" outline="0" fieldPosition="0">
        <references count="3">
          <reference field="7" count="1" selected="0">
            <x v="2331"/>
          </reference>
          <reference field="8" count="1" selected="0">
            <x v="573"/>
          </reference>
          <reference field="11" count="1">
            <x v="3908"/>
          </reference>
        </references>
      </pivotArea>
    </format>
    <format dxfId="1567">
      <pivotArea dataOnly="0" labelOnly="1" outline="0" fieldPosition="0">
        <references count="3">
          <reference field="7" count="1" selected="0">
            <x v="2332"/>
          </reference>
          <reference field="8" count="1" selected="0">
            <x v="117"/>
          </reference>
          <reference field="11" count="1">
            <x v="3056"/>
          </reference>
        </references>
      </pivotArea>
    </format>
    <format dxfId="1566">
      <pivotArea dataOnly="0" labelOnly="1" outline="0" fieldPosition="0">
        <references count="3">
          <reference field="7" count="1" selected="0">
            <x v="2333"/>
          </reference>
          <reference field="8" count="1" selected="0">
            <x v="115"/>
          </reference>
          <reference field="11" count="1">
            <x v="3057"/>
          </reference>
        </references>
      </pivotArea>
    </format>
    <format dxfId="1565">
      <pivotArea dataOnly="0" labelOnly="1" outline="0" fieldPosition="0">
        <references count="3">
          <reference field="7" count="1" selected="0">
            <x v="2333"/>
          </reference>
          <reference field="8" count="1" selected="0">
            <x v="572"/>
          </reference>
          <reference field="11" count="1">
            <x v="3909"/>
          </reference>
        </references>
      </pivotArea>
    </format>
    <format dxfId="1564">
      <pivotArea dataOnly="0" labelOnly="1" outline="0" fieldPosition="0">
        <references count="3">
          <reference field="7" count="1" selected="0">
            <x v="2334"/>
          </reference>
          <reference field="8" count="1" selected="0">
            <x v="112"/>
          </reference>
          <reference field="11" count="1">
            <x v="2773"/>
          </reference>
        </references>
      </pivotArea>
    </format>
    <format dxfId="1563">
      <pivotArea dataOnly="0" labelOnly="1" outline="0" fieldPosition="0">
        <references count="3">
          <reference field="7" count="1" selected="0">
            <x v="2334"/>
          </reference>
          <reference field="8" count="1" selected="0">
            <x v="571"/>
          </reference>
          <reference field="11" count="1">
            <x v="3910"/>
          </reference>
        </references>
      </pivotArea>
    </format>
    <format dxfId="1562">
      <pivotArea dataOnly="0" labelOnly="1" outline="0" fieldPosition="0">
        <references count="3">
          <reference field="7" count="1" selected="0">
            <x v="2335"/>
          </reference>
          <reference field="8" count="1" selected="0">
            <x v="109"/>
          </reference>
          <reference field="11" count="1">
            <x v="2774"/>
          </reference>
        </references>
      </pivotArea>
    </format>
    <format dxfId="1561">
      <pivotArea dataOnly="0" labelOnly="1" outline="0" fieldPosition="0">
        <references count="3">
          <reference field="7" count="1" selected="0">
            <x v="2335"/>
          </reference>
          <reference field="8" count="1" selected="0">
            <x v="569"/>
          </reference>
          <reference field="11" count="1">
            <x v="3912"/>
          </reference>
        </references>
      </pivotArea>
    </format>
    <format dxfId="1560">
      <pivotArea dataOnly="0" labelOnly="1" outline="0" fieldPosition="0">
        <references count="3">
          <reference field="7" count="1" selected="0">
            <x v="2336"/>
          </reference>
          <reference field="8" count="1" selected="0">
            <x v="108"/>
          </reference>
          <reference field="11" count="1">
            <x v="2775"/>
          </reference>
        </references>
      </pivotArea>
    </format>
    <format dxfId="1559">
      <pivotArea dataOnly="0" labelOnly="1" outline="0" fieldPosition="0">
        <references count="3">
          <reference field="7" count="1" selected="0">
            <x v="2336"/>
          </reference>
          <reference field="8" count="1" selected="0">
            <x v="568"/>
          </reference>
          <reference field="11" count="1">
            <x v="3913"/>
          </reference>
        </references>
      </pivotArea>
    </format>
    <format dxfId="1558">
      <pivotArea dataOnly="0" labelOnly="1" outline="0" fieldPosition="0">
        <references count="3">
          <reference field="7" count="1" selected="0">
            <x v="2337"/>
          </reference>
          <reference field="8" count="1" selected="0">
            <x v="566"/>
          </reference>
          <reference field="11" count="1">
            <x v="3046"/>
          </reference>
        </references>
      </pivotArea>
    </format>
    <format dxfId="1557">
      <pivotArea dataOnly="0" labelOnly="1" outline="0" fieldPosition="0">
        <references count="3">
          <reference field="7" count="1" selected="0">
            <x v="2338"/>
          </reference>
          <reference field="8" count="1" selected="0">
            <x v="565"/>
          </reference>
          <reference field="11" count="1">
            <x v="2242"/>
          </reference>
        </references>
      </pivotArea>
    </format>
    <format dxfId="1556">
      <pivotArea dataOnly="0" labelOnly="1" outline="0" fieldPosition="0">
        <references count="3">
          <reference field="7" count="1" selected="0">
            <x v="2338"/>
          </reference>
          <reference field="8" count="1" selected="0">
            <x v="1885"/>
          </reference>
          <reference field="11" count="1">
            <x v="2776"/>
          </reference>
        </references>
      </pivotArea>
    </format>
    <format dxfId="1555">
      <pivotArea dataOnly="0" labelOnly="1" outline="0" fieldPosition="0">
        <references count="3">
          <reference field="7" count="1" selected="0">
            <x v="2339"/>
          </reference>
          <reference field="8" count="1" selected="0">
            <x v="1884"/>
          </reference>
          <reference field="11" count="1">
            <x v="2777"/>
          </reference>
        </references>
      </pivotArea>
    </format>
    <format dxfId="1554">
      <pivotArea dataOnly="0" labelOnly="1" outline="0" fieldPosition="0">
        <references count="3">
          <reference field="7" count="1" selected="0">
            <x v="2340"/>
          </reference>
          <reference field="8" count="1" selected="0">
            <x v="564"/>
          </reference>
          <reference field="11" count="1">
            <x v="2243"/>
          </reference>
        </references>
      </pivotArea>
    </format>
    <format dxfId="1553">
      <pivotArea dataOnly="0" labelOnly="1" outline="0" fieldPosition="0">
        <references count="3">
          <reference field="7" count="1" selected="0">
            <x v="2340"/>
          </reference>
          <reference field="8" count="1" selected="0">
            <x v="1883"/>
          </reference>
          <reference field="11" count="1">
            <x v="2778"/>
          </reference>
        </references>
      </pivotArea>
    </format>
    <format dxfId="1552">
      <pivotArea dataOnly="0" labelOnly="1" outline="0" fieldPosition="0">
        <references count="3">
          <reference field="7" count="1" selected="0">
            <x v="2341"/>
          </reference>
          <reference field="8" count="1" selected="0">
            <x v="1882"/>
          </reference>
          <reference field="11" count="1">
            <x v="2779"/>
          </reference>
        </references>
      </pivotArea>
    </format>
    <format dxfId="1551">
      <pivotArea dataOnly="0" labelOnly="1" outline="0" fieldPosition="0">
        <references count="3">
          <reference field="7" count="1" selected="0">
            <x v="2342"/>
          </reference>
          <reference field="8" count="1" selected="0">
            <x v="563"/>
          </reference>
          <reference field="11" count="1">
            <x v="3045"/>
          </reference>
        </references>
      </pivotArea>
    </format>
    <format dxfId="1550">
      <pivotArea dataOnly="0" labelOnly="1" outline="0" fieldPosition="0">
        <references count="3">
          <reference field="7" count="1" selected="0">
            <x v="2342"/>
          </reference>
          <reference field="8" count="1" selected="0">
            <x v="1881"/>
          </reference>
          <reference field="11" count="1">
            <x v="2780"/>
          </reference>
        </references>
      </pivotArea>
    </format>
    <format dxfId="1549">
      <pivotArea dataOnly="0" labelOnly="1" outline="0" fieldPosition="0">
        <references count="3">
          <reference field="7" count="1" selected="0">
            <x v="2343"/>
          </reference>
          <reference field="8" count="1" selected="0">
            <x v="1880"/>
          </reference>
          <reference field="11" count="1">
            <x v="2781"/>
          </reference>
        </references>
      </pivotArea>
    </format>
    <format dxfId="1548">
      <pivotArea dataOnly="0" labelOnly="1" outline="0" fieldPosition="0">
        <references count="3">
          <reference field="7" count="1" selected="0">
            <x v="2344"/>
          </reference>
          <reference field="8" count="1" selected="0">
            <x v="562"/>
          </reference>
          <reference field="11" count="1">
            <x v="408"/>
          </reference>
        </references>
      </pivotArea>
    </format>
    <format dxfId="1547">
      <pivotArea dataOnly="0" labelOnly="1" outline="0" fieldPosition="0">
        <references count="3">
          <reference field="7" count="1" selected="0">
            <x v="2345"/>
          </reference>
          <reference field="8" count="1" selected="0">
            <x v="1879"/>
          </reference>
          <reference field="11" count="1">
            <x v="3058"/>
          </reference>
        </references>
      </pivotArea>
    </format>
    <format dxfId="1546">
      <pivotArea dataOnly="0" labelOnly="1" outline="0" fieldPosition="0">
        <references count="3">
          <reference field="7" count="1" selected="0">
            <x v="2346"/>
          </reference>
          <reference field="8" count="1" selected="0">
            <x v="561"/>
          </reference>
          <reference field="11" count="1">
            <x v="415"/>
          </reference>
        </references>
      </pivotArea>
    </format>
    <format dxfId="1545">
      <pivotArea dataOnly="0" labelOnly="1" outline="0" fieldPosition="0">
        <references count="3">
          <reference field="7" count="1" selected="0">
            <x v="2347"/>
          </reference>
          <reference field="8" count="1" selected="0">
            <x v="1878"/>
          </reference>
          <reference field="11" count="1">
            <x v="3059"/>
          </reference>
        </references>
      </pivotArea>
    </format>
    <format dxfId="1544">
      <pivotArea dataOnly="0" labelOnly="1" outline="0" fieldPosition="0">
        <references count="3">
          <reference field="7" count="1" selected="0">
            <x v="2348"/>
          </reference>
          <reference field="8" count="1" selected="0">
            <x v="560"/>
          </reference>
          <reference field="11" count="1">
            <x v="426"/>
          </reference>
        </references>
      </pivotArea>
    </format>
    <format dxfId="1543">
      <pivotArea dataOnly="0" labelOnly="1" outline="0" fieldPosition="0">
        <references count="3">
          <reference field="7" count="1" selected="0">
            <x v="2349"/>
          </reference>
          <reference field="8" count="1" selected="0">
            <x v="1877"/>
          </reference>
          <reference field="11" count="1">
            <x v="3060"/>
          </reference>
        </references>
      </pivotArea>
    </format>
    <format dxfId="1542">
      <pivotArea dataOnly="0" labelOnly="1" outline="0" fieldPosition="0">
        <references count="3">
          <reference field="7" count="1" selected="0">
            <x v="2350"/>
          </reference>
          <reference field="8" count="1" selected="0">
            <x v="1876"/>
          </reference>
          <reference field="11" count="1">
            <x v="3061"/>
          </reference>
        </references>
      </pivotArea>
    </format>
    <format dxfId="1541">
      <pivotArea dataOnly="0" labelOnly="1" outline="0" fieldPosition="0">
        <references count="3">
          <reference field="7" count="1" selected="0">
            <x v="2351"/>
          </reference>
          <reference field="8" count="1" selected="0">
            <x v="1875"/>
          </reference>
          <reference field="11" count="1">
            <x v="2782"/>
          </reference>
        </references>
      </pivotArea>
    </format>
    <format dxfId="1540">
      <pivotArea dataOnly="0" labelOnly="1" outline="0" fieldPosition="0">
        <references count="3">
          <reference field="7" count="1" selected="0">
            <x v="2352"/>
          </reference>
          <reference field="8" count="1" selected="0">
            <x v="1874"/>
          </reference>
          <reference field="11" count="1">
            <x v="2783"/>
          </reference>
        </references>
      </pivotArea>
    </format>
    <format dxfId="1539">
      <pivotArea dataOnly="0" labelOnly="1" outline="0" fieldPosition="0">
        <references count="3">
          <reference field="7" count="1" selected="0">
            <x v="2353"/>
          </reference>
          <reference field="8" count="1" selected="0">
            <x v="912"/>
          </reference>
          <reference field="11" count="1">
            <x v="3839"/>
          </reference>
        </references>
      </pivotArea>
    </format>
    <format dxfId="1538">
      <pivotArea dataOnly="0" labelOnly="1" outline="0" fieldPosition="0">
        <references count="3">
          <reference field="7" count="1" selected="0">
            <x v="2354"/>
          </reference>
          <reference field="8" count="1" selected="0">
            <x v="901"/>
          </reference>
          <reference field="11" count="1">
            <x v="3840"/>
          </reference>
        </references>
      </pivotArea>
    </format>
    <format dxfId="1537">
      <pivotArea dataOnly="0" labelOnly="1" outline="0" fieldPosition="0">
        <references count="3">
          <reference field="7" count="1" selected="0">
            <x v="2355"/>
          </reference>
          <reference field="8" count="1" selected="0">
            <x v="892"/>
          </reference>
          <reference field="11" count="1">
            <x v="3841"/>
          </reference>
        </references>
      </pivotArea>
    </format>
    <format dxfId="1536">
      <pivotArea dataOnly="0" labelOnly="1" outline="0" fieldPosition="0">
        <references count="3">
          <reference field="7" count="1" selected="0">
            <x v="2356"/>
          </reference>
          <reference field="8" count="1" selected="0">
            <x v="889"/>
          </reference>
          <reference field="11" count="1">
            <x v="3842"/>
          </reference>
        </references>
      </pivotArea>
    </format>
    <format dxfId="1535">
      <pivotArea dataOnly="0" labelOnly="1" outline="0" fieldPosition="0">
        <references count="3">
          <reference field="7" count="1" selected="0">
            <x v="2357"/>
          </reference>
          <reference field="8" count="1" selected="0">
            <x v="881"/>
          </reference>
          <reference field="11" count="1">
            <x v="3845"/>
          </reference>
        </references>
      </pivotArea>
    </format>
    <format dxfId="1534">
      <pivotArea dataOnly="0" labelOnly="1" outline="0" fieldPosition="0">
        <references count="3">
          <reference field="7" count="1" selected="0">
            <x v="2358"/>
          </reference>
          <reference field="8" count="1" selected="0">
            <x v="880"/>
          </reference>
          <reference field="11" count="1">
            <x v="3846"/>
          </reference>
        </references>
      </pivotArea>
    </format>
    <format dxfId="1533">
      <pivotArea dataOnly="0" labelOnly="1" outline="0" fieldPosition="0">
        <references count="3">
          <reference field="7" count="1" selected="0">
            <x v="2359"/>
          </reference>
          <reference field="8" count="1" selected="0">
            <x v="2049"/>
          </reference>
          <reference field="11" count="1">
            <x v="2260"/>
          </reference>
        </references>
      </pivotArea>
    </format>
    <format dxfId="1532">
      <pivotArea dataOnly="0" labelOnly="1" outline="0" fieldPosition="0">
        <references count="3">
          <reference field="7" count="1" selected="0">
            <x v="2360"/>
          </reference>
          <reference field="8" count="1" selected="0">
            <x v="2024"/>
          </reference>
          <reference field="11" count="1">
            <x v="2270"/>
          </reference>
        </references>
      </pivotArea>
    </format>
    <format dxfId="1531">
      <pivotArea dataOnly="0" labelOnly="1" outline="0" fieldPosition="0">
        <references count="3">
          <reference field="7" count="1" selected="0">
            <x v="2361"/>
          </reference>
          <reference field="8" count="1" selected="0">
            <x v="210"/>
          </reference>
          <reference field="11" count="1">
            <x v="654"/>
          </reference>
        </references>
      </pivotArea>
    </format>
    <format dxfId="1530">
      <pivotArea dataOnly="0" labelOnly="1" outline="0" fieldPosition="0">
        <references count="3">
          <reference field="7" count="1" selected="0">
            <x v="2362"/>
          </reference>
          <reference field="8" count="1" selected="0">
            <x v="2013"/>
          </reference>
          <reference field="11" count="1">
            <x v="2276"/>
          </reference>
        </references>
      </pivotArea>
    </format>
    <format dxfId="1529">
      <pivotArea dataOnly="0" labelOnly="1" outline="0" fieldPosition="0">
        <references count="3">
          <reference field="7" count="1" selected="0">
            <x v="2363"/>
          </reference>
          <reference field="8" count="1" selected="0">
            <x v="2003"/>
          </reference>
          <reference field="11" count="1">
            <x v="302"/>
          </reference>
        </references>
      </pivotArea>
    </format>
    <format dxfId="1528">
      <pivotArea dataOnly="0" labelOnly="1" outline="0" fieldPosition="0">
        <references count="3">
          <reference field="7" count="1" selected="0">
            <x v="2364"/>
          </reference>
          <reference field="8" count="1" selected="0">
            <x v="2001"/>
          </reference>
          <reference field="11" count="1">
            <x v="150"/>
          </reference>
        </references>
      </pivotArea>
    </format>
    <format dxfId="1527">
      <pivotArea dataOnly="0" labelOnly="1" outline="0" fieldPosition="0">
        <references count="3">
          <reference field="7" count="1" selected="0">
            <x v="2366"/>
          </reference>
          <reference field="8" count="1" selected="0">
            <x v="1997"/>
          </reference>
          <reference field="11" count="1">
            <x v="289"/>
          </reference>
        </references>
      </pivotArea>
    </format>
    <format dxfId="1526">
      <pivotArea dataOnly="0" labelOnly="1" outline="0" fieldPosition="0">
        <references count="3">
          <reference field="7" count="1" selected="0">
            <x v="2367"/>
          </reference>
          <reference field="8" count="1" selected="0">
            <x v="1995"/>
          </reference>
          <reference field="11" count="1">
            <x v="2282"/>
          </reference>
        </references>
      </pivotArea>
    </format>
    <format dxfId="1525">
      <pivotArea dataOnly="0" labelOnly="1" outline="0" fieldPosition="0">
        <references count="3">
          <reference field="7" count="1" selected="0">
            <x v="2368"/>
          </reference>
          <reference field="8" count="1" selected="0">
            <x v="1989"/>
          </reference>
          <reference field="11" count="1">
            <x v="2282"/>
          </reference>
        </references>
      </pivotArea>
    </format>
    <format dxfId="1524">
      <pivotArea dataOnly="0" labelOnly="1" outline="0" fieldPosition="0">
        <references count="3">
          <reference field="7" count="1" selected="0">
            <x v="2372"/>
          </reference>
          <reference field="8" count="1" selected="0">
            <x v="235"/>
          </reference>
          <reference field="11" count="1">
            <x v="475"/>
          </reference>
        </references>
      </pivotArea>
    </format>
    <format dxfId="1523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1">
            <x v="3918"/>
          </reference>
        </references>
      </pivotArea>
    </format>
    <format dxfId="1522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2">
            <x v="475"/>
            <x v="3919"/>
          </reference>
        </references>
      </pivotArea>
    </format>
    <format dxfId="1521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2">
            <x v="2293"/>
            <x v="3920"/>
          </reference>
        </references>
      </pivotArea>
    </format>
    <format dxfId="1520">
      <pivotArea dataOnly="0" labelOnly="1" outline="0" fieldPosition="0">
        <references count="3">
          <reference field="7" count="1" selected="0">
            <x v="2377"/>
          </reference>
          <reference field="8" count="1" selected="0">
            <x v="225"/>
          </reference>
          <reference field="11" count="1">
            <x v="3271"/>
          </reference>
        </references>
      </pivotArea>
    </format>
    <format dxfId="1519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2">
            <x v="2293"/>
            <x v="3922"/>
          </reference>
        </references>
      </pivotArea>
    </format>
    <format dxfId="1518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2">
            <x v="2293"/>
            <x v="3923"/>
          </reference>
        </references>
      </pivotArea>
    </format>
    <format dxfId="1517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3">
            <x v="475"/>
            <x v="2293"/>
            <x v="3924"/>
          </reference>
        </references>
      </pivotArea>
    </format>
    <format dxfId="1516">
      <pivotArea dataOnly="0" labelOnly="1" outline="0" fieldPosition="0">
        <references count="3">
          <reference field="7" count="1" selected="0">
            <x v="2381"/>
          </reference>
          <reference field="8" count="1" selected="0">
            <x v="215"/>
          </reference>
          <reference field="11" count="1">
            <x v="671"/>
          </reference>
        </references>
      </pivotArea>
    </format>
    <format dxfId="1515">
      <pivotArea dataOnly="0" labelOnly="1" outline="0" fieldPosition="0">
        <references count="3">
          <reference field="7" count="1" selected="0">
            <x v="2381"/>
          </reference>
          <reference field="8" count="1" selected="0">
            <x v="219"/>
          </reference>
          <reference field="11" count="1">
            <x v="475"/>
          </reference>
        </references>
      </pivotArea>
    </format>
    <format dxfId="1514">
      <pivotArea dataOnly="0" labelOnly="1" outline="0" fieldPosition="0">
        <references count="3">
          <reference field="7" count="1" selected="0">
            <x v="2382"/>
          </reference>
          <reference field="8" count="1" selected="0">
            <x v="213"/>
          </reference>
          <reference field="11" count="1">
            <x v="3925"/>
          </reference>
        </references>
      </pivotArea>
    </format>
    <format dxfId="1513">
      <pivotArea dataOnly="0" labelOnly="1" outline="0" fieldPosition="0">
        <references count="3">
          <reference field="7" count="1" selected="0">
            <x v="2383"/>
          </reference>
          <reference field="8" count="1" selected="0">
            <x v="210"/>
          </reference>
          <reference field="11" count="1">
            <x v="654"/>
          </reference>
        </references>
      </pivotArea>
    </format>
    <format dxfId="1512">
      <pivotArea dataOnly="0" labelOnly="1" outline="0" fieldPosition="0">
        <references count="3">
          <reference field="7" count="1" selected="0">
            <x v="2384"/>
          </reference>
          <reference field="8" count="1" selected="0">
            <x v="207"/>
          </reference>
          <reference field="11" count="1">
            <x v="475"/>
          </reference>
        </references>
      </pivotArea>
    </format>
    <format dxfId="1511">
      <pivotArea dataOnly="0" labelOnly="1" outline="0" fieldPosition="0">
        <references count="3">
          <reference field="7" count="1" selected="0">
            <x v="2385"/>
          </reference>
          <reference field="8" count="1" selected="0">
            <x v="204"/>
          </reference>
          <reference field="11" count="1">
            <x v="2292"/>
          </reference>
        </references>
      </pivotArea>
    </format>
    <format dxfId="1510">
      <pivotArea dataOnly="0" labelOnly="1" outline="0" fieldPosition="0">
        <references count="3">
          <reference field="7" count="1" selected="0">
            <x v="2386"/>
          </reference>
          <reference field="8" count="1" selected="0">
            <x v="197"/>
          </reference>
          <reference field="11" count="1">
            <x v="2293"/>
          </reference>
        </references>
      </pivotArea>
    </format>
    <format dxfId="1509">
      <pivotArea dataOnly="0" labelOnly="1" outline="0" fieldPosition="0">
        <references count="3">
          <reference field="7" count="1" selected="0">
            <x v="2387"/>
          </reference>
          <reference field="8" count="1" selected="0">
            <x v="190"/>
          </reference>
          <reference field="11" count="1">
            <x v="2294"/>
          </reference>
        </references>
      </pivotArea>
    </format>
    <format dxfId="1508">
      <pivotArea dataOnly="0" labelOnly="1" outline="0" fieldPosition="0">
        <references count="3">
          <reference field="7" count="1" selected="0">
            <x v="2388"/>
          </reference>
          <reference field="8" count="1" selected="0">
            <x v="4339"/>
          </reference>
          <reference field="11" count="1">
            <x v="468"/>
          </reference>
        </references>
      </pivotArea>
    </format>
    <format dxfId="1507">
      <pivotArea dataOnly="0" labelOnly="1" outline="0" fieldPosition="0">
        <references count="3">
          <reference field="7" count="1" selected="0">
            <x v="2391"/>
          </reference>
          <reference field="8" count="1" selected="0">
            <x v="4332"/>
          </reference>
          <reference field="11" count="1">
            <x v="469"/>
          </reference>
        </references>
      </pivotArea>
    </format>
    <format dxfId="1506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28"/>
          </reference>
          <reference field="11" count="2">
            <x v="2355"/>
            <x v="2356"/>
          </reference>
        </references>
      </pivotArea>
    </format>
    <format dxfId="1505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30"/>
          </reference>
          <reference field="11" count="1">
            <x v="469"/>
          </reference>
        </references>
      </pivotArea>
    </format>
    <format dxfId="1504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36"/>
          </reference>
          <reference field="11" count="1">
            <x v="468"/>
          </reference>
        </references>
      </pivotArea>
    </format>
    <format dxfId="1503">
      <pivotArea dataOnly="0" labelOnly="1" outline="0" fieldPosition="0">
        <references count="3">
          <reference field="7" count="1" selected="0">
            <x v="2394"/>
          </reference>
          <reference field="8" count="1" selected="0">
            <x v="4327"/>
          </reference>
          <reference field="11" count="1">
            <x v="469"/>
          </reference>
        </references>
      </pivotArea>
    </format>
    <format dxfId="1502">
      <pivotArea dataOnly="0" labelOnly="1" outline="0" fieldPosition="0">
        <references count="3">
          <reference field="7" count="1" selected="0">
            <x v="2395"/>
          </reference>
          <reference field="8" count="1" selected="0">
            <x v="4325"/>
          </reference>
          <reference field="11" count="2">
            <x v="2355"/>
            <x v="2358"/>
          </reference>
        </references>
      </pivotArea>
    </format>
    <format dxfId="1501">
      <pivotArea dataOnly="0" labelOnly="1" outline="0" fieldPosition="0">
        <references count="3">
          <reference field="7" count="1" selected="0">
            <x v="2396"/>
          </reference>
          <reference field="8" count="1" selected="0">
            <x v="4324"/>
          </reference>
          <reference field="11" count="1">
            <x v="469"/>
          </reference>
        </references>
      </pivotArea>
    </format>
    <format dxfId="1500">
      <pivotArea dataOnly="0" labelOnly="1" outline="0" fieldPosition="0">
        <references count="3">
          <reference field="7" count="1" selected="0">
            <x v="2397"/>
          </reference>
          <reference field="8" count="1" selected="0">
            <x v="4323"/>
          </reference>
          <reference field="11" count="1">
            <x v="2357"/>
          </reference>
        </references>
      </pivotArea>
    </format>
    <format dxfId="1499">
      <pivotArea dataOnly="0" labelOnly="1" outline="0" fieldPosition="0">
        <references count="3">
          <reference field="7" count="1" selected="0">
            <x v="2398"/>
          </reference>
          <reference field="8" count="1" selected="0">
            <x v="634"/>
          </reference>
          <reference field="11" count="2">
            <x v="402"/>
            <x v="595"/>
          </reference>
        </references>
      </pivotArea>
    </format>
    <format dxfId="1498">
      <pivotArea dataOnly="0" labelOnly="1" outline="0" fieldPosition="0">
        <references count="3">
          <reference field="7" count="1" selected="0">
            <x v="2398"/>
          </reference>
          <reference field="8" count="1" selected="0">
            <x v="635"/>
          </reference>
          <reference field="11" count="1">
            <x v="402"/>
          </reference>
        </references>
      </pivotArea>
    </format>
    <format dxfId="1497">
      <pivotArea dataOnly="0" labelOnly="1" outline="0" fieldPosition="0">
        <references count="3">
          <reference field="7" count="1" selected="0">
            <x v="2399"/>
          </reference>
          <reference field="8" count="1" selected="0">
            <x v="632"/>
          </reference>
          <reference field="11" count="3">
            <x v="156"/>
            <x v="403"/>
            <x v="595"/>
          </reference>
        </references>
      </pivotArea>
    </format>
    <format dxfId="1496">
      <pivotArea dataOnly="0" labelOnly="1" outline="0" fieldPosition="0">
        <references count="3">
          <reference field="7" count="1" selected="0">
            <x v="2399"/>
          </reference>
          <reference field="8" count="1" selected="0">
            <x v="633"/>
          </reference>
          <reference field="11" count="1">
            <x v="156"/>
          </reference>
        </references>
      </pivotArea>
    </format>
    <format dxfId="1495">
      <pivotArea dataOnly="0" labelOnly="1" outline="0" fieldPosition="0">
        <references count="3">
          <reference field="7" count="1" selected="0">
            <x v="2400"/>
          </reference>
          <reference field="8" count="1" selected="0">
            <x v="630"/>
          </reference>
          <reference field="11" count="3">
            <x v="157"/>
            <x v="404"/>
            <x v="596"/>
          </reference>
        </references>
      </pivotArea>
    </format>
    <format dxfId="1494">
      <pivotArea dataOnly="0" labelOnly="1" outline="0" fieldPosition="0">
        <references count="3">
          <reference field="7" count="1" selected="0">
            <x v="2400"/>
          </reference>
          <reference field="8" count="1" selected="0">
            <x v="631"/>
          </reference>
          <reference field="11" count="1">
            <x v="157"/>
          </reference>
        </references>
      </pivotArea>
    </format>
    <format dxfId="1493">
      <pivotArea dataOnly="0" labelOnly="1" outline="0" fieldPosition="0">
        <references count="3">
          <reference field="7" count="1" selected="0">
            <x v="2401"/>
          </reference>
          <reference field="8" count="1" selected="0">
            <x v="628"/>
          </reference>
          <reference field="11" count="2">
            <x v="163"/>
            <x v="597"/>
          </reference>
        </references>
      </pivotArea>
    </format>
    <format dxfId="1492">
      <pivotArea dataOnly="0" labelOnly="1" outline="0" fieldPosition="0">
        <references count="3">
          <reference field="7" count="1" selected="0">
            <x v="2401"/>
          </reference>
          <reference field="8" count="1" selected="0">
            <x v="629"/>
          </reference>
          <reference field="11" count="1">
            <x v="163"/>
          </reference>
        </references>
      </pivotArea>
    </format>
    <format dxfId="1491">
      <pivotArea dataOnly="0" labelOnly="1" outline="0" fieldPosition="0">
        <references count="3">
          <reference field="7" count="1" selected="0">
            <x v="2402"/>
          </reference>
          <reference field="8" count="1" selected="0">
            <x v="626"/>
          </reference>
          <reference field="11" count="1">
            <x v="158"/>
          </reference>
        </references>
      </pivotArea>
    </format>
    <format dxfId="1490">
      <pivotArea dataOnly="0" labelOnly="1" outline="0" fieldPosition="0">
        <references count="3">
          <reference field="7" count="1" selected="0">
            <x v="2403"/>
          </reference>
          <reference field="8" count="1" selected="0">
            <x v="624"/>
          </reference>
          <reference field="11" count="4">
            <x v="159"/>
            <x v="164"/>
            <x v="210"/>
            <x v="598"/>
          </reference>
        </references>
      </pivotArea>
    </format>
    <format dxfId="1489">
      <pivotArea dataOnly="0" labelOnly="1" outline="0" fieldPosition="0">
        <references count="3">
          <reference field="7" count="1" selected="0">
            <x v="2403"/>
          </reference>
          <reference field="8" count="1" selected="0">
            <x v="625"/>
          </reference>
          <reference field="11" count="1">
            <x v="159"/>
          </reference>
        </references>
      </pivotArea>
    </format>
    <format dxfId="1488">
      <pivotArea dataOnly="0" labelOnly="1" outline="0" fieldPosition="0">
        <references count="3">
          <reference field="7" count="1" selected="0">
            <x v="2404"/>
          </reference>
          <reference field="8" count="1" selected="0">
            <x v="622"/>
          </reference>
          <reference field="11" count="3">
            <x v="165"/>
            <x v="405"/>
            <x v="599"/>
          </reference>
        </references>
      </pivotArea>
    </format>
    <format dxfId="1487">
      <pivotArea dataOnly="0" labelOnly="1" outline="0" fieldPosition="0">
        <references count="3">
          <reference field="7" count="1" selected="0">
            <x v="2404"/>
          </reference>
          <reference field="8" count="1" selected="0">
            <x v="623"/>
          </reference>
          <reference field="11" count="1">
            <x v="165"/>
          </reference>
        </references>
      </pivotArea>
    </format>
    <format dxfId="1486">
      <pivotArea dataOnly="0" labelOnly="1" outline="0" fieldPosition="0">
        <references count="3">
          <reference field="7" count="1" selected="0">
            <x v="2405"/>
          </reference>
          <reference field="8" count="1" selected="0">
            <x v="620"/>
          </reference>
          <reference field="11" count="3">
            <x v="166"/>
            <x v="406"/>
            <x v="600"/>
          </reference>
        </references>
      </pivotArea>
    </format>
    <format dxfId="1485">
      <pivotArea dataOnly="0" labelOnly="1" outline="0" fieldPosition="0">
        <references count="3">
          <reference field="7" count="1" selected="0">
            <x v="2405"/>
          </reference>
          <reference field="8" count="1" selected="0">
            <x v="621"/>
          </reference>
          <reference field="11" count="1">
            <x v="166"/>
          </reference>
        </references>
      </pivotArea>
    </format>
    <format dxfId="1484">
      <pivotArea dataOnly="0" labelOnly="1" outline="0" fieldPosition="0">
        <references count="3">
          <reference field="7" count="1" selected="0">
            <x v="2406"/>
          </reference>
          <reference field="8" count="1" selected="0">
            <x v="619"/>
          </reference>
          <reference field="11" count="1">
            <x v="3880"/>
          </reference>
        </references>
      </pivotArea>
    </format>
    <format dxfId="1483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6"/>
          </reference>
          <reference field="11" count="1">
            <x v="167"/>
          </reference>
        </references>
      </pivotArea>
    </format>
    <format dxfId="1482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8"/>
          </reference>
          <reference field="11" count="1">
            <x v="601"/>
          </reference>
        </references>
      </pivotArea>
    </format>
    <format dxfId="1481">
      <pivotArea dataOnly="0" labelOnly="1" outline="0" fieldPosition="0">
        <references count="3">
          <reference field="7" count="1" selected="0">
            <x v="2408"/>
          </reference>
          <reference field="8" count="1" selected="0">
            <x v="2214"/>
          </reference>
          <reference field="11" count="1">
            <x v="2295"/>
          </reference>
        </references>
      </pivotArea>
    </format>
    <format dxfId="1480">
      <pivotArea dataOnly="0" labelOnly="1" outline="0" fieldPosition="0">
        <references count="3">
          <reference field="7" count="1" selected="0">
            <x v="2409"/>
          </reference>
          <reference field="8" count="1" selected="0">
            <x v="2210"/>
          </reference>
          <reference field="11" count="1">
            <x v="2296"/>
          </reference>
        </references>
      </pivotArea>
    </format>
    <format dxfId="1479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709"/>
          </reference>
          <reference field="11" count="1">
            <x v="3877"/>
          </reference>
        </references>
      </pivotArea>
    </format>
    <format dxfId="1478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2205"/>
          </reference>
          <reference field="11" count="2">
            <x v="1423"/>
            <x v="2297"/>
          </reference>
        </references>
      </pivotArea>
    </format>
    <format dxfId="1477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708"/>
          </reference>
          <reference field="11" count="1">
            <x v="3878"/>
          </reference>
        </references>
      </pivotArea>
    </format>
    <format dxfId="1476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194"/>
          </reference>
          <reference field="11" count="1">
            <x v="2354"/>
          </reference>
        </references>
      </pivotArea>
    </format>
    <format dxfId="1475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200"/>
          </reference>
          <reference field="11" count="2">
            <x v="2298"/>
            <x v="2352"/>
          </reference>
        </references>
      </pivotArea>
    </format>
    <format dxfId="1474">
      <pivotArea dataOnly="0" labelOnly="1" outline="0" fieldPosition="0">
        <references count="3">
          <reference field="7" count="1" selected="0">
            <x v="2412"/>
          </reference>
          <reference field="8" count="1" selected="0">
            <x v="707"/>
          </reference>
          <reference field="11" count="1">
            <x v="2353"/>
          </reference>
        </references>
      </pivotArea>
    </format>
    <format dxfId="1473">
      <pivotArea dataOnly="0" labelOnly="1" outline="0" fieldPosition="0">
        <references count="3">
          <reference field="7" count="1" selected="0">
            <x v="2413"/>
          </reference>
          <reference field="8" count="1" selected="0">
            <x v="2191"/>
          </reference>
          <reference field="11" count="1">
            <x v="1424"/>
          </reference>
        </references>
      </pivotArea>
    </format>
    <format dxfId="1472">
      <pivotArea dataOnly="0" labelOnly="1" outline="0" fieldPosition="0">
        <references count="3">
          <reference field="7" count="1" selected="0">
            <x v="2414"/>
          </reference>
          <reference field="8" count="1" selected="0">
            <x v="2188"/>
          </reference>
          <reference field="11" count="1">
            <x v="1425"/>
          </reference>
        </references>
      </pivotArea>
    </format>
    <format dxfId="1471">
      <pivotArea dataOnly="0" labelOnly="1" outline="0" fieldPosition="0">
        <references count="3">
          <reference field="7" count="1" selected="0">
            <x v="2415"/>
          </reference>
          <reference field="8" count="1" selected="0">
            <x v="2186"/>
          </reference>
          <reference field="11" count="1">
            <x v="1426"/>
          </reference>
        </references>
      </pivotArea>
    </format>
    <format dxfId="1470">
      <pivotArea dataOnly="0" labelOnly="1" outline="0" fieldPosition="0">
        <references count="3">
          <reference field="7" count="1" selected="0">
            <x v="2416"/>
          </reference>
          <reference field="8" count="1" selected="0">
            <x v="2184"/>
          </reference>
          <reference field="11" count="1">
            <x v="1427"/>
          </reference>
        </references>
      </pivotArea>
    </format>
    <format dxfId="1469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048"/>
          </reference>
          <reference field="11" count="1">
            <x v="2260"/>
          </reference>
        </references>
      </pivotArea>
    </format>
    <format dxfId="1468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046"/>
          </reference>
          <reference field="11" count="1">
            <x v="2261"/>
          </reference>
        </references>
      </pivotArea>
    </format>
    <format dxfId="1467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130"/>
          </reference>
          <reference field="11" count="2">
            <x v="56"/>
            <x v="2261"/>
          </reference>
        </references>
      </pivotArea>
    </format>
    <format dxfId="1466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044"/>
          </reference>
          <reference field="11" count="1">
            <x v="57"/>
          </reference>
        </references>
      </pivotArea>
    </format>
    <format dxfId="1465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1">
            <x v="2262"/>
          </reference>
        </references>
      </pivotArea>
    </format>
    <format dxfId="1464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042"/>
          </reference>
          <reference field="11" count="1">
            <x v="2263"/>
          </reference>
        </references>
      </pivotArea>
    </format>
    <format dxfId="1463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1">
            <x v="3161"/>
          </reference>
        </references>
      </pivotArea>
    </format>
    <format dxfId="1462">
      <pivotArea dataOnly="0" labelOnly="1" outline="0" fieldPosition="0">
        <references count="3">
          <reference field="7" count="1" selected="0">
            <x v="2421"/>
          </reference>
          <reference field="8" count="1" selected="0">
            <x v="2040"/>
          </reference>
          <reference field="11" count="1">
            <x v="58"/>
          </reference>
        </references>
      </pivotArea>
    </format>
    <format dxfId="1461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038"/>
          </reference>
          <reference field="11" count="1">
            <x v="2264"/>
          </reference>
        </references>
      </pivotArea>
    </format>
    <format dxfId="1460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036"/>
          </reference>
          <reference field="11" count="1">
            <x v="2265"/>
          </reference>
        </references>
      </pivotArea>
    </format>
    <format dxfId="1459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034"/>
          </reference>
          <reference field="11" count="1">
            <x v="2266"/>
          </reference>
        </references>
      </pivotArea>
    </format>
    <format dxfId="1458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32"/>
          </reference>
          <reference field="11" count="1">
            <x v="2267"/>
          </reference>
        </references>
      </pivotArea>
    </format>
    <format dxfId="1457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30"/>
          </reference>
          <reference field="11" count="1">
            <x v="2268"/>
          </reference>
        </references>
      </pivotArea>
    </format>
    <format dxfId="1456">
      <pivotArea dataOnly="0" labelOnly="1" outline="0" fieldPosition="0">
        <references count="3">
          <reference field="7" count="1" selected="0">
            <x v="2427"/>
          </reference>
          <reference field="8" count="1" selected="0">
            <x v="2091"/>
          </reference>
          <reference field="11" count="1">
            <x v="2269"/>
          </reference>
        </references>
      </pivotArea>
    </format>
    <format dxfId="1455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26"/>
          </reference>
          <reference field="11" count="1">
            <x v="2270"/>
          </reference>
        </references>
      </pivotArea>
    </format>
    <format dxfId="1454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23"/>
          </reference>
          <reference field="11" count="1">
            <x v="2271"/>
          </reference>
        </references>
      </pivotArea>
    </format>
    <format dxfId="1453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2">
            <x v="1187"/>
            <x v="2271"/>
          </reference>
        </references>
      </pivotArea>
    </format>
    <format dxfId="1452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21"/>
          </reference>
          <reference field="11" count="1">
            <x v="2272"/>
          </reference>
        </references>
      </pivotArea>
    </format>
    <format dxfId="1451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19"/>
          </reference>
          <reference field="11" count="1">
            <x v="2273"/>
          </reference>
        </references>
      </pivotArea>
    </format>
    <format dxfId="1450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17"/>
          </reference>
          <reference field="11" count="1">
            <x v="2274"/>
          </reference>
        </references>
      </pivotArea>
    </format>
    <format dxfId="1449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15"/>
          </reference>
          <reference field="11" count="1">
            <x v="2275"/>
          </reference>
        </references>
      </pivotArea>
    </format>
    <format dxfId="1448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11"/>
          </reference>
          <reference field="11" count="1">
            <x v="2276"/>
          </reference>
        </references>
      </pivotArea>
    </format>
    <format dxfId="1447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3">
            <x v="12"/>
            <x v="75"/>
            <x v="2276"/>
          </reference>
        </references>
      </pivotArea>
    </format>
    <format dxfId="1446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09"/>
          </reference>
          <reference field="11" count="1">
            <x v="2277"/>
          </reference>
        </references>
      </pivotArea>
    </format>
    <format dxfId="1445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71"/>
          </reference>
          <reference field="11" count="2">
            <x v="76"/>
            <x v="2277"/>
          </reference>
        </references>
      </pivotArea>
    </format>
    <format dxfId="1444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07"/>
          </reference>
          <reference field="11" count="1">
            <x v="2278"/>
          </reference>
        </references>
      </pivotArea>
    </format>
    <format dxfId="1443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3">
            <x v="76"/>
            <x v="288"/>
            <x v="2278"/>
          </reference>
        </references>
      </pivotArea>
    </format>
    <format dxfId="1442">
      <pivotArea dataOnly="0" labelOnly="1" outline="0" fieldPosition="0">
        <references count="3">
          <reference field="7" count="1" selected="0">
            <x v="2438"/>
          </reference>
          <reference field="8" count="1" selected="0">
            <x v="2005"/>
          </reference>
          <reference field="11" count="1">
            <x v="301"/>
          </reference>
        </references>
      </pivotArea>
    </format>
    <format dxfId="1441">
      <pivotArea dataOnly="0" labelOnly="1" outline="0" fieldPosition="0">
        <references count="3">
          <reference field="7" count="1" selected="0">
            <x v="2438"/>
          </reference>
          <reference field="8" count="1" selected="0">
            <x v="2065"/>
          </reference>
          <reference field="11" count="2">
            <x v="266"/>
            <x v="301"/>
          </reference>
        </references>
      </pivotArea>
    </format>
    <format dxfId="1440">
      <pivotArea dataOnly="0" labelOnly="1" outline="0" fieldPosition="0">
        <references count="3">
          <reference field="7" count="1" selected="0">
            <x v="2439"/>
          </reference>
          <reference field="8" count="1" selected="0">
            <x v="2063"/>
          </reference>
          <reference field="11" count="3">
            <x v="149"/>
            <x v="302"/>
            <x v="2279"/>
          </reference>
        </references>
      </pivotArea>
    </format>
    <format dxfId="1439">
      <pivotArea dataOnly="0" labelOnly="1" outline="0" fieldPosition="0">
        <references count="3">
          <reference field="7" count="1" selected="0">
            <x v="2440"/>
          </reference>
          <reference field="8" count="1" selected="0">
            <x v="2060"/>
          </reference>
          <reference field="11" count="2">
            <x v="150"/>
            <x v="2280"/>
          </reference>
        </references>
      </pivotArea>
    </format>
    <format dxfId="1438">
      <pivotArea dataOnly="0" labelOnly="1" outline="0" fieldPosition="0">
        <references count="3">
          <reference field="7" count="1" selected="0">
            <x v="2441"/>
          </reference>
          <reference field="8" count="1" selected="0">
            <x v="2058"/>
          </reference>
          <reference field="11" count="4">
            <x v="7"/>
            <x v="289"/>
            <x v="303"/>
            <x v="2281"/>
          </reference>
        </references>
      </pivotArea>
    </format>
    <format dxfId="1437">
      <pivotArea dataOnly="0" labelOnly="1" outline="0" fieldPosition="0">
        <references count="3">
          <reference field="7" count="1" selected="0">
            <x v="2442"/>
          </reference>
          <reference field="8" count="1" selected="0">
            <x v="2056"/>
          </reference>
          <reference field="11" count="3">
            <x v="257"/>
            <x v="290"/>
            <x v="2282"/>
          </reference>
        </references>
      </pivotArea>
    </format>
    <format dxfId="1436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039"/>
          </reference>
          <reference field="11" count="1">
            <x v="14"/>
          </reference>
        </references>
      </pivotArea>
    </format>
    <format dxfId="1435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343"/>
          </reference>
          <reference field="11" count="2">
            <x v="59"/>
            <x v="124"/>
          </reference>
        </references>
      </pivotArea>
    </format>
    <format dxfId="1434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038"/>
          </reference>
          <reference field="11" count="1">
            <x v="60"/>
          </reference>
        </references>
      </pivotArea>
    </format>
    <format dxfId="1433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341"/>
          </reference>
          <reference field="11" count="1">
            <x v="311"/>
          </reference>
        </references>
      </pivotArea>
    </format>
    <format dxfId="1432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2714"/>
          </reference>
          <reference field="11" count="1">
            <x v="152"/>
          </reference>
        </references>
      </pivotArea>
    </format>
    <format dxfId="1431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2715"/>
          </reference>
          <reference field="11" count="1">
            <x v="88"/>
          </reference>
        </references>
      </pivotArea>
    </format>
    <format dxfId="1430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3639"/>
          </reference>
          <reference field="11" count="3">
            <x v="1398"/>
            <x v="1399"/>
            <x v="1400"/>
          </reference>
        </references>
      </pivotArea>
    </format>
    <format dxfId="1429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2717"/>
          </reference>
          <reference field="11" count="1">
            <x v="145"/>
          </reference>
        </references>
      </pivotArea>
    </format>
    <format dxfId="1428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3643"/>
          </reference>
          <reference field="11" count="2">
            <x v="1401"/>
            <x v="1402"/>
          </reference>
        </references>
      </pivotArea>
    </format>
    <format dxfId="1427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2708"/>
          </reference>
          <reference field="11" count="1">
            <x v="198"/>
          </reference>
        </references>
      </pivotArea>
    </format>
    <format dxfId="1426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2709"/>
          </reference>
          <reference field="11" count="1">
            <x v="107"/>
          </reference>
        </references>
      </pivotArea>
    </format>
    <format dxfId="1425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3638"/>
          </reference>
          <reference field="11" count="1">
            <x v="1403"/>
          </reference>
        </references>
      </pivotArea>
    </format>
    <format dxfId="1424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2711"/>
          </reference>
          <reference field="11" count="1">
            <x v="186"/>
          </reference>
        </references>
      </pivotArea>
    </format>
    <format dxfId="1423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3642"/>
          </reference>
          <reference field="11" count="5">
            <x v="1404"/>
            <x v="1405"/>
            <x v="1406"/>
            <x v="1407"/>
            <x v="1408"/>
          </reference>
        </references>
      </pivotArea>
    </format>
    <format dxfId="1422">
      <pivotArea dataOnly="0" labelOnly="1" outline="0" fieldPosition="0">
        <references count="3">
          <reference field="7" count="1" selected="0">
            <x v="2449"/>
          </reference>
          <reference field="8" count="1" selected="0">
            <x v="2705"/>
          </reference>
          <reference field="11" count="1">
            <x v="108"/>
          </reference>
        </references>
      </pivotArea>
    </format>
    <format dxfId="1421">
      <pivotArea dataOnly="0" labelOnly="1" outline="0" fieldPosition="0">
        <references count="3">
          <reference field="7" count="1" selected="0">
            <x v="2450"/>
          </reference>
          <reference field="8" count="1" selected="0">
            <x v="2706"/>
          </reference>
          <reference field="11" count="1">
            <x v="3646"/>
          </reference>
        </references>
      </pivotArea>
    </format>
    <format dxfId="1420">
      <pivotArea dataOnly="0" labelOnly="1" outline="0" fieldPosition="0">
        <references count="3">
          <reference field="7" count="1" selected="0">
            <x v="2451"/>
          </reference>
          <reference field="8" count="1" selected="0">
            <x v="2703"/>
          </reference>
          <reference field="11" count="1">
            <x v="109"/>
          </reference>
        </references>
      </pivotArea>
    </format>
    <format dxfId="1419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3640"/>
          </reference>
          <reference field="11" count="2">
            <x v="1409"/>
            <x v="1410"/>
          </reference>
        </references>
      </pivotArea>
    </format>
    <format dxfId="1418">
      <pivotArea dataOnly="0" labelOnly="1" outline="0" fieldPosition="0">
        <references count="3">
          <reference field="7" count="1" selected="0">
            <x v="2453"/>
          </reference>
          <reference field="8" count="1" selected="0">
            <x v="3641"/>
          </reference>
          <reference field="11" count="1">
            <x v="108"/>
          </reference>
        </references>
      </pivotArea>
    </format>
    <format dxfId="1417">
      <pivotArea dataOnly="0" labelOnly="1" outline="0" fieldPosition="0">
        <references count="3">
          <reference field="7" count="1" selected="0">
            <x v="2454"/>
          </reference>
          <reference field="8" count="1" selected="0">
            <x v="2591"/>
          </reference>
          <reference field="11" count="1">
            <x v="97"/>
          </reference>
        </references>
      </pivotArea>
    </format>
    <format dxfId="1416">
      <pivotArea dataOnly="0" labelOnly="1" outline="0" fieldPosition="0">
        <references count="3">
          <reference field="7" count="1" selected="0">
            <x v="2455"/>
          </reference>
          <reference field="8" count="1" selected="0">
            <x v="3002"/>
          </reference>
          <reference field="11" count="1">
            <x v="3621"/>
          </reference>
        </references>
      </pivotArea>
    </format>
    <format dxfId="1415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2"/>
          </reference>
          <reference field="11" count="1">
            <x v="3659"/>
          </reference>
        </references>
      </pivotArea>
    </format>
    <format dxfId="1414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4"/>
          </reference>
          <reference field="11" count="1">
            <x v="94"/>
          </reference>
        </references>
      </pivotArea>
    </format>
    <format dxfId="1413">
      <pivotArea dataOnly="0" labelOnly="1" outline="0" fieldPosition="0">
        <references count="3">
          <reference field="7" count="1" selected="0">
            <x v="2457"/>
          </reference>
          <reference field="8" count="1" selected="0">
            <x v="2590"/>
          </reference>
          <reference field="11" count="1">
            <x v="98"/>
          </reference>
        </references>
      </pivotArea>
    </format>
    <format dxfId="1412">
      <pivotArea dataOnly="0" labelOnly="1" outline="0" fieldPosition="0">
        <references count="3">
          <reference field="7" count="1" selected="0">
            <x v="2458"/>
          </reference>
          <reference field="8" count="1" selected="0">
            <x v="3001"/>
          </reference>
          <reference field="11" count="1">
            <x v="3622"/>
          </reference>
        </references>
      </pivotArea>
    </format>
    <format dxfId="1411">
      <pivotArea dataOnly="0" labelOnly="1" outline="0" fieldPosition="0">
        <references count="3">
          <reference field="7" count="1" selected="0">
            <x v="2459"/>
          </reference>
          <reference field="8" count="1" selected="0">
            <x v="2593"/>
          </reference>
          <reference field="11" count="1">
            <x v="95"/>
          </reference>
        </references>
      </pivotArea>
    </format>
    <format dxfId="1410">
      <pivotArea dataOnly="0" labelOnly="1" outline="0" fieldPosition="0">
        <references count="3">
          <reference field="7" count="1" selected="0">
            <x v="2460"/>
          </reference>
          <reference field="8" count="1" selected="0">
            <x v="3847"/>
          </reference>
          <reference field="11" count="1">
            <x v="228"/>
          </reference>
        </references>
      </pivotArea>
    </format>
    <format dxfId="1409">
      <pivotArea dataOnly="0" labelOnly="1" outline="0" fieldPosition="0">
        <references count="3">
          <reference field="7" count="1" selected="0">
            <x v="2461"/>
          </reference>
          <reference field="8" count="1" selected="0">
            <x v="3846"/>
          </reference>
          <reference field="11" count="2">
            <x v="119"/>
            <x v="259"/>
          </reference>
        </references>
      </pivotArea>
    </format>
    <format dxfId="1408">
      <pivotArea dataOnly="0" labelOnly="1" outline="0" fieldPosition="0">
        <references count="3">
          <reference field="7" count="1" selected="0">
            <x v="2462"/>
          </reference>
          <reference field="8" count="1" selected="0">
            <x v="3845"/>
          </reference>
          <reference field="11" count="1">
            <x v="271"/>
          </reference>
        </references>
      </pivotArea>
    </format>
    <format dxfId="1407">
      <pivotArea dataOnly="0" labelOnly="1" outline="0" fieldPosition="0">
        <references count="3">
          <reference field="7" count="1" selected="0">
            <x v="2463"/>
          </reference>
          <reference field="8" count="1" selected="0">
            <x v="3844"/>
          </reference>
          <reference field="11" count="2">
            <x v="255"/>
            <x v="295"/>
          </reference>
        </references>
      </pivotArea>
    </format>
    <format dxfId="1406">
      <pivotArea dataOnly="0" labelOnly="1" outline="0" fieldPosition="0">
        <references count="3">
          <reference field="7" count="1" selected="0">
            <x v="2464"/>
          </reference>
          <reference field="8" count="1" selected="0">
            <x v="3850"/>
          </reference>
          <reference field="11" count="1">
            <x v="229"/>
          </reference>
        </references>
      </pivotArea>
    </format>
    <format dxfId="1405">
      <pivotArea dataOnly="0" labelOnly="1" outline="0" fieldPosition="0">
        <references count="3">
          <reference field="7" count="1" selected="0">
            <x v="2465"/>
          </reference>
          <reference field="8" count="1" selected="0">
            <x v="3849"/>
          </reference>
          <reference field="11" count="1">
            <x v="54"/>
          </reference>
        </references>
      </pivotArea>
    </format>
    <format dxfId="1404">
      <pivotArea dataOnly="0" labelOnly="1" outline="0" fieldPosition="0">
        <references count="3">
          <reference field="7" count="1" selected="0">
            <x v="2466"/>
          </reference>
          <reference field="8" count="1" selected="0">
            <x v="3848"/>
          </reference>
          <reference field="11" count="1">
            <x v="253"/>
          </reference>
        </references>
      </pivotArea>
    </format>
    <format dxfId="1403">
      <pivotArea dataOnly="0" labelOnly="1" outline="0" fieldPosition="0">
        <references count="3">
          <reference field="7" count="1" selected="0">
            <x v="2467"/>
          </reference>
          <reference field="8" count="1" selected="0">
            <x v="2963"/>
          </reference>
          <reference field="11" count="1">
            <x v="1261"/>
          </reference>
        </references>
      </pivotArea>
    </format>
    <format dxfId="1402">
      <pivotArea dataOnly="0" labelOnly="1" outline="0" fieldPosition="0">
        <references count="3">
          <reference field="7" count="1" selected="0">
            <x v="2468"/>
          </reference>
          <reference field="8" count="1" selected="0">
            <x v="2964"/>
          </reference>
          <reference field="11" count="1">
            <x v="1265"/>
          </reference>
        </references>
      </pivotArea>
    </format>
    <format dxfId="1401">
      <pivotArea dataOnly="0" labelOnly="1" outline="0" fieldPosition="0">
        <references count="3">
          <reference field="7" count="1" selected="0">
            <x v="2469"/>
          </reference>
          <reference field="8" count="1" selected="0">
            <x v="2961"/>
          </reference>
          <reference field="11" count="1">
            <x v="1262"/>
          </reference>
        </references>
      </pivotArea>
    </format>
    <format dxfId="1400">
      <pivotArea dataOnly="0" labelOnly="1" outline="0" fieldPosition="0">
        <references count="3">
          <reference field="7" count="1" selected="0">
            <x v="2470"/>
          </reference>
          <reference field="8" count="1" selected="0">
            <x v="2962"/>
          </reference>
          <reference field="11" count="2">
            <x v="1266"/>
            <x v="1267"/>
          </reference>
        </references>
      </pivotArea>
    </format>
    <format dxfId="1399">
      <pivotArea dataOnly="0" labelOnly="1" outline="0" fieldPosition="0">
        <references count="3">
          <reference field="7" count="1" selected="0">
            <x v="2470"/>
          </reference>
          <reference field="8" count="1" selected="0">
            <x v="3242"/>
          </reference>
          <reference field="11" count="1">
            <x v="315"/>
          </reference>
        </references>
      </pivotArea>
    </format>
    <format dxfId="1398">
      <pivotArea dataOnly="0" labelOnly="1" outline="0" fieldPosition="0">
        <references count="3">
          <reference field="7" count="1" selected="0">
            <x v="2471"/>
          </reference>
          <reference field="8" count="1" selected="0">
            <x v="2959"/>
          </reference>
          <reference field="11" count="1">
            <x v="1263"/>
          </reference>
        </references>
      </pivotArea>
    </format>
    <format dxfId="1397">
      <pivotArea dataOnly="0" labelOnly="1" outline="0" fieldPosition="0">
        <references count="3">
          <reference field="7" count="1" selected="0">
            <x v="2472"/>
          </reference>
          <reference field="8" count="1" selected="0">
            <x v="2960"/>
          </reference>
          <reference field="11" count="1">
            <x v="1268"/>
          </reference>
        </references>
      </pivotArea>
    </format>
    <format dxfId="1396">
      <pivotArea dataOnly="0" labelOnly="1" outline="0" fieldPosition="0">
        <references count="3">
          <reference field="7" count="1" selected="0">
            <x v="2473"/>
          </reference>
          <reference field="8" count="1" selected="0">
            <x v="2957"/>
          </reference>
          <reference field="11" count="1">
            <x v="1264"/>
          </reference>
        </references>
      </pivotArea>
    </format>
    <format dxfId="1395">
      <pivotArea dataOnly="0" labelOnly="1" outline="0" fieldPosition="0">
        <references count="3">
          <reference field="7" count="1" selected="0">
            <x v="2474"/>
          </reference>
          <reference field="8" count="1" selected="0">
            <x v="2958"/>
          </reference>
          <reference field="11" count="1">
            <x v="1269"/>
          </reference>
        </references>
      </pivotArea>
    </format>
    <format dxfId="1394">
      <pivotArea dataOnly="0" labelOnly="1" outline="0" fieldPosition="0">
        <references count="3">
          <reference field="7" count="1" selected="0">
            <x v="2475"/>
          </reference>
          <reference field="8" count="1" selected="0">
            <x v="3669"/>
          </reference>
          <reference field="11" count="1">
            <x v="3524"/>
          </reference>
        </references>
      </pivotArea>
    </format>
    <format dxfId="1393">
      <pivotArea dataOnly="0" labelOnly="1" outline="0" fieldPosition="0">
        <references count="3">
          <reference field="7" count="1" selected="0">
            <x v="2476"/>
          </reference>
          <reference field="8" count="1" selected="0">
            <x v="3668"/>
          </reference>
          <reference field="11" count="2">
            <x v="629"/>
            <x v="3525"/>
          </reference>
        </references>
      </pivotArea>
    </format>
    <format dxfId="1392">
      <pivotArea dataOnly="0" labelOnly="1" outline="0" fieldPosition="0">
        <references count="3">
          <reference field="7" count="1" selected="0">
            <x v="2477"/>
          </reference>
          <reference field="8" count="1" selected="0">
            <x v="3667"/>
          </reference>
          <reference field="11" count="1">
            <x v="3526"/>
          </reference>
        </references>
      </pivotArea>
    </format>
    <format dxfId="1391">
      <pivotArea dataOnly="0" labelOnly="1" outline="0" fieldPosition="0">
        <references count="3">
          <reference field="7" count="1" selected="0">
            <x v="2478"/>
          </reference>
          <reference field="8" count="1" selected="0">
            <x v="3658"/>
          </reference>
          <reference field="11" count="2">
            <x v="1420"/>
            <x v="3552"/>
          </reference>
        </references>
      </pivotArea>
    </format>
    <format dxfId="1390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3">
            <x v="1416"/>
            <x v="1417"/>
            <x v="3551"/>
          </reference>
        </references>
      </pivotArea>
    </format>
    <format dxfId="1389">
      <pivotArea dataOnly="0" labelOnly="1" outline="0" fieldPosition="0">
        <references count="3">
          <reference field="7" count="1" selected="0">
            <x v="2480"/>
          </reference>
          <reference field="8" count="1" selected="0">
            <x v="3654"/>
          </reference>
          <reference field="11" count="1">
            <x v="3554"/>
          </reference>
        </references>
      </pivotArea>
    </format>
    <format dxfId="1388">
      <pivotArea dataOnly="0" labelOnly="1" outline="0" fieldPosition="0">
        <references count="3">
          <reference field="7" count="1" selected="0">
            <x v="2481"/>
          </reference>
          <reference field="8" count="1" selected="0">
            <x v="3656"/>
          </reference>
          <reference field="11" count="1">
            <x v="3553"/>
          </reference>
        </references>
      </pivotArea>
    </format>
    <format dxfId="1387">
      <pivotArea dataOnly="0" labelOnly="1" outline="0" fieldPosition="0">
        <references count="3">
          <reference field="7" count="1" selected="0">
            <x v="2482"/>
          </reference>
          <reference field="8" count="1" selected="0">
            <x v="3650"/>
          </reference>
          <reference field="11" count="2">
            <x v="1421"/>
            <x v="3556"/>
          </reference>
        </references>
      </pivotArea>
    </format>
    <format dxfId="1386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2">
            <x v="1418"/>
            <x v="3555"/>
          </reference>
        </references>
      </pivotArea>
    </format>
    <format dxfId="1385">
      <pivotArea dataOnly="0" labelOnly="1" outline="0" fieldPosition="0">
        <references count="3">
          <reference field="7" count="1" selected="0">
            <x v="2484"/>
          </reference>
          <reference field="8" count="1" selected="0">
            <x v="3648"/>
          </reference>
          <reference field="11" count="1">
            <x v="1419"/>
          </reference>
        </references>
      </pivotArea>
    </format>
    <format dxfId="1384">
      <pivotArea dataOnly="0" labelOnly="1" outline="0" fieldPosition="0">
        <references count="3">
          <reference field="7" count="1" selected="0">
            <x v="2485"/>
          </reference>
          <reference field="8" count="1" selected="0">
            <x v="3646"/>
          </reference>
          <reference field="11" count="1">
            <x v="3557"/>
          </reference>
        </references>
      </pivotArea>
    </format>
    <format dxfId="1383">
      <pivotArea dataOnly="0" labelOnly="1" outline="0" fieldPosition="0">
        <references count="3">
          <reference field="7" count="1" selected="0">
            <x v="2486"/>
          </reference>
          <reference field="8" count="1" selected="0">
            <x v="3644"/>
          </reference>
          <reference field="11" count="1">
            <x v="3558"/>
          </reference>
        </references>
      </pivotArea>
    </format>
    <format dxfId="1382">
      <pivotArea dataOnly="0" labelOnly="1" outline="0" fieldPosition="0">
        <references count="3">
          <reference field="7" count="1" selected="0">
            <x v="2487"/>
          </reference>
          <reference field="8" count="1" selected="0">
            <x v="3662"/>
          </reference>
          <reference field="11" count="1">
            <x v="3531"/>
          </reference>
        </references>
      </pivotArea>
    </format>
    <format dxfId="1381">
      <pivotArea dataOnly="0" labelOnly="1" outline="0" fieldPosition="0">
        <references count="3">
          <reference field="7" count="1" selected="0">
            <x v="2488"/>
          </reference>
          <reference field="8" count="1" selected="0">
            <x v="3320"/>
          </reference>
          <reference field="11" count="1">
            <x v="1353"/>
          </reference>
        </references>
      </pivotArea>
    </format>
    <format dxfId="1380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2">
            <x v="30"/>
            <x v="1353"/>
          </reference>
        </references>
      </pivotArea>
    </format>
    <format dxfId="1379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3">
            <x v="144"/>
            <x v="1354"/>
            <x v="1374"/>
          </reference>
        </references>
      </pivotArea>
    </format>
    <format dxfId="1378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4">
            <x v="1355"/>
            <x v="1356"/>
            <x v="1374"/>
            <x v="1375"/>
          </reference>
        </references>
      </pivotArea>
    </format>
    <format dxfId="1377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3">
            <x v="1357"/>
            <x v="1375"/>
            <x v="1376"/>
          </reference>
        </references>
      </pivotArea>
    </format>
    <format dxfId="1376">
      <pivotArea dataOnly="0" labelOnly="1" outline="0" fieldPosition="0">
        <references count="3">
          <reference field="7" count="1" selected="0">
            <x v="2494"/>
          </reference>
          <reference field="8" count="1" selected="0">
            <x v="3314"/>
          </reference>
          <reference field="11" count="1">
            <x v="1377"/>
          </reference>
        </references>
      </pivotArea>
    </format>
    <format dxfId="1375">
      <pivotArea dataOnly="0" labelOnly="1" outline="0" fieldPosition="0">
        <references count="3">
          <reference field="7" count="1" selected="0">
            <x v="2497"/>
          </reference>
          <reference field="8" count="1" selected="0">
            <x v="3339"/>
          </reference>
          <reference field="11" count="2">
            <x v="125"/>
            <x v="226"/>
          </reference>
        </references>
      </pivotArea>
    </format>
    <format dxfId="1374">
      <pivotArea dataOnly="0" labelOnly="1" outline="0" fieldPosition="0">
        <references count="3">
          <reference field="7" count="1" selected="0">
            <x v="2498"/>
          </reference>
          <reference field="8" count="1" selected="0">
            <x v="3162"/>
          </reference>
          <reference field="11" count="1">
            <x v="131"/>
          </reference>
        </references>
      </pivotArea>
    </format>
    <format dxfId="1373">
      <pivotArea dataOnly="0" labelOnly="1" outline="0" fieldPosition="0">
        <references count="3">
          <reference field="7" count="1" selected="0">
            <x v="2499"/>
          </reference>
          <reference field="8" count="1" selected="0">
            <x v="3160"/>
          </reference>
          <reference field="11" count="2">
            <x v="557"/>
            <x v="1411"/>
          </reference>
        </references>
      </pivotArea>
    </format>
    <format dxfId="1372">
      <pivotArea dataOnly="0" labelOnly="1" outline="0" fieldPosition="0">
        <references count="3">
          <reference field="7" count="1" selected="0">
            <x v="2500"/>
          </reference>
          <reference field="8" count="1" selected="0">
            <x v="3158"/>
          </reference>
          <reference field="11" count="2">
            <x v="558"/>
            <x v="1412"/>
          </reference>
        </references>
      </pivotArea>
    </format>
    <format dxfId="1371">
      <pivotArea dataOnly="0" labelOnly="1" outline="0" fieldPosition="0">
        <references count="3">
          <reference field="7" count="1" selected="0">
            <x v="2501"/>
          </reference>
          <reference field="8" count="1" selected="0">
            <x v="3156"/>
          </reference>
          <reference field="11" count="3">
            <x v="131"/>
            <x v="140"/>
            <x v="1413"/>
          </reference>
        </references>
      </pivotArea>
    </format>
    <format dxfId="1370">
      <pivotArea dataOnly="0" labelOnly="1" outline="0" fieldPosition="0">
        <references count="3">
          <reference field="7" count="1" selected="0">
            <x v="2502"/>
          </reference>
          <reference field="8" count="1" selected="0">
            <x v="3154"/>
          </reference>
          <reference field="11" count="1">
            <x v="31"/>
          </reference>
        </references>
      </pivotArea>
    </format>
    <format dxfId="1369">
      <pivotArea dataOnly="0" labelOnly="1" outline="0" fieldPosition="0">
        <references count="3">
          <reference field="7" count="1" selected="0">
            <x v="2503"/>
          </reference>
          <reference field="8" count="1" selected="0">
            <x v="3166"/>
          </reference>
          <reference field="11" count="1">
            <x v="1414"/>
          </reference>
        </references>
      </pivotArea>
    </format>
    <format dxfId="1368">
      <pivotArea dataOnly="0" labelOnly="1" outline="0" fieldPosition="0">
        <references count="3">
          <reference field="7" count="1" selected="0">
            <x v="2504"/>
          </reference>
          <reference field="8" count="1" selected="0">
            <x v="3164"/>
          </reference>
          <reference field="11" count="1">
            <x v="1415"/>
          </reference>
        </references>
      </pivotArea>
    </format>
    <format dxfId="1367">
      <pivotArea dataOnly="0" labelOnly="1" outline="0" fieldPosition="0">
        <references count="3">
          <reference field="7" count="1" selected="0">
            <x v="2505"/>
          </reference>
          <reference field="8" count="1" selected="0">
            <x v="3099"/>
          </reference>
          <reference field="11" count="1">
            <x v="16"/>
          </reference>
        </references>
      </pivotArea>
    </format>
    <format dxfId="1366">
      <pivotArea dataOnly="0" labelOnly="1" outline="0" fieldPosition="0">
        <references count="3">
          <reference field="7" count="1" selected="0">
            <x v="2506"/>
          </reference>
          <reference field="8" count="1" selected="0">
            <x v="3092"/>
          </reference>
          <reference field="11" count="1">
            <x v="32"/>
          </reference>
        </references>
      </pivotArea>
    </format>
    <format dxfId="1365">
      <pivotArea dataOnly="0" labelOnly="1" outline="0" fieldPosition="0">
        <references count="3">
          <reference field="7" count="1" selected="0">
            <x v="2507"/>
          </reference>
          <reference field="8" count="1" selected="0">
            <x v="3086"/>
          </reference>
          <reference field="11" count="1">
            <x v="33"/>
          </reference>
        </references>
      </pivotArea>
    </format>
    <format dxfId="1364">
      <pivotArea dataOnly="0" labelOnly="1" outline="0" fieldPosition="0">
        <references count="3">
          <reference field="7" count="1" selected="0">
            <x v="2508"/>
          </reference>
          <reference field="8" count="1" selected="0">
            <x v="3079"/>
          </reference>
          <reference field="11" count="1">
            <x v="34"/>
          </reference>
        </references>
      </pivotArea>
    </format>
    <format dxfId="1363">
      <pivotArea dataOnly="0" labelOnly="1" outline="0" fieldPosition="0">
        <references count="3">
          <reference field="7" count="1" selected="0">
            <x v="2509"/>
          </reference>
          <reference field="8" count="1" selected="0">
            <x v="3138"/>
          </reference>
          <reference field="11" count="1">
            <x v="35"/>
          </reference>
        </references>
      </pivotArea>
    </format>
    <format dxfId="1362">
      <pivotArea dataOnly="0" labelOnly="1" outline="0" fieldPosition="0">
        <references count="3">
          <reference field="7" count="1" selected="0">
            <x v="2510"/>
          </reference>
          <reference field="8" count="1" selected="0">
            <x v="3128"/>
          </reference>
          <reference field="11" count="3">
            <x v="34"/>
            <x v="36"/>
            <x v="114"/>
          </reference>
        </references>
      </pivotArea>
    </format>
    <format dxfId="1361">
      <pivotArea dataOnly="0" labelOnly="1" outline="0" fieldPosition="0">
        <references count="3">
          <reference field="7" count="1" selected="0">
            <x v="2511"/>
          </reference>
          <reference field="8" count="1" selected="0">
            <x v="3119"/>
          </reference>
          <reference field="11" count="3">
            <x v="29"/>
            <x v="34"/>
            <x v="37"/>
          </reference>
        </references>
      </pivotArea>
    </format>
    <format dxfId="1360">
      <pivotArea dataOnly="0" labelOnly="1" outline="0" fieldPosition="0">
        <references count="3">
          <reference field="7" count="1" selected="0">
            <x v="2512"/>
          </reference>
          <reference field="8" count="1" selected="0">
            <x v="3112"/>
          </reference>
          <reference field="11" count="2">
            <x v="258"/>
            <x v="464"/>
          </reference>
        </references>
      </pivotArea>
    </format>
    <format dxfId="1359">
      <pivotArea dataOnly="0" labelOnly="1" outline="0" fieldPosition="0">
        <references count="3">
          <reference field="7" count="1" selected="0">
            <x v="2513"/>
          </reference>
          <reference field="8" count="1" selected="0">
            <x v="3108"/>
          </reference>
          <reference field="11" count="2">
            <x v="34"/>
            <x v="38"/>
          </reference>
        </references>
      </pivotArea>
    </format>
    <format dxfId="1358">
      <pivotArea dataOnly="0" labelOnly="1" outline="0" fieldPosition="0">
        <references count="3">
          <reference field="7" count="1" selected="0">
            <x v="2514"/>
          </reference>
          <reference field="8" count="1" selected="0">
            <x v="3101"/>
          </reference>
          <reference field="11" count="2">
            <x v="39"/>
            <x v="43"/>
          </reference>
        </references>
      </pivotArea>
    </format>
    <format dxfId="1357">
      <pivotArea dataOnly="0" labelOnly="1" outline="0" fieldPosition="0">
        <references count="3">
          <reference field="7" count="1" selected="0">
            <x v="2515"/>
          </reference>
          <reference field="8" count="1" selected="0">
            <x v="3094"/>
          </reference>
          <reference field="11" count="2">
            <x v="39"/>
            <x v="43"/>
          </reference>
        </references>
      </pivotArea>
    </format>
    <format dxfId="1356">
      <pivotArea dataOnly="0" labelOnly="1" outline="0" fieldPosition="0">
        <references count="3">
          <reference field="7" count="1" selected="0">
            <x v="2516"/>
          </reference>
          <reference field="8" count="1" selected="0">
            <x v="3088"/>
          </reference>
          <reference field="11" count="2">
            <x v="40"/>
            <x v="43"/>
          </reference>
        </references>
      </pivotArea>
    </format>
    <format dxfId="1355">
      <pivotArea dataOnly="0" labelOnly="1" outline="0" fieldPosition="0">
        <references count="3">
          <reference field="7" count="1" selected="0">
            <x v="2517"/>
          </reference>
          <reference field="8" count="1" selected="0">
            <x v="3081"/>
          </reference>
          <reference field="11" count="3">
            <x v="40"/>
            <x v="41"/>
            <x v="43"/>
          </reference>
        </references>
      </pivotArea>
    </format>
    <format dxfId="1354">
      <pivotArea dataOnly="0" labelOnly="1" outline="0" fieldPosition="0">
        <references count="3">
          <reference field="7" count="1" selected="0">
            <x v="2518"/>
          </reference>
          <reference field="8" count="1" selected="0">
            <x v="3140"/>
          </reference>
          <reference field="11" count="2">
            <x v="42"/>
            <x v="43"/>
          </reference>
        </references>
      </pivotArea>
    </format>
    <format dxfId="1353">
      <pivotArea dataOnly="0" labelOnly="1" outline="0" fieldPosition="0">
        <references count="3">
          <reference field="7" count="1" selected="0">
            <x v="2522"/>
          </reference>
          <reference field="8" count="1" selected="0">
            <x v="3121"/>
          </reference>
          <reference field="11" count="1">
            <x v="44"/>
          </reference>
        </references>
      </pivotArea>
    </format>
    <format dxfId="1352">
      <pivotArea dataOnly="0" labelOnly="1" outline="0" fieldPosition="0">
        <references count="3">
          <reference field="7" count="1" selected="0">
            <x v="2523"/>
          </reference>
          <reference field="8" count="1" selected="0">
            <x v="3114"/>
          </reference>
          <reference field="11" count="1">
            <x v="43"/>
          </reference>
        </references>
      </pivotArea>
    </format>
    <format dxfId="1351">
      <pivotArea dataOnly="0" labelOnly="1" outline="0" fieldPosition="0">
        <references count="3">
          <reference field="7" count="1" selected="0">
            <x v="2524"/>
          </reference>
          <reference field="8" count="1" selected="0">
            <x v="3110"/>
          </reference>
          <reference field="11" count="1">
            <x v="252"/>
          </reference>
        </references>
      </pivotArea>
    </format>
    <format dxfId="1350">
      <pivotArea dataOnly="0" labelOnly="1" outline="0" fieldPosition="0">
        <references count="3">
          <reference field="7" count="1" selected="0">
            <x v="2525"/>
          </reference>
          <reference field="8" count="1" selected="0">
            <x v="3103"/>
          </reference>
          <reference field="11" count="1">
            <x v="43"/>
          </reference>
        </references>
      </pivotArea>
    </format>
    <format dxfId="1349">
      <pivotArea dataOnly="0" labelOnly="1" outline="0" fieldPosition="0">
        <references count="3">
          <reference field="7" count="1" selected="0">
            <x v="2526"/>
          </reference>
          <reference field="8" count="1" selected="0">
            <x v="2834"/>
          </reference>
          <reference field="11" count="2">
            <x v="659"/>
            <x v="999"/>
          </reference>
        </references>
      </pivotArea>
    </format>
    <format dxfId="1348">
      <pivotArea dataOnly="0" labelOnly="1" outline="0" fieldPosition="0">
        <references count="3">
          <reference field="7" count="1" selected="0">
            <x v="2527"/>
          </reference>
          <reference field="8" count="1" selected="0">
            <x v="2833"/>
          </reference>
          <reference field="11" count="2">
            <x v="659"/>
            <x v="660"/>
          </reference>
        </references>
      </pivotArea>
    </format>
    <format dxfId="1347">
      <pivotArea dataOnly="0" labelOnly="1" outline="0" fieldPosition="0">
        <references count="3">
          <reference field="7" count="1" selected="0">
            <x v="2528"/>
          </reference>
          <reference field="8" count="1" selected="0">
            <x v="2832"/>
          </reference>
          <reference field="11" count="2">
            <x v="548"/>
            <x v="659"/>
          </reference>
        </references>
      </pivotArea>
    </format>
    <format dxfId="1346">
      <pivotArea dataOnly="0" labelOnly="1" outline="0" fieldPosition="0">
        <references count="3">
          <reference field="7" count="1" selected="0">
            <x v="2529"/>
          </reference>
          <reference field="8" count="1" selected="0">
            <x v="2831"/>
          </reference>
          <reference field="11" count="2">
            <x v="5"/>
            <x v="659"/>
          </reference>
        </references>
      </pivotArea>
    </format>
    <format dxfId="1345">
      <pivotArea dataOnly="0" labelOnly="1" outline="0" fieldPosition="0">
        <references count="3">
          <reference field="7" count="1" selected="0">
            <x v="2530"/>
          </reference>
          <reference field="8" count="1" selected="0">
            <x v="2830"/>
          </reference>
          <reference field="11" count="3">
            <x v="4"/>
            <x v="549"/>
            <x v="660"/>
          </reference>
        </references>
      </pivotArea>
    </format>
    <format dxfId="1344">
      <pivotArea dataOnly="0" labelOnly="1" outline="0" fieldPosition="0">
        <references count="3">
          <reference field="7" count="1" selected="0">
            <x v="2531"/>
          </reference>
          <reference field="8" count="1" selected="0">
            <x v="2829"/>
          </reference>
          <reference field="11" count="2">
            <x v="550"/>
            <x v="660"/>
          </reference>
        </references>
      </pivotArea>
    </format>
    <format dxfId="1343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1173"/>
          </reference>
        </references>
      </pivotArea>
    </format>
    <format dxfId="1342">
      <pivotArea dataOnly="0" labelOnly="1" outline="0" fieldPosition="0">
        <references count="3">
          <reference field="7" count="1" selected="0">
            <x v="2535"/>
          </reference>
          <reference field="8" count="1" selected="0">
            <x v="2483"/>
          </reference>
          <reference field="11" count="2">
            <x v="1170"/>
            <x v="1173"/>
          </reference>
        </references>
      </pivotArea>
    </format>
    <format dxfId="1341">
      <pivotArea dataOnly="0" labelOnly="1" outline="0" fieldPosition="0">
        <references count="3">
          <reference field="7" count="1" selected="0">
            <x v="2536"/>
          </reference>
          <reference field="8" count="1" selected="0">
            <x v="2482"/>
          </reference>
          <reference field="11" count="2">
            <x v="1171"/>
            <x v="1173"/>
          </reference>
        </references>
      </pivotArea>
    </format>
    <format dxfId="1340">
      <pivotArea dataOnly="0" labelOnly="1" outline="0" fieldPosition="0">
        <references count="3">
          <reference field="7" count="1" selected="0">
            <x v="2538"/>
          </reference>
          <reference field="8" count="1" selected="0">
            <x v="2480"/>
          </reference>
          <reference field="11" count="2">
            <x v="1171"/>
            <x v="1173"/>
          </reference>
        </references>
      </pivotArea>
    </format>
    <format dxfId="1339">
      <pivotArea dataOnly="0" labelOnly="1" outline="0" fieldPosition="0">
        <references count="3">
          <reference field="7" count="1" selected="0">
            <x v="2540"/>
          </reference>
          <reference field="8" count="1" selected="0">
            <x v="2478"/>
          </reference>
          <reference field="11" count="2">
            <x v="1172"/>
            <x v="1173"/>
          </reference>
        </references>
      </pivotArea>
    </format>
    <format dxfId="1338">
      <pivotArea dataOnly="0" labelOnly="1" outline="0" fieldPosition="0">
        <references count="3">
          <reference field="7" count="1" selected="0">
            <x v="2552"/>
          </reference>
          <reference field="8" count="1" selected="0">
            <x v="3353"/>
          </reference>
          <reference field="11" count="1">
            <x v="181"/>
          </reference>
        </references>
      </pivotArea>
    </format>
    <format dxfId="1337">
      <pivotArea dataOnly="0" labelOnly="1" outline="0" fieldPosition="0">
        <references count="3">
          <reference field="7" count="1" selected="0">
            <x v="2553"/>
          </reference>
          <reference field="8" count="1" selected="0">
            <x v="3353"/>
          </reference>
          <reference field="11" count="1">
            <x v="183"/>
          </reference>
        </references>
      </pivotArea>
    </format>
    <format dxfId="1336">
      <pivotArea dataOnly="0" labelOnly="1" outline="0" fieldPosition="0">
        <references count="3">
          <reference field="7" count="1" selected="0">
            <x v="2554"/>
          </reference>
          <reference field="8" count="1" selected="0">
            <x v="3352"/>
          </reference>
          <reference field="11" count="1">
            <x v="177"/>
          </reference>
        </references>
      </pivotArea>
    </format>
    <format dxfId="1335">
      <pivotArea dataOnly="0" labelOnly="1" outline="0" fieldPosition="0">
        <references count="3">
          <reference field="7" count="1" selected="0">
            <x v="2556"/>
          </reference>
          <reference field="8" count="1" selected="0">
            <x v="3350"/>
          </reference>
          <reference field="11" count="1">
            <x v="179"/>
          </reference>
        </references>
      </pivotArea>
    </format>
    <format dxfId="1334">
      <pivotArea dataOnly="0" labelOnly="1" outline="0" fieldPosition="0">
        <references count="3">
          <reference field="7" count="1" selected="0">
            <x v="2557"/>
          </reference>
          <reference field="8" count="1" selected="0">
            <x v="3349"/>
          </reference>
          <reference field="11" count="1">
            <x v="177"/>
          </reference>
        </references>
      </pivotArea>
    </format>
    <format dxfId="1333">
      <pivotArea dataOnly="0" labelOnly="1" outline="0" fieldPosition="0">
        <references count="3">
          <reference field="7" count="1" selected="0">
            <x v="2558"/>
          </reference>
          <reference field="8" count="1" selected="0">
            <x v="3348"/>
          </reference>
          <reference field="11" count="1">
            <x v="180"/>
          </reference>
        </references>
      </pivotArea>
    </format>
    <format dxfId="1332">
      <pivotArea dataOnly="0" labelOnly="1" outline="0" fieldPosition="0">
        <references count="3">
          <reference field="7" count="1" selected="0">
            <x v="2559"/>
          </reference>
          <reference field="8" count="1" selected="0">
            <x v="3347"/>
          </reference>
          <reference field="11" count="2">
            <x v="176"/>
            <x v="182"/>
          </reference>
        </references>
      </pivotArea>
    </format>
    <format dxfId="1331">
      <pivotArea dataOnly="0" labelOnly="1" outline="0" fieldPosition="0">
        <references count="3">
          <reference field="7" count="1" selected="0">
            <x v="2560"/>
          </reference>
          <reference field="8" count="1" selected="0">
            <x v="3346"/>
          </reference>
          <reference field="11" count="2">
            <x v="176"/>
            <x v="182"/>
          </reference>
        </references>
      </pivotArea>
    </format>
    <format dxfId="1330">
      <pivotArea dataOnly="0" labelOnly="1" outline="0" fieldPosition="0">
        <references count="3">
          <reference field="7" count="1" selected="0">
            <x v="2561"/>
          </reference>
          <reference field="8" count="1" selected="0">
            <x v="3345"/>
          </reference>
          <reference field="11" count="2">
            <x v="176"/>
            <x v="182"/>
          </reference>
        </references>
      </pivotArea>
    </format>
    <format dxfId="1329">
      <pivotArea dataOnly="0" labelOnly="1" outline="0" fieldPosition="0">
        <references count="3">
          <reference field="7" count="1" selected="0">
            <x v="2562"/>
          </reference>
          <reference field="8" count="1" selected="0">
            <x v="3565"/>
          </reference>
          <reference field="11" count="2">
            <x v="178"/>
            <x v="182"/>
          </reference>
        </references>
      </pivotArea>
    </format>
    <format dxfId="1328">
      <pivotArea dataOnly="0" labelOnly="1" outline="0" fieldPosition="0">
        <references count="3">
          <reference field="7" count="1" selected="0">
            <x v="2563"/>
          </reference>
          <reference field="8" count="1" selected="0">
            <x v="3564"/>
          </reference>
          <reference field="11" count="2">
            <x v="178"/>
            <x v="182"/>
          </reference>
        </references>
      </pivotArea>
    </format>
    <format dxfId="1327">
      <pivotArea dataOnly="0" labelOnly="1" outline="0" fieldPosition="0">
        <references count="3">
          <reference field="7" count="1" selected="0">
            <x v="2564"/>
          </reference>
          <reference field="8" count="1" selected="0">
            <x v="3563"/>
          </reference>
          <reference field="11" count="1">
            <x v="465"/>
          </reference>
        </references>
      </pivotArea>
    </format>
    <format dxfId="1326">
      <pivotArea dataOnly="0" labelOnly="1" outline="0" fieldPosition="0">
        <references count="3">
          <reference field="7" count="1" selected="0">
            <x v="2566"/>
          </reference>
          <reference field="8" count="1" selected="0">
            <x v="3568"/>
          </reference>
          <reference field="11" count="2">
            <x v="182"/>
            <x v="465"/>
          </reference>
        </references>
      </pivotArea>
    </format>
    <format dxfId="1325">
      <pivotArea dataOnly="0" labelOnly="1" outline="0" fieldPosition="0">
        <references count="3">
          <reference field="7" count="1" selected="0">
            <x v="2567"/>
          </reference>
          <reference field="8" count="1" selected="0">
            <x v="3567"/>
          </reference>
          <reference field="11" count="2">
            <x v="182"/>
            <x v="465"/>
          </reference>
        </references>
      </pivotArea>
    </format>
    <format dxfId="1324">
      <pivotArea dataOnly="0" labelOnly="1" outline="0" fieldPosition="0">
        <references count="3">
          <reference field="7" count="1" selected="0">
            <x v="2568"/>
          </reference>
          <reference field="8" count="1" selected="0">
            <x v="3566"/>
          </reference>
          <reference field="11" count="2">
            <x v="182"/>
            <x v="465"/>
          </reference>
        </references>
      </pivotArea>
    </format>
    <format dxfId="1323">
      <pivotArea dataOnly="0" labelOnly="1" outline="0" fieldPosition="0">
        <references count="3">
          <reference field="7" count="1" selected="0">
            <x v="2569"/>
          </reference>
          <reference field="8" count="1" selected="0">
            <x v="2778"/>
          </reference>
          <reference field="11" count="2">
            <x v="113"/>
            <x v="184"/>
          </reference>
        </references>
      </pivotArea>
    </format>
    <format dxfId="1322">
      <pivotArea dataOnly="0" labelOnly="1" outline="0" fieldPosition="0">
        <references count="3">
          <reference field="7" count="1" selected="0">
            <x v="2569"/>
          </reference>
          <reference field="8" count="1" selected="0">
            <x v="2812"/>
          </reference>
          <reference field="11" count="3">
            <x v="113"/>
            <x v="189"/>
            <x v="299"/>
          </reference>
        </references>
      </pivotArea>
    </format>
    <format dxfId="1321">
      <pivotArea dataOnly="0" labelOnly="1" outline="0" fieldPosition="0">
        <references count="3">
          <reference field="7" count="1" selected="0">
            <x v="2570"/>
          </reference>
          <reference field="8" count="1" selected="0">
            <x v="2808"/>
          </reference>
          <reference field="11" count="2">
            <x v="121"/>
            <x v="126"/>
          </reference>
        </references>
      </pivotArea>
    </format>
    <format dxfId="1320">
      <pivotArea dataOnly="0" labelOnly="1" outline="0" fieldPosition="0">
        <references count="3">
          <reference field="7" count="1" selected="0">
            <x v="2571"/>
          </reference>
          <reference field="8" count="1" selected="0">
            <x v="2776"/>
          </reference>
          <reference field="11" count="2">
            <x v="127"/>
            <x v="154"/>
          </reference>
        </references>
      </pivotArea>
    </format>
    <format dxfId="1319">
      <pivotArea dataOnly="0" labelOnly="1" outline="0" fieldPosition="0">
        <references count="3">
          <reference field="7" count="1" selected="0">
            <x v="2571"/>
          </reference>
          <reference field="8" count="1" selected="0">
            <x v="2804"/>
          </reference>
          <reference field="11" count="2">
            <x v="127"/>
            <x v="190"/>
          </reference>
        </references>
      </pivotArea>
    </format>
    <format dxfId="1318">
      <pivotArea dataOnly="0" labelOnly="1" outline="0" fieldPosition="0">
        <references count="3">
          <reference field="7" count="1" selected="0">
            <x v="2572"/>
          </reference>
          <reference field="8" count="1" selected="0">
            <x v="2775"/>
          </reference>
          <reference field="11" count="1">
            <x v="245"/>
          </reference>
        </references>
      </pivotArea>
    </format>
    <format dxfId="1317">
      <pivotArea dataOnly="0" labelOnly="1" outline="0" fieldPosition="0">
        <references count="3">
          <reference field="7" count="1" selected="0">
            <x v="2572"/>
          </reference>
          <reference field="8" count="1" selected="0">
            <x v="2799"/>
          </reference>
          <reference field="11" count="1">
            <x v="190"/>
          </reference>
        </references>
      </pivotArea>
    </format>
    <format dxfId="1316">
      <pivotArea dataOnly="0" labelOnly="1" outline="0" fieldPosition="0">
        <references count="3">
          <reference field="7" count="1" selected="0">
            <x v="2573"/>
          </reference>
          <reference field="8" count="1" selected="0">
            <x v="2774"/>
          </reference>
          <reference field="11" count="2">
            <x v="185"/>
            <x v="190"/>
          </reference>
        </references>
      </pivotArea>
    </format>
    <format dxfId="1315">
      <pivotArea dataOnly="0" labelOnly="1" outline="0" fieldPosition="0">
        <references count="3">
          <reference field="7" count="1" selected="0">
            <x v="2575"/>
          </reference>
          <reference field="8" count="1" selected="0">
            <x v="2773"/>
          </reference>
          <reference field="11" count="2">
            <x v="96"/>
            <x v="190"/>
          </reference>
        </references>
      </pivotArea>
    </format>
    <format dxfId="1314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780"/>
          </reference>
          <reference field="11" count="1">
            <x v="270"/>
          </reference>
        </references>
      </pivotArea>
    </format>
    <format dxfId="1313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818"/>
          </reference>
          <reference field="11" count="1">
            <x v="190"/>
          </reference>
        </references>
      </pivotArea>
    </format>
    <format dxfId="1312">
      <pivotArea dataOnly="0" labelOnly="1" outline="0" fieldPosition="0">
        <references count="3">
          <reference field="7" count="1" selected="0">
            <x v="2578"/>
          </reference>
          <reference field="8" count="1" selected="0">
            <x v="2779"/>
          </reference>
          <reference field="11" count="1">
            <x v="80"/>
          </reference>
        </references>
      </pivotArea>
    </format>
    <format dxfId="1311">
      <pivotArea dataOnly="0" labelOnly="1" outline="0" fieldPosition="0">
        <references count="3">
          <reference field="7" count="1" selected="0">
            <x v="2579"/>
          </reference>
          <reference field="8" count="1" selected="0">
            <x v="3059"/>
          </reference>
          <reference field="11" count="1">
            <x v="81"/>
          </reference>
        </references>
      </pivotArea>
    </format>
    <format dxfId="1310">
      <pivotArea dataOnly="0" labelOnly="1" outline="0" fieldPosition="0">
        <references count="3">
          <reference field="7" count="1" selected="0">
            <x v="2580"/>
          </reference>
          <reference field="8" count="1" selected="0">
            <x v="3058"/>
          </reference>
          <reference field="11" count="2">
            <x v="82"/>
            <x v="190"/>
          </reference>
        </references>
      </pivotArea>
    </format>
    <format dxfId="1309">
      <pivotArea dataOnly="0" labelOnly="1" outline="0" fieldPosition="0">
        <references count="3">
          <reference field="7" count="1" selected="0">
            <x v="2581"/>
          </reference>
          <reference field="8" count="1" selected="0">
            <x v="3056"/>
          </reference>
          <reference field="11" count="2">
            <x v="122"/>
            <x v="3105"/>
          </reference>
        </references>
      </pivotArea>
    </format>
    <format dxfId="1308">
      <pivotArea dataOnly="0" labelOnly="1" outline="0" fieldPosition="0">
        <references count="3">
          <reference field="7" count="1" selected="0">
            <x v="2581"/>
          </reference>
          <reference field="8" count="1" selected="0">
            <x v="3057"/>
          </reference>
          <reference field="11" count="1">
            <x v="122"/>
          </reference>
        </references>
      </pivotArea>
    </format>
    <format dxfId="1307">
      <pivotArea dataOnly="0" labelOnly="1" outline="0" fieldPosition="0">
        <references count="3">
          <reference field="7" count="1" selected="0">
            <x v="2582"/>
          </reference>
          <reference field="8" count="1" selected="0">
            <x v="3055"/>
          </reference>
          <reference field="11" count="1">
            <x v="123"/>
          </reference>
        </references>
      </pivotArea>
    </format>
    <format dxfId="1306">
      <pivotArea dataOnly="0" labelOnly="1" outline="0" fieldPosition="0">
        <references count="3">
          <reference field="7" count="1" selected="0">
            <x v="2583"/>
          </reference>
          <reference field="8" count="1" selected="0">
            <x v="3054"/>
          </reference>
          <reference field="11" count="3">
            <x v="100"/>
            <x v="112"/>
            <x v="3106"/>
          </reference>
        </references>
      </pivotArea>
    </format>
    <format dxfId="1305">
      <pivotArea dataOnly="0" labelOnly="1" outline="0" fieldPosition="0">
        <references count="3">
          <reference field="7" count="1" selected="0">
            <x v="2584"/>
          </reference>
          <reference field="8" count="1" selected="0">
            <x v="3068"/>
          </reference>
          <reference field="11" count="2">
            <x v="99"/>
            <x v="3107"/>
          </reference>
        </references>
      </pivotArea>
    </format>
    <format dxfId="1304">
      <pivotArea dataOnly="0" labelOnly="1" outline="0" fieldPosition="0">
        <references count="3">
          <reference field="7" count="1" selected="0">
            <x v="2585"/>
          </reference>
          <reference field="8" count="1" selected="0">
            <x v="3065"/>
          </reference>
          <reference field="11" count="1">
            <x v="191"/>
          </reference>
        </references>
      </pivotArea>
    </format>
    <format dxfId="1303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2">
            <x v="144"/>
            <x v="3669"/>
          </reference>
        </references>
      </pivotArea>
    </format>
    <format dxfId="1302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493"/>
          </reference>
          <reference field="11" count="1">
            <x v="30"/>
          </reference>
        </references>
      </pivotArea>
    </format>
    <format dxfId="1301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2">
            <x v="1374"/>
            <x v="3670"/>
          </reference>
        </references>
      </pivotArea>
    </format>
    <format dxfId="1300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2">
            <x v="1374"/>
            <x v="3671"/>
          </reference>
        </references>
      </pivotArea>
    </format>
    <format dxfId="1299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2">
            <x v="1375"/>
            <x v="3672"/>
          </reference>
        </references>
      </pivotArea>
    </format>
    <format dxfId="1298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2">
            <x v="1375"/>
            <x v="3673"/>
          </reference>
        </references>
      </pivotArea>
    </format>
    <format dxfId="1297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2">
            <x v="1376"/>
            <x v="3674"/>
          </reference>
        </references>
      </pivotArea>
    </format>
    <format dxfId="1296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2">
            <x v="1377"/>
            <x v="3675"/>
          </reference>
        </references>
      </pivotArea>
    </format>
    <format dxfId="1295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2">
            <x v="1377"/>
            <x v="3676"/>
          </reference>
        </references>
      </pivotArea>
    </format>
    <format dxfId="1294">
      <pivotArea dataOnly="0" labelOnly="1" outline="0" fieldPosition="0">
        <references count="3">
          <reference field="7" count="1" selected="0">
            <x v="2594"/>
          </reference>
          <reference field="8" count="1" selected="0">
            <x v="2497"/>
          </reference>
          <reference field="11" count="1">
            <x v="3677"/>
          </reference>
        </references>
      </pivotArea>
    </format>
    <format dxfId="1293">
      <pivotArea dataOnly="0" labelOnly="1" outline="0" fieldPosition="0">
        <references count="3">
          <reference field="7" count="1" selected="0">
            <x v="2595"/>
          </reference>
          <reference field="8" count="1" selected="0">
            <x v="2846"/>
          </reference>
          <reference field="11" count="1">
            <x v="3633"/>
          </reference>
        </references>
      </pivotArea>
    </format>
    <format dxfId="1292">
      <pivotArea dataOnly="0" labelOnly="1" outline="0" fieldPosition="0">
        <references count="3">
          <reference field="7" count="1" selected="0">
            <x v="2596"/>
          </reference>
          <reference field="8" count="1" selected="0">
            <x v="2845"/>
          </reference>
          <reference field="11" count="1">
            <x v="3634"/>
          </reference>
        </references>
      </pivotArea>
    </format>
    <format dxfId="1291">
      <pivotArea dataOnly="0" labelOnly="1" outline="0" fieldPosition="0">
        <references count="3">
          <reference field="7" count="1" selected="0">
            <x v="2597"/>
          </reference>
          <reference field="8" count="1" selected="0">
            <x v="2844"/>
          </reference>
          <reference field="11" count="1">
            <x v="3635"/>
          </reference>
        </references>
      </pivotArea>
    </format>
    <format dxfId="1290">
      <pivotArea dataOnly="0" labelOnly="1" outline="0" fieldPosition="0">
        <references count="3">
          <reference field="7" count="1" selected="0">
            <x v="2598"/>
          </reference>
          <reference field="8" count="1" selected="0">
            <x v="2843"/>
          </reference>
          <reference field="11" count="1">
            <x v="3636"/>
          </reference>
        </references>
      </pivotArea>
    </format>
    <format dxfId="1289">
      <pivotArea dataOnly="0" labelOnly="1" outline="0" fieldPosition="0">
        <references count="3">
          <reference field="7" count="1" selected="0">
            <x v="2599"/>
          </reference>
          <reference field="8" count="1" selected="0">
            <x v="2842"/>
          </reference>
          <reference field="11" count="1">
            <x v="3637"/>
          </reference>
        </references>
      </pivotArea>
    </format>
    <format dxfId="1288">
      <pivotArea dataOnly="0" labelOnly="1" outline="0" fieldPosition="0">
        <references count="3">
          <reference field="7" count="1" selected="0">
            <x v="2600"/>
          </reference>
          <reference field="8" count="1" selected="0">
            <x v="2841"/>
          </reference>
          <reference field="11" count="1">
            <x v="3638"/>
          </reference>
        </references>
      </pivotArea>
    </format>
    <format dxfId="1287">
      <pivotArea dataOnly="0" labelOnly="1" outline="0" fieldPosition="0">
        <references count="3">
          <reference field="7" count="1" selected="0">
            <x v="2601"/>
          </reference>
          <reference field="8" count="1" selected="0">
            <x v="2840"/>
          </reference>
          <reference field="11" count="1">
            <x v="3639"/>
          </reference>
        </references>
      </pivotArea>
    </format>
    <format dxfId="1286">
      <pivotArea dataOnly="0" labelOnly="1" outline="0" fieldPosition="0">
        <references count="3">
          <reference field="7" count="1" selected="0">
            <x v="2602"/>
          </reference>
          <reference field="8" count="1" selected="0">
            <x v="2839"/>
          </reference>
          <reference field="11" count="1">
            <x v="3640"/>
          </reference>
        </references>
      </pivotArea>
    </format>
    <format dxfId="1285">
      <pivotArea dataOnly="0" labelOnly="1" outline="0" fieldPosition="0">
        <references count="3">
          <reference field="7" count="1" selected="0">
            <x v="2603"/>
          </reference>
          <reference field="8" count="1" selected="0">
            <x v="2838"/>
          </reference>
          <reference field="11" count="1">
            <x v="3641"/>
          </reference>
        </references>
      </pivotArea>
    </format>
    <format dxfId="1284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744"/>
          </reference>
          <reference field="11" count="1">
            <x v="1365"/>
          </reference>
        </references>
      </pivotArea>
    </format>
    <format dxfId="1283">
      <pivotArea dataOnly="0" labelOnly="1" outline="0" fieldPosition="0">
        <references count="3">
          <reference field="7" count="1" selected="0">
            <x v="2605"/>
          </reference>
          <reference field="8" count="1" selected="0">
            <x v="1802"/>
          </reference>
          <reference field="11" count="1">
            <x v="2303"/>
          </reference>
        </references>
      </pivotArea>
    </format>
    <format dxfId="1282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1">
            <x v="2304"/>
          </reference>
        </references>
      </pivotArea>
    </format>
    <format dxfId="1281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38"/>
          </reference>
          <reference field="11" count="1">
            <x v="2305"/>
          </reference>
        </references>
      </pivotArea>
    </format>
    <format dxfId="1280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98"/>
          </reference>
          <reference field="11" count="1">
            <x v="2304"/>
          </reference>
        </references>
      </pivotArea>
    </format>
    <format dxfId="1279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32"/>
          </reference>
          <reference field="11" count="2">
            <x v="1367"/>
            <x v="2305"/>
          </reference>
        </references>
      </pivotArea>
    </format>
    <format dxfId="1278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63"/>
          </reference>
        </references>
      </pivotArea>
    </format>
    <format dxfId="1277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25"/>
          </reference>
          <reference field="11" count="2">
            <x v="61"/>
            <x v="1367"/>
          </reference>
        </references>
      </pivotArea>
    </format>
    <format dxfId="1276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1">
            <x v="2306"/>
          </reference>
        </references>
      </pivotArea>
    </format>
    <format dxfId="1275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19"/>
          </reference>
          <reference field="11" count="2">
            <x v="61"/>
            <x v="2308"/>
          </reference>
        </references>
      </pivotArea>
    </format>
    <format dxfId="1274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2">
            <x v="61"/>
            <x v="2307"/>
          </reference>
        </references>
      </pivotArea>
    </format>
    <format dxfId="1273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13"/>
          </reference>
          <reference field="11" count="2">
            <x v="62"/>
            <x v="2308"/>
          </reference>
        </references>
      </pivotArea>
    </format>
    <format dxfId="1272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86"/>
          </reference>
          <reference field="11" count="3">
            <x v="62"/>
            <x v="63"/>
            <x v="2309"/>
          </reference>
        </references>
      </pivotArea>
    </format>
    <format dxfId="1271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784"/>
          </reference>
          <reference field="11" count="3">
            <x v="63"/>
            <x v="64"/>
            <x v="2310"/>
          </reference>
        </references>
      </pivotArea>
    </format>
    <format dxfId="1270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692"/>
          </reference>
          <reference field="11" count="2">
            <x v="64"/>
            <x v="1365"/>
          </reference>
        </references>
      </pivotArea>
    </format>
    <format dxfId="1269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3">
            <x v="64"/>
            <x v="85"/>
            <x v="2311"/>
          </reference>
        </references>
      </pivotArea>
    </format>
    <format dxfId="1268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686"/>
          </reference>
          <reference field="11" count="2">
            <x v="1365"/>
            <x v="2303"/>
          </reference>
        </references>
      </pivotArea>
    </format>
    <format dxfId="1267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780"/>
          </reference>
          <reference field="11" count="1">
            <x v="1365"/>
          </reference>
        </references>
      </pivotArea>
    </format>
    <format dxfId="1266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684"/>
          </reference>
          <reference field="11" count="2">
            <x v="2303"/>
            <x v="2304"/>
          </reference>
        </references>
      </pivotArea>
    </format>
    <format dxfId="1265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778"/>
          </reference>
          <reference field="11" count="1">
            <x v="2303"/>
          </reference>
        </references>
      </pivotArea>
    </format>
    <format dxfId="1264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682"/>
          </reference>
          <reference field="11" count="2">
            <x v="2304"/>
            <x v="2305"/>
          </reference>
        </references>
      </pivotArea>
    </format>
    <format dxfId="1263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776"/>
          </reference>
          <reference field="11" count="1">
            <x v="2304"/>
          </reference>
        </references>
      </pivotArea>
    </format>
    <format dxfId="1262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680"/>
          </reference>
          <reference field="11" count="2">
            <x v="2305"/>
            <x v="2306"/>
          </reference>
        </references>
      </pivotArea>
    </format>
    <format dxfId="1261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774"/>
          </reference>
          <reference field="11" count="1">
            <x v="2305"/>
          </reference>
        </references>
      </pivotArea>
    </format>
    <format dxfId="1260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677"/>
          </reference>
          <reference field="11" count="2">
            <x v="2306"/>
            <x v="2307"/>
          </reference>
        </references>
      </pivotArea>
    </format>
    <format dxfId="1259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772"/>
          </reference>
          <reference field="11" count="1">
            <x v="2306"/>
          </reference>
        </references>
      </pivotArea>
    </format>
    <format dxfId="1258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674"/>
          </reference>
          <reference field="11" count="2">
            <x v="1365"/>
            <x v="2307"/>
          </reference>
        </references>
      </pivotArea>
    </format>
    <format dxfId="1257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671"/>
          </reference>
          <reference field="11" count="2">
            <x v="1365"/>
            <x v="2309"/>
          </reference>
        </references>
      </pivotArea>
    </format>
    <format dxfId="1256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768"/>
          </reference>
          <reference field="11" count="2">
            <x v="1365"/>
            <x v="2308"/>
          </reference>
        </references>
      </pivotArea>
    </format>
    <format dxfId="1255">
      <pivotArea dataOnly="0" labelOnly="1" outline="0" fieldPosition="0">
        <references count="3">
          <reference field="7" count="1" selected="0">
            <x v="2622"/>
          </reference>
          <reference field="8" count="1" selected="0">
            <x v="1668"/>
          </reference>
          <reference field="11" count="1">
            <x v="113"/>
          </reference>
        </references>
      </pivotArea>
    </format>
    <format dxfId="1254">
      <pivotArea dataOnly="0" labelOnly="1" outline="0" fieldPosition="0">
        <references count="3">
          <reference field="7" count="1" selected="0">
            <x v="2622"/>
          </reference>
          <reference field="8" count="1" selected="0">
            <x v="1766"/>
          </reference>
          <reference field="11" count="1">
            <x v="294"/>
          </reference>
        </references>
      </pivotArea>
    </format>
    <format dxfId="1253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665"/>
          </reference>
          <reference field="11" count="3">
            <x v="126"/>
            <x v="1366"/>
            <x v="2309"/>
          </reference>
        </references>
      </pivotArea>
    </format>
    <format dxfId="1252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662"/>
          </reference>
          <reference field="11" count="3">
            <x v="127"/>
            <x v="239"/>
            <x v="1366"/>
          </reference>
        </references>
      </pivotArea>
    </format>
    <format dxfId="1251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1">
            <x v="2310"/>
          </reference>
        </references>
      </pivotArea>
    </format>
    <format dxfId="1250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659"/>
          </reference>
          <reference field="11" count="3">
            <x v="190"/>
            <x v="239"/>
            <x v="2303"/>
          </reference>
        </references>
      </pivotArea>
    </format>
    <format dxfId="1249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2">
            <x v="239"/>
            <x v="1365"/>
          </reference>
        </references>
      </pivotArea>
    </format>
    <format dxfId="1248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656"/>
          </reference>
          <reference field="11" count="3">
            <x v="190"/>
            <x v="2303"/>
            <x v="2304"/>
          </reference>
        </references>
      </pivotArea>
    </format>
    <format dxfId="1247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758"/>
          </reference>
          <reference field="11" count="1">
            <x v="2303"/>
          </reference>
        </references>
      </pivotArea>
    </format>
    <format dxfId="1246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654"/>
          </reference>
          <reference field="11" count="3">
            <x v="190"/>
            <x v="2304"/>
            <x v="2305"/>
          </reference>
        </references>
      </pivotArea>
    </format>
    <format dxfId="1245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756"/>
          </reference>
          <reference field="11" count="1">
            <x v="2304"/>
          </reference>
        </references>
      </pivotArea>
    </format>
    <format dxfId="1244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652"/>
          </reference>
          <reference field="11" count="2">
            <x v="2305"/>
            <x v="2306"/>
          </reference>
        </references>
      </pivotArea>
    </format>
    <format dxfId="1243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753"/>
          </reference>
          <reference field="11" count="1">
            <x v="2305"/>
          </reference>
        </references>
      </pivotArea>
    </format>
    <format dxfId="1242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650"/>
          </reference>
          <reference field="11" count="2">
            <x v="2306"/>
            <x v="2307"/>
          </reference>
        </references>
      </pivotArea>
    </format>
    <format dxfId="1241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750"/>
          </reference>
          <reference field="11" count="1">
            <x v="2306"/>
          </reference>
        </references>
      </pivotArea>
    </format>
    <format dxfId="1240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1">
            <x v="2307"/>
          </reference>
        </references>
      </pivotArea>
    </format>
    <format dxfId="1239">
      <pivotArea dataOnly="0" labelOnly="1" outline="0" fieldPosition="0">
        <references count="3">
          <reference field="7" count="1" selected="0">
            <x v="2632"/>
          </reference>
          <reference field="8" count="1" selected="0">
            <x v="1296"/>
          </reference>
          <reference field="11" count="1">
            <x v="3792"/>
          </reference>
        </references>
      </pivotArea>
    </format>
    <format dxfId="1238">
      <pivotArea dataOnly="0" labelOnly="1" outline="0" fieldPosition="0">
        <references count="3">
          <reference field="7" count="1" selected="0">
            <x v="2633"/>
          </reference>
          <reference field="8" count="1" selected="0">
            <x v="1294"/>
          </reference>
          <reference field="11" count="1">
            <x v="3793"/>
          </reference>
        </references>
      </pivotArea>
    </format>
    <format dxfId="1237">
      <pivotArea dataOnly="0" labelOnly="1" outline="0" fieldPosition="0">
        <references count="3">
          <reference field="7" count="1" selected="0">
            <x v="2634"/>
          </reference>
          <reference field="8" count="1" selected="0">
            <x v="1292"/>
          </reference>
          <reference field="11" count="1">
            <x v="3794"/>
          </reference>
        </references>
      </pivotArea>
    </format>
    <format dxfId="1236">
      <pivotArea dataOnly="0" labelOnly="1" outline="0" fieldPosition="0">
        <references count="3">
          <reference field="7" count="1" selected="0">
            <x v="2635"/>
          </reference>
          <reference field="8" count="1" selected="0">
            <x v="1290"/>
          </reference>
          <reference field="11" count="1">
            <x v="3795"/>
          </reference>
        </references>
      </pivotArea>
    </format>
    <format dxfId="1235">
      <pivotArea dataOnly="0" labelOnly="1" outline="0" fieldPosition="0">
        <references count="3">
          <reference field="7" count="1" selected="0">
            <x v="2636"/>
          </reference>
          <reference field="8" count="1" selected="0">
            <x v="1288"/>
          </reference>
          <reference field="11" count="1">
            <x v="3796"/>
          </reference>
        </references>
      </pivotArea>
    </format>
    <format dxfId="1234">
      <pivotArea dataOnly="0" labelOnly="1" outline="0" fieldPosition="0">
        <references count="3">
          <reference field="7" count="1" selected="0">
            <x v="2637"/>
          </reference>
          <reference field="8" count="1" selected="0">
            <x v="1286"/>
          </reference>
          <reference field="11" count="1">
            <x v="3797"/>
          </reference>
        </references>
      </pivotArea>
    </format>
    <format dxfId="1233">
      <pivotArea dataOnly="0" labelOnly="1" outline="0" fieldPosition="0">
        <references count="3">
          <reference field="7" count="1" selected="0">
            <x v="2638"/>
          </reference>
          <reference field="8" count="1" selected="0">
            <x v="1284"/>
          </reference>
          <reference field="11" count="1">
            <x v="3798"/>
          </reference>
        </references>
      </pivotArea>
    </format>
    <format dxfId="1232">
      <pivotArea dataOnly="0" labelOnly="1" outline="0" fieldPosition="0">
        <references count="3">
          <reference field="7" count="1" selected="0">
            <x v="2639"/>
          </reference>
          <reference field="8" count="1" selected="0">
            <x v="1282"/>
          </reference>
          <reference field="11" count="1">
            <x v="3799"/>
          </reference>
        </references>
      </pivotArea>
    </format>
    <format dxfId="1231">
      <pivotArea dataOnly="0" labelOnly="1" outline="0" fieldPosition="0">
        <references count="3">
          <reference field="7" count="1" selected="0">
            <x v="2640"/>
          </reference>
          <reference field="8" count="1" selected="0">
            <x v="2880"/>
          </reference>
          <reference field="11" count="1">
            <x v="1214"/>
          </reference>
        </references>
      </pivotArea>
    </format>
    <format dxfId="1230">
      <pivotArea dataOnly="0" labelOnly="1" outline="0" fieldPosition="0">
        <references count="3">
          <reference field="7" count="1" selected="0">
            <x v="2641"/>
          </reference>
          <reference field="8" count="1" selected="0">
            <x v="2885"/>
          </reference>
          <reference field="11" count="1">
            <x v="1219"/>
          </reference>
        </references>
      </pivotArea>
    </format>
    <format dxfId="1229">
      <pivotArea dataOnly="0" labelOnly="1" outline="0" fieldPosition="0">
        <references count="3">
          <reference field="7" count="1" selected="0">
            <x v="2642"/>
          </reference>
          <reference field="8" count="1" selected="0">
            <x v="2879"/>
          </reference>
          <reference field="11" count="1">
            <x v="1215"/>
          </reference>
        </references>
      </pivotArea>
    </format>
    <format dxfId="1228">
      <pivotArea dataOnly="0" labelOnly="1" outline="0" fieldPosition="0">
        <references count="3">
          <reference field="7" count="1" selected="0">
            <x v="2643"/>
          </reference>
          <reference field="8" count="1" selected="0">
            <x v="2884"/>
          </reference>
          <reference field="11" count="1">
            <x v="1220"/>
          </reference>
        </references>
      </pivotArea>
    </format>
    <format dxfId="1227">
      <pivotArea dataOnly="0" labelOnly="1" outline="0" fieldPosition="0">
        <references count="3">
          <reference field="7" count="1" selected="0">
            <x v="2644"/>
          </reference>
          <reference field="8" count="1" selected="0">
            <x v="2878"/>
          </reference>
          <reference field="11" count="1">
            <x v="1216"/>
          </reference>
        </references>
      </pivotArea>
    </format>
    <format dxfId="1226">
      <pivotArea dataOnly="0" labelOnly="1" outline="0" fieldPosition="0">
        <references count="3">
          <reference field="7" count="1" selected="0">
            <x v="2645"/>
          </reference>
          <reference field="8" count="1" selected="0">
            <x v="2883"/>
          </reference>
          <reference field="11" count="1">
            <x v="1221"/>
          </reference>
        </references>
      </pivotArea>
    </format>
    <format dxfId="1225">
      <pivotArea dataOnly="0" labelOnly="1" outline="0" fieldPosition="0">
        <references count="3">
          <reference field="7" count="1" selected="0">
            <x v="2646"/>
          </reference>
          <reference field="8" count="1" selected="0">
            <x v="2877"/>
          </reference>
          <reference field="11" count="1">
            <x v="1217"/>
          </reference>
        </references>
      </pivotArea>
    </format>
    <format dxfId="1224">
      <pivotArea dataOnly="0" labelOnly="1" outline="0" fieldPosition="0">
        <references count="3">
          <reference field="7" count="1" selected="0">
            <x v="2647"/>
          </reference>
          <reference field="8" count="1" selected="0">
            <x v="2882"/>
          </reference>
          <reference field="11" count="1">
            <x v="1222"/>
          </reference>
        </references>
      </pivotArea>
    </format>
    <format dxfId="1223">
      <pivotArea dataOnly="0" labelOnly="1" outline="0" fieldPosition="0">
        <references count="3">
          <reference field="7" count="1" selected="0">
            <x v="2648"/>
          </reference>
          <reference field="8" count="1" selected="0">
            <x v="2876"/>
          </reference>
          <reference field="11" count="1">
            <x v="1218"/>
          </reference>
        </references>
      </pivotArea>
    </format>
    <format dxfId="1222">
      <pivotArea dataOnly="0" labelOnly="1" outline="0" fieldPosition="0">
        <references count="3">
          <reference field="7" count="1" selected="0">
            <x v="2649"/>
          </reference>
          <reference field="8" count="1" selected="0">
            <x v="2881"/>
          </reference>
          <reference field="11" count="1">
            <x v="1223"/>
          </reference>
        </references>
      </pivotArea>
    </format>
    <format dxfId="1221">
      <pivotArea dataOnly="0" labelOnly="1" outline="0" fieldPosition="0">
        <references count="3">
          <reference field="7" count="1" selected="0">
            <x v="2650"/>
          </reference>
          <reference field="8" count="1" selected="0">
            <x v="2854"/>
          </reference>
          <reference field="11" count="1">
            <x v="1224"/>
          </reference>
        </references>
      </pivotArea>
    </format>
    <format dxfId="1220">
      <pivotArea dataOnly="0" labelOnly="1" outline="0" fieldPosition="0">
        <references count="3">
          <reference field="7" count="1" selected="0">
            <x v="2651"/>
          </reference>
          <reference field="8" count="1" selected="0">
            <x v="2857"/>
          </reference>
          <reference field="11" count="1">
            <x v="1227"/>
          </reference>
        </references>
      </pivotArea>
    </format>
    <format dxfId="1219">
      <pivotArea dataOnly="0" labelOnly="1" outline="0" fieldPosition="0">
        <references count="3">
          <reference field="7" count="1" selected="0">
            <x v="2652"/>
          </reference>
          <reference field="8" count="1" selected="0">
            <x v="2853"/>
          </reference>
          <reference field="11" count="1">
            <x v="1225"/>
          </reference>
        </references>
      </pivotArea>
    </format>
    <format dxfId="1218">
      <pivotArea dataOnly="0" labelOnly="1" outline="0" fieldPosition="0">
        <references count="3">
          <reference field="7" count="1" selected="0">
            <x v="2653"/>
          </reference>
          <reference field="8" count="1" selected="0">
            <x v="2856"/>
          </reference>
          <reference field="11" count="1">
            <x v="1228"/>
          </reference>
        </references>
      </pivotArea>
    </format>
    <format dxfId="1217">
      <pivotArea dataOnly="0" labelOnly="1" outline="0" fieldPosition="0">
        <references count="3">
          <reference field="7" count="1" selected="0">
            <x v="2654"/>
          </reference>
          <reference field="8" count="1" selected="0">
            <x v="2852"/>
          </reference>
          <reference field="11" count="1">
            <x v="1226"/>
          </reference>
        </references>
      </pivotArea>
    </format>
    <format dxfId="1216">
      <pivotArea dataOnly="0" labelOnly="1" outline="0" fieldPosition="0">
        <references count="3">
          <reference field="7" count="1" selected="0">
            <x v="2655"/>
          </reference>
          <reference field="8" count="1" selected="0">
            <x v="2855"/>
          </reference>
          <reference field="11" count="1">
            <x v="1229"/>
          </reference>
        </references>
      </pivotArea>
    </format>
    <format dxfId="1215">
      <pivotArea dataOnly="0" labelOnly="1" outline="0" fieldPosition="0">
        <references count="3">
          <reference field="7" count="1" selected="0">
            <x v="2656"/>
          </reference>
          <reference field="8" count="1" selected="0">
            <x v="2459"/>
          </reference>
          <reference field="11" count="1">
            <x v="1254"/>
          </reference>
        </references>
      </pivotArea>
    </format>
    <format dxfId="1214">
      <pivotArea dataOnly="0" labelOnly="1" outline="0" fieldPosition="0">
        <references count="3">
          <reference field="7" count="1" selected="0">
            <x v="2657"/>
          </reference>
          <reference field="8" count="1" selected="0">
            <x v="2460"/>
          </reference>
          <reference field="11" count="1">
            <x v="1258"/>
          </reference>
        </references>
      </pivotArea>
    </format>
    <format dxfId="1213">
      <pivotArea dataOnly="0" labelOnly="1" outline="0" fieldPosition="0">
        <references count="3">
          <reference field="7" count="1" selected="0">
            <x v="2658"/>
          </reference>
          <reference field="8" count="1" selected="0">
            <x v="2455"/>
          </reference>
          <reference field="11" count="1">
            <x v="1256"/>
          </reference>
        </references>
      </pivotArea>
    </format>
    <format dxfId="1212">
      <pivotArea dataOnly="0" labelOnly="1" outline="0" fieldPosition="0">
        <references count="3">
          <reference field="7" count="1" selected="0">
            <x v="2659"/>
          </reference>
          <reference field="8" count="1" selected="0">
            <x v="2456"/>
          </reference>
          <reference field="11" count="1">
            <x v="1260"/>
          </reference>
        </references>
      </pivotArea>
    </format>
    <format dxfId="1211">
      <pivotArea dataOnly="0" labelOnly="1" outline="0" fieldPosition="0">
        <references count="3">
          <reference field="7" count="1" selected="0">
            <x v="2660"/>
          </reference>
          <reference field="8" count="1" selected="0">
            <x v="2457"/>
          </reference>
          <reference field="11" count="1">
            <x v="1253"/>
          </reference>
        </references>
      </pivotArea>
    </format>
    <format dxfId="1210">
      <pivotArea dataOnly="0" labelOnly="1" outline="0" fieldPosition="0">
        <references count="3">
          <reference field="7" count="1" selected="0">
            <x v="2661"/>
          </reference>
          <reference field="8" count="1" selected="0">
            <x v="2458"/>
          </reference>
          <reference field="11" count="1">
            <x v="1257"/>
          </reference>
        </references>
      </pivotArea>
    </format>
    <format dxfId="1209">
      <pivotArea dataOnly="0" labelOnly="1" outline="0" fieldPosition="0">
        <references count="3">
          <reference field="7" count="1" selected="0">
            <x v="2662"/>
          </reference>
          <reference field="8" count="1" selected="0">
            <x v="2453"/>
          </reference>
          <reference field="11" count="1">
            <x v="1255"/>
          </reference>
        </references>
      </pivotArea>
    </format>
    <format dxfId="1208">
      <pivotArea dataOnly="0" labelOnly="1" outline="0" fieldPosition="0">
        <references count="3">
          <reference field="7" count="1" selected="0">
            <x v="2663"/>
          </reference>
          <reference field="8" count="1" selected="0">
            <x v="2454"/>
          </reference>
          <reference field="11" count="1">
            <x v="1259"/>
          </reference>
        </references>
      </pivotArea>
    </format>
    <format dxfId="1207">
      <pivotArea dataOnly="0" labelOnly="1" outline="0" fieldPosition="0">
        <references count="3">
          <reference field="7" count="1" selected="0">
            <x v="2664"/>
          </reference>
          <reference field="8" count="1" selected="0">
            <x v="2955"/>
          </reference>
          <reference field="11" count="1">
            <x v="3624"/>
          </reference>
        </references>
      </pivotArea>
    </format>
    <format dxfId="1206">
      <pivotArea dataOnly="0" labelOnly="1" outline="0" fieldPosition="0">
        <references count="3">
          <reference field="7" count="1" selected="0">
            <x v="2665"/>
          </reference>
          <reference field="8" count="1" selected="0">
            <x v="2956"/>
          </reference>
          <reference field="11" count="1">
            <x v="3623"/>
          </reference>
        </references>
      </pivotArea>
    </format>
    <format dxfId="1205">
      <pivotArea dataOnly="0" labelOnly="1" outline="0" fieldPosition="0">
        <references count="3">
          <reference field="7" count="1" selected="0">
            <x v="2666"/>
          </reference>
          <reference field="8" count="1" selected="0">
            <x v="2953"/>
          </reference>
          <reference field="11" count="1">
            <x v="3626"/>
          </reference>
        </references>
      </pivotArea>
    </format>
    <format dxfId="1204">
      <pivotArea dataOnly="0" labelOnly="1" outline="0" fieldPosition="0">
        <references count="3">
          <reference field="7" count="1" selected="0">
            <x v="2667"/>
          </reference>
          <reference field="8" count="1" selected="0">
            <x v="2954"/>
          </reference>
          <reference field="11" count="1">
            <x v="3625"/>
          </reference>
        </references>
      </pivotArea>
    </format>
    <format dxfId="1203">
      <pivotArea dataOnly="0" labelOnly="1" outline="0" fieldPosition="0">
        <references count="3">
          <reference field="7" count="1" selected="0">
            <x v="2668"/>
          </reference>
          <reference field="8" count="1" selected="0">
            <x v="2951"/>
          </reference>
          <reference field="11" count="1">
            <x v="3628"/>
          </reference>
        </references>
      </pivotArea>
    </format>
    <format dxfId="1202">
      <pivotArea dataOnly="0" labelOnly="1" outline="0" fieldPosition="0">
        <references count="3">
          <reference field="7" count="1" selected="0">
            <x v="2669"/>
          </reference>
          <reference field="8" count="1" selected="0">
            <x v="2952"/>
          </reference>
          <reference field="11" count="1">
            <x v="3627"/>
          </reference>
        </references>
      </pivotArea>
    </format>
    <format dxfId="1201">
      <pivotArea dataOnly="0" labelOnly="1" outline="0" fieldPosition="0">
        <references count="3">
          <reference field="7" count="1" selected="0">
            <x v="2670"/>
          </reference>
          <reference field="8" count="1" selected="0">
            <x v="2949"/>
          </reference>
          <reference field="11" count="1">
            <x v="3630"/>
          </reference>
        </references>
      </pivotArea>
    </format>
    <format dxfId="1200">
      <pivotArea dataOnly="0" labelOnly="1" outline="0" fieldPosition="0">
        <references count="3">
          <reference field="7" count="1" selected="0">
            <x v="2671"/>
          </reference>
          <reference field="8" count="1" selected="0">
            <x v="2950"/>
          </reference>
          <reference field="11" count="1">
            <x v="3629"/>
          </reference>
        </references>
      </pivotArea>
    </format>
    <format dxfId="1199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69"/>
          </reference>
          <reference field="11" count="1">
            <x v="3472"/>
          </reference>
        </references>
      </pivotArea>
    </format>
    <format dxfId="1198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77"/>
          </reference>
          <reference field="11" count="2">
            <x v="555"/>
            <x v="3472"/>
          </reference>
        </references>
      </pivotArea>
    </format>
    <format dxfId="1197">
      <pivotArea dataOnly="0" labelOnly="1" outline="0" fieldPosition="0">
        <references count="3">
          <reference field="7" count="1" selected="0">
            <x v="2673"/>
          </reference>
          <reference field="8" count="1" selected="0">
            <x v="3770"/>
          </reference>
          <reference field="11" count="1">
            <x v="3473"/>
          </reference>
        </references>
      </pivotArea>
    </format>
    <format dxfId="1196">
      <pivotArea dataOnly="0" labelOnly="1" outline="0" fieldPosition="0">
        <references count="3">
          <reference field="7" count="1" selected="0">
            <x v="2674"/>
          </reference>
          <reference field="8" count="1" selected="0">
            <x v="3767"/>
          </reference>
          <reference field="11" count="1">
            <x v="3474"/>
          </reference>
        </references>
      </pivotArea>
    </format>
    <format dxfId="1195">
      <pivotArea dataOnly="0" labelOnly="1" outline="0" fieldPosition="0">
        <references count="3">
          <reference field="7" count="1" selected="0">
            <x v="2675"/>
          </reference>
          <reference field="8" count="1" selected="0">
            <x v="3768"/>
          </reference>
          <reference field="11" count="1">
            <x v="3475"/>
          </reference>
        </references>
      </pivotArea>
    </format>
    <format dxfId="1194">
      <pivotArea dataOnly="0" labelOnly="1" outline="0" fieldPosition="0">
        <references count="3">
          <reference field="7" count="1" selected="0">
            <x v="2676"/>
          </reference>
          <reference field="8" count="1" selected="0">
            <x v="3765"/>
          </reference>
          <reference field="11" count="1">
            <x v="3476"/>
          </reference>
        </references>
      </pivotArea>
    </format>
    <format dxfId="1193">
      <pivotArea dataOnly="0" labelOnly="1" outline="0" fieldPosition="0">
        <references count="3">
          <reference field="7" count="1" selected="0">
            <x v="2677"/>
          </reference>
          <reference field="8" count="1" selected="0">
            <x v="3766"/>
          </reference>
          <reference field="11" count="1">
            <x v="3477"/>
          </reference>
        </references>
      </pivotArea>
    </format>
    <format dxfId="1192">
      <pivotArea dataOnly="0" labelOnly="1" outline="0" fieldPosition="0">
        <references count="3">
          <reference field="7" count="1" selected="0">
            <x v="2678"/>
          </reference>
          <reference field="8" count="1" selected="0">
            <x v="3763"/>
          </reference>
          <reference field="11" count="1">
            <x v="3478"/>
          </reference>
        </references>
      </pivotArea>
    </format>
    <format dxfId="1191">
      <pivotArea dataOnly="0" labelOnly="1" outline="0" fieldPosition="0">
        <references count="3">
          <reference field="7" count="1" selected="0">
            <x v="2679"/>
          </reference>
          <reference field="8" count="1" selected="0">
            <x v="3764"/>
          </reference>
          <reference field="11" count="1">
            <x v="3479"/>
          </reference>
        </references>
      </pivotArea>
    </format>
    <format dxfId="1190">
      <pivotArea dataOnly="0" labelOnly="1" outline="0" fieldPosition="0">
        <references count="3">
          <reference field="7" count="1" selected="0">
            <x v="2680"/>
          </reference>
          <reference field="8" count="1" selected="0">
            <x v="3759"/>
          </reference>
          <reference field="11" count="1">
            <x v="3483"/>
          </reference>
        </references>
      </pivotArea>
    </format>
    <format dxfId="1189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2726"/>
          </reference>
          <reference field="11" count="2">
            <x v="28"/>
            <x v="46"/>
          </reference>
        </references>
      </pivotArea>
    </format>
    <format dxfId="1188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3760"/>
          </reference>
          <reference field="11" count="1">
            <x v="3482"/>
          </reference>
        </references>
      </pivotArea>
    </format>
    <format dxfId="1187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2722"/>
          </reference>
          <reference field="11" count="1">
            <x v="65"/>
          </reference>
        </references>
      </pivotArea>
    </format>
    <format dxfId="1186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3758"/>
          </reference>
          <reference field="11" count="1">
            <x v="3484"/>
          </reference>
        </references>
      </pivotArea>
    </format>
    <format dxfId="1185">
      <pivotArea dataOnly="0" labelOnly="1" outline="0" fieldPosition="0">
        <references count="3">
          <reference field="7" count="1" selected="0">
            <x v="2683"/>
          </reference>
          <reference field="8" count="1" selected="0">
            <x v="2725"/>
          </reference>
          <reference field="11" count="4">
            <x v="47"/>
            <x v="66"/>
            <x v="506"/>
            <x v="515"/>
          </reference>
        </references>
      </pivotArea>
    </format>
    <format dxfId="1184">
      <pivotArea dataOnly="0" labelOnly="1" outline="0" fieldPosition="0">
        <references count="3">
          <reference field="7" count="1" selected="0">
            <x v="2684"/>
          </reference>
          <reference field="8" count="1" selected="0">
            <x v="3756"/>
          </reference>
          <reference field="11" count="1">
            <x v="3486"/>
          </reference>
        </references>
      </pivotArea>
    </format>
    <format dxfId="1183">
      <pivotArea dataOnly="0" labelOnly="1" outline="0" fieldPosition="0">
        <references count="3">
          <reference field="7" count="1" selected="0">
            <x v="2685"/>
          </reference>
          <reference field="8" count="1" selected="0">
            <x v="3757"/>
          </reference>
          <reference field="11" count="1">
            <x v="3485"/>
          </reference>
        </references>
      </pivotArea>
    </format>
    <format dxfId="1182">
      <pivotArea dataOnly="0" labelOnly="1" outline="0" fieldPosition="0">
        <references count="3">
          <reference field="7" count="1" selected="0">
            <x v="2686"/>
          </reference>
          <reference field="8" count="1" selected="0">
            <x v="3754"/>
          </reference>
          <reference field="11" count="1">
            <x v="3488"/>
          </reference>
        </references>
      </pivotArea>
    </format>
    <format dxfId="1181">
      <pivotArea dataOnly="0" labelOnly="1" outline="0" fieldPosition="0">
        <references count="3">
          <reference field="7" count="1" selected="0">
            <x v="2687"/>
          </reference>
          <reference field="8" count="1" selected="0">
            <x v="3755"/>
          </reference>
          <reference field="11" count="1">
            <x v="3487"/>
          </reference>
        </references>
      </pivotArea>
    </format>
    <format dxfId="1180">
      <pivotArea dataOnly="0" labelOnly="1" outline="0" fieldPosition="0">
        <references count="3">
          <reference field="7" count="1" selected="0">
            <x v="2688"/>
          </reference>
          <reference field="8" count="1" selected="0">
            <x v="3761"/>
          </reference>
          <reference field="11" count="1">
            <x v="3481"/>
          </reference>
        </references>
      </pivotArea>
    </format>
    <format dxfId="1179">
      <pivotArea dataOnly="0" labelOnly="1" outline="0" fieldPosition="0">
        <references count="3">
          <reference field="7" count="1" selected="0">
            <x v="2689"/>
          </reference>
          <reference field="8" count="1" selected="0">
            <x v="3762"/>
          </reference>
          <reference field="11" count="1">
            <x v="3480"/>
          </reference>
        </references>
      </pivotArea>
    </format>
    <format dxfId="1178">
      <pivotArea dataOnly="0" labelOnly="1" outline="0" fieldPosition="0">
        <references count="3">
          <reference field="7" count="1" selected="0">
            <x v="2690"/>
          </reference>
          <reference field="8" count="1" selected="0">
            <x v="3046"/>
          </reference>
          <reference field="11" count="1">
            <x v="1173"/>
          </reference>
        </references>
      </pivotArea>
    </format>
    <format dxfId="1177">
      <pivotArea dataOnly="0" labelOnly="1" outline="0" fieldPosition="0">
        <references count="3">
          <reference field="7" count="1" selected="0">
            <x v="2692"/>
          </reference>
          <reference field="8" count="1" selected="0">
            <x v="3528"/>
          </reference>
          <reference field="11" count="1">
            <x v="1179"/>
          </reference>
        </references>
      </pivotArea>
    </format>
    <format dxfId="1176">
      <pivotArea dataOnly="0" labelOnly="1" outline="0" fieldPosition="0">
        <references count="3">
          <reference field="7" count="1" selected="0">
            <x v="2693"/>
          </reference>
          <reference field="8" count="1" selected="0">
            <x v="3526"/>
          </reference>
          <reference field="11" count="1">
            <x v="1422"/>
          </reference>
        </references>
      </pivotArea>
    </format>
    <format dxfId="1175">
      <pivotArea dataOnly="0" labelOnly="1" outline="0" fieldPosition="0">
        <references count="3">
          <reference field="7" count="1" selected="0">
            <x v="2694"/>
          </reference>
          <reference field="8" count="1" selected="0">
            <x v="2657"/>
          </reference>
          <reference field="11" count="3">
            <x v="136"/>
            <x v="170"/>
            <x v="1378"/>
          </reference>
        </references>
      </pivotArea>
    </format>
    <format dxfId="1174">
      <pivotArea dataOnly="0" labelOnly="1" outline="0" fieldPosition="0">
        <references count="3">
          <reference field="7" count="1" selected="0">
            <x v="2695"/>
          </reference>
          <reference field="8" count="1" selected="0">
            <x v="2659"/>
          </reference>
          <reference field="11" count="2">
            <x v="1387"/>
            <x v="1388"/>
          </reference>
        </references>
      </pivotArea>
    </format>
    <format dxfId="1173">
      <pivotArea dataOnly="0" labelOnly="1" outline="0" fieldPosition="0">
        <references count="3">
          <reference field="7" count="1" selected="0">
            <x v="2696"/>
          </reference>
          <reference field="8" count="1" selected="0">
            <x v="2654"/>
          </reference>
          <reference field="11" count="1">
            <x v="1379"/>
          </reference>
        </references>
      </pivotArea>
    </format>
    <format dxfId="1172">
      <pivotArea dataOnly="0" labelOnly="1" outline="0" fieldPosition="0">
        <references count="3">
          <reference field="7" count="1" selected="0">
            <x v="2697"/>
          </reference>
          <reference field="8" count="1" selected="0">
            <x v="2654"/>
          </reference>
          <reference field="11" count="1">
            <x v="1389"/>
          </reference>
        </references>
      </pivotArea>
    </format>
    <format dxfId="1171">
      <pivotArea dataOnly="0" labelOnly="1" outline="0" fieldPosition="0">
        <references count="3">
          <reference field="7" count="1" selected="0">
            <x v="2698"/>
          </reference>
          <reference field="8" count="1" selected="0">
            <x v="2651"/>
          </reference>
          <reference field="11" count="1">
            <x v="1380"/>
          </reference>
        </references>
      </pivotArea>
    </format>
    <format dxfId="1170">
      <pivotArea dataOnly="0" labelOnly="1" outline="0" fieldPosition="0">
        <references count="3">
          <reference field="7" count="1" selected="0">
            <x v="2699"/>
          </reference>
          <reference field="8" count="1" selected="0">
            <x v="2651"/>
          </reference>
          <reference field="11" count="1">
            <x v="1390"/>
          </reference>
        </references>
      </pivotArea>
    </format>
    <format dxfId="1169">
      <pivotArea dataOnly="0" labelOnly="1" outline="0" fieldPosition="0">
        <references count="3">
          <reference field="7" count="1" selected="0">
            <x v="2700"/>
          </reference>
          <reference field="8" count="1" selected="0">
            <x v="2669"/>
          </reference>
          <reference field="11" count="3">
            <x v="137"/>
            <x v="170"/>
            <x v="1381"/>
          </reference>
        </references>
      </pivotArea>
    </format>
    <format dxfId="1168">
      <pivotArea dataOnly="0" labelOnly="1" outline="0" fieldPosition="0">
        <references count="3">
          <reference field="7" count="1" selected="0">
            <x v="2701"/>
          </reference>
          <reference field="8" count="1" selected="0">
            <x v="2671"/>
          </reference>
          <reference field="11" count="3">
            <x v="407"/>
            <x v="1391"/>
            <x v="1392"/>
          </reference>
        </references>
      </pivotArea>
    </format>
    <format dxfId="1167">
      <pivotArea dataOnly="0" labelOnly="1" outline="0" fieldPosition="0">
        <references count="3">
          <reference field="7" count="1" selected="0">
            <x v="2702"/>
          </reference>
          <reference field="8" count="1" selected="0">
            <x v="2665"/>
          </reference>
          <reference field="11" count="3">
            <x v="170"/>
            <x v="1382"/>
            <x v="1383"/>
          </reference>
        </references>
      </pivotArea>
    </format>
    <format dxfId="1166">
      <pivotArea dataOnly="0" labelOnly="1" outline="0" fieldPosition="0">
        <references count="3">
          <reference field="7" count="1" selected="0">
            <x v="2703"/>
          </reference>
          <reference field="8" count="1" selected="0">
            <x v="2667"/>
          </reference>
          <reference field="11" count="3">
            <x v="407"/>
            <x v="1393"/>
            <x v="1394"/>
          </reference>
        </references>
      </pivotArea>
    </format>
    <format dxfId="1165">
      <pivotArea dataOnly="0" labelOnly="1" outline="0" fieldPosition="0">
        <references count="3">
          <reference field="7" count="1" selected="0">
            <x v="2704"/>
          </reference>
          <reference field="8" count="1" selected="0">
            <x v="2661"/>
          </reference>
          <reference field="11" count="4">
            <x v="170"/>
            <x v="1384"/>
            <x v="1385"/>
            <x v="1386"/>
          </reference>
        </references>
      </pivotArea>
    </format>
    <format dxfId="1164">
      <pivotArea dataOnly="0" labelOnly="1" outline="0" fieldPosition="0">
        <references count="3">
          <reference field="7" count="1" selected="0">
            <x v="2705"/>
          </reference>
          <reference field="8" count="1" selected="0">
            <x v="2663"/>
          </reference>
          <reference field="11" count="4">
            <x v="407"/>
            <x v="1395"/>
            <x v="1396"/>
            <x v="1397"/>
          </reference>
        </references>
      </pivotArea>
    </format>
    <format dxfId="1163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2515"/>
          </reference>
          <reference field="11" count="1">
            <x v="305"/>
          </reference>
        </references>
      </pivotArea>
    </format>
    <format dxfId="1162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228"/>
          </reference>
          <reference field="11" count="1">
            <x v="187"/>
          </reference>
        </references>
      </pivotArea>
    </format>
    <format dxfId="1161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2">
            <x v="305"/>
            <x v="3499"/>
          </reference>
        </references>
      </pivotArea>
    </format>
    <format dxfId="1160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2518"/>
          </reference>
          <reference field="11" count="1">
            <x v="143"/>
          </reference>
        </references>
      </pivotArea>
    </format>
    <format dxfId="1159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6">
            <x v="188"/>
            <x v="308"/>
            <x v="530"/>
            <x v="583"/>
            <x v="585"/>
            <x v="3498"/>
          </reference>
        </references>
      </pivotArea>
    </format>
    <format dxfId="1158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2514"/>
          </reference>
          <reference field="11" count="1">
            <x v="306"/>
          </reference>
        </references>
      </pivotArea>
    </format>
    <format dxfId="1157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1">
            <x v="3501"/>
          </reference>
        </references>
      </pivotArea>
    </format>
    <format dxfId="1156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2">
            <x v="309"/>
            <x v="3500"/>
          </reference>
        </references>
      </pivotArea>
    </format>
    <format dxfId="1155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2513"/>
          </reference>
          <reference field="11" count="1">
            <x v="307"/>
          </reference>
        </references>
      </pivotArea>
    </format>
    <format dxfId="1154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1">
            <x v="3503"/>
          </reference>
        </references>
      </pivotArea>
    </format>
    <format dxfId="1153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2517"/>
          </reference>
          <reference field="11" count="1">
            <x v="310"/>
          </reference>
        </references>
      </pivotArea>
    </format>
    <format dxfId="1152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229"/>
          </reference>
          <reference field="11" count="1">
            <x v="67"/>
          </reference>
        </references>
      </pivotArea>
    </format>
    <format dxfId="1151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2">
            <x v="310"/>
            <x v="3502"/>
          </reference>
        </references>
      </pivotArea>
    </format>
    <format dxfId="1150">
      <pivotArea dataOnly="0" labelOnly="1" outline="0" fieldPosition="0">
        <references count="3">
          <reference field="7" count="1" selected="0">
            <x v="2712"/>
          </reference>
          <reference field="8" count="1" selected="0">
            <x v="3613"/>
          </reference>
          <reference field="11" count="1">
            <x v="1212"/>
          </reference>
        </references>
      </pivotArea>
    </format>
    <format dxfId="1149">
      <pivotArea dataOnly="0" labelOnly="1" outline="0" fieldPosition="0">
        <references count="3">
          <reference field="7" count="1" selected="0">
            <x v="2713"/>
          </reference>
          <reference field="8" count="1" selected="0">
            <x v="3615"/>
          </reference>
          <reference field="11" count="2">
            <x v="263"/>
            <x v="1213"/>
          </reference>
        </references>
      </pivotArea>
    </format>
    <format dxfId="1148">
      <pivotArea dataOnly="0" labelOnly="1" outline="0" fieldPosition="0">
        <references count="3">
          <reference field="7" count="1" selected="0">
            <x v="2714"/>
          </reference>
          <reference field="8" count="1" selected="0">
            <x v="3609"/>
          </reference>
          <reference field="11" count="2">
            <x v="203"/>
            <x v="260"/>
          </reference>
        </references>
      </pivotArea>
    </format>
    <format dxfId="1147">
      <pivotArea dataOnly="0" labelOnly="1" outline="0" fieldPosition="0">
        <references count="3">
          <reference field="7" count="1" selected="0">
            <x v="2715"/>
          </reference>
          <reference field="8" count="1" selected="0">
            <x v="3611"/>
          </reference>
          <reference field="11" count="2">
            <x v="155"/>
            <x v="263"/>
          </reference>
        </references>
      </pivotArea>
    </format>
    <format dxfId="1146">
      <pivotArea dataOnly="0" labelOnly="1" outline="0" fieldPosition="0">
        <references count="3">
          <reference field="7" count="1" selected="0">
            <x v="2716"/>
          </reference>
          <reference field="8" count="1" selected="0">
            <x v="3605"/>
          </reference>
          <reference field="11" count="1">
            <x v="261"/>
          </reference>
        </references>
      </pivotArea>
    </format>
    <format dxfId="1145">
      <pivotArea dataOnly="0" labelOnly="1" outline="0" fieldPosition="0">
        <references count="3">
          <reference field="7" count="1" selected="0">
            <x v="2717"/>
          </reference>
          <reference field="8" count="1" selected="0">
            <x v="3607"/>
          </reference>
          <reference field="11" count="3">
            <x v="155"/>
            <x v="240"/>
            <x v="264"/>
          </reference>
        </references>
      </pivotArea>
    </format>
    <format dxfId="1144">
      <pivotArea dataOnly="0" labelOnly="1" outline="0" fieldPosition="0">
        <references count="3">
          <reference field="7" count="1" selected="0">
            <x v="2718"/>
          </reference>
          <reference field="8" count="1" selected="0">
            <x v="3601"/>
          </reference>
          <reference field="11" count="1">
            <x v="262"/>
          </reference>
        </references>
      </pivotArea>
    </format>
    <format dxfId="1143">
      <pivotArea dataOnly="0" labelOnly="1" outline="0" fieldPosition="0">
        <references count="3">
          <reference field="7" count="1" selected="0">
            <x v="2719"/>
          </reference>
          <reference field="8" count="1" selected="0">
            <x v="3603"/>
          </reference>
          <reference field="11" count="2">
            <x v="155"/>
            <x v="300"/>
          </reference>
        </references>
      </pivotArea>
    </format>
    <format dxfId="1142">
      <pivotArea dataOnly="0" labelOnly="1" outline="0" fieldPosition="0">
        <references count="3">
          <reference field="7" count="1" selected="0">
            <x v="2720"/>
          </reference>
          <reference field="8" count="1" selected="0">
            <x v="3597"/>
          </reference>
          <reference field="11" count="1">
            <x v="304"/>
          </reference>
        </references>
      </pivotArea>
    </format>
    <format dxfId="1141">
      <pivotArea dataOnly="0" labelOnly="1" outline="0" fieldPosition="0">
        <references count="3">
          <reference field="7" count="1" selected="0">
            <x v="2721"/>
          </reference>
          <reference field="8" count="1" selected="0">
            <x v="3599"/>
          </reference>
          <reference field="11" count="2">
            <x v="155"/>
            <x v="265"/>
          </reference>
        </references>
      </pivotArea>
    </format>
    <format dxfId="1140">
      <pivotArea dataOnly="0" labelOnly="1" outline="0" fieldPosition="0">
        <references count="3">
          <reference field="7" count="1" selected="0">
            <x v="2722"/>
          </reference>
          <reference field="8" count="1" selected="0">
            <x v="3593"/>
          </reference>
          <reference field="11" count="1">
            <x v="204"/>
          </reference>
        </references>
      </pivotArea>
    </format>
    <format dxfId="1139">
      <pivotArea dataOnly="0" labelOnly="1" outline="0" fieldPosition="0">
        <references count="3">
          <reference field="7" count="1" selected="0">
            <x v="2722"/>
          </reference>
          <reference field="8" count="1" selected="0">
            <x v="5429"/>
          </reference>
          <reference field="11" count="1">
            <x v="298"/>
          </reference>
        </references>
      </pivotArea>
    </format>
    <format dxfId="1138">
      <pivotArea dataOnly="0" labelOnly="1" outline="0" fieldPosition="0">
        <references count="3">
          <reference field="7" count="1" selected="0">
            <x v="2723"/>
          </reference>
          <reference field="8" count="1" selected="0">
            <x v="3595"/>
          </reference>
          <reference field="11" count="1">
            <x v="155"/>
          </reference>
        </references>
      </pivotArea>
    </format>
    <format dxfId="1137">
      <pivotArea dataOnly="0" labelOnly="1" outline="0" fieldPosition="0">
        <references count="3">
          <reference field="7" count="1" selected="0">
            <x v="2724"/>
          </reference>
          <reference field="8" count="1" selected="0">
            <x v="3536"/>
          </reference>
          <reference field="11" count="2">
            <x v="48"/>
            <x v="1630"/>
          </reference>
        </references>
      </pivotArea>
    </format>
    <format dxfId="1136">
      <pivotArea dataOnly="0" labelOnly="1" outline="0" fieldPosition="0">
        <references count="3">
          <reference field="7" count="1" selected="0">
            <x v="2725"/>
          </reference>
          <reference field="8" count="1" selected="0">
            <x v="3546"/>
          </reference>
          <reference field="11" count="1">
            <x v="117"/>
          </reference>
        </references>
      </pivotArea>
    </format>
    <format dxfId="1135">
      <pivotArea dataOnly="0" labelOnly="1" outline="0" fieldPosition="0">
        <references count="3">
          <reference field="7" count="1" selected="0">
            <x v="2726"/>
          </reference>
          <reference field="8" count="1" selected="0">
            <x v="3535"/>
          </reference>
          <reference field="11" count="2">
            <x v="68"/>
            <x v="103"/>
          </reference>
        </references>
      </pivotArea>
    </format>
    <format dxfId="1134">
      <pivotArea dataOnly="0" labelOnly="1" outline="0" fieldPosition="0">
        <references count="3">
          <reference field="7" count="1" selected="0">
            <x v="2727"/>
          </reference>
          <reference field="8" count="1" selected="0">
            <x v="3545"/>
          </reference>
          <reference field="11" count="1">
            <x v="104"/>
          </reference>
        </references>
      </pivotArea>
    </format>
    <format dxfId="1133">
      <pivotArea dataOnly="0" labelOnly="1" outline="0" fieldPosition="0">
        <references count="3">
          <reference field="7" count="1" selected="0">
            <x v="2728"/>
          </reference>
          <reference field="8" count="1" selected="0">
            <x v="3537"/>
          </reference>
          <reference field="11" count="1">
            <x v="68"/>
          </reference>
        </references>
      </pivotArea>
    </format>
    <format dxfId="1132">
      <pivotArea dataOnly="0" labelOnly="1" outline="0" fieldPosition="0">
        <references count="3">
          <reference field="7" count="1" selected="0">
            <x v="2729"/>
          </reference>
          <reference field="8" count="1" selected="0">
            <x v="3544"/>
          </reference>
          <reference field="11" count="1">
            <x v="104"/>
          </reference>
        </references>
      </pivotArea>
    </format>
    <format dxfId="1131">
      <pivotArea dataOnly="0" labelOnly="1" outline="0" fieldPosition="0">
        <references count="3">
          <reference field="7" count="1" selected="0">
            <x v="2730"/>
          </reference>
          <reference field="8" count="1" selected="0">
            <x v="3534"/>
          </reference>
          <reference field="11" count="1">
            <x v="105"/>
          </reference>
        </references>
      </pivotArea>
    </format>
    <format dxfId="1130">
      <pivotArea dataOnly="0" labelOnly="1" outline="0" fieldPosition="0">
        <references count="3">
          <reference field="7" count="1" selected="0">
            <x v="2731"/>
          </reference>
          <reference field="8" count="1" selected="0">
            <x v="3543"/>
          </reference>
          <reference field="11" count="1">
            <x v="104"/>
          </reference>
        </references>
      </pivotArea>
    </format>
    <format dxfId="1129">
      <pivotArea dataOnly="0" labelOnly="1" outline="0" fieldPosition="0">
        <references count="3">
          <reference field="7" count="1" selected="0">
            <x v="2732"/>
          </reference>
          <reference field="8" count="1" selected="0">
            <x v="3533"/>
          </reference>
          <reference field="11" count="1">
            <x v="102"/>
          </reference>
        </references>
      </pivotArea>
    </format>
    <format dxfId="1128">
      <pivotArea dataOnly="0" labelOnly="1" outline="0" fieldPosition="0">
        <references count="3">
          <reference field="7" count="1" selected="0">
            <x v="2733"/>
          </reference>
          <reference field="8" count="1" selected="0">
            <x v="3542"/>
          </reference>
          <reference field="11" count="1">
            <x v="104"/>
          </reference>
        </references>
      </pivotArea>
    </format>
    <format dxfId="1127">
      <pivotArea dataOnly="0" labelOnly="1" outline="0" fieldPosition="0">
        <references count="3">
          <reference field="7" count="1" selected="0">
            <x v="2734"/>
          </reference>
          <reference field="8" count="1" selected="0">
            <x v="3532"/>
          </reference>
          <reference field="11" count="1">
            <x v="102"/>
          </reference>
        </references>
      </pivotArea>
    </format>
    <format dxfId="1126">
      <pivotArea dataOnly="0" labelOnly="1" outline="0" fieldPosition="0">
        <references count="3">
          <reference field="7" count="1" selected="0">
            <x v="2735"/>
          </reference>
          <reference field="8" count="1" selected="0">
            <x v="3541"/>
          </reference>
          <reference field="11" count="1">
            <x v="106"/>
          </reference>
        </references>
      </pivotArea>
    </format>
    <format dxfId="1125">
      <pivotArea dataOnly="0" labelOnly="1" outline="0" fieldPosition="0">
        <references count="3">
          <reference field="7" count="1" selected="0">
            <x v="2737"/>
          </reference>
          <reference field="8" count="1" selected="0">
            <x v="3531"/>
          </reference>
          <reference field="11" count="1">
            <x v="102"/>
          </reference>
        </references>
      </pivotArea>
    </format>
    <format dxfId="1124">
      <pivotArea dataOnly="0" labelOnly="1" outline="0" fieldPosition="0">
        <references count="3">
          <reference field="7" count="1" selected="0">
            <x v="2738"/>
          </reference>
          <reference field="8" count="1" selected="0">
            <x v="3539"/>
          </reference>
          <reference field="11" count="1">
            <x v="49"/>
          </reference>
        </references>
      </pivotArea>
    </format>
    <format dxfId="1123">
      <pivotArea dataOnly="0" labelOnly="1" outline="0" fieldPosition="0">
        <references count="3">
          <reference field="7" count="1" selected="0">
            <x v="2739"/>
          </reference>
          <reference field="8" count="1" selected="0">
            <x v="3530"/>
          </reference>
          <reference field="11" count="1">
            <x v="102"/>
          </reference>
        </references>
      </pivotArea>
    </format>
    <format dxfId="1122">
      <pivotArea dataOnly="0" labelOnly="1" outline="0" fieldPosition="0">
        <references count="3">
          <reference field="7" count="1" selected="0">
            <x v="2740"/>
          </reference>
          <reference field="8" count="1" selected="0">
            <x v="3538"/>
          </reference>
          <reference field="11" count="1">
            <x v="106"/>
          </reference>
        </references>
      </pivotArea>
    </format>
    <format dxfId="1121">
      <pivotArea dataOnly="0" labelOnly="1" outline="0" fieldPosition="0">
        <references count="3">
          <reference field="7" count="1" selected="0">
            <x v="2741"/>
          </reference>
          <reference field="8" count="1" selected="0">
            <x v="3529"/>
          </reference>
          <reference field="11" count="1">
            <x v="102"/>
          </reference>
        </references>
      </pivotArea>
    </format>
    <format dxfId="1120">
      <pivotArea dataOnly="0" labelOnly="1" outline="0" fieldPosition="0">
        <references count="3">
          <reference field="7" count="1" selected="0">
            <x v="2742"/>
          </reference>
          <reference field="8" count="1" selected="0">
            <x v="3338"/>
          </reference>
          <reference field="11" count="3">
            <x v="129"/>
            <x v="138"/>
            <x v="139"/>
          </reference>
        </references>
      </pivotArea>
    </format>
    <format dxfId="1119">
      <pivotArea dataOnly="0" labelOnly="1" outline="0" fieldPosition="0">
        <references count="3">
          <reference field="7" count="1" selected="0">
            <x v="2743"/>
          </reference>
          <reference field="8" count="1" selected="0">
            <x v="3337"/>
          </reference>
          <reference field="11" count="3">
            <x v="129"/>
            <x v="130"/>
            <x v="138"/>
          </reference>
        </references>
      </pivotArea>
    </format>
    <format dxfId="1118">
      <pivotArea dataOnly="0" labelOnly="1" outline="0" fieldPosition="0">
        <references count="3">
          <reference field="7" count="1" selected="0">
            <x v="2744"/>
          </reference>
          <reference field="8" count="1" selected="0">
            <x v="2689"/>
          </reference>
          <reference field="11" count="3">
            <x v="128"/>
            <x v="129"/>
            <x v="138"/>
          </reference>
        </references>
      </pivotArea>
    </format>
    <format dxfId="1117">
      <pivotArea dataOnly="0" labelOnly="1" outline="0" fieldPosition="0">
        <references count="3">
          <reference field="7" count="1" selected="0">
            <x v="2745"/>
          </reference>
          <reference field="8" count="1" selected="0">
            <x v="3336"/>
          </reference>
          <reference field="11" count="2">
            <x v="129"/>
            <x v="138"/>
          </reference>
        </references>
      </pivotArea>
    </format>
    <format dxfId="1116">
      <pivotArea dataOnly="0" labelOnly="1" outline="0" fieldPosition="0">
        <references count="3">
          <reference field="7" count="1" selected="0">
            <x v="2746"/>
          </reference>
          <reference field="8" count="1" selected="0">
            <x v="3335"/>
          </reference>
          <reference field="11" count="1">
            <x v="129"/>
          </reference>
        </references>
      </pivotArea>
    </format>
    <format dxfId="1115">
      <pivotArea dataOnly="0" labelOnly="1" outline="0" fieldPosition="0">
        <references count="3">
          <reference field="7" count="1" selected="0">
            <x v="2747"/>
          </reference>
          <reference field="8" count="1" selected="0">
            <x v="3334"/>
          </reference>
          <reference field="11" count="1">
            <x v="138"/>
          </reference>
        </references>
      </pivotArea>
    </format>
    <format dxfId="1114">
      <pivotArea dataOnly="0" labelOnly="1" outline="0" fieldPosition="0">
        <references count="3">
          <reference field="7" count="1" selected="0">
            <x v="2748"/>
          </reference>
          <reference field="8" count="1" selected="0">
            <x v="3333"/>
          </reference>
          <reference field="11" count="2">
            <x v="129"/>
            <x v="138"/>
          </reference>
        </references>
      </pivotArea>
    </format>
    <format dxfId="1113">
      <pivotArea dataOnly="0" labelOnly="1" outline="0" fieldPosition="0">
        <references count="3">
          <reference field="7" count="1" selected="0">
            <x v="2749"/>
          </reference>
          <reference field="8" count="1" selected="0">
            <x v="3331"/>
          </reference>
          <reference field="11" count="2">
            <x v="129"/>
            <x v="138"/>
          </reference>
        </references>
      </pivotArea>
    </format>
    <format dxfId="1112">
      <pivotArea dataOnly="0" labelOnly="1" outline="0" fieldPosition="0">
        <references count="3">
          <reference field="7" count="1" selected="0">
            <x v="2750"/>
          </reference>
          <reference field="8" count="1" selected="0">
            <x v="3332"/>
          </reference>
          <reference field="11" count="2">
            <x v="129"/>
            <x v="138"/>
          </reference>
        </references>
      </pivotArea>
    </format>
    <format dxfId="1111">
      <pivotArea dataOnly="0" labelOnly="1" outline="0" fieldPosition="0">
        <references count="3">
          <reference field="7" count="1" selected="0">
            <x v="2751"/>
          </reference>
          <reference field="8" count="1" selected="0">
            <x v="2891"/>
          </reference>
          <reference field="11" count="1">
            <x v="1308"/>
          </reference>
        </references>
      </pivotArea>
    </format>
    <format dxfId="1110">
      <pivotArea dataOnly="0" labelOnly="1" outline="0" fieldPosition="0">
        <references count="3">
          <reference field="7" count="1" selected="0">
            <x v="2752"/>
          </reference>
          <reference field="8" count="1" selected="0">
            <x v="2897"/>
          </reference>
          <reference field="11" count="4">
            <x v="242"/>
            <x v="314"/>
            <x v="1318"/>
            <x v="1319"/>
          </reference>
        </references>
      </pivotArea>
    </format>
    <format dxfId="1109">
      <pivotArea dataOnly="0" labelOnly="1" outline="0" fieldPosition="0">
        <references count="3">
          <reference field="7" count="1" selected="0">
            <x v="2753"/>
          </reference>
          <reference field="8" count="1" selected="0">
            <x v="2890"/>
          </reference>
          <reference field="11" count="2">
            <x v="1309"/>
            <x v="1310"/>
          </reference>
        </references>
      </pivotArea>
    </format>
    <format dxfId="1108">
      <pivotArea dataOnly="0" labelOnly="1" outline="0" fieldPosition="0">
        <references count="3">
          <reference field="7" count="1" selected="0">
            <x v="2754"/>
          </reference>
          <reference field="8" count="1" selected="0">
            <x v="2896"/>
          </reference>
          <reference field="11" count="3">
            <x v="314"/>
            <x v="1320"/>
            <x v="1321"/>
          </reference>
        </references>
      </pivotArea>
    </format>
    <format dxfId="1107">
      <pivotArea dataOnly="0" labelOnly="1" outline="0" fieldPosition="0">
        <references count="3">
          <reference field="7" count="1" selected="0">
            <x v="2755"/>
          </reference>
          <reference field="8" count="1" selected="0">
            <x v="2889"/>
          </reference>
          <reference field="11" count="1">
            <x v="1311"/>
          </reference>
        </references>
      </pivotArea>
    </format>
    <format dxfId="1106">
      <pivotArea dataOnly="0" labelOnly="1" outline="0" fieldPosition="0">
        <references count="3">
          <reference field="7" count="1" selected="0">
            <x v="2756"/>
          </reference>
          <reference field="8" count="1" selected="0">
            <x v="2895"/>
          </reference>
          <reference field="11" count="2">
            <x v="314"/>
            <x v="1322"/>
          </reference>
        </references>
      </pivotArea>
    </format>
    <format dxfId="1105">
      <pivotArea dataOnly="0" labelOnly="1" outline="0" fieldPosition="0">
        <references count="3">
          <reference field="7" count="1" selected="0">
            <x v="2757"/>
          </reference>
          <reference field="8" count="1" selected="0">
            <x v="2888"/>
          </reference>
          <reference field="11" count="3">
            <x v="1312"/>
            <x v="1313"/>
            <x v="1314"/>
          </reference>
        </references>
      </pivotArea>
    </format>
    <format dxfId="1104">
      <pivotArea dataOnly="0" labelOnly="1" outline="0" fieldPosition="0">
        <references count="3">
          <reference field="7" count="1" selected="0">
            <x v="2758"/>
          </reference>
          <reference field="8" count="1" selected="0">
            <x v="2894"/>
          </reference>
          <reference field="11" count="1">
            <x v="1323"/>
          </reference>
        </references>
      </pivotArea>
    </format>
    <format dxfId="1103">
      <pivotArea dataOnly="0" labelOnly="1" outline="0" fieldPosition="0">
        <references count="3">
          <reference field="7" count="1" selected="0">
            <x v="2759"/>
          </reference>
          <reference field="8" count="1" selected="0">
            <x v="2887"/>
          </reference>
          <reference field="11" count="1">
            <x v="1315"/>
          </reference>
        </references>
      </pivotArea>
    </format>
    <format dxfId="1102">
      <pivotArea dataOnly="0" labelOnly="1" outline="0" fieldPosition="0">
        <references count="3">
          <reference field="7" count="1" selected="0">
            <x v="2760"/>
          </reference>
          <reference field="8" count="1" selected="0">
            <x v="2893"/>
          </reference>
          <reference field="11" count="2">
            <x v="1316"/>
            <x v="1317"/>
          </reference>
        </references>
      </pivotArea>
    </format>
    <format dxfId="1101">
      <pivotArea dataOnly="0" labelOnly="1" outline="0" fieldPosition="0">
        <references count="3">
          <reference field="7" count="1" selected="0">
            <x v="2761"/>
          </reference>
          <reference field="8" count="1" selected="0">
            <x v="2886"/>
          </reference>
          <reference field="11" count="2">
            <x v="1316"/>
            <x v="1317"/>
          </reference>
        </references>
      </pivotArea>
    </format>
    <format dxfId="1100">
      <pivotArea dataOnly="0" labelOnly="1" outline="0" fieldPosition="0">
        <references count="3">
          <reference field="7" count="1" selected="0">
            <x v="2762"/>
          </reference>
          <reference field="8" count="1" selected="0">
            <x v="2892"/>
          </reference>
          <reference field="11" count="2">
            <x v="314"/>
            <x v="1324"/>
          </reference>
        </references>
      </pivotArea>
    </format>
    <format dxfId="1099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2">
            <x v="1174"/>
            <x v="1178"/>
          </reference>
        </references>
      </pivotArea>
    </format>
    <format dxfId="1098">
      <pivotArea dataOnly="0" labelOnly="1" outline="0" fieldPosition="0">
        <references count="3">
          <reference field="7" count="1" selected="0">
            <x v="2764"/>
          </reference>
          <reference field="8" count="1" selected="0">
            <x v="2978"/>
          </reference>
          <reference field="11" count="2">
            <x v="1175"/>
            <x v="1178"/>
          </reference>
        </references>
      </pivotArea>
    </format>
    <format dxfId="1097">
      <pivotArea dataOnly="0" labelOnly="1" outline="0" fieldPosition="0">
        <references count="3">
          <reference field="7" count="1" selected="0">
            <x v="2765"/>
          </reference>
          <reference field="8" count="1" selected="0">
            <x v="2977"/>
          </reference>
          <reference field="11" count="2">
            <x v="1176"/>
            <x v="1178"/>
          </reference>
        </references>
      </pivotArea>
    </format>
    <format dxfId="1096">
      <pivotArea dataOnly="0" labelOnly="1" outline="0" fieldPosition="0">
        <references count="3">
          <reference field="7" count="1" selected="0">
            <x v="2767"/>
          </reference>
          <reference field="8" count="1" selected="0">
            <x v="2975"/>
          </reference>
          <reference field="11" count="2">
            <x v="1177"/>
            <x v="1178"/>
          </reference>
        </references>
      </pivotArea>
    </format>
    <format dxfId="1095">
      <pivotArea dataOnly="0" labelOnly="1" outline="0" fieldPosition="0">
        <references count="3">
          <reference field="7" count="1" selected="0">
            <x v="2768"/>
          </reference>
          <reference field="8" count="1" selected="0">
            <x v="2974"/>
          </reference>
          <reference field="11" count="2">
            <x v="1177"/>
            <x v="1178"/>
          </reference>
        </references>
      </pivotArea>
    </format>
    <format dxfId="1094">
      <pivotArea dataOnly="0" labelOnly="1" outline="0" fieldPosition="0">
        <references count="3">
          <reference field="7" count="1" selected="0">
            <x v="2770"/>
          </reference>
          <reference field="8" count="1" selected="0">
            <x v="2679"/>
          </reference>
          <reference field="11" count="2">
            <x v="101"/>
            <x v="209"/>
          </reference>
        </references>
      </pivotArea>
    </format>
    <format dxfId="1093">
      <pivotArea dataOnly="0" labelOnly="1" outline="0" fieldPosition="0">
        <references count="3">
          <reference field="7" count="1" selected="0">
            <x v="2771"/>
          </reference>
          <reference field="8" count="1" selected="0">
            <x v="2680"/>
          </reference>
          <reference field="11" count="3">
            <x v="160"/>
            <x v="205"/>
            <x v="206"/>
          </reference>
        </references>
      </pivotArea>
    </format>
    <format dxfId="1092">
      <pivotArea dataOnly="0" labelOnly="1" outline="0" fieldPosition="0">
        <references count="3">
          <reference field="7" count="1" selected="0">
            <x v="2772"/>
          </reference>
          <reference field="8" count="1" selected="0">
            <x v="2677"/>
          </reference>
          <reference field="11" count="2">
            <x v="101"/>
            <x v="207"/>
          </reference>
        </references>
      </pivotArea>
    </format>
    <format dxfId="1091">
      <pivotArea dataOnly="0" labelOnly="1" outline="0" fieldPosition="0">
        <references count="3">
          <reference field="7" count="1" selected="0">
            <x v="2773"/>
          </reference>
          <reference field="8" count="1" selected="0">
            <x v="2678"/>
          </reference>
          <reference field="11" count="3">
            <x v="92"/>
            <x v="160"/>
            <x v="161"/>
          </reference>
        </references>
      </pivotArea>
    </format>
    <format dxfId="1090">
      <pivotArea dataOnly="0" labelOnly="1" outline="0" fieldPosition="0">
        <references count="3">
          <reference field="7" count="1" selected="0">
            <x v="2774"/>
          </reference>
          <reference field="8" count="1" selected="0">
            <x v="2676"/>
          </reference>
          <reference field="11" count="1">
            <x v="162"/>
          </reference>
        </references>
      </pivotArea>
    </format>
    <format dxfId="1089">
      <pivotArea dataOnly="0" labelOnly="1" outline="0" fieldPosition="0">
        <references count="3">
          <reference field="7" count="1" selected="0">
            <x v="2775"/>
          </reference>
          <reference field="8" count="1" selected="0">
            <x v="2674"/>
          </reference>
          <reference field="11" count="2">
            <x v="101"/>
            <x v="151"/>
          </reference>
        </references>
      </pivotArea>
    </format>
    <format dxfId="1088">
      <pivotArea dataOnly="0" labelOnly="1" outline="0" fieldPosition="0">
        <references count="3">
          <reference field="7" count="1" selected="0">
            <x v="2776"/>
          </reference>
          <reference field="8" count="1" selected="0">
            <x v="2675"/>
          </reference>
          <reference field="11" count="3">
            <x v="73"/>
            <x v="141"/>
            <x v="160"/>
          </reference>
        </references>
      </pivotArea>
    </format>
    <format dxfId="1087">
      <pivotArea dataOnly="0" labelOnly="1" outline="0" fieldPosition="0">
        <references count="3">
          <reference field="7" count="1" selected="0">
            <x v="2777"/>
          </reference>
          <reference field="8" count="1" selected="0">
            <x v="2672"/>
          </reference>
          <reference field="11" count="2">
            <x v="101"/>
            <x v="208"/>
          </reference>
        </references>
      </pivotArea>
    </format>
    <format dxfId="1086">
      <pivotArea dataOnly="0" labelOnly="1" outline="0" fieldPosition="0">
        <references count="3">
          <reference field="7" count="1" selected="0">
            <x v="2778"/>
          </reference>
          <reference field="8" count="1" selected="0">
            <x v="2673"/>
          </reference>
          <reference field="11" count="2">
            <x v="141"/>
            <x v="160"/>
          </reference>
        </references>
      </pivotArea>
    </format>
    <format dxfId="1085">
      <pivotArea dataOnly="0" labelOnly="1" outline="0" fieldPosition="0">
        <references count="3">
          <reference field="7" count="1" selected="0">
            <x v="2779"/>
          </reference>
          <reference field="8" count="1" selected="0">
            <x v="2684"/>
          </reference>
          <reference field="11" count="2">
            <x v="101"/>
            <x v="208"/>
          </reference>
        </references>
      </pivotArea>
    </format>
    <format dxfId="1084">
      <pivotArea dataOnly="0" labelOnly="1" outline="0" fieldPosition="0">
        <references count="3">
          <reference field="7" count="1" selected="0">
            <x v="2780"/>
          </reference>
          <reference field="8" count="1" selected="0">
            <x v="2682"/>
          </reference>
          <reference field="11" count="2">
            <x v="50"/>
            <x v="101"/>
          </reference>
        </references>
      </pivotArea>
    </format>
    <format dxfId="1083">
      <pivotArea dataOnly="0" labelOnly="1" outline="0" fieldPosition="0">
        <references count="3">
          <reference field="7" count="1" selected="0">
            <x v="2781"/>
          </reference>
          <reference field="8" count="1" selected="0">
            <x v="2683"/>
          </reference>
          <reference field="11" count="1">
            <x v="51"/>
          </reference>
        </references>
      </pivotArea>
    </format>
    <format dxfId="1082">
      <pivotArea dataOnly="0" labelOnly="1" outline="0" fieldPosition="0">
        <references count="3">
          <reference field="7" count="1" selected="0">
            <x v="2782"/>
          </reference>
          <reference field="8" count="1" selected="0">
            <x v="2681"/>
          </reference>
          <reference field="11" count="1">
            <x v="160"/>
          </reference>
        </references>
      </pivotArea>
    </format>
    <format dxfId="1081">
      <pivotArea dataOnly="0" labelOnly="1" outline="0" fieldPosition="0">
        <references count="3">
          <reference field="7" count="1" selected="0">
            <x v="2783"/>
          </reference>
          <reference field="8" count="1" selected="0">
            <x v="2914"/>
          </reference>
          <reference field="11" count="1">
            <x v="1230"/>
          </reference>
        </references>
      </pivotArea>
    </format>
    <format dxfId="1080">
      <pivotArea dataOnly="0" labelOnly="1" outline="0" fieldPosition="0">
        <references count="3">
          <reference field="7" count="1" selected="0">
            <x v="2784"/>
          </reference>
          <reference field="8" count="1" selected="0">
            <x v="2915"/>
          </reference>
          <reference field="11" count="1">
            <x v="1242"/>
          </reference>
        </references>
      </pivotArea>
    </format>
    <format dxfId="1079">
      <pivotArea dataOnly="0" labelOnly="1" outline="0" fieldPosition="0">
        <references count="3">
          <reference field="7" count="1" selected="0">
            <x v="2785"/>
          </reference>
          <reference field="8" count="1" selected="0">
            <x v="2912"/>
          </reference>
          <reference field="11" count="3">
            <x v="1231"/>
            <x v="1232"/>
            <x v="1233"/>
          </reference>
        </references>
      </pivotArea>
    </format>
    <format dxfId="1078">
      <pivotArea dataOnly="0" labelOnly="1" outline="0" fieldPosition="0">
        <references count="3">
          <reference field="7" count="1" selected="0">
            <x v="2786"/>
          </reference>
          <reference field="8" count="1" selected="0">
            <x v="2913"/>
          </reference>
          <reference field="11" count="2">
            <x v="1243"/>
            <x v="1244"/>
          </reference>
        </references>
      </pivotArea>
    </format>
    <format dxfId="1077">
      <pivotArea dataOnly="0" labelOnly="1" outline="0" fieldPosition="0">
        <references count="3">
          <reference field="7" count="1" selected="0">
            <x v="2787"/>
          </reference>
          <reference field="8" count="1" selected="0">
            <x v="2910"/>
          </reference>
          <reference field="11" count="1">
            <x v="1234"/>
          </reference>
        </references>
      </pivotArea>
    </format>
    <format dxfId="1076">
      <pivotArea dataOnly="0" labelOnly="1" outline="0" fieldPosition="0">
        <references count="3">
          <reference field="7" count="1" selected="0">
            <x v="2788"/>
          </reference>
          <reference field="8" count="1" selected="0">
            <x v="2911"/>
          </reference>
          <reference field="11" count="1">
            <x v="1245"/>
          </reference>
        </references>
      </pivotArea>
    </format>
    <format dxfId="1075">
      <pivotArea dataOnly="0" labelOnly="1" outline="0" fieldPosition="0">
        <references count="3">
          <reference field="7" count="1" selected="0">
            <x v="2789"/>
          </reference>
          <reference field="8" count="1" selected="0">
            <x v="2908"/>
          </reference>
          <reference field="11" count="1">
            <x v="1235"/>
          </reference>
        </references>
      </pivotArea>
    </format>
    <format dxfId="1074">
      <pivotArea dataOnly="0" labelOnly="1" outline="0" fieldPosition="0">
        <references count="3">
          <reference field="7" count="1" selected="0">
            <x v="2790"/>
          </reference>
          <reference field="8" count="1" selected="0">
            <x v="2909"/>
          </reference>
          <reference field="11" count="1">
            <x v="1246"/>
          </reference>
        </references>
      </pivotArea>
    </format>
    <format dxfId="1073">
      <pivotArea dataOnly="0" labelOnly="1" outline="0" fieldPosition="0">
        <references count="3">
          <reference field="7" count="1" selected="0">
            <x v="2791"/>
          </reference>
          <reference field="8" count="1" selected="0">
            <x v="2906"/>
          </reference>
          <reference field="11" count="1">
            <x v="1236"/>
          </reference>
        </references>
      </pivotArea>
    </format>
    <format dxfId="1072">
      <pivotArea dataOnly="0" labelOnly="1" outline="0" fieldPosition="0">
        <references count="3">
          <reference field="7" count="1" selected="0">
            <x v="2792"/>
          </reference>
          <reference field="8" count="1" selected="0">
            <x v="2907"/>
          </reference>
          <reference field="11" count="1">
            <x v="1247"/>
          </reference>
        </references>
      </pivotArea>
    </format>
    <format dxfId="1071">
      <pivotArea dataOnly="0" labelOnly="1" outline="0" fieldPosition="0">
        <references count="3">
          <reference field="7" count="1" selected="0">
            <x v="2793"/>
          </reference>
          <reference field="8" count="1" selected="0">
            <x v="2904"/>
          </reference>
          <reference field="11" count="1">
            <x v="1237"/>
          </reference>
        </references>
      </pivotArea>
    </format>
    <format dxfId="1070">
      <pivotArea dataOnly="0" labelOnly="1" outline="0" fieldPosition="0">
        <references count="3">
          <reference field="7" count="1" selected="0">
            <x v="2794"/>
          </reference>
          <reference field="8" count="1" selected="0">
            <x v="2905"/>
          </reference>
          <reference field="11" count="1">
            <x v="1248"/>
          </reference>
        </references>
      </pivotArea>
    </format>
    <format dxfId="1069">
      <pivotArea dataOnly="0" labelOnly="1" outline="0" fieldPosition="0">
        <references count="3">
          <reference field="7" count="1" selected="0">
            <x v="2795"/>
          </reference>
          <reference field="8" count="1" selected="0">
            <x v="2902"/>
          </reference>
          <reference field="11" count="1">
            <x v="1238"/>
          </reference>
        </references>
      </pivotArea>
    </format>
    <format dxfId="1068">
      <pivotArea dataOnly="0" labelOnly="1" outline="0" fieldPosition="0">
        <references count="3">
          <reference field="7" count="1" selected="0">
            <x v="2796"/>
          </reference>
          <reference field="8" count="1" selected="0">
            <x v="2903"/>
          </reference>
          <reference field="11" count="1">
            <x v="1249"/>
          </reference>
        </references>
      </pivotArea>
    </format>
    <format dxfId="1067">
      <pivotArea dataOnly="0" labelOnly="1" outline="0" fieldPosition="0">
        <references count="3">
          <reference field="7" count="1" selected="0">
            <x v="2797"/>
          </reference>
          <reference field="8" count="1" selected="0">
            <x v="2900"/>
          </reference>
          <reference field="11" count="2">
            <x v="1239"/>
            <x v="1240"/>
          </reference>
        </references>
      </pivotArea>
    </format>
    <format dxfId="1066">
      <pivotArea dataOnly="0" labelOnly="1" outline="0" fieldPosition="0">
        <references count="3">
          <reference field="7" count="1" selected="0">
            <x v="2798"/>
          </reference>
          <reference field="8" count="1" selected="0">
            <x v="2901"/>
          </reference>
          <reference field="11" count="2">
            <x v="1250"/>
            <x v="1251"/>
          </reference>
        </references>
      </pivotArea>
    </format>
    <format dxfId="1065">
      <pivotArea dataOnly="0" labelOnly="1" outline="0" fieldPosition="0">
        <references count="3">
          <reference field="7" count="1" selected="0">
            <x v="2799"/>
          </reference>
          <reference field="8" count="1" selected="0">
            <x v="2898"/>
          </reference>
          <reference field="11" count="1">
            <x v="1241"/>
          </reference>
        </references>
      </pivotArea>
    </format>
    <format dxfId="1064">
      <pivotArea dataOnly="0" labelOnly="1" outline="0" fieldPosition="0">
        <references count="3">
          <reference field="7" count="1" selected="0">
            <x v="2800"/>
          </reference>
          <reference field="8" count="1" selected="0">
            <x v="2899"/>
          </reference>
          <reference field="11" count="1">
            <x v="1252"/>
          </reference>
        </references>
      </pivotArea>
    </format>
    <format dxfId="1063">
      <pivotArea dataOnly="0" labelOnly="1" outline="0" fieldPosition="0">
        <references count="3">
          <reference field="7" count="1" selected="0">
            <x v="2801"/>
          </reference>
          <reference field="8" count="1" selected="0">
            <x v="2701"/>
          </reference>
          <reference field="11" count="3">
            <x v="146"/>
            <x v="192"/>
            <x v="196"/>
          </reference>
        </references>
      </pivotArea>
    </format>
    <format dxfId="1062">
      <pivotArea dataOnly="0" labelOnly="1" outline="0" fieldPosition="0">
        <references count="3">
          <reference field="7" count="1" selected="0">
            <x v="2802"/>
          </reference>
          <reference field="8" count="1" selected="0">
            <x v="2702"/>
          </reference>
          <reference field="11" count="1">
            <x v="147"/>
          </reference>
        </references>
      </pivotArea>
    </format>
    <format dxfId="1061">
      <pivotArea dataOnly="0" labelOnly="1" outline="0" fieldPosition="0">
        <references count="3">
          <reference field="7" count="1" selected="0">
            <x v="2803"/>
          </reference>
          <reference field="8" count="1" selected="0">
            <x v="2699"/>
          </reference>
          <reference field="11" count="2">
            <x v="193"/>
            <x v="196"/>
          </reference>
        </references>
      </pivotArea>
    </format>
    <format dxfId="1060">
      <pivotArea dataOnly="0" labelOnly="1" outline="0" fieldPosition="0">
        <references count="3">
          <reference field="7" count="1" selected="0">
            <x v="2804"/>
          </reference>
          <reference field="8" count="1" selected="0">
            <x v="2700"/>
          </reference>
          <reference field="11" count="1">
            <x v="147"/>
          </reference>
        </references>
      </pivotArea>
    </format>
    <format dxfId="1059">
      <pivotArea dataOnly="0" labelOnly="1" outline="0" fieldPosition="0">
        <references count="3">
          <reference field="7" count="1" selected="0">
            <x v="2805"/>
          </reference>
          <reference field="8" count="1" selected="0">
            <x v="2697"/>
          </reference>
          <reference field="11" count="2">
            <x v="194"/>
            <x v="196"/>
          </reference>
        </references>
      </pivotArea>
    </format>
    <format dxfId="1058">
      <pivotArea dataOnly="0" labelOnly="1" outline="0" fieldPosition="0">
        <references count="3">
          <reference field="7" count="1" selected="0">
            <x v="2806"/>
          </reference>
          <reference field="8" count="1" selected="0">
            <x v="2698"/>
          </reference>
          <reference field="11" count="1">
            <x v="197"/>
          </reference>
        </references>
      </pivotArea>
    </format>
    <format dxfId="1057">
      <pivotArea dataOnly="0" labelOnly="1" outline="0" fieldPosition="0">
        <references count="3">
          <reference field="7" count="1" selected="0">
            <x v="2807"/>
          </reference>
          <reference field="8" count="1" selected="0">
            <x v="2695"/>
          </reference>
          <reference field="11" count="2">
            <x v="195"/>
            <x v="196"/>
          </reference>
        </references>
      </pivotArea>
    </format>
    <format dxfId="1056">
      <pivotArea dataOnly="0" labelOnly="1" outline="0" fieldPosition="0">
        <references count="3">
          <reference field="7" count="1" selected="0">
            <x v="2808"/>
          </reference>
          <reference field="8" count="1" selected="0">
            <x v="2696"/>
          </reference>
          <reference field="11" count="1">
            <x v="147"/>
          </reference>
        </references>
      </pivotArea>
    </format>
    <format dxfId="1055">
      <pivotArea dataOnly="0" labelOnly="1" outline="0" fieldPosition="0">
        <references count="3">
          <reference field="7" count="1" selected="0">
            <x v="2809"/>
          </reference>
          <reference field="8" count="1" selected="0">
            <x v="2694"/>
          </reference>
          <reference field="11" count="1">
            <x v="196"/>
          </reference>
        </references>
      </pivotArea>
    </format>
    <format dxfId="1054">
      <pivotArea dataOnly="0" labelOnly="1" outline="0" fieldPosition="0">
        <references count="3">
          <reference field="7" count="1" selected="0">
            <x v="2810"/>
          </reference>
          <reference field="8" count="1" selected="0">
            <x v="3574"/>
          </reference>
          <reference field="11" count="1">
            <x v="77"/>
          </reference>
        </references>
      </pivotArea>
    </format>
    <format dxfId="1053">
      <pivotArea dataOnly="0" labelOnly="1" outline="0" fieldPosition="0">
        <references count="3">
          <reference field="7" count="1" selected="0">
            <x v="2811"/>
          </reference>
          <reference field="8" count="1" selected="0">
            <x v="3582"/>
          </reference>
          <reference field="11" count="1">
            <x v="377"/>
          </reference>
        </references>
      </pivotArea>
    </format>
    <format dxfId="1052">
      <pivotArea dataOnly="0" labelOnly="1" outline="0" fieldPosition="0">
        <references count="3">
          <reference field="7" count="1" selected="0">
            <x v="2812"/>
          </reference>
          <reference field="8" count="1" selected="0">
            <x v="3578"/>
          </reference>
          <reference field="11" count="1">
            <x v="69"/>
          </reference>
        </references>
      </pivotArea>
    </format>
    <format dxfId="1051">
      <pivotArea dataOnly="0" labelOnly="1" outline="0" fieldPosition="0">
        <references count="3">
          <reference field="7" count="1" selected="0">
            <x v="2813"/>
          </reference>
          <reference field="8" count="1" selected="0">
            <x v="3580"/>
          </reference>
          <reference field="11" count="1">
            <x v="377"/>
          </reference>
        </references>
      </pivotArea>
    </format>
    <format dxfId="1050">
      <pivotArea dataOnly="0" labelOnly="1" outline="0" fieldPosition="0">
        <references count="3">
          <reference field="7" count="1" selected="0">
            <x v="2814"/>
          </reference>
          <reference field="8" count="1" selected="0">
            <x v="3578"/>
          </reference>
          <reference field="11" count="1">
            <x v="78"/>
          </reference>
        </references>
      </pivotArea>
    </format>
    <format dxfId="1049">
      <pivotArea dataOnly="0" labelOnly="1" outline="0" fieldPosition="0">
        <references count="3">
          <reference field="7" count="1" selected="0">
            <x v="2815"/>
          </reference>
          <reference field="8" count="1" selected="0">
            <x v="3576"/>
          </reference>
          <reference field="11" count="1">
            <x v="377"/>
          </reference>
        </references>
      </pivotArea>
    </format>
    <format dxfId="1048">
      <pivotArea dataOnly="0" labelOnly="1" outline="0" fieldPosition="0">
        <references count="3">
          <reference field="7" count="1" selected="0">
            <x v="2816"/>
          </reference>
          <reference field="8" count="1" selected="0">
            <x v="3578"/>
          </reference>
          <reference field="11" count="1">
            <x v="70"/>
          </reference>
        </references>
      </pivotArea>
    </format>
    <format dxfId="1047">
      <pivotArea dataOnly="0" labelOnly="1" outline="0" fieldPosition="0">
        <references count="3">
          <reference field="7" count="1" selected="0">
            <x v="2817"/>
          </reference>
          <reference field="8" count="1" selected="0">
            <x v="2624"/>
          </reference>
          <reference field="11" count="1">
            <x v="1325"/>
          </reference>
        </references>
      </pivotArea>
    </format>
    <format dxfId="1046">
      <pivotArea dataOnly="0" labelOnly="1" outline="0" fieldPosition="0">
        <references count="3">
          <reference field="7" count="1" selected="0">
            <x v="2818"/>
          </reference>
          <reference field="8" count="1" selected="0">
            <x v="2626"/>
          </reference>
          <reference field="11" count="1">
            <x v="1332"/>
          </reference>
        </references>
      </pivotArea>
    </format>
    <format dxfId="1045">
      <pivotArea dataOnly="0" labelOnly="1" outline="0" fieldPosition="0">
        <references count="3">
          <reference field="7" count="1" selected="0">
            <x v="2819"/>
          </reference>
          <reference field="8" count="1" selected="0">
            <x v="2620"/>
          </reference>
          <reference field="11" count="1">
            <x v="1326"/>
          </reference>
        </references>
      </pivotArea>
    </format>
    <format dxfId="1044">
      <pivotArea dataOnly="0" labelOnly="1" outline="0" fieldPosition="0">
        <references count="3">
          <reference field="7" count="1" selected="0">
            <x v="2820"/>
          </reference>
          <reference field="8" count="1" selected="0">
            <x v="2622"/>
          </reference>
          <reference field="11" count="1">
            <x v="1333"/>
          </reference>
        </references>
      </pivotArea>
    </format>
    <format dxfId="1043">
      <pivotArea dataOnly="0" labelOnly="1" outline="0" fieldPosition="0">
        <references count="3">
          <reference field="7" count="1" selected="0">
            <x v="2821"/>
          </reference>
          <reference field="8" count="1" selected="0">
            <x v="2616"/>
          </reference>
          <reference field="11" count="1">
            <x v="1327"/>
          </reference>
        </references>
      </pivotArea>
    </format>
    <format dxfId="1042">
      <pivotArea dataOnly="0" labelOnly="1" outline="0" fieldPosition="0">
        <references count="3">
          <reference field="7" count="1" selected="0">
            <x v="2822"/>
          </reference>
          <reference field="8" count="1" selected="0">
            <x v="2618"/>
          </reference>
          <reference field="11" count="1">
            <x v="1334"/>
          </reference>
        </references>
      </pivotArea>
    </format>
    <format dxfId="1041">
      <pivotArea dataOnly="0" labelOnly="1" outline="0" fieldPosition="0">
        <references count="3">
          <reference field="7" count="1" selected="0">
            <x v="2823"/>
          </reference>
          <reference field="8" count="1" selected="0">
            <x v="2612"/>
          </reference>
          <reference field="11" count="1">
            <x v="1328"/>
          </reference>
        </references>
      </pivotArea>
    </format>
    <format dxfId="1040">
      <pivotArea dataOnly="0" labelOnly="1" outline="0" fieldPosition="0">
        <references count="3">
          <reference field="7" count="1" selected="0">
            <x v="2824"/>
          </reference>
          <reference field="8" count="1" selected="0">
            <x v="2614"/>
          </reference>
          <reference field="11" count="1">
            <x v="1335"/>
          </reference>
        </references>
      </pivotArea>
    </format>
    <format dxfId="1039">
      <pivotArea dataOnly="0" labelOnly="1" outline="0" fieldPosition="0">
        <references count="3">
          <reference field="7" count="1" selected="0">
            <x v="2825"/>
          </reference>
          <reference field="8" count="1" selected="0">
            <x v="2608"/>
          </reference>
          <reference field="11" count="1">
            <x v="1329"/>
          </reference>
        </references>
      </pivotArea>
    </format>
    <format dxfId="1038">
      <pivotArea dataOnly="0" labelOnly="1" outline="0" fieldPosition="0">
        <references count="3">
          <reference field="7" count="1" selected="0">
            <x v="2826"/>
          </reference>
          <reference field="8" count="1" selected="0">
            <x v="2610"/>
          </reference>
          <reference field="11" count="1">
            <x v="1336"/>
          </reference>
        </references>
      </pivotArea>
    </format>
    <format dxfId="1037">
      <pivotArea dataOnly="0" labelOnly="1" outline="0" fieldPosition="0">
        <references count="3">
          <reference field="7" count="1" selected="0">
            <x v="2827"/>
          </reference>
          <reference field="8" count="1" selected="0">
            <x v="2604"/>
          </reference>
          <reference field="11" count="1">
            <x v="1330"/>
          </reference>
        </references>
      </pivotArea>
    </format>
    <format dxfId="1036">
      <pivotArea dataOnly="0" labelOnly="1" outline="0" fieldPosition="0">
        <references count="3">
          <reference field="7" count="1" selected="0">
            <x v="2828"/>
          </reference>
          <reference field="8" count="1" selected="0">
            <x v="2606"/>
          </reference>
          <reference field="11" count="1">
            <x v="1337"/>
          </reference>
        </references>
      </pivotArea>
    </format>
    <format dxfId="1035">
      <pivotArea dataOnly="0" labelOnly="1" outline="0" fieldPosition="0">
        <references count="3">
          <reference field="7" count="1" selected="0">
            <x v="2829"/>
          </reference>
          <reference field="8" count="1" selected="0">
            <x v="2600"/>
          </reference>
          <reference field="11" count="1">
            <x v="1331"/>
          </reference>
        </references>
      </pivotArea>
    </format>
    <format dxfId="1034">
      <pivotArea dataOnly="0" labelOnly="1" outline="0" fieldPosition="0">
        <references count="3">
          <reference field="7" count="1" selected="0">
            <x v="2830"/>
          </reference>
          <reference field="8" count="1" selected="0">
            <x v="2602"/>
          </reference>
          <reference field="11" count="1">
            <x v="1338"/>
          </reference>
        </references>
      </pivotArea>
    </format>
    <format dxfId="1033">
      <pivotArea dataOnly="0" labelOnly="1" outline="0" fieldPosition="0">
        <references count="3">
          <reference field="7" count="1" selected="0">
            <x v="2831"/>
          </reference>
          <reference field="8" count="1" selected="0">
            <x v="2874"/>
          </reference>
          <reference field="11" count="1">
            <x v="1270"/>
          </reference>
        </references>
      </pivotArea>
    </format>
    <format dxfId="1032">
      <pivotArea dataOnly="0" labelOnly="1" outline="0" fieldPosition="0">
        <references count="3">
          <reference field="7" count="1" selected="0">
            <x v="2832"/>
          </reference>
          <reference field="8" count="1" selected="0">
            <x v="2595"/>
          </reference>
          <reference field="11" count="1">
            <x v="1279"/>
          </reference>
        </references>
      </pivotArea>
    </format>
    <format dxfId="1031">
      <pivotArea dataOnly="0" labelOnly="1" outline="0" fieldPosition="0">
        <references count="3">
          <reference field="7" count="1" selected="0">
            <x v="2833"/>
          </reference>
          <reference field="8" count="1" selected="0">
            <x v="2872"/>
          </reference>
          <reference field="11" count="1">
            <x v="1271"/>
          </reference>
        </references>
      </pivotArea>
    </format>
    <format dxfId="1030">
      <pivotArea dataOnly="0" labelOnly="1" outline="0" fieldPosition="0">
        <references count="3">
          <reference field="7" count="1" selected="0">
            <x v="2834"/>
          </reference>
          <reference field="8" count="1" selected="0">
            <x v="2873"/>
          </reference>
          <reference field="11" count="1">
            <x v="1280"/>
          </reference>
        </references>
      </pivotArea>
    </format>
    <format dxfId="1029">
      <pivotArea dataOnly="0" labelOnly="1" outline="0" fieldPosition="0">
        <references count="3">
          <reference field="7" count="1" selected="0">
            <x v="2835"/>
          </reference>
          <reference field="8" count="1" selected="0">
            <x v="2870"/>
          </reference>
          <reference field="11" count="1">
            <x v="1272"/>
          </reference>
        </references>
      </pivotArea>
    </format>
    <format dxfId="1028">
      <pivotArea dataOnly="0" labelOnly="1" outline="0" fieldPosition="0">
        <references count="3">
          <reference field="7" count="1" selected="0">
            <x v="2836"/>
          </reference>
          <reference field="8" count="1" selected="0">
            <x v="2871"/>
          </reference>
          <reference field="11" count="1">
            <x v="1281"/>
          </reference>
        </references>
      </pivotArea>
    </format>
    <format dxfId="1027">
      <pivotArea dataOnly="0" labelOnly="1" outline="0" fieldPosition="0">
        <references count="3">
          <reference field="7" count="1" selected="0">
            <x v="2837"/>
          </reference>
          <reference field="8" count="1" selected="0">
            <x v="2868"/>
          </reference>
          <reference field="11" count="1">
            <x v="1273"/>
          </reference>
        </references>
      </pivotArea>
    </format>
    <format dxfId="1026">
      <pivotArea dataOnly="0" labelOnly="1" outline="0" fieldPosition="0">
        <references count="3">
          <reference field="7" count="1" selected="0">
            <x v="2838"/>
          </reference>
          <reference field="8" count="1" selected="0">
            <x v="2869"/>
          </reference>
          <reference field="11" count="1">
            <x v="1282"/>
          </reference>
        </references>
      </pivotArea>
    </format>
    <format dxfId="1025">
      <pivotArea dataOnly="0" labelOnly="1" outline="0" fieldPosition="0">
        <references count="3">
          <reference field="7" count="1" selected="0">
            <x v="2839"/>
          </reference>
          <reference field="8" count="1" selected="0">
            <x v="2866"/>
          </reference>
          <reference field="11" count="1">
            <x v="1274"/>
          </reference>
        </references>
      </pivotArea>
    </format>
    <format dxfId="1024">
      <pivotArea dataOnly="0" labelOnly="1" outline="0" fieldPosition="0">
        <references count="3">
          <reference field="7" count="1" selected="0">
            <x v="2840"/>
          </reference>
          <reference field="8" count="1" selected="0">
            <x v="2867"/>
          </reference>
          <reference field="11" count="1">
            <x v="1283"/>
          </reference>
        </references>
      </pivotArea>
    </format>
    <format dxfId="1023">
      <pivotArea dataOnly="0" labelOnly="1" outline="0" fieldPosition="0">
        <references count="3">
          <reference field="7" count="1" selected="0">
            <x v="2841"/>
          </reference>
          <reference field="8" count="1" selected="0">
            <x v="2864"/>
          </reference>
          <reference field="11" count="1">
            <x v="1275"/>
          </reference>
        </references>
      </pivotArea>
    </format>
    <format dxfId="1022">
      <pivotArea dataOnly="0" labelOnly="1" outline="0" fieldPosition="0">
        <references count="3">
          <reference field="7" count="1" selected="0">
            <x v="2842"/>
          </reference>
          <reference field="8" count="1" selected="0">
            <x v="2865"/>
          </reference>
          <reference field="11" count="1">
            <x v="1284"/>
          </reference>
        </references>
      </pivotArea>
    </format>
    <format dxfId="1021">
      <pivotArea dataOnly="0" labelOnly="1" outline="0" fieldPosition="0">
        <references count="3">
          <reference field="7" count="1" selected="0">
            <x v="2843"/>
          </reference>
          <reference field="8" count="1" selected="0">
            <x v="2862"/>
          </reference>
          <reference field="11" count="1">
            <x v="1276"/>
          </reference>
        </references>
      </pivotArea>
    </format>
    <format dxfId="1020">
      <pivotArea dataOnly="0" labelOnly="1" outline="0" fieldPosition="0">
        <references count="3">
          <reference field="7" count="1" selected="0">
            <x v="2844"/>
          </reference>
          <reference field="8" count="1" selected="0">
            <x v="2863"/>
          </reference>
          <reference field="11" count="1">
            <x v="1285"/>
          </reference>
        </references>
      </pivotArea>
    </format>
    <format dxfId="1019">
      <pivotArea dataOnly="0" labelOnly="1" outline="0" fieldPosition="0">
        <references count="3">
          <reference field="7" count="1" selected="0">
            <x v="2845"/>
          </reference>
          <reference field="8" count="1" selected="0">
            <x v="2860"/>
          </reference>
          <reference field="11" count="1">
            <x v="1277"/>
          </reference>
        </references>
      </pivotArea>
    </format>
    <format dxfId="1018">
      <pivotArea dataOnly="0" labelOnly="1" outline="0" fieldPosition="0">
        <references count="3">
          <reference field="7" count="1" selected="0">
            <x v="2846"/>
          </reference>
          <reference field="8" count="1" selected="0">
            <x v="2861"/>
          </reference>
          <reference field="11" count="1">
            <x v="1286"/>
          </reference>
        </references>
      </pivotArea>
    </format>
    <format dxfId="1017">
      <pivotArea dataOnly="0" labelOnly="1" outline="0" fieldPosition="0">
        <references count="3">
          <reference field="7" count="1" selected="0">
            <x v="2847"/>
          </reference>
          <reference field="8" count="1" selected="0">
            <x v="2858"/>
          </reference>
          <reference field="11" count="1">
            <x v="1278"/>
          </reference>
        </references>
      </pivotArea>
    </format>
    <format dxfId="1016">
      <pivotArea dataOnly="0" labelOnly="1" outline="0" fieldPosition="0">
        <references count="3">
          <reference field="7" count="1" selected="0">
            <x v="2848"/>
          </reference>
          <reference field="8" count="1" selected="0">
            <x v="2859"/>
          </reference>
          <reference field="11" count="1">
            <x v="1287"/>
          </reference>
        </references>
      </pivotArea>
    </format>
    <format dxfId="1015">
      <pivotArea dataOnly="0" labelOnly="1" outline="0" fieldPosition="0">
        <references count="3">
          <reference field="7" count="1" selected="0">
            <x v="2849"/>
          </reference>
          <reference field="8" count="1" selected="0">
            <x v="2971"/>
          </reference>
          <reference field="11" count="1">
            <x v="1358"/>
          </reference>
        </references>
      </pivotArea>
    </format>
    <format dxfId="1014">
      <pivotArea dataOnly="0" labelOnly="1" outline="0" fieldPosition="0">
        <references count="3">
          <reference field="7" count="1" selected="0">
            <x v="2850"/>
          </reference>
          <reference field="8" count="1" selected="0">
            <x v="2972"/>
          </reference>
          <reference field="11" count="1">
            <x v="1359"/>
          </reference>
        </references>
      </pivotArea>
    </format>
    <format dxfId="1013">
      <pivotArea dataOnly="0" labelOnly="1" outline="0" fieldPosition="0">
        <references count="3">
          <reference field="7" count="1" selected="0">
            <x v="2851"/>
          </reference>
          <reference field="8" count="1" selected="0">
            <x v="2989"/>
          </reference>
          <reference field="11" count="1">
            <x v="1288"/>
          </reference>
        </references>
      </pivotArea>
    </format>
    <format dxfId="1012">
      <pivotArea dataOnly="0" labelOnly="1" outline="0" fieldPosition="0">
        <references count="3">
          <reference field="7" count="1" selected="0">
            <x v="2852"/>
          </reference>
          <reference field="8" count="1" selected="0">
            <x v="2999"/>
          </reference>
          <reference field="11" count="1">
            <x v="1293"/>
          </reference>
        </references>
      </pivotArea>
    </format>
    <format dxfId="1011">
      <pivotArea dataOnly="0" labelOnly="1" outline="0" fieldPosition="0">
        <references count="3">
          <reference field="7" count="1" selected="0">
            <x v="2853"/>
          </reference>
          <reference field="8" count="1" selected="0">
            <x v="2987"/>
          </reference>
          <reference field="11" count="1">
            <x v="1289"/>
          </reference>
        </references>
      </pivotArea>
    </format>
    <format dxfId="1010">
      <pivotArea dataOnly="0" labelOnly="1" outline="0" fieldPosition="0">
        <references count="3">
          <reference field="7" count="1" selected="0">
            <x v="2854"/>
          </reference>
          <reference field="8" count="1" selected="0">
            <x v="2997"/>
          </reference>
          <reference field="11" count="1">
            <x v="1294"/>
          </reference>
        </references>
      </pivotArea>
    </format>
    <format dxfId="1009">
      <pivotArea dataOnly="0" labelOnly="1" outline="0" fieldPosition="0">
        <references count="3">
          <reference field="7" count="1" selected="0">
            <x v="2855"/>
          </reference>
          <reference field="8" count="1" selected="0">
            <x v="2985"/>
          </reference>
          <reference field="11" count="1">
            <x v="1290"/>
          </reference>
        </references>
      </pivotArea>
    </format>
    <format dxfId="1008">
      <pivotArea dataOnly="0" labelOnly="1" outline="0" fieldPosition="0">
        <references count="3">
          <reference field="7" count="1" selected="0">
            <x v="2856"/>
          </reference>
          <reference field="8" count="1" selected="0">
            <x v="2995"/>
          </reference>
          <reference field="11" count="1">
            <x v="1295"/>
          </reference>
        </references>
      </pivotArea>
    </format>
    <format dxfId="1007">
      <pivotArea dataOnly="0" labelOnly="1" outline="0" fieldPosition="0">
        <references count="3">
          <reference field="7" count="1" selected="0">
            <x v="2857"/>
          </reference>
          <reference field="8" count="1" selected="0">
            <x v="2983"/>
          </reference>
          <reference field="11" count="1">
            <x v="1291"/>
          </reference>
        </references>
      </pivotArea>
    </format>
    <format dxfId="1006">
      <pivotArea dataOnly="0" labelOnly="1" outline="0" fieldPosition="0">
        <references count="3">
          <reference field="7" count="1" selected="0">
            <x v="2858"/>
          </reference>
          <reference field="8" count="1" selected="0">
            <x v="2993"/>
          </reference>
          <reference field="11" count="1">
            <x v="1296"/>
          </reference>
        </references>
      </pivotArea>
    </format>
    <format dxfId="1005">
      <pivotArea dataOnly="0" labelOnly="1" outline="0" fieldPosition="0">
        <references count="3">
          <reference field="7" count="1" selected="0">
            <x v="2859"/>
          </reference>
          <reference field="8" count="1" selected="0">
            <x v="2981"/>
          </reference>
          <reference field="11" count="1">
            <x v="1292"/>
          </reference>
        </references>
      </pivotArea>
    </format>
    <format dxfId="1004">
      <pivotArea dataOnly="0" labelOnly="1" outline="0" fieldPosition="0">
        <references count="3">
          <reference field="7" count="1" selected="0">
            <x v="2860"/>
          </reference>
          <reference field="8" count="1" selected="0">
            <x v="2991"/>
          </reference>
          <reference field="11" count="1">
            <x v="1297"/>
          </reference>
        </references>
      </pivotArea>
    </format>
    <format dxfId="1003">
      <pivotArea dataOnly="0" labelOnly="1" outline="0" fieldPosition="0">
        <references count="3">
          <reference field="7" count="1" selected="0">
            <x v="2861"/>
          </reference>
          <reference field="8" count="1" selected="0">
            <x v="2723"/>
          </reference>
          <reference field="11" count="1">
            <x v="45"/>
          </reference>
        </references>
      </pivotArea>
    </format>
    <format dxfId="1002">
      <pivotArea dataOnly="0" labelOnly="1" outline="0" fieldPosition="0">
        <references count="3">
          <reference field="7" count="1" selected="0">
            <x v="2862"/>
          </reference>
          <reference field="8" count="1" selected="0">
            <x v="3152"/>
          </reference>
          <reference field="11" count="1">
            <x v="329"/>
          </reference>
        </references>
      </pivotArea>
    </format>
    <format dxfId="1001">
      <pivotArea dataOnly="0" labelOnly="1" outline="0" fieldPosition="0">
        <references count="3">
          <reference field="7" count="1" selected="0">
            <x v="2863"/>
          </reference>
          <reference field="8" count="1" selected="0">
            <x v="5290"/>
          </reference>
          <reference field="11" count="3">
            <x v="2138"/>
            <x v="2139"/>
            <x v="2140"/>
          </reference>
        </references>
      </pivotArea>
    </format>
    <format dxfId="1000">
      <pivotArea dataOnly="0" labelOnly="1" outline="0" fieldPosition="0">
        <references count="3">
          <reference field="7" count="1" selected="0">
            <x v="2864"/>
          </reference>
          <reference field="8" count="1" selected="0">
            <x v="5289"/>
          </reference>
          <reference field="11" count="3">
            <x v="2143"/>
            <x v="2144"/>
            <x v="2145"/>
          </reference>
        </references>
      </pivotArea>
    </format>
    <format dxfId="999">
      <pivotArea dataOnly="0" labelOnly="1" outline="0" fieldPosition="0">
        <references count="3">
          <reference field="7" count="1" selected="0">
            <x v="2865"/>
          </reference>
          <reference field="8" count="1" selected="0">
            <x v="5288"/>
          </reference>
          <reference field="11" count="4">
            <x v="2148"/>
            <x v="2149"/>
            <x v="2150"/>
            <x v="2151"/>
          </reference>
        </references>
      </pivotArea>
    </format>
    <format dxfId="998">
      <pivotArea dataOnly="0" labelOnly="1" outline="0" fieldPosition="0">
        <references count="3">
          <reference field="7" count="1" selected="0">
            <x v="2866"/>
          </reference>
          <reference field="8" count="1" selected="0">
            <x v="5287"/>
          </reference>
          <reference field="11" count="3">
            <x v="2153"/>
            <x v="2154"/>
            <x v="2155"/>
          </reference>
        </references>
      </pivotArea>
    </format>
    <format dxfId="997">
      <pivotArea dataOnly="0" labelOnly="1" outline="0" fieldPosition="0">
        <references count="3">
          <reference field="7" count="1" selected="0">
            <x v="2867"/>
          </reference>
          <reference field="8" count="1" selected="0">
            <x v="5286"/>
          </reference>
          <reference field="11" count="1">
            <x v="2156"/>
          </reference>
        </references>
      </pivotArea>
    </format>
    <format dxfId="996">
      <pivotArea dataOnly="0" labelOnly="1" outline="0" fieldPosition="0">
        <references count="3">
          <reference field="7" count="1" selected="0">
            <x v="2868"/>
          </reference>
          <reference field="8" count="1" selected="0">
            <x v="5299"/>
          </reference>
          <reference field="11" count="4">
            <x v="2158"/>
            <x v="2159"/>
            <x v="2160"/>
            <x v="2161"/>
          </reference>
        </references>
      </pivotArea>
    </format>
    <format dxfId="995">
      <pivotArea dataOnly="0" labelOnly="1" outline="0" fieldPosition="0">
        <references count="3">
          <reference field="7" count="1" selected="0">
            <x v="2869"/>
          </reference>
          <reference field="8" count="1" selected="0">
            <x v="5297"/>
          </reference>
          <reference field="11" count="4">
            <x v="2167"/>
            <x v="2168"/>
            <x v="2169"/>
            <x v="2170"/>
          </reference>
        </references>
      </pivotArea>
    </format>
    <format dxfId="994">
      <pivotArea dataOnly="0" labelOnly="1" outline="0" fieldPosition="0">
        <references count="3">
          <reference field="7" count="1" selected="0">
            <x v="2870"/>
          </reference>
          <reference field="8" count="1" selected="0">
            <x v="5296"/>
          </reference>
          <reference field="11" count="5">
            <x v="2172"/>
            <x v="2173"/>
            <x v="2174"/>
            <x v="2175"/>
            <x v="2176"/>
          </reference>
        </references>
      </pivotArea>
    </format>
    <format dxfId="993">
      <pivotArea dataOnly="0" labelOnly="1" outline="0" fieldPosition="0">
        <references count="3">
          <reference field="7" count="1" selected="0">
            <x v="2871"/>
          </reference>
          <reference field="8" count="1" selected="0">
            <x v="5295"/>
          </reference>
          <reference field="11" count="2">
            <x v="2178"/>
            <x v="2179"/>
          </reference>
        </references>
      </pivotArea>
    </format>
    <format dxfId="992">
      <pivotArea dataOnly="0" labelOnly="1" outline="0" fieldPosition="0">
        <references count="3">
          <reference field="7" count="1" selected="0">
            <x v="2872"/>
          </reference>
          <reference field="8" count="1" selected="0">
            <x v="5294"/>
          </reference>
          <reference field="11" count="4">
            <x v="2181"/>
            <x v="2182"/>
            <x v="2183"/>
            <x v="2184"/>
          </reference>
        </references>
      </pivotArea>
    </format>
    <format dxfId="991">
      <pivotArea dataOnly="0" labelOnly="1" outline="0" fieldPosition="0">
        <references count="3">
          <reference field="7" count="1" selected="0">
            <x v="2873"/>
          </reference>
          <reference field="8" count="1" selected="0">
            <x v="5293"/>
          </reference>
          <reference field="11" count="4">
            <x v="2187"/>
            <x v="2188"/>
            <x v="2189"/>
            <x v="2190"/>
          </reference>
        </references>
      </pivotArea>
    </format>
    <format dxfId="990">
      <pivotArea dataOnly="0" labelOnly="1" outline="0" fieldPosition="0">
        <references count="3">
          <reference field="7" count="1" selected="0">
            <x v="2873"/>
          </reference>
          <reference field="8" count="1" selected="0">
            <x v="5298"/>
          </reference>
          <reference field="11" count="1">
            <x v="2164"/>
          </reference>
        </references>
      </pivotArea>
    </format>
    <format dxfId="989">
      <pivotArea dataOnly="0" labelOnly="1" outline="0" fieldPosition="0">
        <references count="3">
          <reference field="7" count="1" selected="0">
            <x v="2874"/>
          </reference>
          <reference field="8" count="1" selected="0">
            <x v="5292"/>
          </reference>
          <reference field="11" count="1">
            <x v="2191"/>
          </reference>
        </references>
      </pivotArea>
    </format>
    <format dxfId="988">
      <pivotArea dataOnly="0" labelOnly="1" outline="0" fieldPosition="0">
        <references count="3">
          <reference field="7" count="1" selected="0">
            <x v="2875"/>
          </reference>
          <reference field="8" count="1" selected="0">
            <x v="5291"/>
          </reference>
          <reference field="11" count="2">
            <x v="2192"/>
            <x v="2193"/>
          </reference>
        </references>
      </pivotArea>
    </format>
    <format dxfId="987">
      <pivotArea dataOnly="0" labelOnly="1" outline="0" fieldPosition="0">
        <references count="3">
          <reference field="7" count="1" selected="0">
            <x v="2876"/>
          </reference>
          <reference field="8" count="1" selected="0">
            <x v="4992"/>
          </reference>
          <reference field="11" count="2">
            <x v="2060"/>
            <x v="2061"/>
          </reference>
        </references>
      </pivotArea>
    </format>
    <format dxfId="986">
      <pivotArea dataOnly="0" labelOnly="1" outline="0" fieldPosition="0">
        <references count="3">
          <reference field="7" count="1" selected="0">
            <x v="2877"/>
          </reference>
          <reference field="8" count="1" selected="0">
            <x v="4991"/>
          </reference>
          <reference field="11" count="3">
            <x v="2064"/>
            <x v="2065"/>
            <x v="2066"/>
          </reference>
        </references>
      </pivotArea>
    </format>
    <format dxfId="985">
      <pivotArea dataOnly="0" labelOnly="1" outline="0" fieldPosition="0">
        <references count="3">
          <reference field="7" count="1" selected="0">
            <x v="2878"/>
          </reference>
          <reference field="8" count="1" selected="0">
            <x v="4990"/>
          </reference>
          <reference field="11" count="4">
            <x v="2064"/>
            <x v="2070"/>
            <x v="2071"/>
            <x v="2072"/>
          </reference>
        </references>
      </pivotArea>
    </format>
    <format dxfId="984">
      <pivotArea dataOnly="0" labelOnly="1" outline="0" fieldPosition="0">
        <references count="3">
          <reference field="7" count="1" selected="0">
            <x v="2879"/>
          </reference>
          <reference field="8" count="1" selected="0">
            <x v="4989"/>
          </reference>
          <reference field="11" count="4">
            <x v="2075"/>
            <x v="2076"/>
            <x v="2077"/>
            <x v="2078"/>
          </reference>
        </references>
      </pivotArea>
    </format>
    <format dxfId="983">
      <pivotArea dataOnly="0" labelOnly="1" outline="0" fieldPosition="0">
        <references count="3">
          <reference field="7" count="1" selected="0">
            <x v="2880"/>
          </reference>
          <reference field="8" count="1" selected="0">
            <x v="4988"/>
          </reference>
          <reference field="11" count="1">
            <x v="2082"/>
          </reference>
        </references>
      </pivotArea>
    </format>
    <format dxfId="982">
      <pivotArea dataOnly="0" labelOnly="1" outline="0" fieldPosition="0">
        <references count="3">
          <reference field="7" count="1" selected="0">
            <x v="2881"/>
          </reference>
          <reference field="8" count="1" selected="0">
            <x v="4986"/>
          </reference>
          <reference field="11" count="2">
            <x v="2091"/>
            <x v="2092"/>
          </reference>
        </references>
      </pivotArea>
    </format>
    <format dxfId="981">
      <pivotArea dataOnly="0" labelOnly="1" outline="0" fieldPosition="0">
        <references count="3">
          <reference field="7" count="1" selected="0">
            <x v="2882"/>
          </reference>
          <reference field="8" count="1" selected="0">
            <x v="4982"/>
          </reference>
          <reference field="11" count="8">
            <x v="2060"/>
            <x v="2082"/>
            <x v="2099"/>
            <x v="2110"/>
            <x v="2112"/>
            <x v="2129"/>
            <x v="2136"/>
            <x v="2137"/>
          </reference>
        </references>
      </pivotArea>
    </format>
    <format dxfId="980">
      <pivotArea dataOnly="0" labelOnly="1" outline="0" fieldPosition="0">
        <references count="3">
          <reference field="7" count="1" selected="0">
            <x v="2882"/>
          </reference>
          <reference field="8" count="1" selected="0">
            <x v="4985"/>
          </reference>
          <reference field="11" count="5">
            <x v="2096"/>
            <x v="2097"/>
            <x v="2098"/>
            <x v="2099"/>
            <x v="2100"/>
          </reference>
        </references>
      </pivotArea>
    </format>
    <format dxfId="979">
      <pivotArea dataOnly="0" labelOnly="1" outline="0" fieldPosition="0">
        <references count="3">
          <reference field="7" count="1" selected="0">
            <x v="2883"/>
          </reference>
          <reference field="8" count="1" selected="0">
            <x v="4984"/>
          </reference>
          <reference field="11" count="4">
            <x v="2103"/>
            <x v="2104"/>
            <x v="2105"/>
            <x v="2106"/>
          </reference>
        </references>
      </pivotArea>
    </format>
    <format dxfId="978">
      <pivotArea dataOnly="0" labelOnly="1" outline="0" fieldPosition="0">
        <references count="3">
          <reference field="7" count="1" selected="0">
            <x v="2883"/>
          </reference>
          <reference field="8" count="1" selected="0">
            <x v="4987"/>
          </reference>
          <reference field="11" count="3">
            <x v="2086"/>
            <x v="2087"/>
            <x v="2088"/>
          </reference>
        </references>
      </pivotArea>
    </format>
    <format dxfId="977">
      <pivotArea dataOnly="0" labelOnly="1" outline="0" fieldPosition="0">
        <references count="3">
          <reference field="7" count="1" selected="0">
            <x v="2884"/>
          </reference>
          <reference field="8" count="1" selected="0">
            <x v="4983"/>
          </reference>
          <reference field="11" count="2">
            <x v="2108"/>
            <x v="2109"/>
          </reference>
        </references>
      </pivotArea>
    </format>
    <format dxfId="976">
      <pivotArea dataOnly="0" labelOnly="1" outline="0" fieldPosition="0">
        <references count="3">
          <reference field="7" count="1" selected="0">
            <x v="2885"/>
          </reference>
          <reference field="8" count="1" selected="0">
            <x v="4997"/>
          </reference>
          <reference field="11" count="1">
            <x v="2110"/>
          </reference>
        </references>
      </pivotArea>
    </format>
    <format dxfId="975">
      <pivotArea dataOnly="0" labelOnly="1" outline="0" fieldPosition="0">
        <references count="3">
          <reference field="7" count="1" selected="0">
            <x v="2886"/>
          </reference>
          <reference field="8" count="1" selected="0">
            <x v="4996"/>
          </reference>
          <reference field="11" count="2">
            <x v="2112"/>
            <x v="2113"/>
          </reference>
        </references>
      </pivotArea>
    </format>
    <format dxfId="974">
      <pivotArea dataOnly="0" labelOnly="1" outline="0" fieldPosition="0">
        <references count="3">
          <reference field="7" count="1" selected="0">
            <x v="2887"/>
          </reference>
          <reference field="8" count="1" selected="0">
            <x v="4995"/>
          </reference>
          <reference field="11" count="5">
            <x v="2115"/>
            <x v="2116"/>
            <x v="2117"/>
            <x v="2118"/>
            <x v="2119"/>
          </reference>
        </references>
      </pivotArea>
    </format>
    <format dxfId="973">
      <pivotArea dataOnly="0" labelOnly="1" outline="0" fieldPosition="0">
        <references count="3">
          <reference field="7" count="1" selected="0">
            <x v="2888"/>
          </reference>
          <reference field="8" count="1" selected="0">
            <x v="4994"/>
          </reference>
          <reference field="11" count="4">
            <x v="2122"/>
            <x v="2123"/>
            <x v="2124"/>
            <x v="2125"/>
          </reference>
        </references>
      </pivotArea>
    </format>
    <format dxfId="972">
      <pivotArea dataOnly="0" labelOnly="1" outline="0" fieldPosition="0">
        <references count="3">
          <reference field="7" count="1" selected="0">
            <x v="2889"/>
          </reference>
          <reference field="8" count="1" selected="0">
            <x v="4993"/>
          </reference>
          <reference field="11" count="5">
            <x v="2129"/>
            <x v="2130"/>
            <x v="2131"/>
            <x v="2132"/>
            <x v="2133"/>
          </reference>
        </references>
      </pivotArea>
    </format>
    <format dxfId="971">
      <pivotArea dataOnly="0" labelOnly="1" outline="0" fieldPosition="0">
        <references count="3">
          <reference field="7" count="1" selected="0">
            <x v="2890"/>
          </reference>
          <reference field="8" count="1" selected="0">
            <x v="2738"/>
          </reference>
          <reference field="11" count="1">
            <x v="480"/>
          </reference>
        </references>
      </pivotArea>
    </format>
    <format dxfId="970">
      <pivotArea dataOnly="0" labelOnly="1" outline="0" fieldPosition="0">
        <references count="3">
          <reference field="7" count="1" selected="0">
            <x v="2891"/>
          </reference>
          <reference field="8" count="1" selected="0">
            <x v="2736"/>
          </reference>
          <reference field="11" count="1">
            <x v="478"/>
          </reference>
        </references>
      </pivotArea>
    </format>
    <format dxfId="969">
      <pivotArea dataOnly="0" labelOnly="1" outline="0" fieldPosition="0">
        <references count="3">
          <reference field="7" count="1" selected="0">
            <x v="2892"/>
          </reference>
          <reference field="8" count="1" selected="0">
            <x v="2740"/>
          </reference>
          <reference field="11" count="1">
            <x v="486"/>
          </reference>
        </references>
      </pivotArea>
    </format>
    <format dxfId="968">
      <pivotArea dataOnly="0" labelOnly="1" outline="0" fieldPosition="0">
        <references count="3">
          <reference field="7" count="1" selected="0">
            <x v="2893"/>
          </reference>
          <reference field="8" count="1" selected="0">
            <x v="2739"/>
          </reference>
          <reference field="11" count="2">
            <x v="483"/>
            <x v="484"/>
          </reference>
        </references>
      </pivotArea>
    </format>
    <format dxfId="967">
      <pivotArea dataOnly="0" labelOnly="1" outline="0" fieldPosition="0">
        <references count="3">
          <reference field="7" count="1" selected="0">
            <x v="2895"/>
          </reference>
          <reference field="8" count="1" selected="0">
            <x v="2598"/>
          </reference>
          <reference field="11" count="1">
            <x v="2"/>
          </reference>
        </references>
      </pivotArea>
    </format>
    <format dxfId="966">
      <pivotArea dataOnly="0" labelOnly="1" outline="0" fieldPosition="0">
        <references count="3">
          <reference field="7" count="1" selected="0">
            <x v="2896"/>
          </reference>
          <reference field="8" count="1" selected="0">
            <x v="2597"/>
          </reference>
          <reference field="11" count="1">
            <x v="3657"/>
          </reference>
        </references>
      </pivotArea>
    </format>
    <format dxfId="965">
      <pivotArea dataOnly="0" labelOnly="1" outline="0" fieldPosition="0">
        <references count="3">
          <reference field="7" count="1" selected="0">
            <x v="2897"/>
          </reference>
          <reference field="8" count="1" selected="0">
            <x v="2596"/>
          </reference>
          <reference field="11" count="1">
            <x v="3658"/>
          </reference>
        </references>
      </pivotArea>
    </format>
    <format dxfId="964">
      <pivotArea dataOnly="0" labelOnly="1" outline="0" fieldPosition="0">
        <references count="3">
          <reference field="7" count="1" selected="0">
            <x v="2898"/>
          </reference>
          <reference field="8" count="1" selected="0">
            <x v="3233"/>
          </reference>
          <reference field="11" count="1">
            <x v="489"/>
          </reference>
        </references>
      </pivotArea>
    </format>
    <format dxfId="963">
      <pivotArea dataOnly="0" labelOnly="1" outline="0" fieldPosition="0">
        <references count="3">
          <reference field="7" count="1" selected="0">
            <x v="2900"/>
          </reference>
          <reference field="8" count="1" selected="0">
            <x v="3197"/>
          </reference>
          <reference field="11" count="1">
            <x v="332"/>
          </reference>
        </references>
      </pivotArea>
    </format>
    <format dxfId="962">
      <pivotArea dataOnly="0" labelOnly="1" outline="0" fieldPosition="0">
        <references count="3">
          <reference field="7" count="1" selected="0">
            <x v="2900"/>
          </reference>
          <reference field="8" count="1" selected="0">
            <x v="3232"/>
          </reference>
          <reference field="11" count="1">
            <x v="489"/>
          </reference>
        </references>
      </pivotArea>
    </format>
    <format dxfId="961">
      <pivotArea dataOnly="0" labelOnly="1" outline="0" fieldPosition="0">
        <references count="3">
          <reference field="7" count="1" selected="0">
            <x v="2901"/>
          </reference>
          <reference field="8" count="1" selected="0">
            <x v="3234"/>
          </reference>
          <reference field="11" count="1">
            <x v="479"/>
          </reference>
        </references>
      </pivotArea>
    </format>
    <format dxfId="960">
      <pivotArea dataOnly="0" labelOnly="1" outline="0" fieldPosition="0">
        <references count="3">
          <reference field="7" count="1" selected="0">
            <x v="2902"/>
          </reference>
          <reference field="8" count="1" selected="0">
            <x v="3235"/>
          </reference>
          <reference field="11" count="1">
            <x v="527"/>
          </reference>
        </references>
      </pivotArea>
    </format>
    <format dxfId="959">
      <pivotArea dataOnly="0" labelOnly="1" outline="0" fieldPosition="0">
        <references count="3">
          <reference field="7" count="1" selected="0">
            <x v="2903"/>
          </reference>
          <reference field="8" count="1" selected="0">
            <x v="3236"/>
          </reference>
          <reference field="11" count="1">
            <x v="526"/>
          </reference>
        </references>
      </pivotArea>
    </format>
    <format dxfId="958">
      <pivotArea dataOnly="0" labelOnly="1" outline="0" fieldPosition="0">
        <references count="3">
          <reference field="7" count="1" selected="0">
            <x v="2904"/>
          </reference>
          <reference field="8" count="1" selected="0">
            <x v="3153"/>
          </reference>
          <reference field="11" count="1">
            <x v="317"/>
          </reference>
        </references>
      </pivotArea>
    </format>
    <format dxfId="957">
      <pivotArea dataOnly="0" labelOnly="1" outline="0" fieldPosition="0">
        <references count="3">
          <reference field="7" count="1" selected="0">
            <x v="2904"/>
          </reference>
          <reference field="8" count="1" selected="0">
            <x v="3237"/>
          </reference>
          <reference field="11" count="1">
            <x v="471"/>
          </reference>
        </references>
      </pivotArea>
    </format>
    <format dxfId="956">
      <pivotArea dataOnly="0" labelOnly="1" outline="0" fieldPosition="0">
        <references count="3">
          <reference field="7" count="1" selected="0">
            <x v="2905"/>
          </reference>
          <reference field="8" count="1" selected="0">
            <x v="2536"/>
          </reference>
          <reference field="11" count="1">
            <x v="2532"/>
          </reference>
        </references>
      </pivotArea>
    </format>
    <format dxfId="955">
      <pivotArea dataOnly="0" labelOnly="1" outline="0" fieldPosition="0">
        <references count="3">
          <reference field="7" count="1" selected="0">
            <x v="2906"/>
          </reference>
          <reference field="8" count="1" selected="0">
            <x v="4787"/>
          </reference>
          <reference field="11" count="2">
            <x v="1820"/>
            <x v="1821"/>
          </reference>
        </references>
      </pivotArea>
    </format>
    <format dxfId="954">
      <pivotArea dataOnly="0" labelOnly="1" outline="0" fieldPosition="0">
        <references count="3">
          <reference field="7" count="1" selected="0">
            <x v="2907"/>
          </reference>
          <reference field="8" count="1" selected="0">
            <x v="4781"/>
          </reference>
          <reference field="11" count="2">
            <x v="1843"/>
            <x v="1844"/>
          </reference>
        </references>
      </pivotArea>
    </format>
    <format dxfId="953">
      <pivotArea dataOnly="0" labelOnly="1" outline="0" fieldPosition="0">
        <references count="3">
          <reference field="7" count="1" selected="0">
            <x v="2908"/>
          </reference>
          <reference field="8" count="1" selected="0">
            <x v="4797"/>
          </reference>
          <reference field="11" count="1">
            <x v="1843"/>
          </reference>
        </references>
      </pivotArea>
    </format>
    <format dxfId="952">
      <pivotArea dataOnly="0" labelOnly="1" outline="0" fieldPosition="0">
        <references count="3">
          <reference field="7" count="1" selected="0">
            <x v="2909"/>
          </reference>
          <reference field="8" count="1" selected="0">
            <x v="4796"/>
          </reference>
          <reference field="11" count="2">
            <x v="1845"/>
            <x v="1846"/>
          </reference>
        </references>
      </pivotArea>
    </format>
    <format dxfId="951">
      <pivotArea dataOnly="0" labelOnly="1" outline="0" fieldPosition="0">
        <references count="3">
          <reference field="7" count="1" selected="0">
            <x v="2910"/>
          </reference>
          <reference field="8" count="1" selected="0">
            <x v="3627"/>
          </reference>
          <reference field="11" count="2">
            <x v="2437"/>
            <x v="2438"/>
          </reference>
        </references>
      </pivotArea>
    </format>
    <format dxfId="950">
      <pivotArea dataOnly="0" labelOnly="1" outline="0" fieldPosition="0">
        <references count="3">
          <reference field="7" count="1" selected="0">
            <x v="2911"/>
          </reference>
          <reference field="8" count="1" selected="0">
            <x v="3675"/>
          </reference>
          <reference field="11" count="1">
            <x v="2453"/>
          </reference>
        </references>
      </pivotArea>
    </format>
    <format dxfId="949">
      <pivotArea dataOnly="0" labelOnly="1" outline="0" fieldPosition="0">
        <references count="3">
          <reference field="7" count="1" selected="0">
            <x v="2912"/>
          </reference>
          <reference field="8" count="1" selected="0">
            <x v="3674"/>
          </reference>
          <reference field="11" count="2">
            <x v="2444"/>
            <x v="2445"/>
          </reference>
        </references>
      </pivotArea>
    </format>
    <format dxfId="948">
      <pivotArea dataOnly="0" labelOnly="1" outline="0" fieldPosition="0">
        <references count="3">
          <reference field="7" count="1" selected="0">
            <x v="2913"/>
          </reference>
          <reference field="8" count="1" selected="0">
            <x v="3678"/>
          </reference>
          <reference field="11" count="1">
            <x v="2451"/>
          </reference>
        </references>
      </pivotArea>
    </format>
    <format dxfId="947">
      <pivotArea dataOnly="0" labelOnly="1" outline="0" fieldPosition="0">
        <references count="3">
          <reference field="7" count="1" selected="0">
            <x v="2914"/>
          </reference>
          <reference field="8" count="1" selected="0">
            <x v="3675"/>
          </reference>
          <reference field="11" count="1">
            <x v="2455"/>
          </reference>
        </references>
      </pivotArea>
    </format>
    <format dxfId="946">
      <pivotArea dataOnly="0" labelOnly="1" outline="0" fieldPosition="0">
        <references count="3">
          <reference field="7" count="1" selected="0">
            <x v="2915"/>
          </reference>
          <reference field="8" count="1" selected="0">
            <x v="3672"/>
          </reference>
          <reference field="11" count="1">
            <x v="2457"/>
          </reference>
        </references>
      </pivotArea>
    </format>
    <format dxfId="945">
      <pivotArea dataOnly="0" labelOnly="1" outline="0" fieldPosition="0">
        <references count="3">
          <reference field="7" count="1" selected="0">
            <x v="2916"/>
          </reference>
          <reference field="8" count="1" selected="0">
            <x v="3680"/>
          </reference>
          <reference field="11" count="1">
            <x v="2448"/>
          </reference>
        </references>
      </pivotArea>
    </format>
    <format dxfId="944">
      <pivotArea dataOnly="0" labelOnly="1" outline="0" fieldPosition="0">
        <references count="3">
          <reference field="7" count="1" selected="0">
            <x v="2917"/>
          </reference>
          <reference field="8" count="1" selected="0">
            <x v="3681"/>
          </reference>
          <reference field="11" count="1">
            <x v="2434"/>
          </reference>
        </references>
      </pivotArea>
    </format>
    <format dxfId="943">
      <pivotArea dataOnly="0" labelOnly="1" outline="0" fieldPosition="0">
        <references count="3">
          <reference field="7" count="1" selected="0">
            <x v="2918"/>
          </reference>
          <reference field="8" count="1" selected="0">
            <x v="3676"/>
          </reference>
          <reference field="11" count="1">
            <x v="2443"/>
          </reference>
        </references>
      </pivotArea>
    </format>
    <format dxfId="942">
      <pivotArea dataOnly="0" labelOnly="1" outline="0" fieldPosition="0">
        <references count="3">
          <reference field="7" count="1" selected="0">
            <x v="2919"/>
          </reference>
          <reference field="8" count="1" selected="0">
            <x v="3673"/>
          </reference>
          <reference field="11" count="1">
            <x v="2446"/>
          </reference>
        </references>
      </pivotArea>
    </format>
    <format dxfId="941">
      <pivotArea dataOnly="0" labelOnly="1" outline="0" fieldPosition="0">
        <references count="3">
          <reference field="7" count="1" selected="0">
            <x v="2920"/>
          </reference>
          <reference field="8" count="1" selected="0">
            <x v="4775"/>
          </reference>
          <reference field="11" count="2">
            <x v="1804"/>
            <x v="1805"/>
          </reference>
        </references>
      </pivotArea>
    </format>
    <format dxfId="940">
      <pivotArea dataOnly="0" labelOnly="1" outline="0" fieldPosition="0">
        <references count="3">
          <reference field="7" count="1" selected="0">
            <x v="2921"/>
          </reference>
          <reference field="8" count="1" selected="0">
            <x v="4774"/>
          </reference>
          <reference field="11" count="4">
            <x v="1809"/>
            <x v="1810"/>
            <x v="1811"/>
            <x v="1812"/>
          </reference>
        </references>
      </pivotArea>
    </format>
    <format dxfId="939">
      <pivotArea dataOnly="0" labelOnly="1" outline="0" fieldPosition="0">
        <references count="3">
          <reference field="7" count="1" selected="0">
            <x v="2922"/>
          </reference>
          <reference field="8" count="1" selected="0">
            <x v="4773"/>
          </reference>
          <reference field="11" count="1">
            <x v="1814"/>
          </reference>
        </references>
      </pivotArea>
    </format>
    <format dxfId="938">
      <pivotArea dataOnly="0" labelOnly="1" outline="0" fieldPosition="0">
        <references count="3">
          <reference field="7" count="1" selected="0">
            <x v="2923"/>
          </reference>
          <reference field="8" count="1" selected="0">
            <x v="4772"/>
          </reference>
          <reference field="11" count="1">
            <x v="1816"/>
          </reference>
        </references>
      </pivotArea>
    </format>
    <format dxfId="937">
      <pivotArea dataOnly="0" labelOnly="1" outline="0" fieldPosition="0">
        <references count="3">
          <reference field="7" count="1" selected="0">
            <x v="2924"/>
          </reference>
          <reference field="8" count="1" selected="0">
            <x v="4791"/>
          </reference>
          <reference field="11" count="2">
            <x v="1802"/>
            <x v="1803"/>
          </reference>
        </references>
      </pivotArea>
    </format>
    <format dxfId="936">
      <pivotArea dataOnly="0" labelOnly="1" outline="0" fieldPosition="0">
        <references count="3">
          <reference field="7" count="1" selected="0">
            <x v="2925"/>
          </reference>
          <reference field="8" count="1" selected="0">
            <x v="4790"/>
          </reference>
          <reference field="11" count="3">
            <x v="1806"/>
            <x v="1807"/>
            <x v="1808"/>
          </reference>
        </references>
      </pivotArea>
    </format>
    <format dxfId="935">
      <pivotArea dataOnly="0" labelOnly="1" outline="0" fieldPosition="0">
        <references count="3">
          <reference field="7" count="1" selected="0">
            <x v="2926"/>
          </reference>
          <reference field="8" count="1" selected="0">
            <x v="4789"/>
          </reference>
          <reference field="11" count="1">
            <x v="1813"/>
          </reference>
        </references>
      </pivotArea>
    </format>
    <format dxfId="934">
      <pivotArea dataOnly="0" labelOnly="1" outline="0" fieldPosition="0">
        <references count="3">
          <reference field="7" count="1" selected="0">
            <x v="2927"/>
          </reference>
          <reference field="8" count="1" selected="0">
            <x v="4788"/>
          </reference>
          <reference field="11" count="1">
            <x v="1815"/>
          </reference>
        </references>
      </pivotArea>
    </format>
    <format dxfId="933">
      <pivotArea dataOnly="0" labelOnly="1" outline="0" fieldPosition="0">
        <references count="3">
          <reference field="7" count="1" selected="0">
            <x v="2928"/>
          </reference>
          <reference field="8" count="1" selected="0">
            <x v="4785"/>
          </reference>
          <reference field="11" count="2">
            <x v="1829"/>
            <x v="1830"/>
          </reference>
        </references>
      </pivotArea>
    </format>
    <format dxfId="932">
      <pivotArea dataOnly="0" labelOnly="1" outline="0" fieldPosition="0">
        <references count="3">
          <reference field="7" count="1" selected="0">
            <x v="2929"/>
          </reference>
          <reference field="8" count="1" selected="0">
            <x v="4784"/>
          </reference>
          <reference field="11" count="1">
            <x v="1833"/>
          </reference>
        </references>
      </pivotArea>
    </format>
    <format dxfId="931">
      <pivotArea dataOnly="0" labelOnly="1" outline="0" fieldPosition="0">
        <references count="3">
          <reference field="7" count="1" selected="0">
            <x v="2930"/>
          </reference>
          <reference field="8" count="1" selected="0">
            <x v="4803"/>
          </reference>
          <reference field="11" count="3">
            <x v="1817"/>
            <x v="1818"/>
            <x v="1819"/>
          </reference>
        </references>
      </pivotArea>
    </format>
    <format dxfId="930">
      <pivotArea dataOnly="0" labelOnly="1" outline="0" fieldPosition="0">
        <references count="3">
          <reference field="7" count="1" selected="0">
            <x v="2931"/>
          </reference>
          <reference field="8" count="1" selected="0">
            <x v="4802"/>
          </reference>
          <reference field="11" count="3">
            <x v="1822"/>
            <x v="1823"/>
            <x v="1824"/>
          </reference>
        </references>
      </pivotArea>
    </format>
    <format dxfId="929">
      <pivotArea dataOnly="0" labelOnly="1" outline="0" fieldPosition="0">
        <references count="3">
          <reference field="7" count="1" selected="0">
            <x v="2932"/>
          </reference>
          <reference field="8" count="1" selected="0">
            <x v="4801"/>
          </reference>
          <reference field="11" count="2">
            <x v="1827"/>
            <x v="1828"/>
          </reference>
        </references>
      </pivotArea>
    </format>
    <format dxfId="928">
      <pivotArea dataOnly="0" labelOnly="1" outline="0" fieldPosition="0">
        <references count="3">
          <reference field="7" count="1" selected="0">
            <x v="2933"/>
          </reference>
          <reference field="8" count="1" selected="0">
            <x v="4800"/>
          </reference>
          <reference field="11" count="2">
            <x v="1831"/>
            <x v="1832"/>
          </reference>
        </references>
      </pivotArea>
    </format>
    <format dxfId="927">
      <pivotArea dataOnly="0" labelOnly="1" outline="0" fieldPosition="0">
        <references count="3">
          <reference field="7" count="1" selected="0">
            <x v="2934"/>
          </reference>
          <reference field="8" count="1" selected="0">
            <x v="4783"/>
          </reference>
          <reference field="11" count="4">
            <x v="1821"/>
            <x v="1836"/>
            <x v="1837"/>
            <x v="1838"/>
          </reference>
        </references>
      </pivotArea>
    </format>
    <format dxfId="926">
      <pivotArea dataOnly="0" labelOnly="1" outline="0" fieldPosition="0">
        <references count="3">
          <reference field="7" count="1" selected="0">
            <x v="2935"/>
          </reference>
          <reference field="8" count="1" selected="0">
            <x v="4782"/>
          </reference>
          <reference field="11" count="2">
            <x v="1841"/>
            <x v="1842"/>
          </reference>
        </references>
      </pivotArea>
    </format>
    <format dxfId="925">
      <pivotArea dataOnly="0" labelOnly="1" outline="0" fieldPosition="0">
        <references count="3">
          <reference field="7" count="1" selected="0">
            <x v="2936"/>
          </reference>
          <reference field="8" count="1" selected="0">
            <x v="4780"/>
          </reference>
          <reference field="11" count="4">
            <x v="1847"/>
            <x v="1848"/>
            <x v="1849"/>
            <x v="1850"/>
          </reference>
        </references>
      </pivotArea>
    </format>
    <format dxfId="924">
      <pivotArea dataOnly="0" labelOnly="1" outline="0" fieldPosition="0">
        <references count="3">
          <reference field="7" count="1" selected="0">
            <x v="2937"/>
          </reference>
          <reference field="8" count="1" selected="0">
            <x v="4799"/>
          </reference>
          <reference field="11" count="2">
            <x v="1834"/>
            <x v="1835"/>
          </reference>
        </references>
      </pivotArea>
    </format>
    <format dxfId="923">
      <pivotArea dataOnly="0" labelOnly="1" outline="0" fieldPosition="0">
        <references count="3">
          <reference field="7" count="1" selected="0">
            <x v="2938"/>
          </reference>
          <reference field="8" count="1" selected="0">
            <x v="4798"/>
          </reference>
          <reference field="11" count="2">
            <x v="1839"/>
            <x v="1840"/>
          </reference>
        </references>
      </pivotArea>
    </format>
    <format dxfId="922">
      <pivotArea dataOnly="0" labelOnly="1" outline="0" fieldPosition="0">
        <references count="3">
          <reference field="7" count="1" selected="0">
            <x v="2939"/>
          </reference>
          <reference field="8" count="1" selected="0">
            <x v="4779"/>
          </reference>
          <reference field="11" count="3">
            <x v="1855"/>
            <x v="1856"/>
            <x v="1857"/>
          </reference>
        </references>
      </pivotArea>
    </format>
    <format dxfId="921">
      <pivotArea dataOnly="0" labelOnly="1" outline="0" fieldPosition="0">
        <references count="3">
          <reference field="7" count="1" selected="0">
            <x v="2940"/>
          </reference>
          <reference field="8" count="1" selected="0">
            <x v="4778"/>
          </reference>
          <reference field="11" count="3">
            <x v="1860"/>
            <x v="1861"/>
            <x v="1862"/>
          </reference>
        </references>
      </pivotArea>
    </format>
    <format dxfId="920">
      <pivotArea dataOnly="0" labelOnly="1" outline="0" fieldPosition="0">
        <references count="3">
          <reference field="7" count="1" selected="0">
            <x v="2941"/>
          </reference>
          <reference field="8" count="1" selected="0">
            <x v="4777"/>
          </reference>
          <reference field="11" count="1">
            <x v="1866"/>
          </reference>
        </references>
      </pivotArea>
    </format>
    <format dxfId="919">
      <pivotArea dataOnly="0" labelOnly="1" outline="0" fieldPosition="0">
        <references count="3">
          <reference field="7" count="1" selected="0">
            <x v="2942"/>
          </reference>
          <reference field="8" count="1" selected="0">
            <x v="4776"/>
          </reference>
          <reference field="11" count="1">
            <x v="1868"/>
          </reference>
        </references>
      </pivotArea>
    </format>
    <format dxfId="918">
      <pivotArea dataOnly="0" labelOnly="1" outline="0" fieldPosition="0">
        <references count="3">
          <reference field="7" count="1" selected="0">
            <x v="2943"/>
          </reference>
          <reference field="8" count="1" selected="0">
            <x v="4795"/>
          </reference>
          <reference field="11" count="4">
            <x v="1851"/>
            <x v="1852"/>
            <x v="1853"/>
            <x v="1854"/>
          </reference>
        </references>
      </pivotArea>
    </format>
    <format dxfId="917">
      <pivotArea dataOnly="0" labelOnly="1" outline="0" fieldPosition="0">
        <references count="3">
          <reference field="7" count="1" selected="0">
            <x v="2944"/>
          </reference>
          <reference field="8" count="1" selected="0">
            <x v="4794"/>
          </reference>
          <reference field="11" count="2">
            <x v="1858"/>
            <x v="1859"/>
          </reference>
        </references>
      </pivotArea>
    </format>
    <format dxfId="916">
      <pivotArea dataOnly="0" labelOnly="1" outline="0" fieldPosition="0">
        <references count="3">
          <reference field="7" count="1" selected="0">
            <x v="2945"/>
          </reference>
          <reference field="8" count="1" selected="0">
            <x v="4793"/>
          </reference>
          <reference field="11" count="3">
            <x v="1863"/>
            <x v="1864"/>
            <x v="1865"/>
          </reference>
        </references>
      </pivotArea>
    </format>
    <format dxfId="915">
      <pivotArea dataOnly="0" labelOnly="1" outline="0" fieldPosition="0">
        <references count="3">
          <reference field="7" count="1" selected="0">
            <x v="2946"/>
          </reference>
          <reference field="8" count="1" selected="0">
            <x v="4792"/>
          </reference>
          <reference field="11" count="1">
            <x v="1867"/>
          </reference>
        </references>
      </pivotArea>
    </format>
    <format dxfId="914">
      <pivotArea dataOnly="0" labelOnly="1" outline="0" fieldPosition="0">
        <references count="3">
          <reference field="7" count="1" selected="0">
            <x v="2947"/>
          </reference>
          <reference field="8" count="1" selected="0">
            <x v="3913"/>
          </reference>
          <reference field="11" count="2">
            <x v="367"/>
            <x v="1135"/>
          </reference>
        </references>
      </pivotArea>
    </format>
    <format dxfId="913">
      <pivotArea dataOnly="0" labelOnly="1" outline="0" fieldPosition="0">
        <references count="3">
          <reference field="7" count="1" selected="0">
            <x v="2947"/>
          </reference>
          <reference field="8" count="1" selected="0">
            <x v="3919"/>
          </reference>
          <reference field="11" count="2">
            <x v="367"/>
            <x v="1135"/>
          </reference>
        </references>
      </pivotArea>
    </format>
    <format dxfId="912">
      <pivotArea dataOnly="0" labelOnly="1" outline="0" fieldPosition="0">
        <references count="3">
          <reference field="7" count="1" selected="0">
            <x v="2948"/>
          </reference>
          <reference field="8" count="1" selected="0">
            <x v="3912"/>
          </reference>
          <reference field="11" count="1">
            <x v="365"/>
          </reference>
        </references>
      </pivotArea>
    </format>
    <format dxfId="911">
      <pivotArea dataOnly="0" labelOnly="1" outline="0" fieldPosition="0">
        <references count="3">
          <reference field="7" count="1" selected="0">
            <x v="2949"/>
          </reference>
          <reference field="8" count="1" selected="0">
            <x v="3929"/>
          </reference>
          <reference field="11" count="5">
            <x v="3191"/>
            <x v="3192"/>
            <x v="3193"/>
            <x v="3194"/>
            <x v="3195"/>
          </reference>
        </references>
      </pivotArea>
    </format>
    <format dxfId="910">
      <pivotArea dataOnly="0" labelOnly="1" outline="0" fieldPosition="0">
        <references count="3">
          <reference field="7" count="1" selected="0">
            <x v="2950"/>
          </reference>
          <reference field="8" count="1" selected="0">
            <x v="3927"/>
          </reference>
          <reference field="11" count="2">
            <x v="1135"/>
            <x v="3171"/>
          </reference>
        </references>
      </pivotArea>
    </format>
    <format dxfId="909">
      <pivotArea dataOnly="0" labelOnly="1" outline="0" fieldPosition="0">
        <references count="3">
          <reference field="7" count="1" selected="0">
            <x v="2951"/>
          </reference>
          <reference field="8" count="1" selected="0">
            <x v="3925"/>
          </reference>
          <reference field="11" count="2">
            <x v="384"/>
            <x v="3173"/>
          </reference>
        </references>
      </pivotArea>
    </format>
    <format dxfId="908">
      <pivotArea dataOnly="0" labelOnly="1" outline="0" fieldPosition="0">
        <references count="3">
          <reference field="7" count="1" selected="0">
            <x v="2951"/>
          </reference>
          <reference field="8" count="1" selected="0">
            <x v="3926"/>
          </reference>
          <reference field="11" count="2">
            <x v="3172"/>
            <x v="3173"/>
          </reference>
        </references>
      </pivotArea>
    </format>
    <format dxfId="907">
      <pivotArea dataOnly="0" labelOnly="1" outline="0" fieldPosition="0">
        <references count="3">
          <reference field="7" count="1" selected="0">
            <x v="2952"/>
          </reference>
          <reference field="8" count="1" selected="0">
            <x v="3916"/>
          </reference>
          <reference field="11" count="2">
            <x v="358"/>
            <x v="384"/>
          </reference>
        </references>
      </pivotArea>
    </format>
    <format dxfId="906">
      <pivotArea dataOnly="0" labelOnly="1" outline="0" fieldPosition="0">
        <references count="3">
          <reference field="7" count="1" selected="0">
            <x v="2952"/>
          </reference>
          <reference field="8" count="1" selected="0">
            <x v="3924"/>
          </reference>
          <reference field="11" count="2">
            <x v="358"/>
            <x v="3196"/>
          </reference>
        </references>
      </pivotArea>
    </format>
    <format dxfId="905">
      <pivotArea dataOnly="0" labelOnly="1" outline="0" fieldPosition="0">
        <references count="3">
          <reference field="7" count="1" selected="0">
            <x v="2953"/>
          </reference>
          <reference field="8" count="1" selected="0">
            <x v="3915"/>
          </reference>
          <reference field="11" count="3">
            <x v="350"/>
            <x v="356"/>
            <x v="3197"/>
          </reference>
        </references>
      </pivotArea>
    </format>
    <format dxfId="904">
      <pivotArea dataOnly="0" labelOnly="1" outline="0" fieldPosition="0">
        <references count="3">
          <reference field="7" count="1" selected="0">
            <x v="2954"/>
          </reference>
          <reference field="8" count="1" selected="0">
            <x v="3914"/>
          </reference>
          <reference field="11" count="3">
            <x v="328"/>
            <x v="364"/>
            <x v="369"/>
          </reference>
        </references>
      </pivotArea>
    </format>
    <format dxfId="903">
      <pivotArea dataOnly="0" labelOnly="1" outline="0" fieldPosition="0">
        <references count="3">
          <reference field="7" count="1" selected="0">
            <x v="2954"/>
          </reference>
          <reference field="8" count="1" selected="0">
            <x v="3922"/>
          </reference>
          <reference field="11" count="1">
            <x v="328"/>
          </reference>
        </references>
      </pivotArea>
    </format>
    <format dxfId="902">
      <pivotArea dataOnly="0" labelOnly="1" outline="0" fieldPosition="0">
        <references count="3">
          <reference field="7" count="1" selected="0">
            <x v="2955"/>
          </reference>
          <reference field="8" count="1" selected="0">
            <x v="3920"/>
          </reference>
          <reference field="11" count="1">
            <x v="370"/>
          </reference>
        </references>
      </pivotArea>
    </format>
    <format dxfId="901">
      <pivotArea dataOnly="0" labelOnly="1" outline="0" fieldPosition="0">
        <references count="3">
          <reference field="7" count="1" selected="0">
            <x v="2956"/>
          </reference>
          <reference field="8" count="1" selected="0">
            <x v="4421"/>
          </reference>
          <reference field="11" count="2">
            <x v="3198"/>
            <x v="3199"/>
          </reference>
        </references>
      </pivotArea>
    </format>
    <format dxfId="900">
      <pivotArea dataOnly="0" labelOnly="1" outline="0" fieldPosition="0">
        <references count="3">
          <reference field="7" count="1" selected="0">
            <x v="2957"/>
          </reference>
          <reference field="8" count="1" selected="0">
            <x v="4420"/>
          </reference>
          <reference field="11" count="2">
            <x v="3200"/>
            <x v="3201"/>
          </reference>
        </references>
      </pivotArea>
    </format>
    <format dxfId="899">
      <pivotArea dataOnly="0" labelOnly="1" outline="0" fieldPosition="0">
        <references count="3">
          <reference field="7" count="1" selected="0">
            <x v="2958"/>
          </reference>
          <reference field="8" count="1" selected="0">
            <x v="4427"/>
          </reference>
          <reference field="11" count="1">
            <x v="3202"/>
          </reference>
        </references>
      </pivotArea>
    </format>
    <format dxfId="898">
      <pivotArea dataOnly="0" labelOnly="1" outline="0" fieldPosition="0">
        <references count="3">
          <reference field="7" count="1" selected="0">
            <x v="2959"/>
          </reference>
          <reference field="8" count="1" selected="0">
            <x v="4419"/>
          </reference>
          <reference field="11" count="1">
            <x v="3203"/>
          </reference>
        </references>
      </pivotArea>
    </format>
    <format dxfId="897">
      <pivotArea dataOnly="0" labelOnly="1" outline="0" fieldPosition="0">
        <references count="3">
          <reference field="7" count="1" selected="0">
            <x v="2960"/>
          </reference>
          <reference field="8" count="1" selected="0">
            <x v="4160"/>
          </reference>
          <reference field="11" count="1">
            <x v="470"/>
          </reference>
        </references>
      </pivotArea>
    </format>
    <format dxfId="896">
      <pivotArea dataOnly="0" labelOnly="1" outline="0" fieldPosition="0">
        <references count="3">
          <reference field="7" count="1" selected="0">
            <x v="2961"/>
          </reference>
          <reference field="8" count="1" selected="0">
            <x v="4159"/>
          </reference>
          <reference field="11" count="2">
            <x v="325"/>
            <x v="378"/>
          </reference>
        </references>
      </pivotArea>
    </format>
    <format dxfId="895">
      <pivotArea dataOnly="0" labelOnly="1" outline="0" fieldPosition="0">
        <references count="3">
          <reference field="7" count="1" selected="0">
            <x v="2962"/>
          </reference>
          <reference field="8" count="1" selected="0">
            <x v="4158"/>
          </reference>
          <reference field="11" count="2">
            <x v="323"/>
            <x v="1136"/>
          </reference>
        </references>
      </pivotArea>
    </format>
    <format dxfId="894">
      <pivotArea dataOnly="0" labelOnly="1" outline="0" fieldPosition="0">
        <references count="3">
          <reference field="7" count="1" selected="0">
            <x v="2963"/>
          </reference>
          <reference field="8" count="1" selected="0">
            <x v="4157"/>
          </reference>
          <reference field="11" count="1">
            <x v="1137"/>
          </reference>
        </references>
      </pivotArea>
    </format>
    <format dxfId="893">
      <pivotArea dataOnly="0" labelOnly="1" outline="0" fieldPosition="0">
        <references count="3">
          <reference field="7" count="1" selected="0">
            <x v="2964"/>
          </reference>
          <reference field="8" count="1" selected="0">
            <x v="4156"/>
          </reference>
          <reference field="11" count="2">
            <x v="430"/>
            <x v="1138"/>
          </reference>
        </references>
      </pivotArea>
    </format>
    <format dxfId="892">
      <pivotArea dataOnly="0" labelOnly="1" outline="0" fieldPosition="0">
        <references count="3">
          <reference field="7" count="1" selected="0">
            <x v="2965"/>
          </reference>
          <reference field="8" count="1" selected="0">
            <x v="4155"/>
          </reference>
          <reference field="11" count="4">
            <x v="330"/>
            <x v="355"/>
            <x v="382"/>
            <x v="1139"/>
          </reference>
        </references>
      </pivotArea>
    </format>
    <format dxfId="891">
      <pivotArea dataOnly="0" labelOnly="1" outline="0" fieldPosition="0">
        <references count="3">
          <reference field="7" count="1" selected="0">
            <x v="2966"/>
          </reference>
          <reference field="8" count="1" selected="0">
            <x v="4154"/>
          </reference>
          <reference field="11" count="4">
            <x v="340"/>
            <x v="373"/>
            <x v="383"/>
            <x v="1140"/>
          </reference>
        </references>
      </pivotArea>
    </format>
    <format dxfId="890">
      <pivotArea dataOnly="0" labelOnly="1" outline="0" fieldPosition="0">
        <references count="3">
          <reference field="7" count="1" selected="0">
            <x v="2967"/>
          </reference>
          <reference field="8" count="1" selected="0">
            <x v="4153"/>
          </reference>
          <reference field="11" count="3">
            <x v="331"/>
            <x v="374"/>
            <x v="381"/>
          </reference>
        </references>
      </pivotArea>
    </format>
    <format dxfId="889">
      <pivotArea dataOnly="0" labelOnly="1" outline="0" fieldPosition="0">
        <references count="3">
          <reference field="7" count="1" selected="0">
            <x v="2968"/>
          </reference>
          <reference field="8" count="1" selected="0">
            <x v="4152"/>
          </reference>
          <reference field="11" count="3">
            <x v="327"/>
            <x v="372"/>
            <x v="1141"/>
          </reference>
        </references>
      </pivotArea>
    </format>
    <format dxfId="888">
      <pivotArea dataOnly="0" labelOnly="1" outline="0" fieldPosition="0">
        <references count="3">
          <reference field="7" count="1" selected="0">
            <x v="2969"/>
          </reference>
          <reference field="8" count="1" selected="0">
            <x v="4151"/>
          </reference>
          <reference field="11" count="1">
            <x v="1142"/>
          </reference>
        </references>
      </pivotArea>
    </format>
    <format dxfId="887">
      <pivotArea dataOnly="0" labelOnly="1" outline="0" fieldPosition="0">
        <references count="3">
          <reference field="7" count="1" selected="0">
            <x v="2970"/>
          </reference>
          <reference field="8" count="1" selected="0">
            <x v="4426"/>
          </reference>
          <reference field="11" count="1">
            <x v="1143"/>
          </reference>
        </references>
      </pivotArea>
    </format>
    <format dxfId="886">
      <pivotArea dataOnly="0" labelOnly="1" outline="0" fieldPosition="0">
        <references count="3">
          <reference field="7" count="1" selected="0">
            <x v="2971"/>
          </reference>
          <reference field="8" count="1" selected="0">
            <x v="4425"/>
          </reference>
          <reference field="11" count="2">
            <x v="1144"/>
            <x v="3204"/>
          </reference>
        </references>
      </pivotArea>
    </format>
    <format dxfId="885">
      <pivotArea dataOnly="0" labelOnly="1" outline="0" fieldPosition="0">
        <references count="3">
          <reference field="7" count="1" selected="0">
            <x v="2972"/>
          </reference>
          <reference field="8" count="1" selected="0">
            <x v="4424"/>
          </reference>
          <reference field="11" count="3">
            <x v="1145"/>
            <x v="3205"/>
            <x v="3206"/>
          </reference>
        </references>
      </pivotArea>
    </format>
    <format dxfId="884">
      <pivotArea dataOnly="0" labelOnly="1" outline="0" fieldPosition="0">
        <references count="3">
          <reference field="7" count="1" selected="0">
            <x v="2973"/>
          </reference>
          <reference field="8" count="1" selected="0">
            <x v="4422"/>
          </reference>
          <reference field="11" count="1">
            <x v="1146"/>
          </reference>
        </references>
      </pivotArea>
    </format>
    <format dxfId="883">
      <pivotArea dataOnly="0" labelOnly="1" outline="0" fieldPosition="0">
        <references count="3">
          <reference field="7" count="1" selected="0">
            <x v="2974"/>
          </reference>
          <reference field="8" count="1" selected="0">
            <x v="4150"/>
          </reference>
          <reference field="11" count="3">
            <x v="362"/>
            <x v="363"/>
            <x v="376"/>
          </reference>
        </references>
      </pivotArea>
    </format>
    <format dxfId="882">
      <pivotArea dataOnly="0" labelOnly="1" outline="0" fieldPosition="0">
        <references count="3">
          <reference field="7" count="1" selected="0">
            <x v="2976"/>
          </reference>
          <reference field="8" count="1" selected="0">
            <x v="4148"/>
          </reference>
          <reference field="11" count="3">
            <x v="324"/>
            <x v="353"/>
            <x v="376"/>
          </reference>
        </references>
      </pivotArea>
    </format>
    <format dxfId="881">
      <pivotArea dataOnly="0" labelOnly="1" outline="0" fieldPosition="0">
        <references count="3">
          <reference field="7" count="1" selected="0">
            <x v="2977"/>
          </reference>
          <reference field="8" count="1" selected="0">
            <x v="5006"/>
          </reference>
          <reference field="11" count="1">
            <x v="3070"/>
          </reference>
        </references>
      </pivotArea>
    </format>
    <format dxfId="880">
      <pivotArea dataOnly="0" labelOnly="1" outline="0" fieldPosition="0">
        <references count="3">
          <reference field="7" count="1" selected="0">
            <x v="2978"/>
          </reference>
          <reference field="8" count="1" selected="0">
            <x v="5002"/>
          </reference>
          <reference field="11" count="1">
            <x v="3071"/>
          </reference>
        </references>
      </pivotArea>
    </format>
    <format dxfId="879">
      <pivotArea dataOnly="0" labelOnly="1" outline="0" fieldPosition="0">
        <references count="3">
          <reference field="7" count="1" selected="0">
            <x v="2979"/>
          </reference>
          <reference field="8" count="1" selected="0">
            <x v="4998"/>
          </reference>
          <reference field="11" count="1">
            <x v="3101"/>
          </reference>
        </references>
      </pivotArea>
    </format>
    <format dxfId="878">
      <pivotArea dataOnly="0" labelOnly="1" outline="0" fieldPosition="0">
        <references count="3">
          <reference field="7" count="1" selected="0">
            <x v="2980"/>
          </reference>
          <reference field="8" count="1" selected="0">
            <x v="5030"/>
          </reference>
          <reference field="11" count="1">
            <x v="3072"/>
          </reference>
        </references>
      </pivotArea>
    </format>
    <format dxfId="877">
      <pivotArea dataOnly="0" labelOnly="1" outline="0" fieldPosition="0">
        <references count="3">
          <reference field="7" count="1" selected="0">
            <x v="2981"/>
          </reference>
          <reference field="8" count="1" selected="0">
            <x v="5026"/>
          </reference>
          <reference field="11" count="1">
            <x v="3102"/>
          </reference>
        </references>
      </pivotArea>
    </format>
    <format dxfId="876">
      <pivotArea dataOnly="0" labelOnly="1" outline="0" fieldPosition="0">
        <references count="3">
          <reference field="7" count="1" selected="0">
            <x v="2982"/>
          </reference>
          <reference field="8" count="1" selected="0">
            <x v="5022"/>
          </reference>
          <reference field="11" count="1">
            <x v="2702"/>
          </reference>
        </references>
      </pivotArea>
    </format>
    <format dxfId="875">
      <pivotArea dataOnly="0" labelOnly="1" outline="0" fieldPosition="0">
        <references count="3">
          <reference field="7" count="1" selected="0">
            <x v="2983"/>
          </reference>
          <reference field="8" count="1" selected="0">
            <x v="5018"/>
          </reference>
          <reference field="11" count="1">
            <x v="2701"/>
          </reference>
        </references>
      </pivotArea>
    </format>
    <format dxfId="874">
      <pivotArea dataOnly="0" labelOnly="1" outline="0" fieldPosition="0">
        <references count="3">
          <reference field="7" count="1" selected="0">
            <x v="2984"/>
          </reference>
          <reference field="8" count="1" selected="0">
            <x v="5014"/>
          </reference>
          <reference field="11" count="1">
            <x v="3103"/>
          </reference>
        </references>
      </pivotArea>
    </format>
    <format dxfId="873">
      <pivotArea dataOnly="0" labelOnly="1" outline="0" fieldPosition="0">
        <references count="3">
          <reference field="7" count="1" selected="0">
            <x v="2985"/>
          </reference>
          <reference field="8" count="1" selected="0">
            <x v="5010"/>
          </reference>
          <reference field="11" count="1">
            <x v="3104"/>
          </reference>
        </references>
      </pivotArea>
    </format>
    <format dxfId="872">
      <pivotArea dataOnly="0" labelOnly="1" outline="0" fieldPosition="0">
        <references count="3">
          <reference field="7" count="1" selected="0">
            <x v="2986"/>
          </reference>
          <reference field="8" count="1" selected="0">
            <x v="141"/>
          </reference>
          <reference field="11" count="1">
            <x v="3037"/>
          </reference>
        </references>
      </pivotArea>
    </format>
    <format dxfId="871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138"/>
          </reference>
          <reference field="11" count="1">
            <x v="3038"/>
          </reference>
        </references>
      </pivotArea>
    </format>
    <format dxfId="870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592"/>
          </reference>
          <reference field="11" count="1">
            <x v="3889"/>
          </reference>
        </references>
      </pivotArea>
    </format>
    <format dxfId="869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134"/>
          </reference>
          <reference field="11" count="1">
            <x v="3039"/>
          </reference>
        </references>
      </pivotArea>
    </format>
    <format dxfId="868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589"/>
          </reference>
          <reference field="11" count="1">
            <x v="3892"/>
          </reference>
        </references>
      </pivotArea>
    </format>
    <format dxfId="867">
      <pivotArea dataOnly="0" labelOnly="1" outline="0" fieldPosition="0">
        <references count="3">
          <reference field="7" count="1" selected="0">
            <x v="2989"/>
          </reference>
          <reference field="8" count="1" selected="0">
            <x v="587"/>
          </reference>
          <reference field="11" count="1">
            <x v="3894"/>
          </reference>
        </references>
      </pivotArea>
    </format>
    <format dxfId="866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131"/>
          </reference>
          <reference field="11" count="1">
            <x v="3040"/>
          </reference>
        </references>
      </pivotArea>
    </format>
    <format dxfId="865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585"/>
          </reference>
          <reference field="11" count="1">
            <x v="3896"/>
          </reference>
        </references>
      </pivotArea>
    </format>
    <format dxfId="864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127"/>
          </reference>
          <reference field="11" count="1">
            <x v="3041"/>
          </reference>
        </references>
      </pivotArea>
    </format>
    <format dxfId="863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582"/>
          </reference>
          <reference field="11" count="1">
            <x v="3899"/>
          </reference>
        </references>
      </pivotArea>
    </format>
    <format dxfId="862">
      <pivotArea dataOnly="0" labelOnly="1" outline="0" fieldPosition="0">
        <references count="3">
          <reference field="7" count="1" selected="0">
            <x v="2992"/>
          </reference>
          <reference field="8" count="1" selected="0">
            <x v="580"/>
          </reference>
          <reference field="11" count="1">
            <x v="3901"/>
          </reference>
        </references>
      </pivotArea>
    </format>
    <format dxfId="861">
      <pivotArea dataOnly="0" labelOnly="1" outline="0" fieldPosition="0">
        <references count="3">
          <reference field="7" count="1" selected="0">
            <x v="2993"/>
          </reference>
          <reference field="8" count="1" selected="0">
            <x v="124"/>
          </reference>
          <reference field="11" count="1">
            <x v="3041"/>
          </reference>
        </references>
      </pivotArea>
    </format>
    <format dxfId="860">
      <pivotArea dataOnly="0" labelOnly="1" outline="0" fieldPosition="0">
        <references count="3">
          <reference field="7" count="1" selected="0">
            <x v="2993"/>
          </reference>
          <reference field="8" count="1" selected="0">
            <x v="578"/>
          </reference>
          <reference field="11" count="1">
            <x v="3903"/>
          </reference>
        </references>
      </pivotArea>
    </format>
    <format dxfId="859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122"/>
          </reference>
          <reference field="11" count="1">
            <x v="3042"/>
          </reference>
        </references>
      </pivotArea>
    </format>
    <format dxfId="858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575"/>
          </reference>
          <reference field="11" count="1">
            <x v="3906"/>
          </reference>
        </references>
      </pivotArea>
    </format>
    <format dxfId="857">
      <pivotArea dataOnly="0" labelOnly="1" outline="0" fieldPosition="0">
        <references count="3">
          <reference field="7" count="1" selected="0">
            <x v="2995"/>
          </reference>
          <reference field="8" count="1" selected="0">
            <x v="120"/>
          </reference>
          <reference field="11" count="1">
            <x v="3043"/>
          </reference>
        </references>
      </pivotArea>
    </format>
    <format dxfId="856">
      <pivotArea dataOnly="0" labelOnly="1" outline="0" fieldPosition="0">
        <references count="3">
          <reference field="7" count="1" selected="0">
            <x v="2996"/>
          </reference>
          <reference field="8" count="1" selected="0">
            <x v="118"/>
          </reference>
          <reference field="11" count="1">
            <x v="3044"/>
          </reference>
        </references>
      </pivotArea>
    </format>
    <format dxfId="855">
      <pivotArea dataOnly="0" labelOnly="1" outline="0" fieldPosition="0">
        <references count="3">
          <reference field="7" count="1" selected="0">
            <x v="2997"/>
          </reference>
          <reference field="8" count="1" selected="0">
            <x v="116"/>
          </reference>
          <reference field="11" count="1">
            <x v="3046"/>
          </reference>
        </references>
      </pivotArea>
    </format>
    <format dxfId="854">
      <pivotArea dataOnly="0" labelOnly="1" outline="0" fieldPosition="0">
        <references count="3">
          <reference field="7" count="1" selected="0">
            <x v="2998"/>
          </reference>
          <reference field="8" count="1" selected="0">
            <x v="113"/>
          </reference>
          <reference field="11" count="1">
            <x v="2242"/>
          </reference>
        </references>
      </pivotArea>
    </format>
    <format dxfId="853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110"/>
          </reference>
          <reference field="11" count="1">
            <x v="2243"/>
          </reference>
        </references>
      </pivotArea>
    </format>
    <format dxfId="852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570"/>
          </reference>
          <reference field="11" count="1">
            <x v="3911"/>
          </reference>
        </references>
      </pivotArea>
    </format>
    <format dxfId="851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106"/>
          </reference>
          <reference field="11" count="1">
            <x v="3045"/>
          </reference>
        </references>
      </pivotArea>
    </format>
    <format dxfId="850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107"/>
          </reference>
          <reference field="11" count="1">
            <x v="2243"/>
          </reference>
        </references>
      </pivotArea>
    </format>
    <format dxfId="849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567"/>
          </reference>
          <reference field="11" count="1">
            <x v="3914"/>
          </reference>
        </references>
      </pivotArea>
    </format>
    <format dxfId="848">
      <pivotArea dataOnly="0" labelOnly="1" outline="0" fieldPosition="0">
        <references count="3">
          <reference field="7" count="1" selected="0">
            <x v="3001"/>
          </reference>
          <reference field="8" count="1" selected="0">
            <x v="105"/>
          </reference>
          <reference field="11" count="1">
            <x v="3928"/>
          </reference>
        </references>
      </pivotArea>
    </format>
    <format dxfId="847">
      <pivotArea dataOnly="0" labelOnly="1" outline="0" fieldPosition="0">
        <references count="3">
          <reference field="7" count="1" selected="0">
            <x v="3002"/>
          </reference>
          <reference field="8" count="1" selected="0">
            <x v="104"/>
          </reference>
          <reference field="11" count="1">
            <x v="3929"/>
          </reference>
        </references>
      </pivotArea>
    </format>
    <format dxfId="846">
      <pivotArea dataOnly="0" labelOnly="1" outline="0" fieldPosition="0">
        <references count="3">
          <reference field="7" count="1" selected="0">
            <x v="3003"/>
          </reference>
          <reference field="8" count="1" selected="0">
            <x v="103"/>
          </reference>
          <reference field="11" count="1">
            <x v="3930"/>
          </reference>
        </references>
      </pivotArea>
    </format>
    <format dxfId="845">
      <pivotArea dataOnly="0" labelOnly="1" outline="0" fieldPosition="0">
        <references count="3">
          <reference field="7" count="1" selected="0">
            <x v="3004"/>
          </reference>
          <reference field="8" count="1" selected="0">
            <x v="102"/>
          </reference>
          <reference field="11" count="1">
            <x v="3931"/>
          </reference>
        </references>
      </pivotArea>
    </format>
    <format dxfId="844">
      <pivotArea dataOnly="0" labelOnly="1" outline="0" fieldPosition="0">
        <references count="3">
          <reference field="7" count="1" selected="0">
            <x v="3005"/>
          </reference>
          <reference field="8" count="1" selected="0">
            <x v="101"/>
          </reference>
          <reference field="11" count="1">
            <x v="3947"/>
          </reference>
        </references>
      </pivotArea>
    </format>
    <format dxfId="843">
      <pivotArea dataOnly="0" labelOnly="1" outline="0" fieldPosition="0">
        <references count="3">
          <reference field="7" count="1" selected="0">
            <x v="3006"/>
          </reference>
          <reference field="8" count="1" selected="0">
            <x v="100"/>
          </reference>
          <reference field="11" count="1">
            <x v="3948"/>
          </reference>
        </references>
      </pivotArea>
    </format>
    <format dxfId="842">
      <pivotArea dataOnly="0" labelOnly="1" outline="0" fieldPosition="0">
        <references count="3">
          <reference field="7" count="1" selected="0">
            <x v="3007"/>
          </reference>
          <reference field="8" count="1" selected="0">
            <x v="99"/>
          </reference>
          <reference field="11" count="1">
            <x v="3949"/>
          </reference>
        </references>
      </pivotArea>
    </format>
    <format dxfId="841">
      <pivotArea dataOnly="0" labelOnly="1" outline="0" fieldPosition="0">
        <references count="3">
          <reference field="7" count="1" selected="0">
            <x v="3008"/>
          </reference>
          <reference field="8" count="1" selected="0">
            <x v="98"/>
          </reference>
          <reference field="11" count="1">
            <x v="3950"/>
          </reference>
        </references>
      </pivotArea>
    </format>
    <format dxfId="840">
      <pivotArea dataOnly="0" labelOnly="1" outline="0" fieldPosition="0">
        <references count="3">
          <reference field="7" count="1" selected="0">
            <x v="3009"/>
          </reference>
          <reference field="8" count="1" selected="0">
            <x v="97"/>
          </reference>
          <reference field="11" count="1">
            <x v="3951"/>
          </reference>
        </references>
      </pivotArea>
    </format>
    <format dxfId="839">
      <pivotArea dataOnly="0" labelOnly="1" outline="0" fieldPosition="0">
        <references count="3">
          <reference field="7" count="1" selected="0">
            <x v="3010"/>
          </reference>
          <reference field="8" count="1" selected="0">
            <x v="96"/>
          </reference>
          <reference field="11" count="1">
            <x v="3952"/>
          </reference>
        </references>
      </pivotArea>
    </format>
    <format dxfId="838">
      <pivotArea dataOnly="0" labelOnly="1" outline="0" fieldPosition="0">
        <references count="3">
          <reference field="7" count="1" selected="0">
            <x v="3011"/>
          </reference>
          <reference field="8" count="1" selected="0">
            <x v="95"/>
          </reference>
          <reference field="11" count="1">
            <x v="3953"/>
          </reference>
        </references>
      </pivotArea>
    </format>
    <format dxfId="837">
      <pivotArea dataOnly="0" labelOnly="1" outline="0" fieldPosition="0">
        <references count="3">
          <reference field="7" count="1" selected="0">
            <x v="3012"/>
          </reference>
          <reference field="8" count="1" selected="0">
            <x v="94"/>
          </reference>
          <reference field="11" count="1">
            <x v="3954"/>
          </reference>
        </references>
      </pivotArea>
    </format>
    <format dxfId="836">
      <pivotArea dataOnly="0" labelOnly="1" outline="0" fieldPosition="0">
        <references count="3">
          <reference field="7" count="1" selected="0">
            <x v="3013"/>
          </reference>
          <reference field="8" count="1" selected="0">
            <x v="93"/>
          </reference>
          <reference field="11" count="1">
            <x v="3955"/>
          </reference>
        </references>
      </pivotArea>
    </format>
    <format dxfId="835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560"/>
          </reference>
          <reference field="11" count="1">
            <x v="2243"/>
          </reference>
        </references>
      </pivotArea>
    </format>
    <format dxfId="834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967"/>
          </reference>
          <reference field="11" count="1">
            <x v="1945"/>
          </reference>
        </references>
      </pivotArea>
    </format>
    <format dxfId="833">
      <pivotArea dataOnly="0" labelOnly="1" outline="0" fieldPosition="0">
        <references count="3">
          <reference field="7" count="1" selected="0">
            <x v="3015"/>
          </reference>
          <reference field="8" count="1" selected="0">
            <x v="4568"/>
          </reference>
          <reference field="11" count="1">
            <x v="3045"/>
          </reference>
        </references>
      </pivotArea>
    </format>
    <format dxfId="832">
      <pivotArea dataOnly="0" labelOnly="1" outline="0" fieldPosition="0">
        <references count="3">
          <reference field="7" count="1" selected="0">
            <x v="3015"/>
          </reference>
          <reference field="8" count="1" selected="0">
            <x v="4966"/>
          </reference>
          <reference field="11" count="4">
            <x v="1948"/>
            <x v="1949"/>
            <x v="1950"/>
            <x v="1951"/>
          </reference>
        </references>
      </pivotArea>
    </format>
    <format dxfId="831">
      <pivotArea dataOnly="0" labelOnly="1" outline="0" fieldPosition="0">
        <references count="3">
          <reference field="7" count="1" selected="0">
            <x v="3016"/>
          </reference>
          <reference field="8" count="1" selected="0">
            <x v="4567"/>
          </reference>
          <reference field="11" count="1">
            <x v="408"/>
          </reference>
        </references>
      </pivotArea>
    </format>
    <format dxfId="830">
      <pivotArea dataOnly="0" labelOnly="1" outline="0" fieldPosition="0">
        <references count="3">
          <reference field="7" count="1" selected="0">
            <x v="3016"/>
          </reference>
          <reference field="8" count="1" selected="0">
            <x v="4965"/>
          </reference>
          <reference field="11" count="4">
            <x v="1953"/>
            <x v="1954"/>
            <x v="1955"/>
            <x v="1956"/>
          </reference>
        </references>
      </pivotArea>
    </format>
    <format dxfId="829">
      <pivotArea dataOnly="0" labelOnly="1" outline="0" fieldPosition="0">
        <references count="3">
          <reference field="7" count="1" selected="0">
            <x v="3017"/>
          </reference>
          <reference field="8" count="1" selected="0">
            <x v="4566"/>
          </reference>
          <reference field="11" count="1">
            <x v="415"/>
          </reference>
        </references>
      </pivotArea>
    </format>
    <format dxfId="828">
      <pivotArea dataOnly="0" labelOnly="1" outline="0" fieldPosition="0">
        <references count="3">
          <reference field="7" count="1" selected="0">
            <x v="3017"/>
          </reference>
          <reference field="8" count="1" selected="0">
            <x v="4964"/>
          </reference>
          <reference field="11" count="3">
            <x v="1959"/>
            <x v="1960"/>
            <x v="1961"/>
          </reference>
        </references>
      </pivotArea>
    </format>
    <format dxfId="827">
      <pivotArea dataOnly="0" labelOnly="1" outline="0" fieldPosition="0">
        <references count="3">
          <reference field="7" count="1" selected="0">
            <x v="3018"/>
          </reference>
          <reference field="8" count="1" selected="0">
            <x v="4565"/>
          </reference>
          <reference field="11" count="1">
            <x v="426"/>
          </reference>
        </references>
      </pivotArea>
    </format>
    <format dxfId="826">
      <pivotArea dataOnly="0" labelOnly="1" outline="0" fieldPosition="0">
        <references count="3">
          <reference field="7" count="1" selected="0">
            <x v="3018"/>
          </reference>
          <reference field="8" count="1" selected="0">
            <x v="4963"/>
          </reference>
          <reference field="11" count="3">
            <x v="1954"/>
            <x v="1962"/>
            <x v="1963"/>
          </reference>
        </references>
      </pivotArea>
    </format>
    <format dxfId="825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501"/>
          </reference>
          <reference field="11" count="3">
            <x v="1964"/>
            <x v="1965"/>
            <x v="1966"/>
          </reference>
        </references>
      </pivotArea>
    </format>
    <format dxfId="824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564"/>
          </reference>
          <reference field="11" count="1">
            <x v="413"/>
          </reference>
        </references>
      </pivotArea>
    </format>
    <format dxfId="823">
      <pivotArea dataOnly="0" labelOnly="1" outline="0" fieldPosition="0">
        <references count="3">
          <reference field="7" count="1" selected="0">
            <x v="3020"/>
          </reference>
          <reference field="8" count="1" selected="0">
            <x v="4563"/>
          </reference>
          <reference field="11" count="1">
            <x v="2244"/>
          </reference>
        </references>
      </pivotArea>
    </format>
    <format dxfId="822">
      <pivotArea dataOnly="0" labelOnly="1" outline="0" fieldPosition="0">
        <references count="3">
          <reference field="7" count="1" selected="0">
            <x v="3020"/>
          </reference>
          <reference field="8" count="1" selected="0">
            <x v="4961"/>
          </reference>
          <reference field="11" count="2">
            <x v="1968"/>
            <x v="1969"/>
          </reference>
        </references>
      </pivotArea>
    </format>
    <format dxfId="821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537"/>
          </reference>
          <reference field="11" count="1">
            <x v="2245"/>
          </reference>
        </references>
      </pivotArea>
    </format>
    <format dxfId="820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960"/>
          </reference>
          <reference field="11" count="1">
            <x v="1971"/>
          </reference>
        </references>
      </pivotArea>
    </format>
    <format dxfId="819">
      <pivotArea dataOnly="0" labelOnly="1" outline="0" fieldPosition="0">
        <references count="3">
          <reference field="7" count="1" selected="0">
            <x v="3022"/>
          </reference>
          <reference field="8" count="1" selected="0">
            <x v="4561"/>
          </reference>
          <reference field="11" count="1">
            <x v="2245"/>
          </reference>
        </references>
      </pivotArea>
    </format>
    <format dxfId="818">
      <pivotArea dataOnly="0" labelOnly="1" outline="0" fieldPosition="0">
        <references count="3">
          <reference field="7" count="1" selected="0">
            <x v="3023"/>
          </reference>
          <reference field="8" count="1" selected="0">
            <x v="4959"/>
          </reference>
          <reference field="11" count="1">
            <x v="1973"/>
          </reference>
        </references>
      </pivotArea>
    </format>
    <format dxfId="817">
      <pivotArea dataOnly="0" labelOnly="1" outline="0" fieldPosition="0">
        <references count="3">
          <reference field="7" count="1" selected="0">
            <x v="3024"/>
          </reference>
          <reference field="8" count="1" selected="0">
            <x v="4958"/>
          </reference>
          <reference field="11" count="3">
            <x v="1974"/>
            <x v="1975"/>
            <x v="1976"/>
          </reference>
        </references>
      </pivotArea>
    </format>
    <format dxfId="816">
      <pivotArea dataOnly="0" labelOnly="1" outline="0" fieldPosition="0">
        <references count="3">
          <reference field="7" count="1" selected="0">
            <x v="3025"/>
          </reference>
          <reference field="8" count="1" selected="0">
            <x v="4957"/>
          </reference>
          <reference field="11" count="2">
            <x v="1978"/>
            <x v="1979"/>
          </reference>
        </references>
      </pivotArea>
    </format>
    <format dxfId="815">
      <pivotArea dataOnly="0" labelOnly="1" outline="0" fieldPosition="0">
        <references count="3">
          <reference field="7" count="1" selected="0">
            <x v="3026"/>
          </reference>
          <reference field="8" count="1" selected="0">
            <x v="4956"/>
          </reference>
          <reference field="11" count="3">
            <x v="1982"/>
            <x v="1983"/>
            <x v="1984"/>
          </reference>
        </references>
      </pivotArea>
    </format>
    <format dxfId="814">
      <pivotArea dataOnly="0" labelOnly="1" outline="0" fieldPosition="0">
        <references count="3">
          <reference field="7" count="1" selected="0">
            <x v="3027"/>
          </reference>
          <reference field="8" count="1" selected="0">
            <x v="4955"/>
          </reference>
          <reference field="11" count="3">
            <x v="1986"/>
            <x v="1987"/>
            <x v="1988"/>
          </reference>
        </references>
      </pivotArea>
    </format>
    <format dxfId="813">
      <pivotArea dataOnly="0" labelOnly="1" outline="0" fieldPosition="0">
        <references count="3">
          <reference field="7" count="1" selected="0">
            <x v="3028"/>
          </reference>
          <reference field="8" count="1" selected="0">
            <x v="4954"/>
          </reference>
          <reference field="11" count="3">
            <x v="1992"/>
            <x v="1993"/>
            <x v="1994"/>
          </reference>
        </references>
      </pivotArea>
    </format>
    <format dxfId="812">
      <pivotArea dataOnly="0" labelOnly="1" outline="0" fieldPosition="0">
        <references count="3">
          <reference field="7" count="1" selected="0">
            <x v="3029"/>
          </reference>
          <reference field="8" count="1" selected="0">
            <x v="4560"/>
          </reference>
          <reference field="11" count="1">
            <x v="2246"/>
          </reference>
        </references>
      </pivotArea>
    </format>
    <format dxfId="811">
      <pivotArea dataOnly="0" labelOnly="1" outline="0" fieldPosition="0">
        <references count="3">
          <reference field="7" count="1" selected="0">
            <x v="3030"/>
          </reference>
          <reference field="8" count="1" selected="0">
            <x v="5257"/>
          </reference>
          <reference field="11" count="1">
            <x v="428"/>
          </reference>
        </references>
      </pivotArea>
    </format>
    <format dxfId="810">
      <pivotArea dataOnly="0" labelOnly="1" outline="0" fieldPosition="0">
        <references count="3">
          <reference field="7" count="1" selected="0">
            <x v="3031"/>
          </reference>
          <reference field="8" count="1" selected="0">
            <x v="5258"/>
          </reference>
          <reference field="11" count="1">
            <x v="438"/>
          </reference>
        </references>
      </pivotArea>
    </format>
    <format dxfId="809">
      <pivotArea dataOnly="0" labelOnly="1" outline="0" fieldPosition="0">
        <references count="3">
          <reference field="7" count="1" selected="0">
            <x v="3032"/>
          </reference>
          <reference field="8" count="1" selected="0">
            <x v="4559"/>
          </reference>
          <reference field="11" count="1">
            <x v="416"/>
          </reference>
        </references>
      </pivotArea>
    </format>
    <format dxfId="808">
      <pivotArea dataOnly="0" labelOnly="1" outline="0" fieldPosition="0">
        <references count="3">
          <reference field="7" count="1" selected="0">
            <x v="3033"/>
          </reference>
          <reference field="8" count="1" selected="0">
            <x v="4558"/>
          </reference>
          <reference field="11" count="1">
            <x v="410"/>
          </reference>
        </references>
      </pivotArea>
    </format>
    <format dxfId="807">
      <pivotArea dataOnly="0" labelOnly="1" outline="0" fieldPosition="0">
        <references count="3">
          <reference field="7" count="1" selected="0">
            <x v="3034"/>
          </reference>
          <reference field="8" count="1" selected="0">
            <x v="4555"/>
          </reference>
          <reference field="11" count="1">
            <x v="417"/>
          </reference>
        </references>
      </pivotArea>
    </format>
    <format dxfId="806">
      <pivotArea dataOnly="0" labelOnly="1" outline="0" fieldPosition="0">
        <references count="3">
          <reference field="7" count="1" selected="0">
            <x v="3035"/>
          </reference>
          <reference field="8" count="1" selected="0">
            <x v="4557"/>
          </reference>
          <reference field="11" count="2">
            <x v="415"/>
            <x v="418"/>
          </reference>
        </references>
      </pivotArea>
    </format>
    <format dxfId="805">
      <pivotArea dataOnly="0" labelOnly="1" outline="0" fieldPosition="0">
        <references count="3">
          <reference field="7" count="1" selected="0">
            <x v="3036"/>
          </reference>
          <reference field="8" count="1" selected="0">
            <x v="4556"/>
          </reference>
          <reference field="11" count="2">
            <x v="426"/>
            <x v="429"/>
          </reference>
        </references>
      </pivotArea>
    </format>
    <format dxfId="804">
      <pivotArea dataOnly="0" labelOnly="1" outline="0" fieldPosition="0">
        <references count="3">
          <reference field="7" count="1" selected="0">
            <x v="3037"/>
          </reference>
          <reference field="8" count="1" selected="0">
            <x v="4554"/>
          </reference>
          <reference field="11" count="2">
            <x v="411"/>
            <x v="426"/>
          </reference>
        </references>
      </pivotArea>
    </format>
    <format dxfId="803">
      <pivotArea dataOnly="0" labelOnly="1" outline="0" fieldPosition="0">
        <references count="3">
          <reference field="7" count="1" selected="0">
            <x v="3038"/>
          </reference>
          <reference field="8" count="1" selected="0">
            <x v="4553"/>
          </reference>
          <reference field="11" count="1">
            <x v="3080"/>
          </reference>
        </references>
      </pivotArea>
    </format>
    <format dxfId="802">
      <pivotArea dataOnly="0" labelOnly="1" outline="0" fieldPosition="0">
        <references count="3">
          <reference field="7" count="1" selected="0">
            <x v="3039"/>
          </reference>
          <reference field="8" count="1" selected="0">
            <x v="4552"/>
          </reference>
          <reference field="11" count="1">
            <x v="3081"/>
          </reference>
        </references>
      </pivotArea>
    </format>
    <format dxfId="801">
      <pivotArea dataOnly="0" labelOnly="1" outline="0" fieldPosition="0">
        <references count="3">
          <reference field="7" count="1" selected="0">
            <x v="3039"/>
          </reference>
          <reference field="8" count="1" selected="0">
            <x v="4950"/>
          </reference>
          <reference field="11" count="4">
            <x v="1870"/>
            <x v="1871"/>
            <x v="1872"/>
            <x v="1873"/>
          </reference>
        </references>
      </pivotArea>
    </format>
    <format dxfId="800">
      <pivotArea dataOnly="0" labelOnly="1" outline="0" fieldPosition="0">
        <references count="3">
          <reference field="7" count="1" selected="0">
            <x v="3040"/>
          </reference>
          <reference field="8" count="1" selected="0">
            <x v="4551"/>
          </reference>
          <reference field="11" count="1">
            <x v="3082"/>
          </reference>
        </references>
      </pivotArea>
    </format>
    <format dxfId="799">
      <pivotArea dataOnly="0" labelOnly="1" outline="0" fieldPosition="0">
        <references count="3">
          <reference field="7" count="1" selected="0">
            <x v="3040"/>
          </reference>
          <reference field="8" count="1" selected="0">
            <x v="4949"/>
          </reference>
          <reference field="11" count="3">
            <x v="1876"/>
            <x v="1877"/>
            <x v="1878"/>
          </reference>
        </references>
      </pivotArea>
    </format>
    <format dxfId="798">
      <pivotArea dataOnly="0" labelOnly="1" outline="0" fieldPosition="0">
        <references count="3">
          <reference field="7" count="1" selected="0">
            <x v="3041"/>
          </reference>
          <reference field="8" count="1" selected="0">
            <x v="4550"/>
          </reference>
          <reference field="11" count="1">
            <x v="3083"/>
          </reference>
        </references>
      </pivotArea>
    </format>
    <format dxfId="797">
      <pivotArea dataOnly="0" labelOnly="1" outline="0" fieldPosition="0">
        <references count="3">
          <reference field="7" count="1" selected="0">
            <x v="3041"/>
          </reference>
          <reference field="8" count="1" selected="0">
            <x v="4948"/>
          </reference>
          <reference field="11" count="5">
            <x v="1882"/>
            <x v="1883"/>
            <x v="1884"/>
            <x v="1885"/>
            <x v="1886"/>
          </reference>
        </references>
      </pivotArea>
    </format>
    <format dxfId="796">
      <pivotArea dataOnly="0" labelOnly="1" outline="0" fieldPosition="0">
        <references count="3">
          <reference field="7" count="1" selected="0">
            <x v="3042"/>
          </reference>
          <reference field="8" count="1" selected="0">
            <x v="4549"/>
          </reference>
          <reference field="11" count="1">
            <x v="3084"/>
          </reference>
        </references>
      </pivotArea>
    </format>
    <format dxfId="795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546"/>
          </reference>
          <reference field="11" count="1">
            <x v="3037"/>
          </reference>
        </references>
      </pivotArea>
    </format>
    <format dxfId="794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945"/>
          </reference>
          <reference field="11" count="2">
            <x v="1903"/>
            <x v="1904"/>
          </reference>
        </references>
      </pivotArea>
    </format>
    <format dxfId="793">
      <pivotArea dataOnly="0" labelOnly="1" outline="0" fieldPosition="0">
        <references count="3">
          <reference field="7" count="1" selected="0">
            <x v="3045"/>
          </reference>
          <reference field="8" count="1" selected="0">
            <x v="4546"/>
          </reference>
          <reference field="11" count="1">
            <x v="3038"/>
          </reference>
        </references>
      </pivotArea>
    </format>
    <format dxfId="792">
      <pivotArea dataOnly="0" labelOnly="1" outline="0" fieldPosition="0">
        <references count="3">
          <reference field="7" count="1" selected="0">
            <x v="3045"/>
          </reference>
          <reference field="8" count="1" selected="0">
            <x v="4944"/>
          </reference>
          <reference field="11" count="1">
            <x v="1907"/>
          </reference>
        </references>
      </pivotArea>
    </format>
    <format dxfId="791">
      <pivotArea dataOnly="0" labelOnly="1" outline="0" fieldPosition="0">
        <references count="3">
          <reference field="7" count="1" selected="0">
            <x v="3046"/>
          </reference>
          <reference field="8" count="1" selected="0">
            <x v="4545"/>
          </reference>
          <reference field="11" count="1">
            <x v="3039"/>
          </reference>
        </references>
      </pivotArea>
    </format>
    <format dxfId="790">
      <pivotArea dataOnly="0" labelOnly="1" outline="0" fieldPosition="0">
        <references count="3">
          <reference field="7" count="1" selected="0">
            <x v="3046"/>
          </reference>
          <reference field="8" count="1" selected="0">
            <x v="4943"/>
          </reference>
          <reference field="11" count="1">
            <x v="1910"/>
          </reference>
        </references>
      </pivotArea>
    </format>
    <format dxfId="789">
      <pivotArea dataOnly="0" labelOnly="1" outline="0" fieldPosition="0">
        <references count="3">
          <reference field="7" count="1" selected="0">
            <x v="3047"/>
          </reference>
          <reference field="8" count="1" selected="0">
            <x v="4544"/>
          </reference>
          <reference field="11" count="1">
            <x v="3040"/>
          </reference>
        </references>
      </pivotArea>
    </format>
    <format dxfId="788">
      <pivotArea dataOnly="0" labelOnly="1" outline="0" fieldPosition="0">
        <references count="3">
          <reference field="7" count="1" selected="0">
            <x v="3047"/>
          </reference>
          <reference field="8" count="1" selected="0">
            <x v="4942"/>
          </reference>
          <reference field="11" count="3">
            <x v="1871"/>
            <x v="1872"/>
            <x v="1912"/>
          </reference>
        </references>
      </pivotArea>
    </format>
    <format dxfId="787">
      <pivotArea dataOnly="0" labelOnly="1" outline="0" fieldPosition="0">
        <references count="3">
          <reference field="7" count="1" selected="0">
            <x v="3048"/>
          </reference>
          <reference field="8" count="1" selected="0">
            <x v="4543"/>
          </reference>
          <reference field="11" count="1">
            <x v="3041"/>
          </reference>
        </references>
      </pivotArea>
    </format>
    <format dxfId="786">
      <pivotArea dataOnly="0" labelOnly="1" outline="0" fieldPosition="0">
        <references count="3">
          <reference field="7" count="1" selected="0">
            <x v="3048"/>
          </reference>
          <reference field="8" count="1" selected="0">
            <x v="4941"/>
          </reference>
          <reference field="11" count="5">
            <x v="1915"/>
            <x v="1916"/>
            <x v="1917"/>
            <x v="1918"/>
            <x v="1919"/>
          </reference>
        </references>
      </pivotArea>
    </format>
    <format dxfId="785">
      <pivotArea dataOnly="0" labelOnly="1" outline="0" fieldPosition="0">
        <references count="3">
          <reference field="7" count="1" selected="0">
            <x v="3049"/>
          </reference>
          <reference field="8" count="1" selected="0">
            <x v="4542"/>
          </reference>
          <reference field="11" count="1">
            <x v="3042"/>
          </reference>
        </references>
      </pivotArea>
    </format>
    <format dxfId="784">
      <pivotArea dataOnly="0" labelOnly="1" outline="0" fieldPosition="0">
        <references count="3">
          <reference field="7" count="1" selected="0">
            <x v="3049"/>
          </reference>
          <reference field="8" count="1" selected="0">
            <x v="4940"/>
          </reference>
          <reference field="11" count="4">
            <x v="1923"/>
            <x v="1924"/>
            <x v="1925"/>
            <x v="1926"/>
          </reference>
        </references>
      </pivotArea>
    </format>
    <format dxfId="783">
      <pivotArea dataOnly="0" labelOnly="1" outline="0" fieldPosition="0">
        <references count="3">
          <reference field="7" count="1" selected="0">
            <x v="3050"/>
          </reference>
          <reference field="8" count="1" selected="0">
            <x v="4541"/>
          </reference>
          <reference field="11" count="1">
            <x v="3043"/>
          </reference>
        </references>
      </pivotArea>
    </format>
    <format dxfId="782">
      <pivotArea dataOnly="0" labelOnly="1" outline="0" fieldPosition="0">
        <references count="3">
          <reference field="7" count="1" selected="0">
            <x v="3050"/>
          </reference>
          <reference field="8" count="1" selected="0">
            <x v="4939"/>
          </reference>
          <reference field="11" count="3">
            <x v="1928"/>
            <x v="1929"/>
            <x v="1930"/>
          </reference>
        </references>
      </pivotArea>
    </format>
    <format dxfId="781">
      <pivotArea dataOnly="0" labelOnly="1" outline="0" fieldPosition="0">
        <references count="3">
          <reference field="7" count="1" selected="0">
            <x v="3051"/>
          </reference>
          <reference field="8" count="1" selected="0">
            <x v="4540"/>
          </reference>
          <reference field="11" count="1">
            <x v="3044"/>
          </reference>
        </references>
      </pivotArea>
    </format>
    <format dxfId="780">
      <pivotArea dataOnly="0" labelOnly="1" outline="0" fieldPosition="0">
        <references count="3">
          <reference field="7" count="1" selected="0">
            <x v="3051"/>
          </reference>
          <reference field="8" count="1" selected="0">
            <x v="4938"/>
          </reference>
          <reference field="11" count="4">
            <x v="1932"/>
            <x v="1933"/>
            <x v="1934"/>
            <x v="1935"/>
          </reference>
        </references>
      </pivotArea>
    </format>
    <format dxfId="779">
      <pivotArea dataOnly="0" labelOnly="1" outline="0" fieldPosition="0">
        <references count="3">
          <reference field="7" count="1" selected="0">
            <x v="3052"/>
          </reference>
          <reference field="8" count="1" selected="0">
            <x v="4539"/>
          </reference>
          <reference field="11" count="1">
            <x v="3046"/>
          </reference>
        </references>
      </pivotArea>
    </format>
    <format dxfId="778">
      <pivotArea dataOnly="0" labelOnly="1" outline="0" fieldPosition="0">
        <references count="3">
          <reference field="7" count="1" selected="0">
            <x v="3052"/>
          </reference>
          <reference field="8" count="1" selected="0">
            <x v="4937"/>
          </reference>
          <reference field="11" count="3">
            <x v="1937"/>
            <x v="1938"/>
            <x v="1939"/>
          </reference>
        </references>
      </pivotArea>
    </format>
    <format dxfId="777">
      <pivotArea dataOnly="0" labelOnly="1" outline="0" fieldPosition="0">
        <references count="3">
          <reference field="7" count="1" selected="0">
            <x v="3053"/>
          </reference>
          <reference field="8" count="1" selected="0">
            <x v="4538"/>
          </reference>
          <reference field="11" count="1">
            <x v="2242"/>
          </reference>
        </references>
      </pivotArea>
    </format>
    <format dxfId="776">
      <pivotArea dataOnly="0" labelOnly="1" outline="0" fieldPosition="0">
        <references count="3">
          <reference field="7" count="1" selected="0">
            <x v="3053"/>
          </reference>
          <reference field="8" count="1" selected="0">
            <x v="4936"/>
          </reference>
          <reference field="11" count="1">
            <x v="1943"/>
          </reference>
        </references>
      </pivotArea>
    </format>
    <format dxfId="775">
      <pivotArea dataOnly="0" labelOnly="1" outline="0" fieldPosition="0">
        <references count="3">
          <reference field="7" count="1" selected="0">
            <x v="3054"/>
          </reference>
          <reference field="8" count="1" selected="0">
            <x v="2356"/>
          </reference>
          <reference field="11" count="1">
            <x v="3099"/>
          </reference>
        </references>
      </pivotArea>
    </format>
    <format dxfId="774">
      <pivotArea dataOnly="0" labelOnly="1" outline="0" fieldPosition="0">
        <references count="3">
          <reference field="7" count="1" selected="0">
            <x v="3055"/>
          </reference>
          <reference field="8" count="1" selected="0">
            <x v="1624"/>
          </reference>
          <reference field="11" count="1">
            <x v="414"/>
          </reference>
        </references>
      </pivotArea>
    </format>
    <format dxfId="773">
      <pivotArea dataOnly="0" labelOnly="1" outline="0" fieldPosition="0">
        <references count="3">
          <reference field="7" count="1" selected="0">
            <x v="3056"/>
          </reference>
          <reference field="8" count="1" selected="0">
            <x v="1623"/>
          </reference>
          <reference field="11" count="1">
            <x v="409"/>
          </reference>
        </references>
      </pivotArea>
    </format>
    <format dxfId="772">
      <pivotArea dataOnly="0" labelOnly="1" outline="0" fieldPosition="0">
        <references count="3">
          <reference field="7" count="1" selected="0">
            <x v="3057"/>
          </reference>
          <reference field="8" count="1" selected="0">
            <x v="1622"/>
          </reference>
          <reference field="11" count="1">
            <x v="419"/>
          </reference>
        </references>
      </pivotArea>
    </format>
    <format dxfId="771">
      <pivotArea dataOnly="0" labelOnly="1" outline="0" fieldPosition="0">
        <references count="3">
          <reference field="7" count="1" selected="0">
            <x v="3058"/>
          </reference>
          <reference field="8" count="1" selected="0">
            <x v="1621"/>
          </reference>
          <reference field="11" count="2">
            <x v="3037"/>
            <x v="3073"/>
          </reference>
        </references>
      </pivotArea>
    </format>
    <format dxfId="770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620"/>
          </reference>
          <reference field="11" count="1">
            <x v="3038"/>
          </reference>
        </references>
      </pivotArea>
    </format>
    <format dxfId="769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955"/>
          </reference>
          <reference field="11" count="1">
            <x v="3074"/>
          </reference>
        </references>
      </pivotArea>
    </format>
    <format dxfId="768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695"/>
          </reference>
          <reference field="11" count="1">
            <x v="3075"/>
          </reference>
        </references>
      </pivotArea>
    </format>
    <format dxfId="767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1619"/>
          </reference>
          <reference field="11" count="1">
            <x v="3039"/>
          </reference>
        </references>
      </pivotArea>
    </format>
    <format dxfId="766">
      <pivotArea dataOnly="0" labelOnly="1" outline="0" fieldPosition="0">
        <references count="3">
          <reference field="7" count="1" selected="0">
            <x v="3061"/>
          </reference>
          <reference field="8" count="1" selected="0">
            <x v="1618"/>
          </reference>
          <reference field="11" count="1">
            <x v="3040"/>
          </reference>
        </references>
      </pivotArea>
    </format>
    <format dxfId="765">
      <pivotArea dataOnly="0" labelOnly="1" outline="0" fieldPosition="0">
        <references count="3">
          <reference field="7" count="1" selected="0">
            <x v="3061"/>
          </reference>
          <reference field="8" count="1" selected="0">
            <x v="1949"/>
          </reference>
          <reference field="11" count="2">
            <x v="431"/>
            <x v="3714"/>
          </reference>
        </references>
      </pivotArea>
    </format>
    <format dxfId="764">
      <pivotArea dataOnly="0" labelOnly="1" outline="0" fieldPosition="0">
        <references count="3">
          <reference field="7" count="1" selected="0">
            <x v="3062"/>
          </reference>
          <reference field="8" count="1" selected="0">
            <x v="1617"/>
          </reference>
          <reference field="11" count="2">
            <x v="3041"/>
            <x v="3076"/>
          </reference>
        </references>
      </pivotArea>
    </format>
    <format dxfId="763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616"/>
          </reference>
          <reference field="11" count="1">
            <x v="3042"/>
          </reference>
        </references>
      </pivotArea>
    </format>
    <format dxfId="762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943"/>
          </reference>
          <reference field="11" count="2">
            <x v="2359"/>
            <x v="3077"/>
          </reference>
        </references>
      </pivotArea>
    </format>
    <format dxfId="761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615"/>
          </reference>
          <reference field="11" count="1">
            <x v="3043"/>
          </reference>
        </references>
      </pivotArea>
    </format>
    <format dxfId="760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940"/>
          </reference>
          <reference field="11" count="2">
            <x v="3078"/>
            <x v="3715"/>
          </reference>
        </references>
      </pivotArea>
    </format>
    <format dxfId="759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682"/>
          </reference>
          <reference field="11" count="1">
            <x v="2362"/>
          </reference>
        </references>
      </pivotArea>
    </format>
    <format dxfId="758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687"/>
          </reference>
          <reference field="11" count="1">
            <x v="2363"/>
          </reference>
        </references>
      </pivotArea>
    </format>
    <format dxfId="757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614"/>
          </reference>
          <reference field="11" count="1">
            <x v="3044"/>
          </reference>
        </references>
      </pivotArea>
    </format>
    <format dxfId="756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936"/>
          </reference>
          <reference field="11" count="1">
            <x v="3079"/>
          </reference>
        </references>
      </pivotArea>
    </format>
    <format dxfId="755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1973"/>
          </reference>
        </references>
      </pivotArea>
    </format>
    <format dxfId="754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935"/>
          </reference>
          <reference field="11" count="1">
            <x v="3085"/>
          </reference>
        </references>
      </pivotArea>
    </format>
    <format dxfId="753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676"/>
          </reference>
          <reference field="11" count="2">
            <x v="2361"/>
            <x v="3086"/>
          </reference>
        </references>
      </pivotArea>
    </format>
    <format dxfId="752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1612"/>
          </reference>
          <reference field="11" count="1">
            <x v="1974"/>
          </reference>
        </references>
      </pivotArea>
    </format>
    <format dxfId="751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1978"/>
          </reference>
        </references>
      </pivotArea>
    </format>
    <format dxfId="750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932"/>
          </reference>
          <reference field="11" count="2">
            <x v="2360"/>
            <x v="3087"/>
          </reference>
        </references>
      </pivotArea>
    </format>
    <format dxfId="749">
      <pivotArea dataOnly="0" labelOnly="1" outline="0" fieldPosition="0">
        <references count="3">
          <reference field="7" count="1" selected="0">
            <x v="3069"/>
          </reference>
          <reference field="8" count="1" selected="0">
            <x v="1609"/>
          </reference>
          <reference field="11" count="1">
            <x v="3088"/>
          </reference>
        </references>
      </pivotArea>
    </format>
    <format dxfId="748">
      <pivotArea dataOnly="0" labelOnly="1" outline="0" fieldPosition="0">
        <references count="3">
          <reference field="7" count="1" selected="0">
            <x v="3069"/>
          </reference>
          <reference field="8" count="1" selected="0">
            <x v="1610"/>
          </reference>
          <reference field="11" count="1">
            <x v="1986"/>
          </reference>
        </references>
      </pivotArea>
    </format>
    <format dxfId="747">
      <pivotArea dataOnly="0" labelOnly="1" outline="0" fieldPosition="0">
        <references count="3">
          <reference field="7" count="1" selected="0">
            <x v="3070"/>
          </reference>
          <reference field="8" count="1" selected="0">
            <x v="674"/>
          </reference>
          <reference field="11" count="1">
            <x v="436"/>
          </reference>
        </references>
      </pivotArea>
    </format>
    <format dxfId="746">
      <pivotArea dataOnly="0" labelOnly="1" outline="0" fieldPosition="0">
        <references count="3">
          <reference field="7" count="1" selected="0">
            <x v="3070"/>
          </reference>
          <reference field="8" count="1" selected="0">
            <x v="1608"/>
          </reference>
          <reference field="11" count="1">
            <x v="2242"/>
          </reference>
        </references>
      </pivotArea>
    </format>
    <format dxfId="745">
      <pivotArea dataOnly="0" labelOnly="1" outline="0" fieldPosition="0">
        <references count="3">
          <reference field="7" count="1" selected="0">
            <x v="3071"/>
          </reference>
          <reference field="8" count="1" selected="0">
            <x v="671"/>
          </reference>
          <reference field="11" count="1">
            <x v="437"/>
          </reference>
        </references>
      </pivotArea>
    </format>
    <format dxfId="744">
      <pivotArea dataOnly="0" labelOnly="1" outline="0" fieldPosition="0">
        <references count="3">
          <reference field="7" count="1" selected="0">
            <x v="3071"/>
          </reference>
          <reference field="8" count="1" selected="0">
            <x v="1607"/>
          </reference>
          <reference field="11" count="1">
            <x v="2243"/>
          </reference>
        </references>
      </pivotArea>
    </format>
    <format dxfId="743">
      <pivotArea dataOnly="0" labelOnly="1" outline="0" fieldPosition="0">
        <references count="3">
          <reference field="7" count="1" selected="0">
            <x v="3072"/>
          </reference>
          <reference field="8" count="1" selected="0">
            <x v="669"/>
          </reference>
          <reference field="11" count="1">
            <x v="3089"/>
          </reference>
        </references>
      </pivotArea>
    </format>
    <format dxfId="742">
      <pivotArea dataOnly="0" labelOnly="1" outline="0" fieldPosition="0">
        <references count="3">
          <reference field="7" count="1" selected="0">
            <x v="3072"/>
          </reference>
          <reference field="8" count="1" selected="0">
            <x v="1606"/>
          </reference>
          <reference field="11" count="1">
            <x v="3045"/>
          </reference>
        </references>
      </pivotArea>
    </format>
    <format dxfId="741">
      <pivotArea dataOnly="0" labelOnly="1" outline="0" fieldPosition="0">
        <references count="3">
          <reference field="7" count="1" selected="0">
            <x v="3073"/>
          </reference>
          <reference field="8" count="1" selected="0">
            <x v="667"/>
          </reference>
          <reference field="11" count="1">
            <x v="3090"/>
          </reference>
        </references>
      </pivotArea>
    </format>
    <format dxfId="740">
      <pivotArea dataOnly="0" labelOnly="1" outline="0" fieldPosition="0">
        <references count="3">
          <reference field="7" count="1" selected="0">
            <x v="3073"/>
          </reference>
          <reference field="8" count="1" selected="0">
            <x v="1605"/>
          </reference>
          <reference field="11" count="1">
            <x v="408"/>
          </reference>
        </references>
      </pivotArea>
    </format>
    <format dxfId="739">
      <pivotArea dataOnly="0" labelOnly="1" outline="0" fieldPosition="0">
        <references count="3">
          <reference field="7" count="1" selected="0">
            <x v="3074"/>
          </reference>
          <reference field="8" count="1" selected="0">
            <x v="1603"/>
          </reference>
          <reference field="11" count="1">
            <x v="439"/>
          </reference>
        </references>
      </pivotArea>
    </format>
    <format dxfId="738">
      <pivotArea dataOnly="0" labelOnly="1" outline="0" fieldPosition="0">
        <references count="3">
          <reference field="7" count="1" selected="0">
            <x v="3075"/>
          </reference>
          <reference field="8" count="1" selected="0">
            <x v="1602"/>
          </reference>
          <reference field="11" count="1">
            <x v="3091"/>
          </reference>
        </references>
      </pivotArea>
    </format>
    <format dxfId="737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2">
            <x v="3092"/>
            <x v="3727"/>
          </reference>
        </references>
      </pivotArea>
    </format>
    <format dxfId="736">
      <pivotArea dataOnly="0" labelOnly="1" outline="0" fieldPosition="0">
        <references count="3">
          <reference field="7" count="1" selected="0">
            <x v="3077"/>
          </reference>
          <reference field="8" count="1" selected="0">
            <x v="1600"/>
          </reference>
          <reference field="11" count="2">
            <x v="3093"/>
            <x v="3728"/>
          </reference>
        </references>
      </pivotArea>
    </format>
    <format dxfId="735">
      <pivotArea dataOnly="0" labelOnly="1" outline="0" fieldPosition="0">
        <references count="3">
          <reference field="7" count="1" selected="0">
            <x v="3078"/>
          </reference>
          <reference field="8" count="1" selected="0">
            <x v="1599"/>
          </reference>
          <reference field="11" count="2">
            <x v="3094"/>
            <x v="3729"/>
          </reference>
        </references>
      </pivotArea>
    </format>
    <format dxfId="734">
      <pivotArea dataOnly="0" labelOnly="1" outline="0" fieldPosition="0">
        <references count="3">
          <reference field="7" count="1" selected="0">
            <x v="3079"/>
          </reference>
          <reference field="8" count="1" selected="0">
            <x v="1604"/>
          </reference>
          <reference field="11" count="1">
            <x v="3095"/>
          </reference>
        </references>
      </pivotArea>
    </format>
    <format dxfId="733">
      <pivotArea dataOnly="0" labelOnly="1" outline="0" fieldPosition="0">
        <references count="3">
          <reference field="7" count="1" selected="0">
            <x v="3080"/>
          </reference>
          <reference field="8" count="1" selected="0">
            <x v="1598"/>
          </reference>
          <reference field="11" count="1">
            <x v="3096"/>
          </reference>
        </references>
      </pivotArea>
    </format>
    <format dxfId="732">
      <pivotArea dataOnly="0" labelOnly="1" outline="0" fieldPosition="0">
        <references count="3">
          <reference field="7" count="1" selected="0">
            <x v="3081"/>
          </reference>
          <reference field="8" count="1" selected="0">
            <x v="1597"/>
          </reference>
          <reference field="11" count="1">
            <x v="3097"/>
          </reference>
        </references>
      </pivotArea>
    </format>
    <format dxfId="731">
      <pivotArea dataOnly="0" labelOnly="1" outline="0" fieldPosition="0">
        <references count="3">
          <reference field="7" count="1" selected="0">
            <x v="3082"/>
          </reference>
          <reference field="8" count="1" selected="0">
            <x v="1596"/>
          </reference>
          <reference field="11" count="1">
            <x v="3098"/>
          </reference>
        </references>
      </pivotArea>
    </format>
    <format dxfId="730">
      <pivotArea dataOnly="0" labelOnly="1" outline="0" fieldPosition="0">
        <references count="3">
          <reference field="7" count="1" selected="0">
            <x v="3083"/>
          </reference>
          <reference field="8" count="1" selected="0">
            <x v="1595"/>
          </reference>
          <reference field="11" count="1">
            <x v="427"/>
          </reference>
        </references>
      </pivotArea>
    </format>
    <format dxfId="729">
      <pivotArea dataOnly="0" labelOnly="1" outline="0" fieldPosition="0">
        <references count="3">
          <reference field="7" count="1" selected="0">
            <x v="3084"/>
          </reference>
          <reference field="8" count="1" selected="0">
            <x v="1594"/>
          </reference>
          <reference field="11" count="1">
            <x v="434"/>
          </reference>
        </references>
      </pivotArea>
    </format>
    <format dxfId="728">
      <pivotArea dataOnly="0" labelOnly="1" outline="0" fieldPosition="0">
        <references count="3">
          <reference field="7" count="1" selected="0">
            <x v="3085"/>
          </reference>
          <reference field="8" count="1" selected="0">
            <x v="1593"/>
          </reference>
          <reference field="11" count="1">
            <x v="394"/>
          </reference>
        </references>
      </pivotArea>
    </format>
    <format dxfId="727">
      <pivotArea dataOnly="0" labelOnly="1" outline="0" fieldPosition="0">
        <references count="3">
          <reference field="7" count="1" selected="0">
            <x v="3086"/>
          </reference>
          <reference field="8" count="1" selected="0">
            <x v="1592"/>
          </reference>
          <reference field="11" count="1">
            <x v="433"/>
          </reference>
        </references>
      </pivotArea>
    </format>
    <format dxfId="726">
      <pivotArea dataOnly="0" labelOnly="1" outline="0" fieldPosition="0">
        <references count="3">
          <reference field="7" count="1" selected="0">
            <x v="3087"/>
          </reference>
          <reference field="8" count="1" selected="0">
            <x v="1591"/>
          </reference>
          <reference field="11" count="1">
            <x v="393"/>
          </reference>
        </references>
      </pivotArea>
    </format>
    <format dxfId="725">
      <pivotArea dataOnly="0" labelOnly="1" outline="0" fieldPosition="0">
        <references count="3">
          <reference field="7" count="1" selected="0">
            <x v="3088"/>
          </reference>
          <reference field="8" count="1" selected="0">
            <x v="1137"/>
          </reference>
          <reference field="11" count="1">
            <x v="448"/>
          </reference>
        </references>
      </pivotArea>
    </format>
    <format dxfId="724">
      <pivotArea dataOnly="0" labelOnly="1" outline="0" fieldPosition="0">
        <references count="3">
          <reference field="7" count="1" selected="0">
            <x v="3089"/>
          </reference>
          <reference field="8" count="1" selected="0">
            <x v="1135"/>
          </reference>
          <reference field="11" count="1">
            <x v="458"/>
          </reference>
        </references>
      </pivotArea>
    </format>
    <format dxfId="723">
      <pivotArea dataOnly="0" labelOnly="1" outline="0" fieldPosition="0">
        <references count="3">
          <reference field="7" count="1" selected="0">
            <x v="3090"/>
          </reference>
          <reference field="8" count="1" selected="0">
            <x v="1134"/>
          </reference>
          <reference field="11" count="1">
            <x v="461"/>
          </reference>
        </references>
      </pivotArea>
    </format>
    <format dxfId="722">
      <pivotArea dataOnly="0" labelOnly="1" outline="0" fieldPosition="0">
        <references count="3">
          <reference field="7" count="1" selected="0">
            <x v="3091"/>
          </reference>
          <reference field="8" count="1" selected="0">
            <x v="1149"/>
          </reference>
          <reference field="11" count="2">
            <x v="448"/>
            <x v="457"/>
          </reference>
        </references>
      </pivotArea>
    </format>
    <format dxfId="721">
      <pivotArea dataOnly="0" labelOnly="1" outline="0" fieldPosition="0">
        <references count="3">
          <reference field="7" count="1" selected="0">
            <x v="3092"/>
          </reference>
          <reference field="8" count="1" selected="0">
            <x v="1146"/>
          </reference>
          <reference field="11" count="2">
            <x v="458"/>
            <x v="461"/>
          </reference>
        </references>
      </pivotArea>
    </format>
    <format dxfId="720">
      <pivotArea dataOnly="0" labelOnly="1" outline="0" fieldPosition="0">
        <references count="3">
          <reference field="7" count="1" selected="0">
            <x v="3093"/>
          </reference>
          <reference field="8" count="1" selected="0">
            <x v="1144"/>
          </reference>
          <reference field="11" count="1">
            <x v="459"/>
          </reference>
        </references>
      </pivotArea>
    </format>
    <format dxfId="719">
      <pivotArea dataOnly="0" labelOnly="1" outline="0" fieldPosition="0">
        <references count="3">
          <reference field="7" count="1" selected="0">
            <x v="3094"/>
          </reference>
          <reference field="8" count="1" selected="0">
            <x v="1143"/>
          </reference>
          <reference field="11" count="1">
            <x v="457"/>
          </reference>
        </references>
      </pivotArea>
    </format>
    <format dxfId="718">
      <pivotArea dataOnly="0" labelOnly="1" outline="0" fieldPosition="0">
        <references count="3">
          <reference field="7" count="1" selected="0">
            <x v="3095"/>
          </reference>
          <reference field="8" count="1" selected="0">
            <x v="1142"/>
          </reference>
          <reference field="11" count="1">
            <x v="461"/>
          </reference>
        </references>
      </pivotArea>
    </format>
    <format dxfId="717">
      <pivotArea dataOnly="0" labelOnly="1" outline="0" fieldPosition="0">
        <references count="3">
          <reference field="7" count="1" selected="0">
            <x v="3096"/>
          </reference>
          <reference field="8" count="1" selected="0">
            <x v="1141"/>
          </reference>
          <reference field="11" count="1">
            <x v="459"/>
          </reference>
        </references>
      </pivotArea>
    </format>
    <format dxfId="716">
      <pivotArea dataOnly="0" labelOnly="1" outline="0" fieldPosition="0">
        <references count="3">
          <reference field="7" count="1" selected="0">
            <x v="3097"/>
          </reference>
          <reference field="8" count="1" selected="0">
            <x v="1140"/>
          </reference>
          <reference field="11" count="1">
            <x v="450"/>
          </reference>
        </references>
      </pivotArea>
    </format>
    <format dxfId="715">
      <pivotArea dataOnly="0" labelOnly="1" outline="0" fieldPosition="0">
        <references count="3">
          <reference field="7" count="1" selected="0">
            <x v="3098"/>
          </reference>
          <reference field="8" count="1" selected="0">
            <x v="1139"/>
          </reference>
          <reference field="11" count="1">
            <x v="452"/>
          </reference>
        </references>
      </pivotArea>
    </format>
    <format dxfId="714">
      <pivotArea dataOnly="0" labelOnly="1" outline="0" fieldPosition="0">
        <references count="3">
          <reference field="7" count="1" selected="0">
            <x v="3099"/>
          </reference>
          <reference field="8" count="1" selected="0">
            <x v="1133"/>
          </reference>
          <reference field="11" count="1">
            <x v="2250"/>
          </reference>
        </references>
      </pivotArea>
    </format>
    <format dxfId="713">
      <pivotArea dataOnly="0" labelOnly="1" outline="0" fieldPosition="0">
        <references count="3">
          <reference field="7" count="1" selected="0">
            <x v="3100"/>
          </reference>
          <reference field="8" count="1" selected="0">
            <x v="846"/>
          </reference>
          <reference field="11" count="1">
            <x v="3847"/>
          </reference>
        </references>
      </pivotArea>
    </format>
    <format dxfId="712">
      <pivotArea dataOnly="0" labelOnly="1" outline="0" fieldPosition="0">
        <references count="3">
          <reference field="7" count="1" selected="0">
            <x v="3101"/>
          </reference>
          <reference field="8" count="1" selected="0">
            <x v="845"/>
          </reference>
          <reference field="11" count="1">
            <x v="3848"/>
          </reference>
        </references>
      </pivotArea>
    </format>
    <format dxfId="711">
      <pivotArea dataOnly="0" labelOnly="1" outline="0" fieldPosition="0">
        <references count="3">
          <reference field="7" count="1" selected="0">
            <x v="3102"/>
          </reference>
          <reference field="8" count="1" selected="0">
            <x v="843"/>
          </reference>
          <reference field="11" count="1">
            <x v="3139"/>
          </reference>
        </references>
      </pivotArea>
    </format>
    <format dxfId="710">
      <pivotArea dataOnly="0" labelOnly="1" outline="0" fieldPosition="0">
        <references count="3">
          <reference field="7" count="1" selected="0">
            <x v="3103"/>
          </reference>
          <reference field="8" count="1" selected="0">
            <x v="841"/>
          </reference>
          <reference field="11" count="1">
            <x v="3140"/>
          </reference>
        </references>
      </pivotArea>
    </format>
    <format dxfId="709">
      <pivotArea dataOnly="0" labelOnly="1" outline="0" fieldPosition="0">
        <references count="3">
          <reference field="7" count="1" selected="0">
            <x v="3104"/>
          </reference>
          <reference field="8" count="1" selected="0">
            <x v="839"/>
          </reference>
          <reference field="11" count="2">
            <x v="3141"/>
            <x v="3856"/>
          </reference>
        </references>
      </pivotArea>
    </format>
    <format dxfId="708">
      <pivotArea dataOnly="0" labelOnly="1" outline="0" fieldPosition="0">
        <references count="3">
          <reference field="7" count="1" selected="0">
            <x v="3105"/>
          </reference>
          <reference field="8" count="1" selected="0">
            <x v="837"/>
          </reference>
          <reference field="11" count="2">
            <x v="3142"/>
            <x v="3857"/>
          </reference>
        </references>
      </pivotArea>
    </format>
    <format dxfId="707">
      <pivotArea dataOnly="0" labelOnly="1" outline="0" fieldPosition="0">
        <references count="3">
          <reference field="7" count="1" selected="0">
            <x v="3106"/>
          </reference>
          <reference field="8" count="1" selected="0">
            <x v="835"/>
          </reference>
          <reference field="11" count="1">
            <x v="3143"/>
          </reference>
        </references>
      </pivotArea>
    </format>
    <format dxfId="706">
      <pivotArea dataOnly="0" labelOnly="1" outline="0" fieldPosition="0">
        <references count="3">
          <reference field="7" count="1" selected="0">
            <x v="3107"/>
          </reference>
          <reference field="8" count="1" selected="0">
            <x v="833"/>
          </reference>
          <reference field="11" count="2">
            <x v="3144"/>
            <x v="3858"/>
          </reference>
        </references>
      </pivotArea>
    </format>
    <format dxfId="705">
      <pivotArea dataOnly="0" labelOnly="1" outline="0" fieldPosition="0">
        <references count="3">
          <reference field="7" count="1" selected="0">
            <x v="3108"/>
          </reference>
          <reference field="8" count="1" selected="0">
            <x v="831"/>
          </reference>
          <reference field="11" count="1">
            <x v="3145"/>
          </reference>
        </references>
      </pivotArea>
    </format>
    <format dxfId="704">
      <pivotArea dataOnly="0" labelOnly="1" outline="0" fieldPosition="0">
        <references count="3">
          <reference field="7" count="1" selected="0">
            <x v="3109"/>
          </reference>
          <reference field="8" count="1" selected="0">
            <x v="829"/>
          </reference>
          <reference field="11" count="2">
            <x v="3146"/>
            <x v="3859"/>
          </reference>
        </references>
      </pivotArea>
    </format>
    <format dxfId="703">
      <pivotArea dataOnly="0" labelOnly="1" outline="0" fieldPosition="0">
        <references count="3">
          <reference field="7" count="1" selected="0">
            <x v="3109"/>
          </reference>
          <reference field="8" count="1" selected="0">
            <x v="857"/>
          </reference>
          <reference field="11" count="1">
            <x v="3859"/>
          </reference>
        </references>
      </pivotArea>
    </format>
    <format dxfId="702">
      <pivotArea dataOnly="0" labelOnly="1" outline="0" fieldPosition="0">
        <references count="3">
          <reference field="7" count="1" selected="0">
            <x v="3110"/>
          </reference>
          <reference field="8" count="1" selected="0">
            <x v="827"/>
          </reference>
          <reference field="11" count="2">
            <x v="3147"/>
            <x v="3860"/>
          </reference>
        </references>
      </pivotArea>
    </format>
    <format dxfId="701">
      <pivotArea dataOnly="0" labelOnly="1" outline="0" fieldPosition="0">
        <references count="3">
          <reference field="7" count="1" selected="0">
            <x v="3111"/>
          </reference>
          <reference field="8" count="1" selected="0">
            <x v="825"/>
          </reference>
          <reference field="11" count="2">
            <x v="3148"/>
            <x v="3861"/>
          </reference>
        </references>
      </pivotArea>
    </format>
    <format dxfId="700">
      <pivotArea dataOnly="0" labelOnly="1" outline="0" fieldPosition="0">
        <references count="3">
          <reference field="7" count="1" selected="0">
            <x v="3112"/>
          </reference>
          <reference field="8" count="1" selected="0">
            <x v="823"/>
          </reference>
          <reference field="11" count="2">
            <x v="3149"/>
            <x v="3862"/>
          </reference>
        </references>
      </pivotArea>
    </format>
    <format dxfId="699">
      <pivotArea dataOnly="0" labelOnly="1" outline="0" fieldPosition="0">
        <references count="3">
          <reference field="7" count="1" selected="0">
            <x v="3113"/>
          </reference>
          <reference field="8" count="1" selected="0">
            <x v="821"/>
          </reference>
          <reference field="11" count="1">
            <x v="3150"/>
          </reference>
        </references>
      </pivotArea>
    </format>
    <format dxfId="698">
      <pivotArea dataOnly="0" labelOnly="1" outline="0" fieldPosition="0">
        <references count="3">
          <reference field="7" count="1" selected="0">
            <x v="3114"/>
          </reference>
          <reference field="8" count="1" selected="0">
            <x v="818"/>
          </reference>
          <reference field="11" count="1">
            <x v="3863"/>
          </reference>
        </references>
      </pivotArea>
    </format>
    <format dxfId="697">
      <pivotArea dataOnly="0" labelOnly="1" outline="0" fieldPosition="0">
        <references count="3">
          <reference field="7" count="1" selected="0">
            <x v="3114"/>
          </reference>
          <reference field="8" count="1" selected="0">
            <x v="820"/>
          </reference>
          <reference field="11" count="1">
            <x v="3151"/>
          </reference>
        </references>
      </pivotArea>
    </format>
    <format dxfId="696">
      <pivotArea dataOnly="0" labelOnly="1" outline="0" fieldPosition="0">
        <references count="3">
          <reference field="7" count="1" selected="0">
            <x v="3115"/>
          </reference>
          <reference field="8" count="1" selected="0">
            <x v="816"/>
          </reference>
          <reference field="11" count="1">
            <x v="3864"/>
          </reference>
        </references>
      </pivotArea>
    </format>
    <format dxfId="695">
      <pivotArea dataOnly="0" labelOnly="1" outline="0" fieldPosition="0">
        <references count="3">
          <reference field="7" count="1" selected="0">
            <x v="3116"/>
          </reference>
          <reference field="8" count="1" selected="0">
            <x v="814"/>
          </reference>
          <reference field="11" count="1">
            <x v="3865"/>
          </reference>
        </references>
      </pivotArea>
    </format>
    <format dxfId="694">
      <pivotArea dataOnly="0" labelOnly="1" outline="0" fieldPosition="0">
        <references count="3">
          <reference field="7" count="1" selected="0">
            <x v="3117"/>
          </reference>
          <reference field="8" count="1" selected="0">
            <x v="793"/>
          </reference>
          <reference field="11" count="1">
            <x v="3866"/>
          </reference>
        </references>
      </pivotArea>
    </format>
    <format dxfId="693">
      <pivotArea dataOnly="0" labelOnly="1" outline="0" fieldPosition="0">
        <references count="3">
          <reference field="7" count="1" selected="0">
            <x v="3118"/>
          </reference>
          <reference field="8" count="1" selected="0">
            <x v="810"/>
          </reference>
          <reference field="11" count="1">
            <x v="3867"/>
          </reference>
        </references>
      </pivotArea>
    </format>
    <format dxfId="692">
      <pivotArea dataOnly="0" labelOnly="1" outline="0" fieldPosition="0">
        <references count="3">
          <reference field="7" count="1" selected="0">
            <x v="3119"/>
          </reference>
          <reference field="8" count="1" selected="0">
            <x v="808"/>
          </reference>
          <reference field="11" count="1">
            <x v="3868"/>
          </reference>
        </references>
      </pivotArea>
    </format>
    <format dxfId="691">
      <pivotArea dataOnly="0" labelOnly="1" outline="0" fieldPosition="0">
        <references count="3">
          <reference field="7" count="1" selected="0">
            <x v="3120"/>
          </reference>
          <reference field="8" count="1" selected="0">
            <x v="806"/>
          </reference>
          <reference field="11" count="1">
            <x v="3869"/>
          </reference>
        </references>
      </pivotArea>
    </format>
    <format dxfId="690">
      <pivotArea dataOnly="0" labelOnly="1" outline="0" fieldPosition="0">
        <references count="3">
          <reference field="7" count="1" selected="0">
            <x v="3121"/>
          </reference>
          <reference field="8" count="1" selected="0">
            <x v="804"/>
          </reference>
          <reference field="11" count="1">
            <x v="3870"/>
          </reference>
        </references>
      </pivotArea>
    </format>
    <format dxfId="689">
      <pivotArea dataOnly="0" labelOnly="1" outline="0" fieldPosition="0">
        <references count="3">
          <reference field="7" count="1" selected="0">
            <x v="3122"/>
          </reference>
          <reference field="8" count="1" selected="0">
            <x v="801"/>
          </reference>
          <reference field="11" count="1">
            <x v="3871"/>
          </reference>
        </references>
      </pivotArea>
    </format>
    <format dxfId="688">
      <pivotArea dataOnly="0" labelOnly="1" outline="0" fieldPosition="0">
        <references count="3">
          <reference field="7" count="1" selected="0">
            <x v="3123"/>
          </reference>
          <reference field="8" count="1" selected="0">
            <x v="789"/>
          </reference>
          <reference field="11" count="1">
            <x v="3872"/>
          </reference>
        </references>
      </pivotArea>
    </format>
    <format dxfId="687">
      <pivotArea dataOnly="0" labelOnly="1" outline="0" fieldPosition="0">
        <references count="3">
          <reference field="7" count="1" selected="0">
            <x v="3124"/>
          </reference>
          <reference field="8" count="1" selected="0">
            <x v="803"/>
          </reference>
          <reference field="11" count="1">
            <x v="3873"/>
          </reference>
        </references>
      </pivotArea>
    </format>
    <format dxfId="686">
      <pivotArea dataOnly="0" labelOnly="1" outline="0" fieldPosition="0">
        <references count="3">
          <reference field="7" count="1" selected="0">
            <x v="3125"/>
          </reference>
          <reference field="8" count="1" selected="0">
            <x v="786"/>
          </reference>
          <reference field="11" count="1">
            <x v="3874"/>
          </reference>
        </references>
      </pivotArea>
    </format>
    <format dxfId="685">
      <pivotArea dataOnly="0" labelOnly="1" outline="0" fieldPosition="0">
        <references count="3">
          <reference field="7" count="1" selected="0">
            <x v="3125"/>
          </reference>
          <reference field="8" count="1" selected="0">
            <x v="787"/>
          </reference>
          <reference field="11" count="1">
            <x v="3871"/>
          </reference>
        </references>
      </pivotArea>
    </format>
    <format dxfId="684">
      <pivotArea dataOnly="0" labelOnly="1" outline="0" fieldPosition="0">
        <references count="3">
          <reference field="7" count="1" selected="0">
            <x v="3126"/>
          </reference>
          <reference field="8" count="1" selected="0">
            <x v="786"/>
          </reference>
          <reference field="11" count="1">
            <x v="3874"/>
          </reference>
        </references>
      </pivotArea>
    </format>
    <format dxfId="683">
      <pivotArea dataOnly="0" labelOnly="1" outline="0" fieldPosition="0">
        <references count="3">
          <reference field="7" count="1" selected="0">
            <x v="3127"/>
          </reference>
          <reference field="8" count="1" selected="0">
            <x v="799"/>
          </reference>
          <reference field="11" count="1">
            <x v="3875"/>
          </reference>
        </references>
      </pivotArea>
    </format>
    <format dxfId="682">
      <pivotArea dataOnly="0" labelOnly="1" outline="0" fieldPosition="0">
        <references count="3">
          <reference field="7" count="1" selected="0">
            <x v="3128"/>
          </reference>
          <reference field="8" count="1" selected="0">
            <x v="796"/>
          </reference>
          <reference field="11" count="1">
            <x v="3876"/>
          </reference>
        </references>
      </pivotArea>
    </format>
    <format dxfId="681">
      <pivotArea dataOnly="0" labelOnly="1" outline="0" fieldPosition="0">
        <references count="3">
          <reference field="7" count="1" selected="0">
            <x v="3129"/>
          </reference>
          <reference field="8" count="1" selected="0">
            <x v="1116"/>
          </reference>
          <reference field="11" count="1">
            <x v="3823"/>
          </reference>
        </references>
      </pivotArea>
    </format>
    <format dxfId="680">
      <pivotArea dataOnly="0" labelOnly="1" outline="0" fieldPosition="0">
        <references count="3">
          <reference field="7" count="1" selected="0">
            <x v="3131"/>
          </reference>
          <reference field="8" count="1" selected="0">
            <x v="1112"/>
          </reference>
          <reference field="11" count="1">
            <x v="3824"/>
          </reference>
        </references>
      </pivotArea>
    </format>
    <format dxfId="679">
      <pivotArea dataOnly="0" labelOnly="1" outline="0" fieldPosition="0">
        <references count="3">
          <reference field="7" count="1" selected="0">
            <x v="3132"/>
          </reference>
          <reference field="8" count="1" selected="0">
            <x v="1109"/>
          </reference>
          <reference field="11" count="1">
            <x v="3825"/>
          </reference>
        </references>
      </pivotArea>
    </format>
    <format dxfId="678">
      <pivotArea dataOnly="0" labelOnly="1" outline="0" fieldPosition="0">
        <references count="3">
          <reference field="7" count="1" selected="0">
            <x v="3133"/>
          </reference>
          <reference field="8" count="1" selected="0">
            <x v="1124"/>
          </reference>
          <reference field="11" count="1">
            <x v="3826"/>
          </reference>
        </references>
      </pivotArea>
    </format>
    <format dxfId="677">
      <pivotArea dataOnly="0" labelOnly="1" outline="0" fieldPosition="0">
        <references count="3">
          <reference field="7" count="1" selected="0">
            <x v="3134"/>
          </reference>
          <reference field="8" count="1" selected="0">
            <x v="1123"/>
          </reference>
          <reference field="11" count="1">
            <x v="3826"/>
          </reference>
        </references>
      </pivotArea>
    </format>
    <format dxfId="676">
      <pivotArea dataOnly="0" labelOnly="1" outline="0" fieldPosition="0">
        <references count="3">
          <reference field="7" count="1" selected="0">
            <x v="3135"/>
          </reference>
          <reference field="8" count="1" selected="0">
            <x v="1104"/>
          </reference>
          <reference field="11" count="1">
            <x v="3827"/>
          </reference>
        </references>
      </pivotArea>
    </format>
    <format dxfId="675">
      <pivotArea dataOnly="0" labelOnly="1" outline="0" fieldPosition="0">
        <references count="3">
          <reference field="7" count="1" selected="0">
            <x v="3136"/>
          </reference>
          <reference field="8" count="1" selected="0">
            <x v="1102"/>
          </reference>
          <reference field="11" count="1">
            <x v="3828"/>
          </reference>
        </references>
      </pivotArea>
    </format>
    <format dxfId="674">
      <pivotArea dataOnly="0" labelOnly="1" outline="0" fieldPosition="0">
        <references count="3">
          <reference field="7" count="1" selected="0">
            <x v="3137"/>
          </reference>
          <reference field="8" count="1" selected="0">
            <x v="1100"/>
          </reference>
          <reference field="11" count="2">
            <x v="3706"/>
            <x v="3828"/>
          </reference>
        </references>
      </pivotArea>
    </format>
    <format dxfId="673">
      <pivotArea dataOnly="0" labelOnly="1" outline="0" fieldPosition="0">
        <references count="3">
          <reference field="7" count="1" selected="0">
            <x v="3138"/>
          </reference>
          <reference field="8" count="1" selected="0">
            <x v="1098"/>
          </reference>
          <reference field="11" count="1">
            <x v="3706"/>
          </reference>
        </references>
      </pivotArea>
    </format>
    <format dxfId="672">
      <pivotArea dataOnly="0" labelOnly="1" outline="0" fieldPosition="0">
        <references count="3">
          <reference field="7" count="1" selected="0">
            <x v="3139"/>
          </reference>
          <reference field="8" count="1" selected="0">
            <x v="1098"/>
          </reference>
          <reference field="11" count="1">
            <x v="3708"/>
          </reference>
        </references>
      </pivotArea>
    </format>
    <format dxfId="671">
      <pivotArea dataOnly="0" labelOnly="1" outline="0" fieldPosition="0">
        <references count="3">
          <reference field="7" count="1" selected="0">
            <x v="3141"/>
          </reference>
          <reference field="8" count="1" selected="0">
            <x v="1055"/>
          </reference>
          <reference field="11" count="1">
            <x v="408"/>
          </reference>
        </references>
      </pivotArea>
    </format>
    <format dxfId="670">
      <pivotArea dataOnly="0" labelOnly="1" outline="0" fieldPosition="0">
        <references count="3">
          <reference field="7" count="1" selected="0">
            <x v="3142"/>
          </reference>
          <reference field="8" count="1" selected="0">
            <x v="1053"/>
          </reference>
          <reference field="11" count="1">
            <x v="415"/>
          </reference>
        </references>
      </pivotArea>
    </format>
    <format dxfId="669">
      <pivotArea dataOnly="0" labelOnly="1" outline="0" fieldPosition="0">
        <references count="3">
          <reference field="7" count="1" selected="0">
            <x v="3143"/>
          </reference>
          <reference field="8" count="1" selected="0">
            <x v="1086"/>
          </reference>
          <reference field="11" count="1">
            <x v="426"/>
          </reference>
        </references>
      </pivotArea>
    </format>
    <format dxfId="668">
      <pivotArea dataOnly="0" labelOnly="1" outline="0" fieldPosition="0">
        <references count="3">
          <reference field="7" count="1" selected="0">
            <x v="3144"/>
          </reference>
          <reference field="8" count="1" selected="0">
            <x v="1083"/>
          </reference>
          <reference field="11" count="1">
            <x v="3829"/>
          </reference>
        </references>
      </pivotArea>
    </format>
    <format dxfId="667">
      <pivotArea dataOnly="0" labelOnly="1" outline="0" fieldPosition="0">
        <references count="3">
          <reference field="7" count="1" selected="0">
            <x v="3145"/>
          </reference>
          <reference field="8" count="1" selected="0">
            <x v="1049"/>
          </reference>
          <reference field="11" count="1">
            <x v="413"/>
          </reference>
        </references>
      </pivotArea>
    </format>
    <format dxfId="666">
      <pivotArea dataOnly="0" labelOnly="1" outline="0" fieldPosition="0">
        <references count="3">
          <reference field="7" count="1" selected="0">
            <x v="3146"/>
          </reference>
          <reference field="8" count="1" selected="0">
            <x v="1047"/>
          </reference>
          <reference field="11" count="1">
            <x v="2244"/>
          </reference>
        </references>
      </pivotArea>
    </format>
    <format dxfId="665">
      <pivotArea dataOnly="0" labelOnly="1" outline="0" fieldPosition="0">
        <references count="3">
          <reference field="7" count="1" selected="0">
            <x v="3147"/>
          </reference>
          <reference field="8" count="1" selected="0">
            <x v="1043"/>
          </reference>
          <reference field="11" count="1">
            <x v="2245"/>
          </reference>
        </references>
      </pivotArea>
    </format>
    <format dxfId="664">
      <pivotArea dataOnly="0" labelOnly="1" outline="0" fieldPosition="0">
        <references count="3">
          <reference field="7" count="1" selected="0">
            <x v="3148"/>
          </reference>
          <reference field="8" count="1" selected="0">
            <x v="1039"/>
          </reference>
          <reference field="11" count="1">
            <x v="3837"/>
          </reference>
        </references>
      </pivotArea>
    </format>
    <format dxfId="663">
      <pivotArea dataOnly="0" labelOnly="1" outline="0" fieldPosition="0">
        <references count="3">
          <reference field="7" count="1" selected="0">
            <x v="3149"/>
          </reference>
          <reference field="8" count="1" selected="0">
            <x v="1035"/>
          </reference>
          <reference field="11" count="1">
            <x v="3838"/>
          </reference>
        </references>
      </pivotArea>
    </format>
    <format dxfId="662">
      <pivotArea dataOnly="0" labelOnly="1" outline="0" fieldPosition="0">
        <references count="3">
          <reference field="7" count="1" selected="0">
            <x v="3150"/>
          </reference>
          <reference field="8" count="1" selected="0">
            <x v="1033"/>
          </reference>
          <reference field="11" count="1">
            <x v="52"/>
          </reference>
        </references>
      </pivotArea>
    </format>
    <format dxfId="661">
      <pivotArea dataOnly="0" labelOnly="1" outline="0" fieldPosition="0">
        <references count="3">
          <reference field="7" count="1" selected="0">
            <x v="3151"/>
          </reference>
          <reference field="8" count="1" selected="0">
            <x v="1031"/>
          </reference>
          <reference field="11" count="1">
            <x v="3830"/>
          </reference>
        </references>
      </pivotArea>
    </format>
    <format dxfId="660">
      <pivotArea dataOnly="0" labelOnly="1" outline="0" fieldPosition="0">
        <references count="3">
          <reference field="7" count="1" selected="0">
            <x v="3152"/>
          </reference>
          <reference field="8" count="1" selected="0">
            <x v="2280"/>
          </reference>
          <reference field="11" count="4">
            <x v="388"/>
            <x v="450"/>
            <x v="1147"/>
            <x v="1148"/>
          </reference>
        </references>
      </pivotArea>
    </format>
    <format dxfId="659">
      <pivotArea dataOnly="0" labelOnly="1" outline="0" fieldPosition="0">
        <references count="3">
          <reference field="7" count="1" selected="0">
            <x v="3153"/>
          </reference>
          <reference field="8" count="1" selected="0">
            <x v="2278"/>
          </reference>
          <reference field="11" count="3">
            <x v="389"/>
            <x v="442"/>
            <x v="452"/>
          </reference>
        </references>
      </pivotArea>
    </format>
    <format dxfId="658">
      <pivotArea dataOnly="0" labelOnly="1" outline="0" fieldPosition="0">
        <references count="3">
          <reference field="7" count="1" selected="0">
            <x v="3154"/>
          </reference>
          <reference field="8" count="1" selected="0">
            <x v="2285"/>
          </reference>
          <reference field="11" count="1">
            <x v="2247"/>
          </reference>
        </references>
      </pivotArea>
    </format>
    <format dxfId="657">
      <pivotArea dataOnly="0" labelOnly="1" outline="0" fieldPosition="0">
        <references count="3">
          <reference field="7" count="1" selected="0">
            <x v="3155"/>
          </reference>
          <reference field="8" count="1" selected="0">
            <x v="719"/>
          </reference>
          <reference field="11" count="1">
            <x v="2248"/>
          </reference>
        </references>
      </pivotArea>
    </format>
    <format dxfId="656">
      <pivotArea dataOnly="0" labelOnly="1" outline="0" fieldPosition="0">
        <references count="3">
          <reference field="7" count="1" selected="0">
            <x v="3156"/>
          </reference>
          <reference field="8" count="1" selected="0">
            <x v="2284"/>
          </reference>
          <reference field="11" count="1">
            <x v="2249"/>
          </reference>
        </references>
      </pivotArea>
    </format>
    <format dxfId="655">
      <pivotArea dataOnly="0" labelOnly="1" outline="0" fieldPosition="0">
        <references count="3">
          <reference field="7" count="1" selected="0">
            <x v="3157"/>
          </reference>
          <reference field="8" count="1" selected="0">
            <x v="2283"/>
          </reference>
          <reference field="11" count="1">
            <x v="2251"/>
          </reference>
        </references>
      </pivotArea>
    </format>
    <format dxfId="654">
      <pivotArea dataOnly="0" labelOnly="1" outline="0" fieldPosition="0">
        <references count="3">
          <reference field="7" count="1" selected="0">
            <x v="3158"/>
          </reference>
          <reference field="8" count="1" selected="0">
            <x v="2282"/>
          </reference>
          <reference field="11" count="1">
            <x v="2248"/>
          </reference>
        </references>
      </pivotArea>
    </format>
    <format dxfId="653">
      <pivotArea dataOnly="0" labelOnly="1" outline="0" fieldPosition="0">
        <references count="3">
          <reference field="7" count="1" selected="0">
            <x v="3159"/>
          </reference>
          <reference field="8" count="1" selected="0">
            <x v="2268"/>
          </reference>
          <reference field="11" count="1">
            <x v="460"/>
          </reference>
        </references>
      </pivotArea>
    </format>
    <format dxfId="652">
      <pivotArea dataOnly="0" labelOnly="1" outline="0" fieldPosition="0">
        <references count="3">
          <reference field="7" count="1" selected="0">
            <x v="3160"/>
          </reference>
          <reference field="8" count="1" selected="0">
            <x v="2266"/>
          </reference>
          <reference field="11" count="1">
            <x v="440"/>
          </reference>
        </references>
      </pivotArea>
    </format>
    <format dxfId="651">
      <pivotArea dataOnly="0" labelOnly="1" outline="0" fieldPosition="0">
        <references count="3">
          <reference field="7" count="1" selected="0">
            <x v="3161"/>
          </reference>
          <reference field="8" count="1" selected="0">
            <x v="2276"/>
          </reference>
          <reference field="11" count="1">
            <x v="395"/>
          </reference>
        </references>
      </pivotArea>
    </format>
    <format dxfId="650">
      <pivotArea dataOnly="0" labelOnly="1" outline="0" fieldPosition="0">
        <references count="3">
          <reference field="7" count="1" selected="0">
            <x v="3162"/>
          </reference>
          <reference field="8" count="1" selected="0">
            <x v="2275"/>
          </reference>
          <reference field="11" count="1">
            <x v="2250"/>
          </reference>
        </references>
      </pivotArea>
    </format>
    <format dxfId="649">
      <pivotArea dataOnly="0" labelOnly="1" outline="0" fieldPosition="0">
        <references count="3">
          <reference field="7" count="1" selected="0">
            <x v="3163"/>
          </reference>
          <reference field="8" count="1" selected="0">
            <x v="2274"/>
          </reference>
          <reference field="11" count="1">
            <x v="2247"/>
          </reference>
        </references>
      </pivotArea>
    </format>
    <format dxfId="648">
      <pivotArea dataOnly="0" labelOnly="1" outline="0" fieldPosition="0">
        <references count="3">
          <reference field="7" count="1" selected="0">
            <x v="3164"/>
          </reference>
          <reference field="8" count="1" selected="0">
            <x v="2274"/>
          </reference>
          <reference field="11" count="1">
            <x v="2249"/>
          </reference>
        </references>
      </pivotArea>
    </format>
    <format dxfId="647">
      <pivotArea dataOnly="0" labelOnly="1" outline="0" fieldPosition="0">
        <references count="3">
          <reference field="7" count="1" selected="0">
            <x v="3165"/>
          </reference>
          <reference field="8" count="1" selected="0">
            <x v="2273"/>
          </reference>
          <reference field="11" count="1">
            <x v="2251"/>
          </reference>
        </references>
      </pivotArea>
    </format>
    <format dxfId="646">
      <pivotArea dataOnly="0" labelOnly="1" outline="0" fieldPosition="0">
        <references count="3">
          <reference field="7" count="1" selected="0">
            <x v="3166"/>
          </reference>
          <reference field="8" count="1" selected="0">
            <x v="2272"/>
          </reference>
          <reference field="11" count="1">
            <x v="457"/>
          </reference>
        </references>
      </pivotArea>
    </format>
    <format dxfId="645">
      <pivotArea dataOnly="0" labelOnly="1" outline="0" fieldPosition="0">
        <references count="3">
          <reference field="7" count="1" selected="0">
            <x v="3167"/>
          </reference>
          <reference field="8" count="1" selected="0">
            <x v="2271"/>
          </reference>
          <reference field="11" count="1">
            <x v="459"/>
          </reference>
        </references>
      </pivotArea>
    </format>
    <format dxfId="644">
      <pivotArea dataOnly="0" labelOnly="1" outline="0" fieldPosition="0">
        <references count="3">
          <reference field="7" count="1" selected="0">
            <x v="3168"/>
          </reference>
          <reference field="8" count="1" selected="0">
            <x v="2270"/>
          </reference>
          <reference field="11" count="1">
            <x v="2251"/>
          </reference>
        </references>
      </pivotArea>
    </format>
    <format dxfId="643">
      <pivotArea dataOnly="0" labelOnly="1" outline="0" fieldPosition="0">
        <references count="3">
          <reference field="7" count="1" selected="0">
            <x v="3169"/>
          </reference>
          <reference field="8" count="1" selected="0">
            <x v="2249"/>
          </reference>
          <reference field="11" count="1">
            <x v="3705"/>
          </reference>
        </references>
      </pivotArea>
    </format>
    <format dxfId="642">
      <pivotArea dataOnly="0" labelOnly="1" outline="0" fieldPosition="0">
        <references count="3">
          <reference field="7" count="1" selected="0">
            <x v="3170"/>
          </reference>
          <reference field="8" count="1" selected="0">
            <x v="2246"/>
          </reference>
          <reference field="11" count="1">
            <x v="2242"/>
          </reference>
        </references>
      </pivotArea>
    </format>
    <format dxfId="641">
      <pivotArea dataOnly="0" labelOnly="1" outline="0" fieldPosition="0">
        <references count="3">
          <reference field="7" count="1" selected="0">
            <x v="3171"/>
          </reference>
          <reference field="8" count="1" selected="0">
            <x v="2243"/>
          </reference>
          <reference field="11" count="1">
            <x v="2243"/>
          </reference>
        </references>
      </pivotArea>
    </format>
    <format dxfId="640">
      <pivotArea dataOnly="0" labelOnly="1" outline="0" fieldPosition="0">
        <references count="3">
          <reference field="7" count="1" selected="0">
            <x v="3172"/>
          </reference>
          <reference field="8" count="1" selected="0">
            <x v="2240"/>
          </reference>
          <reference field="11" count="1">
            <x v="2242"/>
          </reference>
        </references>
      </pivotArea>
    </format>
    <format dxfId="639">
      <pivotArea dataOnly="0" labelOnly="1" outline="0" fieldPosition="0">
        <references count="3">
          <reference field="7" count="1" selected="0">
            <x v="3173"/>
          </reference>
          <reference field="8" count="1" selected="0">
            <x v="2237"/>
          </reference>
          <reference field="11" count="1">
            <x v="2243"/>
          </reference>
        </references>
      </pivotArea>
    </format>
    <format dxfId="638">
      <pivotArea dataOnly="0" labelOnly="1" outline="0" fieldPosition="0">
        <references count="3">
          <reference field="7" count="1" selected="0">
            <x v="3174"/>
          </reference>
          <reference field="8" count="1" selected="0">
            <x v="2234"/>
          </reference>
          <reference field="11" count="1">
            <x v="2242"/>
          </reference>
        </references>
      </pivotArea>
    </format>
    <format dxfId="637">
      <pivotArea dataOnly="0" labelOnly="1" outline="0" fieldPosition="0">
        <references count="3">
          <reference field="7" count="1" selected="0">
            <x v="3175"/>
          </reference>
          <reference field="8" count="1" selected="0">
            <x v="2258"/>
          </reference>
          <reference field="11" count="1">
            <x v="3704"/>
          </reference>
        </references>
      </pivotArea>
    </format>
    <format dxfId="636">
      <pivotArea dataOnly="0" labelOnly="1" outline="0" fieldPosition="0">
        <references count="3">
          <reference field="7" count="1" selected="0">
            <x v="3176"/>
          </reference>
          <reference field="8" count="1" selected="0">
            <x v="2232"/>
          </reference>
          <reference field="11" count="1">
            <x v="3706"/>
          </reference>
        </references>
      </pivotArea>
    </format>
    <format dxfId="635">
      <pivotArea dataOnly="0" labelOnly="1" outline="0" fieldPosition="0">
        <references count="3">
          <reference field="7" count="1" selected="0">
            <x v="3177"/>
          </reference>
          <reference field="8" count="1" selected="0">
            <x v="2230"/>
          </reference>
          <reference field="11" count="1">
            <x v="2243"/>
          </reference>
        </references>
      </pivotArea>
    </format>
    <format dxfId="634">
      <pivotArea dataOnly="0" labelOnly="1" outline="0" fieldPosition="0">
        <references count="3">
          <reference field="7" count="1" selected="0">
            <x v="3178"/>
          </reference>
          <reference field="8" count="1" selected="0">
            <x v="2228"/>
          </reference>
          <reference field="11" count="1">
            <x v="2242"/>
          </reference>
        </references>
      </pivotArea>
    </format>
    <format dxfId="633">
      <pivotArea dataOnly="0" labelOnly="1" outline="0" fieldPosition="0">
        <references count="3">
          <reference field="7" count="1" selected="0">
            <x v="3179"/>
          </reference>
          <reference field="8" count="1" selected="0">
            <x v="2225"/>
          </reference>
          <reference field="11" count="1">
            <x v="2243"/>
          </reference>
        </references>
      </pivotArea>
    </format>
    <format dxfId="632">
      <pivotArea dataOnly="0" labelOnly="1" outline="0" fieldPosition="0">
        <references count="3">
          <reference field="7" count="1" selected="0">
            <x v="3181"/>
          </reference>
          <reference field="8" count="1" selected="0">
            <x v="2221"/>
          </reference>
          <reference field="11" count="1">
            <x v="3706"/>
          </reference>
        </references>
      </pivotArea>
    </format>
    <format dxfId="631">
      <pivotArea dataOnly="0" labelOnly="1" outline="0" fieldPosition="0">
        <references count="3">
          <reference field="7" count="1" selected="0">
            <x v="3184"/>
          </reference>
          <reference field="8" count="1" selected="0">
            <x v="2139"/>
          </reference>
          <reference field="11" count="1">
            <x v="3707"/>
          </reference>
        </references>
      </pivotArea>
    </format>
    <format dxfId="630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164"/>
          </reference>
          <reference field="11" count="1">
            <x v="428"/>
          </reference>
        </references>
      </pivotArea>
    </format>
    <format dxfId="629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174"/>
          </reference>
          <reference field="11" count="1">
            <x v="3708"/>
          </reference>
        </references>
      </pivotArea>
    </format>
    <format dxfId="628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219"/>
          </reference>
          <reference field="11" count="1">
            <x v="428"/>
          </reference>
        </references>
      </pivotArea>
    </format>
    <format dxfId="627">
      <pivotArea dataOnly="0" labelOnly="1" outline="0" fieldPosition="0">
        <references count="3">
          <reference field="7" count="1" selected="0">
            <x v="3186"/>
          </reference>
          <reference field="8" count="1" selected="0">
            <x v="2171"/>
          </reference>
          <reference field="11" count="1">
            <x v="3709"/>
          </reference>
        </references>
      </pivotArea>
    </format>
    <format dxfId="626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167"/>
          </reference>
          <reference field="11" count="2">
            <x v="438"/>
            <x v="3709"/>
          </reference>
        </references>
      </pivotArea>
    </format>
    <format dxfId="625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164"/>
          </reference>
          <reference field="11" count="2">
            <x v="416"/>
            <x v="3710"/>
          </reference>
        </references>
      </pivotArea>
    </format>
    <format dxfId="624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160"/>
          </reference>
          <reference field="11" count="2">
            <x v="410"/>
            <x v="3711"/>
          </reference>
        </references>
      </pivotArea>
    </format>
    <format dxfId="623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1"/>
          </reference>
          <reference field="11" count="1">
            <x v="417"/>
          </reference>
        </references>
      </pivotArea>
    </format>
    <format dxfId="622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7"/>
          </reference>
          <reference field="11" count="1">
            <x v="3712"/>
          </reference>
        </references>
      </pivotArea>
    </format>
    <format dxfId="621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202"/>
          </reference>
          <reference field="11" count="2">
            <x v="417"/>
            <x v="2246"/>
          </reference>
        </references>
      </pivotArea>
    </format>
    <format dxfId="620">
      <pivotArea dataOnly="0" labelOnly="1" outline="0" fieldPosition="0">
        <references count="3">
          <reference field="7" count="1" selected="0">
            <x v="3191"/>
          </reference>
          <reference field="8" count="1" selected="0">
            <x v="2154"/>
          </reference>
          <reference field="11" count="2">
            <x v="418"/>
            <x v="3713"/>
          </reference>
        </references>
      </pivotArea>
    </format>
    <format dxfId="619">
      <pivotArea dataOnly="0" labelOnly="1" outline="0" fieldPosition="0">
        <references count="3">
          <reference field="7" count="1" selected="0">
            <x v="3191"/>
          </reference>
          <reference field="8" count="1" selected="0">
            <x v="2199"/>
          </reference>
          <reference field="11" count="1">
            <x v="418"/>
          </reference>
        </references>
      </pivotArea>
    </format>
    <format dxfId="618">
      <pivotArea dataOnly="0" labelOnly="1" outline="0" fieldPosition="0">
        <references count="3">
          <reference field="7" count="1" selected="0">
            <x v="3192"/>
          </reference>
          <reference field="8" count="1" selected="0">
            <x v="2151"/>
          </reference>
          <reference field="11" count="2">
            <x v="429"/>
            <x v="3712"/>
          </reference>
        </references>
      </pivotArea>
    </format>
    <format dxfId="617">
      <pivotArea dataOnly="0" labelOnly="1" outline="0" fieldPosition="0">
        <references count="3">
          <reference field="7" count="1" selected="0">
            <x v="3192"/>
          </reference>
          <reference field="8" count="1" selected="0">
            <x v="2196"/>
          </reference>
          <reference field="11" count="1">
            <x v="429"/>
          </reference>
        </references>
      </pivotArea>
    </format>
    <format dxfId="616">
      <pivotArea dataOnly="0" labelOnly="1" outline="0" fieldPosition="0">
        <references count="3">
          <reference field="7" count="1" selected="0">
            <x v="3193"/>
          </reference>
          <reference field="8" count="1" selected="0">
            <x v="2148"/>
          </reference>
          <reference field="11" count="2">
            <x v="411"/>
            <x v="3710"/>
          </reference>
        </references>
      </pivotArea>
    </format>
    <format dxfId="615">
      <pivotArea dataOnly="0" labelOnly="1" outline="0" fieldPosition="0">
        <references count="3">
          <reference field="7" count="1" selected="0">
            <x v="3193"/>
          </reference>
          <reference field="8" count="1" selected="0">
            <x v="2193"/>
          </reference>
          <reference field="11" count="1">
            <x v="411"/>
          </reference>
        </references>
      </pivotArea>
    </format>
    <format dxfId="614">
      <pivotArea dataOnly="0" labelOnly="1" outline="0" fieldPosition="0">
        <references count="3">
          <reference field="7" count="1" selected="0">
            <x v="3194"/>
          </reference>
          <reference field="8" count="1" selected="0">
            <x v="2145"/>
          </reference>
          <reference field="11" count="2">
            <x v="414"/>
            <x v="3710"/>
          </reference>
        </references>
      </pivotArea>
    </format>
    <format dxfId="613">
      <pivotArea dataOnly="0" labelOnly="1" outline="0" fieldPosition="0">
        <references count="3">
          <reference field="7" count="1" selected="0">
            <x v="3194"/>
          </reference>
          <reference field="8" count="1" selected="0">
            <x v="2190"/>
          </reference>
          <reference field="11" count="1">
            <x v="414"/>
          </reference>
        </references>
      </pivotArea>
    </format>
    <format dxfId="612">
      <pivotArea dataOnly="0" labelOnly="1" outline="0" fieldPosition="0">
        <references count="3">
          <reference field="7" count="1" selected="0">
            <x v="3195"/>
          </reference>
          <reference field="8" count="1" selected="0">
            <x v="2143"/>
          </reference>
          <reference field="11" count="1">
            <x v="3710"/>
          </reference>
        </references>
      </pivotArea>
    </format>
    <format dxfId="611">
      <pivotArea dataOnly="0" labelOnly="1" outline="0" fieldPosition="0">
        <references count="3">
          <reference field="7" count="1" selected="0">
            <x v="3197"/>
          </reference>
          <reference field="8" count="1" selected="0">
            <x v="2138"/>
          </reference>
          <reference field="11" count="1">
            <x v="443"/>
          </reference>
        </references>
      </pivotArea>
    </format>
    <format dxfId="610">
      <pivotArea dataOnly="0" labelOnly="1" outline="0" fieldPosition="0">
        <references count="3">
          <reference field="7" count="1" selected="0">
            <x v="3198"/>
          </reference>
          <reference field="8" count="1" selected="0">
            <x v="2047"/>
          </reference>
          <reference field="11" count="1">
            <x v="408"/>
          </reference>
        </references>
      </pivotArea>
    </format>
    <format dxfId="609">
      <pivotArea dataOnly="0" labelOnly="1" outline="0" fieldPosition="0">
        <references count="3">
          <reference field="7" count="1" selected="0">
            <x v="3199"/>
          </reference>
          <reference field="8" count="1" selected="0">
            <x v="2127"/>
          </reference>
          <reference field="11" count="1">
            <x v="415"/>
          </reference>
        </references>
      </pivotArea>
    </format>
    <format dxfId="608">
      <pivotArea dataOnly="0" labelOnly="1" outline="0" fieldPosition="0">
        <references count="3">
          <reference field="7" count="1" selected="0">
            <x v="3200"/>
          </reference>
          <reference field="8" count="1" selected="0">
            <x v="2122"/>
          </reference>
          <reference field="11" count="1">
            <x v="426"/>
          </reference>
        </references>
      </pivotArea>
    </format>
    <format dxfId="607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041"/>
          </reference>
          <reference field="11" count="1">
            <x v="413"/>
          </reference>
        </references>
      </pivotArea>
    </format>
    <format dxfId="606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119"/>
          </reference>
          <reference field="11" count="1">
            <x v="2244"/>
          </reference>
        </references>
      </pivotArea>
    </format>
    <format dxfId="605">
      <pivotArea dataOnly="0" labelOnly="1" outline="0" fieldPosition="0">
        <references count="3">
          <reference field="7" count="1" selected="0">
            <x v="3202"/>
          </reference>
          <reference field="8" count="1" selected="0">
            <x v="2018"/>
          </reference>
          <reference field="11" count="1">
            <x v="2246"/>
          </reference>
        </references>
      </pivotArea>
    </format>
    <format dxfId="604">
      <pivotArea dataOnly="0" labelOnly="1" outline="0" fieldPosition="0">
        <references count="3">
          <reference field="7" count="1" selected="0">
            <x v="3203"/>
          </reference>
          <reference field="8" count="1" selected="0">
            <x v="2012"/>
          </reference>
          <reference field="11" count="1">
            <x v="428"/>
          </reference>
        </references>
      </pivotArea>
    </format>
    <format dxfId="603">
      <pivotArea dataOnly="0" labelOnly="1" outline="0" fieldPosition="0">
        <references count="3">
          <reference field="7" count="1" selected="0">
            <x v="3204"/>
          </reference>
          <reference field="8" count="1" selected="0">
            <x v="2006"/>
          </reference>
          <reference field="11" count="1">
            <x v="438"/>
          </reference>
        </references>
      </pivotArea>
    </format>
    <format dxfId="602">
      <pivotArea dataOnly="0" labelOnly="1" outline="0" fieldPosition="0">
        <references count="3">
          <reference field="7" count="1" selected="0">
            <x v="3205"/>
          </reference>
          <reference field="8" count="1" selected="0">
            <x v="2000"/>
          </reference>
          <reference field="11" count="1">
            <x v="416"/>
          </reference>
        </references>
      </pivotArea>
    </format>
    <format dxfId="601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1994"/>
          </reference>
          <reference field="11" count="1">
            <x v="410"/>
          </reference>
        </references>
      </pivotArea>
    </format>
    <format dxfId="600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2055"/>
          </reference>
          <reference field="11" count="1">
            <x v="417"/>
          </reference>
        </references>
      </pivotArea>
    </format>
    <format dxfId="599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1992"/>
          </reference>
          <reference field="11" count="1">
            <x v="418"/>
          </reference>
        </references>
      </pivotArea>
    </format>
    <format dxfId="598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2054"/>
          </reference>
          <reference field="11" count="1">
            <x v="429"/>
          </reference>
        </references>
      </pivotArea>
    </format>
    <format dxfId="597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1990"/>
          </reference>
          <reference field="11" count="1">
            <x v="411"/>
          </reference>
        </references>
      </pivotArea>
    </format>
    <format dxfId="596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2053"/>
          </reference>
          <reference field="11" count="1">
            <x v="414"/>
          </reference>
        </references>
      </pivotArea>
    </format>
    <format dxfId="595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1988"/>
          </reference>
          <reference field="11" count="1">
            <x v="409"/>
          </reference>
        </references>
      </pivotArea>
    </format>
    <format dxfId="594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2052"/>
          </reference>
          <reference field="11" count="1">
            <x v="419"/>
          </reference>
        </references>
      </pivotArea>
    </format>
    <format dxfId="593">
      <pivotArea dataOnly="0" labelOnly="1" outline="0" fieldPosition="0">
        <references count="3">
          <reference field="7" count="1" selected="0">
            <x v="3210"/>
          </reference>
          <reference field="8" count="1" selected="0">
            <x v="2051"/>
          </reference>
          <reference field="11" count="1">
            <x v="462"/>
          </reference>
        </references>
      </pivotArea>
    </format>
    <format dxfId="592">
      <pivotArea dataOnly="0" labelOnly="1" outline="0" fieldPosition="0">
        <references count="3">
          <reference field="7" count="1" selected="0">
            <x v="3211"/>
          </reference>
          <reference field="8" count="1" selected="0">
            <x v="2050"/>
          </reference>
          <reference field="11" count="2">
            <x v="431"/>
            <x v="463"/>
          </reference>
        </references>
      </pivotArea>
    </format>
    <format dxfId="591">
      <pivotArea dataOnly="0" labelOnly="1" outline="0" fieldPosition="0">
        <references count="3">
          <reference field="7" count="1" selected="0">
            <x v="3212"/>
          </reference>
          <reference field="8" count="1" selected="0">
            <x v="1743"/>
          </reference>
          <reference field="11" count="1">
            <x v="3717"/>
          </reference>
        </references>
      </pivotArea>
    </format>
    <format dxfId="590">
      <pivotArea dataOnly="0" labelOnly="1" outline="0" fieldPosition="0">
        <references count="3">
          <reference field="7" count="1" selected="0">
            <x v="3213"/>
          </reference>
          <reference field="8" count="1" selected="0">
            <x v="1800"/>
          </reference>
          <reference field="11" count="1">
            <x v="3140"/>
          </reference>
        </references>
      </pivotArea>
    </format>
    <format dxfId="589">
      <pivotArea dataOnly="0" labelOnly="1" outline="0" fieldPosition="0">
        <references count="3">
          <reference field="7" count="1" selected="0">
            <x v="3214"/>
          </reference>
          <reference field="8" count="1" selected="0">
            <x v="1733"/>
          </reference>
          <reference field="11" count="1">
            <x v="3141"/>
          </reference>
        </references>
      </pivotArea>
    </format>
    <format dxfId="588">
      <pivotArea dataOnly="0" labelOnly="1" outline="0" fieldPosition="0">
        <references count="3">
          <reference field="7" count="1" selected="0">
            <x v="3215"/>
          </reference>
          <reference field="8" count="1" selected="0">
            <x v="1794"/>
          </reference>
          <reference field="11" count="1">
            <x v="3142"/>
          </reference>
        </references>
      </pivotArea>
    </format>
    <format dxfId="587">
      <pivotArea dataOnly="0" labelOnly="1" outline="0" fieldPosition="0">
        <references count="3">
          <reference field="7" count="1" selected="0">
            <x v="3216"/>
          </reference>
          <reference field="8" count="1" selected="0">
            <x v="1720"/>
          </reference>
          <reference field="11" count="1">
            <x v="3140"/>
          </reference>
        </references>
      </pivotArea>
    </format>
    <format dxfId="586">
      <pivotArea dataOnly="0" labelOnly="1" outline="0" fieldPosition="0">
        <references count="3">
          <reference field="7" count="1" selected="0">
            <x v="3217"/>
          </reference>
          <reference field="8" count="1" selected="0">
            <x v="1714"/>
          </reference>
          <reference field="11" count="1">
            <x v="3142"/>
          </reference>
        </references>
      </pivotArea>
    </format>
    <format dxfId="585">
      <pivotArea dataOnly="0" labelOnly="1" outline="0" fieldPosition="0">
        <references count="3">
          <reference field="7" count="1" selected="0">
            <x v="3218"/>
          </reference>
          <reference field="8" count="1" selected="0">
            <x v="1714"/>
          </reference>
          <reference field="11" count="1">
            <x v="417"/>
          </reference>
        </references>
      </pivotArea>
    </format>
    <format dxfId="584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7"/>
          </reference>
          <reference field="11" count="1">
            <x v="3145"/>
          </reference>
        </references>
      </pivotArea>
    </format>
    <format dxfId="583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8"/>
          </reference>
          <reference field="11" count="1">
            <x v="3145"/>
          </reference>
        </references>
      </pivotArea>
    </format>
    <format dxfId="582">
      <pivotArea dataOnly="0" labelOnly="1" outline="0" fieldPosition="0">
        <references count="3">
          <reference field="7" count="1" selected="0">
            <x v="3220"/>
          </reference>
          <reference field="8" count="1" selected="0">
            <x v="1708"/>
          </reference>
          <reference field="11" count="1">
            <x v="418"/>
          </reference>
        </references>
      </pivotArea>
    </format>
    <format dxfId="581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0"/>
          </reference>
          <reference field="11" count="1">
            <x v="3146"/>
          </reference>
        </references>
      </pivotArea>
    </format>
    <format dxfId="580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1"/>
          </reference>
          <reference field="11" count="1">
            <x v="3146"/>
          </reference>
        </references>
      </pivotArea>
    </format>
    <format dxfId="579">
      <pivotArea dataOnly="0" labelOnly="1" outline="0" fieldPosition="0">
        <references count="3">
          <reference field="7" count="1" selected="0">
            <x v="3222"/>
          </reference>
          <reference field="8" count="1" selected="0">
            <x v="1701"/>
          </reference>
          <reference field="11" count="1">
            <x v="429"/>
          </reference>
        </references>
      </pivotArea>
    </format>
    <format dxfId="578">
      <pivotArea dataOnly="0" labelOnly="1" outline="0" fieldPosition="0">
        <references count="3">
          <reference field="7" count="1" selected="0">
            <x v="3223"/>
          </reference>
          <reference field="8" count="1" selected="0">
            <x v="1693"/>
          </reference>
          <reference field="11" count="1">
            <x v="3717"/>
          </reference>
        </references>
      </pivotArea>
    </format>
    <format dxfId="577">
      <pivotArea dataOnly="0" labelOnly="1" outline="0" fieldPosition="0">
        <references count="3">
          <reference field="7" count="1" selected="0">
            <x v="3224"/>
          </reference>
          <reference field="8" count="1" selected="0">
            <x v="1694"/>
          </reference>
          <reference field="11" count="1">
            <x v="411"/>
          </reference>
        </references>
      </pivotArea>
    </format>
    <format dxfId="576">
      <pivotArea dataOnly="0" labelOnly="1" outline="0" fieldPosition="0">
        <references count="3">
          <reference field="7" count="1" selected="0">
            <x v="3225"/>
          </reference>
          <reference field="8" count="1" selected="0">
            <x v="1687"/>
          </reference>
          <reference field="11" count="1">
            <x v="3149"/>
          </reference>
        </references>
      </pivotArea>
    </format>
    <format dxfId="575">
      <pivotArea dataOnly="0" labelOnly="1" outline="0" fieldPosition="0">
        <references count="3">
          <reference field="7" count="1" selected="0">
            <x v="3226"/>
          </reference>
          <reference field="8" count="1" selected="0">
            <x v="1687"/>
          </reference>
          <reference field="11" count="1">
            <x v="414"/>
          </reference>
        </references>
      </pivotArea>
    </format>
    <format dxfId="574">
      <pivotArea dataOnly="0" labelOnly="1" outline="0" fieldPosition="0">
        <references count="3">
          <reference field="7" count="1" selected="0">
            <x v="3227"/>
          </reference>
          <reference field="8" count="1" selected="0">
            <x v="1685"/>
          </reference>
          <reference field="11" count="2">
            <x v="3149"/>
            <x v="3152"/>
          </reference>
        </references>
      </pivotArea>
    </format>
    <format dxfId="573">
      <pivotArea dataOnly="0" labelOnly="1" outline="0" fieldPosition="0">
        <references count="3">
          <reference field="7" count="1" selected="0">
            <x v="3228"/>
          </reference>
          <reference field="8" count="1" selected="0">
            <x v="1685"/>
          </reference>
          <reference field="11" count="1">
            <x v="409"/>
          </reference>
        </references>
      </pivotArea>
    </format>
    <format dxfId="572">
      <pivotArea dataOnly="0" labelOnly="1" outline="0" fieldPosition="0">
        <references count="3">
          <reference field="7" count="1" selected="0">
            <x v="3229"/>
          </reference>
          <reference field="8" count="1" selected="0">
            <x v="1683"/>
          </reference>
          <reference field="11" count="2">
            <x v="3150"/>
            <x v="3153"/>
          </reference>
        </references>
      </pivotArea>
    </format>
    <format dxfId="571">
      <pivotArea dataOnly="0" labelOnly="1" outline="0" fieldPosition="0">
        <references count="3">
          <reference field="7" count="1" selected="0">
            <x v="3230"/>
          </reference>
          <reference field="8" count="1" selected="0">
            <x v="1683"/>
          </reference>
          <reference field="11" count="1">
            <x v="419"/>
          </reference>
        </references>
      </pivotArea>
    </format>
    <format dxfId="570">
      <pivotArea dataOnly="0" labelOnly="1" outline="0" fieldPosition="0">
        <references count="3">
          <reference field="7" count="1" selected="0">
            <x v="3231"/>
          </reference>
          <reference field="8" count="1" selected="0">
            <x v="1681"/>
          </reference>
          <reference field="11" count="2">
            <x v="3147"/>
            <x v="3154"/>
          </reference>
        </references>
      </pivotArea>
    </format>
    <format dxfId="569">
      <pivotArea dataOnly="0" labelOnly="1" outline="0" fieldPosition="0">
        <references count="3">
          <reference field="7" count="1" selected="0">
            <x v="3232"/>
          </reference>
          <reference field="8" count="1" selected="0">
            <x v="1681"/>
          </reference>
          <reference field="11" count="1">
            <x v="3073"/>
          </reference>
        </references>
      </pivotArea>
    </format>
    <format dxfId="568">
      <pivotArea dataOnly="0" labelOnly="1" outline="0" fieldPosition="0">
        <references count="3">
          <reference field="7" count="1" selected="0">
            <x v="3233"/>
          </reference>
          <reference field="8" count="1" selected="0">
            <x v="1678"/>
          </reference>
          <reference field="11" count="1">
            <x v="3151"/>
          </reference>
        </references>
      </pivotArea>
    </format>
    <format dxfId="567">
      <pivotArea dataOnly="0" labelOnly="1" outline="0" fieldPosition="0">
        <references count="3">
          <reference field="7" count="1" selected="0">
            <x v="3233"/>
          </reference>
          <reference field="8" count="1" selected="0">
            <x v="1679"/>
          </reference>
          <reference field="11" count="2">
            <x v="3151"/>
            <x v="3155"/>
          </reference>
        </references>
      </pivotArea>
    </format>
    <format dxfId="566">
      <pivotArea dataOnly="0" labelOnly="1" outline="0" fieldPosition="0">
        <references count="3">
          <reference field="7" count="1" selected="0">
            <x v="3234"/>
          </reference>
          <reference field="8" count="1" selected="0">
            <x v="1675"/>
          </reference>
          <reference field="11" count="2">
            <x v="3147"/>
            <x v="3156"/>
          </reference>
        </references>
      </pivotArea>
    </format>
    <format dxfId="565">
      <pivotArea dataOnly="0" labelOnly="1" outline="0" fieldPosition="0">
        <references count="3">
          <reference field="7" count="1" selected="0">
            <x v="3234"/>
          </reference>
          <reference field="8" count="1" selected="0">
            <x v="1676"/>
          </reference>
          <reference field="11" count="1">
            <x v="3147"/>
          </reference>
        </references>
      </pivotArea>
    </format>
    <format dxfId="564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2"/>
          </reference>
          <reference field="11" count="2">
            <x v="3148"/>
            <x v="3157"/>
          </reference>
        </references>
      </pivotArea>
    </format>
    <format dxfId="563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3"/>
          </reference>
          <reference field="11" count="1">
            <x v="3148"/>
          </reference>
        </references>
      </pivotArea>
    </format>
    <format dxfId="562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69"/>
          </reference>
          <reference field="11" count="1">
            <x v="3158"/>
          </reference>
        </references>
      </pivotArea>
    </format>
    <format dxfId="561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70"/>
          </reference>
          <reference field="11" count="1">
            <x v="3148"/>
          </reference>
        </references>
      </pivotArea>
    </format>
    <format dxfId="560">
      <pivotArea dataOnly="0" labelOnly="1" outline="0" fieldPosition="0">
        <references count="3">
          <reference field="7" count="1" selected="0">
            <x v="3237"/>
          </reference>
          <reference field="8" count="1" selected="0">
            <x v="1666"/>
          </reference>
          <reference field="11" count="1">
            <x v="3718"/>
          </reference>
        </references>
      </pivotArea>
    </format>
    <format dxfId="559">
      <pivotArea dataOnly="0" labelOnly="1" outline="0" fieldPosition="0">
        <references count="3">
          <reference field="7" count="1" selected="0">
            <x v="3238"/>
          </reference>
          <reference field="8" count="1" selected="0">
            <x v="1667"/>
          </reference>
          <reference field="11" count="1">
            <x v="431"/>
          </reference>
        </references>
      </pivotArea>
    </format>
    <format dxfId="558">
      <pivotArea dataOnly="0" labelOnly="1" outline="0" fieldPosition="0">
        <references count="3">
          <reference field="7" count="1" selected="0">
            <x v="3239"/>
          </reference>
          <reference field="8" count="1" selected="0">
            <x v="1663"/>
          </reference>
          <reference field="11" count="2">
            <x v="3159"/>
            <x v="3718"/>
          </reference>
        </references>
      </pivotArea>
    </format>
    <format dxfId="557">
      <pivotArea dataOnly="0" labelOnly="1" outline="0" fieldPosition="0">
        <references count="3">
          <reference field="7" count="1" selected="0">
            <x v="3240"/>
          </reference>
          <reference field="8" count="1" selected="0">
            <x v="1660"/>
          </reference>
          <reference field="11" count="2">
            <x v="3160"/>
            <x v="3718"/>
          </reference>
        </references>
      </pivotArea>
    </format>
    <format dxfId="556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7"/>
          </reference>
          <reference field="11" count="1">
            <x v="3719"/>
          </reference>
        </references>
      </pivotArea>
    </format>
    <format dxfId="555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8"/>
          </reference>
          <reference field="11" count="1">
            <x v="3719"/>
          </reference>
        </references>
      </pivotArea>
    </format>
    <format dxfId="554">
      <pivotArea dataOnly="0" labelOnly="1" outline="0" fieldPosition="0">
        <references count="3">
          <reference field="7" count="1" selected="0">
            <x v="3242"/>
          </reference>
          <reference field="8" count="1" selected="0">
            <x v="1655"/>
          </reference>
          <reference field="11" count="1">
            <x v="3141"/>
          </reference>
        </references>
      </pivotArea>
    </format>
    <format dxfId="553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653"/>
          </reference>
          <reference field="11" count="2">
            <x v="173"/>
            <x v="3149"/>
          </reference>
        </references>
      </pivotArea>
    </format>
    <format dxfId="552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755"/>
          </reference>
          <reference field="11" count="2">
            <x v="173"/>
            <x v="175"/>
          </reference>
        </references>
      </pivotArea>
    </format>
    <format dxfId="551">
      <pivotArea dataOnly="0" labelOnly="1" outline="0" fieldPosition="0">
        <references count="3">
          <reference field="7" count="1" selected="0">
            <x v="3244"/>
          </reference>
          <reference field="8" count="1" selected="0">
            <x v="1755"/>
          </reference>
          <reference field="11" count="1">
            <x v="3078"/>
          </reference>
        </references>
      </pivotArea>
    </format>
    <format dxfId="550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651"/>
          </reference>
          <reference field="11" count="2">
            <x v="89"/>
            <x v="3149"/>
          </reference>
        </references>
      </pivotArea>
    </format>
    <format dxfId="549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752"/>
          </reference>
          <reference field="11" count="1">
            <x v="89"/>
          </reference>
        </references>
      </pivotArea>
    </format>
    <format dxfId="548">
      <pivotArea dataOnly="0" labelOnly="1" outline="0" fieldPosition="0">
        <references count="3">
          <reference field="7" count="1" selected="0">
            <x v="3246"/>
          </reference>
          <reference field="8" count="1" selected="0">
            <x v="1752"/>
          </reference>
          <reference field="11" count="1">
            <x v="3079"/>
          </reference>
        </references>
      </pivotArea>
    </format>
    <format dxfId="547">
      <pivotArea dataOnly="0" labelOnly="1" outline="0" fieldPosition="0">
        <references count="3">
          <reference field="7" count="1" selected="0">
            <x v="3247"/>
          </reference>
          <reference field="8" count="1" selected="0">
            <x v="1649"/>
          </reference>
          <reference field="11" count="3">
            <x v="174"/>
            <x v="3149"/>
            <x v="3719"/>
          </reference>
        </references>
      </pivotArea>
    </format>
    <format dxfId="546">
      <pivotArea dataOnly="0" labelOnly="1" outline="0" fieldPosition="0">
        <references count="3">
          <reference field="7" count="1" selected="0">
            <x v="3247"/>
          </reference>
          <reference field="8" count="1" selected="0">
            <x v="1748"/>
          </reference>
          <reference field="11" count="1">
            <x v="174"/>
          </reference>
        </references>
      </pivotArea>
    </format>
    <format dxfId="545">
      <pivotArea dataOnly="0" labelOnly="1" outline="0" fieldPosition="0">
        <references count="3">
          <reference field="7" count="1" selected="0">
            <x v="3248"/>
          </reference>
          <reference field="8" count="1" selected="0">
            <x v="1749"/>
          </reference>
          <reference field="11" count="1">
            <x v="3085"/>
          </reference>
        </references>
      </pivotArea>
    </format>
    <format dxfId="544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647"/>
          </reference>
          <reference field="11" count="2">
            <x v="74"/>
            <x v="3719"/>
          </reference>
        </references>
      </pivotArea>
    </format>
    <format dxfId="543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745"/>
          </reference>
          <reference field="11" count="2">
            <x v="74"/>
            <x v="111"/>
          </reference>
        </references>
      </pivotArea>
    </format>
    <format dxfId="542">
      <pivotArea dataOnly="0" labelOnly="1" outline="0" fieldPosition="0">
        <references count="3">
          <reference field="7" count="1" selected="0">
            <x v="3250"/>
          </reference>
          <reference field="8" count="1" selected="0">
            <x v="1745"/>
          </reference>
          <reference field="11" count="1">
            <x v="3086"/>
          </reference>
        </references>
      </pivotArea>
    </format>
    <format dxfId="541">
      <pivotArea dataOnly="0" labelOnly="1" outline="0" fieldPosition="0">
        <references count="3">
          <reference field="7" count="1" selected="0">
            <x v="3251"/>
          </reference>
          <reference field="8" count="1" selected="0">
            <x v="1645"/>
          </reference>
          <reference field="11" count="2">
            <x v="74"/>
            <x v="3719"/>
          </reference>
        </references>
      </pivotArea>
    </format>
    <format dxfId="540">
      <pivotArea dataOnly="0" labelOnly="1" outline="0" fieldPosition="0">
        <references count="3">
          <reference field="7" count="1" selected="0">
            <x v="3252"/>
          </reference>
          <reference field="8" count="1" selected="0">
            <x v="1645"/>
          </reference>
          <reference field="11" count="1">
            <x v="3087"/>
          </reference>
        </references>
      </pivotArea>
    </format>
    <format dxfId="539">
      <pivotArea dataOnly="0" labelOnly="1" outline="0" fieldPosition="0">
        <references count="3">
          <reference field="7" count="1" selected="0">
            <x v="3253"/>
          </reference>
          <reference field="8" count="1" selected="0">
            <x v="1644"/>
          </reference>
          <reference field="11" count="1">
            <x v="74"/>
          </reference>
        </references>
      </pivotArea>
    </format>
    <format dxfId="538">
      <pivotArea dataOnly="0" labelOnly="1" outline="0" fieldPosition="0">
        <references count="3">
          <reference field="7" count="1" selected="0">
            <x v="3254"/>
          </reference>
          <reference field="8" count="1" selected="0">
            <x v="490"/>
          </reference>
          <reference field="11" count="1">
            <x v="2756"/>
          </reference>
        </references>
      </pivotArea>
    </format>
    <format dxfId="537">
      <pivotArea dataOnly="0" labelOnly="1" outline="0" fieldPosition="0">
        <references count="3">
          <reference field="7" count="1" selected="0">
            <x v="3255"/>
          </reference>
          <reference field="8" count="1" selected="0">
            <x v="488"/>
          </reference>
          <reference field="11" count="1">
            <x v="2757"/>
          </reference>
        </references>
      </pivotArea>
    </format>
    <format dxfId="536">
      <pivotArea dataOnly="0" labelOnly="1" outline="0" fieldPosition="0">
        <references count="3">
          <reference field="7" count="1" selected="0">
            <x v="3256"/>
          </reference>
          <reference field="8" count="1" selected="0">
            <x v="518"/>
          </reference>
          <reference field="11" count="1">
            <x v="2758"/>
          </reference>
        </references>
      </pivotArea>
    </format>
    <format dxfId="535">
      <pivotArea dataOnly="0" labelOnly="1" outline="0" fieldPosition="0">
        <references count="3">
          <reference field="7" count="1" selected="0">
            <x v="3257"/>
          </reference>
          <reference field="8" count="1" selected="0">
            <x v="516"/>
          </reference>
          <reference field="11" count="1">
            <x v="2759"/>
          </reference>
        </references>
      </pivotArea>
    </format>
    <format dxfId="534">
      <pivotArea dataOnly="0" labelOnly="1" outline="0" fieldPosition="0">
        <references count="3">
          <reference field="7" count="1" selected="0">
            <x v="3258"/>
          </reference>
          <reference field="8" count="1" selected="0">
            <x v="514"/>
          </reference>
          <reference field="11" count="1">
            <x v="2760"/>
          </reference>
        </references>
      </pivotArea>
    </format>
    <format dxfId="533">
      <pivotArea dataOnly="0" labelOnly="1" outline="0" fieldPosition="0">
        <references count="3">
          <reference field="7" count="1" selected="0">
            <x v="3259"/>
          </reference>
          <reference field="8" count="1" selected="0">
            <x v="512"/>
          </reference>
          <reference field="11" count="1">
            <x v="2761"/>
          </reference>
        </references>
      </pivotArea>
    </format>
    <format dxfId="532">
      <pivotArea dataOnly="0" labelOnly="1" outline="0" fieldPosition="0">
        <references count="3">
          <reference field="7" count="1" selected="0">
            <x v="3260"/>
          </reference>
          <reference field="8" count="1" selected="0">
            <x v="510"/>
          </reference>
          <reference field="11" count="1">
            <x v="2762"/>
          </reference>
        </references>
      </pivotArea>
    </format>
    <format dxfId="531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508"/>
          </reference>
          <reference field="11" count="1">
            <x v="2763"/>
          </reference>
        </references>
      </pivotArea>
    </format>
    <format dxfId="530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2303"/>
          </reference>
          <reference field="11" count="1">
            <x v="2431"/>
          </reference>
        </references>
      </pivotArea>
    </format>
    <format dxfId="529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506"/>
          </reference>
          <reference field="11" count="1">
            <x v="2432"/>
          </reference>
        </references>
      </pivotArea>
    </format>
    <format dxfId="528">
      <pivotArea dataOnly="0" labelOnly="1" outline="0" fieldPosition="0">
        <references count="3">
          <reference field="7" count="1" selected="0">
            <x v="3263"/>
          </reference>
          <reference field="8" count="1" selected="0">
            <x v="504"/>
          </reference>
          <reference field="11" count="1">
            <x v="2764"/>
          </reference>
        </references>
      </pivotArea>
    </format>
    <format dxfId="527">
      <pivotArea dataOnly="0" labelOnly="1" outline="0" fieldPosition="0">
        <references count="3">
          <reference field="7" count="1" selected="0">
            <x v="3263"/>
          </reference>
          <reference field="8" count="1" selected="0">
            <x v="5464"/>
          </reference>
          <reference field="11" count="1">
            <x v="2764"/>
          </reference>
        </references>
      </pivotArea>
    </format>
    <format dxfId="526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502"/>
          </reference>
          <reference field="11" count="1">
            <x v="2433"/>
          </reference>
        </references>
      </pivotArea>
    </format>
    <format dxfId="525">
      <pivotArea dataOnly="0" labelOnly="1" outline="0" fieldPosition="0">
        <references count="3">
          <reference field="7" count="1" selected="0">
            <x v="3265"/>
          </reference>
          <reference field="8" count="1" selected="0">
            <x v="500"/>
          </reference>
          <reference field="11" count="1">
            <x v="1149"/>
          </reference>
        </references>
      </pivotArea>
    </format>
    <format dxfId="524">
      <pivotArea dataOnly="0" labelOnly="1" outline="0" fieldPosition="0">
        <references count="3">
          <reference field="7" count="1" selected="0">
            <x v="3266"/>
          </reference>
          <reference field="8" count="1" selected="0">
            <x v="498"/>
          </reference>
          <reference field="11" count="1">
            <x v="1150"/>
          </reference>
        </references>
      </pivotArea>
    </format>
    <format dxfId="523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495"/>
          </reference>
          <reference field="11" count="1">
            <x v="1151"/>
          </reference>
        </references>
      </pivotArea>
    </format>
    <format dxfId="522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497"/>
          </reference>
          <reference field="11" count="1">
            <x v="3174"/>
          </reference>
        </references>
      </pivotArea>
    </format>
    <format dxfId="521">
      <pivotArea dataOnly="0" labelOnly="1" outline="0" fieldPosition="0">
        <references count="3">
          <reference field="7" count="1" selected="0">
            <x v="3268"/>
          </reference>
          <reference field="8" count="1" selected="0">
            <x v="492"/>
          </reference>
          <reference field="11" count="1">
            <x v="1152"/>
          </reference>
        </references>
      </pivotArea>
    </format>
    <format dxfId="520">
      <pivotArea dataOnly="0" labelOnly="1" outline="0" fieldPosition="0">
        <references count="3">
          <reference field="7" count="1" selected="0">
            <x v="3268"/>
          </reference>
          <reference field="8" count="1" selected="0">
            <x v="494"/>
          </reference>
          <reference field="11" count="1">
            <x v="3175"/>
          </reference>
        </references>
      </pivotArea>
    </format>
    <format dxfId="519">
      <pivotArea dataOnly="0" labelOnly="1" outline="0" fieldPosition="0">
        <references count="3">
          <reference field="7" count="1" selected="0">
            <x v="3269"/>
          </reference>
          <reference field="8" count="1" selected="0">
            <x v="485"/>
          </reference>
          <reference field="11" count="1">
            <x v="2765"/>
          </reference>
        </references>
      </pivotArea>
    </format>
    <format dxfId="518">
      <pivotArea dataOnly="0" labelOnly="1" outline="0" fieldPosition="0">
        <references count="3">
          <reference field="7" count="1" selected="0">
            <x v="3270"/>
          </reference>
          <reference field="8" count="1" selected="0">
            <x v="483"/>
          </reference>
          <reference field="11" count="1">
            <x v="2766"/>
          </reference>
        </references>
      </pivotArea>
    </format>
    <format dxfId="517">
      <pivotArea dataOnly="0" labelOnly="1" outline="0" fieldPosition="0">
        <references count="3">
          <reference field="7" count="1" selected="0">
            <x v="3271"/>
          </reference>
          <reference field="8" count="1" selected="0">
            <x v="481"/>
          </reference>
          <reference field="11" count="1">
            <x v="2767"/>
          </reference>
        </references>
      </pivotArea>
    </format>
    <format dxfId="516">
      <pivotArea dataOnly="0" labelOnly="1" outline="0" fieldPosition="0">
        <references count="3">
          <reference field="7" count="1" selected="0">
            <x v="3272"/>
          </reference>
          <reference field="8" count="1" selected="0">
            <x v="479"/>
          </reference>
          <reference field="11" count="1">
            <x v="2768"/>
          </reference>
        </references>
      </pivotArea>
    </format>
    <format dxfId="515">
      <pivotArea dataOnly="0" labelOnly="1" outline="0" fieldPosition="0">
        <references count="3">
          <reference field="7" count="1" selected="0">
            <x v="3273"/>
          </reference>
          <reference field="8" count="1" selected="0">
            <x v="477"/>
          </reference>
          <reference field="11" count="1">
            <x v="2769"/>
          </reference>
        </references>
      </pivotArea>
    </format>
    <format dxfId="514">
      <pivotArea dataOnly="0" labelOnly="1" outline="0" fieldPosition="0">
        <references count="3">
          <reference field="7" count="1" selected="0">
            <x v="3274"/>
          </reference>
          <reference field="8" count="1" selected="0">
            <x v="475"/>
          </reference>
          <reference field="11" count="1">
            <x v="2770"/>
          </reference>
        </references>
      </pivotArea>
    </format>
    <format dxfId="513">
      <pivotArea dataOnly="0" labelOnly="1" outline="0" fieldPosition="0">
        <references count="3">
          <reference field="7" count="1" selected="0">
            <x v="3275"/>
          </reference>
          <reference field="8" count="1" selected="0">
            <x v="473"/>
          </reference>
          <reference field="11" count="1">
            <x v="2771"/>
          </reference>
        </references>
      </pivotArea>
    </format>
    <format dxfId="512">
      <pivotArea dataOnly="0" labelOnly="1" outline="0" fieldPosition="0">
        <references count="3">
          <reference field="7" count="1" selected="0">
            <x v="3276"/>
          </reference>
          <reference field="8" count="1" selected="0">
            <x v="471"/>
          </reference>
          <reference field="11" count="1">
            <x v="2772"/>
          </reference>
        </references>
      </pivotArea>
    </format>
    <format dxfId="511">
      <pivotArea dataOnly="0" labelOnly="1" outline="0" fieldPosition="0">
        <references count="3">
          <reference field="7" count="1" selected="0">
            <x v="3277"/>
          </reference>
          <reference field="8" count="1" selected="0">
            <x v="469"/>
          </reference>
          <reference field="11" count="1">
            <x v="1153"/>
          </reference>
        </references>
      </pivotArea>
    </format>
    <format dxfId="510">
      <pivotArea dataOnly="0" labelOnly="1" outline="0" fieldPosition="0">
        <references count="3">
          <reference field="7" count="1" selected="0">
            <x v="3278"/>
          </reference>
          <reference field="8" count="1" selected="0">
            <x v="467"/>
          </reference>
          <reference field="11" count="1">
            <x v="1154"/>
          </reference>
        </references>
      </pivotArea>
    </format>
    <format dxfId="509">
      <pivotArea dataOnly="0" labelOnly="1" outline="0" fieldPosition="0">
        <references count="3">
          <reference field="7" count="1" selected="0">
            <x v="3279"/>
          </reference>
          <reference field="8" count="1" selected="0">
            <x v="465"/>
          </reference>
          <reference field="11" count="1">
            <x v="1155"/>
          </reference>
        </references>
      </pivotArea>
    </format>
    <format dxfId="508">
      <pivotArea dataOnly="0" labelOnly="1" outline="0" fieldPosition="0">
        <references count="3">
          <reference field="7" count="1" selected="0">
            <x v="3280"/>
          </reference>
          <reference field="8" count="1" selected="0">
            <x v="5448"/>
          </reference>
          <reference field="11" count="1">
            <x v="3056"/>
          </reference>
        </references>
      </pivotArea>
    </format>
    <format dxfId="507">
      <pivotArea dataOnly="0" labelOnly="1" outline="0" fieldPosition="0">
        <references count="3">
          <reference field="7" count="1" selected="0">
            <x v="3281"/>
          </reference>
          <reference field="8" count="1" selected="0">
            <x v="463"/>
          </reference>
          <reference field="11" count="2">
            <x v="1156"/>
            <x v="1157"/>
          </reference>
        </references>
      </pivotArea>
    </format>
    <format dxfId="506">
      <pivotArea dataOnly="0" labelOnly="1" outline="0" fieldPosition="0">
        <references count="3">
          <reference field="7" count="1" selected="0">
            <x v="3282"/>
          </reference>
          <reference field="8" count="1" selected="0">
            <x v="461"/>
          </reference>
          <reference field="11" count="1">
            <x v="2773"/>
          </reference>
        </references>
      </pivotArea>
    </format>
    <format dxfId="505">
      <pivotArea dataOnly="0" labelOnly="1" outline="0" fieldPosition="0">
        <references count="3">
          <reference field="7" count="1" selected="0">
            <x v="3283"/>
          </reference>
          <reference field="8" count="1" selected="0">
            <x v="459"/>
          </reference>
          <reference field="11" count="1">
            <x v="2774"/>
          </reference>
        </references>
      </pivotArea>
    </format>
    <format dxfId="504">
      <pivotArea dataOnly="0" labelOnly="1" outline="0" fieldPosition="0">
        <references count="3">
          <reference field="7" count="1" selected="0">
            <x v="3284"/>
          </reference>
          <reference field="8" count="1" selected="0">
            <x v="457"/>
          </reference>
          <reference field="11" count="1">
            <x v="2775"/>
          </reference>
        </references>
      </pivotArea>
    </format>
    <format dxfId="503">
      <pivotArea dataOnly="0" labelOnly="1" outline="0" fieldPosition="0">
        <references count="3">
          <reference field="7" count="1" selected="0">
            <x v="3285"/>
          </reference>
          <reference field="8" count="1" selected="0">
            <x v="455"/>
          </reference>
          <reference field="11" count="1">
            <x v="2776"/>
          </reference>
        </references>
      </pivotArea>
    </format>
    <format dxfId="502">
      <pivotArea dataOnly="0" labelOnly="1" outline="0" fieldPosition="0">
        <references count="3">
          <reference field="7" count="1" selected="0">
            <x v="3286"/>
          </reference>
          <reference field="8" count="1" selected="0">
            <x v="453"/>
          </reference>
          <reference field="11" count="1">
            <x v="2777"/>
          </reference>
        </references>
      </pivotArea>
    </format>
    <format dxfId="501">
      <pivotArea dataOnly="0" labelOnly="1" outline="0" fieldPosition="0">
        <references count="3">
          <reference field="7" count="1" selected="0">
            <x v="3287"/>
          </reference>
          <reference field="8" count="1" selected="0">
            <x v="451"/>
          </reference>
          <reference field="11" count="1">
            <x v="2778"/>
          </reference>
        </references>
      </pivotArea>
    </format>
    <format dxfId="500">
      <pivotArea dataOnly="0" labelOnly="1" outline="0" fieldPosition="0">
        <references count="3">
          <reference field="7" count="1" selected="0">
            <x v="3288"/>
          </reference>
          <reference field="8" count="1" selected="0">
            <x v="449"/>
          </reference>
          <reference field="11" count="1">
            <x v="2779"/>
          </reference>
        </references>
      </pivotArea>
    </format>
    <format dxfId="499">
      <pivotArea dataOnly="0" labelOnly="1" outline="0" fieldPosition="0">
        <references count="3">
          <reference field="7" count="1" selected="0">
            <x v="3289"/>
          </reference>
          <reference field="8" count="1" selected="0">
            <x v="447"/>
          </reference>
          <reference field="11" count="1">
            <x v="2780"/>
          </reference>
        </references>
      </pivotArea>
    </format>
    <format dxfId="498">
      <pivotArea dataOnly="0" labelOnly="1" outline="0" fieldPosition="0">
        <references count="3">
          <reference field="7" count="1" selected="0">
            <x v="3290"/>
          </reference>
          <reference field="8" count="1" selected="0">
            <x v="445"/>
          </reference>
          <reference field="11" count="1">
            <x v="2781"/>
          </reference>
        </references>
      </pivotArea>
    </format>
    <format dxfId="497">
      <pivotArea dataOnly="0" labelOnly="1" outline="0" fieldPosition="0">
        <references count="3">
          <reference field="7" count="1" selected="0">
            <x v="3291"/>
          </reference>
          <reference field="8" count="1" selected="0">
            <x v="443"/>
          </reference>
          <reference field="11" count="1">
            <x v="1158"/>
          </reference>
        </references>
      </pivotArea>
    </format>
    <format dxfId="496">
      <pivotArea dataOnly="0" labelOnly="1" outline="0" fieldPosition="0">
        <references count="3">
          <reference field="7" count="1" selected="0">
            <x v="3292"/>
          </reference>
          <reference field="8" count="1" selected="0">
            <x v="441"/>
          </reference>
          <reference field="11" count="1">
            <x v="1159"/>
          </reference>
        </references>
      </pivotArea>
    </format>
    <format dxfId="495">
      <pivotArea dataOnly="0" labelOnly="1" outline="0" fieldPosition="0">
        <references count="3">
          <reference field="7" count="1" selected="0">
            <x v="3293"/>
          </reference>
          <reference field="8" count="1" selected="0">
            <x v="439"/>
          </reference>
          <reference field="11" count="1">
            <x v="1160"/>
          </reference>
        </references>
      </pivotArea>
    </format>
    <format dxfId="494">
      <pivotArea dataOnly="0" labelOnly="1" outline="0" fieldPosition="0">
        <references count="3">
          <reference field="7" count="1" selected="0">
            <x v="3294"/>
          </reference>
          <reference field="8" count="1" selected="0">
            <x v="437"/>
          </reference>
          <reference field="11" count="1">
            <x v="1161"/>
          </reference>
        </references>
      </pivotArea>
    </format>
    <format dxfId="493">
      <pivotArea dataOnly="0" labelOnly="1" outline="0" fieldPosition="0">
        <references count="3">
          <reference field="7" count="1" selected="0">
            <x v="3295"/>
          </reference>
          <reference field="8" count="1" selected="0">
            <x v="435"/>
          </reference>
          <reference field="11" count="1">
            <x v="2782"/>
          </reference>
        </references>
      </pivotArea>
    </format>
    <format dxfId="492">
      <pivotArea dataOnly="0" labelOnly="1" outline="0" fieldPosition="0">
        <references count="3">
          <reference field="7" count="1" selected="0">
            <x v="3296"/>
          </reference>
          <reference field="8" count="1" selected="0">
            <x v="433"/>
          </reference>
          <reference field="11" count="1">
            <x v="2783"/>
          </reference>
        </references>
      </pivotArea>
    </format>
    <format dxfId="491">
      <pivotArea dataOnly="0" labelOnly="1" outline="0" fieldPosition="0">
        <references count="3">
          <reference field="7" count="1" selected="0">
            <x v="3297"/>
          </reference>
          <reference field="8" count="1" selected="0">
            <x v="895"/>
          </reference>
          <reference field="11" count="1">
            <x v="3088"/>
          </reference>
        </references>
      </pivotArea>
    </format>
    <format dxfId="490">
      <pivotArea dataOnly="0" labelOnly="1" outline="0" fieldPosition="0">
        <references count="3">
          <reference field="7" count="1" selected="0">
            <x v="3298"/>
          </reference>
          <reference field="8" count="1" selected="0">
            <x v="891"/>
          </reference>
          <reference field="11" count="1">
            <x v="436"/>
          </reference>
        </references>
      </pivotArea>
    </format>
    <format dxfId="489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887"/>
          </reference>
          <reference field="11" count="1">
            <x v="437"/>
          </reference>
        </references>
      </pivotArea>
    </format>
    <format dxfId="488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947"/>
          </reference>
          <reference field="11" count="1">
            <x v="443"/>
          </reference>
        </references>
      </pivotArea>
    </format>
    <format dxfId="487">
      <pivotArea dataOnly="0" labelOnly="1" outline="0" fieldPosition="0">
        <references count="3">
          <reference field="7" count="1" selected="0">
            <x v="3300"/>
          </reference>
          <reference field="8" count="1" selected="0">
            <x v="885"/>
          </reference>
          <reference field="11" count="1">
            <x v="3089"/>
          </reference>
        </references>
      </pivotArea>
    </format>
    <format dxfId="486">
      <pivotArea dataOnly="0" labelOnly="1" outline="0" fieldPosition="0">
        <references count="3">
          <reference field="7" count="1" selected="0">
            <x v="3300"/>
          </reference>
          <reference field="8" count="1" selected="0">
            <x v="938"/>
          </reference>
          <reference field="11" count="1">
            <x v="443"/>
          </reference>
        </references>
      </pivotArea>
    </format>
    <format dxfId="485">
      <pivotArea dataOnly="0" labelOnly="1" outline="0" fieldPosition="0">
        <references count="3">
          <reference field="7" count="1" selected="0">
            <x v="3301"/>
          </reference>
          <reference field="8" count="1" selected="0">
            <x v="884"/>
          </reference>
          <reference field="11" count="1">
            <x v="3090"/>
          </reference>
        </references>
      </pivotArea>
    </format>
    <format dxfId="484">
      <pivotArea dataOnly="0" labelOnly="1" outline="0" fieldPosition="0">
        <references count="3">
          <reference field="7" count="1" selected="0">
            <x v="3301"/>
          </reference>
          <reference field="8" count="1" selected="0">
            <x v="941"/>
          </reference>
          <reference field="11" count="1">
            <x v="444"/>
          </reference>
        </references>
      </pivotArea>
    </format>
    <format dxfId="483">
      <pivotArea dataOnly="0" labelOnly="1" outline="0" fieldPosition="0">
        <references count="3">
          <reference field="7" count="1" selected="0">
            <x v="3302"/>
          </reference>
          <reference field="8" count="1" selected="0">
            <x v="1363"/>
          </reference>
          <reference field="11" count="1">
            <x v="3768"/>
          </reference>
        </references>
      </pivotArea>
    </format>
    <format dxfId="482">
      <pivotArea dataOnly="0" labelOnly="1" outline="0" fieldPosition="0">
        <references count="3">
          <reference field="7" count="1" selected="0">
            <x v="3303"/>
          </reference>
          <reference field="8" count="1" selected="0">
            <x v="1361"/>
          </reference>
          <reference field="11" count="1">
            <x v="3769"/>
          </reference>
        </references>
      </pivotArea>
    </format>
    <format dxfId="481">
      <pivotArea dataOnly="0" labelOnly="1" outline="0" fieldPosition="0">
        <references count="3">
          <reference field="7" count="1" selected="0">
            <x v="3304"/>
          </reference>
          <reference field="8" count="1" selected="0">
            <x v="1359"/>
          </reference>
          <reference field="11" count="1">
            <x v="3770"/>
          </reference>
        </references>
      </pivotArea>
    </format>
    <format dxfId="480">
      <pivotArea dataOnly="0" labelOnly="1" outline="0" fieldPosition="0">
        <references count="3">
          <reference field="7" count="1" selected="0">
            <x v="3305"/>
          </reference>
          <reference field="8" count="1" selected="0">
            <x v="1357"/>
          </reference>
          <reference field="11" count="1">
            <x v="3771"/>
          </reference>
        </references>
      </pivotArea>
    </format>
    <format dxfId="479">
      <pivotArea dataOnly="0" labelOnly="1" outline="0" fieldPosition="0">
        <references count="3">
          <reference field="7" count="1" selected="0">
            <x v="3306"/>
          </reference>
          <reference field="8" count="1" selected="0">
            <x v="1355"/>
          </reference>
          <reference field="11" count="1">
            <x v="3772"/>
          </reference>
        </references>
      </pivotArea>
    </format>
    <format dxfId="478">
      <pivotArea dataOnly="0" labelOnly="1" outline="0" fieldPosition="0">
        <references count="3">
          <reference field="7" count="1" selected="0">
            <x v="3307"/>
          </reference>
          <reference field="8" count="1" selected="0">
            <x v="1353"/>
          </reference>
          <reference field="11" count="1">
            <x v="3773"/>
          </reference>
        </references>
      </pivotArea>
    </format>
    <format dxfId="477">
      <pivotArea dataOnly="0" labelOnly="1" outline="0" fieldPosition="0">
        <references count="3">
          <reference field="7" count="1" selected="0">
            <x v="3308"/>
          </reference>
          <reference field="8" count="1" selected="0">
            <x v="1351"/>
          </reference>
          <reference field="11" count="1">
            <x v="3774"/>
          </reference>
        </references>
      </pivotArea>
    </format>
    <format dxfId="476">
      <pivotArea dataOnly="0" labelOnly="1" outline="0" fieldPosition="0">
        <references count="3">
          <reference field="7" count="1" selected="0">
            <x v="3309"/>
          </reference>
          <reference field="8" count="1" selected="0">
            <x v="1349"/>
          </reference>
          <reference field="11" count="1">
            <x v="3775"/>
          </reference>
        </references>
      </pivotArea>
    </format>
    <format dxfId="475">
      <pivotArea dataOnly="0" labelOnly="1" outline="0" fieldPosition="0">
        <references count="3">
          <reference field="7" count="1" selected="0">
            <x v="3310"/>
          </reference>
          <reference field="8" count="1" selected="0">
            <x v="1347"/>
          </reference>
          <reference field="11" count="1">
            <x v="3776"/>
          </reference>
        </references>
      </pivotArea>
    </format>
    <format dxfId="474">
      <pivotArea dataOnly="0" labelOnly="1" outline="0" fieldPosition="0">
        <references count="3">
          <reference field="7" count="1" selected="0">
            <x v="3311"/>
          </reference>
          <reference field="8" count="1" selected="0">
            <x v="1345"/>
          </reference>
          <reference field="11" count="1">
            <x v="3777"/>
          </reference>
        </references>
      </pivotArea>
    </format>
    <format dxfId="473">
      <pivotArea dataOnly="0" labelOnly="1" outline="0" fieldPosition="0">
        <references count="3">
          <reference field="7" count="1" selected="0">
            <x v="3312"/>
          </reference>
          <reference field="8" count="1" selected="0">
            <x v="1343"/>
          </reference>
          <reference field="11" count="1">
            <x v="3778"/>
          </reference>
        </references>
      </pivotArea>
    </format>
    <format dxfId="472">
      <pivotArea dataOnly="0" labelOnly="1" outline="0" fieldPosition="0">
        <references count="3">
          <reference field="7" count="1" selected="0">
            <x v="3313"/>
          </reference>
          <reference field="8" count="1" selected="0">
            <x v="3793"/>
          </reference>
          <reference field="11" count="1">
            <x v="1550"/>
          </reference>
        </references>
      </pivotArea>
    </format>
    <format dxfId="471">
      <pivotArea dataOnly="0" labelOnly="1" outline="0" fieldPosition="0">
        <references count="3">
          <reference field="7" count="1" selected="0">
            <x v="3314"/>
          </reference>
          <reference field="8" count="1" selected="0">
            <x v="3791"/>
          </reference>
          <reference field="11" count="1">
            <x v="1551"/>
          </reference>
        </references>
      </pivotArea>
    </format>
    <format dxfId="470">
      <pivotArea dataOnly="0" labelOnly="1" outline="0" fieldPosition="0">
        <references count="3">
          <reference field="7" count="1" selected="0">
            <x v="3315"/>
          </reference>
          <reference field="8" count="1" selected="0">
            <x v="3788"/>
          </reference>
          <reference field="11" count="3">
            <x v="1547"/>
            <x v="1548"/>
            <x v="1552"/>
          </reference>
        </references>
      </pivotArea>
    </format>
    <format dxfId="469">
      <pivotArea dataOnly="0" labelOnly="1" outline="0" fieldPosition="0">
        <references count="3">
          <reference field="7" count="1" selected="0">
            <x v="3316"/>
          </reference>
          <reference field="8" count="1" selected="0">
            <x v="3785"/>
          </reference>
          <reference field="11" count="2">
            <x v="1549"/>
            <x v="1553"/>
          </reference>
        </references>
      </pivotArea>
    </format>
    <format dxfId="468">
      <pivotArea dataOnly="0" labelOnly="1" outline="0" fieldPosition="0">
        <references count="3">
          <reference field="7" count="1" selected="0">
            <x v="3317"/>
          </reference>
          <reference field="8" count="1" selected="0">
            <x v="3792"/>
          </reference>
          <reference field="11" count="1">
            <x v="1524"/>
          </reference>
        </references>
      </pivotArea>
    </format>
    <format dxfId="467">
      <pivotArea dataOnly="0" labelOnly="1" outline="0" fieldPosition="0">
        <references count="3">
          <reference field="7" count="1" selected="0">
            <x v="3318"/>
          </reference>
          <reference field="8" count="1" selected="0">
            <x v="3789"/>
          </reference>
          <reference field="11" count="1">
            <x v="1525"/>
          </reference>
        </references>
      </pivotArea>
    </format>
    <format dxfId="466">
      <pivotArea dataOnly="0" labelOnly="1" outline="0" fieldPosition="0">
        <references count="3">
          <reference field="7" count="1" selected="0">
            <x v="3319"/>
          </reference>
          <reference field="8" count="1" selected="0">
            <x v="3786"/>
          </reference>
          <reference field="11" count="1">
            <x v="1526"/>
          </reference>
        </references>
      </pivotArea>
    </format>
    <format dxfId="465">
      <pivotArea dataOnly="0" labelOnly="1" outline="0" fieldPosition="0">
        <references count="3">
          <reference field="7" count="1" selected="0">
            <x v="3320"/>
          </reference>
          <reference field="8" count="1" selected="0">
            <x v="3781"/>
          </reference>
          <reference field="11" count="1">
            <x v="1531"/>
          </reference>
        </references>
      </pivotArea>
    </format>
    <format dxfId="464">
      <pivotArea dataOnly="0" labelOnly="1" outline="0" fieldPosition="0">
        <references count="3">
          <reference field="7" count="1" selected="0">
            <x v="3321"/>
          </reference>
          <reference field="8" count="1" selected="0">
            <x v="3780"/>
          </reference>
          <reference field="11" count="1">
            <x v="1530"/>
          </reference>
        </references>
      </pivotArea>
    </format>
    <format dxfId="463">
      <pivotArea dataOnly="0" labelOnly="1" outline="0" fieldPosition="0">
        <references count="3">
          <reference field="7" count="1" selected="0">
            <x v="3321"/>
          </reference>
          <reference field="8" count="1" selected="0">
            <x v="3784"/>
          </reference>
          <reference field="11" count="1">
            <x v="1554"/>
          </reference>
        </references>
      </pivotArea>
    </format>
    <format dxfId="462">
      <pivotArea dataOnly="0" labelOnly="1" outline="0" fieldPosition="0">
        <references count="3">
          <reference field="7" count="1" selected="0">
            <x v="3322"/>
          </reference>
          <reference field="8" count="1" selected="0">
            <x v="3782"/>
          </reference>
          <reference field="11" count="1">
            <x v="1555"/>
          </reference>
        </references>
      </pivotArea>
    </format>
    <format dxfId="461">
      <pivotArea dataOnly="0" labelOnly="1" outline="0" fieldPosition="0">
        <references count="3">
          <reference field="7" count="1" selected="0">
            <x v="3322"/>
          </reference>
          <reference field="8" count="1" selected="0">
            <x v="3783"/>
          </reference>
          <reference field="11" count="1">
            <x v="1529"/>
          </reference>
        </references>
      </pivotArea>
    </format>
    <format dxfId="460">
      <pivotArea dataOnly="0" labelOnly="1" outline="0" fieldPosition="0">
        <references count="3">
          <reference field="7" count="1" selected="0">
            <x v="3323"/>
          </reference>
          <reference field="8" count="1" selected="0">
            <x v="3570"/>
          </reference>
          <reference field="11" count="1">
            <x v="1527"/>
          </reference>
        </references>
      </pivotArea>
    </format>
    <format dxfId="459">
      <pivotArea dataOnly="0" labelOnly="1" outline="0" fieldPosition="0">
        <references count="3">
          <reference field="7" count="1" selected="0">
            <x v="3324"/>
          </reference>
          <reference field="8" count="1" selected="0">
            <x v="3782"/>
          </reference>
          <reference field="11" count="1">
            <x v="1528"/>
          </reference>
        </references>
      </pivotArea>
    </format>
    <format dxfId="458">
      <pivotArea dataOnly="0" labelOnly="1" outline="0" fieldPosition="0">
        <references count="3">
          <reference field="7" count="1" selected="0">
            <x v="3325"/>
          </reference>
          <reference field="8" count="1" selected="0">
            <x v="3800"/>
          </reference>
          <reference field="11" count="2">
            <x v="1571"/>
            <x v="1572"/>
          </reference>
        </references>
      </pivotArea>
    </format>
    <format dxfId="457">
      <pivotArea dataOnly="0" labelOnly="1" outline="0" fieldPosition="0">
        <references count="3">
          <reference field="7" count="1" selected="0">
            <x v="3326"/>
          </reference>
          <reference field="8" count="1" selected="0">
            <x v="3799"/>
          </reference>
          <reference field="11" count="2">
            <x v="1573"/>
            <x v="1608"/>
          </reference>
        </references>
      </pivotArea>
    </format>
    <format dxfId="456">
      <pivotArea dataOnly="0" labelOnly="1" outline="0" fieldPosition="0">
        <references count="3">
          <reference field="7" count="1" selected="0">
            <x v="3327"/>
          </reference>
          <reference field="8" count="1" selected="0">
            <x v="2948"/>
          </reference>
          <reference field="11" count="1">
            <x v="563"/>
          </reference>
        </references>
      </pivotArea>
    </format>
    <format dxfId="455">
      <pivotArea dataOnly="0" labelOnly="1" outline="0" fieldPosition="0">
        <references count="3">
          <reference field="7" count="1" selected="0">
            <x v="3328"/>
          </reference>
          <reference field="8" count="1" selected="0">
            <x v="3584"/>
          </reference>
          <reference field="11" count="2">
            <x v="560"/>
            <x v="605"/>
          </reference>
        </references>
      </pivotArea>
    </format>
    <format dxfId="454">
      <pivotArea dataOnly="0" labelOnly="1" outline="0" fieldPosition="0">
        <references count="3">
          <reference field="7" count="1" selected="0">
            <x v="3329"/>
          </reference>
          <reference field="8" count="1" selected="0">
            <x v="2947"/>
          </reference>
          <reference field="11" count="1">
            <x v="562"/>
          </reference>
        </references>
      </pivotArea>
    </format>
    <format dxfId="453">
      <pivotArea dataOnly="0" labelOnly="1" outline="0" fieldPosition="0">
        <references count="3">
          <reference field="7" count="1" selected="0">
            <x v="3330"/>
          </reference>
          <reference field="8" count="1" selected="0">
            <x v="2946"/>
          </reference>
          <reference field="11" count="1">
            <x v="561"/>
          </reference>
        </references>
      </pivotArea>
    </format>
    <format dxfId="452">
      <pivotArea dataOnly="0" labelOnly="1" outline="0" fieldPosition="0">
        <references count="3">
          <reference field="7" count="1" selected="0">
            <x v="3331"/>
          </reference>
          <reference field="8" count="1" selected="0">
            <x v="2927"/>
          </reference>
          <reference field="11" count="1">
            <x v="3176"/>
          </reference>
        </references>
      </pivotArea>
    </format>
    <format dxfId="451">
      <pivotArea dataOnly="0" labelOnly="1" outline="0" fieldPosition="0">
        <references count="3">
          <reference field="7" count="1" selected="0">
            <x v="3332"/>
          </reference>
          <reference field="8" count="1" selected="0">
            <x v="2925"/>
          </reference>
          <reference field="11" count="1">
            <x v="3177"/>
          </reference>
        </references>
      </pivotArea>
    </format>
    <format dxfId="450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847"/>
          </reference>
          <reference field="11" count="1">
            <x v="1162"/>
          </reference>
        </references>
      </pivotArea>
    </format>
    <format dxfId="449">
      <pivotArea dataOnly="0" labelOnly="1" outline="0" fieldPosition="0">
        <references count="3">
          <reference field="7" count="1" selected="0">
            <x v="3334"/>
          </reference>
          <reference field="8" count="1" selected="0">
            <x v="2926"/>
          </reference>
          <reference field="11" count="1">
            <x v="3178"/>
          </reference>
        </references>
      </pivotArea>
    </format>
    <format dxfId="448">
      <pivotArea dataOnly="0" labelOnly="1" outline="0" fieldPosition="0">
        <references count="3">
          <reference field="7" count="1" selected="0">
            <x v="3335"/>
          </reference>
          <reference field="8" count="1" selected="0">
            <x v="3709"/>
          </reference>
          <reference field="11" count="1">
            <x v="2581"/>
          </reference>
        </references>
      </pivotArea>
    </format>
    <format dxfId="447">
      <pivotArea dataOnly="0" labelOnly="1" outline="0" fieldPosition="0">
        <references count="3">
          <reference field="7" count="1" selected="0">
            <x v="3336"/>
          </reference>
          <reference field="8" count="1" selected="0">
            <x v="3707"/>
          </reference>
          <reference field="11" count="1">
            <x v="2583"/>
          </reference>
        </references>
      </pivotArea>
    </format>
    <format dxfId="446">
      <pivotArea dataOnly="0" labelOnly="1" outline="0" fieldPosition="0">
        <references count="3">
          <reference field="7" count="1" selected="0">
            <x v="3337"/>
          </reference>
          <reference field="8" count="1" selected="0">
            <x v="3708"/>
          </reference>
          <reference field="11" count="1">
            <x v="2578"/>
          </reference>
        </references>
      </pivotArea>
    </format>
    <format dxfId="445">
      <pivotArea dataOnly="0" labelOnly="1" outline="0" fieldPosition="0">
        <references count="3">
          <reference field="7" count="1" selected="0">
            <x v="3338"/>
          </reference>
          <reference field="8" count="1" selected="0">
            <x v="2768"/>
          </reference>
          <reference field="11" count="1">
            <x v="1002"/>
          </reference>
        </references>
      </pivotArea>
    </format>
    <format dxfId="444">
      <pivotArea dataOnly="0" labelOnly="1" outline="0" fieldPosition="0">
        <references count="3">
          <reference field="7" count="1" selected="0">
            <x v="3339"/>
          </reference>
          <reference field="8" count="1" selected="0">
            <x v="2767"/>
          </reference>
          <reference field="11" count="1">
            <x v="1003"/>
          </reference>
        </references>
      </pivotArea>
    </format>
    <format dxfId="443">
      <pivotArea dataOnly="0" labelOnly="1" outline="0" fieldPosition="0">
        <references count="3">
          <reference field="7" count="1" selected="0">
            <x v="3340"/>
          </reference>
          <reference field="8" count="1" selected="0">
            <x v="3145"/>
          </reference>
          <reference field="11" count="1">
            <x v="1431"/>
          </reference>
        </references>
      </pivotArea>
    </format>
    <format dxfId="442">
      <pivotArea dataOnly="0" labelOnly="1" outline="0" fieldPosition="0">
        <references count="3">
          <reference field="7" count="1" selected="0">
            <x v="3350"/>
          </reference>
          <reference field="8" count="1" selected="0">
            <x v="2537"/>
          </reference>
          <reference field="11" count="1">
            <x v="2534"/>
          </reference>
        </references>
      </pivotArea>
    </format>
    <format dxfId="441">
      <pivotArea dataOnly="0" labelOnly="1" outline="0" fieldPosition="0">
        <references count="3">
          <reference field="7" count="1" selected="0">
            <x v="3351"/>
          </reference>
          <reference field="8" count="1" selected="0">
            <x v="2538"/>
          </reference>
          <reference field="11" count="1">
            <x v="2527"/>
          </reference>
        </references>
      </pivotArea>
    </format>
    <format dxfId="440">
      <pivotArea dataOnly="0" labelOnly="1" outline="0" fieldPosition="0">
        <references count="3">
          <reference field="7" count="1" selected="0">
            <x v="3352"/>
          </reference>
          <reference field="8" count="1" selected="0">
            <x v="2535"/>
          </reference>
          <reference field="11" count="1">
            <x v="2534"/>
          </reference>
        </references>
      </pivotArea>
    </format>
    <format dxfId="439">
      <pivotArea dataOnly="0" labelOnly="1" outline="0" fieldPosition="0">
        <references count="3">
          <reference field="7" count="1" selected="0">
            <x v="3353"/>
          </reference>
          <reference field="8" count="1" selected="0">
            <x v="3554"/>
          </reference>
          <reference field="11" count="1">
            <x v="1604"/>
          </reference>
        </references>
      </pivotArea>
    </format>
    <format dxfId="438">
      <pivotArea dataOnly="0" labelOnly="1" outline="0" fieldPosition="0">
        <references count="3">
          <reference field="7" count="1" selected="0">
            <x v="3355"/>
          </reference>
          <reference field="8" count="1" selected="0">
            <x v="1498"/>
          </reference>
          <reference field="11" count="1">
            <x v="3736"/>
          </reference>
        </references>
      </pivotArea>
    </format>
    <format dxfId="437">
      <pivotArea dataOnly="0" labelOnly="1" outline="0" fieldPosition="0">
        <references count="3">
          <reference field="7" count="1" selected="0">
            <x v="3356"/>
          </reference>
          <reference field="8" count="1" selected="0">
            <x v="1497"/>
          </reference>
          <reference field="11" count="1">
            <x v="3737"/>
          </reference>
        </references>
      </pivotArea>
    </format>
    <format dxfId="436">
      <pivotArea dataOnly="0" labelOnly="1" outline="0" fieldPosition="0">
        <references count="3">
          <reference field="7" count="1" selected="0">
            <x v="3357"/>
          </reference>
          <reference field="8" count="1" selected="0">
            <x v="1496"/>
          </reference>
          <reference field="11" count="1">
            <x v="3738"/>
          </reference>
        </references>
      </pivotArea>
    </format>
    <format dxfId="435">
      <pivotArea dataOnly="0" labelOnly="1" outline="0" fieldPosition="0">
        <references count="3">
          <reference field="7" count="1" selected="0">
            <x v="3358"/>
          </reference>
          <reference field="8" count="1" selected="0">
            <x v="1495"/>
          </reference>
          <reference field="11" count="1">
            <x v="3739"/>
          </reference>
        </references>
      </pivotArea>
    </format>
    <format dxfId="434">
      <pivotArea dataOnly="0" labelOnly="1" outline="0" fieldPosition="0">
        <references count="3">
          <reference field="7" count="1" selected="0">
            <x v="3359"/>
          </reference>
          <reference field="8" count="1" selected="0">
            <x v="1494"/>
          </reference>
          <reference field="11" count="1">
            <x v="3740"/>
          </reference>
        </references>
      </pivotArea>
    </format>
    <format dxfId="433">
      <pivotArea dataOnly="0" labelOnly="1" outline="0" fieldPosition="0">
        <references count="3">
          <reference field="7" count="1" selected="0">
            <x v="3360"/>
          </reference>
          <reference field="8" count="1" selected="0">
            <x v="1493"/>
          </reference>
          <reference field="11" count="1">
            <x v="3741"/>
          </reference>
        </references>
      </pivotArea>
    </format>
    <format dxfId="432">
      <pivotArea dataOnly="0" labelOnly="1" outline="0" fieldPosition="0">
        <references count="3">
          <reference field="7" count="1" selected="0">
            <x v="3361"/>
          </reference>
          <reference field="8" count="1" selected="0">
            <x v="1492"/>
          </reference>
          <reference field="11" count="1">
            <x v="3742"/>
          </reference>
        </references>
      </pivotArea>
    </format>
    <format dxfId="431">
      <pivotArea dataOnly="0" labelOnly="1" outline="0" fieldPosition="0">
        <references count="3">
          <reference field="7" count="1" selected="0">
            <x v="3362"/>
          </reference>
          <reference field="8" count="1" selected="0">
            <x v="1491"/>
          </reference>
          <reference field="11" count="1">
            <x v="3743"/>
          </reference>
        </references>
      </pivotArea>
    </format>
    <format dxfId="430">
      <pivotArea dataOnly="0" labelOnly="1" outline="0" fieldPosition="0">
        <references count="3">
          <reference field="7" count="1" selected="0">
            <x v="3363"/>
          </reference>
          <reference field="8" count="1" selected="0">
            <x v="1490"/>
          </reference>
          <reference field="11" count="1">
            <x v="3744"/>
          </reference>
        </references>
      </pivotArea>
    </format>
    <format dxfId="429">
      <pivotArea dataOnly="0" labelOnly="1" outline="0" fieldPosition="0">
        <references count="3">
          <reference field="7" count="1" selected="0">
            <x v="3364"/>
          </reference>
          <reference field="8" count="1" selected="0">
            <x v="1489"/>
          </reference>
          <reference field="11" count="1">
            <x v="3745"/>
          </reference>
        </references>
      </pivotArea>
    </format>
    <format dxfId="428">
      <pivotArea dataOnly="0" labelOnly="1" outline="0" fieldPosition="0">
        <references count="3">
          <reference field="7" count="1" selected="0">
            <x v="3365"/>
          </reference>
          <reference field="8" count="1" selected="0">
            <x v="1488"/>
          </reference>
          <reference field="11" count="1">
            <x v="3746"/>
          </reference>
        </references>
      </pivotArea>
    </format>
    <format dxfId="427">
      <pivotArea dataOnly="0" labelOnly="1" outline="0" fieldPosition="0">
        <references count="3">
          <reference field="7" count="1" selected="0">
            <x v="3366"/>
          </reference>
          <reference field="8" count="1" selected="0">
            <x v="1487"/>
          </reference>
          <reference field="11" count="1">
            <x v="3747"/>
          </reference>
        </references>
      </pivotArea>
    </format>
    <format dxfId="426">
      <pivotArea dataOnly="0" labelOnly="1" outline="0" fieldPosition="0">
        <references count="3">
          <reference field="7" count="1" selected="0">
            <x v="3367"/>
          </reference>
          <reference field="8" count="1" selected="0">
            <x v="1486"/>
          </reference>
          <reference field="11" count="1">
            <x v="3748"/>
          </reference>
        </references>
      </pivotArea>
    </format>
    <format dxfId="425">
      <pivotArea dataOnly="0" labelOnly="1" outline="0" fieldPosition="0">
        <references count="3">
          <reference field="7" count="1" selected="0">
            <x v="3368"/>
          </reference>
          <reference field="8" count="1" selected="0">
            <x v="1485"/>
          </reference>
          <reference field="11" count="1">
            <x v="3749"/>
          </reference>
        </references>
      </pivotArea>
    </format>
    <format dxfId="424">
      <pivotArea dataOnly="0" labelOnly="1" outline="0" fieldPosition="0">
        <references count="3">
          <reference field="7" count="1" selected="0">
            <x v="3369"/>
          </reference>
          <reference field="8" count="1" selected="0">
            <x v="1484"/>
          </reference>
          <reference field="11" count="1">
            <x v="3750"/>
          </reference>
        </references>
      </pivotArea>
    </format>
    <format dxfId="423">
      <pivotArea dataOnly="0" labelOnly="1" outline="0" fieldPosition="0">
        <references count="3">
          <reference field="7" count="1" selected="0">
            <x v="3370"/>
          </reference>
          <reference field="8" count="1" selected="0">
            <x v="1483"/>
          </reference>
          <reference field="11" count="1">
            <x v="3751"/>
          </reference>
        </references>
      </pivotArea>
    </format>
    <format dxfId="422">
      <pivotArea dataOnly="0" labelOnly="1" outline="0" fieldPosition="0">
        <references count="3">
          <reference field="7" count="1" selected="0">
            <x v="3371"/>
          </reference>
          <reference field="8" count="1" selected="0">
            <x v="1482"/>
          </reference>
          <reference field="11" count="1">
            <x v="3752"/>
          </reference>
        </references>
      </pivotArea>
    </format>
    <format dxfId="421">
      <pivotArea dataOnly="0" labelOnly="1" outline="0" fieldPosition="0">
        <references count="3">
          <reference field="7" count="1" selected="0">
            <x v="3372"/>
          </reference>
          <reference field="8" count="1" selected="0">
            <x v="1481"/>
          </reference>
          <reference field="11" count="1">
            <x v="3753"/>
          </reference>
        </references>
      </pivotArea>
    </format>
    <format dxfId="420">
      <pivotArea dataOnly="0" labelOnly="1" outline="0" fieldPosition="0">
        <references count="3">
          <reference field="7" count="1" selected="0">
            <x v="3373"/>
          </reference>
          <reference field="8" count="1" selected="0">
            <x v="1480"/>
          </reference>
          <reference field="11" count="1">
            <x v="3754"/>
          </reference>
        </references>
      </pivotArea>
    </format>
    <format dxfId="419">
      <pivotArea dataOnly="0" labelOnly="1" outline="0" fieldPosition="0">
        <references count="3">
          <reference field="7" count="1" selected="0">
            <x v="3374"/>
          </reference>
          <reference field="8" count="1" selected="0">
            <x v="1479"/>
          </reference>
          <reference field="11" count="1">
            <x v="3755"/>
          </reference>
        </references>
      </pivotArea>
    </format>
    <format dxfId="418">
      <pivotArea dataOnly="0" labelOnly="1" outline="0" fieldPosition="0">
        <references count="3">
          <reference field="7" count="1" selected="0">
            <x v="3375"/>
          </reference>
          <reference field="8" count="1" selected="0">
            <x v="1478"/>
          </reference>
          <reference field="11" count="1">
            <x v="3756"/>
          </reference>
        </references>
      </pivotArea>
    </format>
    <format dxfId="417">
      <pivotArea dataOnly="0" labelOnly="1" outline="0" fieldPosition="0">
        <references count="3">
          <reference field="7" count="1" selected="0">
            <x v="3376"/>
          </reference>
          <reference field="8" count="1" selected="0">
            <x v="1477"/>
          </reference>
          <reference field="11" count="1">
            <x v="3757"/>
          </reference>
        </references>
      </pivotArea>
    </format>
    <format dxfId="416">
      <pivotArea dataOnly="0" labelOnly="1" outline="0" fieldPosition="0">
        <references count="3">
          <reference field="7" count="1" selected="0">
            <x v="3377"/>
          </reference>
          <reference field="8" count="1" selected="0">
            <x v="1476"/>
          </reference>
          <reference field="11" count="1">
            <x v="3758"/>
          </reference>
        </references>
      </pivotArea>
    </format>
    <format dxfId="415">
      <pivotArea dataOnly="0" labelOnly="1" outline="0" fieldPosition="0">
        <references count="3">
          <reference field="7" count="1" selected="0">
            <x v="3378"/>
          </reference>
          <reference field="8" count="1" selected="0">
            <x v="1475"/>
          </reference>
          <reference field="11" count="1">
            <x v="3759"/>
          </reference>
        </references>
      </pivotArea>
    </format>
    <format dxfId="414">
      <pivotArea dataOnly="0" labelOnly="1" outline="0" fieldPosition="0">
        <references count="3">
          <reference field="7" count="1" selected="0">
            <x v="3379"/>
          </reference>
          <reference field="8" count="1" selected="0">
            <x v="1474"/>
          </reference>
          <reference field="11" count="1">
            <x v="3760"/>
          </reference>
        </references>
      </pivotArea>
    </format>
    <format dxfId="413">
      <pivotArea dataOnly="0" labelOnly="1" outline="0" fieldPosition="0">
        <references count="3">
          <reference field="7" count="1" selected="0">
            <x v="3380"/>
          </reference>
          <reference field="8" count="1" selected="0">
            <x v="3677"/>
          </reference>
          <reference field="11" count="1">
            <x v="2439"/>
          </reference>
        </references>
      </pivotArea>
    </format>
    <format dxfId="412">
      <pivotArea dataOnly="0" labelOnly="1" outline="0" fieldPosition="0">
        <references count="3">
          <reference field="7" count="1" selected="0">
            <x v="3380"/>
          </reference>
          <reference field="8" count="1" selected="0">
            <x v="3681"/>
          </reference>
          <reference field="11" count="1">
            <x v="3523"/>
          </reference>
        </references>
      </pivotArea>
    </format>
    <format dxfId="411">
      <pivotArea dataOnly="0" labelOnly="1" outline="0" fieldPosition="0">
        <references count="3">
          <reference field="7" count="1" selected="0">
            <x v="3381"/>
          </reference>
          <reference field="8" count="1" selected="0">
            <x v="2261"/>
          </reference>
          <reference field="11" count="1">
            <x v="439"/>
          </reference>
        </references>
      </pivotArea>
    </format>
    <format dxfId="410">
      <pivotArea dataOnly="0" labelOnly="1" outline="0" fieldPosition="0">
        <references count="3">
          <reference field="7" count="1" selected="0">
            <x v="3382"/>
          </reference>
          <reference field="8" count="1" selected="0">
            <x v="2218"/>
          </reference>
          <reference field="11" count="2">
            <x v="427"/>
            <x v="434"/>
          </reference>
        </references>
      </pivotArea>
    </format>
    <format dxfId="409">
      <pivotArea dataOnly="0" labelOnly="1" outline="0" fieldPosition="0">
        <references count="3">
          <reference field="7" count="1" selected="0">
            <x v="3383"/>
          </reference>
          <reference field="8" count="1" selected="0">
            <x v="2209"/>
          </reference>
          <reference field="11" count="2">
            <x v="394"/>
            <x v="433"/>
          </reference>
        </references>
      </pivotArea>
    </format>
    <format dxfId="408">
      <pivotArea dataOnly="0" labelOnly="1" outline="0" fieldPosition="0">
        <references count="3">
          <reference field="7" count="1" selected="0">
            <x v="3384"/>
          </reference>
          <reference field="8" count="1" selected="0">
            <x v="2203"/>
          </reference>
          <reference field="11" count="2">
            <x v="393"/>
            <x v="446"/>
          </reference>
        </references>
      </pivotArea>
    </format>
    <format dxfId="407">
      <pivotArea dataOnly="0" labelOnly="1" outline="0" fieldPosition="0">
        <references count="3">
          <reference field="7" count="1" selected="0">
            <x v="3385"/>
          </reference>
          <reference field="8" count="1" selected="0">
            <x v="3572"/>
          </reference>
          <reference field="11" count="1">
            <x v="1570"/>
          </reference>
        </references>
      </pivotArea>
    </format>
    <format dxfId="406">
      <pivotArea dataOnly="0" labelOnly="1" outline="0" fieldPosition="0">
        <references count="3">
          <reference field="7" count="1" selected="0">
            <x v="3386"/>
          </reference>
          <reference field="8" count="1" selected="0">
            <x v="3573"/>
          </reference>
          <reference field="11" count="1">
            <x v="1543"/>
          </reference>
        </references>
      </pivotArea>
    </format>
    <format dxfId="405">
      <pivotArea dataOnly="0" labelOnly="1" outline="0" fieldPosition="0">
        <references count="3">
          <reference field="7" count="1" selected="0">
            <x v="3387"/>
          </reference>
          <reference field="8" count="1" selected="0">
            <x v="2350"/>
          </reference>
          <reference field="11" count="1">
            <x v="2234"/>
          </reference>
        </references>
      </pivotArea>
    </format>
    <format dxfId="404">
      <pivotArea dataOnly="0" labelOnly="1" outline="0" fieldPosition="0">
        <references count="3">
          <reference field="7" count="1" selected="0">
            <x v="3388"/>
          </reference>
          <reference field="8" count="1" selected="0">
            <x v="935"/>
          </reference>
          <reference field="11" count="1">
            <x v="3849"/>
          </reference>
        </references>
      </pivotArea>
    </format>
    <format dxfId="403">
      <pivotArea dataOnly="0" labelOnly="1" outline="0" fieldPosition="0">
        <references count="3">
          <reference field="7" count="1" selected="0">
            <x v="3389"/>
          </reference>
          <reference field="8" count="1" selected="0">
            <x v="933"/>
          </reference>
          <reference field="11" count="1">
            <x v="2393"/>
          </reference>
        </references>
      </pivotArea>
    </format>
    <format dxfId="402">
      <pivotArea dataOnly="0" labelOnly="1" outline="0" fieldPosition="0">
        <references count="3">
          <reference field="7" count="1" selected="0">
            <x v="3390"/>
          </reference>
          <reference field="8" count="1" selected="0">
            <x v="931"/>
          </reference>
          <reference field="11" count="1">
            <x v="2394"/>
          </reference>
        </references>
      </pivotArea>
    </format>
    <format dxfId="401">
      <pivotArea dataOnly="0" labelOnly="1" outline="0" fieldPosition="0">
        <references count="3">
          <reference field="7" count="1" selected="0">
            <x v="3391"/>
          </reference>
          <reference field="8" count="1" selected="0">
            <x v="929"/>
          </reference>
          <reference field="11" count="1">
            <x v="2395"/>
          </reference>
        </references>
      </pivotArea>
    </format>
    <format dxfId="400">
      <pivotArea dataOnly="0" labelOnly="1" outline="0" fieldPosition="0">
        <references count="3">
          <reference field="7" count="1" selected="0">
            <x v="3393"/>
          </reference>
          <reference field="8" count="1" selected="0">
            <x v="925"/>
          </reference>
          <reference field="11" count="1">
            <x v="2396"/>
          </reference>
        </references>
      </pivotArea>
    </format>
    <format dxfId="399">
      <pivotArea dataOnly="0" labelOnly="1" outline="0" fieldPosition="0">
        <references count="3">
          <reference field="7" count="1" selected="0">
            <x v="3394"/>
          </reference>
          <reference field="8" count="1" selected="0">
            <x v="923"/>
          </reference>
          <reference field="11" count="1">
            <x v="2397"/>
          </reference>
        </references>
      </pivotArea>
    </format>
    <format dxfId="398">
      <pivotArea dataOnly="0" labelOnly="1" outline="0" fieldPosition="0">
        <references count="3">
          <reference field="7" count="1" selected="0">
            <x v="3395"/>
          </reference>
          <reference field="8" count="1" selected="0">
            <x v="921"/>
          </reference>
          <reference field="11" count="1">
            <x v="2398"/>
          </reference>
        </references>
      </pivotArea>
    </format>
    <format dxfId="397">
      <pivotArea dataOnly="0" labelOnly="1" outline="0" fieldPosition="0">
        <references count="3">
          <reference field="7" count="1" selected="0">
            <x v="3396"/>
          </reference>
          <reference field="8" count="1" selected="0">
            <x v="919"/>
          </reference>
          <reference field="11" count="1">
            <x v="2399"/>
          </reference>
        </references>
      </pivotArea>
    </format>
    <format dxfId="396">
      <pivotArea dataOnly="0" labelOnly="1" outline="0" fieldPosition="0">
        <references count="3">
          <reference field="7" count="1" selected="0">
            <x v="3398"/>
          </reference>
          <reference field="8" count="1" selected="0">
            <x v="915"/>
          </reference>
          <reference field="11" count="1">
            <x v="2400"/>
          </reference>
        </references>
      </pivotArea>
    </format>
    <format dxfId="395">
      <pivotArea dataOnly="0" labelOnly="1" outline="0" fieldPosition="0">
        <references count="3">
          <reference field="7" count="1" selected="0">
            <x v="3403"/>
          </reference>
          <reference field="8" count="1" selected="0">
            <x v="904"/>
          </reference>
          <reference field="11" count="1">
            <x v="2399"/>
          </reference>
        </references>
      </pivotArea>
    </format>
    <format dxfId="394">
      <pivotArea dataOnly="0" labelOnly="1" outline="0" fieldPosition="0">
        <references count="3">
          <reference field="7" count="1" selected="0">
            <x v="3407"/>
          </reference>
          <reference field="8" count="1" selected="0">
            <x v="256"/>
          </reference>
          <reference field="11" count="2">
            <x v="2375"/>
            <x v="2424"/>
          </reference>
        </references>
      </pivotArea>
    </format>
    <format dxfId="393">
      <pivotArea dataOnly="0" labelOnly="1" outline="0" fieldPosition="0">
        <references count="3">
          <reference field="7" count="1" selected="0">
            <x v="3407"/>
          </reference>
          <reference field="8" count="1" selected="0">
            <x v="305"/>
          </reference>
          <reference field="11" count="1">
            <x v="2375"/>
          </reference>
        </references>
      </pivotArea>
    </format>
    <format dxfId="392">
      <pivotArea dataOnly="0" labelOnly="1" outline="0" fieldPosition="0">
        <references count="3">
          <reference field="7" count="1" selected="0">
            <x v="3408"/>
          </reference>
          <reference field="8" count="1" selected="0">
            <x v="253"/>
          </reference>
          <reference field="11" count="1">
            <x v="2377"/>
          </reference>
        </references>
      </pivotArea>
    </format>
    <format dxfId="391">
      <pivotArea dataOnly="0" labelOnly="1" outline="0" fieldPosition="0">
        <references count="3">
          <reference field="7" count="1" selected="0">
            <x v="3409"/>
          </reference>
          <reference field="8" count="1" selected="0">
            <x v="251"/>
          </reference>
          <reference field="11" count="1">
            <x v="2430"/>
          </reference>
        </references>
      </pivotArea>
    </format>
    <format dxfId="390">
      <pivotArea dataOnly="0" labelOnly="1" outline="0" fieldPosition="0">
        <references count="3">
          <reference field="7" count="1" selected="0">
            <x v="3409"/>
          </reference>
          <reference field="8" count="1" selected="0">
            <x v="299"/>
          </reference>
          <reference field="11" count="1">
            <x v="2379"/>
          </reference>
        </references>
      </pivotArea>
    </format>
    <format dxfId="389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15"/>
          </reference>
          <reference field="11" count="2">
            <x v="2258"/>
            <x v="2259"/>
          </reference>
        </references>
      </pivotArea>
    </format>
    <format dxfId="388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25"/>
          </reference>
          <reference field="11" count="2">
            <x v="2258"/>
            <x v="2259"/>
          </reference>
        </references>
      </pivotArea>
    </format>
    <format dxfId="387">
      <pivotArea dataOnly="0" labelOnly="1" outline="0" fieldPosition="0">
        <references count="3">
          <reference field="7" count="1" selected="0">
            <x v="3412"/>
          </reference>
          <reference field="8" count="1" selected="0">
            <x v="5418"/>
          </reference>
          <reference field="11" count="1">
            <x v="1362"/>
          </reference>
        </references>
      </pivotArea>
    </format>
    <format dxfId="386">
      <pivotArea dataOnly="0" labelOnly="1" outline="0" fieldPosition="0">
        <references count="3">
          <reference field="7" count="1" selected="0">
            <x v="3413"/>
          </reference>
          <reference field="8" count="1" selected="0">
            <x v="1222"/>
          </reference>
          <reference field="11" count="1">
            <x v="1361"/>
          </reference>
        </references>
      </pivotArea>
    </format>
    <format dxfId="385">
      <pivotArea dataOnly="0" labelOnly="1" outline="0" fieldPosition="0">
        <references count="3">
          <reference field="7" count="1" selected="0">
            <x v="3414"/>
          </reference>
          <reference field="8" count="1" selected="0">
            <x v="1279"/>
          </reference>
          <reference field="11" count="1">
            <x v="3818"/>
          </reference>
        </references>
      </pivotArea>
    </format>
    <format dxfId="384">
      <pivotArea dataOnly="0" labelOnly="1" outline="0" fieldPosition="0">
        <references count="3">
          <reference field="7" count="1" selected="0">
            <x v="3415"/>
          </reference>
          <reference field="8" count="1" selected="0">
            <x v="1277"/>
          </reference>
          <reference field="11" count="1">
            <x v="3819"/>
          </reference>
        </references>
      </pivotArea>
    </format>
    <format dxfId="383">
      <pivotArea dataOnly="0" labelOnly="1" outline="0" fieldPosition="0">
        <references count="3">
          <reference field="7" count="1" selected="0">
            <x v="3416"/>
          </reference>
          <reference field="8" count="1" selected="0">
            <x v="1275"/>
          </reference>
          <reference field="11" count="1">
            <x v="3820"/>
          </reference>
        </references>
      </pivotArea>
    </format>
    <format dxfId="382">
      <pivotArea dataOnly="0" labelOnly="1" outline="0" fieldPosition="0">
        <references count="3">
          <reference field="7" count="1" selected="0">
            <x v="3417"/>
          </reference>
          <reference field="8" count="1" selected="0">
            <x v="1273"/>
          </reference>
          <reference field="11" count="1">
            <x v="3821"/>
          </reference>
        </references>
      </pivotArea>
    </format>
    <format dxfId="381">
      <pivotArea dataOnly="0" labelOnly="1" outline="0" fieldPosition="0">
        <references count="3">
          <reference field="7" count="1" selected="0">
            <x v="3418"/>
          </reference>
          <reference field="8" count="1" selected="0">
            <x v="1271"/>
          </reference>
          <reference field="11" count="1">
            <x v="3822"/>
          </reference>
        </references>
      </pivotArea>
    </format>
    <format dxfId="380">
      <pivotArea dataOnly="0" labelOnly="1" outline="0" fieldPosition="0">
        <references count="3">
          <reference field="7" count="1" selected="0">
            <x v="3419"/>
          </reference>
          <reference field="8" count="1" selected="0">
            <x v="773"/>
          </reference>
          <reference field="11" count="1">
            <x v="2946"/>
          </reference>
        </references>
      </pivotArea>
    </format>
    <format dxfId="379">
      <pivotArea dataOnly="0" labelOnly="1" outline="0" fieldPosition="0">
        <references count="3">
          <reference field="7" count="1" selected="0">
            <x v="3420"/>
          </reference>
          <reference field="8" count="1" selected="0">
            <x v="771"/>
          </reference>
          <reference field="11" count="1">
            <x v="2945"/>
          </reference>
        </references>
      </pivotArea>
    </format>
    <format dxfId="378">
      <pivotArea dataOnly="0" labelOnly="1" outline="0" fieldPosition="0">
        <references count="3">
          <reference field="7" count="1" selected="0">
            <x v="3421"/>
          </reference>
          <reference field="8" count="1" selected="0">
            <x v="769"/>
          </reference>
          <reference field="11" count="1">
            <x v="2944"/>
          </reference>
        </references>
      </pivotArea>
    </format>
    <format dxfId="377">
      <pivotArea dataOnly="0" labelOnly="1" outline="0" fieldPosition="0">
        <references count="3">
          <reference field="7" count="1" selected="0">
            <x v="3422"/>
          </reference>
          <reference field="8" count="1" selected="0">
            <x v="767"/>
          </reference>
          <reference field="11" count="1">
            <x v="2943"/>
          </reference>
        </references>
      </pivotArea>
    </format>
    <format dxfId="376">
      <pivotArea dataOnly="0" labelOnly="1" outline="0" fieldPosition="0">
        <references count="3">
          <reference field="7" count="1" selected="0">
            <x v="3423"/>
          </reference>
          <reference field="8" count="1" selected="0">
            <x v="765"/>
          </reference>
          <reference field="11" count="1">
            <x v="2942"/>
          </reference>
        </references>
      </pivotArea>
    </format>
    <format dxfId="375">
      <pivotArea dataOnly="0" labelOnly="1" outline="0" fieldPosition="0">
        <references count="3">
          <reference field="7" count="1" selected="0">
            <x v="3424"/>
          </reference>
          <reference field="8" count="1" selected="0">
            <x v="763"/>
          </reference>
          <reference field="11" count="1">
            <x v="2940"/>
          </reference>
        </references>
      </pivotArea>
    </format>
    <format dxfId="374">
      <pivotArea dataOnly="0" labelOnly="1" outline="0" fieldPosition="0">
        <references count="3">
          <reference field="7" count="1" selected="0">
            <x v="3425"/>
          </reference>
          <reference field="8" count="1" selected="0">
            <x v="761"/>
          </reference>
          <reference field="11" count="1">
            <x v="2941"/>
          </reference>
        </references>
      </pivotArea>
    </format>
    <format dxfId="373">
      <pivotArea dataOnly="0" labelOnly="1" outline="0" fieldPosition="0">
        <references count="3">
          <reference field="7" count="1" selected="0">
            <x v="3426"/>
          </reference>
          <reference field="8" count="1" selected="0">
            <x v="759"/>
          </reference>
          <reference field="11" count="1">
            <x v="2940"/>
          </reference>
        </references>
      </pivotArea>
    </format>
    <format dxfId="372">
      <pivotArea dataOnly="0" labelOnly="1" outline="0" fieldPosition="0">
        <references count="3">
          <reference field="7" count="1" selected="0">
            <x v="3427"/>
          </reference>
          <reference field="8" count="1" selected="0">
            <x v="757"/>
          </reference>
          <reference field="11" count="1">
            <x v="2939"/>
          </reference>
        </references>
      </pivotArea>
    </format>
    <format dxfId="371">
      <pivotArea dataOnly="0" labelOnly="1" outline="0" fieldPosition="0">
        <references count="3">
          <reference field="7" count="1" selected="0">
            <x v="3428"/>
          </reference>
          <reference field="8" count="1" selected="0">
            <x v="755"/>
          </reference>
          <reference field="11" count="1">
            <x v="2938"/>
          </reference>
        </references>
      </pivotArea>
    </format>
    <format dxfId="370">
      <pivotArea dataOnly="0" labelOnly="1" outline="0" fieldPosition="0">
        <references count="3">
          <reference field="7" count="1" selected="0">
            <x v="3429"/>
          </reference>
          <reference field="8" count="1" selected="0">
            <x v="4132"/>
          </reference>
          <reference field="11" count="1">
            <x v="3421"/>
          </reference>
        </references>
      </pivotArea>
    </format>
    <format dxfId="369">
      <pivotArea dataOnly="0" labelOnly="1" outline="0" fieldPosition="0">
        <references count="3">
          <reference field="7" count="1" selected="0">
            <x v="3430"/>
          </reference>
          <reference field="8" count="1" selected="0">
            <x v="2806"/>
          </reference>
          <reference field="11" count="1">
            <x v="3122"/>
          </reference>
        </references>
      </pivotArea>
    </format>
    <format dxfId="368">
      <pivotArea dataOnly="0" labelOnly="1" outline="0" fieldPosition="0">
        <references count="3">
          <reference field="7" count="1" selected="0">
            <x v="3431"/>
          </reference>
          <reference field="8" count="1" selected="0">
            <x v="2801"/>
          </reference>
          <reference field="11" count="1">
            <x v="3123"/>
          </reference>
        </references>
      </pivotArea>
    </format>
    <format dxfId="367">
      <pivotArea dataOnly="0" labelOnly="1" outline="0" fieldPosition="0">
        <references count="3">
          <reference field="7" count="1" selected="0">
            <x v="3432"/>
          </reference>
          <reference field="8" count="1" selected="0">
            <x v="2797"/>
          </reference>
          <reference field="11" count="1">
            <x v="3124"/>
          </reference>
        </references>
      </pivotArea>
    </format>
    <format dxfId="366">
      <pivotArea dataOnly="0" labelOnly="1" outline="0" fieldPosition="0">
        <references count="3">
          <reference field="7" count="1" selected="0">
            <x v="3433"/>
          </reference>
          <reference field="8" count="1" selected="0">
            <x v="2793"/>
          </reference>
          <reference field="11" count="1">
            <x v="3125"/>
          </reference>
        </references>
      </pivotArea>
    </format>
    <format dxfId="365">
      <pivotArea dataOnly="0" labelOnly="1" outline="0" fieldPosition="0">
        <references count="3">
          <reference field="7" count="1" selected="0">
            <x v="3434"/>
          </reference>
          <reference field="8" count="1" selected="0">
            <x v="2789"/>
          </reference>
          <reference field="11" count="1">
            <x v="3126"/>
          </reference>
        </references>
      </pivotArea>
    </format>
    <format dxfId="364">
      <pivotArea dataOnly="0" labelOnly="1" outline="0" fieldPosition="0">
        <references count="3">
          <reference field="7" count="1" selected="0">
            <x v="3435"/>
          </reference>
          <reference field="8" count="1" selected="0">
            <x v="2785"/>
          </reference>
          <reference field="11" count="1">
            <x v="3127"/>
          </reference>
        </references>
      </pivotArea>
    </format>
    <format dxfId="363">
      <pivotArea dataOnly="0" labelOnly="1" outline="0" fieldPosition="0">
        <references count="3">
          <reference field="7" count="1" selected="0">
            <x v="3436"/>
          </reference>
          <reference field="8" count="1" selected="0">
            <x v="2781"/>
          </reference>
          <reference field="11" count="1">
            <x v="3128"/>
          </reference>
        </references>
      </pivotArea>
    </format>
    <format dxfId="362">
      <pivotArea dataOnly="0" labelOnly="1" outline="0" fieldPosition="0">
        <references count="3">
          <reference field="7" count="1" selected="0">
            <x v="3437"/>
          </reference>
          <reference field="8" count="1" selected="0">
            <x v="2823"/>
          </reference>
          <reference field="11" count="1">
            <x v="3129"/>
          </reference>
        </references>
      </pivotArea>
    </format>
    <format dxfId="361">
      <pivotArea dataOnly="0" labelOnly="1" outline="0" fieldPosition="0">
        <references count="3">
          <reference field="7" count="1" selected="0">
            <x v="3438"/>
          </reference>
          <reference field="8" count="1" selected="0">
            <x v="2820"/>
          </reference>
          <reference field="11" count="1">
            <x v="3130"/>
          </reference>
        </references>
      </pivotArea>
    </format>
    <format dxfId="360">
      <pivotArea dataOnly="0" labelOnly="1" outline="0" fieldPosition="0">
        <references count="3">
          <reference field="7" count="1" selected="0">
            <x v="3439"/>
          </reference>
          <reference field="8" count="1" selected="0">
            <x v="2815"/>
          </reference>
          <reference field="11" count="1">
            <x v="3131"/>
          </reference>
        </references>
      </pivotArea>
    </format>
    <format dxfId="359">
      <pivotArea dataOnly="0" labelOnly="1" outline="0" fieldPosition="0">
        <references count="3">
          <reference field="7" count="1" selected="0">
            <x v="3440"/>
          </reference>
          <reference field="8" count="1" selected="0">
            <x v="355"/>
          </reference>
          <reference field="11" count="1">
            <x v="148"/>
          </reference>
        </references>
      </pivotArea>
    </format>
    <format dxfId="358">
      <pivotArea dataOnly="0" labelOnly="1" outline="0" fieldPosition="0">
        <references count="3">
          <reference field="7" count="1" selected="0">
            <x v="3441"/>
          </reference>
          <reference field="8" count="1" selected="0">
            <x v="353"/>
          </reference>
          <reference field="11" count="1">
            <x v="184"/>
          </reference>
        </references>
      </pivotArea>
    </format>
    <format dxfId="357">
      <pivotArea dataOnly="0" labelOnly="1" outline="0" fieldPosition="0">
        <references count="3">
          <reference field="7" count="1" selected="0">
            <x v="3442"/>
          </reference>
          <reference field="8" count="1" selected="0">
            <x v="351"/>
          </reference>
          <reference field="11" count="1">
            <x v="3136"/>
          </reference>
        </references>
      </pivotArea>
    </format>
    <format dxfId="356">
      <pivotArea dataOnly="0" labelOnly="1" outline="0" fieldPosition="0">
        <references count="3">
          <reference field="7" count="1" selected="0">
            <x v="3443"/>
          </reference>
          <reference field="8" count="1" selected="0">
            <x v="349"/>
          </reference>
          <reference field="11" count="1">
            <x v="3137"/>
          </reference>
        </references>
      </pivotArea>
    </format>
    <format dxfId="355">
      <pivotArea dataOnly="0" labelOnly="1" outline="0" fieldPosition="0">
        <references count="3">
          <reference field="7" count="1" selected="0">
            <x v="3446"/>
          </reference>
          <reference field="8" count="1" selected="0">
            <x v="347"/>
          </reference>
          <reference field="11" count="1">
            <x v="121"/>
          </reference>
        </references>
      </pivotArea>
    </format>
    <format dxfId="354">
      <pivotArea dataOnly="0" labelOnly="1" outline="0" fieldPosition="0">
        <references count="3">
          <reference field="7" count="1" selected="0">
            <x v="3447"/>
          </reference>
          <reference field="8" count="1" selected="0">
            <x v="345"/>
          </reference>
          <reference field="11" count="1">
            <x v="154"/>
          </reference>
        </references>
      </pivotArea>
    </format>
    <format dxfId="353">
      <pivotArea dataOnly="0" labelOnly="1" outline="0" fieldPosition="0">
        <references count="3">
          <reference field="7" count="1" selected="0">
            <x v="3448"/>
          </reference>
          <reference field="8" count="1" selected="0">
            <x v="343"/>
          </reference>
          <reference field="11" count="1">
            <x v="3138"/>
          </reference>
        </references>
      </pivotArea>
    </format>
    <format dxfId="352">
      <pivotArea dataOnly="0" labelOnly="1" outline="0" fieldPosition="0">
        <references count="3">
          <reference field="7" count="1" selected="0">
            <x v="3449"/>
          </reference>
          <reference field="8" count="1" selected="0">
            <x v="340"/>
          </reference>
          <reference field="11" count="1">
            <x v="185"/>
          </reference>
        </references>
      </pivotArea>
    </format>
    <format dxfId="351">
      <pivotArea dataOnly="0" labelOnly="1" outline="0" fieldPosition="0">
        <references count="3">
          <reference field="7" count="1" selected="0">
            <x v="3451"/>
          </reference>
          <reference field="8" count="1" selected="0">
            <x v="357"/>
          </reference>
          <reference field="11" count="1">
            <x v="96"/>
          </reference>
        </references>
      </pivotArea>
    </format>
    <format dxfId="350">
      <pivotArea dataOnly="0" labelOnly="1" outline="0" fieldPosition="0">
        <references count="3">
          <reference field="7" count="1" selected="0">
            <x v="3452"/>
          </reference>
          <reference field="8" count="1" selected="0">
            <x v="1298"/>
          </reference>
          <reference field="11" count="1">
            <x v="3816"/>
          </reference>
        </references>
      </pivotArea>
    </format>
    <format dxfId="349">
      <pivotArea dataOnly="0" labelOnly="1" outline="0" fieldPosition="0">
        <references count="3">
          <reference field="7" count="1" selected="0">
            <x v="3453"/>
          </reference>
          <reference field="8" count="1" selected="0">
            <x v="1297"/>
          </reference>
          <reference field="11" count="1">
            <x v="3817"/>
          </reference>
        </references>
      </pivotArea>
    </format>
    <format dxfId="348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56"/>
          </reference>
          <reference field="11" count="1">
            <x v="3938"/>
          </reference>
        </references>
      </pivotArea>
    </format>
    <format dxfId="347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260"/>
          </reference>
          <reference field="11" count="1">
            <x v="2956"/>
          </reference>
        </references>
      </pivotArea>
    </format>
    <format dxfId="346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55"/>
          </reference>
          <reference field="11" count="1">
            <x v="3699"/>
          </reference>
        </references>
      </pivotArea>
    </format>
    <format dxfId="345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258"/>
          </reference>
          <reference field="11" count="1">
            <x v="2957"/>
          </reference>
        </references>
      </pivotArea>
    </format>
    <format dxfId="344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329"/>
          </reference>
          <reference field="11" count="1">
            <x v="3789"/>
          </reference>
        </references>
      </pivotArea>
    </format>
    <format dxfId="343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2313"/>
          </reference>
          <reference field="11" count="1">
            <x v="3699"/>
          </reference>
        </references>
      </pivotArea>
    </format>
    <format dxfId="342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54"/>
          </reference>
          <reference field="11" count="1">
            <x v="3939"/>
          </reference>
        </references>
      </pivotArea>
    </format>
    <format dxfId="341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256"/>
          </reference>
          <reference field="11" count="1">
            <x v="2958"/>
          </reference>
        </references>
      </pivotArea>
    </format>
    <format dxfId="340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326"/>
          </reference>
          <reference field="11" count="1">
            <x v="3791"/>
          </reference>
        </references>
      </pivotArea>
    </format>
    <format dxfId="339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53"/>
          </reference>
          <reference field="11" count="1">
            <x v="3940"/>
          </reference>
        </references>
      </pivotArea>
    </format>
    <format dxfId="338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254"/>
          </reference>
          <reference field="11" count="1">
            <x v="2959"/>
          </reference>
        </references>
      </pivotArea>
    </format>
    <format dxfId="337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323"/>
          </reference>
          <reference field="11" count="1">
            <x v="3801"/>
          </reference>
        </references>
      </pivotArea>
    </format>
    <format dxfId="336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151"/>
          </reference>
          <reference field="11" count="1">
            <x v="3700"/>
          </reference>
        </references>
      </pivotArea>
    </format>
    <format dxfId="335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1252"/>
          </reference>
          <reference field="11" count="1">
            <x v="2960"/>
          </reference>
        </references>
      </pivotArea>
    </format>
    <format dxfId="334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2310"/>
          </reference>
          <reference field="11" count="1">
            <x v="3700"/>
          </reference>
        </references>
      </pivotArea>
    </format>
    <format dxfId="333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150"/>
          </reference>
          <reference field="11" count="1">
            <x v="3701"/>
          </reference>
        </references>
      </pivotArea>
    </format>
    <format dxfId="332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1248"/>
          </reference>
          <reference field="11" count="1">
            <x v="2961"/>
          </reference>
        </references>
      </pivotArea>
    </format>
    <format dxfId="331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2308"/>
          </reference>
          <reference field="11" count="1">
            <x v="3701"/>
          </reference>
        </references>
      </pivotArea>
    </format>
    <format dxfId="330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148"/>
          </reference>
          <reference field="11" count="1">
            <x v="3698"/>
          </reference>
        </references>
      </pivotArea>
    </format>
    <format dxfId="329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1244"/>
          </reference>
          <reference field="11" count="1">
            <x v="2962"/>
          </reference>
        </references>
      </pivotArea>
    </format>
    <format dxfId="328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2318"/>
          </reference>
          <reference field="11" count="1">
            <x v="3698"/>
          </reference>
        </references>
      </pivotArea>
    </format>
    <format dxfId="327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147"/>
          </reference>
          <reference field="11" count="1">
            <x v="3702"/>
          </reference>
        </references>
      </pivotArea>
    </format>
    <format dxfId="326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1240"/>
          </reference>
          <reference field="11" count="1">
            <x v="2963"/>
          </reference>
        </references>
      </pivotArea>
    </format>
    <format dxfId="325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2306"/>
          </reference>
          <reference field="11" count="1">
            <x v="3702"/>
          </reference>
        </references>
      </pivotArea>
    </format>
    <format dxfId="324">
      <pivotArea dataOnly="0" labelOnly="1" outline="0" fieldPosition="0">
        <references count="3">
          <reference field="7" count="1" selected="0">
            <x v="3462"/>
          </reference>
          <reference field="8" count="1" selected="0">
            <x v="146"/>
          </reference>
          <reference field="11" count="1">
            <x v="3941"/>
          </reference>
        </references>
      </pivotArea>
    </format>
    <format dxfId="323">
      <pivotArea dataOnly="0" labelOnly="1" outline="0" fieldPosition="0">
        <references count="3">
          <reference field="7" count="1" selected="0">
            <x v="3462"/>
          </reference>
          <reference field="8" count="1" selected="0">
            <x v="1236"/>
          </reference>
          <reference field="11" count="1">
            <x v="2964"/>
          </reference>
        </references>
      </pivotArea>
    </format>
    <format dxfId="322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145"/>
          </reference>
          <reference field="11" count="1">
            <x v="3703"/>
          </reference>
        </references>
      </pivotArea>
    </format>
    <format dxfId="321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1232"/>
          </reference>
          <reference field="11" count="1">
            <x v="2965"/>
          </reference>
        </references>
      </pivotArea>
    </format>
    <format dxfId="320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2304"/>
          </reference>
          <reference field="11" count="1">
            <x v="3703"/>
          </reference>
        </references>
      </pivotArea>
    </format>
    <format dxfId="319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44"/>
          </reference>
          <reference field="11" count="1">
            <x v="3942"/>
          </reference>
        </references>
      </pivotArea>
    </format>
    <format dxfId="318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72"/>
          </reference>
          <reference field="11" count="1">
            <x v="3927"/>
          </reference>
        </references>
      </pivotArea>
    </format>
    <format dxfId="317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230"/>
          </reference>
          <reference field="11" count="1">
            <x v="2966"/>
          </reference>
        </references>
      </pivotArea>
    </format>
    <format dxfId="316">
      <pivotArea dataOnly="0" labelOnly="1" outline="0" fieldPosition="0">
        <references count="3">
          <reference field="7" count="1" selected="0">
            <x v="3465"/>
          </reference>
          <reference field="8" count="1" selected="0">
            <x v="1226"/>
          </reference>
          <reference field="11" count="1">
            <x v="2967"/>
          </reference>
        </references>
      </pivotArea>
    </format>
    <format dxfId="315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157"/>
          </reference>
          <reference field="11" count="1">
            <x v="3937"/>
          </reference>
        </references>
      </pivotArea>
    </format>
    <format dxfId="314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1269"/>
          </reference>
          <reference field="11" count="1">
            <x v="2968"/>
          </reference>
        </references>
      </pivotArea>
    </format>
    <format dxfId="313">
      <pivotArea dataOnly="0" labelOnly="1" outline="0" fieldPosition="0">
        <references count="3">
          <reference field="7" count="1" selected="0">
            <x v="3467"/>
          </reference>
          <reference field="8" count="1" selected="0">
            <x v="1267"/>
          </reference>
          <reference field="11" count="1">
            <x v="2969"/>
          </reference>
        </references>
      </pivotArea>
    </format>
    <format dxfId="312">
      <pivotArea dataOnly="0" labelOnly="1" outline="0" fieldPosition="0">
        <references count="3">
          <reference field="7" count="1" selected="0">
            <x v="3467"/>
          </reference>
          <reference field="8" count="1" selected="0">
            <x v="1337"/>
          </reference>
          <reference field="11" count="1">
            <x v="3782"/>
          </reference>
        </references>
      </pivotArea>
    </format>
    <format dxfId="311">
      <pivotArea dataOnly="0" labelOnly="1" outline="0" fieldPosition="0">
        <references count="3">
          <reference field="7" count="1" selected="0">
            <x v="3468"/>
          </reference>
          <reference field="8" count="1" selected="0">
            <x v="1265"/>
          </reference>
          <reference field="11" count="1">
            <x v="2970"/>
          </reference>
        </references>
      </pivotArea>
    </format>
    <format dxfId="310">
      <pivotArea dataOnly="0" labelOnly="1" outline="0" fieldPosition="0">
        <references count="3">
          <reference field="7" count="1" selected="0">
            <x v="3468"/>
          </reference>
          <reference field="8" count="1" selected="0">
            <x v="1336"/>
          </reference>
          <reference field="11" count="1">
            <x v="3783"/>
          </reference>
        </references>
      </pivotArea>
    </format>
    <format dxfId="309">
      <pivotArea dataOnly="0" labelOnly="1" outline="0" fieldPosition="0">
        <references count="3">
          <reference field="7" count="1" selected="0">
            <x v="3469"/>
          </reference>
          <reference field="8" count="1" selected="0">
            <x v="1263"/>
          </reference>
          <reference field="11" count="1">
            <x v="2971"/>
          </reference>
        </references>
      </pivotArea>
    </format>
    <format dxfId="308">
      <pivotArea dataOnly="0" labelOnly="1" outline="0" fieldPosition="0">
        <references count="3">
          <reference field="7" count="1" selected="0">
            <x v="3469"/>
          </reference>
          <reference field="8" count="1" selected="0">
            <x v="1335"/>
          </reference>
          <reference field="11" count="1">
            <x v="3784"/>
          </reference>
        </references>
      </pivotArea>
    </format>
    <format dxfId="307">
      <pivotArea dataOnly="0" labelOnly="1" outline="0" fieldPosition="0">
        <references count="3">
          <reference field="7" count="1" selected="0">
            <x v="3470"/>
          </reference>
          <reference field="8" count="1" selected="0">
            <x v="1263"/>
          </reference>
          <reference field="11" count="1">
            <x v="2972"/>
          </reference>
        </references>
      </pivotArea>
    </format>
    <format dxfId="306">
      <pivotArea dataOnly="0" labelOnly="1" outline="0" fieldPosition="0">
        <references count="3">
          <reference field="7" count="1" selected="0">
            <x v="3470"/>
          </reference>
          <reference field="8" count="1" selected="0">
            <x v="1334"/>
          </reference>
          <reference field="11" count="1">
            <x v="3785"/>
          </reference>
        </references>
      </pivotArea>
    </format>
    <format dxfId="305">
      <pivotArea dataOnly="0" labelOnly="1" outline="0" fieldPosition="0">
        <references count="3">
          <reference field="7" count="1" selected="0">
            <x v="3471"/>
          </reference>
          <reference field="8" count="1" selected="0">
            <x v="1250"/>
          </reference>
          <reference field="11" count="1">
            <x v="574"/>
          </reference>
        </references>
      </pivotArea>
    </format>
    <format dxfId="304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246"/>
          </reference>
          <reference field="11" count="1">
            <x v="2364"/>
          </reference>
        </references>
      </pivotArea>
    </format>
    <format dxfId="303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317"/>
          </reference>
          <reference field="11" count="1">
            <x v="3804"/>
          </reference>
        </references>
      </pivotArea>
    </format>
    <format dxfId="302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242"/>
          </reference>
          <reference field="11" count="1">
            <x v="2368"/>
          </reference>
        </references>
      </pivotArea>
    </format>
    <format dxfId="301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314"/>
          </reference>
          <reference field="11" count="1">
            <x v="3806"/>
          </reference>
        </references>
      </pivotArea>
    </format>
    <format dxfId="300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238"/>
          </reference>
          <reference field="11" count="1">
            <x v="2367"/>
          </reference>
        </references>
      </pivotArea>
    </format>
    <format dxfId="299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311"/>
          </reference>
          <reference field="11" count="1">
            <x v="3808"/>
          </reference>
        </references>
      </pivotArea>
    </format>
    <format dxfId="298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234"/>
          </reference>
          <reference field="11" count="1">
            <x v="2369"/>
          </reference>
        </references>
      </pivotArea>
    </format>
    <format dxfId="297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308"/>
          </reference>
          <reference field="11" count="1">
            <x v="3810"/>
          </reference>
        </references>
      </pivotArea>
    </format>
    <format dxfId="296">
      <pivotArea dataOnly="0" labelOnly="1" outline="0" fieldPosition="0">
        <references count="3">
          <reference field="7" count="1" selected="0">
            <x v="3476"/>
          </reference>
          <reference field="8" count="1" selected="0">
            <x v="1305"/>
          </reference>
          <reference field="11" count="1">
            <x v="53"/>
          </reference>
        </references>
      </pivotArea>
    </format>
    <format dxfId="295">
      <pivotArea dataOnly="0" labelOnly="1" outline="0" fieldPosition="0">
        <references count="3">
          <reference field="7" count="1" selected="0">
            <x v="3477"/>
          </reference>
          <reference field="8" count="1" selected="0">
            <x v="1228"/>
          </reference>
          <reference field="11" count="1">
            <x v="2366"/>
          </reference>
        </references>
      </pivotArea>
    </format>
    <format dxfId="294">
      <pivotArea dataOnly="0" labelOnly="1" outline="0" fieldPosition="0">
        <references count="3">
          <reference field="7" count="1" selected="0">
            <x v="3477"/>
          </reference>
          <reference field="8" count="1" selected="0">
            <x v="1302"/>
          </reference>
          <reference field="11" count="1">
            <x v="3813"/>
          </reference>
        </references>
      </pivotArea>
    </format>
    <format dxfId="293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24"/>
          </reference>
          <reference field="11" count="1">
            <x v="2365"/>
          </reference>
        </references>
      </pivotArea>
    </format>
    <format dxfId="292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99"/>
          </reference>
          <reference field="11" count="1">
            <x v="3815"/>
          </reference>
        </references>
      </pivotArea>
    </format>
    <format dxfId="291">
      <pivotArea dataOnly="0" labelOnly="1" outline="0" fieldPosition="0">
        <references count="3">
          <reference field="7" count="1" selected="0">
            <x v="3479"/>
          </reference>
          <reference field="8" count="1" selected="0">
            <x v="1340"/>
          </reference>
          <reference field="11" count="1">
            <x v="3780"/>
          </reference>
        </references>
      </pivotArea>
    </format>
    <format dxfId="290">
      <pivotArea dataOnly="0" labelOnly="1" outline="0" fieldPosition="0">
        <references count="3">
          <reference field="7" count="1" selected="0">
            <x v="3480"/>
          </reference>
          <reference field="8" count="1" selected="0">
            <x v="1472"/>
          </reference>
          <reference field="11" count="1">
            <x v="1200"/>
          </reference>
        </references>
      </pivotArea>
    </format>
    <format dxfId="289">
      <pivotArea dataOnly="0" labelOnly="1" outline="0" fieldPosition="0">
        <references count="3">
          <reference field="7" count="1" selected="0">
            <x v="3481"/>
          </reference>
          <reference field="8" count="1" selected="0">
            <x v="1470"/>
          </reference>
          <reference field="11" count="1">
            <x v="1201"/>
          </reference>
        </references>
      </pivotArea>
    </format>
    <format dxfId="288">
      <pivotArea dataOnly="0" labelOnly="1" outline="0" fieldPosition="0">
        <references count="3">
          <reference field="7" count="1" selected="0">
            <x v="3482"/>
          </reference>
          <reference field="8" count="1" selected="0">
            <x v="1468"/>
          </reference>
          <reference field="11" count="1">
            <x v="1202"/>
          </reference>
        </references>
      </pivotArea>
    </format>
    <format dxfId="287">
      <pivotArea dataOnly="0" labelOnly="1" outline="0" fieldPosition="0">
        <references count="3">
          <reference field="7" count="1" selected="0">
            <x v="3483"/>
          </reference>
          <reference field="8" count="1" selected="0">
            <x v="1466"/>
          </reference>
          <reference field="11" count="1">
            <x v="1203"/>
          </reference>
        </references>
      </pivotArea>
    </format>
    <format dxfId="286">
      <pivotArea dataOnly="0" labelOnly="1" outline="0" fieldPosition="0">
        <references count="3">
          <reference field="7" count="1" selected="0">
            <x v="3484"/>
          </reference>
          <reference field="8" count="1" selected="0">
            <x v="1464"/>
          </reference>
          <reference field="11" count="1">
            <x v="1204"/>
          </reference>
        </references>
      </pivotArea>
    </format>
    <format dxfId="285">
      <pivotArea dataOnly="0" labelOnly="1" outline="0" fieldPosition="0">
        <references count="3">
          <reference field="7" count="1" selected="0">
            <x v="3485"/>
          </reference>
          <reference field="8" count="1" selected="0">
            <x v="1462"/>
          </reference>
          <reference field="11" count="1">
            <x v="1205"/>
          </reference>
        </references>
      </pivotArea>
    </format>
    <format dxfId="284">
      <pivotArea dataOnly="0" labelOnly="1" outline="0" fieldPosition="0">
        <references count="3">
          <reference field="7" count="1" selected="0">
            <x v="3486"/>
          </reference>
          <reference field="8" count="1" selected="0">
            <x v="1460"/>
          </reference>
          <reference field="11" count="1">
            <x v="1206"/>
          </reference>
        </references>
      </pivotArea>
    </format>
    <format dxfId="283">
      <pivotArea dataOnly="0" labelOnly="1" outline="0" fieldPosition="0">
        <references count="3">
          <reference field="7" count="1" selected="0">
            <x v="3487"/>
          </reference>
          <reference field="8" count="1" selected="0">
            <x v="1458"/>
          </reference>
          <reference field="11" count="1">
            <x v="1207"/>
          </reference>
        </references>
      </pivotArea>
    </format>
    <format dxfId="282">
      <pivotArea dataOnly="0" labelOnly="1" outline="0" fieldPosition="0">
        <references count="3">
          <reference field="7" count="1" selected="0">
            <x v="3488"/>
          </reference>
          <reference field="8" count="1" selected="0">
            <x v="1456"/>
          </reference>
          <reference field="11" count="1">
            <x v="1208"/>
          </reference>
        </references>
      </pivotArea>
    </format>
    <format dxfId="281">
      <pivotArea dataOnly="0" labelOnly="1" outline="0" fieldPosition="0">
        <references count="3">
          <reference field="7" count="1" selected="0">
            <x v="3489"/>
          </reference>
          <reference field="8" count="1" selected="0">
            <x v="1454"/>
          </reference>
          <reference field="11" count="1">
            <x v="1209"/>
          </reference>
        </references>
      </pivotArea>
    </format>
    <format dxfId="280">
      <pivotArea dataOnly="0" labelOnly="1" outline="0" fieldPosition="0">
        <references count="3">
          <reference field="7" count="1" selected="0">
            <x v="3490"/>
          </reference>
          <reference field="8" count="1" selected="0">
            <x v="1452"/>
          </reference>
          <reference field="11" count="1">
            <x v="1210"/>
          </reference>
        </references>
      </pivotArea>
    </format>
    <format dxfId="279">
      <pivotArea dataOnly="0" labelOnly="1" outline="0" fieldPosition="0">
        <references count="3">
          <reference field="7" count="1" selected="0">
            <x v="3491"/>
          </reference>
          <reference field="8" count="1" selected="0">
            <x v="1450"/>
          </reference>
          <reference field="11" count="1">
            <x v="1211"/>
          </reference>
        </references>
      </pivotArea>
    </format>
    <format dxfId="278">
      <pivotArea dataOnly="0" labelOnly="1" outline="0" fieldPosition="0">
        <references count="3">
          <reference field="7" count="1" selected="0">
            <x v="3492"/>
          </reference>
          <reference field="8" count="1" selected="0">
            <x v="4946"/>
          </reference>
          <reference field="11" count="3">
            <x v="1900"/>
            <x v="1901"/>
            <x v="1902"/>
          </reference>
        </references>
      </pivotArea>
    </format>
    <format dxfId="277">
      <pivotArea dataOnly="0" labelOnly="1" outline="0" fieldPosition="0">
        <references count="3">
          <reference field="7" count="1" selected="0">
            <x v="3493"/>
          </reference>
          <reference field="8" count="1" selected="0">
            <x v="4950"/>
          </reference>
          <reference field="11" count="2">
            <x v="1874"/>
            <x v="1875"/>
          </reference>
        </references>
      </pivotArea>
    </format>
    <format dxfId="276">
      <pivotArea dataOnly="0" labelOnly="1" outline="0" fieldPosition="0">
        <references count="3">
          <reference field="7" count="1" selected="0">
            <x v="3494"/>
          </reference>
          <reference field="8" count="1" selected="0">
            <x v="4949"/>
          </reference>
          <reference field="11" count="3">
            <x v="1879"/>
            <x v="1880"/>
            <x v="1881"/>
          </reference>
        </references>
      </pivotArea>
    </format>
    <format dxfId="275">
      <pivotArea dataOnly="0" labelOnly="1" outline="0" fieldPosition="0">
        <references count="3">
          <reference field="7" count="1" selected="0">
            <x v="3495"/>
          </reference>
          <reference field="8" count="1" selected="0">
            <x v="4948"/>
          </reference>
          <reference field="11" count="2">
            <x v="1887"/>
            <x v="1888"/>
          </reference>
        </references>
      </pivotArea>
    </format>
    <format dxfId="274">
      <pivotArea dataOnly="0" labelOnly="1" outline="0" fieldPosition="0">
        <references count="3">
          <reference field="7" count="1" selected="0">
            <x v="3496"/>
          </reference>
          <reference field="8" count="1" selected="0">
            <x v="4947"/>
          </reference>
          <reference field="11" count="2">
            <x v="1896"/>
            <x v="1897"/>
          </reference>
        </references>
      </pivotArea>
    </format>
    <format dxfId="273">
      <pivotArea dataOnly="0" labelOnly="1" outline="0" fieldPosition="0">
        <references count="3">
          <reference field="7" count="1" selected="0">
            <x v="3497"/>
          </reference>
          <reference field="8" count="1" selected="0">
            <x v="4945"/>
          </reference>
          <reference field="11" count="2">
            <x v="1905"/>
            <x v="1906"/>
          </reference>
        </references>
      </pivotArea>
    </format>
    <format dxfId="272">
      <pivotArea dataOnly="0" labelOnly="1" outline="0" fieldPosition="0">
        <references count="3">
          <reference field="7" count="1" selected="0">
            <x v="3498"/>
          </reference>
          <reference field="8" count="1" selected="0">
            <x v="4944"/>
          </reference>
          <reference field="11" count="2">
            <x v="1908"/>
            <x v="1909"/>
          </reference>
        </references>
      </pivotArea>
    </format>
    <format dxfId="271">
      <pivotArea dataOnly="0" labelOnly="1" outline="0" fieldPosition="0">
        <references count="3">
          <reference field="7" count="1" selected="0">
            <x v="3499"/>
          </reference>
          <reference field="8" count="1" selected="0">
            <x v="4943"/>
          </reference>
          <reference field="11" count="1">
            <x v="1911"/>
          </reference>
        </references>
      </pivotArea>
    </format>
    <format dxfId="270">
      <pivotArea dataOnly="0" labelOnly="1" outline="0" fieldPosition="0">
        <references count="3">
          <reference field="7" count="1" selected="0">
            <x v="3500"/>
          </reference>
          <reference field="8" count="1" selected="0">
            <x v="4942"/>
          </reference>
          <reference field="11" count="3">
            <x v="1875"/>
            <x v="1913"/>
            <x v="1914"/>
          </reference>
        </references>
      </pivotArea>
    </format>
    <format dxfId="269">
      <pivotArea dataOnly="0" labelOnly="1" outline="0" fieldPosition="0">
        <references count="3">
          <reference field="7" count="1" selected="0">
            <x v="3501"/>
          </reference>
          <reference field="8" count="1" selected="0">
            <x v="4941"/>
          </reference>
          <reference field="11" count="3">
            <x v="1920"/>
            <x v="1921"/>
            <x v="1922"/>
          </reference>
        </references>
      </pivotArea>
    </format>
    <format dxfId="268">
      <pivotArea dataOnly="0" labelOnly="1" outline="0" fieldPosition="0">
        <references count="3">
          <reference field="7" count="1" selected="0">
            <x v="3502"/>
          </reference>
          <reference field="8" count="1" selected="0">
            <x v="4940"/>
          </reference>
          <reference field="11" count="1">
            <x v="1927"/>
          </reference>
        </references>
      </pivotArea>
    </format>
    <format dxfId="267">
      <pivotArea dataOnly="0" labelOnly="1" outline="0" fieldPosition="0">
        <references count="3">
          <reference field="7" count="1" selected="0">
            <x v="3503"/>
          </reference>
          <reference field="8" count="1" selected="0">
            <x v="4939"/>
          </reference>
          <reference field="11" count="1">
            <x v="1931"/>
          </reference>
        </references>
      </pivotArea>
    </format>
    <format dxfId="266">
      <pivotArea dataOnly="0" labelOnly="1" outline="0" fieldPosition="0">
        <references count="3">
          <reference field="7" count="1" selected="0">
            <x v="3504"/>
          </reference>
          <reference field="8" count="1" selected="0">
            <x v="4938"/>
          </reference>
          <reference field="11" count="1">
            <x v="1936"/>
          </reference>
        </references>
      </pivotArea>
    </format>
    <format dxfId="265">
      <pivotArea dataOnly="0" labelOnly="1" outline="0" fieldPosition="0">
        <references count="3">
          <reference field="7" count="1" selected="0">
            <x v="3505"/>
          </reference>
          <reference field="8" count="1" selected="0">
            <x v="4937"/>
          </reference>
          <reference field="11" count="3">
            <x v="1940"/>
            <x v="1941"/>
            <x v="1942"/>
          </reference>
        </references>
      </pivotArea>
    </format>
    <format dxfId="264">
      <pivotArea dataOnly="0" labelOnly="1" outline="0" fieldPosition="0">
        <references count="3">
          <reference field="7" count="1" selected="0">
            <x v="3506"/>
          </reference>
          <reference field="8" count="1" selected="0">
            <x v="4936"/>
          </reference>
          <reference field="11" count="1">
            <x v="1944"/>
          </reference>
        </references>
      </pivotArea>
    </format>
    <format dxfId="263">
      <pivotArea dataOnly="0" labelOnly="1" outline="0" fieldPosition="0">
        <references count="3">
          <reference field="7" count="1" selected="0">
            <x v="3507"/>
          </reference>
          <reference field="8" count="1" selected="0">
            <x v="4967"/>
          </reference>
          <reference field="11" count="2">
            <x v="1946"/>
            <x v="1947"/>
          </reference>
        </references>
      </pivotArea>
    </format>
    <format dxfId="262">
      <pivotArea dataOnly="0" labelOnly="1" outline="0" fieldPosition="0">
        <references count="3">
          <reference field="7" count="1" selected="0">
            <x v="3508"/>
          </reference>
          <reference field="8" count="1" selected="0">
            <x v="4966"/>
          </reference>
          <reference field="11" count="1">
            <x v="1952"/>
          </reference>
        </references>
      </pivotArea>
    </format>
    <format dxfId="261">
      <pivotArea dataOnly="0" labelOnly="1" outline="0" fieldPosition="0">
        <references count="3">
          <reference field="7" count="1" selected="0">
            <x v="3509"/>
          </reference>
          <reference field="8" count="1" selected="0">
            <x v="4965"/>
          </reference>
          <reference field="11" count="2">
            <x v="1957"/>
            <x v="1958"/>
          </reference>
        </references>
      </pivotArea>
    </format>
    <format dxfId="260">
      <pivotArea dataOnly="0" labelOnly="1" outline="0" fieldPosition="0">
        <references count="3">
          <reference field="7" count="1" selected="0">
            <x v="3511"/>
          </reference>
          <reference field="8" count="1" selected="0">
            <x v="4962"/>
          </reference>
          <reference field="11" count="1">
            <x v="1967"/>
          </reference>
        </references>
      </pivotArea>
    </format>
    <format dxfId="259">
      <pivotArea dataOnly="0" labelOnly="1" outline="0" fieldPosition="0">
        <references count="3">
          <reference field="7" count="1" selected="0">
            <x v="3512"/>
          </reference>
          <reference field="8" count="1" selected="0">
            <x v="4961"/>
          </reference>
          <reference field="11" count="1">
            <x v="1970"/>
          </reference>
        </references>
      </pivotArea>
    </format>
    <format dxfId="258">
      <pivotArea dataOnly="0" labelOnly="1" outline="0" fieldPosition="0">
        <references count="3">
          <reference field="7" count="1" selected="0">
            <x v="3513"/>
          </reference>
          <reference field="8" count="1" selected="0">
            <x v="4958"/>
          </reference>
          <reference field="11" count="1">
            <x v="1977"/>
          </reference>
        </references>
      </pivotArea>
    </format>
    <format dxfId="257">
      <pivotArea dataOnly="0" labelOnly="1" outline="0" fieldPosition="0">
        <references count="3">
          <reference field="7" count="1" selected="0">
            <x v="3514"/>
          </reference>
          <reference field="8" count="1" selected="0">
            <x v="4956"/>
          </reference>
          <reference field="11" count="1">
            <x v="1985"/>
          </reference>
        </references>
      </pivotArea>
    </format>
    <format dxfId="256">
      <pivotArea dataOnly="0" labelOnly="1" outline="0" fieldPosition="0">
        <references count="3">
          <reference field="7" count="1" selected="0">
            <x v="3515"/>
          </reference>
          <reference field="8" count="1" selected="0">
            <x v="4955"/>
          </reference>
          <reference field="11" count="3">
            <x v="1989"/>
            <x v="1990"/>
            <x v="1991"/>
          </reference>
        </references>
      </pivotArea>
    </format>
    <format dxfId="255">
      <pivotArea dataOnly="0" labelOnly="1" outline="0" fieldPosition="0">
        <references count="3">
          <reference field="7" count="1" selected="0">
            <x v="3515"/>
          </reference>
          <reference field="8" count="1" selected="0">
            <x v="4957"/>
          </reference>
          <reference field="11" count="2">
            <x v="1980"/>
            <x v="1981"/>
          </reference>
        </references>
      </pivotArea>
    </format>
    <format dxfId="254">
      <pivotArea dataOnly="0" labelOnly="1" outline="0" fieldPosition="0">
        <references count="3">
          <reference field="7" count="1" selected="0">
            <x v="3516"/>
          </reference>
          <reference field="8" count="1" selected="0">
            <x v="4953"/>
          </reference>
          <reference field="11" count="1">
            <x v="1997"/>
          </reference>
        </references>
      </pivotArea>
    </format>
    <format dxfId="253">
      <pivotArea dataOnly="0" labelOnly="1" outline="0" fieldPosition="0">
        <references count="3">
          <reference field="7" count="1" selected="0">
            <x v="3517"/>
          </reference>
          <reference field="8" count="1" selected="0">
            <x v="4825"/>
          </reference>
          <reference field="11" count="1">
            <x v="1796"/>
          </reference>
        </references>
      </pivotArea>
    </format>
    <format dxfId="252">
      <pivotArea dataOnly="0" labelOnly="1" outline="0" fieldPosition="0">
        <references count="3">
          <reference field="7" count="1" selected="0">
            <x v="3518"/>
          </reference>
          <reference field="8" count="1" selected="0">
            <x v="4824"/>
          </reference>
          <reference field="11" count="1">
            <x v="1797"/>
          </reference>
        </references>
      </pivotArea>
    </format>
    <format dxfId="251">
      <pivotArea dataOnly="0" labelOnly="1" outline="0" fieldPosition="0">
        <references count="3">
          <reference field="7" count="1" selected="0">
            <x v="3519"/>
          </reference>
          <reference field="8" count="1" selected="0">
            <x v="4823"/>
          </reference>
          <reference field="11" count="2">
            <x v="1798"/>
            <x v="1799"/>
          </reference>
        </references>
      </pivotArea>
    </format>
    <format dxfId="250">
      <pivotArea dataOnly="0" labelOnly="1" outline="0" fieldPosition="0">
        <references count="3">
          <reference field="7" count="1" selected="0">
            <x v="3520"/>
          </reference>
          <reference field="8" count="1" selected="0">
            <x v="4822"/>
          </reference>
          <reference field="11" count="1">
            <x v="1800"/>
          </reference>
        </references>
      </pivotArea>
    </format>
    <format dxfId="249">
      <pivotArea dataOnly="0" labelOnly="1" outline="0" fieldPosition="0">
        <references count="3">
          <reference field="7" count="1" selected="0">
            <x v="3521"/>
          </reference>
          <reference field="8" count="1" selected="0">
            <x v="4821"/>
          </reference>
          <reference field="11" count="1">
            <x v="1801"/>
          </reference>
        </references>
      </pivotArea>
    </format>
    <format dxfId="248">
      <pivotArea dataOnly="0" labelOnly="1" outline="0" fieldPosition="0">
        <references count="3">
          <reference field="7" count="1" selected="0">
            <x v="3522"/>
          </reference>
          <reference field="8" count="1" selected="0">
            <x v="3710"/>
          </reference>
          <reference field="11" count="1">
            <x v="2576"/>
          </reference>
        </references>
      </pivotArea>
    </format>
    <format dxfId="247">
      <pivotArea dataOnly="0" labelOnly="1" outline="0" fieldPosition="0">
        <references count="3">
          <reference field="7" count="1" selected="0">
            <x v="3523"/>
          </reference>
          <reference field="8" count="1" selected="0">
            <x v="3709"/>
          </reference>
          <reference field="11" count="1">
            <x v="2579"/>
          </reference>
        </references>
      </pivotArea>
    </format>
    <format dxfId="246">
      <pivotArea dataOnly="0" labelOnly="1" outline="0" fieldPosition="0">
        <references count="3">
          <reference field="7" count="1" selected="0">
            <x v="3525"/>
          </reference>
          <reference field="8" count="1" selected="0">
            <x v="3708"/>
          </reference>
          <reference field="11" count="1">
            <x v="2576"/>
          </reference>
        </references>
      </pivotArea>
    </format>
    <format dxfId="245">
      <pivotArea dataOnly="0" labelOnly="1" outline="0" fieldPosition="0">
        <references count="3">
          <reference field="7" count="1" selected="0">
            <x v="3526"/>
          </reference>
          <reference field="8" count="1" selected="0">
            <x v="3675"/>
          </reference>
          <reference field="11" count="1">
            <x v="2452"/>
          </reference>
        </references>
      </pivotArea>
    </format>
    <format dxfId="244">
      <pivotArea dataOnly="0" labelOnly="1" outline="0" fieldPosition="0">
        <references count="3">
          <reference field="7" count="1" selected="0">
            <x v="3527"/>
          </reference>
          <reference field="8" count="1" selected="0">
            <x v="3672"/>
          </reference>
          <reference field="11" count="1">
            <x v="2456"/>
          </reference>
        </references>
      </pivotArea>
    </format>
    <format dxfId="243">
      <pivotArea dataOnly="0" labelOnly="1" outline="0" fieldPosition="0">
        <references count="3">
          <reference field="7" count="1" selected="0">
            <x v="3528"/>
          </reference>
          <reference field="8" count="1" selected="0">
            <x v="3677"/>
          </reference>
          <reference field="11" count="1">
            <x v="2441"/>
          </reference>
        </references>
      </pivotArea>
    </format>
    <format dxfId="242">
      <pivotArea dataOnly="0" labelOnly="1" outline="0" fieldPosition="0">
        <references count="3">
          <reference field="7" count="1" selected="0">
            <x v="3529"/>
          </reference>
          <reference field="8" count="1" selected="0">
            <x v="3681"/>
          </reference>
          <reference field="11" count="1">
            <x v="2435"/>
          </reference>
        </references>
      </pivotArea>
    </format>
    <format dxfId="241">
      <pivotArea dataOnly="0" labelOnly="1" outline="0" fieldPosition="0">
        <references count="3">
          <reference field="7" count="1" selected="0">
            <x v="3530"/>
          </reference>
          <reference field="8" count="1" selected="0">
            <x v="3680"/>
          </reference>
          <reference field="11" count="2">
            <x v="2449"/>
            <x v="2450"/>
          </reference>
        </references>
      </pivotArea>
    </format>
    <format dxfId="240">
      <pivotArea dataOnly="0" labelOnly="1" outline="0" fieldPosition="0">
        <references count="3">
          <reference field="7" count="1" selected="0">
            <x v="3531"/>
          </reference>
          <reference field="8" count="1" selected="0">
            <x v="3679"/>
          </reference>
          <reference field="11" count="1">
            <x v="2436"/>
          </reference>
        </references>
      </pivotArea>
    </format>
    <format dxfId="239">
      <pivotArea dataOnly="0" labelOnly="1" outline="0" fieldPosition="0">
        <references count="3">
          <reference field="7" count="1" selected="0">
            <x v="3532"/>
          </reference>
          <reference field="8" count="1" selected="0">
            <x v="3675"/>
          </reference>
          <reference field="11" count="2">
            <x v="2435"/>
            <x v="2454"/>
          </reference>
        </references>
      </pivotArea>
    </format>
    <format dxfId="238">
      <pivotArea dataOnly="0" labelOnly="1" outline="0" fieldPosition="0">
        <references count="3">
          <reference field="7" count="1" selected="0">
            <x v="3533"/>
          </reference>
          <reference field="8" count="1" selected="0">
            <x v="3676"/>
          </reference>
          <reference field="11" count="1">
            <x v="2442"/>
          </reference>
        </references>
      </pivotArea>
    </format>
    <format dxfId="237">
      <pivotArea dataOnly="0" labelOnly="1" outline="0" fieldPosition="0">
        <references count="3">
          <reference field="7" count="1" selected="0">
            <x v="3534"/>
          </reference>
          <reference field="8" count="1" selected="0">
            <x v="3673"/>
          </reference>
          <reference field="11" count="1">
            <x v="2447"/>
          </reference>
        </references>
      </pivotArea>
    </format>
    <format dxfId="236">
      <pivotArea dataOnly="0" labelOnly="1" outline="0" fieldPosition="0">
        <references count="3">
          <reference field="7" count="1" selected="0">
            <x v="3535"/>
          </reference>
          <reference field="8" count="1" selected="0">
            <x v="2930"/>
          </reference>
          <reference field="11" count="1">
            <x v="630"/>
          </reference>
        </references>
      </pivotArea>
    </format>
    <format dxfId="235">
      <pivotArea dataOnly="0" labelOnly="1" outline="0" fieldPosition="0">
        <references count="3">
          <reference field="7" count="1" selected="0">
            <x v="3536"/>
          </reference>
          <reference field="8" count="1" selected="0">
            <x v="3868"/>
          </reference>
          <reference field="11" count="1">
            <x v="2619"/>
          </reference>
        </references>
      </pivotArea>
    </format>
    <format dxfId="234">
      <pivotArea dataOnly="0" labelOnly="1" outline="0" fieldPosition="0">
        <references count="3">
          <reference field="7" count="1" selected="0">
            <x v="3537"/>
          </reference>
          <reference field="8" count="1" selected="0">
            <x v="3868"/>
          </reference>
          <reference field="11" count="1">
            <x v="2617"/>
          </reference>
        </references>
      </pivotArea>
    </format>
    <format dxfId="233">
      <pivotArea dataOnly="0" labelOnly="1" outline="0" fieldPosition="0">
        <references count="3">
          <reference field="7" count="1" selected="0">
            <x v="3538"/>
          </reference>
          <reference field="8" count="1" selected="0">
            <x v="3867"/>
          </reference>
          <reference field="11" count="1">
            <x v="2620"/>
          </reference>
        </references>
      </pivotArea>
    </format>
    <format dxfId="232">
      <pivotArea dataOnly="0" labelOnly="1" outline="0" fieldPosition="0">
        <references count="3">
          <reference field="7" count="1" selected="0">
            <x v="3539"/>
          </reference>
          <reference field="8" count="1" selected="0">
            <x v="3866"/>
          </reference>
          <reference field="11" count="2">
            <x v="2621"/>
            <x v="2622"/>
          </reference>
        </references>
      </pivotArea>
    </format>
    <format dxfId="231">
      <pivotArea dataOnly="0" labelOnly="1" outline="0" fieldPosition="0">
        <references count="3">
          <reference field="7" count="1" selected="0">
            <x v="3540"/>
          </reference>
          <reference field="8" count="1" selected="0">
            <x v="3865"/>
          </reference>
          <reference field="11" count="2">
            <x v="2623"/>
            <x v="2624"/>
          </reference>
        </references>
      </pivotArea>
    </format>
    <format dxfId="230">
      <pivotArea dataOnly="0" labelOnly="1" outline="0" fieldPosition="0">
        <references count="3">
          <reference field="7" count="1" selected="0">
            <x v="3541"/>
          </reference>
          <reference field="8" count="1" selected="0">
            <x v="3870"/>
          </reference>
          <reference field="11" count="1">
            <x v="2625"/>
          </reference>
        </references>
      </pivotArea>
    </format>
    <format dxfId="229">
      <pivotArea dataOnly="0" labelOnly="1" outline="0" fieldPosition="0">
        <references count="3">
          <reference field="7" count="1" selected="0">
            <x v="3542"/>
          </reference>
          <reference field="8" count="1" selected="0">
            <x v="3869"/>
          </reference>
          <reference field="11" count="1">
            <x v="2626"/>
          </reference>
        </references>
      </pivotArea>
    </format>
    <format dxfId="228">
      <pivotArea dataOnly="0" labelOnly="1" outline="0" fieldPosition="0">
        <references count="3">
          <reference field="7" count="1" selected="0">
            <x v="3543"/>
          </reference>
          <reference field="8" count="1" selected="0">
            <x v="3791"/>
          </reference>
          <reference field="11" count="2">
            <x v="1545"/>
            <x v="1546"/>
          </reference>
        </references>
      </pivotArea>
    </format>
    <format dxfId="227">
      <pivotArea dataOnly="0" labelOnly="1" outline="0" fieldPosition="0">
        <references count="3">
          <reference field="7" count="1" selected="0">
            <x v="3548"/>
          </reference>
          <reference field="8" count="1" selected="0">
            <x v="2540"/>
          </reference>
          <reference field="11" count="1">
            <x v="2517"/>
          </reference>
        </references>
      </pivotArea>
    </format>
    <format dxfId="226">
      <pivotArea dataOnly="0" labelOnly="1" outline="0" fieldPosition="0">
        <references count="3">
          <reference field="7" count="1" selected="0">
            <x v="3550"/>
          </reference>
          <reference field="8" count="1" selected="0">
            <x v="3182"/>
          </reference>
          <reference field="11" count="1">
            <x v="2641"/>
          </reference>
        </references>
      </pivotArea>
    </format>
    <format dxfId="225">
      <pivotArea dataOnly="0" labelOnly="1" outline="0" fieldPosition="0">
        <references count="3">
          <reference field="7" count="1" selected="0">
            <x v="3551"/>
          </reference>
          <reference field="8" count="1" selected="0">
            <x v="3496"/>
          </reference>
          <reference field="11" count="1">
            <x v="1434"/>
          </reference>
        </references>
      </pivotArea>
    </format>
    <format dxfId="224">
      <pivotArea dataOnly="0" labelOnly="1" outline="0" fieldPosition="0">
        <references count="3">
          <reference field="7" count="1" selected="0">
            <x v="3556"/>
          </reference>
          <reference field="8" count="1" selected="0">
            <x v="3077"/>
          </reference>
          <reference field="11" count="1">
            <x v="1455"/>
          </reference>
        </references>
      </pivotArea>
    </format>
    <format dxfId="223">
      <pivotArea dataOnly="0" labelOnly="1" outline="0" fieldPosition="0">
        <references count="3">
          <reference field="7" count="1" selected="0">
            <x v="3558"/>
          </reference>
          <reference field="8" count="1" selected="0">
            <x v="3075"/>
          </reference>
          <reference field="11" count="1">
            <x v="1457"/>
          </reference>
        </references>
      </pivotArea>
    </format>
    <format dxfId="222">
      <pivotArea dataOnly="0" labelOnly="1" outline="0" fieldPosition="0">
        <references count="3">
          <reference field="7" count="1" selected="0">
            <x v="3559"/>
          </reference>
          <reference field="8" count="1" selected="0">
            <x v="3078"/>
          </reference>
          <reference field="11" count="1">
            <x v="1455"/>
          </reference>
        </references>
      </pivotArea>
    </format>
    <format dxfId="221">
      <pivotArea dataOnly="0" labelOnly="1" outline="0" fieldPosition="0">
        <references count="3">
          <reference field="7" count="1" selected="0">
            <x v="3560"/>
          </reference>
          <reference field="8" count="1" selected="0">
            <x v="2495"/>
          </reference>
          <reference field="11" count="1">
            <x v="2661"/>
          </reference>
        </references>
      </pivotArea>
    </format>
    <format dxfId="220">
      <pivotArea dataOnly="0" labelOnly="1" outline="0" fieldPosition="0">
        <references count="3">
          <reference field="7" count="1" selected="0">
            <x v="3561"/>
          </reference>
          <reference field="8" count="1" selected="0">
            <x v="2494"/>
          </reference>
          <reference field="11" count="1">
            <x v="2662"/>
          </reference>
        </references>
      </pivotArea>
    </format>
    <format dxfId="219">
      <pivotArea dataOnly="0" labelOnly="1" outline="0" fieldPosition="0">
        <references count="3">
          <reference field="7" count="1" selected="0">
            <x v="3562"/>
          </reference>
          <reference field="8" count="1" selected="0">
            <x v="2691"/>
          </reference>
          <reference field="11" count="1">
            <x v="1477"/>
          </reference>
        </references>
      </pivotArea>
    </format>
    <format dxfId="218">
      <pivotArea dataOnly="0" labelOnly="1" outline="0" fieldPosition="0">
        <references count="3">
          <reference field="7" count="1" selected="0">
            <x v="3564"/>
          </reference>
          <reference field="8" count="1" selected="0">
            <x v="2692"/>
          </reference>
          <reference field="11" count="1">
            <x v="1498"/>
          </reference>
        </references>
      </pivotArea>
    </format>
    <format dxfId="217">
      <pivotArea dataOnly="0" labelOnly="1" outline="0" fieldPosition="0">
        <references count="3">
          <reference field="7" count="1" selected="0">
            <x v="3565"/>
          </reference>
          <reference field="8" count="1" selected="0">
            <x v="3051"/>
          </reference>
          <reference field="11" count="1">
            <x v="1617"/>
          </reference>
        </references>
      </pivotArea>
    </format>
    <format dxfId="216">
      <pivotArea dataOnly="0" labelOnly="1" outline="0" fieldPosition="0">
        <references count="3">
          <reference field="7" count="1" selected="0">
            <x v="3566"/>
          </reference>
          <reference field="8" count="1" selected="0">
            <x v="3050"/>
          </reference>
          <reference field="11" count="1">
            <x v="1621"/>
          </reference>
        </references>
      </pivotArea>
    </format>
    <format dxfId="215">
      <pivotArea dataOnly="0" labelOnly="1" outline="0" fieldPosition="0">
        <references count="3">
          <reference field="7" count="1" selected="0">
            <x v="3567"/>
          </reference>
          <reference field="8" count="1" selected="0">
            <x v="2629"/>
          </reference>
          <reference field="11" count="1">
            <x v="1624"/>
          </reference>
        </references>
      </pivotArea>
    </format>
    <format dxfId="214">
      <pivotArea dataOnly="0" labelOnly="1" outline="0" fieldPosition="0">
        <references count="3">
          <reference field="7" count="1" selected="0">
            <x v="3568"/>
          </reference>
          <reference field="8" count="1" selected="0">
            <x v="3471"/>
          </reference>
          <reference field="11" count="1">
            <x v="1561"/>
          </reference>
        </references>
      </pivotArea>
    </format>
    <format dxfId="213">
      <pivotArea dataOnly="0" labelOnly="1" outline="0" fieldPosition="0">
        <references count="3">
          <reference field="7" count="1" selected="0">
            <x v="3569"/>
          </reference>
          <reference field="8" count="1" selected="0">
            <x v="3463"/>
          </reference>
          <reference field="11" count="1">
            <x v="1569"/>
          </reference>
        </references>
      </pivotArea>
    </format>
    <format dxfId="212">
      <pivotArea dataOnly="0" labelOnly="1" outline="0" fieldPosition="0">
        <references count="3">
          <reference field="7" count="1" selected="0">
            <x v="3570"/>
          </reference>
          <reference field="8" count="1" selected="0">
            <x v="3463"/>
          </reference>
          <reference field="11" count="2">
            <x v="1536"/>
            <x v="1539"/>
          </reference>
        </references>
      </pivotArea>
    </format>
    <format dxfId="211">
      <pivotArea dataOnly="0" labelOnly="1" outline="0" fieldPosition="0">
        <references count="3">
          <reference field="7" count="1" selected="0">
            <x v="3572"/>
          </reference>
          <reference field="8" count="1" selected="0">
            <x v="3019"/>
          </reference>
          <reference field="11" count="1">
            <x v="1460"/>
          </reference>
        </references>
      </pivotArea>
    </format>
    <format dxfId="210">
      <pivotArea dataOnly="0" labelOnly="1" outline="0" fieldPosition="0">
        <references count="3">
          <reference field="7" count="1" selected="0">
            <x v="3574"/>
          </reference>
          <reference field="8" count="1" selected="0">
            <x v="2803"/>
          </reference>
          <reference field="11" count="1">
            <x v="1474"/>
          </reference>
        </references>
      </pivotArea>
    </format>
    <format dxfId="209">
      <pivotArea dataOnly="0" labelOnly="1" outline="0" fieldPosition="0">
        <references count="3">
          <reference field="7" count="1" selected="0">
            <x v="3579"/>
          </reference>
          <reference field="8" count="1" selected="0">
            <x v="3064"/>
          </reference>
          <reference field="11" count="1">
            <x v="1499"/>
          </reference>
        </references>
      </pivotArea>
    </format>
    <format dxfId="208">
      <pivotArea dataOnly="0" labelOnly="1" outline="0" fieldPosition="0">
        <references count="3">
          <reference field="7" count="1" selected="0">
            <x v="3580"/>
          </reference>
          <reference field="8" count="1" selected="0">
            <x v="3061"/>
          </reference>
          <reference field="11" count="1">
            <x v="1500"/>
          </reference>
        </references>
      </pivotArea>
    </format>
    <format dxfId="207">
      <pivotArea dataOnly="0" labelOnly="1" outline="0" fieldPosition="0">
        <references count="3">
          <reference field="7" count="1" selected="0">
            <x v="3581"/>
          </reference>
          <reference field="8" count="1" selected="0">
            <x v="3060"/>
          </reference>
          <reference field="11" count="1">
            <x v="1499"/>
          </reference>
        </references>
      </pivotArea>
    </format>
    <format dxfId="206">
      <pivotArea dataOnly="0" labelOnly="1" outline="0" fieldPosition="0">
        <references count="3">
          <reference field="7" count="1" selected="0">
            <x v="3582"/>
          </reference>
          <reference field="8" count="1" selected="0">
            <x v="4960"/>
          </reference>
          <reference field="11" count="1">
            <x v="1972"/>
          </reference>
        </references>
      </pivotArea>
    </format>
    <format dxfId="205">
      <pivotArea dataOnly="0" labelOnly="1" outline="0" fieldPosition="0">
        <references count="3">
          <reference field="7" count="1" selected="0">
            <x v="3583"/>
          </reference>
          <reference field="8" count="1" selected="0">
            <x v="4952"/>
          </reference>
          <reference field="11" count="1">
            <x v="1998"/>
          </reference>
        </references>
      </pivotArea>
    </format>
    <format dxfId="204">
      <pivotArea dataOnly="0" labelOnly="1" outline="0" fieldPosition="0">
        <references count="3">
          <reference field="7" count="1" selected="0">
            <x v="3584"/>
          </reference>
          <reference field="8" count="1" selected="0">
            <x v="2443"/>
          </reference>
          <reference field="11" count="1">
            <x v="2479"/>
          </reference>
        </references>
      </pivotArea>
    </format>
    <format dxfId="203">
      <pivotArea dataOnly="0" labelOnly="1" outline="0" fieldPosition="0">
        <references count="3">
          <reference field="7" count="1" selected="0">
            <x v="3585"/>
          </reference>
          <reference field="8" count="1" selected="0">
            <x v="615"/>
          </reference>
          <reference field="11" count="1">
            <x v="1363"/>
          </reference>
        </references>
      </pivotArea>
    </format>
    <format dxfId="202">
      <pivotArea dataOnly="0" labelOnly="1" outline="0" fieldPosition="0">
        <references count="3">
          <reference field="7" count="1" selected="0">
            <x v="3586"/>
          </reference>
          <reference field="8" count="1" selected="0">
            <x v="614"/>
          </reference>
          <reference field="11" count="1">
            <x v="1364"/>
          </reference>
        </references>
      </pivotArea>
    </format>
    <format dxfId="201">
      <pivotArea dataOnly="0" labelOnly="1" outline="0" fieldPosition="0">
        <references count="3">
          <reference field="7" count="1" selected="0">
            <x v="3587"/>
          </reference>
          <reference field="8" count="1" selected="0">
            <x v="3036"/>
          </reference>
          <reference field="11" count="1">
            <x v="3606"/>
          </reference>
        </references>
      </pivotArea>
    </format>
    <format dxfId="200">
      <pivotArea dataOnly="0" labelOnly="1" outline="0" fieldPosition="0">
        <references count="3">
          <reference field="7" count="1" selected="0">
            <x v="3588"/>
          </reference>
          <reference field="8" count="1" selected="0">
            <x v="3037"/>
          </reference>
          <reference field="11" count="1">
            <x v="3605"/>
          </reference>
        </references>
      </pivotArea>
    </format>
    <format dxfId="199">
      <pivotArea dataOnly="0" labelOnly="1" outline="0" fieldPosition="0">
        <references count="3">
          <reference field="7" count="1" selected="0">
            <x v="3589"/>
          </reference>
          <reference field="8" count="1" selected="0">
            <x v="3034"/>
          </reference>
          <reference field="11" count="1">
            <x v="3608"/>
          </reference>
        </references>
      </pivotArea>
    </format>
    <format dxfId="198">
      <pivotArea dataOnly="0" labelOnly="1" outline="0" fieldPosition="0">
        <references count="3">
          <reference field="7" count="1" selected="0">
            <x v="3590"/>
          </reference>
          <reference field="8" count="1" selected="0">
            <x v="3035"/>
          </reference>
          <reference field="11" count="1">
            <x v="3607"/>
          </reference>
        </references>
      </pivotArea>
    </format>
    <format dxfId="197">
      <pivotArea dataOnly="0" labelOnly="1" outline="0" fieldPosition="0">
        <references count="3">
          <reference field="7" count="1" selected="0">
            <x v="3591"/>
          </reference>
          <reference field="8" count="1" selected="0">
            <x v="3032"/>
          </reference>
          <reference field="11" count="1">
            <x v="3610"/>
          </reference>
        </references>
      </pivotArea>
    </format>
    <format dxfId="196">
      <pivotArea dataOnly="0" labelOnly="1" outline="0" fieldPosition="0">
        <references count="3">
          <reference field="7" count="1" selected="0">
            <x v="3592"/>
          </reference>
          <reference field="8" count="1" selected="0">
            <x v="3033"/>
          </reference>
          <reference field="11" count="1">
            <x v="3609"/>
          </reference>
        </references>
      </pivotArea>
    </format>
    <format dxfId="195">
      <pivotArea dataOnly="0" labelOnly="1" outline="0" fieldPosition="0">
        <references count="3">
          <reference field="7" count="1" selected="0">
            <x v="3593"/>
          </reference>
          <reference field="8" count="1" selected="0">
            <x v="3014"/>
          </reference>
          <reference field="11" count="1">
            <x v="3616"/>
          </reference>
        </references>
      </pivotArea>
    </format>
    <format dxfId="194">
      <pivotArea dataOnly="0" labelOnly="1" outline="0" fieldPosition="0">
        <references count="3">
          <reference field="7" count="1" selected="0">
            <x v="3594"/>
          </reference>
          <reference field="8" count="1" selected="0">
            <x v="3016"/>
          </reference>
          <reference field="11" count="1">
            <x v="3615"/>
          </reference>
        </references>
      </pivotArea>
    </format>
    <format dxfId="193">
      <pivotArea dataOnly="0" labelOnly="1" outline="0" fieldPosition="0">
        <references count="3">
          <reference field="7" count="1" selected="0">
            <x v="3595"/>
          </reference>
          <reference field="8" count="1" selected="0">
            <x v="3010"/>
          </reference>
          <reference field="11" count="1">
            <x v="3618"/>
          </reference>
        </references>
      </pivotArea>
    </format>
    <format dxfId="192">
      <pivotArea dataOnly="0" labelOnly="1" outline="0" fieldPosition="0">
        <references count="3">
          <reference field="7" count="1" selected="0">
            <x v="3596"/>
          </reference>
          <reference field="8" count="1" selected="0">
            <x v="3012"/>
          </reference>
          <reference field="11" count="1">
            <x v="3617"/>
          </reference>
        </references>
      </pivotArea>
    </format>
    <format dxfId="191">
      <pivotArea dataOnly="0" labelOnly="1" outline="0" fieldPosition="0">
        <references count="3">
          <reference field="7" count="1" selected="0">
            <x v="3597"/>
          </reference>
          <reference field="8" count="1" selected="0">
            <x v="3031"/>
          </reference>
          <reference field="11" count="1">
            <x v="3611"/>
          </reference>
        </references>
      </pivotArea>
    </format>
    <format dxfId="190">
      <pivotArea dataOnly="0" labelOnly="1" outline="0" fieldPosition="0">
        <references count="3">
          <reference field="7" count="1" selected="0">
            <x v="3598"/>
          </reference>
          <reference field="8" count="1" selected="0">
            <x v="3030"/>
          </reference>
          <reference field="11" count="1">
            <x v="3612"/>
          </reference>
        </references>
      </pivotArea>
    </format>
    <format dxfId="189">
      <pivotArea dataOnly="0" labelOnly="1" outline="0" fieldPosition="0">
        <references count="3">
          <reference field="7" count="1" selected="0">
            <x v="3599"/>
          </reference>
          <reference field="8" count="1" selected="0">
            <x v="3029"/>
          </reference>
          <reference field="11" count="1">
            <x v="3613"/>
          </reference>
        </references>
      </pivotArea>
    </format>
    <format dxfId="188">
      <pivotArea dataOnly="0" labelOnly="1" outline="0" fieldPosition="0">
        <references count="3">
          <reference field="7" count="1" selected="0">
            <x v="3600"/>
          </reference>
          <reference field="8" count="1" selected="0">
            <x v="3028"/>
          </reference>
          <reference field="11" count="1">
            <x v="3614"/>
          </reference>
        </references>
      </pivotArea>
    </format>
    <format dxfId="187">
      <pivotArea dataOnly="0" labelOnly="1" outline="0" fieldPosition="0">
        <references count="3">
          <reference field="7" count="1" selected="0">
            <x v="3601"/>
          </reference>
          <reference field="8" count="1" selected="0">
            <x v="3041"/>
          </reference>
          <reference field="11" count="1">
            <x v="3603"/>
          </reference>
        </references>
      </pivotArea>
    </format>
    <format dxfId="186">
      <pivotArea dataOnly="0" labelOnly="1" outline="0" fieldPosition="0">
        <references count="3">
          <reference field="7" count="1" selected="0">
            <x v="3602"/>
          </reference>
          <reference field="8" count="1" selected="0">
            <x v="3040"/>
          </reference>
          <reference field="11" count="1">
            <x v="3604"/>
          </reference>
        </references>
      </pivotArea>
    </format>
    <format dxfId="185">
      <pivotArea dataOnly="0" labelOnly="1" outline="0" fieldPosition="0">
        <references count="3">
          <reference field="7" count="1" selected="0">
            <x v="3603"/>
          </reference>
          <reference field="8" count="1" selected="0">
            <x v="3044"/>
          </reference>
          <reference field="11" count="1">
            <x v="3600"/>
          </reference>
        </references>
      </pivotArea>
    </format>
    <format dxfId="184">
      <pivotArea dataOnly="0" labelOnly="1" outline="0" fieldPosition="0">
        <references count="3">
          <reference field="7" count="1" selected="0">
            <x v="3604"/>
          </reference>
          <reference field="8" count="1" selected="0">
            <x v="3042"/>
          </reference>
          <reference field="11" count="1">
            <x v="3602"/>
          </reference>
        </references>
      </pivotArea>
    </format>
    <format dxfId="183">
      <pivotArea dataOnly="0" labelOnly="1" outline="0" fieldPosition="0">
        <references count="3">
          <reference field="7" count="1" selected="0">
            <x v="3605"/>
          </reference>
          <reference field="8" count="1" selected="0">
            <x v="3043"/>
          </reference>
          <reference field="11" count="1">
            <x v="3601"/>
          </reference>
        </references>
      </pivotArea>
    </format>
    <format dxfId="182">
      <pivotArea dataOnly="0" labelOnly="1" outline="0" fieldPosition="0">
        <references count="3">
          <reference field="7" count="1" selected="0">
            <x v="3606"/>
          </reference>
          <reference field="8" count="1" selected="0">
            <x v="2713"/>
          </reference>
          <reference field="11" count="1">
            <x v="199"/>
          </reference>
        </references>
      </pivotArea>
    </format>
    <format dxfId="181">
      <pivotArea dataOnly="0" labelOnly="1" outline="0" fieldPosition="0">
        <references count="3">
          <reference field="7" count="1" selected="0">
            <x v="3607"/>
          </reference>
          <reference field="8" count="1" selected="0">
            <x v="2716"/>
          </reference>
          <reference field="11" count="1">
            <x v="201"/>
          </reference>
        </references>
      </pivotArea>
    </format>
    <format dxfId="180">
      <pivotArea dataOnly="0" labelOnly="1" outline="0" fieldPosition="0">
        <references count="3">
          <reference field="7" count="1" selected="0">
            <x v="3608"/>
          </reference>
          <reference field="8" count="1" selected="0">
            <x v="2707"/>
          </reference>
          <reference field="11" count="1">
            <x v="200"/>
          </reference>
        </references>
      </pivotArea>
    </format>
    <format dxfId="179">
      <pivotArea dataOnly="0" labelOnly="1" outline="0" fieldPosition="0">
        <references count="3">
          <reference field="7" count="1" selected="0">
            <x v="3609"/>
          </reference>
          <reference field="8" count="1" selected="0">
            <x v="2710"/>
          </reference>
          <reference field="11" count="1">
            <x v="202"/>
          </reference>
        </references>
      </pivotArea>
    </format>
    <format dxfId="178">
      <pivotArea dataOnly="0" labelOnly="1" outline="0" fieldPosition="0">
        <references count="3">
          <reference field="7" count="1" selected="0">
            <x v="3610"/>
          </reference>
          <reference field="8" count="1" selected="0">
            <x v="3675"/>
          </reference>
          <reference field="11" count="1">
            <x v="2440"/>
          </reference>
        </references>
      </pivotArea>
    </format>
    <format dxfId="177">
      <pivotArea dataOnly="0" labelOnly="1" outline="0" fieldPosition="0">
        <references count="3">
          <reference field="7" count="1" selected="0">
            <x v="3612"/>
          </reference>
          <reference field="8" count="1" selected="0">
            <x v="2446"/>
          </reference>
          <reference field="11" count="2">
            <x v="2472"/>
            <x v="2473"/>
          </reference>
        </references>
      </pivotArea>
    </format>
    <format dxfId="176">
      <pivotArea dataOnly="0" labelOnly="1" outline="0" fieldPosition="0">
        <references count="3">
          <reference field="7" count="1" selected="0">
            <x v="3613"/>
          </reference>
          <reference field="8" count="1" selected="0">
            <x v="2444"/>
          </reference>
          <reference field="11" count="1">
            <x v="2468"/>
          </reference>
        </references>
      </pivotArea>
    </format>
    <format dxfId="175">
      <pivotArea dataOnly="0" labelOnly="1" outline="0" fieldPosition="0">
        <references count="3">
          <reference field="7" count="1" selected="0">
            <x v="3614"/>
          </reference>
          <reference field="8" count="1" selected="0">
            <x v="2448"/>
          </reference>
          <reference field="11" count="1">
            <x v="2475"/>
          </reference>
        </references>
      </pivotArea>
    </format>
    <format dxfId="174">
      <pivotArea dataOnly="0" labelOnly="1" outline="0" fieldPosition="0">
        <references count="3">
          <reference field="7" count="1" selected="0">
            <x v="3615"/>
          </reference>
          <reference field="8" count="1" selected="0">
            <x v="2449"/>
          </reference>
          <reference field="11" count="1">
            <x v="2474"/>
          </reference>
        </references>
      </pivotArea>
    </format>
    <format dxfId="173">
      <pivotArea dataOnly="0" labelOnly="1" outline="0" fieldPosition="0">
        <references count="3">
          <reference field="7" count="1" selected="0">
            <x v="3616"/>
          </reference>
          <reference field="8" count="1" selected="0">
            <x v="3006"/>
          </reference>
          <reference field="11" count="1">
            <x v="3619"/>
          </reference>
        </references>
      </pivotArea>
    </format>
    <format dxfId="172">
      <pivotArea dataOnly="0" labelOnly="1" outline="0" fieldPosition="0">
        <references count="3">
          <reference field="7" count="1" selected="0">
            <x v="3617"/>
          </reference>
          <reference field="8" count="1" selected="0">
            <x v="2447"/>
          </reference>
          <reference field="11" count="1">
            <x v="2470"/>
          </reference>
        </references>
      </pivotArea>
    </format>
    <format dxfId="171">
      <pivotArea dataOnly="0" labelOnly="1" outline="0" fieldPosition="0">
        <references count="3">
          <reference field="7" count="1" selected="0">
            <x v="3618"/>
          </reference>
          <reference field="8" count="1" selected="0">
            <x v="2443"/>
          </reference>
          <reference field="11" count="1">
            <x v="2477"/>
          </reference>
        </references>
      </pivotArea>
    </format>
    <format dxfId="170">
      <pivotArea dataOnly="0" labelOnly="1" outline="0" fieldPosition="0">
        <references count="3">
          <reference field="7" count="1" selected="0">
            <x v="3619"/>
          </reference>
          <reference field="8" count="1" selected="0">
            <x v="2445"/>
          </reference>
          <reference field="11" count="1">
            <x v="2472"/>
          </reference>
        </references>
      </pivotArea>
    </format>
    <format dxfId="169">
      <pivotArea dataOnly="0" labelOnly="1" outline="0" fieldPosition="0">
        <references count="3">
          <reference field="7" count="1" selected="0">
            <x v="3620"/>
          </reference>
          <reference field="8" count="1" selected="0">
            <x v="3004"/>
          </reference>
          <reference field="11" count="1">
            <x v="3620"/>
          </reference>
        </references>
      </pivotArea>
    </format>
    <format dxfId="168">
      <pivotArea dataOnly="0" labelOnly="1" outline="0" fieldPosition="0">
        <references count="3">
          <reference field="7" count="1" selected="0">
            <x v="3621"/>
          </reference>
          <reference field="8" count="1" selected="0">
            <x v="3835"/>
          </reference>
          <reference field="11" count="1">
            <x v="3463"/>
          </reference>
        </references>
      </pivotArea>
    </format>
    <format dxfId="167">
      <pivotArea dataOnly="0" labelOnly="1" outline="0" fieldPosition="0">
        <references count="3">
          <reference field="7" count="1" selected="0">
            <x v="3622"/>
          </reference>
          <reference field="8" count="1" selected="0">
            <x v="3876"/>
          </reference>
          <reference field="11" count="1">
            <x v="3455"/>
          </reference>
        </references>
      </pivotArea>
    </format>
    <format dxfId="166">
      <pivotArea dataOnly="0" labelOnly="1" outline="0" fieldPosition="0">
        <references count="3">
          <reference field="7" count="1" selected="0">
            <x v="3623"/>
          </reference>
          <reference field="8" count="1" selected="0">
            <x v="3875"/>
          </reference>
          <reference field="11" count="1">
            <x v="3456"/>
          </reference>
        </references>
      </pivotArea>
    </format>
    <format dxfId="165">
      <pivotArea dataOnly="0" labelOnly="1" outline="0" fieldPosition="0">
        <references count="3">
          <reference field="7" count="1" selected="0">
            <x v="3624"/>
          </reference>
          <reference field="8" count="1" selected="0">
            <x v="3833"/>
          </reference>
          <reference field="11" count="1">
            <x v="2616"/>
          </reference>
        </references>
      </pivotArea>
    </format>
    <format dxfId="164">
      <pivotArea dataOnly="0" labelOnly="1" outline="0" fieldPosition="0">
        <references count="3">
          <reference field="7" count="1" selected="0">
            <x v="3625"/>
          </reference>
          <reference field="8" count="1" selected="0">
            <x v="3871"/>
          </reference>
          <reference field="11" count="1">
            <x v="3459"/>
          </reference>
        </references>
      </pivotArea>
    </format>
    <format dxfId="163">
      <pivotArea dataOnly="0" labelOnly="1" outline="0" fieldPosition="0">
        <references count="3">
          <reference field="7" count="1" selected="0">
            <x v="3626"/>
          </reference>
          <reference field="8" count="1" selected="0">
            <x v="3873"/>
          </reference>
          <reference field="11" count="1">
            <x v="3457"/>
          </reference>
        </references>
      </pivotArea>
    </format>
    <format dxfId="162">
      <pivotArea dataOnly="0" labelOnly="1" outline="0" fieldPosition="0">
        <references count="3">
          <reference field="7" count="1" selected="0">
            <x v="3627"/>
          </reference>
          <reference field="8" count="1" selected="0">
            <x v="3872"/>
          </reference>
          <reference field="11" count="1">
            <x v="3458"/>
          </reference>
        </references>
      </pivotArea>
    </format>
    <format dxfId="161">
      <pivotArea dataOnly="0" labelOnly="1" outline="0" fieldPosition="0">
        <references count="3">
          <reference field="7" count="1" selected="0">
            <x v="3628"/>
          </reference>
          <reference field="8" count="1" selected="0">
            <x v="3559"/>
          </reference>
          <reference field="11" count="1">
            <x v="3569"/>
          </reference>
        </references>
      </pivotArea>
    </format>
    <format dxfId="160">
      <pivotArea dataOnly="0" labelOnly="1" outline="0" fieldPosition="0">
        <references count="3">
          <reference field="7" count="1" selected="0">
            <x v="3629"/>
          </reference>
          <reference field="8" count="1" selected="0">
            <x v="3557"/>
          </reference>
          <reference field="11" count="1">
            <x v="3570"/>
          </reference>
        </references>
      </pivotArea>
    </format>
    <format dxfId="159">
      <pivotArea dataOnly="0" labelOnly="1" outline="0" fieldPosition="0">
        <references count="3">
          <reference field="7" count="1" selected="0">
            <x v="3630"/>
          </reference>
          <reference field="8" count="1" selected="0">
            <x v="3556"/>
          </reference>
          <reference field="11" count="1">
            <x v="3571"/>
          </reference>
        </references>
      </pivotArea>
    </format>
    <format dxfId="158">
      <pivotArea dataOnly="0" labelOnly="1" outline="0" fieldPosition="0">
        <references count="3">
          <reference field="7" count="1" selected="0">
            <x v="3631"/>
          </reference>
          <reference field="8" count="1" selected="0">
            <x v="3562"/>
          </reference>
          <reference field="11" count="1">
            <x v="3566"/>
          </reference>
        </references>
      </pivotArea>
    </format>
    <format dxfId="157">
      <pivotArea dataOnly="0" labelOnly="1" outline="0" fieldPosition="0">
        <references count="3">
          <reference field="7" count="1" selected="0">
            <x v="3632"/>
          </reference>
          <reference field="8" count="1" selected="0">
            <x v="3561"/>
          </reference>
          <reference field="11" count="1">
            <x v="3567"/>
          </reference>
        </references>
      </pivotArea>
    </format>
    <format dxfId="156">
      <pivotArea dataOnly="0" labelOnly="1" outline="0" fieldPosition="0">
        <references count="3">
          <reference field="7" count="1" selected="0">
            <x v="3633"/>
          </reference>
          <reference field="8" count="1" selected="0">
            <x v="3560"/>
          </reference>
          <reference field="11" count="1">
            <x v="3568"/>
          </reference>
        </references>
      </pivotArea>
    </format>
    <format dxfId="155">
      <pivotArea dataOnly="0" labelOnly="1" outline="0" fieldPosition="0">
        <references count="3">
          <reference field="7" count="1" selected="0">
            <x v="3634"/>
          </reference>
          <reference field="8" count="1" selected="0">
            <x v="3096"/>
          </reference>
          <reference field="11" count="1">
            <x v="1428"/>
          </reference>
        </references>
      </pivotArea>
    </format>
    <format dxfId="154">
      <pivotArea dataOnly="0" labelOnly="1" outline="0" fieldPosition="0">
        <references count="3">
          <reference field="7" count="1" selected="0">
            <x v="3635"/>
          </reference>
          <reference field="8" count="1" selected="0">
            <x v="3090"/>
          </reference>
          <reference field="11" count="1">
            <x v="1432"/>
          </reference>
        </references>
      </pivotArea>
    </format>
    <format dxfId="153">
      <pivotArea dataOnly="0" labelOnly="1" outline="0" fieldPosition="0">
        <references count="3">
          <reference field="7" count="1" selected="0">
            <x v="3636"/>
          </reference>
          <reference field="8" count="1" selected="0">
            <x v="3083"/>
          </reference>
          <reference field="11" count="1">
            <x v="1435"/>
          </reference>
        </references>
      </pivotArea>
    </format>
    <format dxfId="152">
      <pivotArea dataOnly="0" labelOnly="1" outline="0" fieldPosition="0">
        <references count="3">
          <reference field="7" count="1" selected="0">
            <x v="3637"/>
          </reference>
          <reference field="8" count="1" selected="0">
            <x v="3135"/>
          </reference>
          <reference field="11" count="1">
            <x v="1439"/>
          </reference>
        </references>
      </pivotArea>
    </format>
    <format dxfId="151">
      <pivotArea dataOnly="0" labelOnly="1" outline="0" fieldPosition="0">
        <references count="3">
          <reference field="7" count="1" selected="0">
            <x v="3638"/>
          </reference>
          <reference field="8" count="1" selected="0">
            <x v="3125"/>
          </reference>
          <reference field="11" count="1">
            <x v="1444"/>
          </reference>
        </references>
      </pivotArea>
    </format>
    <format dxfId="150">
      <pivotArea dataOnly="0" labelOnly="1" outline="0" fieldPosition="0">
        <references count="3">
          <reference field="7" count="1" selected="0">
            <x v="3639"/>
          </reference>
          <reference field="8" count="1" selected="0">
            <x v="3116"/>
          </reference>
          <reference field="11" count="1">
            <x v="1449"/>
          </reference>
        </references>
      </pivotArea>
    </format>
    <format dxfId="149">
      <pivotArea dataOnly="0" labelOnly="1" outline="0" fieldPosition="0">
        <references count="3">
          <reference field="7" count="1" selected="0">
            <x v="3640"/>
          </reference>
          <reference field="8" count="1" selected="0">
            <x v="3105"/>
          </reference>
          <reference field="11" count="1">
            <x v="1450"/>
          </reference>
        </references>
      </pivotArea>
    </format>
    <format dxfId="148">
      <pivotArea dataOnly="0" labelOnly="1" outline="0" fieldPosition="0">
        <references count="3">
          <reference field="7" count="1" selected="0">
            <x v="3641"/>
          </reference>
          <reference field="8" count="1" selected="0">
            <x v="2810"/>
          </reference>
          <reference field="11" count="1">
            <x v="1471"/>
          </reference>
        </references>
      </pivotArea>
    </format>
    <format dxfId="147">
      <pivotArea dataOnly="0" labelOnly="1" outline="0" fieldPosition="0">
        <references count="3">
          <reference field="7" count="1" selected="0">
            <x v="3642"/>
          </reference>
          <reference field="8" count="1" selected="0">
            <x v="2806"/>
          </reference>
          <reference field="11" count="1">
            <x v="1470"/>
          </reference>
        </references>
      </pivotArea>
    </format>
    <format dxfId="146">
      <pivotArea dataOnly="0" labelOnly="1" outline="0" fieldPosition="0">
        <references count="3">
          <reference field="7" count="1" selected="0">
            <x v="3643"/>
          </reference>
          <reference field="8" count="1" selected="0">
            <x v="2801"/>
          </reference>
          <reference field="11" count="1">
            <x v="1472"/>
          </reference>
        </references>
      </pivotArea>
    </format>
    <format dxfId="145">
      <pivotArea dataOnly="0" labelOnly="1" outline="0" fieldPosition="0">
        <references count="3">
          <reference field="7" count="1" selected="0">
            <x v="3644"/>
          </reference>
          <reference field="8" count="1" selected="0">
            <x v="3052"/>
          </reference>
          <reference field="11" count="1">
            <x v="3133"/>
          </reference>
        </references>
      </pivotArea>
    </format>
    <format dxfId="144">
      <pivotArea dataOnly="0" labelOnly="1" outline="0" fieldPosition="0">
        <references count="3">
          <reference field="7" count="1" selected="0">
            <x v="3645"/>
          </reference>
          <reference field="8" count="1" selected="0">
            <x v="3066"/>
          </reference>
          <reference field="11" count="1">
            <x v="3134"/>
          </reference>
        </references>
      </pivotArea>
    </format>
    <format dxfId="143">
      <pivotArea dataOnly="0" labelOnly="1" outline="0" fieldPosition="0">
        <references count="3">
          <reference field="7" count="1" selected="0">
            <x v="3646"/>
          </reference>
          <reference field="8" count="1" selected="0">
            <x v="3062"/>
          </reference>
          <reference field="11" count="1">
            <x v="3135"/>
          </reference>
        </references>
      </pivotArea>
    </format>
    <format dxfId="142">
      <pivotArea dataOnly="0" labelOnly="1" outline="0" fieldPosition="0">
        <references count="3">
          <reference field="7" count="1" selected="0">
            <x v="3647"/>
          </reference>
          <reference field="8" count="1" selected="0">
            <x v="1625"/>
          </reference>
          <reference field="11" count="1">
            <x v="2368"/>
          </reference>
        </references>
      </pivotArea>
    </format>
    <format dxfId="141">
      <pivotArea dataOnly="0" labelOnly="1" outline="0" fieldPosition="0">
        <references count="3">
          <reference field="7" count="1" selected="0">
            <x v="3648"/>
          </reference>
          <reference field="8" count="1" selected="0">
            <x v="1740"/>
          </reference>
          <reference field="11" count="1">
            <x v="3720"/>
          </reference>
        </references>
      </pivotArea>
    </format>
    <format dxfId="140">
      <pivotArea dataOnly="0" labelOnly="1" outline="0" fieldPosition="0">
        <references count="3">
          <reference field="7" count="1" selected="0">
            <x v="3649"/>
          </reference>
          <reference field="8" count="1" selected="0">
            <x v="1734"/>
          </reference>
          <reference field="11" count="1">
            <x v="3721"/>
          </reference>
        </references>
      </pivotArea>
    </format>
    <format dxfId="139">
      <pivotArea dataOnly="0" labelOnly="1" outline="0" fieldPosition="0">
        <references count="3">
          <reference field="7" count="1" selected="0">
            <x v="3649"/>
          </reference>
          <reference field="8" count="1" selected="0">
            <x v="1736"/>
          </reference>
          <reference field="11" count="1">
            <x v="413"/>
          </reference>
        </references>
      </pivotArea>
    </format>
    <format dxfId="138">
      <pivotArea dataOnly="0" labelOnly="1" outline="0" fieldPosition="0">
        <references count="3">
          <reference field="7" count="1" selected="0">
            <x v="3650"/>
          </reference>
          <reference field="8" count="1" selected="0">
            <x v="1728"/>
          </reference>
          <reference field="11" count="1">
            <x v="3722"/>
          </reference>
        </references>
      </pivotArea>
    </format>
    <format dxfId="137">
      <pivotArea dataOnly="0" labelOnly="1" outline="0" fieldPosition="0">
        <references count="3">
          <reference field="7" count="1" selected="0">
            <x v="3650"/>
          </reference>
          <reference field="8" count="1" selected="0">
            <x v="1730"/>
          </reference>
          <reference field="11" count="1">
            <x v="2244"/>
          </reference>
        </references>
      </pivotArea>
    </format>
    <format dxfId="136">
      <pivotArea dataOnly="0" labelOnly="1" outline="0" fieldPosition="0">
        <references count="3">
          <reference field="7" count="1" selected="0">
            <x v="3651"/>
          </reference>
          <reference field="8" count="1" selected="0">
            <x v="1721"/>
          </reference>
          <reference field="11" count="1">
            <x v="3723"/>
          </reference>
        </references>
      </pivotArea>
    </format>
    <format dxfId="135">
      <pivotArea dataOnly="0" labelOnly="1" outline="0" fieldPosition="0">
        <references count="3">
          <reference field="7" count="1" selected="0">
            <x v="3651"/>
          </reference>
          <reference field="8" count="1" selected="0">
            <x v="1723"/>
          </reference>
          <reference field="11" count="1">
            <x v="2245"/>
          </reference>
        </references>
      </pivotArea>
    </format>
    <format dxfId="134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5"/>
          </reference>
          <reference field="11" count="1">
            <x v="171"/>
          </reference>
        </references>
      </pivotArea>
    </format>
    <format dxfId="133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1">
            <x v="2246"/>
          </reference>
        </references>
      </pivotArea>
    </format>
    <format dxfId="132">
      <pivotArea dataOnly="0" labelOnly="1" outline="0" fieldPosition="0">
        <references count="3">
          <reference field="7" count="1" selected="0">
            <x v="3653"/>
          </reference>
          <reference field="8" count="1" selected="0">
            <x v="1709"/>
          </reference>
          <reference field="11" count="2">
            <x v="86"/>
            <x v="3724"/>
          </reference>
        </references>
      </pivotArea>
    </format>
    <format dxfId="131">
      <pivotArea dataOnly="0" labelOnly="1" outline="0" fieldPosition="0">
        <references count="3">
          <reference field="7" count="1" selected="0">
            <x v="3653"/>
          </reference>
          <reference field="8" count="1" selected="0">
            <x v="1711"/>
          </reference>
          <reference field="11" count="1">
            <x v="428"/>
          </reference>
        </references>
      </pivotArea>
    </format>
    <format dxfId="130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2"/>
          </reference>
          <reference field="11" count="1">
            <x v="86"/>
          </reference>
        </references>
      </pivotArea>
    </format>
    <format dxfId="129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1">
            <x v="438"/>
          </reference>
        </references>
      </pivotArea>
    </format>
    <format dxfId="128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5"/>
          </reference>
          <reference field="11" count="1">
            <x v="172"/>
          </reference>
        </references>
      </pivotArea>
    </format>
    <format dxfId="127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1">
            <x v="416"/>
          </reference>
        </references>
      </pivotArea>
    </format>
    <format dxfId="126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88"/>
          </reference>
          <reference field="11" count="1">
            <x v="87"/>
          </reference>
        </references>
      </pivotArea>
    </format>
    <format dxfId="125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1">
            <x v="410"/>
          </reference>
        </references>
      </pivotArea>
    </format>
    <format dxfId="124">
      <pivotArea dataOnly="0" labelOnly="1" outline="0" fieldPosition="0">
        <references count="3">
          <reference field="7" count="1" selected="0">
            <x v="3657"/>
          </reference>
          <reference field="8" count="1" selected="0">
            <x v="1688"/>
          </reference>
          <reference field="11" count="1">
            <x v="3148"/>
          </reference>
        </references>
      </pivotArea>
    </format>
    <format dxfId="123">
      <pivotArea dataOnly="0" labelOnly="1" outline="0" fieldPosition="0">
        <references count="3">
          <reference field="7" count="1" selected="0">
            <x v="3658"/>
          </reference>
          <reference field="8" count="1" selected="0">
            <x v="1641"/>
          </reference>
          <reference field="11" count="1">
            <x v="2370"/>
          </reference>
        </references>
      </pivotArea>
    </format>
    <format dxfId="122">
      <pivotArea dataOnly="0" labelOnly="1" outline="0" fieldPosition="0">
        <references count="3">
          <reference field="7" count="1" selected="0">
            <x v="3659"/>
          </reference>
          <reference field="8" count="1" selected="0">
            <x v="1638"/>
          </reference>
          <reference field="11" count="1">
            <x v="2371"/>
          </reference>
        </references>
      </pivotArea>
    </format>
    <format dxfId="121">
      <pivotArea dataOnly="0" labelOnly="1" outline="0" fieldPosition="0">
        <references count="3">
          <reference field="7" count="1" selected="0">
            <x v="3660"/>
          </reference>
          <reference field="8" count="1" selected="0">
            <x v="1635"/>
          </reference>
          <reference field="11" count="1">
            <x v="2372"/>
          </reference>
        </references>
      </pivotArea>
    </format>
    <format dxfId="120">
      <pivotArea dataOnly="0" labelOnly="1" outline="0" fieldPosition="0">
        <references count="3">
          <reference field="7" count="1" selected="0">
            <x v="3661"/>
          </reference>
          <reference field="8" count="1" selected="0">
            <x v="1632"/>
          </reference>
          <reference field="11" count="1">
            <x v="2373"/>
          </reference>
        </references>
      </pivotArea>
    </format>
    <format dxfId="119">
      <pivotArea dataOnly="0" labelOnly="1" outline="0" fieldPosition="0">
        <references count="3">
          <reference field="7" count="1" selected="0">
            <x v="3662"/>
          </reference>
          <reference field="8" count="1" selected="0">
            <x v="1629"/>
          </reference>
          <reference field="11" count="1">
            <x v="2374"/>
          </reference>
        </references>
      </pivotArea>
    </format>
    <format dxfId="118">
      <pivotArea dataOnly="0" labelOnly="1" outline="0" fieldPosition="0">
        <references count="3">
          <reference field="7" count="1" selected="0">
            <x v="3663"/>
          </reference>
          <reference field="8" count="1" selected="0">
            <x v="1628"/>
          </reference>
          <reference field="11" count="1">
            <x v="3725"/>
          </reference>
        </references>
      </pivotArea>
    </format>
    <format dxfId="117">
      <pivotArea dataOnly="0" labelOnly="1" outline="0" fieldPosition="0">
        <references count="3">
          <reference field="7" count="1" selected="0">
            <x v="3664"/>
          </reference>
          <reference field="8" count="1" selected="0">
            <x v="1627"/>
          </reference>
          <reference field="11" count="1">
            <x v="3726"/>
          </reference>
        </references>
      </pivotArea>
    </format>
    <format dxfId="116">
      <pivotArea dataOnly="0" labelOnly="1" outline="0" fieldPosition="0">
        <references count="3">
          <reference field="7" count="1" selected="0">
            <x v="3665"/>
          </reference>
          <reference field="8" count="1" selected="0">
            <x v="1295"/>
          </reference>
          <reference field="11" count="1">
            <x v="3933"/>
          </reference>
        </references>
      </pivotArea>
    </format>
    <format dxfId="115">
      <pivotArea dataOnly="0" labelOnly="1" outline="0" fieldPosition="0">
        <references count="3">
          <reference field="7" count="1" selected="0">
            <x v="3666"/>
          </reference>
          <reference field="8" count="1" selected="0">
            <x v="1293"/>
          </reference>
          <reference field="11" count="1">
            <x v="3934"/>
          </reference>
        </references>
      </pivotArea>
    </format>
    <format dxfId="114">
      <pivotArea dataOnly="0" labelOnly="1" outline="0" fieldPosition="0">
        <references count="3">
          <reference field="7" count="1" selected="0">
            <x v="3667"/>
          </reference>
          <reference field="8" count="1" selected="0">
            <x v="1291"/>
          </reference>
          <reference field="11" count="1">
            <x v="3935"/>
          </reference>
        </references>
      </pivotArea>
    </format>
    <format dxfId="113">
      <pivotArea dataOnly="0" labelOnly="1" outline="0" fieldPosition="0">
        <references count="3">
          <reference field="7" count="1" selected="0">
            <x v="3668"/>
          </reference>
          <reference field="8" count="1" selected="0">
            <x v="1289"/>
          </reference>
          <reference field="11" count="1">
            <x v="3936"/>
          </reference>
        </references>
      </pivotArea>
    </format>
    <format dxfId="112">
      <pivotArea dataOnly="0" labelOnly="1" outline="0" fieldPosition="0">
        <references count="3">
          <reference field="7" count="1" selected="0">
            <x v="3669"/>
          </reference>
          <reference field="8" count="1" selected="0">
            <x v="1287"/>
          </reference>
          <reference field="11" count="1">
            <x v="3943"/>
          </reference>
        </references>
      </pivotArea>
    </format>
    <format dxfId="111">
      <pivotArea dataOnly="0" labelOnly="1" outline="0" fieldPosition="0">
        <references count="3">
          <reference field="7" count="1" selected="0">
            <x v="3670"/>
          </reference>
          <reference field="8" count="1" selected="0">
            <x v="1285"/>
          </reference>
          <reference field="11" count="1">
            <x v="3944"/>
          </reference>
        </references>
      </pivotArea>
    </format>
    <format dxfId="110">
      <pivotArea dataOnly="0" labelOnly="1" outline="0" fieldPosition="0">
        <references count="3">
          <reference field="7" count="1" selected="0">
            <x v="3671"/>
          </reference>
          <reference field="8" count="1" selected="0">
            <x v="1283"/>
          </reference>
          <reference field="11" count="1">
            <x v="3945"/>
          </reference>
        </references>
      </pivotArea>
    </format>
    <format dxfId="109">
      <pivotArea dataOnly="0" labelOnly="1" outline="0" fieldPosition="0">
        <references count="3">
          <reference field="7" count="1" selected="0">
            <x v="3672"/>
          </reference>
          <reference field="8" count="1" selected="0">
            <x v="1281"/>
          </reference>
          <reference field="11" count="1">
            <x v="3946"/>
          </reference>
        </references>
      </pivotArea>
    </format>
    <format dxfId="108">
      <pivotArea dataOnly="0" labelOnly="1" outline="0" fieldPosition="0">
        <references count="3">
          <reference field="7" count="1" selected="0">
            <x v="3673"/>
          </reference>
          <reference field="8" count="1" selected="0">
            <x v="2656"/>
          </reference>
          <reference field="11" count="1">
            <x v="1648"/>
          </reference>
        </references>
      </pivotArea>
    </format>
    <format dxfId="107">
      <pivotArea dataOnly="0" labelOnly="1" outline="0" fieldPosition="0">
        <references count="3">
          <reference field="7" count="1" selected="0">
            <x v="3674"/>
          </reference>
          <reference field="8" count="1" selected="0">
            <x v="2658"/>
          </reference>
          <reference field="11" count="2">
            <x v="1638"/>
            <x v="1641"/>
          </reference>
        </references>
      </pivotArea>
    </format>
    <format dxfId="106">
      <pivotArea dataOnly="0" labelOnly="1" outline="0" fieldPosition="0">
        <references count="3">
          <reference field="7" count="1" selected="0">
            <x v="3675"/>
          </reference>
          <reference field="8" count="1" selected="0">
            <x v="2653"/>
          </reference>
          <reference field="11" count="2">
            <x v="1646"/>
            <x v="1652"/>
          </reference>
        </references>
      </pivotArea>
    </format>
    <format dxfId="105">
      <pivotArea dataOnly="0" labelOnly="1" outline="0" fieldPosition="0">
        <references count="3">
          <reference field="7" count="1" selected="0">
            <x v="3676"/>
          </reference>
          <reference field="8" count="1" selected="0">
            <x v="2655"/>
          </reference>
          <reference field="11" count="2">
            <x v="1639"/>
            <x v="1645"/>
          </reference>
        </references>
      </pivotArea>
    </format>
    <format dxfId="104">
      <pivotArea dataOnly="0" labelOnly="1" outline="0" fieldPosition="0">
        <references count="3">
          <reference field="7" count="1" selected="0">
            <x v="3677"/>
          </reference>
          <reference field="8" count="1" selected="0">
            <x v="2650"/>
          </reference>
          <reference field="11" count="2">
            <x v="1647"/>
            <x v="1650"/>
          </reference>
        </references>
      </pivotArea>
    </format>
    <format dxfId="103">
      <pivotArea dataOnly="0" labelOnly="1" outline="0" fieldPosition="0">
        <references count="3">
          <reference field="7" count="1" selected="0">
            <x v="3678"/>
          </reference>
          <reference field="8" count="1" selected="0">
            <x v="2652"/>
          </reference>
          <reference field="11" count="2">
            <x v="1640"/>
            <x v="1643"/>
          </reference>
        </references>
      </pivotArea>
    </format>
    <format dxfId="102">
      <pivotArea dataOnly="0" labelOnly="1" outline="0" fieldPosition="0">
        <references count="3">
          <reference field="7" count="1" selected="0">
            <x v="3679"/>
          </reference>
          <reference field="8" count="1" selected="0">
            <x v="2668"/>
          </reference>
          <reference field="11" count="2">
            <x v="1648"/>
            <x v="1651"/>
          </reference>
        </references>
      </pivotArea>
    </format>
    <format dxfId="101">
      <pivotArea dataOnly="0" labelOnly="1" outline="0" fieldPosition="0">
        <references count="3">
          <reference field="7" count="1" selected="0">
            <x v="3680"/>
          </reference>
          <reference field="8" count="1" selected="0">
            <x v="2670"/>
          </reference>
          <reference field="11" count="2">
            <x v="1638"/>
            <x v="1641"/>
          </reference>
        </references>
      </pivotArea>
    </format>
    <format dxfId="100">
      <pivotArea dataOnly="0" labelOnly="1" outline="0" fieldPosition="0">
        <references count="3">
          <reference field="7" count="1" selected="0">
            <x v="3681"/>
          </reference>
          <reference field="8" count="1" selected="0">
            <x v="2664"/>
          </reference>
          <reference field="11" count="2">
            <x v="1646"/>
            <x v="1649"/>
          </reference>
        </references>
      </pivotArea>
    </format>
    <format dxfId="99">
      <pivotArea dataOnly="0" labelOnly="1" outline="0" fieldPosition="0">
        <references count="3">
          <reference field="7" count="1" selected="0">
            <x v="3682"/>
          </reference>
          <reference field="8" count="1" selected="0">
            <x v="2666"/>
          </reference>
          <reference field="11" count="3">
            <x v="1639"/>
            <x v="1642"/>
            <x v="1645"/>
          </reference>
        </references>
      </pivotArea>
    </format>
    <format dxfId="98">
      <pivotArea dataOnly="0" labelOnly="1" outline="0" fieldPosition="0">
        <references count="3">
          <reference field="7" count="1" selected="0">
            <x v="3683"/>
          </reference>
          <reference field="8" count="1" selected="0">
            <x v="2660"/>
          </reference>
          <reference field="11" count="2">
            <x v="1647"/>
            <x v="1650"/>
          </reference>
        </references>
      </pivotArea>
    </format>
    <format dxfId="97">
      <pivotArea dataOnly="0" labelOnly="1" outline="0" fieldPosition="0">
        <references count="3">
          <reference field="7" count="1" selected="0">
            <x v="3684"/>
          </reference>
          <reference field="8" count="1" selected="0">
            <x v="2662"/>
          </reference>
          <reference field="11" count="2">
            <x v="1643"/>
            <x v="1644"/>
          </reference>
        </references>
      </pivotArea>
    </format>
    <format dxfId="96">
      <pivotArea dataOnly="0" labelOnly="1" outline="0" fieldPosition="0">
        <references count="3">
          <reference field="7" count="1" selected="0">
            <x v="3685"/>
          </reference>
          <reference field="8" count="1" selected="0">
            <x v="3742"/>
          </reference>
          <reference field="11" count="1">
            <x v="3495"/>
          </reference>
        </references>
      </pivotArea>
    </format>
    <format dxfId="95">
      <pivotArea dataOnly="0" labelOnly="1" outline="0" fieldPosition="0">
        <references count="3">
          <reference field="7" count="1" selected="0">
            <x v="3686"/>
          </reference>
          <reference field="8" count="1" selected="0">
            <x v="3745"/>
          </reference>
          <reference field="11" count="1">
            <x v="3492"/>
          </reference>
        </references>
      </pivotArea>
    </format>
    <format dxfId="94">
      <pivotArea dataOnly="0" labelOnly="1" outline="0" fieldPosition="0">
        <references count="3">
          <reference field="7" count="1" selected="0">
            <x v="3687"/>
          </reference>
          <reference field="8" count="1" selected="0">
            <x v="3741"/>
          </reference>
          <reference field="11" count="1">
            <x v="3496"/>
          </reference>
        </references>
      </pivotArea>
    </format>
    <format dxfId="93">
      <pivotArea dataOnly="0" labelOnly="1" outline="0" fieldPosition="0">
        <references count="3">
          <reference field="7" count="1" selected="0">
            <x v="3688"/>
          </reference>
          <reference field="8" count="1" selected="0">
            <x v="3744"/>
          </reference>
          <reference field="11" count="1">
            <x v="3493"/>
          </reference>
        </references>
      </pivotArea>
    </format>
    <format dxfId="92">
      <pivotArea dataOnly="0" labelOnly="1" outline="0" fieldPosition="0">
        <references count="3">
          <reference field="7" count="1" selected="0">
            <x v="3689"/>
          </reference>
          <reference field="8" count="1" selected="0">
            <x v="3740"/>
          </reference>
          <reference field="11" count="1">
            <x v="3497"/>
          </reference>
        </references>
      </pivotArea>
    </format>
    <format dxfId="91">
      <pivotArea dataOnly="0" labelOnly="1" outline="0" fieldPosition="0">
        <references count="3">
          <reference field="7" count="1" selected="0">
            <x v="3690"/>
          </reference>
          <reference field="8" count="1" selected="0">
            <x v="3743"/>
          </reference>
          <reference field="11" count="1">
            <x v="3494"/>
          </reference>
        </references>
      </pivotArea>
    </format>
    <format dxfId="90">
      <pivotArea dataOnly="0" labelOnly="1" outline="0" fieldPosition="0">
        <references count="3">
          <reference field="7" count="1" selected="0">
            <x v="3691"/>
          </reference>
          <reference field="8" count="1" selected="0">
            <x v="3225"/>
          </reference>
          <reference field="11" count="1">
            <x v="2602"/>
          </reference>
        </references>
      </pivotArea>
    </format>
    <format dxfId="89">
      <pivotArea dataOnly="0" labelOnly="1" outline="0" fieldPosition="0">
        <references count="3">
          <reference field="7" count="1" selected="0">
            <x v="3692"/>
          </reference>
          <reference field="8" count="1" selected="0">
            <x v="3223"/>
          </reference>
          <reference field="11" count="1">
            <x v="2607"/>
          </reference>
        </references>
      </pivotArea>
    </format>
    <format dxfId="88">
      <pivotArea dataOnly="0" labelOnly="1" outline="0" fieldPosition="0">
        <references count="3">
          <reference field="7" count="1" selected="0">
            <x v="3693"/>
          </reference>
          <reference field="8" count="1" selected="0">
            <x v="3224"/>
          </reference>
          <reference field="11" count="1">
            <x v="2603"/>
          </reference>
        </references>
      </pivotArea>
    </format>
    <format dxfId="87">
      <pivotArea dataOnly="0" labelOnly="1" outline="0" fieldPosition="0">
        <references count="3">
          <reference field="7" count="1" selected="0">
            <x v="3694"/>
          </reference>
          <reference field="8" count="1" selected="0">
            <x v="3221"/>
          </reference>
          <reference field="11" count="1">
            <x v="2608"/>
          </reference>
        </references>
      </pivotArea>
    </format>
    <format dxfId="86">
      <pivotArea dataOnly="0" labelOnly="1" outline="0" fieldPosition="0">
        <references count="3">
          <reference field="7" count="1" selected="0">
            <x v="3695"/>
          </reference>
          <reference field="8" count="1" selected="0">
            <x v="3222"/>
          </reference>
          <reference field="11" count="1">
            <x v="2604"/>
          </reference>
        </references>
      </pivotArea>
    </format>
    <format dxfId="85">
      <pivotArea dataOnly="0" labelOnly="1" outline="0" fieldPosition="0">
        <references count="3">
          <reference field="7" count="1" selected="0">
            <x v="3696"/>
          </reference>
          <reference field="8" count="1" selected="0">
            <x v="3219"/>
          </reference>
          <reference field="11" count="1">
            <x v="2609"/>
          </reference>
        </references>
      </pivotArea>
    </format>
    <format dxfId="84">
      <pivotArea dataOnly="0" labelOnly="1" outline="0" fieldPosition="0">
        <references count="3">
          <reference field="7" count="1" selected="0">
            <x v="3697"/>
          </reference>
          <reference field="8" count="1" selected="0">
            <x v="3220"/>
          </reference>
          <reference field="11" count="1">
            <x v="2605"/>
          </reference>
        </references>
      </pivotArea>
    </format>
    <format dxfId="83">
      <pivotArea dataOnly="0" labelOnly="1" outline="0" fieldPosition="0">
        <references count="3">
          <reference field="7" count="1" selected="0">
            <x v="3698"/>
          </reference>
          <reference field="8" count="1" selected="0">
            <x v="3218"/>
          </reference>
          <reference field="11" count="1">
            <x v="2606"/>
          </reference>
        </references>
      </pivotArea>
    </format>
    <format dxfId="82">
      <pivotArea dataOnly="0" labelOnly="1" outline="0" fieldPosition="0">
        <references count="3">
          <reference field="7" count="1" selected="0">
            <x v="3699"/>
          </reference>
          <reference field="8" count="1" selected="0">
            <x v="2691"/>
          </reference>
          <reference field="11" count="2">
            <x v="1475"/>
            <x v="1476"/>
          </reference>
        </references>
      </pivotArea>
    </format>
    <format dxfId="81">
      <pivotArea dataOnly="0" labelOnly="1" outline="0" fieldPosition="0">
        <references count="3">
          <reference field="7" count="1" selected="0">
            <x v="3700"/>
          </reference>
          <reference field="8" count="1" selected="0">
            <x v="2690"/>
          </reference>
          <reference field="11" count="2">
            <x v="1478"/>
            <x v="1479"/>
          </reference>
        </references>
      </pivotArea>
    </format>
    <format dxfId="80">
      <pivotArea dataOnly="0" labelOnly="1" outline="0" fieldPosition="0">
        <references count="3">
          <reference field="7" count="1" selected="0">
            <x v="3701"/>
          </reference>
          <reference field="8" count="1" selected="0">
            <x v="2688"/>
          </reference>
          <reference field="11" count="2">
            <x v="1480"/>
            <x v="1481"/>
          </reference>
        </references>
      </pivotArea>
    </format>
    <format dxfId="79">
      <pivotArea dataOnly="0" labelOnly="1" outline="0" fieldPosition="0">
        <references count="3">
          <reference field="7" count="1" selected="0">
            <x v="3702"/>
          </reference>
          <reference field="8" count="1" selected="0">
            <x v="3753"/>
          </reference>
          <reference field="11" count="1">
            <x v="1475"/>
          </reference>
        </references>
      </pivotArea>
    </format>
    <format dxfId="78">
      <pivotArea dataOnly="0" labelOnly="1" outline="0" fieldPosition="0">
        <references count="3">
          <reference field="7" count="1" selected="0">
            <x v="3703"/>
          </reference>
          <reference field="8" count="1" selected="0">
            <x v="3752"/>
          </reference>
          <reference field="11" count="1">
            <x v="1479"/>
          </reference>
        </references>
      </pivotArea>
    </format>
    <format dxfId="77">
      <pivotArea dataOnly="0" labelOnly="1" outline="0" fieldPosition="0">
        <references count="3">
          <reference field="7" count="1" selected="0">
            <x v="3704"/>
          </reference>
          <reference field="8" count="1" selected="0">
            <x v="3751"/>
          </reference>
          <reference field="11" count="1">
            <x v="1480"/>
          </reference>
        </references>
      </pivotArea>
    </format>
    <format dxfId="76">
      <pivotArea dataOnly="0" labelOnly="1" outline="0" fieldPosition="0">
        <references count="3">
          <reference field="7" count="1" selected="0">
            <x v="3705"/>
          </reference>
          <reference field="8" count="1" selected="0">
            <x v="3750"/>
          </reference>
          <reference field="11" count="1">
            <x v="3489"/>
          </reference>
        </references>
      </pivotArea>
    </format>
    <format dxfId="75">
      <pivotArea dataOnly="0" labelOnly="1" outline="0" fieldPosition="0">
        <references count="3">
          <reference field="7" count="1" selected="0">
            <x v="3707"/>
          </reference>
          <reference field="8" count="1" selected="0">
            <x v="3748"/>
          </reference>
          <reference field="11" count="1">
            <x v="3490"/>
          </reference>
        </references>
      </pivotArea>
    </format>
    <format dxfId="74">
      <pivotArea dataOnly="0" labelOnly="1" outline="0" fieldPosition="0">
        <references count="3">
          <reference field="7" count="1" selected="0">
            <x v="3708"/>
          </reference>
          <reference field="8" count="1" selected="0">
            <x v="3747"/>
          </reference>
          <reference field="11" count="1">
            <x v="3491"/>
          </reference>
        </references>
      </pivotArea>
    </format>
    <format dxfId="73">
      <pivotArea dataOnly="0" labelOnly="1" outline="0" fieldPosition="0">
        <references count="3">
          <reference field="7" count="1" selected="0">
            <x v="3710"/>
          </reference>
          <reference field="8" count="1" selected="0">
            <x v="2623"/>
          </reference>
          <reference field="11" count="1">
            <x v="1339"/>
          </reference>
        </references>
      </pivotArea>
    </format>
    <format dxfId="72">
      <pivotArea dataOnly="0" labelOnly="1" outline="0" fieldPosition="0">
        <references count="3">
          <reference field="7" count="1" selected="0">
            <x v="3711"/>
          </reference>
          <reference field="8" count="1" selected="0">
            <x v="2625"/>
          </reference>
          <reference field="11" count="1">
            <x v="1346"/>
          </reference>
        </references>
      </pivotArea>
    </format>
    <format dxfId="71">
      <pivotArea dataOnly="0" labelOnly="1" outline="0" fieldPosition="0">
        <references count="3">
          <reference field="7" count="1" selected="0">
            <x v="3712"/>
          </reference>
          <reference field="8" count="1" selected="0">
            <x v="2619"/>
          </reference>
          <reference field="11" count="1">
            <x v="1340"/>
          </reference>
        </references>
      </pivotArea>
    </format>
    <format dxfId="70">
      <pivotArea dataOnly="0" labelOnly="1" outline="0" fieldPosition="0">
        <references count="3">
          <reference field="7" count="1" selected="0">
            <x v="3713"/>
          </reference>
          <reference field="8" count="1" selected="0">
            <x v="2621"/>
          </reference>
          <reference field="11" count="1">
            <x v="1347"/>
          </reference>
        </references>
      </pivotArea>
    </format>
    <format dxfId="69">
      <pivotArea dataOnly="0" labelOnly="1" outline="0" fieldPosition="0">
        <references count="3">
          <reference field="7" count="1" selected="0">
            <x v="3714"/>
          </reference>
          <reference field="8" count="1" selected="0">
            <x v="2615"/>
          </reference>
          <reference field="11" count="1">
            <x v="1341"/>
          </reference>
        </references>
      </pivotArea>
    </format>
    <format dxfId="68">
      <pivotArea dataOnly="0" labelOnly="1" outline="0" fieldPosition="0">
        <references count="3">
          <reference field="7" count="1" selected="0">
            <x v="3715"/>
          </reference>
          <reference field="8" count="1" selected="0">
            <x v="2617"/>
          </reference>
          <reference field="11" count="1">
            <x v="1348"/>
          </reference>
        </references>
      </pivotArea>
    </format>
    <format dxfId="67">
      <pivotArea dataOnly="0" labelOnly="1" outline="0" fieldPosition="0">
        <references count="3">
          <reference field="7" count="1" selected="0">
            <x v="3716"/>
          </reference>
          <reference field="8" count="1" selected="0">
            <x v="2611"/>
          </reference>
          <reference field="11" count="1">
            <x v="1342"/>
          </reference>
        </references>
      </pivotArea>
    </format>
    <format dxfId="66">
      <pivotArea dataOnly="0" labelOnly="1" outline="0" fieldPosition="0">
        <references count="3">
          <reference field="7" count="1" selected="0">
            <x v="3717"/>
          </reference>
          <reference field="8" count="1" selected="0">
            <x v="2613"/>
          </reference>
          <reference field="11" count="1">
            <x v="1349"/>
          </reference>
        </references>
      </pivotArea>
    </format>
    <format dxfId="65">
      <pivotArea dataOnly="0" labelOnly="1" outline="0" fieldPosition="0">
        <references count="3">
          <reference field="7" count="1" selected="0">
            <x v="3718"/>
          </reference>
          <reference field="8" count="1" selected="0">
            <x v="2607"/>
          </reference>
          <reference field="11" count="1">
            <x v="1343"/>
          </reference>
        </references>
      </pivotArea>
    </format>
    <format dxfId="64">
      <pivotArea dataOnly="0" labelOnly="1" outline="0" fieldPosition="0">
        <references count="3">
          <reference field="7" count="1" selected="0">
            <x v="3719"/>
          </reference>
          <reference field="8" count="1" selected="0">
            <x v="2609"/>
          </reference>
          <reference field="11" count="1">
            <x v="1350"/>
          </reference>
        </references>
      </pivotArea>
    </format>
    <format dxfId="63">
      <pivotArea dataOnly="0" labelOnly="1" outline="0" fieldPosition="0">
        <references count="3">
          <reference field="7" count="1" selected="0">
            <x v="3720"/>
          </reference>
          <reference field="8" count="1" selected="0">
            <x v="2603"/>
          </reference>
          <reference field="11" count="1">
            <x v="1344"/>
          </reference>
        </references>
      </pivotArea>
    </format>
    <format dxfId="62">
      <pivotArea dataOnly="0" labelOnly="1" outline="0" fieldPosition="0">
        <references count="3">
          <reference field="7" count="1" selected="0">
            <x v="3721"/>
          </reference>
          <reference field="8" count="1" selected="0">
            <x v="2605"/>
          </reference>
          <reference field="11" count="1">
            <x v="1351"/>
          </reference>
        </references>
      </pivotArea>
    </format>
    <format dxfId="61">
      <pivotArea dataOnly="0" labelOnly="1" outline="0" fieldPosition="0">
        <references count="3">
          <reference field="7" count="1" selected="0">
            <x v="3722"/>
          </reference>
          <reference field="8" count="1" selected="0">
            <x v="2599"/>
          </reference>
          <reference field="11" count="1">
            <x v="1345"/>
          </reference>
        </references>
      </pivotArea>
    </format>
    <format dxfId="60">
      <pivotArea dataOnly="0" labelOnly="1" outline="0" fieldPosition="0">
        <references count="3">
          <reference field="7" count="1" selected="0">
            <x v="3723"/>
          </reference>
          <reference field="8" count="1" selected="0">
            <x v="2601"/>
          </reference>
          <reference field="11" count="1">
            <x v="1352"/>
          </reference>
        </references>
      </pivotArea>
    </format>
    <format dxfId="59">
      <pivotArea dataOnly="0" labelOnly="1" outline="0" fieldPosition="0">
        <references count="3">
          <reference field="7" count="1" selected="0">
            <x v="3724"/>
          </reference>
          <reference field="8" count="1" selected="0">
            <x v="2988"/>
          </reference>
          <reference field="11" count="1">
            <x v="1298"/>
          </reference>
        </references>
      </pivotArea>
    </format>
    <format dxfId="58">
      <pivotArea dataOnly="0" labelOnly="1" outline="0" fieldPosition="0">
        <references count="3">
          <reference field="7" count="1" selected="0">
            <x v="3725"/>
          </reference>
          <reference field="8" count="1" selected="0">
            <x v="2998"/>
          </reference>
          <reference field="11" count="1">
            <x v="1303"/>
          </reference>
        </references>
      </pivotArea>
    </format>
    <format dxfId="57">
      <pivotArea dataOnly="0" labelOnly="1" outline="0" fieldPosition="0">
        <references count="3">
          <reference field="7" count="1" selected="0">
            <x v="3726"/>
          </reference>
          <reference field="8" count="1" selected="0">
            <x v="2986"/>
          </reference>
          <reference field="11" count="1">
            <x v="1299"/>
          </reference>
        </references>
      </pivotArea>
    </format>
    <format dxfId="56">
      <pivotArea dataOnly="0" labelOnly="1" outline="0" fieldPosition="0">
        <references count="3">
          <reference field="7" count="1" selected="0">
            <x v="3727"/>
          </reference>
          <reference field="8" count="1" selected="0">
            <x v="2996"/>
          </reference>
          <reference field="11" count="1">
            <x v="1304"/>
          </reference>
        </references>
      </pivotArea>
    </format>
    <format dxfId="55">
      <pivotArea dataOnly="0" labelOnly="1" outline="0" fieldPosition="0">
        <references count="3">
          <reference field="7" count="1" selected="0">
            <x v="3728"/>
          </reference>
          <reference field="8" count="1" selected="0">
            <x v="2984"/>
          </reference>
          <reference field="11" count="1">
            <x v="1300"/>
          </reference>
        </references>
      </pivotArea>
    </format>
    <format dxfId="54">
      <pivotArea dataOnly="0" labelOnly="1" outline="0" fieldPosition="0">
        <references count="3">
          <reference field="7" count="1" selected="0">
            <x v="3729"/>
          </reference>
          <reference field="8" count="1" selected="0">
            <x v="2994"/>
          </reference>
          <reference field="11" count="1">
            <x v="1305"/>
          </reference>
        </references>
      </pivotArea>
    </format>
    <format dxfId="53">
      <pivotArea dataOnly="0" labelOnly="1" outline="0" fieldPosition="0">
        <references count="3">
          <reference field="7" count="1" selected="0">
            <x v="3730"/>
          </reference>
          <reference field="8" count="1" selected="0">
            <x v="2982"/>
          </reference>
          <reference field="11" count="1">
            <x v="1301"/>
          </reference>
        </references>
      </pivotArea>
    </format>
    <format dxfId="52">
      <pivotArea dataOnly="0" labelOnly="1" outline="0" fieldPosition="0">
        <references count="3">
          <reference field="7" count="1" selected="0">
            <x v="3731"/>
          </reference>
          <reference field="8" count="1" selected="0">
            <x v="2992"/>
          </reference>
          <reference field="11" count="1">
            <x v="1306"/>
          </reference>
        </references>
      </pivotArea>
    </format>
    <format dxfId="51">
      <pivotArea dataOnly="0" labelOnly="1" outline="0" fieldPosition="0">
        <references count="3">
          <reference field="7" count="1" selected="0">
            <x v="3732"/>
          </reference>
          <reference field="8" count="1" selected="0">
            <x v="2980"/>
          </reference>
          <reference field="11" count="1">
            <x v="1302"/>
          </reference>
        </references>
      </pivotArea>
    </format>
    <format dxfId="50">
      <pivotArea dataOnly="0" labelOnly="1" outline="0" fieldPosition="0">
        <references count="3">
          <reference field="7" count="1" selected="0">
            <x v="3733"/>
          </reference>
          <reference field="8" count="1" selected="0">
            <x v="2990"/>
          </reference>
          <reference field="11" count="1">
            <x v="1307"/>
          </reference>
        </references>
      </pivotArea>
    </format>
    <format dxfId="49">
      <pivotArea dataOnly="0" labelOnly="1" outline="0" fieldPosition="0">
        <references count="3">
          <reference field="7" count="1" selected="0">
            <x v="3734"/>
          </reference>
          <reference field="8" count="1" selected="0">
            <x v="3553"/>
          </reference>
          <reference field="11" count="1">
            <x v="1636"/>
          </reference>
        </references>
      </pivotArea>
    </format>
    <format dxfId="48">
      <pivotArea dataOnly="0" labelOnly="1" outline="0" fieldPosition="0">
        <references count="3">
          <reference field="7" count="1" selected="0">
            <x v="3736"/>
          </reference>
          <reference field="8" count="1" selected="0">
            <x v="3554"/>
          </reference>
          <reference field="11" count="1">
            <x v="1603"/>
          </reference>
        </references>
      </pivotArea>
    </format>
    <format dxfId="47">
      <pivotArea dataOnly="0" labelOnly="1" outline="0" fieldPosition="0">
        <references count="3">
          <reference field="7" count="1" selected="0">
            <x v="3742"/>
          </reference>
          <reference field="8" count="1" selected="0">
            <x v="4975"/>
          </reference>
          <reference field="11" count="3">
            <x v="2067"/>
            <x v="2068"/>
            <x v="2069"/>
          </reference>
        </references>
      </pivotArea>
    </format>
    <format dxfId="46">
      <pivotArea dataOnly="0" labelOnly="1" outline="0" fieldPosition="0">
        <references count="3">
          <reference field="7" count="1" selected="0">
            <x v="3743"/>
          </reference>
          <reference field="8" count="1" selected="0">
            <x v="4974"/>
          </reference>
          <reference field="11" count="2">
            <x v="2073"/>
            <x v="2074"/>
          </reference>
        </references>
      </pivotArea>
    </format>
    <format dxfId="45">
      <pivotArea dataOnly="0" labelOnly="1" outline="0" fieldPosition="0">
        <references count="3">
          <reference field="7" count="1" selected="0">
            <x v="3744"/>
          </reference>
          <reference field="8" count="1" selected="0">
            <x v="4973"/>
          </reference>
          <reference field="11" count="3">
            <x v="2079"/>
            <x v="2080"/>
            <x v="2081"/>
          </reference>
        </references>
      </pivotArea>
    </format>
    <format dxfId="44">
      <pivotArea dataOnly="0" labelOnly="1" outline="0" fieldPosition="0">
        <references count="3">
          <reference field="7" count="1" selected="0">
            <x v="3745"/>
          </reference>
          <reference field="8" count="1" selected="0">
            <x v="4972"/>
          </reference>
          <reference field="11" count="3">
            <x v="2083"/>
            <x v="2084"/>
            <x v="2085"/>
          </reference>
        </references>
      </pivotArea>
    </format>
    <format dxfId="43">
      <pivotArea dataOnly="0" labelOnly="1" outline="0" fieldPosition="0">
        <references count="3">
          <reference field="7" count="1" selected="0">
            <x v="3746"/>
          </reference>
          <reference field="8" count="1" selected="0">
            <x v="4971"/>
          </reference>
          <reference field="11" count="3">
            <x v="2062"/>
            <x v="2089"/>
            <x v="2090"/>
          </reference>
        </references>
      </pivotArea>
    </format>
    <format dxfId="42">
      <pivotArea dataOnly="0" labelOnly="1" outline="0" fieldPosition="0">
        <references count="3">
          <reference field="7" count="1" selected="0">
            <x v="3746"/>
          </reference>
          <reference field="8" count="1" selected="0">
            <x v="4976"/>
          </reference>
          <reference field="11" count="2">
            <x v="2062"/>
            <x v="2063"/>
          </reference>
        </references>
      </pivotArea>
    </format>
    <format dxfId="41">
      <pivotArea dataOnly="0" labelOnly="1" outline="0" fieldPosition="0">
        <references count="3">
          <reference field="7" count="1" selected="0">
            <x v="3747"/>
          </reference>
          <reference field="8" count="1" selected="0">
            <x v="4970"/>
          </reference>
          <reference field="11" count="3">
            <x v="2093"/>
            <x v="2094"/>
            <x v="2095"/>
          </reference>
        </references>
      </pivotArea>
    </format>
    <format dxfId="40">
      <pivotArea dataOnly="0" labelOnly="1" outline="0" fieldPosition="0">
        <references count="3">
          <reference field="7" count="1" selected="0">
            <x v="3748"/>
          </reference>
          <reference field="8" count="1" selected="0">
            <x v="4969"/>
          </reference>
          <reference field="11" count="2">
            <x v="2101"/>
            <x v="2102"/>
          </reference>
        </references>
      </pivotArea>
    </format>
    <format dxfId="39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68"/>
          </reference>
          <reference field="11" count="2">
            <x v="2090"/>
            <x v="2107"/>
          </reference>
        </references>
      </pivotArea>
    </format>
    <format dxfId="38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78"/>
          </reference>
          <reference field="11" count="3">
            <x v="2126"/>
            <x v="2127"/>
            <x v="2128"/>
          </reference>
        </references>
      </pivotArea>
    </format>
    <format dxfId="37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81"/>
          </reference>
          <reference field="11" count="1">
            <x v="2111"/>
          </reference>
        </references>
      </pivotArea>
    </format>
    <format dxfId="36">
      <pivotArea dataOnly="0" labelOnly="1" outline="0" fieldPosition="0">
        <references count="3">
          <reference field="7" count="1" selected="0">
            <x v="3750"/>
          </reference>
          <reference field="8" count="1" selected="0">
            <x v="4980"/>
          </reference>
          <reference field="11" count="1">
            <x v="2114"/>
          </reference>
        </references>
      </pivotArea>
    </format>
    <format dxfId="35">
      <pivotArea dataOnly="0" labelOnly="1" outline="0" fieldPosition="0">
        <references count="3">
          <reference field="7" count="1" selected="0">
            <x v="3751"/>
          </reference>
          <reference field="8" count="1" selected="0">
            <x v="4979"/>
          </reference>
          <reference field="11" count="2">
            <x v="2120"/>
            <x v="2121"/>
          </reference>
        </references>
      </pivotArea>
    </format>
    <format dxfId="34">
      <pivotArea dataOnly="0" labelOnly="1" outline="0" fieldPosition="0">
        <references count="3">
          <reference field="7" count="1" selected="0">
            <x v="3752"/>
          </reference>
          <reference field="8" count="1" selected="0">
            <x v="4977"/>
          </reference>
          <reference field="11" count="2">
            <x v="2134"/>
            <x v="2135"/>
          </reference>
        </references>
      </pivotArea>
    </format>
    <format dxfId="33">
      <pivotArea dataOnly="0" labelOnly="1" outline="0" fieldPosition="0">
        <references count="3">
          <reference field="7" count="1" selected="0">
            <x v="3753"/>
          </reference>
          <reference field="8" count="1" selected="0">
            <x v="2540"/>
          </reference>
          <reference field="11" count="1">
            <x v="2515"/>
          </reference>
        </references>
      </pivotArea>
    </format>
    <format dxfId="32">
      <pivotArea dataOnly="0" labelOnly="1" outline="0" fieldPosition="0">
        <references count="3">
          <reference field="7" count="1" selected="0">
            <x v="3754"/>
          </reference>
          <reference field="8" count="1" selected="0">
            <x v="2539"/>
          </reference>
          <reference field="11" count="5">
            <x v="2519"/>
            <x v="2520"/>
            <x v="2521"/>
            <x v="2522"/>
            <x v="2523"/>
          </reference>
        </references>
      </pivotArea>
    </format>
    <format dxfId="31">
      <pivotArea dataOnly="0" labelOnly="1" outline="0" fieldPosition="0">
        <references count="3">
          <reference field="7" count="1" selected="0">
            <x v="3754"/>
          </reference>
          <reference field="8" count="1" selected="0">
            <x v="2540"/>
          </reference>
          <reference field="11" count="1">
            <x v="2516"/>
          </reference>
        </references>
      </pivotArea>
    </format>
    <format dxfId="30">
      <pivotArea dataOnly="0" labelOnly="1" outline="0" fieldPosition="0">
        <references count="3">
          <reference field="7" count="1" selected="0">
            <x v="3755"/>
          </reference>
          <reference field="8" count="1" selected="0">
            <x v="2537"/>
          </reference>
          <reference field="11" count="2">
            <x v="2535"/>
            <x v="2536"/>
          </reference>
        </references>
      </pivotArea>
    </format>
    <format dxfId="29">
      <pivotArea dataOnly="0" labelOnly="1" outline="0" fieldPosition="0">
        <references count="3">
          <reference field="7" count="1" selected="0">
            <x v="3756"/>
          </reference>
          <reference field="8" count="1" selected="0">
            <x v="2538"/>
          </reference>
          <reference field="11" count="2">
            <x v="2525"/>
            <x v="2526"/>
          </reference>
        </references>
      </pivotArea>
    </format>
    <format dxfId="28">
      <pivotArea dataOnly="0" labelOnly="1" outline="0" fieldPosition="0">
        <references count="3">
          <reference field="7" count="1" selected="0">
            <x v="3757"/>
          </reference>
          <reference field="8" count="1" selected="0">
            <x v="2535"/>
          </reference>
          <reference field="11" count="2">
            <x v="2537"/>
            <x v="2538"/>
          </reference>
        </references>
      </pivotArea>
    </format>
    <format dxfId="27">
      <pivotArea dataOnly="0" labelOnly="1" outline="0" fieldPosition="0">
        <references count="3">
          <reference field="7" count="1" selected="0">
            <x v="3758"/>
          </reference>
          <reference field="8" count="1" selected="0">
            <x v="2536"/>
          </reference>
          <reference field="11" count="3">
            <x v="2529"/>
            <x v="2530"/>
            <x v="2531"/>
          </reference>
        </references>
      </pivotArea>
    </format>
    <format dxfId="26">
      <pivotArea dataOnly="0" labelOnly="1" outline="0" fieldPosition="0">
        <references count="3">
          <reference field="7" count="1" selected="0">
            <x v="3759"/>
          </reference>
          <reference field="8" count="1" selected="0">
            <x v="2750"/>
          </reference>
          <reference field="11" count="2">
            <x v="2540"/>
            <x v="2541"/>
          </reference>
        </references>
      </pivotArea>
    </format>
    <format dxfId="25">
      <pivotArea dataOnly="0" labelOnly="1" outline="0" fieldPosition="0">
        <references count="3">
          <reference field="7" count="1" selected="0">
            <x v="3760"/>
          </reference>
          <reference field="8" count="1" selected="0">
            <x v="2751"/>
          </reference>
          <reference field="11" count="1">
            <x v="2533"/>
          </reference>
        </references>
      </pivotArea>
    </format>
    <format dxfId="24">
      <pivotArea dataOnly="0" labelOnly="1" outline="0" fieldPosition="0">
        <references count="3">
          <reference field="7" count="1" selected="0">
            <x v="3761"/>
          </reference>
          <reference field="8" count="1" selected="0">
            <x v="2542"/>
          </reference>
          <reference field="11" count="2">
            <x v="2543"/>
            <x v="2544"/>
          </reference>
        </references>
      </pivotArea>
    </format>
    <format dxfId="23">
      <pivotArea dataOnly="0" labelOnly="1" outline="0" fieldPosition="0">
        <references count="3">
          <reference field="7" count="1" selected="0">
            <x v="3762"/>
          </reference>
          <reference field="8" count="1" selected="0">
            <x v="3709"/>
          </reference>
          <reference field="11" count="1">
            <x v="2582"/>
          </reference>
        </references>
      </pivotArea>
    </format>
    <format dxfId="22">
      <pivotArea dataOnly="0" labelOnly="1" outline="0" fieldPosition="0">
        <references count="3">
          <reference field="7" count="1" selected="0">
            <x v="3763"/>
          </reference>
          <reference field="8" count="1" selected="0">
            <x v="3708"/>
          </reference>
          <reference field="11" count="1">
            <x v="2577"/>
          </reference>
        </references>
      </pivotArea>
    </format>
    <format dxfId="21">
      <pivotArea dataOnly="0" labelOnly="1" outline="0" fieldPosition="0">
        <references count="3">
          <reference field="7" count="1" selected="0">
            <x v="3764"/>
          </reference>
          <reference field="8" count="1" selected="0">
            <x v="4953"/>
          </reference>
          <reference field="11" count="2">
            <x v="1995"/>
            <x v="1996"/>
          </reference>
        </references>
      </pivotArea>
    </format>
    <format dxfId="20">
      <pivotArea dataOnly="0" labelOnly="1" outline="0" fieldPosition="0">
        <references count="3">
          <reference field="7" count="1" selected="0">
            <x v="3765"/>
          </reference>
          <reference field="8" count="1" selected="0">
            <x v="4829"/>
          </reference>
          <reference field="11" count="5">
            <x v="1791"/>
            <x v="1792"/>
            <x v="1793"/>
            <x v="1794"/>
            <x v="1795"/>
          </reference>
        </references>
      </pivotArea>
    </format>
    <format dxfId="19">
      <pivotArea dataOnly="0" labelOnly="1" outline="0" fieldPosition="0">
        <references count="3">
          <reference field="7" count="1" selected="0">
            <x v="3766"/>
          </reference>
          <reference field="8" count="1" selected="0">
            <x v="4804"/>
          </reference>
          <reference field="11" count="1">
            <x v="1786"/>
          </reference>
        </references>
      </pivotArea>
    </format>
    <format dxfId="18">
      <pivotArea dataOnly="0" labelOnly="1" outline="0" fieldPosition="0">
        <references count="3">
          <reference field="7" count="1" selected="0">
            <x v="3767"/>
          </reference>
          <reference field="8" count="1" selected="0">
            <x v="4837"/>
          </reference>
          <reference field="11" count="4">
            <x v="1787"/>
            <x v="1788"/>
            <x v="1789"/>
            <x v="1790"/>
          </reference>
        </references>
      </pivotArea>
    </format>
    <format dxfId="17">
      <pivotArea dataOnly="0" labelOnly="1" outline="0" fieldPosition="0">
        <references count="3">
          <reference field="7" count="1" selected="0">
            <x v="3768"/>
          </reference>
          <reference field="8" count="1" selected="0">
            <x v="3471"/>
          </reference>
          <reference field="11" count="1">
            <x v="1567"/>
          </reference>
        </references>
      </pivotArea>
    </format>
    <format dxfId="16">
      <pivotArea dataOnly="0" labelOnly="1" outline="0" fieldPosition="0">
        <references count="3">
          <reference field="7" count="1" selected="0">
            <x v="3768"/>
          </reference>
          <reference field="8" count="1" selected="0">
            <x v="3797"/>
          </reference>
          <reference field="11" count="4">
            <x v="1557"/>
            <x v="1558"/>
            <x v="1559"/>
            <x v="1560"/>
          </reference>
        </references>
      </pivotArea>
    </format>
    <format dxfId="15">
      <pivotArea dataOnly="0" labelOnly="1" outline="0" fieldPosition="0">
        <references count="3">
          <reference field="7" count="1" selected="0">
            <x v="3769"/>
          </reference>
          <reference field="8" count="1" selected="0">
            <x v="3798"/>
          </reference>
          <reference field="11" count="2">
            <x v="1533"/>
            <x v="1537"/>
          </reference>
        </references>
      </pivotArea>
    </format>
    <format dxfId="14">
      <pivotArea dataOnly="0" labelOnly="1" outline="0" fieldPosition="0">
        <references count="3">
          <reference field="7" count="1" selected="0">
            <x v="3770"/>
          </reference>
          <reference field="8" count="1" selected="0">
            <x v="3796"/>
          </reference>
          <reference field="11" count="2">
            <x v="1534"/>
            <x v="1538"/>
          </reference>
        </references>
      </pivotArea>
    </format>
    <format dxfId="13">
      <pivotArea dataOnly="0" labelOnly="1" outline="0" fieldPosition="0">
        <references count="3">
          <reference field="7" count="1" selected="0">
            <x v="3771"/>
          </reference>
          <reference field="8" count="1" selected="0">
            <x v="3468"/>
          </reference>
          <reference field="11" count="1">
            <x v="1568"/>
          </reference>
        </references>
      </pivotArea>
    </format>
    <format dxfId="12">
      <pivotArea dataOnly="0" labelOnly="1" outline="0" fieldPosition="0">
        <references count="3">
          <reference field="7" count="1" selected="0">
            <x v="3771"/>
          </reference>
          <reference field="8" count="1" selected="0">
            <x v="3795"/>
          </reference>
          <reference field="11" count="2">
            <x v="1562"/>
            <x v="1563"/>
          </reference>
        </references>
      </pivotArea>
    </format>
    <format dxfId="11">
      <pivotArea dataOnly="0" labelOnly="1" outline="0" fieldPosition="0">
        <references count="3">
          <reference field="7" count="1" selected="0">
            <x v="3772"/>
          </reference>
          <reference field="8" count="1" selected="0">
            <x v="3266"/>
          </reference>
          <reference field="11" count="1">
            <x v="1611"/>
          </reference>
        </references>
      </pivotArea>
    </format>
    <format dxfId="10">
      <pivotArea dataOnly="0" labelOnly="1" outline="0" fieldPosition="0">
        <references count="3">
          <reference field="7" count="1" selected="0">
            <x v="3773"/>
          </reference>
          <reference field="8" count="1" selected="0">
            <x v="3264"/>
          </reference>
          <reference field="11" count="1">
            <x v="1612"/>
          </reference>
        </references>
      </pivotArea>
    </format>
    <format dxfId="9">
      <pivotArea dataOnly="0" labelOnly="1" outline="0" fieldPosition="0">
        <references count="3">
          <reference field="7" count="1" selected="0">
            <x v="3774"/>
          </reference>
          <reference field="8" count="1" selected="0">
            <x v="3794"/>
          </reference>
          <reference field="11" count="1">
            <x v="1544"/>
          </reference>
        </references>
      </pivotArea>
    </format>
    <format dxfId="8">
      <pivotArea dataOnly="0" labelOnly="1" outline="0" fieldPosition="0">
        <references count="3">
          <reference field="7" count="1" selected="0">
            <x v="3775"/>
          </reference>
          <reference field="8" count="1" selected="0">
            <x v="4951"/>
          </reference>
          <reference field="11" count="1">
            <x v="1869"/>
          </reference>
        </references>
      </pivotArea>
    </format>
    <format dxfId="7">
      <pivotArea dataOnly="0" labelOnly="1" outline="0" fieldPosition="0">
        <references count="3">
          <reference field="7" count="1" selected="0">
            <x v="3776"/>
          </reference>
          <reference field="8" count="1" selected="0">
            <x v="4947"/>
          </reference>
          <reference field="11" count="7">
            <x v="1889"/>
            <x v="1890"/>
            <x v="1891"/>
            <x v="1892"/>
            <x v="1893"/>
            <x v="1894"/>
            <x v="1895"/>
          </reference>
        </references>
      </pivotArea>
    </format>
    <format dxfId="6">
      <pivotArea dataOnly="0" labelOnly="1" outline="0" fieldPosition="0">
        <references count="3">
          <reference field="7" count="1" selected="0">
            <x v="3777"/>
          </reference>
          <reference field="8" count="1" selected="0">
            <x v="4946"/>
          </reference>
          <reference field="11" count="2">
            <x v="1898"/>
            <x v="1899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BE5385-E1EC-4173-AB9A-F5BD471BEE58}" name="Kardex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8" indent="0" compact="0" compactData="0" multipleFieldFilters="0">
  <location ref="A7:D8" firstHeaderRow="1" firstDataRow="1" firstDataCol="3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778">
        <item h="1" x="3178"/>
        <item h="1" m="1" x="3650"/>
        <item h="1" x="2960"/>
        <item h="1" m="1" x="3592"/>
        <item h="1" m="1" x="3743"/>
        <item h="1" m="1" x="3714"/>
        <item h="1" m="1" x="3707"/>
        <item h="1" x="2080"/>
        <item h="1" x="2081"/>
        <item h="1" x="2082"/>
        <item h="1" x="2083"/>
        <item h="1" x="2084"/>
        <item h="1" x="2085"/>
        <item h="1" x="2086"/>
        <item h="1" x="2087"/>
        <item h="1" x="2088"/>
        <item h="1" x="2089"/>
        <item h="1" m="1" x="3768"/>
        <item h="1" x="3328"/>
        <item h="1" x="3329"/>
        <item h="1" x="3330"/>
        <item h="1" x="3331"/>
        <item h="1" x="3365"/>
        <item h="1" x="3366"/>
        <item h="1" x="3332"/>
        <item h="1" x="3333"/>
        <item h="1" m="1" x="3712"/>
        <item h="1" m="1" x="3630"/>
        <item h="1" m="1" x="3670"/>
        <item h="1" m="1" x="3744"/>
        <item h="1" m="1" x="3641"/>
        <item h="1" m="1" x="3700"/>
        <item h="1" m="1" x="3582"/>
        <item h="1" m="1" x="3665"/>
        <item h="1" m="1" x="3742"/>
        <item h="1" m="1" x="3767"/>
        <item h="1" m="1" x="3722"/>
        <item h="1" x="2090"/>
        <item h="1" x="2091"/>
        <item h="1" x="2092"/>
        <item h="1" x="2093"/>
        <item h="1" x="2722"/>
        <item h="1" m="1" x="3739"/>
        <item h="1" x="3078"/>
        <item h="1" x="711"/>
        <item h="1" x="713"/>
        <item h="1" x="715"/>
        <item h="1" x="2647"/>
        <item h="1" x="718"/>
        <item h="1" x="720"/>
        <item h="1" x="722"/>
        <item h="1" x="724"/>
        <item h="1" x="726"/>
        <item h="1" x="728"/>
        <item h="1" x="730"/>
        <item h="1" x="2648"/>
        <item h="1" x="2649"/>
        <item h="1" m="1" x="3598"/>
        <item h="1" m="1" x="3634"/>
        <item h="1" m="1" x="3640"/>
        <item h="1" m="1" x="3647"/>
        <item h="1" m="1" x="3654"/>
        <item h="1" m="1" x="3675"/>
        <item h="1" m="1" x="3699"/>
        <item h="1" m="1" x="3709"/>
        <item h="1" m="1" x="3719"/>
        <item h="1" m="1" x="3746"/>
        <item h="1" m="1" x="3579"/>
        <item h="1" m="1" x="3607"/>
        <item h="1" m="1" x="3635"/>
        <item h="1" m="1" x="3642"/>
        <item h="1" m="1" x="3649"/>
        <item h="1" m="1" x="3659"/>
        <item h="1" m="1" x="3682"/>
        <item h="1" m="1" x="3705"/>
        <item h="1" m="1" x="3710"/>
        <item h="1" m="1" x="3726"/>
        <item h="1" m="1" x="3752"/>
        <item h="1" x="2795"/>
        <item h="1" x="2796"/>
        <item h="1" x="2797"/>
        <item h="1" x="2798"/>
        <item h="1" x="2799"/>
        <item h="1" x="2800"/>
        <item h="1" x="2801"/>
        <item h="1" x="2802"/>
        <item h="1" x="2803"/>
        <item h="1" x="2804"/>
        <item h="1" x="2805"/>
        <item h="1" x="2806"/>
        <item h="1" x="2807"/>
        <item h="1" m="1" x="3660"/>
        <item h="1" m="1" x="3684"/>
        <item h="1" m="1" x="3706"/>
        <item h="1" m="1" x="3711"/>
        <item h="1" m="1" x="3730"/>
        <item h="1" m="1" x="3754"/>
        <item h="1" m="1" x="3588"/>
        <item h="1" m="1" x="3621"/>
        <item h="1" m="1" x="3638"/>
        <item h="1" m="1" x="3643"/>
        <item h="1" x="2817"/>
        <item h="1" x="2818"/>
        <item h="1" x="2819"/>
        <item h="1" x="2820"/>
        <item h="1" x="2821"/>
        <item h="1" x="2822"/>
        <item h="1" x="2823"/>
        <item h="1" x="2824"/>
        <item h="1" x="1485"/>
        <item h="1" x="2825"/>
        <item h="1" x="2826"/>
        <item h="1" x="2827"/>
        <item h="1" x="2828"/>
        <item h="1" x="2829"/>
        <item h="1" x="2830"/>
        <item h="1" x="2831"/>
        <item h="1" x="2832"/>
        <item h="1" x="2833"/>
        <item h="1" x="2834"/>
        <item h="1" x="2835"/>
        <item h="1" x="2836"/>
        <item h="1" x="2837"/>
        <item h="1" x="2838"/>
        <item h="1" x="2839"/>
        <item h="1" x="2840"/>
        <item h="1" x="2841"/>
        <item h="1" x="2842"/>
        <item h="1" x="2843"/>
        <item h="1" x="2844"/>
        <item h="1" x="2845"/>
        <item h="1" x="2846"/>
        <item h="1" x="2847"/>
        <item h="1" x="2848"/>
        <item h="1" x="2849"/>
        <item h="1" x="2850"/>
        <item h="1" x="2851"/>
        <item h="1" x="2852"/>
        <item h="1" x="2853"/>
        <item h="1" x="2854"/>
        <item h="1" x="2855"/>
        <item h="1" x="2856"/>
        <item h="1" x="2857"/>
        <item h="1" x="2858"/>
        <item h="1" x="2859"/>
        <item h="1" x="2860"/>
        <item h="1" x="2861"/>
        <item h="1" x="2862"/>
        <item h="1" x="2863"/>
        <item h="1" x="2864"/>
        <item h="1" x="2865"/>
        <item h="1" x="2866"/>
        <item h="1" x="2867"/>
        <item h="1" x="2868"/>
        <item h="1" x="2869"/>
        <item h="1" x="2870"/>
        <item h="1" x="2871"/>
        <item h="1" x="2872"/>
        <item h="1" x="2873"/>
        <item h="1" x="2874"/>
        <item h="1" x="2875"/>
        <item h="1" x="2876"/>
        <item h="1" x="2877"/>
        <item h="1" x="2878"/>
        <item h="1" x="2879"/>
        <item h="1" x="2880"/>
        <item h="1" x="2881"/>
        <item h="1" x="2882"/>
        <item h="1" x="2883"/>
        <item h="1" x="2884"/>
        <item h="1" x="2885"/>
        <item h="1" x="2886"/>
        <item h="1" x="2887"/>
        <item h="1" x="2888"/>
        <item h="1" x="2889"/>
        <item h="1" x="2890"/>
        <item h="1" x="2891"/>
        <item h="1" x="2892"/>
        <item h="1" x="2893"/>
        <item h="1" x="2894"/>
        <item h="1" x="2895"/>
        <item h="1" x="2896"/>
        <item h="1" x="2897"/>
        <item h="1" x="2898"/>
        <item h="1" x="2899"/>
        <item h="1" x="2900"/>
        <item h="1" x="2901"/>
        <item h="1" x="2902"/>
        <item h="1" x="2903"/>
        <item h="1" x="2904"/>
        <item h="1" x="2905"/>
        <item h="1" x="2906"/>
        <item h="1" x="2907"/>
        <item h="1" x="2908"/>
        <item h="1" x="2909"/>
        <item h="1" x="2910"/>
        <item h="1" x="2911"/>
        <item h="1" x="2912"/>
        <item h="1" x="2913"/>
        <item h="1" x="2914"/>
        <item h="1" x="2915"/>
        <item h="1" x="2916"/>
        <item h="1" x="2917"/>
        <item h="1" x="2918"/>
        <item h="1" x="2919"/>
        <item h="1" x="2920"/>
        <item h="1" m="1" x="3652"/>
        <item h="1" m="1" x="3672"/>
        <item h="1" m="1" x="3694"/>
        <item h="1" m="1" x="3708"/>
        <item h="1" m="1" x="3717"/>
        <item h="1" m="1" x="3741"/>
        <item h="1" x="2401"/>
        <item h="1" m="1" x="3578"/>
        <item h="1" m="1" x="3658"/>
        <item h="1" m="1" x="3668"/>
        <item h="1" m="1" x="3681"/>
        <item h="1" m="1" x="3692"/>
        <item h="1" x="2956"/>
        <item h="1" x="2725"/>
        <item h="1" x="2726"/>
        <item h="1" x="2723"/>
        <item h="1" x="2727"/>
        <item h="1" x="2728"/>
        <item h="1" x="2729"/>
        <item h="1" x="2487"/>
        <item h="1" x="2488"/>
        <item h="1" x="2489"/>
        <item h="1" m="1" x="3713"/>
        <item h="1" x="2490"/>
        <item h="1" x="2491"/>
        <item h="1" x="2492"/>
        <item h="1" x="2493"/>
        <item h="1" m="1" x="3745"/>
        <item h="1" x="2494"/>
        <item h="1" x="2730"/>
        <item h="1" m="1" x="3766"/>
        <item h="1" m="1" x="3776"/>
        <item h="1" m="1" x="3583"/>
        <item h="1" m="1" x="3589"/>
        <item h="1" m="1" x="3594"/>
        <item h="1" m="1" x="3600"/>
        <item h="1" m="1" x="3685"/>
        <item h="1" m="1" x="3758"/>
        <item h="1" m="1" x="3763"/>
        <item h="1" m="1" x="3771"/>
        <item h="1" m="1" x="3576"/>
        <item h="1" m="1" x="3580"/>
        <item h="1" m="1" x="3587"/>
        <item h="1" m="1" x="3703"/>
        <item h="1" m="1" x="3718"/>
        <item h="1" m="1" x="3720"/>
        <item h="1" m="1" x="3740"/>
        <item h="1" m="1" x="3651"/>
        <item h="1" m="1" x="3653"/>
        <item h="1" m="1" x="3655"/>
        <item h="1" m="1" x="3644"/>
        <item h="1" m="1" x="3602"/>
        <item h="1" m="1" x="3604"/>
        <item h="1" m="1" x="3605"/>
        <item h="1" m="1" x="3608"/>
        <item h="1" m="1" x="3610"/>
        <item h="1" m="1" x="3611"/>
        <item h="1" m="1" x="3613"/>
        <item h="1" m="1" x="3614"/>
        <item h="1" m="1" x="3615"/>
        <item h="1" m="1" x="3617"/>
        <item h="1" m="1" x="3618"/>
        <item h="1" m="1" x="3620"/>
        <item h="1" m="1" x="3622"/>
        <item h="1" m="1" x="3623"/>
        <item h="1" m="1" x="3624"/>
        <item h="1" m="1" x="3625"/>
        <item h="1" m="1" x="3626"/>
        <item h="1" m="1" x="3627"/>
        <item h="1" m="1" x="3628"/>
        <item h="1" m="1" x="3629"/>
        <item h="1" m="1" x="3631"/>
        <item h="1" m="1" x="3632"/>
        <item h="1" m="1" x="3633"/>
        <item h="1" x="3359"/>
        <item h="1" x="3360"/>
        <item h="1" x="3361"/>
        <item h="1" m="1" x="3747"/>
        <item h="1" m="1" x="3748"/>
        <item h="1" m="1" x="3749"/>
        <item h="1" m="1" x="3750"/>
        <item h="1" m="1" x="3751"/>
        <item h="1" m="1" x="3753"/>
        <item h="1" m="1" x="3755"/>
        <item h="1" m="1" x="3756"/>
        <item h="1" m="1" x="3757"/>
        <item h="1" m="1" x="3759"/>
        <item h="1" m="1" x="3760"/>
        <item h="1" m="1" x="3761"/>
        <item h="1" m="1" x="3762"/>
        <item h="1" m="1" x="3764"/>
        <item h="1" m="1" x="3765"/>
        <item h="1" m="1" x="3769"/>
        <item h="1" m="1" x="3770"/>
        <item h="1" m="1" x="3772"/>
        <item h="1" m="1" x="3773"/>
        <item h="1" m="1" x="3774"/>
        <item h="1" m="1" x="3775"/>
        <item h="1" m="1" x="3777"/>
        <item h="1" m="1" x="3577"/>
        <item h="1" m="1" x="3581"/>
        <item h="1" m="1" x="3584"/>
        <item h="1" x="3210"/>
        <item h="1" m="1" x="3677"/>
        <item h="1" m="1" x="3679"/>
        <item h="1" m="1" x="3683"/>
        <item h="1" m="1" x="3686"/>
        <item h="1" m="1" x="3687"/>
        <item h="1" m="1" x="3688"/>
        <item h="1" m="1" x="3689"/>
        <item h="1" m="1" x="3690"/>
        <item h="1" m="1" x="3691"/>
        <item h="1" m="1" x="3693"/>
        <item h="1" m="1" x="3695"/>
        <item h="1" m="1" x="3698"/>
        <item h="1" m="1" x="3701"/>
        <item h="1" m="1" x="3702"/>
        <item h="1" m="1" x="3704"/>
        <item h="1" m="1" x="3585"/>
        <item h="1" m="1" x="3586"/>
        <item h="1" m="1" x="3590"/>
        <item h="1" m="1" x="3591"/>
        <item h="1" m="1" x="3593"/>
        <item h="1" m="1" x="3595"/>
        <item h="1" m="1" x="3596"/>
        <item h="1" m="1" x="3597"/>
        <item h="1" m="1" x="3599"/>
        <item h="1" m="1" x="3601"/>
        <item h="1" m="1" x="3603"/>
        <item h="1" m="1" x="3609"/>
        <item h="1" m="1" x="3612"/>
        <item h="1" m="1" x="3616"/>
        <item h="1" m="1" x="3619"/>
        <item h="1" m="1" x="3656"/>
        <item h="1" m="1" x="3657"/>
        <item h="1" m="1" x="3661"/>
        <item h="1" m="1" x="3662"/>
        <item h="1" m="1" x="3663"/>
        <item h="1" m="1" x="3664"/>
        <item h="1" m="1" x="3666"/>
        <item h="1" m="1" x="3667"/>
        <item h="1" m="1" x="3669"/>
        <item h="1" m="1" x="3671"/>
        <item h="1" m="1" x="3673"/>
        <item h="1" m="1" x="3674"/>
        <item h="1" m="1" x="3676"/>
        <item h="1" m="1" x="3678"/>
        <item h="1" m="1" x="3680"/>
        <item h="1" x="3039"/>
        <item h="1" x="3040"/>
        <item h="1" x="3041"/>
        <item h="1" x="3042"/>
        <item h="1" x="3043"/>
        <item h="1" x="3044"/>
        <item h="1" x="3045"/>
        <item h="1" x="2961"/>
        <item h="1" x="2962"/>
        <item h="1" x="2963"/>
        <item h="1" x="2964"/>
        <item h="1" x="2965"/>
        <item h="1" x="2966"/>
        <item h="1" x="2967"/>
        <item h="1" x="2968"/>
        <item h="1" m="1" x="3636"/>
        <item h="1" x="2969"/>
        <item h="1" x="2970"/>
        <item h="1" x="2971"/>
        <item h="1" x="2972"/>
        <item h="1" x="3046"/>
        <item h="1" x="2973"/>
        <item h="1" x="2974"/>
        <item h="1" x="2975"/>
        <item h="1" m="1" x="3639"/>
        <item h="1" x="846"/>
        <item h="1" x="878"/>
        <item h="1" x="1241"/>
        <item h="1" x="1242"/>
        <item h="1" m="1" x="3696"/>
        <item h="1" m="1" x="3697"/>
        <item h="1" x="3073"/>
        <item h="1" m="1" x="3724"/>
        <item h="1" m="1" x="3725"/>
        <item h="1" m="1" x="3727"/>
        <item h="1" m="1" x="3728"/>
        <item h="1" m="1" x="3729"/>
        <item h="1" m="1" x="3731"/>
        <item h="1" m="1" x="3732"/>
        <item h="1" m="1" x="3733"/>
        <item h="1" m="1" x="3734"/>
        <item h="1" m="1" x="3735"/>
        <item h="1" m="1" x="3736"/>
        <item h="1" m="1" x="3737"/>
        <item h="1" m="1" x="3738"/>
        <item h="1" m="1" x="3645"/>
        <item h="1" m="1" x="3646"/>
        <item h="1" m="1" x="3716"/>
        <item h="1" m="1" x="3721"/>
        <item h="1" m="1" x="3723"/>
        <item h="1" x="2194"/>
        <item h="1" x="2195"/>
        <item h="1" x="2196"/>
        <item h="1" x="3367"/>
        <item h="1" x="3368"/>
        <item h="1" x="3347"/>
        <item h="1" x="2167"/>
        <item h="1" x="2168"/>
        <item h="1" x="2169"/>
        <item h="1" x="2170"/>
        <item h="1" x="2166"/>
        <item h="1" x="535"/>
        <item h="1" x="536"/>
        <item h="1" x="537"/>
        <item h="1" x="538"/>
        <item h="1" x="539"/>
        <item h="1" x="3231"/>
        <item h="1" x="2924"/>
        <item h="1" x="3167"/>
        <item h="1" m="1" x="3648"/>
        <item h="1" m="1" x="3715"/>
        <item h="1" m="1" x="3606"/>
        <item h="1" x="3370"/>
        <item h="1" x="3371"/>
        <item h="1" x="3372"/>
        <item h="1" m="1" x="3637"/>
        <item h="1" x="3386"/>
        <item h="1" x="3323"/>
        <item h="1" x="2159"/>
        <item h="1" x="2160"/>
        <item h="1" x="1812"/>
        <item h="1" x="1813"/>
        <item h="1" x="1814"/>
        <item h="1" x="1809"/>
        <item h="1" x="1810"/>
        <item h="1" x="1811"/>
        <item h="1" x="1815"/>
        <item h="1" x="1816"/>
        <item h="1" x="1817"/>
        <item h="1" x="1397"/>
        <item h="1" x="1398"/>
        <item h="1" x="279"/>
        <item h="1" x="280"/>
        <item h="1" x="281"/>
        <item h="1" x="1663"/>
        <item h="1" x="1664"/>
        <item h="1" x="1665"/>
        <item h="1" x="1660"/>
        <item h="1" x="1661"/>
        <item h="1" x="1662"/>
        <item h="1" x="3120"/>
        <item h="1" x="3121"/>
        <item h="1" x="3122"/>
        <item h="1" x="3123"/>
        <item h="1" x="3116"/>
        <item h="1" x="3117"/>
        <item h="1" x="3118"/>
        <item h="1" x="3119"/>
        <item h="1" x="3049"/>
        <item h="1" x="3051"/>
        <item h="1" x="3053"/>
        <item h="1" x="3055"/>
        <item h="1" x="2959"/>
        <item h="1" x="3050"/>
        <item h="1" x="3052"/>
        <item h="1" x="3054"/>
        <item h="1" x="3127"/>
        <item h="1" x="1399"/>
        <item h="1" x="3128"/>
        <item h="1" x="1400"/>
        <item h="1" x="1401"/>
        <item h="1" x="3124"/>
        <item h="1" x="1402"/>
        <item h="1" x="1403"/>
        <item h="1" x="1404"/>
        <item h="1" x="3126"/>
        <item h="1" x="1405"/>
        <item h="1" x="1406"/>
        <item h="1" x="470"/>
        <item h="1" x="471"/>
        <item h="1" x="472"/>
        <item h="1" x="473"/>
        <item h="1" x="474"/>
        <item h="1" x="465"/>
        <item h="1" x="466"/>
        <item h="1" x="467"/>
        <item h="1" x="468"/>
        <item h="1" x="469"/>
        <item h="1" x="1654"/>
        <item h="1" x="1655"/>
        <item h="1" x="1656"/>
        <item h="1" x="1657"/>
        <item h="1" x="1658"/>
        <item h="1" x="1649"/>
        <item h="1" x="1650"/>
        <item h="1" x="1651"/>
        <item h="1" x="1652"/>
        <item h="1" x="1653"/>
        <item h="1" x="460"/>
        <item h="1" x="461"/>
        <item h="1" x="462"/>
        <item h="1" x="463"/>
        <item h="1" x="464"/>
        <item h="1" x="455"/>
        <item h="1" x="456"/>
        <item h="1" x="457"/>
        <item h="1" x="458"/>
        <item h="1" x="459"/>
        <item h="1" x="1818"/>
        <item h="1" x="1823"/>
        <item h="1" x="1825"/>
        <item h="1" x="1819"/>
        <item h="1" x="1822"/>
        <item h="1" x="1824"/>
        <item h="1" x="1821"/>
        <item h="1" x="1820"/>
        <item h="1" x="1453"/>
        <item h="1" x="1454"/>
        <item h="1" x="1455"/>
        <item h="1" x="1456"/>
        <item h="1" x="1995"/>
        <item h="1" x="3154"/>
        <item h="1" x="3155"/>
        <item h="1" x="3156"/>
        <item h="1" x="1510"/>
        <item h="1" x="1511"/>
        <item h="1" x="1512"/>
        <item h="1" x="1513"/>
        <item h="1" x="1514"/>
        <item h="1" x="1515"/>
        <item h="1" x="1516"/>
        <item h="1" x="1517"/>
        <item h="1" x="1518"/>
        <item h="1" x="1519"/>
        <item h="1" x="1520"/>
        <item h="1" x="1521"/>
        <item h="1" x="1522"/>
        <item h="1" x="1551"/>
        <item h="1" x="1552"/>
        <item h="1" x="1553"/>
        <item h="1" x="1554"/>
        <item h="1" x="1555"/>
        <item h="1" x="1556"/>
        <item h="1" x="1557"/>
        <item h="1" x="1558"/>
        <item h="1" x="2197"/>
        <item h="1" x="1559"/>
        <item h="1" x="1560"/>
        <item h="1" x="1561"/>
        <item h="1" x="1562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4"/>
        <item h="1" x="1575"/>
        <item h="1" x="1577"/>
        <item h="1" x="2788"/>
        <item h="1" x="1578"/>
        <item h="1" x="1580"/>
        <item h="1" x="1581"/>
        <item h="1" x="1582"/>
        <item h="1" x="2234"/>
        <item h="1" x="3277"/>
        <item h="1" x="3278"/>
        <item h="1" x="3279"/>
        <item h="1" x="3280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3281"/>
        <item h="1" x="1838"/>
        <item h="1" x="2776"/>
        <item h="1" x="1839"/>
        <item h="1" x="1840"/>
        <item h="1" x="1841"/>
        <item h="1" x="1842"/>
        <item h="1" x="1843"/>
        <item h="1" x="1844"/>
        <item h="1" x="1845"/>
        <item h="1" x="3282"/>
        <item h="1" x="3283"/>
        <item h="1" x="1457"/>
        <item h="1" x="1451"/>
        <item h="1" x="1452"/>
        <item h="1" x="1000"/>
        <item h="1" x="1001"/>
        <item h="1" x="1002"/>
        <item h="1" x="1003"/>
        <item h="1" x="1004"/>
        <item h="1" x="1005"/>
        <item h="1" x="1006"/>
        <item h="1" x="2771"/>
        <item h="1" x="2772"/>
        <item h="1" x="2773"/>
        <item h="1" x="2774"/>
        <item h="1" x="1007"/>
        <item h="1" x="1008"/>
        <item h="1" x="1009"/>
        <item h="1" x="1010"/>
        <item h="1" x="1011"/>
        <item h="1" x="3259"/>
        <item h="1" x="3317"/>
        <item h="1" x="3318"/>
        <item h="1" x="3260"/>
        <item h="1" x="3261"/>
        <item h="1" x="3262"/>
        <item h="1" x="3263"/>
        <item h="1" x="3264"/>
        <item h="1" x="3265"/>
        <item h="1" x="3266"/>
        <item h="1" x="3267"/>
        <item h="1" x="3268"/>
        <item h="1" x="3269"/>
        <item h="1" x="3270"/>
        <item h="1" x="3271"/>
        <item h="1" x="3272"/>
        <item h="1" x="3273"/>
        <item h="1" x="3274"/>
        <item h="1" x="3275"/>
        <item h="1" x="3276"/>
        <item h="1" x="1012"/>
        <item h="1" x="1013"/>
        <item h="1" x="1014"/>
        <item h="1" x="1015"/>
        <item h="1" x="101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2611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1691"/>
        <item h="1" x="1692"/>
        <item h="1" x="1693"/>
        <item h="1" x="1694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8"/>
        <item h="1" x="1709"/>
        <item h="1" x="1710"/>
        <item h="1" x="2279"/>
        <item h="1" x="2280"/>
        <item h="1" x="2281"/>
        <item h="1" x="2282"/>
        <item h="1" x="2283"/>
        <item h="1" x="1252"/>
        <item h="1" x="1253"/>
        <item h="1" x="1255"/>
        <item h="1" x="1262"/>
        <item h="1" x="1274"/>
        <item h="1" x="1275"/>
        <item h="1" x="2285"/>
        <item h="1" x="1284"/>
        <item h="1" x="1291"/>
        <item h="1" x="2286"/>
        <item h="1" x="1292"/>
        <item h="1" x="1293"/>
        <item h="1" x="2287"/>
        <item h="1" x="2288"/>
        <item h="1" x="1672"/>
        <item h="1" x="1788"/>
        <item h="1" x="244"/>
        <item h="1" x="248"/>
        <item h="1" x="251"/>
        <item h="1" x="256"/>
        <item h="1" x="257"/>
        <item h="1" x="262"/>
        <item h="1" x="264"/>
        <item h="1" x="268"/>
        <item h="1" x="269"/>
        <item h="1" x="2385"/>
        <item h="1" x="2386"/>
        <item h="1" x="2387"/>
        <item h="1" x="2388"/>
        <item h="1" x="2383"/>
        <item h="1" x="2384"/>
        <item h="1" x="2389"/>
        <item h="1" x="2390"/>
        <item h="1" x="2391"/>
        <item h="1" x="2392"/>
        <item h="1" x="3159"/>
        <item h="1" x="3158"/>
        <item h="1" x="3160"/>
        <item h="1" x="367"/>
        <item h="1" x="371"/>
        <item h="1" x="350"/>
        <item h="1" x="372"/>
        <item h="1" x="346"/>
        <item h="1" x="347"/>
        <item h="1" x="351"/>
        <item h="1" x="352"/>
        <item h="1" x="353"/>
        <item h="1" x="295"/>
        <item h="1" x="296"/>
        <item h="1" x="291"/>
        <item h="1" x="292"/>
        <item h="1" x="293"/>
        <item h="1" x="294"/>
        <item h="1" x="297"/>
        <item h="1" x="298"/>
        <item h="1" x="415"/>
        <item h="1" x="416"/>
        <item h="1" x="419"/>
        <item h="1" x="420"/>
        <item h="1" x="422"/>
        <item h="1" x="423"/>
        <item h="1" x="426"/>
        <item h="1" x="382"/>
        <item h="1" x="383"/>
        <item h="1" x="388"/>
        <item h="1" x="389"/>
        <item h="1" x="390"/>
        <item h="1" x="391"/>
        <item h="1" x="2136"/>
        <item h="1" x="392"/>
        <item h="1" x="406"/>
        <item h="1" x="411"/>
        <item h="1" x="412"/>
        <item h="1" x="407"/>
        <item h="1" x="408"/>
        <item h="1" x="409"/>
        <item h="1" x="410"/>
        <item h="1" x="375"/>
        <item h="1" x="379"/>
        <item h="1" x="380"/>
        <item h="1" x="381"/>
        <item h="1" x="378"/>
        <item h="1" x="1802"/>
        <item h="1" x="1803"/>
        <item h="1" x="1804"/>
        <item h="1" x="1805"/>
        <item h="1" x="1801"/>
        <item h="1" x="1799"/>
        <item h="1" x="1800"/>
        <item h="1" x="1798"/>
        <item h="1" x="3104"/>
        <item h="1" x="3105"/>
        <item h="1" x="3106"/>
        <item h="1" x="3107"/>
        <item h="1" x="3108"/>
        <item h="1" x="3109"/>
        <item h="1" x="3110"/>
        <item h="1" x="3111"/>
        <item h="1" x="3112"/>
        <item h="1" x="3113"/>
        <item h="1" x="3114"/>
        <item h="1" x="3115"/>
        <item h="1" x="1591"/>
        <item h="1" x="2976"/>
        <item h="1" x="2977"/>
        <item h="1" x="2978"/>
        <item h="1" x="3009"/>
        <item h="1" x="1585"/>
        <item h="1" x="2979"/>
        <item h="1" x="3010"/>
        <item h="1" x="1892"/>
        <item h="1" x="2980"/>
        <item h="1" x="2981"/>
        <item h="1" x="1893"/>
        <item h="1" x="2982"/>
        <item h="1" x="2983"/>
        <item h="1" x="1894"/>
        <item h="1" x="2984"/>
        <item h="1" x="2985"/>
        <item h="1" x="1895"/>
        <item h="1" x="2999"/>
        <item h="1" x="3047"/>
        <item h="1" x="1896"/>
        <item h="1" x="3000"/>
        <item h="1" x="3048"/>
        <item h="1" x="1897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1940"/>
        <item h="1" x="1941"/>
        <item h="1" x="1864"/>
        <item h="1" x="1865"/>
        <item h="1" x="1866"/>
        <item h="1" x="1942"/>
        <item h="1" x="1943"/>
        <item h="1" x="1944"/>
        <item h="1" x="1945"/>
        <item h="1" x="1946"/>
        <item h="1" x="1947"/>
        <item h="1" x="1948"/>
        <item h="1" x="1949"/>
        <item h="1" x="1958"/>
        <item h="1" x="1959"/>
        <item h="1" x="1960"/>
        <item h="1" x="1961"/>
        <item h="1" x="1962"/>
        <item h="1" x="1963"/>
        <item h="1" x="1964"/>
        <item h="1" x="2612"/>
        <item h="1" x="1965"/>
        <item h="1" x="1966"/>
        <item h="1" x="2778"/>
        <item h="1" x="3334"/>
        <item h="1" x="2779"/>
        <item h="1" x="3335"/>
        <item h="1" x="2780"/>
        <item h="1" x="2781"/>
        <item h="1" x="2782"/>
        <item h="1" x="3508"/>
        <item h="1" x="3509"/>
        <item h="1" x="3473"/>
        <item h="1" x="3486"/>
        <item h="1" x="3490"/>
        <item h="1" x="760"/>
        <item h="1" x="761"/>
        <item h="1" x="762"/>
        <item h="1" x="763"/>
        <item h="1" x="764"/>
        <item h="1" x="765"/>
        <item h="1" x="766"/>
        <item h="1" x="734"/>
        <item h="1" x="735"/>
        <item h="1" x="736"/>
        <item h="1" x="737"/>
        <item h="1" x="738"/>
        <item h="1" x="739"/>
        <item h="1" x="740"/>
        <item h="1" x="767"/>
        <item h="1" x="768"/>
        <item h="1" x="769"/>
        <item h="1" x="770"/>
        <item h="1" x="771"/>
        <item h="1" x="772"/>
        <item h="1" x="773"/>
        <item h="1" x="774"/>
        <item h="1" x="741"/>
        <item h="1" x="742"/>
        <item h="1" x="743"/>
        <item h="1" x="744"/>
        <item h="1" x="745"/>
        <item h="1" x="746"/>
        <item h="1" x="747"/>
        <item h="1" x="748"/>
        <item h="1" x="775"/>
        <item h="1" x="776"/>
        <item h="1" x="777"/>
        <item h="1" x="778"/>
        <item h="1" x="779"/>
        <item h="1" x="780"/>
        <item h="1" x="781"/>
        <item h="1" x="749"/>
        <item h="1" x="750"/>
        <item h="1" x="751"/>
        <item h="1" x="752"/>
        <item h="1" x="753"/>
        <item h="1" x="754"/>
        <item h="1" x="755"/>
        <item h="1" x="782"/>
        <item h="1" x="783"/>
        <item h="1" x="784"/>
        <item h="1" x="785"/>
        <item h="1" x="756"/>
        <item h="1" x="757"/>
        <item h="1" x="758"/>
        <item h="1" x="759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2721"/>
        <item h="1" x="1449"/>
        <item h="1" x="1447"/>
        <item h="1" x="1448"/>
        <item h="1" x="1450"/>
        <item h="1" x="1993"/>
        <item h="1" x="1994"/>
        <item h="1" x="540"/>
        <item h="1" x="2613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2614"/>
        <item h="1" x="551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570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  <item h="1" x="2638"/>
        <item h="1" x="2639"/>
        <item h="1" x="2640"/>
        <item h="1" x="2641"/>
        <item h="1" x="2642"/>
        <item h="1" x="2643"/>
        <item h="1" x="2644"/>
        <item h="1" x="2645"/>
        <item h="1" x="2783"/>
        <item h="1" x="3336"/>
        <item h="1" x="2646"/>
        <item h="1" x="2096"/>
        <item h="1" x="2097"/>
        <item h="1" x="2098"/>
        <item h="1" x="2099"/>
        <item h="1" x="2100"/>
        <item h="1" x="2101"/>
        <item h="1" x="2253"/>
        <item h="1" x="2255"/>
        <item h="1" x="2257"/>
        <item h="1" x="2259"/>
        <item h="1" x="2260"/>
        <item h="1" x="2261"/>
        <item h="1" x="2262"/>
        <item h="1" x="2263"/>
        <item h="1" x="2264"/>
        <item h="1" x="2265"/>
        <item h="1" x="2266"/>
        <item h="1" x="2241"/>
        <item h="1" x="2242"/>
        <item h="1" x="2243"/>
        <item h="1" x="2244"/>
        <item h="1" x="2245"/>
        <item h="1" x="2246"/>
        <item h="1" x="2247"/>
        <item h="1" x="2248"/>
        <item h="1" x="2250"/>
        <item h="1" x="2235"/>
        <item h="1" x="2236"/>
        <item h="1" x="2237"/>
        <item h="1" x="2238"/>
        <item h="1" x="2239"/>
        <item h="1" x="2240"/>
        <item h="1" x="2249"/>
        <item h="1" x="2251"/>
        <item h="1" x="2252"/>
        <item h="1" x="2254"/>
        <item h="1" x="2256"/>
        <item h="1" x="2258"/>
        <item h="1" x="2267"/>
        <item h="1" x="2268"/>
        <item h="1" x="2381"/>
        <item h="1" x="2382"/>
        <item h="1" x="3230"/>
        <item h="1" x="2304"/>
        <item h="1" x="2305"/>
        <item h="1" x="2306"/>
        <item h="1" x="2307"/>
        <item h="1" x="939"/>
        <item h="1" x="940"/>
        <item h="1" x="941"/>
        <item h="1" x="942"/>
        <item h="1" x="943"/>
        <item h="1" x="944"/>
        <item h="1" x="3205"/>
        <item h="1" x="3206"/>
        <item h="1" x="3319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1935"/>
        <item h="1" x="1936"/>
        <item h="1" x="1937"/>
        <item h="1" x="1938"/>
        <item h="1" x="1939"/>
        <item h="1" x="3521"/>
        <item h="1" x="3522"/>
        <item h="1" x="3523"/>
        <item h="1" x="3524"/>
        <item h="1" x="3525"/>
        <item h="1" x="3526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2126"/>
        <item h="1" x="2127"/>
        <item h="1" x="2128"/>
        <item h="1" x="2129"/>
        <item h="1" x="2130"/>
        <item h="1" x="2131"/>
        <item h="1" x="2132"/>
        <item h="1" x="2133"/>
        <item h="1" x="1787"/>
        <item h="1" x="2335"/>
        <item h="1" x="2148"/>
        <item h="1" x="2150"/>
        <item h="1" x="2151"/>
        <item h="1" x="2153"/>
        <item h="1" x="2155"/>
        <item h="1" x="2157"/>
        <item h="1" x="2147"/>
        <item h="1" x="2149"/>
        <item h="1" x="2152"/>
        <item h="1" x="2154"/>
        <item h="1" x="2156"/>
        <item h="1" x="993"/>
        <item h="1" x="2925"/>
        <item h="1" x="1358"/>
        <item h="1" x="2926"/>
        <item h="1" x="2927"/>
        <item h="1" x="2928"/>
        <item h="1" x="1160"/>
        <item h="1" x="1161"/>
        <item h="1" x="1294"/>
        <item h="1" x="1359"/>
        <item h="1" x="1295"/>
        <item h="1" x="1390"/>
        <item h="1" x="1391"/>
        <item h="1" x="3211"/>
        <item h="1" x="1392"/>
        <item h="1" x="3212"/>
        <item h="1" x="3213"/>
        <item h="1" x="3214"/>
        <item h="1" x="3215"/>
        <item h="1" x="3216"/>
        <item h="1" x="3217"/>
        <item h="1" x="3218"/>
        <item h="1" x="3219"/>
        <item h="1" x="3220"/>
        <item h="1" x="3221"/>
        <item h="1" x="3222"/>
        <item h="1" x="3223"/>
        <item h="1" x="3232"/>
        <item h="1" x="3233"/>
        <item h="1" x="3234"/>
        <item h="1" x="3235"/>
        <item h="1" x="3064"/>
        <item h="1" x="3065"/>
        <item h="1" x="3066"/>
        <item h="1" x="3067"/>
        <item h="1" x="3068"/>
        <item h="1" x="3069"/>
        <item h="1" x="3070"/>
        <item h="1" x="3236"/>
        <item h="1" x="3237"/>
        <item h="1" x="3238"/>
        <item h="1" x="3243"/>
        <item h="1" x="976"/>
        <item h="1" x="977"/>
        <item h="1" x="978"/>
        <item h="1" x="979"/>
        <item h="1" x="980"/>
        <item h="1" x="981"/>
        <item h="1" x="982"/>
        <item h="1" x="983"/>
        <item h="1" x="3239"/>
        <item h="1" x="994"/>
        <item h="1" x="995"/>
        <item h="1" x="996"/>
        <item h="1" x="997"/>
        <item h="1" x="3240"/>
        <item h="1" x="998"/>
        <item h="1" x="999"/>
        <item h="1" x="3241"/>
        <item h="1" x="3242"/>
        <item h="1" x="3244"/>
        <item h="1" x="3245"/>
        <item h="1" x="3246"/>
        <item h="1" x="3247"/>
        <item h="1" x="3248"/>
        <item h="1" x="3249"/>
        <item h="1" x="3250"/>
        <item h="1" x="3251"/>
        <item h="1" x="3252"/>
        <item h="1" x="3253"/>
        <item h="1" x="3254"/>
        <item h="1" x="3255"/>
        <item h="1" x="3256"/>
        <item h="1" x="3257"/>
        <item h="1" x="3258"/>
        <item h="1" x="874"/>
        <item h="1" x="1992"/>
        <item h="1" x="3520"/>
        <item h="1" x="3528"/>
        <item h="1" x="2986"/>
        <item h="1" x="2987"/>
        <item h="1" x="2988"/>
        <item h="1" x="2989"/>
        <item h="1" x="2990"/>
        <item h="1" x="3011"/>
        <item h="1" x="2991"/>
        <item h="1" x="3001"/>
        <item h="1" x="3002"/>
        <item h="1" x="2992"/>
        <item h="1" x="3003"/>
        <item h="1" x="3004"/>
        <item h="1" x="2993"/>
        <item h="1" x="3005"/>
        <item h="1" x="3006"/>
        <item h="1" x="2994"/>
        <item h="1" x="3012"/>
        <item h="1" x="3007"/>
        <item h="1" x="2995"/>
        <item h="1" x="3008"/>
        <item h="1" x="2996"/>
        <item h="1" x="2997"/>
        <item h="1" x="2998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31"/>
        <item h="1" x="532"/>
        <item h="1" x="533"/>
        <item h="1" x="534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1152"/>
        <item h="1" x="1153"/>
        <item h="1" x="1154"/>
        <item h="1" x="1155"/>
        <item h="1" x="1156"/>
        <item h="1" x="1157"/>
        <item h="1" x="1158"/>
        <item h="1" x="1159"/>
        <item h="1" x="3364"/>
        <item h="1" x="989"/>
        <item h="1" x="990"/>
        <item h="1" x="1037"/>
        <item h="1" x="1038"/>
        <item h="1" x="1150"/>
        <item h="1" x="991"/>
        <item h="1" x="1151"/>
        <item h="1" x="992"/>
        <item h="1" x="3573"/>
        <item h="1" x="2134"/>
        <item h="1" x="2135"/>
        <item h="1" x="2938"/>
        <item h="1" x="2921"/>
        <item h="1" x="2922"/>
        <item h="1" x="2923"/>
        <item h="1" x="2808"/>
        <item h="1" x="2809"/>
        <item h="1" x="2810"/>
        <item h="1" x="2811"/>
        <item h="1" x="2812"/>
        <item h="1" x="2813"/>
        <item h="1" x="2814"/>
        <item h="1" x="2815"/>
        <item h="1" x="2816"/>
        <item h="1" x="1482"/>
        <item h="1" x="1483"/>
        <item h="1" x="1484"/>
        <item h="1" x="1486"/>
        <item h="1" x="1487"/>
        <item h="1" x="1488"/>
        <item h="1" x="1489"/>
        <item h="1" x="1490"/>
        <item h="1" x="2949"/>
        <item h="1" x="2943"/>
        <item h="1" x="2939"/>
        <item h="1" x="2948"/>
        <item h="1" x="2940"/>
        <item h="1" x="2941"/>
        <item h="1" x="2950"/>
        <item h="1" x="2947"/>
        <item h="1" x="2952"/>
        <item h="1" x="2951"/>
        <item h="1" x="2954"/>
        <item h="1" x="2953"/>
        <item h="1" x="2503"/>
        <item h="1" x="2201"/>
        <item h="1" x="2504"/>
        <item h="1" x="2505"/>
        <item h="1" x="2506"/>
        <item h="1" x="2202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507"/>
        <item h="1" x="2214"/>
        <item h="1" x="2215"/>
        <item h="1" x="2216"/>
        <item h="1" x="2217"/>
        <item h="1" x="2508"/>
        <item h="1" x="2218"/>
        <item h="1" x="2957"/>
        <item h="1" x="2958"/>
        <item h="1" x="1986"/>
        <item h="1" x="1987"/>
        <item h="1" x="1988"/>
        <item h="1" x="1225"/>
        <item h="1" x="1226"/>
        <item h="1" x="3071"/>
        <item h="1" x="1227"/>
        <item h="1" x="1228"/>
        <item h="1" x="1229"/>
        <item h="1" x="1230"/>
        <item h="1" x="1231"/>
        <item h="1" x="1232"/>
        <item h="1" x="3074"/>
        <item h="1" x="3075"/>
        <item h="1" x="2171"/>
        <item h="1" x="2172"/>
        <item h="1" x="2173"/>
        <item h="1" x="2174"/>
        <item h="1" x="2175"/>
        <item h="1" x="2176"/>
        <item h="1" x="2177"/>
        <item h="1" x="2178"/>
        <item h="1" x="2179"/>
        <item h="1" x="2180"/>
        <item h="1" x="2181"/>
        <item h="1" x="2182"/>
        <item h="1" x="2183"/>
        <item h="1" x="3387"/>
        <item h="1" x="2942"/>
        <item h="1" x="2944"/>
        <item h="1" x="2946"/>
        <item h="1" x="2480"/>
        <item h="1" x="2481"/>
        <item h="1" x="2336"/>
        <item h="1" x="62"/>
        <item h="1" x="482"/>
        <item h="1" x="485"/>
        <item h="1" x="63"/>
        <item h="1" x="59"/>
        <item h="1" x="60"/>
        <item h="1" x="61"/>
        <item h="1" x="3348"/>
        <item h="1" x="3349"/>
        <item h="1" x="3350"/>
        <item h="1" x="2484"/>
        <item h="1" x="3351"/>
        <item h="1" x="2485"/>
        <item h="1" x="2486"/>
        <item h="1" x="2936"/>
        <item h="1" x="3303"/>
        <item h="1" x="3304"/>
        <item h="1" x="3305"/>
        <item h="1" x="3306"/>
        <item h="1" x="3340"/>
        <item h="1" x="3341"/>
        <item h="1" x="3284"/>
        <item h="1" x="3285"/>
        <item h="1" x="3286"/>
        <item h="1" x="3287"/>
        <item h="1" x="3288"/>
        <item h="1" x="3289"/>
        <item h="1" x="3290"/>
        <item h="1" x="3291"/>
        <item h="1" x="3292"/>
        <item h="1" x="3293"/>
        <item h="1" x="3294"/>
        <item h="1" x="3342"/>
        <item h="1" x="3343"/>
        <item h="1" x="3344"/>
        <item h="1" x="3345"/>
        <item h="1" x="3346"/>
        <item h="1" x="3295"/>
        <item h="1" x="3296"/>
        <item h="1" x="3297"/>
        <item h="1" x="3298"/>
        <item h="1" x="3299"/>
        <item h="1" x="3300"/>
        <item h="1" x="3301"/>
        <item h="1" x="3302"/>
        <item h="1" x="2482"/>
        <item h="1" x="2483"/>
        <item h="1" x="2393"/>
        <item h="1" x="2219"/>
        <item h="1" x="2220"/>
        <item h="1" x="2409"/>
        <item h="1" x="2410"/>
        <item h="1" x="2221"/>
        <item h="1" x="2402"/>
        <item h="1" x="2403"/>
        <item h="1" x="2222"/>
        <item h="1" x="2405"/>
        <item h="1" x="2407"/>
        <item h="1" x="2223"/>
        <item h="1" x="2224"/>
        <item h="1" x="2225"/>
        <item h="1" x="2226"/>
        <item h="1" x="2227"/>
        <item h="1" x="2228"/>
        <item h="1" x="2229"/>
        <item h="1" x="2230"/>
        <item h="1" x="2404"/>
        <item h="1" x="2231"/>
        <item h="1" x="2406"/>
        <item h="1" x="2408"/>
        <item h="1" x="2232"/>
        <item h="1" x="2233"/>
        <item h="1" x="2412"/>
        <item h="1" x="2411"/>
        <item h="1" x="1067"/>
        <item h="1" x="1068"/>
        <item h="1" x="1069"/>
        <item h="1" x="1070"/>
        <item h="1" x="1071"/>
        <item h="1" x="1072"/>
        <item h="1" x="1073"/>
        <item h="1" x="3369"/>
        <item h="1" x="2439"/>
        <item h="1" x="2440"/>
        <item h="1" x="2014"/>
        <item h="1" x="1999"/>
        <item h="1" x="1996"/>
        <item h="1" x="2000"/>
        <item h="1" x="1997"/>
        <item h="1" x="2001"/>
        <item h="1" x="1998"/>
        <item h="1" x="2005"/>
        <item h="1" x="2002"/>
        <item h="1" x="2006"/>
        <item h="1" x="2003"/>
        <item h="1" x="2007"/>
        <item h="1" x="2004"/>
        <item h="1" x="2011"/>
        <item h="1" x="2008"/>
        <item h="1" x="2012"/>
        <item h="1" x="2009"/>
        <item h="1" x="2013"/>
        <item h="1" x="2010"/>
        <item h="1" x="2017"/>
        <item h="1" x="2015"/>
        <item h="1" x="2018"/>
        <item h="1" x="2016"/>
        <item h="1" x="2021"/>
        <item h="1" x="2019"/>
        <item h="1" x="2022"/>
        <item h="1" x="2020"/>
        <item h="1" x="2413"/>
        <item h="1" x="2031"/>
        <item h="1" x="1313"/>
        <item h="1" x="1314"/>
        <item h="1" x="1315"/>
        <item h="1" x="1316"/>
        <item h="1" x="1317"/>
        <item h="1" x="1318"/>
        <item h="1" x="1319"/>
        <item h="1" x="2414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2025"/>
        <item h="1" x="2023"/>
        <item h="1" x="2026"/>
        <item h="1" x="2024"/>
        <item h="1" x="2029"/>
        <item h="1" x="2027"/>
        <item h="1" x="2030"/>
        <item h="1" x="2028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2"/>
        <item h="1" x="2036"/>
        <item h="1" x="2037"/>
        <item h="1" x="2038"/>
        <item h="1" x="2039"/>
        <item h="1" x="2040"/>
        <item h="1" x="2041"/>
        <item h="1" x="486"/>
        <item h="1" x="487"/>
        <item h="1" x="523"/>
        <item h="1" x="524"/>
        <item h="1" x="2456"/>
        <item h="1" x="2457"/>
        <item h="1" x="2458"/>
        <item h="1" x="2459"/>
        <item h="1" x="2460"/>
        <item h="1" x="2477"/>
        <item h="1" x="2478"/>
        <item h="1" x="1573"/>
        <item h="1" x="3352"/>
        <item h="1" x="2945"/>
        <item h="1" x="2955"/>
        <item h="1" x="2498"/>
        <item h="1" x="2499"/>
        <item h="1" x="2500"/>
        <item h="1" x="2501"/>
        <item h="1" x="2495"/>
        <item h="1" x="2496"/>
        <item h="1" x="2497"/>
        <item h="1" x="2415"/>
        <item h="1" x="1134"/>
        <item h="1" x="2416"/>
        <item h="1" x="1114"/>
        <item h="1" x="1115"/>
        <item h="1" x="1116"/>
        <item h="1" x="2417"/>
        <item h="1" x="1135"/>
        <item h="1" x="1136"/>
        <item h="1" x="1117"/>
        <item h="1" x="1118"/>
        <item h="1" x="1119"/>
        <item h="1" x="2428"/>
        <item h="1" x="2429"/>
        <item h="1" x="2430"/>
        <item h="1" x="2431"/>
        <item h="1" x="2432"/>
        <item h="1" x="2433"/>
        <item h="1" x="2434"/>
        <item h="1" x="2435"/>
        <item h="1" x="1120"/>
        <item h="1" x="2436"/>
        <item h="1" x="2437"/>
        <item h="1" x="2537"/>
        <item h="1" x="2538"/>
        <item h="1" x="2539"/>
        <item h="1" x="2540"/>
        <item h="1" x="2541"/>
        <item h="1" x="2542"/>
        <item h="1" x="2543"/>
        <item h="1" x="2544"/>
        <item h="1" x="1524"/>
        <item h="1" x="1523"/>
        <item h="1" x="2418"/>
        <item h="1" x="1331"/>
        <item h="1" x="1332"/>
        <item h="1" x="1333"/>
        <item h="1" x="1334"/>
        <item h="1" x="1525"/>
        <item h="1" x="1526"/>
        <item h="1" x="1527"/>
        <item h="1" x="1335"/>
        <item h="1" x="1528"/>
        <item h="1" x="1336"/>
        <item h="1" x="1529"/>
        <item h="1" x="1337"/>
        <item h="1" x="2545"/>
        <item h="1" x="1338"/>
        <item h="1" x="2546"/>
        <item h="1" x="1339"/>
        <item h="1" x="2547"/>
        <item h="1" x="2548"/>
        <item h="1" x="1340"/>
        <item h="1" x="2549"/>
        <item h="1" x="2550"/>
        <item h="1" x="2551"/>
        <item h="1" x="2552"/>
        <item h="1" x="2553"/>
        <item h="1" x="2554"/>
        <item h="1" x="2555"/>
        <item h="1" x="2556"/>
        <item h="1" x="1137"/>
        <item h="1" x="1121"/>
        <item h="1" x="1138"/>
        <item h="1" x="1122"/>
        <item h="1" x="2419"/>
        <item h="1" x="1123"/>
        <item h="1" x="1139"/>
        <item h="1" x="1124"/>
        <item h="1" x="1140"/>
        <item h="1" x="1125"/>
        <item h="1" x="1141"/>
        <item h="1" x="1126"/>
        <item h="1" x="1142"/>
        <item h="1" x="1127"/>
        <item h="1" x="1143"/>
        <item h="1" x="1128"/>
        <item h="1" x="1144"/>
        <item h="1" x="1145"/>
        <item h="1" x="1129"/>
        <item h="1" x="1130"/>
        <item h="1" x="1146"/>
        <item h="1" x="1131"/>
        <item h="1" x="1147"/>
        <item h="1" x="1148"/>
        <item h="1" x="1132"/>
        <item h="1" x="1133"/>
        <item h="1" x="2420"/>
        <item h="1" x="2032"/>
        <item h="1" x="2033"/>
        <item h="1" x="2034"/>
        <item h="1" x="2035"/>
        <item h="1" x="2421"/>
        <item h="1" x="2422"/>
        <item h="1" x="2423"/>
        <item h="1" x="2424"/>
        <item h="1" x="2425"/>
        <item h="1" x="2426"/>
        <item h="1" x="2427"/>
        <item h="1" x="2438"/>
        <item h="1" x="2557"/>
        <item h="1" x="2479"/>
        <item h="1" x="2558"/>
        <item h="1" x="2559"/>
        <item h="1" x="2560"/>
        <item h="1" x="2561"/>
        <item h="1" x="2562"/>
        <item h="1" x="2461"/>
        <item h="1" x="2462"/>
        <item h="1" x="2463"/>
        <item h="1" x="2464"/>
        <item h="1" x="2465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x="2454"/>
        <item h="1" x="2455"/>
        <item h="1" x="2466"/>
        <item h="1" x="2467"/>
        <item h="1" x="2468"/>
        <item h="1" x="2469"/>
        <item h="1" x="2470"/>
        <item h="1" x="2471"/>
        <item h="1" x="1149"/>
        <item h="1" x="2472"/>
        <item h="1" x="2473"/>
        <item h="1" x="2474"/>
        <item h="1" x="2475"/>
        <item h="1" x="2476"/>
        <item h="1" x="2573"/>
        <item h="1" x="2574"/>
        <item h="1" x="1080"/>
        <item h="1" x="2338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2049"/>
        <item h="1" x="2050"/>
        <item h="1" x="2051"/>
        <item h="1" x="2053"/>
        <item h="1" x="2063"/>
        <item h="1" x="2065"/>
        <item h="1" x="2066"/>
        <item h="1" x="2068"/>
        <item h="1" x="2070"/>
        <item h="1" x="2072"/>
        <item h="1" x="2074"/>
        <item h="1" x="2076"/>
        <item h="1" x="2078"/>
        <item h="1" x="2042"/>
        <item h="1" x="2044"/>
        <item h="1" x="3023"/>
        <item h="1" x="3024"/>
        <item h="1" x="3025"/>
        <item h="1" x="3026"/>
        <item h="1" x="3027"/>
        <item h="1" x="3028"/>
        <item h="1" x="3029"/>
        <item h="1" x="3030"/>
        <item h="1" x="3031"/>
        <item h="1" x="3032"/>
        <item h="1" x="3033"/>
        <item h="1" x="3034"/>
        <item h="1" x="3035"/>
        <item h="1" x="3536"/>
        <item h="1" x="3537"/>
        <item h="1" x="3538"/>
        <item h="1" x="3539"/>
        <item h="1" x="3540"/>
        <item h="1" x="3541"/>
        <item h="1" x="3542"/>
        <item h="1" x="3543"/>
        <item h="1" x="3544"/>
        <item h="1" x="3545"/>
        <item h="1" x="3546"/>
        <item h="1" x="3547"/>
        <item h="1" x="655"/>
        <item h="1" x="678"/>
        <item h="1" x="1081"/>
        <item h="1" x="1077"/>
        <item h="1" x="1082"/>
        <item h="1" x="1063"/>
        <item h="1" x="1061"/>
        <item h="1" x="1088"/>
        <item h="1" x="1053"/>
        <item h="1" x="1058"/>
        <item h="1" x="1054"/>
        <item h="1" x="1055"/>
        <item h="1" x="3324"/>
        <item h="1" x="3325"/>
        <item h="1" x="3326"/>
        <item h="1" x="3327"/>
        <item h="1" x="2119"/>
        <item h="1" x="475"/>
        <item h="1" x="477"/>
        <item h="1" x="479"/>
        <item h="1" x="480"/>
        <item h="1" x="483"/>
        <item h="1" x="500"/>
        <item h="1" x="502"/>
        <item h="1" x="504"/>
        <item h="1" x="506"/>
        <item h="1" x="508"/>
        <item h="1" x="509"/>
        <item h="1" x="525"/>
        <item h="1" x="527"/>
        <item h="1" x="528"/>
        <item h="1" x="529"/>
        <item h="1" x="2289"/>
        <item h="1" x="2290"/>
        <item h="1" x="2291"/>
        <item h="1" x="2292"/>
        <item h="1" x="2293"/>
        <item h="1" x="2294"/>
        <item h="1" x="2295"/>
        <item h="1" x="2296"/>
        <item h="1" x="2341"/>
        <item h="1" x="1059"/>
        <item h="1" x="1056"/>
        <item h="1" x="1057"/>
        <item h="1" x="1094"/>
        <item h="1" x="1095"/>
        <item h="1" x="1096"/>
        <item h="1" x="1097"/>
        <item h="1" x="1098"/>
        <item h="1" x="1099"/>
        <item h="1" x="986"/>
        <item h="1" x="988"/>
        <item h="1" x="985"/>
        <item h="1" x="86"/>
        <item h="1" x="87"/>
        <item h="1" x="88"/>
        <item h="1" x="79"/>
        <item h="1" x="89"/>
        <item h="1" x="82"/>
        <item h="1" x="83"/>
        <item h="1" x="90"/>
        <item h="1" x="91"/>
        <item h="1" x="1074"/>
        <item h="1" x="1112"/>
        <item h="1" x="1078"/>
        <item h="1" x="1090"/>
        <item h="1" x="1085"/>
        <item h="1" x="1060"/>
        <item h="1" x="1779"/>
        <item h="1" x="1782"/>
        <item h="1" x="1785"/>
        <item h="1" x="1786"/>
        <item h="1" x="987"/>
        <item h="1" x="1092"/>
        <item h="1" x="2337"/>
        <item h="1" x="1572"/>
        <item h="1" x="1343"/>
        <item h="1" x="1342"/>
        <item h="1" x="1341"/>
        <item h="1" x="541"/>
        <item h="1" x="1344"/>
        <item h="1" x="1346"/>
        <item h="1" x="1345"/>
        <item h="1" x="476"/>
        <item h="1" x="478"/>
        <item h="1" x="481"/>
        <item h="1" x="484"/>
        <item h="1" x="501"/>
        <item h="1" x="503"/>
        <item h="1" x="505"/>
        <item h="1" x="507"/>
        <item h="1" x="510"/>
        <item h="1" x="526"/>
        <item h="1" x="2724"/>
        <item h="1" x="530"/>
        <item h="1" x="2297"/>
        <item h="1" x="2298"/>
        <item h="1" x="2299"/>
        <item h="1" x="2300"/>
        <item h="1" x="2301"/>
        <item h="1" x="2302"/>
        <item h="1" x="2303"/>
        <item h="1" x="1083"/>
        <item h="1" x="1079"/>
        <item h="1" x="1091"/>
        <item h="1" x="1086"/>
        <item h="1" x="1647"/>
        <item h="1" x="1648"/>
        <item h="1" x="1643"/>
        <item h="1" x="1644"/>
        <item h="1" x="1645"/>
        <item h="1" x="3162"/>
        <item h="1" x="324"/>
        <item h="1" x="2162"/>
        <item h="1" x="2163"/>
        <item h="1" x="2165"/>
        <item h="1" x="325"/>
        <item h="1" x="2161"/>
        <item h="1" x="326"/>
        <item h="1" x="2164"/>
        <item h="1" x="448"/>
        <item h="1" x="449"/>
        <item h="1" x="450"/>
        <item h="1" x="451"/>
        <item h="1" x="452"/>
        <item h="1" x="453"/>
        <item h="1" x="454"/>
        <item h="1" x="2143"/>
        <item h="1" x="2144"/>
        <item h="1" x="2145"/>
        <item h="1" x="2146"/>
        <item h="1" x="1263"/>
        <item h="1" x="1264"/>
        <item h="1" x="1257"/>
        <item h="1" x="1258"/>
        <item h="1" x="1259"/>
        <item h="1" x="3152"/>
        <item h="1" x="3153"/>
        <item h="1" x="2318"/>
        <item h="1" x="3575"/>
        <item h="1" x="2319"/>
        <item h="1" x="2327"/>
        <item h="1" x="2320"/>
        <item h="1" x="2321"/>
        <item h="1" x="2313"/>
        <item h="1" x="2314"/>
        <item h="1" x="2315"/>
        <item h="1" x="2322"/>
        <item h="1" x="2325"/>
        <item h="1" x="3574"/>
        <item h="1" x="2326"/>
        <item h="1" x="2323"/>
        <item h="1" x="2324"/>
        <item h="1" x="2312"/>
        <item h="1" x="2316"/>
        <item h="1" x="2317"/>
        <item h="1" x="2112"/>
        <item h="1" x="2113"/>
        <item h="1" x="2114"/>
        <item h="1" x="2115"/>
        <item h="1" x="424"/>
        <item h="1" x="2116"/>
        <item h="1" x="2117"/>
        <item h="1" x="2118"/>
        <item h="1" x="385"/>
        <item h="1" x="3388"/>
        <item h="1" x="1827"/>
        <item h="1" x="1826"/>
        <item h="1" x="1265"/>
        <item h="1" x="1726"/>
        <item h="1" x="1796"/>
        <item h="1" x="1797"/>
        <item h="1" x="1792"/>
        <item h="1" x="1793"/>
        <item h="1" x="1794"/>
        <item h="1" x="1795"/>
        <item h="1" x="1719"/>
        <item h="1" x="1717"/>
        <item h="1" x="1771"/>
        <item h="1" x="1772"/>
        <item h="1" x="1773"/>
        <item h="1" x="1776"/>
        <item h="1" x="1758"/>
        <item h="1" x="1759"/>
        <item h="1" x="1760"/>
        <item h="1" x="1761"/>
        <item h="1" x="1778"/>
        <item h="1" x="1780"/>
        <item h="1" x="1781"/>
        <item h="1" x="1783"/>
        <item h="1" x="1720"/>
        <item h="1" x="1718"/>
        <item h="1" x="1721"/>
        <item h="1" x="1689"/>
        <item h="1" x="1684"/>
        <item h="1" x="1690"/>
        <item h="1" x="1711"/>
        <item h="1" x="1806"/>
        <item h="1" x="1763"/>
        <item h="1" x="1659"/>
        <item h="1" x="1685"/>
        <item h="1" x="1640"/>
        <item h="1" x="1642"/>
        <item h="1" x="1641"/>
        <item h="1" x="1637"/>
        <item h="1" x="1646"/>
        <item h="1" x="427"/>
        <item h="1" x="428"/>
        <item h="1" x="393"/>
        <item h="1" x="394"/>
        <item h="1" x="395"/>
        <item h="1" x="396"/>
        <item h="1" x="334"/>
        <item h="1" x="335"/>
        <item h="1" x="336"/>
        <item h="1" x="337"/>
        <item h="1" x="327"/>
        <item h="1" x="328"/>
        <item h="1" x="329"/>
        <item h="1" x="330"/>
        <item h="1" x="331"/>
        <item h="1" x="332"/>
        <item h="1" x="333"/>
        <item h="1" x="252"/>
        <item h="1" x="258"/>
        <item h="1" x="263"/>
        <item h="1" x="245"/>
        <item h="1" x="283"/>
        <item h="1" x="285"/>
        <item h="1" x="287"/>
        <item h="1" x="417"/>
        <item h="1" x="384"/>
        <item h="1" x="429"/>
        <item h="1" x="397"/>
        <item h="1" x="398"/>
        <item h="1" x="430"/>
        <item h="1" x="399"/>
        <item h="1" x="1171"/>
        <item h="1" x="1172"/>
        <item h="1" x="1173"/>
        <item h="1" x="312"/>
        <item h="1" x="315"/>
        <item h="1" x="317"/>
        <item h="1" x="318"/>
        <item h="1" x="1635"/>
        <item h="1" x="431"/>
        <item h="1" x="386"/>
        <item h="1" x="387"/>
        <item h="1" x="1174"/>
        <item h="1" x="1175"/>
        <item h="1" x="1176"/>
        <item h="1" x="1177"/>
        <item h="1" x="1178"/>
        <item h="1" x="1630"/>
        <item h="1" x="1179"/>
        <item h="1" x="2328"/>
        <item h="1" x="2330"/>
        <item h="1" x="3165"/>
        <item h="1" x="837"/>
        <item h="1" x="838"/>
        <item h="1" x="839"/>
        <item h="1" x="819"/>
        <item h="1" x="820"/>
        <item h="1" x="821"/>
        <item h="1" x="797"/>
        <item h="1" x="786"/>
        <item h="1" x="787"/>
        <item h="1" x="788"/>
        <item h="1" x="789"/>
        <item h="1" x="822"/>
        <item h="1" x="823"/>
        <item h="1" x="790"/>
        <item h="1" x="791"/>
        <item h="1" x="792"/>
        <item h="1" x="824"/>
        <item h="1" x="825"/>
        <item h="1" x="826"/>
        <item h="1" x="827"/>
        <item h="1" x="828"/>
        <item h="1" x="829"/>
        <item h="1" x="830"/>
        <item h="1" x="1039"/>
        <item h="1" x="1040"/>
        <item h="1" x="3164"/>
        <item h="1" x="1807"/>
        <item h="1" x="3163"/>
        <item h="1" x="2509"/>
        <item h="1" x="2510"/>
        <item h="1" x="2511"/>
        <item h="1" x="2512"/>
        <item h="1" x="2513"/>
        <item h="1" x="2514"/>
        <item h="1" x="2515"/>
        <item h="1" x="2516"/>
        <item h="1" x="316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5"/>
        <item h="1" x="3161"/>
        <item h="1" x="2775"/>
        <item h="1" x="831"/>
        <item h="1" x="832"/>
        <item h="1" x="798"/>
        <item h="1" x="799"/>
        <item h="1" x="3519"/>
        <item h="1" x="800"/>
        <item h="1" x="3514"/>
        <item h="1" x="801"/>
        <item h="1" x="802"/>
        <item h="1" x="803"/>
        <item h="1" x="804"/>
        <item h="1" x="805"/>
        <item h="1" x="793"/>
        <item h="1" x="840"/>
        <item h="1" x="841"/>
        <item h="1" x="3560"/>
        <item h="1" x="3561"/>
        <item h="1" x="3562"/>
        <item h="1" x="842"/>
        <item h="1" x="843"/>
        <item h="1" x="844"/>
        <item h="1" x="845"/>
        <item h="1" x="2683"/>
        <item h="1" x="2684"/>
        <item h="1" x="2685"/>
        <item h="1" x="2686"/>
        <item h="1" x="2687"/>
        <item h="1" x="2688"/>
        <item h="1" x="2689"/>
        <item h="1" x="2690"/>
        <item h="1" x="2691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2591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102"/>
        <item h="1" x="2103"/>
        <item h="1" x="2104"/>
        <item h="1" x="1972"/>
        <item h="1" x="1973"/>
        <item h="1" x="1974"/>
        <item h="1" x="1975"/>
        <item h="1" x="1976"/>
        <item h="1" x="2105"/>
        <item h="1" x="1967"/>
        <item h="1" x="1968"/>
        <item h="1" x="1969"/>
        <item h="1" x="1970"/>
        <item h="1" x="1971"/>
        <item h="1" x="2106"/>
        <item h="1" x="316"/>
        <item h="1" x="319"/>
        <item h="1" x="1587"/>
        <item h="1" x="1588"/>
        <item h="1" x="1589"/>
        <item h="1" x="1808"/>
        <item h="1" x="1616"/>
        <item h="1" x="1617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7"/>
        <item h="1" x="1593"/>
        <item h="1" x="1594"/>
        <item h="1" x="1732"/>
        <item h="1" x="1735"/>
        <item h="1" x="1733"/>
        <item h="1" x="1736"/>
        <item h="1" x="1734"/>
        <item h="1" x="1737"/>
        <item h="1" x="1592"/>
        <item h="1" x="1738"/>
        <item h="1" x="1739"/>
        <item h="1" x="1745"/>
        <item h="1" x="1740"/>
        <item h="1" x="1746"/>
        <item h="1" x="1741"/>
        <item h="1" x="1747"/>
        <item h="1" x="1742"/>
        <item h="1" x="1775"/>
        <item h="1" x="1743"/>
        <item h="1" x="1748"/>
        <item h="1" x="1744"/>
        <item h="1" x="1749"/>
        <item h="1" x="1666"/>
        <item h="1" x="1670"/>
        <item h="1" x="1686"/>
        <item h="1" x="1687"/>
        <item h="1" x="1714"/>
        <item h="1" x="1715"/>
        <item h="1" x="1713"/>
        <item h="1" x="1716"/>
        <item h="1" x="1628"/>
        <item h="1" x="1712"/>
        <item h="1" x="1774"/>
        <item h="1" x="1777"/>
        <item h="1" x="1791"/>
        <item h="1" x="313"/>
        <item h="1" x="650"/>
        <item h="1" x="651"/>
        <item h="1" x="652"/>
        <item h="1" x="653"/>
        <item h="1" x="654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2692"/>
        <item h="1" x="670"/>
        <item h="1" x="671"/>
        <item h="1" x="672"/>
        <item h="1" x="673"/>
        <item h="1" x="674"/>
        <item h="1" x="675"/>
        <item h="1" x="676"/>
        <item h="1" x="2693"/>
        <item h="1" x="677"/>
        <item h="1" x="679"/>
        <item h="1" x="680"/>
        <item h="1" x="681"/>
        <item h="1" x="682"/>
        <item h="1" x="683"/>
        <item h="1" x="684"/>
        <item h="1" x="685"/>
        <item h="1" x="1017"/>
        <item h="1" x="1018"/>
        <item h="1" x="1019"/>
        <item h="1" x="1020"/>
        <item h="1" x="1021"/>
        <item h="1" x="1022"/>
        <item h="1" x="1023"/>
        <item h="1" x="1024"/>
        <item h="1" x="2694"/>
        <item h="1" x="1201"/>
        <item h="1" x="2094"/>
        <item h="1" x="2095"/>
        <item h="1" x="3338"/>
        <item h="1" x="3339"/>
        <item h="1" x="3337"/>
        <item h="1" x="3353"/>
        <item h="1" x="3354"/>
        <item h="1" x="3356"/>
        <item h="1" x="2536"/>
        <item h="1" x="3355"/>
        <item h="1" x="2502"/>
        <item h="1" x="3357"/>
        <item h="1" x="1050"/>
        <item h="1" x="1047"/>
        <item h="1" x="1045"/>
        <item h="1" x="1046"/>
        <item h="1" x="1041"/>
        <item h="1" x="1043"/>
        <item h="1" x="910"/>
        <item h="1" x="945"/>
        <item h="1" x="1052"/>
        <item h="1" x="2158"/>
        <item h="1" x="1688"/>
        <item h="1" x="301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2650"/>
        <item h="1" x="2651"/>
        <item h="1" x="2652"/>
        <item h="1" x="2653"/>
        <item h="1" x="2654"/>
        <item h="1" x="2655"/>
        <item h="1" x="2656"/>
        <item h="1" x="2657"/>
        <item h="1" x="2658"/>
        <item h="1" x="2659"/>
        <item h="1" x="2731"/>
        <item h="1" x="2732"/>
        <item h="1" x="2733"/>
        <item h="1" x="2734"/>
        <item h="1" x="2735"/>
        <item h="1" x="2736"/>
        <item h="1" x="2737"/>
        <item h="1" x="2738"/>
        <item h="1" x="2739"/>
        <item h="1" x="2356"/>
        <item h="1" x="2357"/>
        <item h="1" x="2358"/>
        <item h="1" x="2360"/>
        <item h="1" x="1393"/>
        <item h="1" x="2362"/>
        <item h="1" x="1394"/>
        <item h="1" x="2365"/>
        <item h="1" x="1395"/>
        <item h="1" x="2367"/>
        <item h="1" x="2369"/>
        <item h="1" x="2371"/>
        <item h="1" x="2372"/>
        <item h="1" x="2374"/>
        <item h="1" x="2375"/>
        <item h="1" x="2660"/>
        <item h="1" x="2376"/>
        <item h="1" x="1396"/>
        <item h="1" x="2378"/>
        <item h="1" x="2379"/>
        <item h="1" x="2740"/>
        <item h="1" x="2661"/>
        <item h="1" x="2662"/>
        <item h="1" x="2663"/>
        <item h="1" x="2664"/>
        <item h="1" x="2665"/>
        <item h="1" x="2666"/>
        <item h="1" x="2741"/>
        <item h="1" x="2667"/>
        <item h="1" x="2742"/>
        <item h="1" x="2668"/>
        <item h="1" x="2743"/>
        <item h="1" x="2669"/>
        <item h="1" x="2670"/>
        <item h="1" x="2671"/>
        <item h="1" x="2672"/>
        <item h="1" x="3314"/>
        <item h="1" x="2190"/>
        <item h="1" x="3315"/>
        <item h="1" x="3316"/>
        <item h="1" x="3320"/>
        <item h="1" x="3321"/>
        <item h="1" x="3307"/>
        <item h="1" x="3308"/>
        <item h="1" x="2394"/>
        <item h="1" x="3309"/>
        <item h="1" x="2184"/>
        <item h="1" x="2185"/>
        <item h="1" x="2186"/>
        <item h="1" x="2187"/>
        <item h="1" x="2188"/>
        <item h="1" x="3310"/>
        <item h="1" x="3311"/>
        <item h="1" x="2189"/>
        <item h="1" x="3312"/>
        <item h="1" x="2395"/>
        <item h="1" x="2396"/>
        <item h="1" x="2397"/>
        <item h="1" x="2198"/>
        <item h="1" x="2398"/>
        <item h="1" x="2400"/>
        <item h="1" x="2199"/>
        <item h="1" x="2399"/>
        <item h="1" x="2200"/>
        <item h="1" x="911"/>
        <item h="1" x="2193"/>
        <item h="1" x="912"/>
        <item h="1" x="913"/>
        <item h="1" x="914"/>
        <item h="1" x="915"/>
        <item h="1" x="916"/>
        <item h="1" x="2929"/>
        <item h="1" x="2930"/>
        <item h="1" x="2931"/>
        <item h="1" x="2932"/>
        <item h="1" x="2933"/>
        <item h="1" x="1279"/>
        <item h="1" x="2934"/>
        <item h="1" x="3362"/>
        <item h="1" x="1280"/>
        <item h="1" x="3363"/>
        <item h="1" x="1254"/>
        <item h="1" x="1233"/>
        <item h="1" x="1234"/>
        <item h="1" x="1235"/>
        <item h="1" x="1236"/>
        <item h="1" x="1237"/>
        <item h="1" x="1238"/>
        <item h="1" x="1239"/>
        <item h="1" x="3229"/>
        <item h="1" x="1240"/>
        <item h="1" x="946"/>
        <item h="1" x="947"/>
        <item h="1" x="948"/>
        <item h="1" x="949"/>
        <item h="1" x="3224"/>
        <item h="1" x="2308"/>
        <item h="1" x="2309"/>
        <item h="1" x="2310"/>
        <item h="1" x="2311"/>
        <item h="1" x="875"/>
        <item h="1" x="876"/>
        <item h="1" x="877"/>
        <item h="1" x="879"/>
        <item h="1" x="880"/>
        <item h="1" x="881"/>
        <item h="1" x="882"/>
        <item h="1" x="883"/>
        <item h="1" x="884"/>
        <item h="1" x="885"/>
        <item h="1" x="1378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1250"/>
        <item h="1" x="1251"/>
        <item h="1" x="1104"/>
        <item h="1" x="1100"/>
        <item h="1" x="1105"/>
        <item h="1" x="1101"/>
        <item h="1" x="1106"/>
        <item h="1" x="3157"/>
        <item h="1" x="1107"/>
        <item h="1" x="1103"/>
        <item h="1" x="1102"/>
        <item h="1" x="1109"/>
        <item h="1" x="3150"/>
        <item h="1" x="1066"/>
        <item h="1" x="1110"/>
        <item h="1" x="3151"/>
        <item h="1" x="1108"/>
        <item h="1" x="1243"/>
        <item h="1" x="1244"/>
        <item h="1" x="1245"/>
        <item h="1" x="1246"/>
        <item h="1" x="1247"/>
        <item h="1" x="1248"/>
        <item h="1" x="1249"/>
        <item h="1" x="3532"/>
        <item h="1" x="3529"/>
        <item h="1" x="3533"/>
        <item h="1" x="1113"/>
        <item h="1" x="3534"/>
        <item h="1" x="3530"/>
        <item h="1" x="3535"/>
        <item h="1" x="3531"/>
        <item h="1" x="984"/>
        <item h="1" x="1093"/>
        <item h="1" x="1347"/>
        <item h="1" x="1285"/>
        <item h="1" x="1286"/>
        <item h="1" x="1350"/>
        <item h="1" x="1349"/>
        <item h="1" x="1287"/>
        <item h="1" x="1288"/>
        <item h="1" x="1289"/>
        <item h="1" x="1351"/>
        <item h="1" x="1352"/>
        <item h="1" x="1348"/>
        <item h="1" x="1353"/>
        <item h="1" x="1033"/>
        <item h="1" x="1034"/>
        <item h="1" x="1035"/>
        <item h="1" x="1036"/>
        <item h="1" x="1354"/>
        <item h="1" x="1355"/>
        <item h="1" x="1356"/>
        <item h="1" x="1357"/>
        <item h="1" x="1297"/>
        <item h="1" x="237"/>
        <item h="1" x="238"/>
        <item h="1" x="239"/>
        <item h="1" x="240"/>
        <item h="1" x="241"/>
        <item h="1" x="242"/>
        <item h="1" x="243"/>
        <item h="1" x="76"/>
        <item h="1" x="77"/>
        <item h="1" x="78"/>
        <item h="1" x="80"/>
        <item h="1" x="81"/>
        <item h="1" x="84"/>
        <item h="1" x="85"/>
        <item h="1" x="1298"/>
        <item h="1" x="92"/>
        <item h="1" x="64"/>
        <item h="1" x="65"/>
        <item h="1" x="66"/>
        <item h="1" x="67"/>
        <item h="1" x="68"/>
        <item h="1" x="73"/>
        <item h="1" x="69"/>
        <item h="1" x="70"/>
        <item h="1" x="71"/>
        <item h="1" x="72"/>
        <item h="1" x="74"/>
        <item h="1" x="75"/>
        <item h="1" x="142"/>
        <item h="1" x="143"/>
        <item h="1" x="139"/>
        <item h="1" x="140"/>
        <item h="1" x="141"/>
        <item h="1" x="144"/>
        <item h="1" x="145"/>
        <item h="1" x="173"/>
        <item h="1" x="174"/>
        <item h="1" x="169"/>
        <item h="1" x="170"/>
        <item h="1" x="175"/>
        <item h="1" x="171"/>
        <item h="1" x="176"/>
        <item h="1" x="172"/>
        <item h="1" x="177"/>
        <item h="1" x="191"/>
        <item h="1" x="185"/>
        <item h="1" x="192"/>
        <item h="1" x="186"/>
        <item h="1" x="187"/>
        <item h="1" x="188"/>
        <item h="1" x="189"/>
        <item h="1" x="190"/>
        <item h="1" x="193"/>
        <item h="1" x="194"/>
        <item h="1" x="137"/>
        <item h="1" x="138"/>
        <item h="1" x="132"/>
        <item h="1" x="133"/>
        <item h="1" x="134"/>
        <item h="1" x="135"/>
        <item h="1" x="136"/>
        <item h="1" x="146"/>
        <item h="1" x="148"/>
        <item h="1" x="150"/>
        <item h="1" x="147"/>
        <item h="1" x="149"/>
        <item h="1" x="151"/>
        <item h="1" x="152"/>
        <item h="1" x="153"/>
        <item h="1" x="154"/>
        <item h="1" x="155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3076"/>
        <item h="1" x="3077"/>
        <item h="1" x="3072"/>
        <item h="1" x="102"/>
        <item h="1" x="103"/>
        <item h="1" x="104"/>
        <item h="1" x="105"/>
        <item h="1" x="106"/>
        <item h="1" x="1025"/>
        <item h="1" x="1026"/>
        <item h="1" x="1027"/>
        <item h="1" x="1028"/>
        <item h="1" x="1029"/>
        <item h="1" x="1030"/>
        <item h="1" x="1031"/>
        <item h="1" x="1032"/>
        <item h="1" x="137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951"/>
        <item h="1" x="3179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1296"/>
        <item h="1" x="968"/>
        <item h="1" x="969"/>
        <item h="1" x="970"/>
        <item h="1" x="971"/>
        <item h="1" x="972"/>
        <item h="1" x="973"/>
        <item h="1" x="974"/>
        <item h="1" x="975"/>
        <item h="1" x="3180"/>
        <item h="1" x="2055"/>
        <item h="1" x="2056"/>
        <item h="1" x="2057"/>
        <item h="1" x="2058"/>
        <item h="1" x="2059"/>
        <item h="1" x="2060"/>
        <item h="1" x="2061"/>
        <item h="1" x="2062"/>
        <item h="1" x="3436"/>
        <item h="1" x="3433"/>
        <item h="1" x="3437"/>
        <item h="1" x="3434"/>
        <item h="1" x="3438"/>
        <item h="1" x="3435"/>
        <item h="1" x="3439"/>
        <item h="1" x="3431"/>
        <item h="1" x="3440"/>
        <item h="1" x="3432"/>
        <item h="1" x="3444"/>
        <item h="1" x="3441"/>
        <item h="1" x="3445"/>
        <item h="1" x="3442"/>
        <item h="1" x="3446"/>
        <item h="1" x="3443"/>
        <item h="1" x="3181"/>
        <item h="1" x="3182"/>
        <item h="1" x="3183"/>
        <item h="1" x="3184"/>
        <item h="1" x="3185"/>
        <item h="1" x="3186"/>
        <item h="1" x="3187"/>
        <item h="1" x="3188"/>
        <item h="1" x="1361"/>
        <item h="1" x="1360"/>
        <item h="1" x="1363"/>
        <item h="1" x="1362"/>
        <item h="1" x="1365"/>
        <item h="1" x="1364"/>
        <item h="1" x="1367"/>
        <item h="1" x="1366"/>
        <item h="1" x="1062"/>
        <item h="1" x="1299"/>
        <item h="1" x="1300"/>
        <item h="1" x="1301"/>
        <item h="1" x="1302"/>
        <item h="1" x="1303"/>
        <item h="1" x="1304"/>
        <item h="1" x="1305"/>
        <item h="1" x="1308"/>
        <item h="1" x="950"/>
        <item h="1" x="1089"/>
        <item h="1" x="1084"/>
        <item h="1" x="1310"/>
        <item h="1" x="1309"/>
        <item h="1" x="1312"/>
        <item h="1" x="1311"/>
        <item h="1" x="1307"/>
        <item h="1" x="1306"/>
        <item h="1" x="195"/>
        <item h="1" x="196"/>
        <item h="1" x="3527"/>
        <item h="1" x="1290"/>
        <item h="1" x="233"/>
        <item h="1" x="3416"/>
        <item h="1" x="3419"/>
        <item h="1" x="3417"/>
        <item h="1" x="3420"/>
        <item h="1" x="3418"/>
        <item h="1" x="234"/>
        <item h="1" x="230"/>
        <item h="1" x="235"/>
        <item h="1" x="231"/>
        <item h="1" x="236"/>
        <item h="1" x="232"/>
        <item h="1" x="1049"/>
        <item h="1" x="1044"/>
        <item h="1" x="1202"/>
        <item h="1" x="1203"/>
        <item h="1" x="1051"/>
        <item h="1" x="1048"/>
        <item h="1" x="3415"/>
        <item h="1" x="220"/>
        <item h="1" x="226"/>
        <item h="1" x="221"/>
        <item h="1" x="227"/>
        <item h="1" x="222"/>
        <item h="1" x="228"/>
        <item h="1" x="223"/>
        <item h="1" x="229"/>
        <item h="1" x="224"/>
        <item h="1" x="210"/>
        <item h="1" x="225"/>
        <item h="1" x="120"/>
        <item h="1" x="107"/>
        <item h="1" x="121"/>
        <item h="1" x="108"/>
        <item h="1" x="122"/>
        <item h="1" x="109"/>
        <item h="1" x="123"/>
        <item h="1" x="110"/>
        <item h="1" x="124"/>
        <item h="1" x="111"/>
        <item h="1" x="125"/>
        <item h="1" x="112"/>
        <item h="1" x="113"/>
        <item h="1" x="126"/>
        <item h="1" x="114"/>
        <item h="1" x="127"/>
        <item h="1" x="115"/>
        <item h="1" x="128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3409"/>
        <item h="1" x="165"/>
        <item h="1" x="3410"/>
        <item h="1" x="166"/>
        <item h="1" x="3411"/>
        <item h="1" x="167"/>
        <item h="1" x="3412"/>
        <item h="1" x="3408"/>
        <item h="1" x="3413"/>
        <item h="1" x="3407"/>
        <item h="1" x="3414"/>
        <item h="1" x="168"/>
        <item h="1" x="179"/>
        <item h="1" x="178"/>
        <item h="1" x="180"/>
        <item h="1" x="183"/>
        <item h="1" x="181"/>
        <item h="1" x="182"/>
        <item h="1" x="184"/>
        <item h="1" x="204"/>
        <item h="1" x="197"/>
        <item h="1" x="205"/>
        <item h="1" x="198"/>
        <item h="1" x="201"/>
        <item h="1" x="206"/>
        <item h="1" x="199"/>
        <item h="1" x="207"/>
        <item h="1" x="200"/>
        <item h="1" x="208"/>
        <item h="1" x="209"/>
        <item h="1" x="202"/>
        <item h="1" x="203"/>
        <item h="1" x="3398"/>
        <item h="1" x="3389"/>
        <item h="1" x="3399"/>
        <item h="1" x="3390"/>
        <item h="1" x="3400"/>
        <item h="1" x="3391"/>
        <item h="1" x="3401"/>
        <item h="1" x="3392"/>
        <item h="1" x="3402"/>
        <item h="1" x="3393"/>
        <item h="1" x="3403"/>
        <item h="1" x="3394"/>
        <item h="1" x="3404"/>
        <item h="1" x="3395"/>
        <item h="1" x="3405"/>
        <item h="1" x="3396"/>
        <item h="1" x="3406"/>
        <item h="1" x="3397"/>
        <item h="1" x="215"/>
        <item h="1" x="211"/>
        <item h="1" x="216"/>
        <item h="1" x="212"/>
        <item h="1" x="217"/>
        <item h="1" x="213"/>
        <item h="1" x="218"/>
        <item h="1" x="214"/>
        <item h="1" x="219"/>
        <item h="1" x="116"/>
        <item h="1" x="129"/>
        <item h="1" x="117"/>
        <item h="1" x="130"/>
        <item h="1" x="118"/>
        <item h="1" x="131"/>
        <item h="1" x="119"/>
        <item h="1" x="3501"/>
        <item h="1" x="3494"/>
        <item h="1" x="3502"/>
        <item h="1" x="3495"/>
        <item h="1" x="3503"/>
        <item h="1" x="3496"/>
        <item h="1" x="3504"/>
        <item h="1" x="3497"/>
        <item h="1" x="3505"/>
        <item h="1" x="3498"/>
        <item h="1" x="3506"/>
        <item h="1" x="3499"/>
        <item h="1" x="3507"/>
        <item h="1" x="3500"/>
        <item h="1" x="3483"/>
        <item h="1" x="3474"/>
        <item h="1" x="3484"/>
        <item h="1" x="3475"/>
        <item h="1" x="3485"/>
        <item h="1" x="3476"/>
        <item h="1" x="3487"/>
        <item h="1" x="3477"/>
        <item h="1" x="3488"/>
        <item h="1" x="3478"/>
        <item h="1" x="3489"/>
        <item h="1" x="3479"/>
        <item h="1" x="3491"/>
        <item h="1" x="3480"/>
        <item h="1" x="3492"/>
        <item h="1" x="3481"/>
        <item h="1" x="3493"/>
        <item h="1" x="3482"/>
        <item h="1" x="3448"/>
        <item h="1" x="3447"/>
        <item h="1" x="3426"/>
        <item h="1" x="3421"/>
        <item h="1" x="3427"/>
        <item h="1" x="3422"/>
        <item h="1" x="3428"/>
        <item h="1" x="3423"/>
        <item h="1" x="3429"/>
        <item h="1" x="3424"/>
        <item h="1" x="3430"/>
        <item h="1" x="3425"/>
        <item h="1" x="1087"/>
        <item h="1" x="1075"/>
        <item h="1" x="712"/>
        <item h="1" x="714"/>
        <item h="1" x="716"/>
        <item h="1" x="717"/>
        <item h="1" x="719"/>
        <item h="1" x="721"/>
        <item h="1" x="725"/>
        <item h="1" x="727"/>
        <item h="1" x="729"/>
        <item h="1" x="731"/>
        <item h="1" x="723"/>
        <item h="1" x="732"/>
        <item h="1" x="733"/>
        <item h="1" x="686"/>
        <item h="1" x="688"/>
        <item h="1" x="690"/>
        <item h="1" x="692"/>
        <item h="1" x="694"/>
        <item h="1" x="697"/>
        <item h="1" x="699"/>
        <item h="1" x="696"/>
        <item h="1" x="702"/>
        <item h="1" x="703"/>
        <item h="1" x="704"/>
        <item h="1" x="706"/>
        <item h="1" x="708"/>
        <item h="1" x="709"/>
        <item h="1" x="1167"/>
        <item h="1" x="1168"/>
        <item h="1" x="1169"/>
        <item h="1" x="1170"/>
        <item h="1" x="1180"/>
        <item h="1" x="1111"/>
        <item h="1" x="1064"/>
        <item h="1" x="1065"/>
        <item h="1" x="1162"/>
        <item h="1" x="1163"/>
        <item h="1" x="1042"/>
        <item h="1" x="1164"/>
        <item h="1" x="1165"/>
        <item h="1" x="1166"/>
        <item h="1" x="1076"/>
        <item h="1" x="1675"/>
        <item h="1" x="568"/>
        <item h="1" x="580"/>
        <item h="1" x="581"/>
        <item h="1" x="582"/>
        <item h="1" x="1598"/>
        <item h="1" x="1609"/>
        <item h="1" x="1603"/>
        <item h="1" x="1608"/>
        <item h="1" x="1612"/>
        <item h="1" x="1615"/>
        <item h="1" x="1606"/>
        <item h="1" x="1595"/>
        <item h="1" x="1601"/>
        <item h="1" x="1604"/>
        <item h="1" x="560"/>
        <item h="1" x="562"/>
        <item h="1" x="564"/>
        <item h="1" x="566"/>
        <item h="1" x="561"/>
        <item h="1" x="563"/>
        <item h="1" x="565"/>
        <item h="1" x="567"/>
        <item h="1" x="572"/>
        <item h="1" x="574"/>
        <item h="1" x="569"/>
        <item h="1" x="571"/>
        <item h="1" x="573"/>
        <item h="1" x="575"/>
        <item h="1" x="576"/>
        <item h="1" x="578"/>
        <item h="1" x="583"/>
        <item h="1" x="577"/>
        <item h="1" x="579"/>
        <item h="1" x="584"/>
        <item h="1" x="586"/>
        <item h="1" x="588"/>
        <item h="1" x="590"/>
        <item h="1" x="585"/>
        <item h="1" x="587"/>
        <item h="1" x="589"/>
        <item h="1" x="591"/>
        <item h="1" x="806"/>
        <item h="1" x="807"/>
        <item h="1" x="833"/>
        <item h="1" x="834"/>
        <item h="1" x="835"/>
        <item h="1" x="808"/>
        <item h="1" x="809"/>
        <item h="1" x="810"/>
        <item h="1" x="836"/>
        <item h="1" x="3515"/>
        <item h="1" x="3516"/>
        <item h="1" x="3517"/>
        <item h="1" x="3518"/>
        <item h="1" x="811"/>
        <item h="1" x="812"/>
        <item h="1" x="813"/>
        <item h="1" x="3563"/>
        <item h="1" x="814"/>
        <item h="1" x="815"/>
        <item h="1" x="816"/>
        <item h="1" x="817"/>
        <item h="1" x="818"/>
        <item h="1" x="3564"/>
        <item h="1" x="3510"/>
        <item h="1" x="3511"/>
        <item h="1" x="3512"/>
        <item h="1" x="3513"/>
        <item h="1" x="794"/>
        <item h="1" x="795"/>
        <item h="1" x="796"/>
        <item h="1" x="2744"/>
        <item h="1" x="2745"/>
        <item h="1" x="2746"/>
        <item h="1" x="2747"/>
        <item h="1" x="2748"/>
        <item h="1" x="2749"/>
        <item h="1" x="2750"/>
        <item h="1" x="2751"/>
        <item h="1" x="2752"/>
        <item h="1" x="2673"/>
        <item h="1" x="2359"/>
        <item h="1" x="2361"/>
        <item h="1" x="2363"/>
        <item h="1" x="2364"/>
        <item h="1" x="2366"/>
        <item h="1" x="2368"/>
        <item h="1" x="2370"/>
        <item h="1" x="2373"/>
        <item h="1" x="2674"/>
        <item h="1" x="2675"/>
        <item h="1" x="2676"/>
        <item h="1" x="2677"/>
        <item h="1" x="2377"/>
        <item h="1" x="2380"/>
        <item h="1" x="3373"/>
        <item h="1" x="3374"/>
        <item h="1" x="3375"/>
        <item h="1" x="3376"/>
        <item h="1" x="3377"/>
        <item h="1" x="3378"/>
        <item h="1" x="3379"/>
        <item h="1" x="3380"/>
        <item h="1" x="3381"/>
        <item h="1" x="3382"/>
        <item h="1" x="3383"/>
        <item h="1" x="3384"/>
        <item h="1" x="3385"/>
        <item h="1" x="623"/>
        <item h="1" x="625"/>
        <item h="1" x="627"/>
        <item h="1" x="629"/>
        <item h="1" x="631"/>
        <item h="1" x="632"/>
        <item h="1" x="634"/>
        <item h="1" x="636"/>
        <item h="1" x="2720"/>
        <item h="1" x="638"/>
        <item h="1" x="639"/>
        <item h="1" x="641"/>
        <item h="1" x="643"/>
        <item h="1" x="645"/>
        <item h="1" x="646"/>
        <item h="1" x="2696"/>
        <item h="1" x="2697"/>
        <item h="1" x="2698"/>
        <item h="1" x="2699"/>
        <item h="1" x="2700"/>
        <item h="1" x="2701"/>
        <item h="1" x="2702"/>
        <item h="1" x="2703"/>
        <item h="1" x="2704"/>
        <item h="1" x="2705"/>
        <item h="1" x="593"/>
        <item h="1" x="595"/>
        <item h="1" x="597"/>
        <item h="1" x="2706"/>
        <item h="1" x="2707"/>
        <item h="1" x="603"/>
        <item h="1" x="605"/>
        <item h="1" x="607"/>
        <item h="1" x="609"/>
        <item h="1" x="611"/>
        <item h="1" x="613"/>
        <item h="1" x="615"/>
        <item h="1" x="617"/>
        <item h="1" x="619"/>
        <item h="1" x="621"/>
        <item h="1" x="2708"/>
        <item h="1" x="2342"/>
        <item h="1" x="2343"/>
        <item h="1" x="2344"/>
        <item h="1" x="2345"/>
        <item h="1" x="2346"/>
        <item h="1" x="2347"/>
        <item h="1" x="2339"/>
        <item h="1" x="2348"/>
        <item h="1" x="2284"/>
        <item h="1" x="2340"/>
        <item h="1" x="2349"/>
        <item h="1" x="2350"/>
        <item h="1" x="2351"/>
        <item h="1" x="2352"/>
        <item h="1" x="2678"/>
        <item h="1" x="2679"/>
        <item h="1" x="2680"/>
        <item h="1" x="2681"/>
        <item h="1" x="2682"/>
        <item h="1" x="2709"/>
        <item h="1" x="2710"/>
        <item h="1" x="2353"/>
        <item h="1" x="2354"/>
        <item h="1" x="2355"/>
        <item h="1" x="2711"/>
        <item h="1" x="2712"/>
        <item h="1" x="2713"/>
        <item h="1" x="2714"/>
        <item h="1" x="2715"/>
        <item h="1" x="2716"/>
        <item h="1" x="2717"/>
        <item h="1" x="2718"/>
        <item h="1" x="2719"/>
        <item h="1" x="1266"/>
        <item h="1" x="1267"/>
        <item h="1" x="1507"/>
        <item h="1" x="1268"/>
        <item h="1" x="1269"/>
        <item h="1" x="1270"/>
        <item h="1" x="1491"/>
        <item h="1" x="1492"/>
        <item h="1" x="1493"/>
        <item h="1" x="1494"/>
        <item h="1" x="1495"/>
        <item h="1" x="1504"/>
        <item h="1" x="3209"/>
        <item h="1" x="1916"/>
        <item h="1" x="1917"/>
        <item h="1" x="2784"/>
        <item h="1" x="1918"/>
        <item h="1" x="1919"/>
        <item h="1" x="1920"/>
        <item h="1" x="1921"/>
        <item h="1" x="1922"/>
        <item h="1" x="1923"/>
        <item h="1" x="1924"/>
        <item h="1" x="1925"/>
        <item h="1" x="1926"/>
        <item h="1" x="1927"/>
        <item h="1" x="1928"/>
        <item h="1" x="1929"/>
        <item h="1" x="1930"/>
        <item h="1" x="1931"/>
        <item h="1" x="1932"/>
        <item h="1" x="2785"/>
        <item h="1" x="3225"/>
        <item h="1" x="2786"/>
        <item h="1" x="3226"/>
        <item h="1" x="1933"/>
        <item h="1" x="2787"/>
        <item h="1" x="1934"/>
        <item h="1" x="3227"/>
        <item h="1" x="3322"/>
        <item h="1" x="3228"/>
        <item h="1" x="3190"/>
        <item h="1" x="3191"/>
        <item h="1" x="3192"/>
        <item h="1" x="3193"/>
        <item h="1" x="3194"/>
        <item h="1" x="3195"/>
        <item h="1" x="3196"/>
        <item h="1" x="3197"/>
        <item h="1" x="3198"/>
        <item h="1" x="3199"/>
        <item h="1" x="3200"/>
        <item h="1" x="3201"/>
        <item h="1" x="1467"/>
        <item h="1" x="1468"/>
        <item h="1" x="1469"/>
        <item h="1" x="3202"/>
        <item h="1" x="1470"/>
        <item h="1" x="1471"/>
        <item h="1" x="1472"/>
        <item h="1" x="3207"/>
        <item h="1" x="3208"/>
        <item h="1" x="3203"/>
        <item h="1" x="3204"/>
        <item h="1" x="1260"/>
        <item h="1" x="1261"/>
        <item h="1" x="1496"/>
        <item h="1" x="1497"/>
        <item h="1" x="1498"/>
        <item h="1" x="1500"/>
        <item h="1" x="1502"/>
        <item h="1" x="1271"/>
        <item h="1" x="1272"/>
        <item h="1" x="1273"/>
        <item h="1" x="1499"/>
        <item h="1" x="1501"/>
        <item h="1" x="1503"/>
        <item h="1" x="1505"/>
        <item h="1" x="1506"/>
        <item h="1" x="1508"/>
        <item h="1" x="1509"/>
        <item h="1" x="3169"/>
        <item h="1" x="1458"/>
        <item h="1" x="1459"/>
        <item h="1" x="1460"/>
        <item h="1" x="1461"/>
        <item h="1" x="1462"/>
        <item h="1" x="3168"/>
        <item h="1" x="3170"/>
        <item h="1" x="1463"/>
        <item h="1" x="1464"/>
        <item h="1" x="1465"/>
        <item h="1" x="1466"/>
        <item h="1" x="3171"/>
        <item h="1" x="3172"/>
        <item h="1" x="3173"/>
        <item h="1" x="3174"/>
        <item h="1" x="1474"/>
        <item h="1" x="3175"/>
        <item h="1" x="1475"/>
        <item h="1" x="1476"/>
        <item h="1" x="1477"/>
        <item h="1" x="1473"/>
        <item h="1" x="1478"/>
        <item h="1" x="1479"/>
        <item h="1" x="1480"/>
        <item h="1" x="1481"/>
        <item h="1" x="3176"/>
        <item h="1" x="3177"/>
        <item h="1" x="1549"/>
        <item h="1" x="1204"/>
        <item h="1" x="1205"/>
        <item h="1" x="1206"/>
        <item h="1" x="1207"/>
        <item h="1" x="1550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846"/>
        <item h="1" x="1847"/>
        <item h="1" x="1848"/>
        <item h="1" x="1379"/>
        <item h="1" x="1849"/>
        <item h="1" x="1380"/>
        <item h="1" x="2753"/>
        <item h="1" x="1381"/>
        <item h="1" x="2754"/>
        <item h="1" x="1382"/>
        <item h="1" x="2755"/>
        <item h="1" x="1383"/>
        <item h="1" x="2756"/>
        <item h="1" x="1384"/>
        <item h="1" x="2757"/>
        <item h="1" x="1850"/>
        <item h="1" x="2758"/>
        <item h="1" x="1851"/>
        <item h="1" x="2759"/>
        <item h="1" x="1852"/>
        <item h="1" x="2760"/>
        <item h="1" x="1853"/>
        <item h="1" x="1854"/>
        <item h="1" x="1385"/>
        <item h="1" x="1386"/>
        <item h="1" x="2777"/>
        <item h="1" x="2761"/>
        <item h="1" x="1387"/>
        <item h="1" x="1388"/>
        <item h="1" x="1389"/>
        <item h="1" x="1855"/>
        <item h="1" x="1217"/>
        <item h="1" x="2762"/>
        <item h="1" x="1218"/>
        <item h="1" x="2763"/>
        <item h="1" x="1219"/>
        <item h="1" x="2764"/>
        <item h="1" x="1220"/>
        <item h="1" x="2765"/>
        <item h="1" x="1856"/>
        <item h="1" x="2766"/>
        <item h="1" x="312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93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2192"/>
        <item h="1" x="1276"/>
        <item h="1" x="1277"/>
        <item h="1" x="1548"/>
        <item h="1" x="1278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363"/>
        <item h="1" x="364"/>
        <item h="1" x="360"/>
        <item h="1" x="365"/>
        <item h="1" x="338"/>
        <item h="1" x="339"/>
        <item h="1" x="340"/>
        <item h="1" x="342"/>
        <item h="1" x="343"/>
        <item h="1" x="344"/>
        <item h="1" x="341"/>
        <item h="1" x="345"/>
        <item h="1" x="376"/>
        <item h="1" x="377"/>
        <item h="1" x="2331"/>
        <item h="1" x="2332"/>
        <item h="1" x="2333"/>
        <item h="1" x="2334"/>
        <item h="1" x="3570"/>
        <item h="1" x="3571"/>
        <item h="1" x="3568"/>
        <item h="1" x="3569"/>
        <item h="1" x="1727"/>
        <item h="1" x="1730"/>
        <item h="1" x="1724"/>
        <item h="1" x="1181"/>
        <item h="1" x="1182"/>
        <item h="1" x="271"/>
        <item h="1" x="272"/>
        <item h="1" x="253"/>
        <item h="1" x="273"/>
        <item h="1" x="259"/>
        <item h="1" x="274"/>
        <item h="1" x="265"/>
        <item h="1" x="275"/>
        <item h="1" x="276"/>
        <item h="1" x="246"/>
        <item h="1" x="1678"/>
        <item h="1" x="1673"/>
        <item h="1" x="1680"/>
        <item h="1" x="432"/>
        <item h="1" x="400"/>
        <item h="1" x="1867"/>
        <item h="1" x="1868"/>
        <item h="1" x="1869"/>
        <item h="1" x="1870"/>
        <item h="1" x="1871"/>
        <item h="1" x="1872"/>
        <item h="1" x="1873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0"/>
        <item h="1" x="1891"/>
        <item h="1" x="1590"/>
        <item h="1" x="1256"/>
        <item h="1" x="1281"/>
        <item h="1" x="1282"/>
        <item h="1" x="1283"/>
        <item h="1" x="374"/>
        <item h="1" x="356"/>
        <item h="1" x="2695"/>
        <item h="1" x="2191"/>
        <item h="1"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76"/>
        <item h="1" x="1579"/>
        <item h="1" x="1583"/>
        <item h="1" x="1586"/>
        <item h="1" x="1991"/>
        <item h="1" x="3567"/>
        <item h="1" x="3572"/>
        <item h="1" x="1911"/>
        <item h="1" x="1912"/>
        <item h="1" x="1913"/>
        <item h="1" x="1914"/>
        <item h="1" x="1915"/>
        <item h="1" x="3013"/>
        <item h="1" x="3014"/>
        <item h="1" x="3015"/>
        <item h="1" x="3016"/>
        <item h="1" x="3017"/>
        <item h="1" x="3018"/>
        <item h="1" x="3019"/>
        <item h="1" x="3020"/>
        <item h="1" x="3021"/>
        <item h="1" x="3022"/>
        <item h="1" x="2937"/>
        <item h="1" x="3079"/>
        <item h="1" x="3080"/>
        <item h="1" x="3081"/>
        <item h="1" x="3082"/>
        <item h="1" x="3083"/>
        <item h="1" x="3084"/>
        <item h="1" x="3085"/>
        <item h="1" x="3086"/>
        <item h="1" x="3087"/>
        <item h="1" x="3088"/>
        <item h="1" x="3089"/>
        <item h="1" x="3090"/>
        <item h="1" x="3091"/>
        <item h="1" x="3092"/>
        <item h="1" x="3093"/>
        <item h="1" x="3094"/>
        <item h="1" x="3095"/>
        <item h="1" x="3096"/>
        <item h="1" x="3097"/>
        <item h="1" x="3098"/>
        <item h="1" x="3099"/>
        <item h="1" x="3100"/>
        <item h="1" x="1909"/>
        <item h="1" x="1910"/>
        <item h="1" x="1989"/>
        <item h="1" x="2052"/>
        <item h="1" x="2054"/>
        <item h="1" x="2064"/>
        <item h="1" x="2790"/>
        <item h="1" x="2791"/>
        <item h="1" x="3036"/>
        <item h="1" x="3037"/>
        <item h="1" x="2792"/>
        <item h="1" x="2793"/>
        <item h="1" x="2794"/>
        <item h="1" x="3038"/>
        <item h="1" x="2789"/>
        <item h="1" x="2045"/>
        <item h="1" x="2046"/>
        <item h="1" x="2047"/>
        <item h="1" x="2048"/>
        <item h="1" x="1990"/>
        <item h="1" x="2067"/>
        <item h="1" x="2069"/>
        <item h="1" x="2071"/>
        <item h="1" x="2073"/>
        <item h="1" x="2075"/>
        <item h="1" x="2077"/>
        <item h="1" x="2079"/>
        <item h="1" x="2043"/>
        <item h="1" x="3548"/>
        <item h="1" x="3549"/>
        <item h="1" x="3550"/>
        <item h="1" x="3551"/>
        <item h="1" x="3552"/>
        <item h="1" x="3553"/>
        <item h="1" x="3554"/>
        <item h="1" x="3555"/>
        <item h="1" x="3556"/>
        <item h="1" x="3557"/>
        <item h="1" x="3558"/>
        <item h="1" x="3559"/>
        <item h="1" x="601"/>
        <item h="1" x="594"/>
        <item h="1" x="596"/>
        <item h="1" x="598"/>
        <item h="1" x="599"/>
        <item h="1" x="604"/>
        <item h="1" x="606"/>
        <item h="1" x="608"/>
        <item h="1" x="610"/>
        <item h="1" x="612"/>
        <item h="1" x="614"/>
        <item h="1" x="616"/>
        <item h="1" x="618"/>
        <item h="1" x="620"/>
        <item h="1" x="622"/>
        <item h="1" x="624"/>
        <item h="1" x="626"/>
        <item h="1" x="628"/>
        <item h="1" x="630"/>
        <item h="1" x="633"/>
        <item h="1" x="635"/>
        <item h="1" x="640"/>
        <item h="1" x="644"/>
        <item h="1" x="642"/>
        <item h="1" x="647"/>
        <item h="1" x="555"/>
        <item h="1" x="556"/>
        <item h="1" x="557"/>
        <item h="1" x="558"/>
        <item h="1" x="559"/>
        <item h="1" x="1722"/>
        <item h="1" x="1728"/>
        <item h="1" x="1731"/>
        <item h="1" x="1725"/>
        <item h="1" x="1610"/>
        <item h="1" x="1614"/>
        <item h="1" x="1599"/>
        <item h="1" x="1596"/>
        <item h="1" x="1607"/>
        <item h="1" x="1597"/>
        <item h="1" x="1613"/>
        <item h="1" x="1602"/>
        <item h="1" x="1605"/>
        <item h="1" x="2329"/>
        <item h="1" x="1764"/>
        <item h="1" x="1765"/>
        <item h="1" x="1766"/>
        <item h="1" x="1767"/>
        <item h="1" x="1768"/>
        <item h="1" x="1769"/>
        <item h="1" x="1770"/>
        <item h="1" x="358"/>
        <item h="1" x="359"/>
        <item h="1" x="361"/>
        <item h="1" x="362"/>
        <item h="1" x="366"/>
        <item h="1" x="1667"/>
        <item h="1" x="1671"/>
        <item h="1" x="1784"/>
        <item h="1" x="249"/>
        <item h="1" x="254"/>
        <item h="1" x="260"/>
        <item h="1" x="266"/>
        <item h="1" x="277"/>
        <item h="1" x="282"/>
        <item h="1" x="284"/>
        <item h="1" x="286"/>
        <item h="1" x="288"/>
        <item h="1" x="1789"/>
        <item h="1" x="1790"/>
        <item h="1" x="308"/>
        <item h="1" x="310"/>
        <item h="1" x="320"/>
        <item h="1" x="418"/>
        <item h="1" x="421"/>
        <item h="1" x="425"/>
        <item x="368"/>
        <item h="1" x="373"/>
        <item h="1" x="354"/>
        <item h="1" x="355"/>
        <item h="1" x="289"/>
        <item h="1" x="290"/>
        <item h="1" x="302"/>
        <item h="1" x="304"/>
        <item h="1" x="305"/>
        <item h="1" x="306"/>
        <item h="1" x="307"/>
        <item h="1" x="321"/>
        <item h="1" x="322"/>
        <item h="1" x="323"/>
        <item h="1" x="637"/>
        <item h="1" x="649"/>
        <item h="1" x="1638"/>
        <item h="1" x="3565"/>
        <item h="1" x="3566"/>
        <item h="1" x="3135"/>
        <item h="1" x="3134"/>
        <item h="1" x="3137"/>
        <item h="1" x="3136"/>
        <item h="1" x="3139"/>
        <item h="1" x="3138"/>
        <item h="1" x="3145"/>
        <item h="1" x="3144"/>
        <item h="1" x="3147"/>
        <item h="1" x="3146"/>
        <item h="1" x="3140"/>
        <item h="1" x="3141"/>
        <item h="1" x="3142"/>
        <item h="1" x="3143"/>
        <item h="1" x="3132"/>
        <item h="1" x="3133"/>
        <item h="1" x="3129"/>
        <item h="1" x="3131"/>
        <item h="1" x="3130"/>
        <item h="1" x="1183"/>
        <item h="1" x="1184"/>
        <item h="1" x="1185"/>
        <item h="1" x="1186"/>
        <item h="1" x="1611"/>
        <item h="1" x="1600"/>
        <item h="1" x="1632"/>
        <item h="1" x="1629"/>
        <item h="1" x="1634"/>
        <item h="1" x="1633"/>
        <item h="1" x="3148"/>
        <item h="1" x="1631"/>
        <item h="1" x="1639"/>
        <item h="1" x="1636"/>
        <item h="1" x="3149"/>
        <item h="1" x="1584"/>
        <item h="1" x="2107"/>
        <item h="1" x="2108"/>
        <item h="1" x="1762"/>
        <item h="1" x="2111"/>
        <item h="1" x="2109"/>
        <item h="1" x="2110"/>
        <item h="1" x="2140"/>
        <item h="1" x="2141"/>
        <item h="1" x="2142"/>
        <item h="1" x="2137"/>
        <item h="1" x="2138"/>
        <item h="1" x="2139"/>
        <item h="1" x="247"/>
        <item h="1" x="250"/>
        <item h="1" x="255"/>
        <item h="1" x="261"/>
        <item h="1" x="267"/>
        <item h="1" x="270"/>
        <item h="1" x="278"/>
        <item h="1" x="299"/>
        <item h="1" x="300"/>
        <item h="1" x="303"/>
        <item h="1" x="3101"/>
        <item h="1" x="3102"/>
        <item h="1" x="3103"/>
        <item h="1" x="3358"/>
        <item h="1" x="3189"/>
        <item h="1" x="2767"/>
        <item h="1" x="2768"/>
        <item h="1" x="2769"/>
        <item h="1" x="1221"/>
        <item h="1" x="2770"/>
        <item h="1" x="1222"/>
        <item h="1" x="1223"/>
        <item h="1" x="1224"/>
        <item h="1" x="3313"/>
        <item h="1" x="1857"/>
        <item h="1" x="1858"/>
        <item h="1" x="1859"/>
        <item h="1" x="1860"/>
        <item h="1" x="1861"/>
        <item h="1" x="1862"/>
        <item h="1" x="1863"/>
        <item h="1" x="1950"/>
        <item h="1" x="1951"/>
        <item h="1" x="1952"/>
        <item h="1" x="1953"/>
        <item h="1" x="1954"/>
        <item h="1" x="1955"/>
        <item h="1" x="1956"/>
        <item h="1" x="1957"/>
        <item h="1" x="446"/>
        <item h="1" x="436"/>
        <item h="1" x="442"/>
        <item h="1" x="437"/>
        <item h="1" x="443"/>
        <item h="1" x="438"/>
        <item h="1" x="444"/>
        <item h="1" x="439"/>
        <item h="1" x="445"/>
        <item h="1" x="440"/>
        <item h="1" x="447"/>
        <item h="1" x="441"/>
        <item h="1" x="2123"/>
        <item h="1" x="2120"/>
        <item h="1" x="2124"/>
        <item h="1" x="2121"/>
        <item h="1" x="2125"/>
        <item h="1" x="2122"/>
        <item h="1" x="1750"/>
        <item h="1" x="1755"/>
        <item h="1" x="1751"/>
        <item h="1" x="1756"/>
        <item h="1" x="1752"/>
        <item h="1" x="1757"/>
        <item h="1" x="1753"/>
        <item h="1" x="1754"/>
        <item h="1" x="309"/>
        <item h="1" x="311"/>
        <item h="1" x="314"/>
        <item h="1" x="3056"/>
        <item h="1" x="3057"/>
        <item h="1" x="3058"/>
        <item h="1" x="3059"/>
        <item h="1" x="3060"/>
        <item h="1" x="3061"/>
        <item h="1" x="3062"/>
        <item h="1" x="3063"/>
        <item h="1" x="3466"/>
        <item h="1" x="3459"/>
        <item h="1" x="3467"/>
        <item h="1" x="3460"/>
        <item h="1" x="3468"/>
        <item h="1" x="3461"/>
        <item h="1" x="3469"/>
        <item h="1" x="3462"/>
        <item h="1" x="3470"/>
        <item h="1" x="3463"/>
        <item h="1" x="3471"/>
        <item h="1" x="3464"/>
        <item h="1" x="3472"/>
        <item h="1" x="3465"/>
        <item h="1" x="3454"/>
        <item h="1" x="3449"/>
        <item h="1" x="3455"/>
        <item h="1" x="3450"/>
        <item h="1" x="3456"/>
        <item h="1" x="3451"/>
        <item h="1" x="3457"/>
        <item h="1" x="3452"/>
        <item h="1" x="3458"/>
        <item h="1" x="3453"/>
        <item h="1" x="433"/>
        <item h="1" x="434"/>
        <item h="1" x="401"/>
        <item h="1" x="402"/>
        <item h="1" x="403"/>
        <item h="1" x="435"/>
        <item h="1" x="404"/>
        <item h="1" x="405"/>
        <item h="1" x="689"/>
        <item h="1" x="691"/>
        <item h="1" x="693"/>
        <item h="1" x="695"/>
        <item h="1" x="687"/>
        <item h="1" x="698"/>
        <item h="1" x="700"/>
        <item h="1" x="701"/>
        <item h="1" x="705"/>
        <item h="1" x="707"/>
        <item h="1" x="710"/>
        <item h="1" x="1668"/>
        <item h="1" x="1669"/>
        <item h="1" x="1679"/>
        <item h="1" x="1674"/>
        <item h="1" x="1681"/>
        <item h="1" x="1676"/>
        <item h="1" x="1682"/>
        <item h="1" x="1677"/>
        <item h="1" x="1683"/>
        <item h="1" x="1729"/>
        <item h="1" x="1723"/>
        <item h="1" x="648"/>
        <item h="1" x="554"/>
        <item h="1" x="552"/>
        <item h="1" x="553"/>
        <item h="1" x="369"/>
        <item h="1" x="348"/>
        <item h="1" x="349"/>
        <item h="1" x="370"/>
        <item h="1" x="413"/>
        <item h="1" x="414"/>
        <item h="1" x="357"/>
        <item h="1" x="592"/>
        <item h="1" x="600"/>
        <item h="1" x="6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5694">
        <item m="1" x="4228"/>
        <item x="2609"/>
        <item x="2608"/>
        <item x="2671"/>
        <item x="2673"/>
        <item x="2675"/>
        <item x="2677"/>
        <item x="2670"/>
        <item x="2672"/>
        <item x="2674"/>
        <item x="2676"/>
        <item x="2605"/>
        <item x="2606"/>
        <item x="2607"/>
        <item x="3804"/>
        <item x="3822"/>
        <item x="3792"/>
        <item x="3803"/>
        <item x="3821"/>
        <item x="3791"/>
        <item x="3802"/>
        <item x="3820"/>
        <item x="3790"/>
        <item x="3801"/>
        <item x="3819"/>
        <item x="3493"/>
        <item x="3800"/>
        <item x="3818"/>
        <item x="3492"/>
        <item x="3799"/>
        <item x="3817"/>
        <item x="3491"/>
        <item x="3798"/>
        <item x="3816"/>
        <item x="3490"/>
        <item x="3797"/>
        <item x="3815"/>
        <item x="3489"/>
        <item x="3796"/>
        <item x="3814"/>
        <item x="3488"/>
        <item x="3795"/>
        <item x="3813"/>
        <item x="3487"/>
        <item x="3794"/>
        <item x="3812"/>
        <item x="3789"/>
        <item x="3793"/>
        <item x="3811"/>
        <item x="3788"/>
        <item x="3810"/>
        <item x="3787"/>
        <item x="3809"/>
        <item x="3786"/>
        <item x="3806"/>
        <item x="3805"/>
        <item x="3808"/>
        <item x="3823"/>
        <item x="3807"/>
        <item x="1918"/>
        <item x="1917"/>
        <item x="1916"/>
        <item x="1915"/>
        <item x="1914"/>
        <item x="1913"/>
        <item x="1912"/>
        <item x="1911"/>
        <item x="1919"/>
        <item m="1" x="5445"/>
        <item x="2431"/>
        <item m="1" x="4486"/>
        <item x="2430"/>
        <item m="1" x="4262"/>
        <item x="2429"/>
        <item m="1" x="4776"/>
        <item x="2428"/>
        <item m="1" x="5265"/>
        <item m="1" x="4331"/>
        <item m="1" x="4848"/>
        <item x="2427"/>
        <item m="1" x="5102"/>
        <item x="2426"/>
        <item m="1" x="5651"/>
        <item x="2425"/>
        <item m="1" x="4733"/>
        <item x="2424"/>
        <item m="1" x="4270"/>
        <item x="2423"/>
        <item m="1" x="4265"/>
        <item x="2422"/>
        <item m="1" x="4451"/>
        <item x="952"/>
        <item x="3785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2925"/>
        <item x="3105"/>
        <item x="2902"/>
        <item x="2901"/>
        <item x="2924"/>
        <item x="3104"/>
        <item x="2900"/>
        <item x="2923"/>
        <item x="3103"/>
        <item x="2899"/>
        <item x="2922"/>
        <item x="2898"/>
        <item x="2921"/>
        <item x="2897"/>
        <item x="2920"/>
        <item x="2896"/>
        <item x="2919"/>
        <item x="3102"/>
        <item x="3101"/>
        <item m="1" x="4971"/>
        <item x="2895"/>
        <item x="2918"/>
        <item x="3100"/>
        <item x="2894"/>
        <item x="2893"/>
        <item x="2917"/>
        <item x="3099"/>
        <item m="1" x="4885"/>
        <item x="2916"/>
        <item x="3098"/>
        <item m="1" x="4950"/>
        <item x="2892"/>
        <item m="1" x="4952"/>
        <item m="1" x="4974"/>
        <item x="2891"/>
        <item x="2915"/>
        <item x="3097"/>
        <item m="1" x="5231"/>
        <item x="3171"/>
        <item x="3170"/>
        <item x="3169"/>
        <item x="3784"/>
        <item x="3783"/>
        <item m="1" x="5099"/>
        <item x="3168"/>
        <item x="3782"/>
        <item x="3167"/>
        <item x="3781"/>
        <item x="3780"/>
        <item x="3166"/>
        <item x="3165"/>
        <item x="3164"/>
        <item x="957"/>
        <item x="956"/>
        <item x="955"/>
        <item x="954"/>
        <item x="953"/>
        <item x="943"/>
        <item x="942"/>
        <item x="941"/>
        <item x="940"/>
        <item x="939"/>
        <item x="938"/>
        <item x="937"/>
        <item x="936"/>
        <item x="958"/>
        <item m="1" x="5295"/>
        <item x="3779"/>
        <item x="1546"/>
        <item x="1545"/>
        <item x="1544"/>
        <item x="1542"/>
        <item x="1541"/>
        <item x="1539"/>
        <item x="1538"/>
        <item x="1535"/>
        <item x="1534"/>
        <item x="1533"/>
        <item x="1532"/>
        <item x="1531"/>
        <item x="1530"/>
        <item x="1529"/>
        <item x="3127"/>
        <item x="2164"/>
        <item x="876"/>
        <item x="3154"/>
        <item x="3928"/>
        <item x="3153"/>
        <item x="3927"/>
        <item x="3126"/>
        <item x="2163"/>
        <item x="875"/>
        <item x="3161"/>
        <item x="3926"/>
        <item x="3152"/>
        <item x="3925"/>
        <item x="3125"/>
        <item x="3163"/>
        <item x="874"/>
        <item x="3124"/>
        <item x="3162"/>
        <item x="873"/>
        <item x="3123"/>
        <item x="2162"/>
        <item x="872"/>
        <item x="3122"/>
        <item x="3121"/>
        <item x="2155"/>
        <item x="2161"/>
        <item x="871"/>
        <item x="3120"/>
        <item x="3119"/>
        <item x="2160"/>
        <item x="2209"/>
        <item x="3118"/>
        <item x="2437"/>
        <item x="3117"/>
        <item x="2208"/>
        <item x="2159"/>
        <item x="2438"/>
        <item x="3116"/>
        <item x="2436"/>
        <item x="3115"/>
        <item x="2207"/>
        <item m="1" x="4678"/>
        <item x="2435"/>
        <item m="1" x="5343"/>
        <item x="2434"/>
        <item x="3114"/>
        <item x="2433"/>
        <item x="3113"/>
        <item x="1528"/>
        <item x="1527"/>
        <item x="1526"/>
        <item x="1525"/>
        <item x="1524"/>
        <item x="1523"/>
        <item x="1522"/>
        <item x="1521"/>
        <item m="1" x="5659"/>
        <item m="1" x="4341"/>
        <item x="1518"/>
        <item x="1517"/>
        <item x="1516"/>
        <item x="1515"/>
        <item m="1" x="4248"/>
        <item x="1547"/>
        <item m="1" x="4247"/>
        <item x="1543"/>
        <item m="1" x="4496"/>
        <item m="1" x="4246"/>
        <item x="1540"/>
        <item m="1" x="4890"/>
        <item x="869"/>
        <item m="1" x="4938"/>
        <item x="868"/>
        <item m="1" x="4937"/>
        <item x="867"/>
        <item m="1" x="4935"/>
        <item x="866"/>
        <item m="1" x="4933"/>
        <item x="865"/>
        <item m="1" x="5616"/>
        <item m="1" x="4397"/>
        <item x="1520"/>
        <item m="1" x="4931"/>
        <item x="864"/>
        <item m="1" x="4465"/>
        <item x="1519"/>
        <item m="1" x="4979"/>
        <item x="863"/>
        <item m="1" x="4977"/>
        <item x="862"/>
        <item m="1" x="4975"/>
        <item x="861"/>
        <item m="1" x="5053"/>
        <item x="2277"/>
        <item m="1" x="5052"/>
        <item x="2275"/>
        <item m="1" x="5051"/>
        <item x="2274"/>
        <item m="1" x="5050"/>
        <item x="2273"/>
        <item m="1" x="5049"/>
        <item x="2272"/>
        <item m="1" x="5048"/>
        <item x="2271"/>
        <item m="1" x="5047"/>
        <item x="2270"/>
        <item m="1" x="5046"/>
        <item x="2269"/>
        <item m="1" x="5045"/>
        <item x="2268"/>
        <item m="1" x="4245"/>
        <item x="3989"/>
        <item x="3986"/>
        <item m="1" x="4244"/>
        <item x="3988"/>
        <item x="3985"/>
        <item m="1" x="4243"/>
        <item x="3987"/>
        <item x="3984"/>
        <item m="1" x="5043"/>
        <item x="2293"/>
        <item m="1" x="5042"/>
        <item x="2292"/>
        <item m="1" x="5041"/>
        <item x="2291"/>
        <item m="1" x="5040"/>
        <item x="2290"/>
        <item m="1" x="5039"/>
        <item x="2289"/>
        <item m="1" x="5038"/>
        <item x="2288"/>
        <item m="1" x="5037"/>
        <item x="2287"/>
        <item m="1" x="5036"/>
        <item x="2286"/>
        <item m="1" x="5035"/>
        <item x="2284"/>
        <item m="1" x="5034"/>
        <item x="2282"/>
        <item m="1" x="5033"/>
        <item x="2280"/>
        <item x="4166"/>
        <item x="4165"/>
        <item x="4164"/>
        <item x="4163"/>
        <item x="4162"/>
        <item x="4161"/>
        <item m="1" x="5499"/>
        <item x="3547"/>
        <item m="1" x="5293"/>
        <item x="3546"/>
        <item m="1" x="5629"/>
        <item x="3551"/>
        <item m="1" x="4615"/>
        <item m="1" x="4583"/>
        <item x="3550"/>
        <item m="1" x="5605"/>
        <item x="3549"/>
        <item m="1" x="4550"/>
        <item x="3548"/>
        <item m="1" x="5545"/>
        <item x="3545"/>
        <item m="1" x="4480"/>
        <item x="3544"/>
        <item m="1" x="5520"/>
        <item x="3543"/>
        <item m="1" x="4454"/>
        <item x="3542"/>
        <item m="1" x="5551"/>
        <item x="3553"/>
        <item m="1" x="5365"/>
        <item x="3552"/>
        <item x="1183"/>
        <item x="1182"/>
        <item x="1181"/>
        <item x="1180"/>
        <item x="3495"/>
        <item x="1179"/>
        <item x="3494"/>
        <item x="1178"/>
        <item x="1922"/>
        <item x="3523"/>
        <item x="1921"/>
        <item x="3522"/>
        <item x="1920"/>
        <item x="3525"/>
        <item x="3524"/>
        <item x="1185"/>
        <item x="1184"/>
        <item m="1" x="5670"/>
        <item m="1" x="4775"/>
        <item m="1" x="4363"/>
        <item x="1382"/>
        <item x="1380"/>
        <item m="1" x="5611"/>
        <item m="1" x="4490"/>
        <item m="1" x="5610"/>
        <item x="1376"/>
        <item x="1375"/>
        <item m="1" x="4485"/>
        <item x="1373"/>
        <item x="1383"/>
        <item m="1" x="5560"/>
        <item x="1381"/>
        <item m="1" x="4367"/>
        <item x="3051"/>
        <item m="1" x="4345"/>
        <item m="1" x="4312"/>
        <item x="1379"/>
        <item m="1" x="4628"/>
        <item m="1" x="4593"/>
        <item x="1378"/>
        <item m="1" x="4619"/>
        <item m="1" x="4586"/>
        <item x="1377"/>
        <item m="1" x="4883"/>
        <item x="3050"/>
        <item m="1" x="4873"/>
        <item x="3049"/>
        <item m="1" x="5088"/>
        <item m="1" x="5060"/>
        <item x="1374"/>
        <item m="1" x="5076"/>
        <item x="3048"/>
        <item m="1" x="5193"/>
        <item x="3054"/>
        <item m="1" x="4891"/>
        <item x="3053"/>
        <item m="1" x="5192"/>
        <item m="1" x="4889"/>
        <item x="3052"/>
        <item x="2334"/>
        <item x="3679"/>
        <item x="2333"/>
        <item x="3678"/>
        <item x="2332"/>
        <item x="3677"/>
        <item x="2331"/>
        <item x="3676"/>
        <item x="3778"/>
        <item x="2421"/>
        <item x="3777"/>
        <item x="2420"/>
        <item x="3776"/>
        <item m="1" x="5284"/>
        <item x="41"/>
        <item m="1" x="5308"/>
        <item x="40"/>
        <item m="1" x="5283"/>
        <item x="39"/>
        <item m="1" x="5331"/>
        <item x="38"/>
        <item m="1" x="5317"/>
        <item x="37"/>
        <item m="1" x="5306"/>
        <item x="36"/>
        <item m="1" x="5300"/>
        <item x="35"/>
        <item m="1" x="5282"/>
        <item x="34"/>
        <item m="1" x="5330"/>
        <item x="33"/>
        <item m="1" x="5316"/>
        <item x="32"/>
        <item m="1" x="5305"/>
        <item x="31"/>
        <item m="1" x="5299"/>
        <item x="30"/>
        <item m="1" x="5281"/>
        <item x="29"/>
        <item m="1" x="5329"/>
        <item x="28"/>
        <item m="1" x="5315"/>
        <item x="27"/>
        <item m="1" x="5665"/>
        <item x="26"/>
        <item m="1" x="4232"/>
        <item x="25"/>
        <item m="1" x="5681"/>
        <item x="24"/>
        <item m="1" x="5672"/>
        <item x="23"/>
        <item m="1" x="5663"/>
        <item x="22"/>
        <item m="1" x="4237"/>
        <item x="21"/>
        <item m="1" x="4231"/>
        <item x="20"/>
        <item m="1" x="5680"/>
        <item x="19"/>
        <item m="1" x="5671"/>
        <item x="18"/>
        <item m="1" x="5662"/>
        <item x="17"/>
        <item m="1" x="4236"/>
        <item x="16"/>
        <item m="1" x="4230"/>
        <item x="15"/>
        <item m="1" x="5542"/>
        <item m="1" x="4275"/>
        <item x="1"/>
        <item m="1" x="4274"/>
        <item x="0"/>
        <item m="1" x="4596"/>
        <item x="14"/>
        <item x="4212"/>
        <item m="1" x="4630"/>
        <item x="13"/>
        <item x="4211"/>
        <item m="1" x="4623"/>
        <item x="12"/>
        <item m="1" x="4614"/>
        <item x="11"/>
        <item m="1" x="4605"/>
        <item x="10"/>
        <item m="1" x="4595"/>
        <item x="9"/>
        <item m="1" x="4629"/>
        <item x="8"/>
        <item m="1" x="4622"/>
        <item x="7"/>
        <item m="1" x="4613"/>
        <item x="6"/>
        <item m="1" x="4608"/>
        <item x="5"/>
        <item m="1" x="4603"/>
        <item x="4"/>
        <item m="1" x="4599"/>
        <item x="3"/>
        <item m="1" x="4594"/>
        <item x="2"/>
        <item m="1" x="4554"/>
        <item x="1649"/>
        <item m="1" x="4850"/>
        <item x="1648"/>
        <item m="1" x="4814"/>
        <item x="1647"/>
        <item m="1" x="4783"/>
        <item x="1646"/>
        <item m="1" x="4763"/>
        <item x="1645"/>
        <item m="1" x="4736"/>
        <item x="1644"/>
        <item m="1" x="4704"/>
        <item x="1643"/>
        <item m="1" x="4658"/>
        <item x="1642"/>
        <item m="1" x="4617"/>
        <item x="1641"/>
        <item m="1" x="4584"/>
        <item x="1640"/>
        <item m="1" x="4440"/>
        <item x="1639"/>
        <item m="1" x="4746"/>
        <item x="1638"/>
        <item m="1" x="4716"/>
        <item x="1637"/>
        <item m="1" x="4680"/>
        <item x="1636"/>
        <item m="1" x="4638"/>
        <item x="1635"/>
        <item m="1" x="4601"/>
        <item x="1634"/>
        <item m="1" x="4578"/>
        <item x="1633"/>
        <item m="1" x="4536"/>
        <item x="1632"/>
        <item m="1" x="4499"/>
        <item x="1631"/>
        <item m="1" x="4468"/>
        <item x="1630"/>
        <item x="3087"/>
        <item x="3086"/>
        <item x="3085"/>
        <item x="3084"/>
        <item x="3083"/>
        <item x="3082"/>
        <item x="3081"/>
        <item x="2419"/>
        <item x="2418"/>
        <item x="2417"/>
        <item x="2416"/>
        <item x="1362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1361"/>
        <item x="2404"/>
        <item x="2403"/>
        <item x="1360"/>
        <item x="2402"/>
        <item x="2401"/>
        <item x="2400"/>
        <item x="1359"/>
        <item x="2399"/>
        <item x="2398"/>
        <item x="2397"/>
        <item x="2396"/>
        <item x="2395"/>
        <item x="1883"/>
        <item x="1882"/>
        <item x="1881"/>
        <item x="1880"/>
        <item x="1879"/>
        <item x="1878"/>
        <item x="1877"/>
        <item x="1876"/>
        <item m="1" x="5500"/>
        <item m="1" x="5485"/>
        <item m="1" x="4268"/>
        <item x="1875"/>
        <item x="1874"/>
        <item x="1873"/>
        <item x="1872"/>
        <item x="1871"/>
        <item x="1870"/>
        <item x="1869"/>
        <item x="4209"/>
        <item x="4208"/>
        <item m="1" x="4304"/>
        <item x="1193"/>
        <item x="2335"/>
        <item x="3768"/>
        <item x="1192"/>
        <item x="3687"/>
        <item x="1191"/>
        <item x="3686"/>
        <item x="1190"/>
        <item x="3685"/>
        <item x="1189"/>
        <item x="3684"/>
        <item x="1188"/>
        <item x="3683"/>
        <item x="1187"/>
        <item x="3682"/>
        <item x="1186"/>
        <item x="3681"/>
        <item x="1212"/>
        <item x="3680"/>
        <item m="1" x="5481"/>
        <item x="1412"/>
        <item x="1411"/>
        <item x="1410"/>
        <item x="1409"/>
        <item x="1408"/>
        <item m="1" x="4378"/>
        <item x="1406"/>
        <item x="1405"/>
        <item m="1" x="5018"/>
        <item x="1403"/>
        <item x="1402"/>
        <item m="1" x="4747"/>
        <item x="1400"/>
        <item x="1399"/>
        <item x="1398"/>
        <item x="1397"/>
        <item m="1" x="4739"/>
        <item m="1" x="4682"/>
        <item x="1394"/>
        <item m="1" x="5434"/>
        <item x="1392"/>
        <item m="1" x="4717"/>
        <item m="1" x="4663"/>
        <item m="1" x="4973"/>
        <item m="1" x="5418"/>
        <item x="1387"/>
        <item x="1386"/>
        <item x="1385"/>
        <item m="1" x="4962"/>
        <item m="1" x="4284"/>
        <item m="1" x="4871"/>
        <item x="3016"/>
        <item m="1" x="4870"/>
        <item x="3015"/>
        <item m="1" x="4869"/>
        <item x="3014"/>
        <item m="1" x="5684"/>
        <item m="1" x="4868"/>
        <item x="3013"/>
        <item m="1" x="4867"/>
        <item x="3010"/>
        <item m="1" x="4524"/>
        <item x="2323"/>
        <item m="1" x="5476"/>
        <item x="2330"/>
        <item m="1" x="4866"/>
        <item m="1" x="4523"/>
        <item x="2322"/>
        <item m="1" x="5475"/>
        <item x="2329"/>
        <item m="1" x="4865"/>
        <item m="1" x="5683"/>
        <item m="1" x="5474"/>
        <item x="2328"/>
        <item m="1" x="5682"/>
        <item m="1" x="4522"/>
        <item m="1" x="5473"/>
        <item x="2327"/>
        <item m="1" x="4864"/>
        <item x="3009"/>
        <item m="1" x="4521"/>
        <item x="2319"/>
        <item m="1" x="5472"/>
        <item x="2326"/>
        <item m="1" x="4520"/>
        <item x="2318"/>
        <item m="1" x="5471"/>
        <item x="2325"/>
        <item m="1" x="5470"/>
        <item x="2324"/>
        <item x="3769"/>
        <item x="3775"/>
        <item x="3774"/>
        <item x="2248"/>
        <item x="2247"/>
        <item x="2246"/>
        <item x="2245"/>
        <item x="2253"/>
        <item x="2252"/>
        <item x="2251"/>
        <item x="2250"/>
        <item x="2249"/>
        <item x="1462"/>
        <item m="1" x="5491"/>
        <item x="2232"/>
        <item x="2231"/>
        <item x="2230"/>
        <item x="2229"/>
        <item x="2238"/>
        <item x="2237"/>
        <item x="2236"/>
        <item x="2235"/>
        <item x="2234"/>
        <item x="2233"/>
        <item m="1" x="4618"/>
        <item x="1151"/>
        <item m="1" x="5014"/>
        <item x="2305"/>
        <item m="1" x="5161"/>
        <item x="2304"/>
        <item m="1" x="4273"/>
        <item x="2303"/>
        <item m="1" x="4432"/>
        <item x="2302"/>
        <item m="1" x="4918"/>
        <item x="2301"/>
        <item m="1" x="5463"/>
        <item x="2300"/>
        <item m="1" x="5597"/>
        <item x="2299"/>
        <item m="1" x="4654"/>
        <item x="2298"/>
        <item m="1" x="4799"/>
        <item x="2297"/>
        <item m="1" x="5301"/>
        <item x="2296"/>
        <item m="1" x="4344"/>
        <item x="2814"/>
        <item m="1" x="5063"/>
        <item x="3436"/>
        <item m="1" x="5062"/>
        <item x="3435"/>
        <item m="1" x="4394"/>
        <item x="3434"/>
        <item m="1" x="4393"/>
        <item x="3433"/>
        <item m="1" x="5087"/>
        <item x="3432"/>
        <item m="1" x="5086"/>
        <item x="3431"/>
        <item m="1" x="4435"/>
        <item x="3430"/>
        <item m="1" x="4434"/>
        <item x="3429"/>
        <item m="1" x="5117"/>
        <item x="3428"/>
        <item m="1" x="5116"/>
        <item x="3427"/>
        <item x="1986"/>
        <item x="1985"/>
        <item x="1984"/>
        <item x="1983"/>
        <item x="1992"/>
        <item x="1991"/>
        <item x="1990"/>
        <item x="1989"/>
        <item x="1988"/>
        <item x="1987"/>
        <item m="1" x="5628"/>
        <item x="3159"/>
        <item x="1868"/>
        <item m="1" x="5197"/>
        <item x="1867"/>
        <item m="1" x="5617"/>
        <item m="1" x="4305"/>
        <item m="1" x="5185"/>
        <item x="1865"/>
        <item x="3754"/>
        <item x="3767"/>
        <item x="3773"/>
        <item x="3766"/>
        <item x="3765"/>
        <item x="3924"/>
        <item x="3764"/>
        <item x="3772"/>
        <item x="3763"/>
        <item x="3158"/>
        <item x="3157"/>
        <item x="3762"/>
        <item x="3771"/>
        <item x="3761"/>
        <item x="3156"/>
        <item x="3760"/>
        <item x="1866"/>
        <item x="3759"/>
        <item x="3770"/>
        <item x="3758"/>
        <item x="1864"/>
        <item x="3757"/>
        <item x="1863"/>
        <item x="3756"/>
        <item x="1862"/>
        <item x="3755"/>
        <item x="3529"/>
        <item x="1861"/>
        <item x="1357"/>
        <item x="1860"/>
        <item x="3749"/>
        <item x="1859"/>
        <item x="3310"/>
        <item x="3155"/>
        <item x="3474"/>
        <item x="3151"/>
        <item x="1252"/>
        <item x="1856"/>
        <item x="3309"/>
        <item x="1855"/>
        <item x="3308"/>
        <item x="1854"/>
        <item x="3307"/>
        <item x="1853"/>
        <item x="3306"/>
        <item x="1852"/>
        <item x="3305"/>
        <item x="3150"/>
        <item x="3304"/>
        <item x="1851"/>
        <item x="3303"/>
        <item x="1850"/>
        <item x="3750"/>
        <item x="1358"/>
        <item m="1" x="4416"/>
        <item m="1" x="5660"/>
        <item m="1" x="4541"/>
        <item x="1356"/>
        <item x="1253"/>
        <item m="1" x="4970"/>
        <item x="1858"/>
        <item m="1" x="5342"/>
        <item x="1326"/>
        <item m="1" x="5100"/>
        <item x="1857"/>
        <item m="1" x="5490"/>
        <item m="1" x="5631"/>
        <item m="1" x="5601"/>
        <item x="1110"/>
        <item m="1" x="4257"/>
        <item x="1109"/>
        <item m="1" x="5141"/>
        <item m="1" x="5321"/>
        <item x="1325"/>
        <item m="1" x="5059"/>
        <item x="2285"/>
        <item m="1" x="5058"/>
        <item x="2283"/>
        <item m="1" x="5057"/>
        <item x="2281"/>
        <item m="1" x="5056"/>
        <item x="2279"/>
        <item m="1" x="5055"/>
        <item x="2278"/>
        <item m="1" x="5054"/>
        <item x="2276"/>
        <item x="3916"/>
        <item x="3915"/>
        <item x="3923"/>
        <item x="3922"/>
        <item x="3149"/>
        <item x="3148"/>
        <item x="3921"/>
        <item x="3147"/>
        <item x="3920"/>
        <item x="3911"/>
        <item x="3919"/>
        <item x="3146"/>
        <item x="3910"/>
        <item x="3918"/>
        <item x="3917"/>
        <item x="2154"/>
        <item x="2185"/>
        <item x="3145"/>
        <item x="2184"/>
        <item x="2153"/>
        <item x="2146"/>
        <item x="2145"/>
        <item x="1508"/>
        <item x="2183"/>
        <item x="2152"/>
        <item x="2432"/>
        <item x="2151"/>
        <item x="2182"/>
        <item x="2150"/>
        <item x="2181"/>
        <item x="1504"/>
        <item x="2180"/>
        <item x="3909"/>
        <item x="2149"/>
        <item x="2179"/>
        <item x="1502"/>
        <item x="2178"/>
        <item x="1501"/>
        <item x="2177"/>
        <item x="2148"/>
        <item x="2176"/>
        <item x="1499"/>
        <item x="2175"/>
        <item x="1498"/>
        <item x="2174"/>
        <item x="1497"/>
        <item x="2173"/>
        <item x="1496"/>
        <item x="2172"/>
        <item x="1495"/>
        <item x="2171"/>
        <item x="1494"/>
        <item x="2170"/>
        <item x="1493"/>
        <item x="2169"/>
        <item x="2147"/>
        <item x="2168"/>
        <item x="3914"/>
        <item x="1511"/>
        <item m="1" x="5157"/>
        <item x="833"/>
        <item m="1" x="5103"/>
        <item x="1236"/>
        <item m="1" x="5502"/>
        <item x="832"/>
        <item m="1" x="4926"/>
        <item x="831"/>
        <item x="1235"/>
        <item m="1" x="5148"/>
        <item x="830"/>
        <item m="1" x="4553"/>
        <item x="829"/>
        <item x="1234"/>
        <item m="1" x="4691"/>
        <item x="828"/>
        <item m="1" x="4805"/>
        <item x="827"/>
        <item m="1" x="4917"/>
        <item x="826"/>
        <item x="1510"/>
        <item m="1" x="5614"/>
        <item x="825"/>
        <item x="1509"/>
        <item m="1" x="4277"/>
        <item x="824"/>
        <item m="1" x="5002"/>
        <item m="1" x="4413"/>
        <item x="823"/>
        <item x="1507"/>
        <item m="1" x="4539"/>
        <item x="822"/>
        <item x="1506"/>
        <item m="1" x="4668"/>
        <item x="821"/>
        <item x="1505"/>
        <item m="1" x="5338"/>
        <item x="820"/>
        <item m="1" x="4665"/>
        <item m="1" x="5488"/>
        <item x="819"/>
        <item x="1503"/>
        <item m="1" x="5596"/>
        <item x="818"/>
        <item m="1" x="4900"/>
        <item m="1" x="4249"/>
        <item x="817"/>
        <item m="1" x="4984"/>
        <item m="1" x="4387"/>
        <item x="816"/>
        <item x="1500"/>
        <item m="1" x="5008"/>
        <item x="815"/>
        <item m="1" x="4381"/>
        <item m="1" x="5135"/>
        <item x="814"/>
        <item m="1" x="4511"/>
        <item m="1" x="5312"/>
        <item x="813"/>
        <item m="1" x="4646"/>
        <item m="1" x="5466"/>
        <item x="812"/>
        <item m="1" x="4772"/>
        <item m="1" x="5585"/>
        <item x="811"/>
        <item m="1" x="5462"/>
        <item m="1" x="4797"/>
        <item x="810"/>
        <item m="1" x="4655"/>
        <item x="3913"/>
        <item m="1" x="5574"/>
        <item m="1" x="4913"/>
        <item x="809"/>
        <item m="1" x="4774"/>
        <item x="3912"/>
        <item m="1" x="5688"/>
        <item m="1" x="4996"/>
        <item x="808"/>
        <item m="1" x="5126"/>
        <item x="807"/>
        <item m="1" x="5174"/>
        <item x="2267"/>
        <item m="1" x="5173"/>
        <item x="2266"/>
        <item m="1" x="5172"/>
        <item x="2265"/>
        <item m="1" x="5171"/>
        <item x="2264"/>
        <item m="1" x="5170"/>
        <item x="2263"/>
        <item m="1" x="5169"/>
        <item x="2262"/>
        <item m="1" x="4994"/>
        <item x="3747"/>
        <item m="1" x="4288"/>
        <item x="3746"/>
        <item m="1" x="5151"/>
        <item x="3745"/>
        <item m="1" x="4701"/>
        <item x="3744"/>
        <item m="1" x="4679"/>
        <item x="3743"/>
        <item m="1" x="5603"/>
        <item x="3742"/>
        <item m="1" x="5588"/>
        <item x="3709"/>
        <item m="1" x="5003"/>
        <item x="3711"/>
        <item m="1" x="4513"/>
        <item x="3704"/>
        <item m="1" x="4281"/>
        <item x="3703"/>
        <item m="1" x="5145"/>
        <item m="1" x="5594"/>
        <item m="1" x="4992"/>
        <item x="3702"/>
        <item m="1" x="4501"/>
        <item x="3710"/>
        <item x="3741"/>
        <item x="3740"/>
        <item x="3739"/>
        <item x="3738"/>
        <item x="3737"/>
        <item x="3736"/>
        <item m="1" x="5394"/>
        <item x="3735"/>
        <item m="1" x="4597"/>
        <item x="3734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37"/>
        <item x="1436"/>
        <item x="1435"/>
        <item x="904"/>
        <item m="1" x="4764"/>
        <item x="3733"/>
        <item x="903"/>
        <item m="1" x="4669"/>
        <item m="1" x="4723"/>
        <item x="1434"/>
        <item m="1" x="5626"/>
        <item x="902"/>
        <item x="1433"/>
        <item x="901"/>
        <item x="1432"/>
        <item x="900"/>
        <item x="899"/>
        <item m="1" x="5298"/>
        <item x="3732"/>
        <item m="1" x="4770"/>
        <item x="3731"/>
        <item m="1" x="5661"/>
        <item x="3730"/>
        <item m="1" x="4610"/>
        <item x="3729"/>
        <item m="1" x="4379"/>
        <item x="3728"/>
        <item m="1" x="5211"/>
        <item m="1" x="5278"/>
        <item m="1" x="5668"/>
        <item m="1" x="5090"/>
        <item x="3727"/>
        <item m="1" x="4700"/>
        <item m="1" x="4600"/>
        <item x="3726"/>
        <item m="1" x="5296"/>
        <item x="3725"/>
        <item m="1" x="4768"/>
        <item x="3724"/>
        <item x="1422"/>
        <item x="1421"/>
        <item m="1" x="4551"/>
        <item x="1420"/>
        <item m="1" x="5492"/>
        <item x="1419"/>
        <item x="1418"/>
        <item x="1417"/>
        <item x="1416"/>
        <item x="2240"/>
        <item x="2239"/>
        <item x="2244"/>
        <item x="2243"/>
        <item x="2242"/>
        <item x="2241"/>
        <item x="1468"/>
        <item x="1471"/>
        <item m="1" x="5379"/>
        <item x="1225"/>
        <item m="1" x="4815"/>
        <item x="1224"/>
        <item x="1460"/>
        <item x="1459"/>
        <item x="1458"/>
        <item x="1457"/>
        <item x="1456"/>
        <item m="1" x="4884"/>
        <item x="1228"/>
        <item m="1" x="4965"/>
        <item x="1227"/>
        <item m="1" x="4527"/>
        <item m="1" x="5089"/>
        <item x="1226"/>
        <item m="1" x="4659"/>
        <item m="1" x="4806"/>
        <item m="1" x="4252"/>
        <item m="1" x="5128"/>
        <item x="1448"/>
        <item x="1447"/>
        <item x="1455"/>
        <item x="1454"/>
        <item x="1453"/>
        <item x="1452"/>
        <item x="1451"/>
        <item m="1" x="5240"/>
        <item m="1" x="5239"/>
        <item m="1" x="5009"/>
        <item m="1" x="5565"/>
        <item m="1" x="4969"/>
        <item m="1" x="4477"/>
        <item m="1" x="5401"/>
        <item m="1" x="4837"/>
        <item m="1" x="4295"/>
        <item m="1" x="5156"/>
        <item m="1" x="4690"/>
        <item m="1" x="5595"/>
        <item m="1" x="4959"/>
        <item m="1" x="5528"/>
        <item m="1" x="4928"/>
        <item m="1" x="4421"/>
        <item m="1" x="5327"/>
        <item m="1" x="4785"/>
        <item m="1" x="4229"/>
        <item m="1" x="5107"/>
        <item m="1" x="4620"/>
        <item m="1" x="5550"/>
        <item m="1" x="4453"/>
        <item x="1938"/>
        <item m="1" x="4546"/>
        <item x="1937"/>
        <item m="1" x="4445"/>
        <item x="1936"/>
        <item m="1" x="4540"/>
        <item x="1935"/>
        <item m="1" x="4436"/>
        <item x="1934"/>
        <item m="1" x="4531"/>
        <item x="1933"/>
        <item m="1" x="4946"/>
        <item m="1" x="4424"/>
        <item x="1932"/>
        <item m="1" x="5022"/>
        <item m="1" x="4515"/>
        <item x="1931"/>
        <item m="1" x="4415"/>
        <item x="1930"/>
        <item m="1" x="5015"/>
        <item m="1" x="4509"/>
        <item x="1929"/>
        <item m="1" x="4932"/>
        <item m="1" x="4405"/>
        <item x="1928"/>
        <item m="1" x="5007"/>
        <item x="1927"/>
        <item m="1" x="4809"/>
        <item x="58"/>
        <item m="1" x="5667"/>
        <item x="1941"/>
        <item m="1" x="4545"/>
        <item x="56"/>
        <item m="1" x="5433"/>
        <item x="1940"/>
        <item m="1" x="4267"/>
        <item x="1939"/>
        <item x="4217"/>
        <item x="4168"/>
        <item m="1" x="4912"/>
        <item x="3977"/>
        <item m="1" x="4740"/>
        <item x="3459"/>
        <item m="1" x="4911"/>
        <item x="3976"/>
        <item m="1" x="4380"/>
        <item x="3458"/>
        <item m="1" x="4738"/>
        <item x="3457"/>
        <item m="1" x="4910"/>
        <item x="3975"/>
        <item m="1" x="4376"/>
        <item x="3456"/>
        <item m="1" x="4909"/>
        <item x="3974"/>
        <item m="1" x="4735"/>
        <item x="3455"/>
        <item m="1" x="4908"/>
        <item x="3973"/>
        <item m="1" x="4374"/>
        <item x="3454"/>
        <item m="1" x="4907"/>
        <item x="3972"/>
        <item m="1" x="4732"/>
        <item x="3453"/>
        <item m="1" x="4906"/>
        <item x="3971"/>
        <item m="1" x="4373"/>
        <item x="3452"/>
        <item m="1" x="4728"/>
        <item x="3451"/>
        <item m="1" x="4370"/>
        <item x="3450"/>
        <item m="1" x="4725"/>
        <item x="3449"/>
        <item m="1" x="4710"/>
        <item m="1" x="4366"/>
        <item x="1923"/>
        <item m="1" x="4371"/>
        <item x="3463"/>
        <item m="1" x="5131"/>
        <item x="3462"/>
        <item m="1" x="4299"/>
        <item x="3461"/>
        <item m="1" x="5071"/>
        <item x="3460"/>
        <item m="1" x="4664"/>
        <item x="1849"/>
        <item m="1" x="5572"/>
        <item x="1848"/>
        <item m="1" x="4662"/>
        <item x="1847"/>
        <item m="1" x="4514"/>
        <item x="1846"/>
        <item m="1" x="4377"/>
        <item x="1845"/>
        <item x="1891"/>
        <item x="2013"/>
        <item x="1890"/>
        <item x="2012"/>
        <item x="1889"/>
        <item x="2011"/>
        <item x="1888"/>
        <item x="2010"/>
        <item x="1887"/>
        <item x="2009"/>
        <item x="1886"/>
        <item x="2008"/>
        <item x="1885"/>
        <item x="2007"/>
        <item x="1884"/>
        <item x="2006"/>
        <item x="1844"/>
        <item x="1843"/>
        <item x="2030"/>
        <item x="2029"/>
        <item x="3446"/>
        <item x="2028"/>
        <item x="2027"/>
        <item x="3445"/>
        <item x="2026"/>
        <item x="2025"/>
        <item x="3444"/>
        <item x="2024"/>
        <item x="2023"/>
        <item x="3443"/>
        <item x="2022"/>
        <item x="2021"/>
        <item x="3442"/>
        <item x="2020"/>
        <item x="2019"/>
        <item x="3441"/>
        <item x="2018"/>
        <item x="2017"/>
        <item x="3440"/>
        <item x="1924"/>
        <item x="2016"/>
        <item x="3439"/>
        <item x="2015"/>
        <item x="2014"/>
        <item x="3438"/>
        <item x="2005"/>
        <item x="2004"/>
        <item x="3437"/>
        <item x="2003"/>
        <item x="2002"/>
        <item m="1" x="5189"/>
        <item x="2001"/>
        <item x="2000"/>
        <item x="1999"/>
        <item x="1998"/>
        <item x="1997"/>
        <item x="1996"/>
        <item x="1995"/>
        <item x="3448"/>
        <item x="1994"/>
        <item x="1993"/>
        <item x="3447"/>
        <item m="1" x="4439"/>
        <item x="1842"/>
        <item m="1" x="4761"/>
        <item x="1841"/>
        <item m="1" x="5619"/>
        <item x="1840"/>
        <item m="1" x="4483"/>
        <item x="1839"/>
        <item m="1" x="5346"/>
        <item x="1838"/>
        <item m="1" x="5653"/>
        <item x="1837"/>
        <item m="1" x="5017"/>
        <item x="1836"/>
        <item m="1" x="5406"/>
        <item x="1835"/>
        <item m="1" x="4803"/>
        <item x="1834"/>
        <item m="1" x="5075"/>
        <item x="1833"/>
        <item m="1" x="4538"/>
        <item x="1832"/>
        <item x="1831"/>
        <item x="1830"/>
        <item x="3420"/>
        <item x="3419"/>
        <item x="1829"/>
        <item x="3467"/>
        <item x="3418"/>
        <item x="1828"/>
        <item x="3404"/>
        <item x="3403"/>
        <item m="1" x="5414"/>
        <item x="1827"/>
        <item x="3402"/>
        <item x="3401"/>
        <item x="1826"/>
        <item x="3424"/>
        <item x="3400"/>
        <item x="3417"/>
        <item x="3399"/>
        <item x="1549"/>
        <item x="3423"/>
        <item x="3398"/>
        <item x="3397"/>
        <item x="3396"/>
        <item x="3416"/>
        <item x="3422"/>
        <item x="3395"/>
        <item x="3470"/>
        <item x="3394"/>
        <item x="3421"/>
        <item x="3393"/>
        <item x="3425"/>
        <item x="3415"/>
        <item x="3469"/>
        <item x="3392"/>
        <item x="3468"/>
        <item x="3407"/>
        <item x="3391"/>
        <item x="3406"/>
        <item x="3390"/>
        <item x="3405"/>
        <item x="3389"/>
        <item x="3414"/>
        <item m="1" x="4301"/>
        <item x="3388"/>
        <item x="3387"/>
        <item x="3386"/>
        <item x="3385"/>
        <item x="3384"/>
        <item x="3383"/>
        <item x="3382"/>
        <item m="1" x="4591"/>
        <item x="3465"/>
        <item x="3381"/>
        <item x="3413"/>
        <item x="3426"/>
        <item x="3412"/>
        <item x="3411"/>
        <item x="3410"/>
        <item x="3409"/>
        <item x="3408"/>
        <item m="1" x="5607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m="1" x="4762"/>
        <item x="885"/>
        <item x="884"/>
        <item x="883"/>
        <item x="882"/>
        <item x="881"/>
        <item x="880"/>
        <item x="879"/>
        <item x="878"/>
        <item x="877"/>
        <item x="4202"/>
        <item x="4190"/>
        <item x="4201"/>
        <item x="4189"/>
        <item x="4200"/>
        <item x="4188"/>
        <item x="4199"/>
        <item x="4187"/>
        <item x="4198"/>
        <item x="4186"/>
        <item x="4197"/>
        <item x="4185"/>
        <item x="4196"/>
        <item x="4184"/>
        <item x="4195"/>
        <item x="4183"/>
        <item x="4194"/>
        <item x="4182"/>
        <item x="4193"/>
        <item x="4181"/>
        <item x="4192"/>
        <item x="4180"/>
        <item x="4191"/>
        <item x="4179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492"/>
        <item x="1491"/>
        <item x="1490"/>
        <item x="1489"/>
        <item x="1488"/>
        <item x="1487"/>
        <item x="1486"/>
        <item m="1" x="5690"/>
        <item m="1" x="5679"/>
        <item m="1" x="5676"/>
        <item m="1" x="4369"/>
        <item m="1" x="4365"/>
        <item m="1" x="4359"/>
        <item x="1280"/>
        <item m="1" x="4349"/>
        <item m="1" x="5109"/>
        <item x="1404"/>
        <item m="1" x="4882"/>
        <item m="1" x="4875"/>
        <item x="975"/>
        <item m="1" x="5547"/>
        <item x="2761"/>
        <item x="974"/>
        <item m="1" x="5543"/>
        <item x="2760"/>
        <item x="973"/>
        <item m="1" x="5602"/>
        <item x="2759"/>
        <item x="972"/>
        <item x="971"/>
        <item x="970"/>
        <item m="1" x="5650"/>
        <item x="2758"/>
        <item x="969"/>
        <item m="1" x="5648"/>
        <item x="2757"/>
        <item x="968"/>
        <item m="1" x="5645"/>
        <item x="2756"/>
        <item x="967"/>
        <item m="1" x="4258"/>
        <item x="2755"/>
        <item x="966"/>
        <item m="1" x="4253"/>
        <item x="2754"/>
        <item x="965"/>
        <item m="1" x="4804"/>
        <item m="1" x="4316"/>
        <item x="964"/>
        <item m="1" x="4311"/>
        <item x="2753"/>
        <item x="963"/>
        <item m="1" x="4400"/>
        <item x="2752"/>
        <item x="962"/>
        <item m="1" x="4389"/>
        <item x="2751"/>
        <item x="961"/>
        <item x="960"/>
        <item m="1" x="4462"/>
        <item x="2705"/>
        <item x="959"/>
        <item m="1" x="5582"/>
        <item x="2824"/>
        <item m="1" x="5513"/>
        <item x="2823"/>
        <item m="1" x="5581"/>
        <item x="2822"/>
        <item m="1" x="5512"/>
        <item x="2821"/>
        <item m="1" x="5579"/>
        <item x="2820"/>
        <item m="1" x="5511"/>
        <item x="2819"/>
        <item m="1" x="5578"/>
        <item x="2818"/>
        <item m="1" x="5510"/>
        <item x="2817"/>
        <item m="1" x="5576"/>
        <item x="1800"/>
        <item m="1" x="5509"/>
        <item x="1799"/>
        <item m="1" x="5575"/>
        <item x="1798"/>
        <item m="1" x="4292"/>
        <item x="2816"/>
        <item m="1" x="4382"/>
        <item x="2815"/>
        <item m="1" x="5409"/>
        <item m="1" x="5405"/>
        <item m="1" x="4306"/>
        <item m="1" x="5469"/>
        <item x="3027"/>
        <item x="3026"/>
        <item x="3025"/>
        <item x="3024"/>
        <item x="3023"/>
        <item x="3022"/>
        <item x="3021"/>
        <item x="3020"/>
        <item x="2394"/>
        <item x="2393"/>
        <item x="2392"/>
        <item x="3018"/>
        <item x="3017"/>
        <item x="3019"/>
        <item x="2931"/>
        <item x="2930"/>
        <item x="2929"/>
        <item x="2928"/>
        <item x="3012"/>
        <item x="2927"/>
        <item x="2391"/>
        <item x="2390"/>
        <item m="1" x="5527"/>
        <item m="1" x="5455"/>
        <item x="2379"/>
        <item x="2926"/>
        <item x="2387"/>
        <item m="1" x="5525"/>
        <item x="2386"/>
        <item m="1" x="5373"/>
        <item x="2384"/>
        <item x="2383"/>
        <item x="2382"/>
        <item x="2381"/>
        <item m="1" x="5604"/>
        <item x="3978"/>
        <item x="1797"/>
        <item x="1796"/>
        <item m="1" x="4372"/>
        <item x="3983"/>
        <item x="1795"/>
        <item m="1" x="4778"/>
        <item x="3982"/>
        <item x="1794"/>
        <item m="1" x="4329"/>
        <item x="3981"/>
        <item x="1793"/>
        <item m="1" x="4758"/>
        <item x="3980"/>
        <item x="1792"/>
        <item m="1" x="4300"/>
        <item x="3979"/>
        <item x="1791"/>
        <item x="3587"/>
        <item x="1790"/>
        <item x="3708"/>
        <item x="1789"/>
        <item x="3707"/>
        <item x="3160"/>
        <item x="3752"/>
        <item x="1788"/>
        <item x="3751"/>
        <item x="1787"/>
        <item x="3521"/>
        <item x="1786"/>
        <item x="3520"/>
        <item x="3136"/>
        <item x="1355"/>
        <item x="3519"/>
        <item x="3533"/>
        <item x="1354"/>
        <item x="3518"/>
        <item x="3532"/>
        <item x="1353"/>
        <item x="3517"/>
        <item x="3135"/>
        <item x="3107"/>
        <item x="3516"/>
        <item x="3531"/>
        <item x="1352"/>
        <item x="3515"/>
        <item x="3530"/>
        <item x="1351"/>
        <item x="3753"/>
        <item x="3134"/>
        <item x="1785"/>
        <item x="3514"/>
        <item x="1784"/>
        <item x="3106"/>
        <item x="3513"/>
        <item x="1783"/>
        <item x="3512"/>
        <item x="1782"/>
        <item x="3511"/>
        <item x="1781"/>
        <item x="3510"/>
        <item x="1350"/>
        <item m="1" x="4494"/>
        <item x="3561"/>
        <item m="1" x="5387"/>
        <item x="1177"/>
        <item x="3509"/>
        <item x="3133"/>
        <item x="1349"/>
        <item m="1" x="5557"/>
        <item x="3560"/>
        <item m="1" x="4943"/>
        <item x="1176"/>
        <item m="1" x="4879"/>
        <item x="3132"/>
        <item x="1348"/>
        <item m="1" x="5618"/>
        <item x="3559"/>
        <item m="1" x="4989"/>
        <item x="1175"/>
        <item m="1" x="4924"/>
        <item x="3131"/>
        <item x="1347"/>
        <item m="1" x="5666"/>
        <item x="3558"/>
        <item m="1" x="5061"/>
        <item x="3112"/>
        <item x="3508"/>
        <item x="1346"/>
        <item m="1" x="4282"/>
        <item x="3557"/>
        <item m="1" x="5114"/>
        <item x="1174"/>
        <item x="3507"/>
        <item x="1780"/>
        <item m="1" x="4339"/>
        <item x="3723"/>
        <item m="1" x="5183"/>
        <item x="3111"/>
        <item x="3506"/>
        <item m="1" x="4254"/>
        <item m="1" x="5686"/>
        <item m="1" x="5437"/>
        <item x="3722"/>
        <item m="1" x="4832"/>
        <item x="3110"/>
        <item x="3505"/>
        <item x="1779"/>
        <item m="1" x="5507"/>
        <item x="3721"/>
        <item m="1" x="4897"/>
        <item x="3109"/>
        <item x="3504"/>
        <item m="1" x="4391"/>
        <item m="1" x="5553"/>
        <item x="3720"/>
        <item m="1" x="4872"/>
        <item x="1777"/>
        <item x="3706"/>
        <item x="1173"/>
        <item m="1" x="5234"/>
        <item x="935"/>
        <item x="1172"/>
        <item x="3108"/>
        <item m="1" x="5233"/>
        <item x="934"/>
        <item x="1171"/>
        <item m="1" x="5297"/>
        <item x="933"/>
        <item x="1170"/>
        <item m="1" x="5294"/>
        <item x="932"/>
        <item m="1" x="5337"/>
        <item x="931"/>
        <item m="1" x="5336"/>
        <item x="930"/>
        <item m="1" x="5386"/>
        <item x="929"/>
        <item m="1" x="5385"/>
        <item x="928"/>
        <item m="1" x="5384"/>
        <item x="1254"/>
        <item m="1" x="5382"/>
        <item x="927"/>
        <item m="1" x="5381"/>
        <item x="926"/>
        <item m="1" x="5380"/>
        <item x="925"/>
        <item m="1" x="5424"/>
        <item x="924"/>
        <item m="1" x="5423"/>
        <item x="923"/>
        <item m="1" x="5421"/>
        <item x="922"/>
        <item m="1" x="5419"/>
        <item x="921"/>
        <item m="1" x="5415"/>
        <item x="920"/>
        <item m="1" x="5454"/>
        <item x="919"/>
        <item m="1" x="5453"/>
        <item x="918"/>
        <item m="1" x="5452"/>
        <item x="917"/>
        <item m="1" x="5451"/>
        <item x="916"/>
        <item m="1" x="5450"/>
        <item x="915"/>
        <item m="1" x="5479"/>
        <item x="1345"/>
        <item m="1" x="5486"/>
        <item x="914"/>
        <item m="1" x="5484"/>
        <item x="913"/>
        <item m="1" x="5477"/>
        <item x="1778"/>
        <item m="1" x="5483"/>
        <item x="912"/>
        <item m="1" x="5482"/>
        <item x="911"/>
        <item m="1" x="5345"/>
        <item m="1" x="4711"/>
        <item m="1" x="5656"/>
        <item x="3047"/>
        <item m="1" x="5652"/>
        <item x="3046"/>
        <item m="1" x="5692"/>
        <item x="3045"/>
        <item m="1" x="5691"/>
        <item x="3044"/>
        <item m="1" x="5689"/>
        <item x="3043"/>
        <item m="1" x="5687"/>
        <item m="1" x="5675"/>
        <item x="1407"/>
        <item m="1" x="5685"/>
        <item x="3042"/>
        <item m="1" x="4272"/>
        <item x="3041"/>
        <item m="1" x="4271"/>
        <item m="1" x="4269"/>
        <item x="3040"/>
        <item m="1" x="4266"/>
        <item x="3039"/>
        <item m="1" x="4264"/>
        <item m="1" x="4259"/>
        <item x="1401"/>
        <item m="1" x="4298"/>
        <item x="3038"/>
        <item m="1" x="4297"/>
        <item x="3037"/>
        <item m="1" x="4296"/>
        <item x="3036"/>
        <item m="1" x="4294"/>
        <item x="3035"/>
        <item m="1" x="4293"/>
        <item m="1" x="4291"/>
        <item x="1396"/>
        <item m="1" x="4328"/>
        <item x="1395"/>
        <item m="1" x="4327"/>
        <item x="3034"/>
        <item m="1" x="4326"/>
        <item m="1" x="4322"/>
        <item x="1393"/>
        <item m="1" x="4325"/>
        <item x="3033"/>
        <item m="1" x="4324"/>
        <item m="1" x="4319"/>
        <item x="1391"/>
        <item m="1" x="4362"/>
        <item m="1" x="4350"/>
        <item x="1390"/>
        <item m="1" x="4360"/>
        <item m="1" x="4348"/>
        <item x="1389"/>
        <item m="1" x="4356"/>
        <item m="1" x="4347"/>
        <item x="1388"/>
        <item m="1" x="4354"/>
        <item x="3032"/>
        <item m="1" x="4353"/>
        <item x="3031"/>
        <item m="1" x="4410"/>
        <item x="3030"/>
        <item m="1" x="4409"/>
        <item m="1" x="4403"/>
        <item x="1384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74"/>
        <item x="983"/>
        <item x="982"/>
        <item x="981"/>
        <item x="980"/>
        <item x="979"/>
        <item x="978"/>
        <item x="977"/>
        <item x="976"/>
        <item m="1" x="5000"/>
        <item m="1" x="4670"/>
        <item m="1" x="4742"/>
        <item m="1" x="4790"/>
        <item m="1" x="4737"/>
        <item x="2380"/>
        <item m="1" x="4685"/>
        <item m="1" x="4649"/>
        <item m="1" x="4633"/>
        <item x="2321"/>
        <item m="1" x="4598"/>
        <item x="2320"/>
        <item m="1" x="4656"/>
        <item m="1" x="4542"/>
        <item x="3056"/>
        <item m="1" x="4625"/>
        <item x="3055"/>
        <item m="1" x="4684"/>
        <item m="1" x="4675"/>
        <item x="2317"/>
        <item m="1" x="4632"/>
        <item x="2316"/>
        <item m="1" x="4901"/>
        <item m="1" x="4587"/>
        <item m="1" x="4512"/>
        <item m="1" x="5147"/>
        <item x="1150"/>
        <item m="1" x="5190"/>
        <item x="1149"/>
        <item m="1" x="5188"/>
        <item x="1148"/>
        <item m="1" x="5229"/>
        <item x="1147"/>
        <item m="1" x="5228"/>
        <item x="1146"/>
        <item m="1" x="5292"/>
        <item x="1145"/>
        <item x="3011"/>
        <item m="1" x="5291"/>
        <item x="1144"/>
        <item x="2389"/>
        <item m="1" x="5245"/>
        <item x="2388"/>
        <item m="1" x="5334"/>
        <item x="1143"/>
        <item m="1" x="5583"/>
        <item m="1" x="5332"/>
        <item x="1142"/>
        <item m="1" x="5244"/>
        <item x="2311"/>
        <item m="1" x="5328"/>
        <item x="1141"/>
        <item m="1" x="5377"/>
        <item x="1140"/>
        <item m="1" x="5243"/>
        <item x="2378"/>
        <item m="1" x="5374"/>
        <item x="1139"/>
        <item m="1" x="5372"/>
        <item x="1138"/>
        <item m="1" x="5242"/>
        <item x="2385"/>
        <item m="1" x="5371"/>
        <item x="1137"/>
        <item m="1" x="5084"/>
        <item x="2377"/>
        <item m="1" x="5115"/>
        <item x="2376"/>
        <item m="1" x="5113"/>
        <item x="2375"/>
        <item m="1" x="5146"/>
        <item x="2374"/>
        <item m="1" x="5144"/>
        <item x="2373"/>
        <item m="1" x="5182"/>
        <item x="2372"/>
        <item m="1" x="5178"/>
        <item x="2371"/>
        <item m="1" x="5226"/>
        <item x="2370"/>
        <item m="1" x="5224"/>
        <item x="2369"/>
        <item m="1" x="5222"/>
        <item x="2368"/>
        <item m="1" x="5290"/>
        <item x="2367"/>
        <item m="1" x="5289"/>
        <item x="2366"/>
        <item m="1" x="5280"/>
        <item x="2365"/>
        <item m="1" x="5277"/>
        <item x="2364"/>
        <item x="3907"/>
        <item x="3130"/>
        <item x="3906"/>
        <item x="1776"/>
        <item x="3908"/>
        <item x="1775"/>
        <item x="2144"/>
        <item x="1774"/>
        <item x="2143"/>
        <item x="1773"/>
        <item x="2142"/>
        <item x="1772"/>
        <item x="2141"/>
        <item x="2219"/>
        <item x="2140"/>
        <item x="1771"/>
        <item x="2139"/>
        <item x="1770"/>
        <item x="2206"/>
        <item x="1769"/>
        <item x="2205"/>
        <item x="1768"/>
        <item x="2204"/>
        <item x="1767"/>
        <item x="2203"/>
        <item x="2218"/>
        <item x="3905"/>
        <item x="3129"/>
        <item x="2202"/>
        <item x="1766"/>
        <item x="2201"/>
        <item x="2217"/>
        <item x="2200"/>
        <item x="1765"/>
        <item x="2199"/>
        <item x="1764"/>
        <item x="2198"/>
        <item x="3904"/>
        <item x="1763"/>
        <item x="2197"/>
        <item x="1762"/>
        <item x="2196"/>
        <item x="1761"/>
        <item x="2195"/>
        <item x="1760"/>
        <item x="2194"/>
        <item x="1759"/>
        <item x="2193"/>
        <item x="1758"/>
        <item x="2192"/>
        <item x="1757"/>
        <item x="2191"/>
        <item x="1756"/>
        <item x="2190"/>
        <item x="2216"/>
        <item x="2189"/>
        <item m="1" x="5532"/>
        <item x="2188"/>
        <item m="1" x="5573"/>
        <item x="2187"/>
        <item x="2215"/>
        <item x="2186"/>
        <item x="3903"/>
        <item x="1169"/>
        <item x="1168"/>
        <item x="1167"/>
        <item x="1166"/>
        <item x="1165"/>
        <item x="1164"/>
        <item m="1" x="5143"/>
        <item x="860"/>
        <item m="1" x="5184"/>
        <item x="859"/>
        <item m="1" x="5181"/>
        <item x="858"/>
        <item x="1163"/>
        <item m="1" x="5179"/>
        <item x="857"/>
        <item m="1" x="5177"/>
        <item x="856"/>
        <item m="1" x="5167"/>
        <item x="1162"/>
        <item m="1" x="5176"/>
        <item x="855"/>
        <item m="1" x="5227"/>
        <item x="854"/>
        <item m="1" x="5225"/>
        <item x="853"/>
        <item x="1161"/>
        <item m="1" x="5223"/>
        <item x="852"/>
        <item m="1" x="5221"/>
        <item x="851"/>
        <item x="1514"/>
        <item m="1" x="5220"/>
        <item x="850"/>
        <item m="1" x="5288"/>
        <item x="849"/>
        <item m="1" x="5279"/>
        <item x="848"/>
        <item m="1" x="5276"/>
        <item x="847"/>
        <item m="1" x="4290"/>
        <item x="2260"/>
        <item m="1" x="5275"/>
        <item x="846"/>
        <item m="1" x="4289"/>
        <item x="2259"/>
        <item m="1" x="5273"/>
        <item x="845"/>
        <item m="1" x="4315"/>
        <item x="2261"/>
        <item m="1" x="5326"/>
        <item x="844"/>
        <item m="1" x="4313"/>
        <item x="2258"/>
        <item m="1" x="5325"/>
        <item x="843"/>
        <item m="1" x="4310"/>
        <item x="2257"/>
        <item m="1" x="5324"/>
        <item x="842"/>
        <item m="1" x="4309"/>
        <item x="2256"/>
        <item m="1" x="5323"/>
        <item x="841"/>
        <item m="1" x="4307"/>
        <item x="2255"/>
        <item m="1" x="5322"/>
        <item x="840"/>
        <item m="1" x="5363"/>
        <item x="1160"/>
        <item x="1513"/>
        <item m="1" x="5370"/>
        <item x="839"/>
        <item m="1" x="5361"/>
        <item x="1159"/>
        <item m="1" x="4557"/>
        <item m="1" x="5369"/>
        <item x="837"/>
        <item m="1" x="5359"/>
        <item x="1158"/>
        <item m="1" x="4556"/>
        <item m="1" x="5368"/>
        <item x="836"/>
        <item m="1" x="5357"/>
        <item x="1157"/>
        <item m="1" x="5366"/>
        <item x="835"/>
        <item m="1" x="4342"/>
        <item x="2254"/>
        <item x="1512"/>
        <item m="1" x="5561"/>
        <item x="3654"/>
        <item m="1" x="4674"/>
        <item x="3674"/>
        <item m="1" x="4364"/>
        <item x="3673"/>
        <item m="1" x="4534"/>
        <item x="3672"/>
        <item x="3671"/>
        <item m="1" x="5600"/>
        <item x="3670"/>
        <item x="3669"/>
        <item m="1" x="5649"/>
        <item x="3668"/>
        <item x="3667"/>
        <item m="1" x="4256"/>
        <item x="3666"/>
        <item x="3665"/>
        <item m="1" x="4317"/>
        <item x="3664"/>
        <item x="3663"/>
        <item m="1" x="4396"/>
        <item x="1442"/>
        <item x="3662"/>
        <item x="3661"/>
        <item m="1" x="5478"/>
        <item x="1441"/>
        <item x="3660"/>
        <item m="1" x="5541"/>
        <item x="1440"/>
        <item x="3659"/>
        <item m="1" x="4472"/>
        <item m="1" x="5592"/>
        <item x="3658"/>
        <item x="3657"/>
        <item m="1" x="5638"/>
        <item x="3656"/>
        <item x="3655"/>
        <item m="1" x="4239"/>
        <item x="3653"/>
        <item x="3652"/>
        <item m="1" x="5320"/>
        <item x="3651"/>
        <item m="1" x="5400"/>
        <item x="3650"/>
        <item m="1" x="5139"/>
        <item x="2339"/>
        <item m="1" x="5168"/>
        <item x="2338"/>
        <item m="1" x="5166"/>
        <item x="2337"/>
        <item x="1446"/>
        <item m="1" x="5165"/>
        <item x="2336"/>
        <item x="1445"/>
        <item m="1" x="5218"/>
        <item x="3992"/>
        <item x="1444"/>
        <item m="1" x="5217"/>
        <item x="3993"/>
        <item x="1443"/>
        <item m="1" x="5216"/>
        <item x="909"/>
        <item x="1438"/>
        <item m="1" x="4789"/>
        <item x="1241"/>
        <item m="1" x="5214"/>
        <item x="908"/>
        <item m="1" x="5207"/>
        <item m="1" x="4458"/>
        <item x="1240"/>
        <item m="1" x="5213"/>
        <item x="907"/>
        <item m="1" x="5268"/>
        <item m="1" x="4493"/>
        <item m="1" x="4343"/>
        <item x="906"/>
        <item m="1" x="5264"/>
        <item m="1" x="4491"/>
        <item x="1239"/>
        <item x="1439"/>
        <item m="1" x="5643"/>
        <item m="1" x="4532"/>
        <item x="3649"/>
        <item m="1" x="5599"/>
        <item x="3705"/>
        <item m="1" x="5647"/>
        <item x="1430"/>
        <item m="1" x="5580"/>
        <item m="1" x="4255"/>
        <item x="1429"/>
        <item m="1" x="5624"/>
        <item x="1428"/>
        <item m="1" x="4395"/>
        <item x="3648"/>
        <item m="1" x="5540"/>
        <item x="1427"/>
        <item m="1" x="5461"/>
        <item m="1" x="5591"/>
        <item x="1426"/>
        <item m="1" x="5529"/>
        <item m="1" x="5637"/>
        <item x="1425"/>
        <item m="1" x="5570"/>
        <item m="1" x="4238"/>
        <item x="3700"/>
        <item x="1424"/>
        <item m="1" x="5318"/>
        <item x="3699"/>
        <item x="1423"/>
        <item m="1" x="5399"/>
        <item x="3647"/>
        <item x="1431"/>
        <item m="1" x="4461"/>
        <item m="1" x="5208"/>
        <item m="1" x="4460"/>
        <item m="1" x="4671"/>
        <item m="1" x="4459"/>
        <item m="1" x="5206"/>
        <item m="1" x="5267"/>
        <item x="3646"/>
        <item m="1" x="4492"/>
        <item x="1214"/>
        <item m="1" x="5262"/>
        <item m="1" x="5261"/>
        <item m="1" x="5258"/>
        <item m="1" x="4489"/>
        <item m="1" x="4471"/>
        <item x="1230"/>
        <item m="1" x="4535"/>
        <item x="1229"/>
        <item x="1473"/>
        <item x="1472"/>
        <item x="1470"/>
        <item x="1469"/>
        <item x="1466"/>
        <item x="1464"/>
        <item m="1" x="5252"/>
        <item x="1231"/>
        <item m="1" x="4406"/>
        <item x="1219"/>
        <item m="1" x="4467"/>
        <item x="1218"/>
        <item x="1467"/>
        <item x="1465"/>
        <item x="1463"/>
        <item m="1" x="5159"/>
        <item x="1461"/>
        <item m="1" x="4993"/>
        <item m="1" x="4991"/>
        <item m="1" x="5020"/>
        <item m="1" x="5019"/>
        <item m="1" x="5067"/>
        <item m="1" x="4810"/>
        <item m="1" x="4808"/>
        <item m="1" x="4843"/>
        <item m="1" x="4841"/>
        <item m="1" x="4838"/>
        <item m="1" x="4836"/>
        <item m="1" x="5082"/>
        <item m="1" x="5132"/>
        <item m="1" x="5362"/>
        <item x="1553"/>
        <item x="1552"/>
        <item x="1551"/>
        <item m="1" x="4794"/>
        <item x="3645"/>
        <item m="1" x="4792"/>
        <item x="3644"/>
        <item m="1" x="4791"/>
        <item x="3643"/>
        <item m="1" x="4721"/>
        <item x="3642"/>
        <item m="1" x="4720"/>
        <item m="1" x="4788"/>
        <item x="3641"/>
        <item m="1" x="4719"/>
        <item m="1" x="4385"/>
        <item x="3748"/>
        <item m="1" x="4760"/>
        <item x="3902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m="1" x="5633"/>
        <item x="57"/>
        <item x="3464"/>
        <item x="55"/>
        <item x="54"/>
        <item x="3466"/>
        <item x="1367"/>
        <item x="1366"/>
        <item x="1368"/>
        <item x="1370"/>
        <item x="1369"/>
        <item x="1372"/>
        <item x="1371"/>
        <item x="2058"/>
        <item x="2060"/>
        <item x="2059"/>
        <item x="2057"/>
        <item x="2871"/>
        <item m="1" x="4475"/>
        <item x="2975"/>
        <item x="1413"/>
        <item x="1415"/>
        <item x="1414"/>
        <item x="2363"/>
        <item x="3008"/>
        <item x="2061"/>
        <item x="3143"/>
        <item x="3142"/>
        <item m="1" x="5577"/>
        <item x="2295"/>
        <item m="1" x="5180"/>
        <item x="2294"/>
        <item x="2586"/>
        <item x="2588"/>
        <item x="2587"/>
        <item x="2604"/>
        <item x="2603"/>
        <item x="2599"/>
        <item x="2602"/>
        <item x="2601"/>
        <item x="2598"/>
        <item x="2600"/>
        <item x="742"/>
        <item x="2597"/>
        <item x="3933"/>
        <item x="3929"/>
        <item x="3932"/>
        <item x="4013"/>
        <item x="3931"/>
        <item x="3930"/>
        <item x="2041"/>
        <item x="2042"/>
        <item x="2043"/>
        <item x="2044"/>
        <item x="3640"/>
        <item x="3639"/>
        <item x="3638"/>
        <item x="3637"/>
        <item x="3636"/>
        <item x="3635"/>
        <item m="1" x="5205"/>
        <item x="4026"/>
        <item x="2138"/>
        <item x="2137"/>
        <item x="2136"/>
        <item m="1" x="5259"/>
        <item x="4025"/>
        <item x="2135"/>
        <item m="1" x="5257"/>
        <item x="4024"/>
        <item x="2134"/>
        <item m="1" x="5255"/>
        <item x="4023"/>
        <item x="2133"/>
        <item m="1" x="5254"/>
        <item x="4022"/>
        <item x="2132"/>
        <item m="1" x="5253"/>
        <item x="4021"/>
        <item x="2131"/>
        <item m="1" x="5251"/>
        <item x="4020"/>
        <item x="2130"/>
        <item m="1" x="5250"/>
        <item x="4019"/>
        <item x="2129"/>
        <item m="1" x="5249"/>
        <item x="4018"/>
        <item x="2128"/>
        <item m="1" x="5247"/>
        <item x="4017"/>
        <item x="2127"/>
        <item m="1" x="5311"/>
        <item x="4016"/>
        <item x="2126"/>
        <item m="1" x="5310"/>
        <item x="4015"/>
        <item x="2125"/>
        <item m="1" x="5309"/>
        <item x="4014"/>
        <item x="2124"/>
        <item x="1629"/>
        <item x="1593"/>
        <item x="1592"/>
        <item x="1654"/>
        <item x="1591"/>
        <item x="1653"/>
        <item x="1652"/>
        <item x="1651"/>
        <item x="1598"/>
        <item x="1597"/>
        <item x="1590"/>
        <item x="1584"/>
        <item x="1589"/>
        <item x="1586"/>
        <item x="1585"/>
        <item x="1588"/>
        <item x="1587"/>
        <item x="1596"/>
        <item x="1595"/>
        <item x="1594"/>
        <item x="3718"/>
        <item x="3719"/>
        <item x="3714"/>
        <item x="3715"/>
        <item x="3716"/>
        <item x="3717"/>
        <item x="3712"/>
        <item x="3713"/>
        <item m="1" x="5230"/>
        <item x="2812"/>
        <item m="1" x="5313"/>
        <item x="2813"/>
        <item x="1735"/>
        <item x="1734"/>
        <item x="1650"/>
        <item x="188"/>
        <item x="185"/>
        <item x="184"/>
        <item x="183"/>
        <item x="182"/>
        <item x="181"/>
        <item x="187"/>
        <item x="180"/>
        <item x="186"/>
        <item x="172"/>
        <item x="167"/>
        <item x="171"/>
        <item x="166"/>
        <item x="170"/>
        <item x="165"/>
        <item x="164"/>
        <item x="169"/>
        <item x="168"/>
        <item x="1745"/>
        <item x="1744"/>
        <item x="2123"/>
        <item x="2122"/>
        <item x="2121"/>
        <item x="2120"/>
        <item x="2119"/>
        <item x="985"/>
        <item x="1720"/>
        <item x="1719"/>
        <item x="1721"/>
        <item x="1344"/>
        <item x="992"/>
        <item x="991"/>
        <item x="990"/>
        <item x="989"/>
        <item x="988"/>
        <item x="987"/>
        <item x="986"/>
        <item x="984"/>
        <item x="1027"/>
        <item x="1026"/>
        <item x="1025"/>
        <item x="1024"/>
        <item x="1023"/>
        <item x="1022"/>
        <item x="1021"/>
        <item x="2213"/>
        <item x="2212"/>
        <item x="2210"/>
        <item m="1" x="4474"/>
        <item x="2214"/>
        <item x="2211"/>
        <item x="1615"/>
        <item x="1612"/>
        <item x="1614"/>
        <item x="1611"/>
        <item x="1613"/>
        <item x="1610"/>
        <item x="1608"/>
        <item x="1603"/>
        <item x="1607"/>
        <item x="1602"/>
        <item x="1606"/>
        <item x="1601"/>
        <item x="1605"/>
        <item x="1600"/>
        <item x="1604"/>
        <item x="1599"/>
        <item x="1622"/>
        <item x="1619"/>
        <item x="1621"/>
        <item x="1618"/>
        <item x="1617"/>
        <item x="1616"/>
        <item x="1624"/>
        <item x="1625"/>
        <item x="1048"/>
        <item x="1047"/>
        <item x="1046"/>
        <item x="1045"/>
        <item x="1044"/>
        <item x="1049"/>
        <item x="1980"/>
        <item x="1978"/>
        <item x="1981"/>
        <item x="1979"/>
        <item x="1976"/>
        <item x="1974"/>
        <item x="1977"/>
        <item x="1975"/>
        <item x="1966"/>
        <item x="1965"/>
        <item x="1963"/>
        <item x="1968"/>
        <item x="1969"/>
        <item x="1973"/>
        <item x="1971"/>
        <item x="1967"/>
        <item x="1964"/>
        <item x="1972"/>
        <item m="1" x="5307"/>
        <item x="1970"/>
        <item x="1950"/>
        <item x="1960"/>
        <item x="1957"/>
        <item x="1948"/>
        <item x="1945"/>
        <item m="1" x="4944"/>
        <item x="1947"/>
        <item x="1949"/>
        <item x="1946"/>
        <item x="1954"/>
        <item x="1951"/>
        <item x="1956"/>
        <item x="1953"/>
        <item x="1955"/>
        <item x="1952"/>
        <item m="1" x="5646"/>
        <item m="1" x="4672"/>
        <item x="1962"/>
        <item x="1959"/>
        <item x="1961"/>
        <item x="1958"/>
        <item x="1061"/>
        <item x="1060"/>
        <item x="1020"/>
        <item x="1059"/>
        <item x="1058"/>
        <item x="4111"/>
        <item x="1019"/>
        <item x="1018"/>
        <item x="1062"/>
        <item x="4109"/>
        <item x="4144"/>
        <item x="4102"/>
        <item x="4137"/>
        <item x="4108"/>
        <item x="4143"/>
        <item x="4101"/>
        <item x="4136"/>
        <item x="4107"/>
        <item x="4142"/>
        <item x="4100"/>
        <item x="4135"/>
        <item x="4106"/>
        <item x="4141"/>
        <item x="4099"/>
        <item x="4134"/>
        <item x="4105"/>
        <item x="4140"/>
        <item x="4098"/>
        <item x="4133"/>
        <item x="4104"/>
        <item x="4139"/>
        <item x="4097"/>
        <item x="4132"/>
        <item x="4103"/>
        <item x="4138"/>
        <item x="4096"/>
        <item x="4131"/>
        <item x="2362"/>
        <item x="2361"/>
        <item x="397"/>
        <item x="305"/>
        <item x="309"/>
        <item x="2118"/>
        <item x="308"/>
        <item x="2117"/>
        <item x="313"/>
        <item x="304"/>
        <item x="2116"/>
        <item x="312"/>
        <item x="307"/>
        <item x="303"/>
        <item x="2165"/>
        <item x="311"/>
        <item x="302"/>
        <item x="2115"/>
        <item x="310"/>
        <item x="306"/>
        <item x="3624"/>
        <item x="3623"/>
        <item x="2360"/>
        <item x="414"/>
        <item x="4057"/>
        <item x="409"/>
        <item x="413"/>
        <item x="4056"/>
        <item x="408"/>
        <item x="417"/>
        <item x="228"/>
        <item x="407"/>
        <item x="4055"/>
        <item x="418"/>
        <item x="231"/>
        <item x="412"/>
        <item x="227"/>
        <item x="416"/>
        <item x="230"/>
        <item x="411"/>
        <item x="226"/>
        <item x="415"/>
        <item x="229"/>
        <item x="410"/>
        <item x="225"/>
        <item x="201"/>
        <item x="194"/>
        <item x="200"/>
        <item x="193"/>
        <item x="195"/>
        <item x="199"/>
        <item x="192"/>
        <item x="198"/>
        <item x="191"/>
        <item x="197"/>
        <item x="203"/>
        <item x="196"/>
        <item x="202"/>
        <item x="295"/>
        <item x="297"/>
        <item x="294"/>
        <item x="293"/>
        <item x="153"/>
        <item x="292"/>
        <item x="291"/>
        <item x="298"/>
        <item x="296"/>
        <item x="213"/>
        <item x="212"/>
        <item x="208"/>
        <item x="211"/>
        <item x="207"/>
        <item x="210"/>
        <item x="206"/>
        <item x="209"/>
        <item x="205"/>
        <item x="3695"/>
        <item x="3696"/>
        <item x="3694"/>
        <item x="3622"/>
        <item x="1135"/>
        <item x="1208"/>
        <item x="3692"/>
        <item x="1136"/>
        <item x="1209"/>
        <item x="3693"/>
        <item x="1133"/>
        <item x="1206"/>
        <item x="3690"/>
        <item x="1134"/>
        <item x="1207"/>
        <item x="3691"/>
        <item m="1" x="5204"/>
        <item x="1042"/>
        <item x="1041"/>
        <item x="1040"/>
        <item x="1039"/>
        <item x="1037"/>
        <item x="1036"/>
        <item x="1035"/>
        <item x="1034"/>
        <item x="1033"/>
        <item x="1032"/>
        <item x="1031"/>
        <item x="1030"/>
        <item x="1029"/>
        <item x="1017"/>
        <item x="1015"/>
        <item x="1038"/>
        <item x="1119"/>
        <item x="1130"/>
        <item x="1118"/>
        <item x="1121"/>
        <item x="1120"/>
        <item x="3621"/>
        <item x="3620"/>
        <item x="3619"/>
        <item x="1747"/>
        <item x="1746"/>
        <item m="1" x="4242"/>
        <item x="2806"/>
        <item m="1" x="5566"/>
        <item x="2809"/>
        <item x="1623"/>
        <item x="1620"/>
        <item x="1749"/>
        <item x="1748"/>
        <item x="1753"/>
        <item x="1752"/>
        <item x="1751"/>
        <item x="1750"/>
        <item m="1" x="4657"/>
        <item x="2808"/>
        <item m="1" x="4731"/>
        <item x="2807"/>
        <item m="1" x="4498"/>
        <item x="2811"/>
        <item m="1" x="4568"/>
        <item x="2810"/>
        <item x="1126"/>
        <item x="1132"/>
        <item x="1131"/>
        <item x="1125"/>
        <item x="1128"/>
        <item x="1129"/>
        <item x="1127"/>
        <item x="3500"/>
        <item x="3499"/>
        <item x="3498"/>
        <item x="3497"/>
        <item m="1" x="5613"/>
        <item x="3496"/>
        <item x="3526"/>
        <item x="3501"/>
        <item m="1" x="4921"/>
        <item x="3538"/>
        <item m="1" x="4769"/>
        <item x="97"/>
        <item m="1" x="4957"/>
        <item x="3537"/>
        <item m="1" x="4817"/>
        <item x="96"/>
        <item m="1" x="5010"/>
        <item x="3536"/>
        <item m="1" x="4886"/>
        <item x="95"/>
        <item m="1" x="5078"/>
        <item x="3535"/>
        <item m="1" x="4927"/>
        <item x="94"/>
        <item m="1" x="5138"/>
        <item x="3534"/>
        <item m="1" x="4968"/>
        <item x="93"/>
        <item m="1" x="5210"/>
        <item x="286"/>
        <item x="285"/>
        <item m="1" x="5021"/>
        <item x="92"/>
        <item m="1" x="5314"/>
        <item x="284"/>
        <item m="1" x="5094"/>
        <item x="91"/>
        <item m="1" x="5398"/>
        <item x="283"/>
        <item m="1" x="5150"/>
        <item x="90"/>
        <item x="290"/>
        <item m="1" x="4648"/>
        <item x="3541"/>
        <item x="289"/>
        <item m="1" x="5269"/>
        <item x="99"/>
        <item m="1" x="4647"/>
        <item x="3540"/>
        <item x="288"/>
        <item m="1" x="4643"/>
        <item x="3539"/>
        <item x="287"/>
        <item m="1" x="5260"/>
        <item x="98"/>
        <item x="140"/>
        <item x="139"/>
        <item x="136"/>
        <item x="135"/>
        <item x="134"/>
        <item x="138"/>
        <item x="137"/>
        <item x="2114"/>
        <item x="2113"/>
        <item x="2112"/>
        <item x="1343"/>
        <item x="1342"/>
        <item x="1341"/>
        <item x="1340"/>
        <item x="1339"/>
        <item x="1338"/>
        <item x="1337"/>
        <item x="1336"/>
        <item x="1335"/>
        <item x="4213"/>
        <item m="1" x="4463"/>
        <item m="1" x="4914"/>
        <item x="3618"/>
        <item x="3617"/>
        <item x="4083"/>
        <item x="4082"/>
        <item x="4081"/>
        <item x="4080"/>
        <item x="4079"/>
        <item x="4078"/>
        <item x="4130"/>
        <item x="4119"/>
        <item x="4129"/>
        <item x="4118"/>
        <item x="4128"/>
        <item x="4117"/>
        <item x="4127"/>
        <item x="4116"/>
        <item x="4126"/>
        <item x="4115"/>
        <item x="4125"/>
        <item x="4114"/>
        <item x="4122"/>
        <item x="4113"/>
        <item x="4121"/>
        <item x="4112"/>
        <item x="4120"/>
        <item m="1" x="5200"/>
        <item x="4077"/>
        <item x="4076"/>
        <item x="4075"/>
        <item x="4074"/>
        <item x="4073"/>
        <item x="4069"/>
        <item x="4068"/>
        <item x="4072"/>
        <item x="4071"/>
        <item x="4070"/>
        <item x="4053"/>
        <item x="4052"/>
        <item x="4051"/>
        <item x="4050"/>
        <item x="4049"/>
        <item x="4048"/>
        <item x="163"/>
        <item x="4046"/>
        <item x="4047"/>
        <item x="162"/>
        <item x="161"/>
        <item x="160"/>
        <item x="4045"/>
        <item x="4036"/>
        <item x="4044"/>
        <item x="4035"/>
        <item x="4043"/>
        <item x="4034"/>
        <item x="4042"/>
        <item x="4033"/>
        <item x="4041"/>
        <item x="4032"/>
        <item x="4040"/>
        <item x="4031"/>
        <item x="4039"/>
        <item x="4030"/>
        <item x="4038"/>
        <item x="4029"/>
        <item x="4037"/>
        <item x="4028"/>
        <item x="4224"/>
        <item x="4222"/>
        <item x="4225"/>
        <item x="4223"/>
        <item x="4220"/>
        <item x="4218"/>
        <item x="4221"/>
        <item x="4219"/>
        <item m="1" x="5523"/>
        <item x="4216"/>
        <item x="4214"/>
        <item x="4215"/>
        <item x="2349"/>
        <item x="2352"/>
        <item x="2348"/>
        <item x="2351"/>
        <item x="2355"/>
        <item x="2354"/>
        <item x="2347"/>
        <item x="4226"/>
        <item x="4227"/>
        <item x="2353"/>
        <item x="2346"/>
        <item x="2350"/>
        <item x="2343"/>
        <item x="2345"/>
        <item x="2342"/>
        <item x="2344"/>
        <item x="2341"/>
        <item x="2340"/>
        <item x="2359"/>
        <item x="2358"/>
        <item x="2356"/>
        <item x="1334"/>
        <item x="1333"/>
        <item x="1332"/>
        <item x="1331"/>
        <item x="1330"/>
        <item x="1329"/>
        <item x="1328"/>
        <item x="1327"/>
        <item x="4176"/>
        <item x="4172"/>
        <item x="4175"/>
        <item x="4171"/>
        <item x="4174"/>
        <item x="4170"/>
        <item x="4173"/>
        <item x="4169"/>
        <item m="1" x="5333"/>
        <item m="1" x="5590"/>
        <item x="268"/>
        <item x="267"/>
        <item x="266"/>
        <item x="1365"/>
        <item x="4085"/>
        <item x="4084"/>
        <item x="179"/>
        <item x="177"/>
        <item x="176"/>
        <item x="178"/>
        <item x="175"/>
        <item x="173"/>
        <item x="174"/>
        <item x="4095"/>
        <item x="4067"/>
        <item x="4094"/>
        <item x="4066"/>
        <item x="4093"/>
        <item x="4065"/>
        <item x="4092"/>
        <item x="4064"/>
        <item x="4091"/>
        <item x="4063"/>
        <item x="4090"/>
        <item x="4062"/>
        <item x="4089"/>
        <item x="4061"/>
        <item x="4088"/>
        <item x="4060"/>
        <item x="4087"/>
        <item x="4059"/>
        <item x="4086"/>
        <item x="4058"/>
        <item x="3698"/>
        <item x="3616"/>
        <item x="3615"/>
        <item x="3697"/>
        <item m="1" x="5567"/>
        <item x="3614"/>
        <item m="1" x="5402"/>
        <item x="3613"/>
        <item m="1" x="5558"/>
        <item x="3701"/>
        <item m="1" x="4706"/>
        <item x="3612"/>
        <item m="1" x="4845"/>
        <item x="3611"/>
        <item m="1" x="4693"/>
        <item x="3610"/>
        <item m="1" x="4830"/>
        <item x="3609"/>
        <item x="274"/>
        <item x="273"/>
        <item x="370"/>
        <item x="369"/>
        <item x="368"/>
        <item x="367"/>
        <item x="372"/>
        <item x="371"/>
        <item x="361"/>
        <item x="360"/>
        <item x="3608"/>
        <item x="3607"/>
        <item x="3606"/>
        <item x="3605"/>
        <item x="3604"/>
        <item x="3603"/>
        <item x="3602"/>
        <item x="3601"/>
        <item x="3600"/>
        <item x="3599"/>
        <item x="3689"/>
        <item x="3688"/>
        <item x="3598"/>
        <item x="3597"/>
        <item x="3596"/>
        <item x="3595"/>
        <item x="3594"/>
        <item x="190"/>
        <item x="189"/>
        <item x="1123"/>
        <item x="1122"/>
        <item x="1124"/>
        <item x="393"/>
        <item x="390"/>
        <item m="1" x="4796"/>
        <item x="3554"/>
        <item x="102"/>
        <item x="101"/>
        <item x="3503"/>
        <item x="100"/>
        <item x="3502"/>
        <item x="3527"/>
        <item x="301"/>
        <item x="300"/>
        <item m="1" x="5383"/>
        <item x="3556"/>
        <item x="299"/>
        <item x="104"/>
        <item m="1" x="5364"/>
        <item x="3555"/>
        <item x="103"/>
        <item x="83"/>
        <item x="82"/>
        <item x="79"/>
        <item x="88"/>
        <item x="87"/>
        <item x="86"/>
        <item x="271"/>
        <item x="270"/>
        <item x="269"/>
        <item x="272"/>
        <item m="1" x="5515"/>
        <item x="80"/>
        <item m="1" x="4340"/>
        <item x="67"/>
        <item m="1" x="4831"/>
        <item x="246"/>
        <item x="245"/>
        <item m="1" x="5621"/>
        <item x="78"/>
        <item m="1" x="4482"/>
        <item x="66"/>
        <item m="1" x="4939"/>
        <item x="243"/>
        <item m="1" x="4283"/>
        <item x="77"/>
        <item m="1" x="4607"/>
        <item x="65"/>
        <item m="1" x="5032"/>
        <item x="241"/>
        <item x="240"/>
        <item m="1" x="4423"/>
        <item x="76"/>
        <item m="1" x="4745"/>
        <item x="64"/>
        <item m="1" x="4581"/>
        <item x="75"/>
        <item m="1" x="4699"/>
        <item x="265"/>
        <item x="263"/>
        <item m="1" x="5029"/>
        <item x="89"/>
        <item m="1" x="4580"/>
        <item x="74"/>
        <item m="1" x="5026"/>
        <item x="1256"/>
        <item m="1" x="4576"/>
        <item x="72"/>
        <item m="1" x="4694"/>
        <item x="258"/>
        <item x="262"/>
        <item m="1" x="5025"/>
        <item x="85"/>
        <item m="1" x="4575"/>
        <item x="71"/>
        <item m="1" x="4574"/>
        <item x="70"/>
        <item m="1" x="4687"/>
        <item x="255"/>
        <item x="254"/>
        <item m="1" x="5024"/>
        <item x="84"/>
        <item m="1" x="4573"/>
        <item x="69"/>
        <item x="252"/>
        <item m="1" x="4572"/>
        <item x="73"/>
        <item m="1" x="4683"/>
        <item x="250"/>
        <item x="249"/>
        <item m="1" x="5023"/>
        <item x="81"/>
        <item m="1" x="4571"/>
        <item x="68"/>
        <item x="261"/>
        <item x="264"/>
        <item x="260"/>
        <item x="259"/>
        <item x="1703"/>
        <item x="1701"/>
        <item x="1700"/>
        <item x="1699"/>
        <item x="999"/>
        <item x="1028"/>
        <item x="951"/>
        <item x="950"/>
        <item m="1" x="4503"/>
        <item x="236"/>
        <item m="1" x="4582"/>
        <item x="235"/>
        <item m="1" x="4635"/>
        <item x="234"/>
        <item m="1" x="4713"/>
        <item x="233"/>
        <item m="1" x="4767"/>
        <item x="232"/>
        <item m="1" x="4981"/>
        <item x="238"/>
        <item m="1" x="4980"/>
        <item x="237"/>
        <item m="1" x="5013"/>
        <item x="1100"/>
        <item m="1" x="5011"/>
        <item x="998"/>
        <item m="1" x="5006"/>
        <item x="997"/>
        <item m="1" x="5004"/>
        <item x="949"/>
        <item m="1" x="5001"/>
        <item x="948"/>
        <item m="1" x="4652"/>
        <item x="1102"/>
        <item m="1" x="4508"/>
        <item x="1101"/>
        <item x="1707"/>
        <item x="1706"/>
        <item x="1705"/>
        <item x="1704"/>
        <item x="1709"/>
        <item x="1708"/>
        <item x="1609"/>
        <item m="1" x="4860"/>
        <item x="1657"/>
        <item x="1658"/>
        <item x="1659"/>
        <item x="1561"/>
        <item x="1655"/>
        <item x="1656"/>
        <item x="1560"/>
        <item x="1001"/>
        <item x="1670"/>
        <item x="1559"/>
        <item x="1669"/>
        <item x="1666"/>
        <item x="1668"/>
        <item x="1665"/>
        <item x="1667"/>
        <item x="1664"/>
        <item x="1681"/>
        <item x="1676"/>
        <item x="1680"/>
        <item x="1675"/>
        <item x="1702"/>
        <item x="1674"/>
        <item x="1679"/>
        <item x="1673"/>
        <item x="1678"/>
        <item x="1672"/>
        <item x="1677"/>
        <item x="1671"/>
        <item x="1686"/>
        <item x="1689"/>
        <item x="1685"/>
        <item x="1688"/>
        <item x="1684"/>
        <item x="1687"/>
        <item x="1683"/>
        <item x="1682"/>
        <item x="1007"/>
        <item x="1006"/>
        <item x="1005"/>
        <item x="1004"/>
        <item x="1003"/>
        <item x="1112"/>
        <item x="1113"/>
        <item x="1111"/>
        <item x="1114"/>
        <item x="1115"/>
        <item x="1116"/>
        <item x="1117"/>
        <item x="1064"/>
        <item x="1063"/>
        <item x="1737"/>
        <item x="1736"/>
        <item x="1065"/>
        <item x="3593"/>
        <item x="3592"/>
        <item x="3591"/>
        <item m="1" x="4606"/>
        <item x="3590"/>
        <item m="1" x="4346"/>
        <item x="3589"/>
        <item m="1" x="4321"/>
        <item x="3588"/>
        <item m="1" x="5555"/>
        <item x="3586"/>
        <item m="1" x="5536"/>
        <item x="3585"/>
        <item m="1" x="5669"/>
        <item x="3584"/>
        <item m="1" x="4878"/>
        <item x="3583"/>
        <item m="1" x="4286"/>
        <item x="3582"/>
        <item m="1" x="4923"/>
        <item x="3581"/>
        <item m="1" x="4816"/>
        <item x="387"/>
        <item m="1" x="4813"/>
        <item x="386"/>
        <item m="1" x="4263"/>
        <item x="433"/>
        <item m="1" x="4240"/>
        <item x="432"/>
        <item m="1" x="4857"/>
        <item x="431"/>
        <item m="1" x="5238"/>
        <item x="435"/>
        <item m="1" x="4960"/>
        <item x="434"/>
        <item m="1" x="5654"/>
        <item x="428"/>
        <item m="1" x="5644"/>
        <item x="427"/>
        <item m="1" x="4802"/>
        <item x="426"/>
        <item m="1" x="5155"/>
        <item x="430"/>
        <item m="1" x="4925"/>
        <item x="429"/>
        <item x="404"/>
        <item x="403"/>
        <item x="401"/>
        <item x="405"/>
        <item m="1" x="5422"/>
        <item x="443"/>
        <item m="1" x="5420"/>
        <item x="442"/>
        <item m="1" x="5417"/>
        <item x="441"/>
        <item m="1" x="4419"/>
        <item x="445"/>
        <item m="1" x="4398"/>
        <item x="444"/>
        <item m="1" x="4692"/>
        <item x="438"/>
        <item m="1" x="4689"/>
        <item x="437"/>
        <item m="1" x="4688"/>
        <item x="436"/>
        <item m="1" x="5097"/>
        <item x="440"/>
        <item m="1" x="5077"/>
        <item x="439"/>
        <item x="1324"/>
        <item x="1323"/>
        <item x="1322"/>
        <item x="1321"/>
        <item x="996"/>
        <item x="995"/>
        <item x="994"/>
        <item x="993"/>
        <item x="1320"/>
        <item x="3350"/>
        <item x="3349"/>
        <item x="3348"/>
        <item x="3347"/>
        <item x="3346"/>
        <item x="3355"/>
        <item x="3354"/>
        <item x="3353"/>
        <item x="3352"/>
        <item x="3351"/>
        <item x="158"/>
        <item x="159"/>
        <item x="157"/>
        <item x="156"/>
        <item x="155"/>
        <item x="154"/>
        <item x="152"/>
        <item x="151"/>
        <item m="1" x="4420"/>
        <item x="1255"/>
        <item m="1" x="4644"/>
        <item x="1205"/>
        <item m="1" x="4639"/>
        <item x="1204"/>
        <item x="145"/>
        <item x="143"/>
        <item x="141"/>
        <item x="132"/>
        <item x="131"/>
        <item x="130"/>
        <item x="129"/>
        <item x="128"/>
        <item x="133"/>
        <item m="1" x="4433"/>
        <item x="381"/>
        <item m="1" x="4260"/>
        <item x="354"/>
        <item m="1" x="4555"/>
        <item x="380"/>
        <item m="1" x="4401"/>
        <item x="353"/>
        <item m="1" x="4698"/>
        <item x="385"/>
        <item m="1" x="4525"/>
        <item x="349"/>
        <item m="1" x="4753"/>
        <item x="384"/>
        <item m="1" x="4807"/>
        <item x="379"/>
        <item m="1" x="4677"/>
        <item x="383"/>
        <item m="1" x="5428"/>
        <item x="352"/>
        <item m="1" x="4673"/>
        <item x="382"/>
        <item m="1" x="5425"/>
        <item x="355"/>
        <item m="1" x="4919"/>
        <item x="394"/>
        <item m="1" x="4877"/>
        <item x="364"/>
        <item m="1" x="4399"/>
        <item x="392"/>
        <item m="1" x="4323"/>
        <item x="363"/>
        <item m="1" x="5587"/>
        <item x="391"/>
        <item m="1" x="5538"/>
        <item x="362"/>
        <item m="1" x="5303"/>
        <item x="389"/>
        <item m="1" x="5203"/>
        <item x="357"/>
        <item x="358"/>
        <item m="1" x="4985"/>
        <item x="388"/>
        <item m="1" x="4945"/>
        <item x="356"/>
        <item m="1" x="4856"/>
        <item x="398"/>
        <item m="1" x="4718"/>
        <item x="366"/>
        <item m="1" x="4949"/>
        <item x="395"/>
        <item m="1" x="4820"/>
        <item x="365"/>
        <item m="1" x="5516"/>
        <item x="3567"/>
        <item m="1" x="5642"/>
        <item x="3573"/>
        <item m="1" x="5508"/>
        <item x="3566"/>
        <item m="1" x="5636"/>
        <item x="3572"/>
        <item m="1" x="5506"/>
        <item x="3565"/>
        <item m="1" x="5634"/>
        <item x="3571"/>
        <item m="1" x="5503"/>
        <item x="3564"/>
        <item m="1" x="5632"/>
        <item x="3570"/>
        <item m="1" x="5497"/>
        <item x="3563"/>
        <item m="1" x="5630"/>
        <item x="3569"/>
        <item m="1" x="5489"/>
        <item x="3562"/>
        <item m="1" x="5625"/>
        <item x="3568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1733"/>
        <item x="1728"/>
        <item x="1732"/>
        <item x="1731"/>
        <item x="1727"/>
        <item x="1730"/>
        <item x="1729"/>
        <item x="1726"/>
        <item m="1" x="4801"/>
        <item x="345"/>
        <item m="1" x="4852"/>
        <item x="327"/>
        <item m="1" x="4787"/>
        <item x="341"/>
        <item m="1" x="4833"/>
        <item x="323"/>
        <item m="1" x="4829"/>
        <item x="322"/>
        <item x="331"/>
        <item m="1" x="4681"/>
        <item x="346"/>
        <item x="330"/>
        <item m="1" x="4642"/>
        <item x="329"/>
        <item m="1" x="4402"/>
        <item x="326"/>
        <item x="347"/>
        <item m="1" x="4352"/>
        <item x="328"/>
        <item x="342"/>
        <item x="1710"/>
        <item m="1" x="4566"/>
        <item x="278"/>
        <item m="1" x="4565"/>
        <item x="277"/>
        <item m="1" x="4564"/>
        <item x="276"/>
        <item m="1" x="4563"/>
        <item x="275"/>
        <item m="1" x="4562"/>
        <item x="280"/>
        <item m="1" x="4561"/>
        <item x="279"/>
        <item m="1" x="4488"/>
        <item x="282"/>
        <item m="1" x="4487"/>
        <item x="281"/>
        <item m="1" x="5375"/>
        <item x="247"/>
        <item x="1715"/>
        <item m="1" x="4660"/>
        <item x="244"/>
        <item x="1714"/>
        <item m="1" x="5410"/>
        <item x="242"/>
        <item x="1713"/>
        <item m="1" x="4702"/>
        <item x="239"/>
        <item x="1712"/>
        <item x="1711"/>
        <item m="1" x="4430"/>
        <item x="257"/>
        <item m="1" x="4429"/>
        <item x="256"/>
        <item m="1" x="4428"/>
        <item x="253"/>
        <item x="1718"/>
        <item m="1" x="4427"/>
        <item x="251"/>
        <item x="1717"/>
        <item m="1" x="4426"/>
        <item x="248"/>
        <item x="1716"/>
        <item x="422"/>
        <item x="421"/>
        <item x="420"/>
        <item x="419"/>
        <item x="423"/>
        <item x="425"/>
        <item x="424"/>
        <item x="2100"/>
        <item x="2099"/>
        <item x="2098"/>
        <item x="2097"/>
        <item m="1" x="5522"/>
        <item x="1248"/>
        <item x="4167"/>
        <item x="124"/>
        <item x="123"/>
        <item x="122"/>
        <item x="121"/>
        <item x="120"/>
        <item x="119"/>
        <item x="117"/>
        <item x="116"/>
        <item x="118"/>
        <item x="113"/>
        <item x="112"/>
        <item x="111"/>
        <item x="110"/>
        <item x="109"/>
        <item x="108"/>
        <item x="107"/>
        <item x="106"/>
        <item x="105"/>
        <item m="1" x="4470"/>
        <item m="1" x="4592"/>
        <item x="378"/>
        <item x="377"/>
        <item x="373"/>
        <item x="376"/>
        <item x="375"/>
        <item x="374"/>
        <item x="3528"/>
        <item x="2096"/>
        <item x="2095"/>
        <item m="1" x="5127"/>
        <item x="2094"/>
        <item x="2093"/>
        <item x="2092"/>
        <item x="2091"/>
        <item x="146"/>
        <item x="144"/>
        <item x="142"/>
        <item x="150"/>
        <item x="149"/>
        <item x="148"/>
        <item x="147"/>
        <item m="1" x="4602"/>
        <item x="317"/>
        <item x="348"/>
        <item x="332"/>
        <item m="1" x="5505"/>
        <item x="114"/>
        <item m="1" x="5287"/>
        <item x="127"/>
        <item m="1" x="5241"/>
        <item x="115"/>
        <item m="1" x="5286"/>
        <item x="126"/>
        <item m="1" x="5285"/>
        <item x="125"/>
        <item x="2357"/>
        <item x="400"/>
        <item m="1" x="4934"/>
        <item x="396"/>
        <item x="399"/>
        <item m="1" x="4894"/>
        <item x="359"/>
        <item x="406"/>
        <item x="402"/>
        <item m="1" x="4276"/>
        <item x="224"/>
        <item m="1" x="4250"/>
        <item x="219"/>
        <item m="1" x="5657"/>
        <item x="223"/>
        <item m="1" x="5640"/>
        <item x="218"/>
        <item m="1" x="5608"/>
        <item x="222"/>
        <item m="1" x="5589"/>
        <item x="217"/>
        <item m="1" x="5548"/>
        <item x="221"/>
        <item m="1" x="5535"/>
        <item x="216"/>
        <item m="1" x="5487"/>
        <item x="220"/>
        <item m="1" x="5467"/>
        <item x="215"/>
        <item m="1" x="5412"/>
        <item x="4054"/>
        <item m="1" x="5396"/>
        <item x="214"/>
        <item m="1" x="5571"/>
        <item x="3580"/>
        <item m="1" x="5563"/>
        <item x="3579"/>
        <item m="1" x="5556"/>
        <item x="3578"/>
        <item m="1" x="5552"/>
        <item x="3577"/>
        <item m="1" x="4905"/>
        <item x="3576"/>
        <item m="1" x="4902"/>
        <item x="1563"/>
        <item m="1" x="4893"/>
        <item x="3575"/>
        <item m="1" x="4887"/>
        <item x="3574"/>
        <item m="1" x="4351"/>
        <item m="1" x="5388"/>
        <item m="1" x="5344"/>
        <item x="1057"/>
        <item x="1056"/>
        <item x="1055"/>
        <item x="1054"/>
        <item x="1053"/>
        <item x="1052"/>
        <item x="1051"/>
        <item x="1050"/>
        <item m="1" x="5153"/>
        <item x="1319"/>
        <item m="1" x="5140"/>
        <item x="1318"/>
        <item m="1" x="5274"/>
        <item x="1247"/>
        <item m="1" x="5129"/>
        <item x="1245"/>
        <item m="1" x="5248"/>
        <item x="1246"/>
        <item m="1" x="5118"/>
        <item x="1317"/>
        <item m="1" x="5237"/>
        <item x="1316"/>
        <item m="1" x="5111"/>
        <item x="1243"/>
        <item m="1" x="5232"/>
        <item x="1244"/>
        <item m="1" x="5464"/>
        <item x="1315"/>
        <item x="947"/>
        <item x="946"/>
        <item x="945"/>
        <item x="1314"/>
        <item x="1043"/>
        <item x="944"/>
        <item x="1755"/>
        <item x="1754"/>
        <item x="1571"/>
        <item x="1567"/>
        <item x="1566"/>
        <item x="1570"/>
        <item x="1565"/>
        <item x="1564"/>
        <item x="1569"/>
        <item x="1562"/>
        <item x="1568"/>
        <item x="1557"/>
        <item x="1583"/>
        <item x="1577"/>
        <item x="1582"/>
        <item x="1576"/>
        <item x="1581"/>
        <item x="1575"/>
        <item x="1580"/>
        <item x="1574"/>
        <item x="1579"/>
        <item x="1573"/>
        <item x="1578"/>
        <item x="1572"/>
        <item x="1742"/>
        <item x="1739"/>
        <item x="1741"/>
        <item x="1738"/>
        <item x="1743"/>
        <item x="1740"/>
        <item x="1724"/>
        <item x="1725"/>
        <item x="1556"/>
        <item x="1555"/>
        <item x="1723"/>
        <item x="1554"/>
        <item x="1722"/>
        <item x="1663"/>
        <item x="1661"/>
        <item x="1662"/>
        <item x="1660"/>
        <item x="2090"/>
        <item x="2089"/>
        <item x="1313"/>
        <item x="1312"/>
        <item x="1311"/>
        <item x="1310"/>
        <item x="1309"/>
        <item x="1308"/>
        <item x="1558"/>
        <item x="2088"/>
        <item x="2087"/>
        <item x="2086"/>
        <item x="2085"/>
        <item x="2084"/>
        <item x="2083"/>
        <item x="2082"/>
        <item x="2081"/>
        <item m="1" x="4863"/>
        <item x="1155"/>
        <item m="1" x="4999"/>
        <item x="1156"/>
        <item m="1" x="4862"/>
        <item x="1153"/>
        <item m="1" x="4998"/>
        <item x="1154"/>
        <item m="1" x="4861"/>
        <item x="1152"/>
        <item m="1" x="4997"/>
        <item x="1002"/>
        <item x="2080"/>
        <item x="2079"/>
        <item x="2078"/>
        <item x="2077"/>
        <item x="2076"/>
        <item x="2075"/>
        <item x="3486"/>
        <item x="3485"/>
        <item x="3484"/>
        <item x="3483"/>
        <item x="3482"/>
        <item x="3481"/>
        <item x="3480"/>
        <item x="3479"/>
        <item x="1279"/>
        <item x="1278"/>
        <item x="1277"/>
        <item x="1276"/>
        <item x="1275"/>
        <item x="1274"/>
        <item x="910"/>
        <item x="1273"/>
        <item x="1272"/>
        <item x="1269"/>
        <item x="1271"/>
        <item x="1265"/>
        <item x="1267"/>
        <item x="1261"/>
        <item x="1263"/>
        <item x="1257"/>
        <item x="1259"/>
        <item x="1268"/>
        <item x="1270"/>
        <item x="1264"/>
        <item x="1266"/>
        <item x="1260"/>
        <item x="1262"/>
        <item x="1016"/>
        <item x="1258"/>
        <item x="2074"/>
        <item x="319"/>
        <item x="318"/>
        <item x="321"/>
        <item x="320"/>
        <item x="340"/>
        <item x="339"/>
        <item x="316"/>
        <item x="337"/>
        <item x="336"/>
        <item x="315"/>
        <item x="335"/>
        <item x="334"/>
        <item x="314"/>
        <item x="338"/>
        <item x="333"/>
        <item x="344"/>
        <item x="325"/>
        <item x="343"/>
        <item x="324"/>
        <item x="351"/>
        <item x="350"/>
        <item x="1628"/>
        <item x="1627"/>
        <item x="1626"/>
        <item x="1014"/>
        <item x="1013"/>
        <item x="1012"/>
        <item x="1011"/>
        <item x="1009"/>
        <item x="1008"/>
        <item x="1010"/>
        <item x="2070"/>
        <item x="2073"/>
        <item x="2069"/>
        <item x="2068"/>
        <item x="2067"/>
        <item x="2072"/>
        <item x="2071"/>
        <item x="4027"/>
        <item x="2166"/>
        <item x="2167"/>
        <item m="1" x="5539"/>
        <item m="1" x="5457"/>
        <item x="3478"/>
        <item x="3477"/>
        <item x="3476"/>
        <item x="3475"/>
        <item x="3473"/>
        <item x="3472"/>
        <item m="1" x="4749"/>
        <item x="3471"/>
        <item x="3379"/>
        <item m="1" x="5693"/>
        <item x="1694"/>
        <item m="1" x="5606"/>
        <item x="1548"/>
        <item x="1108"/>
        <item x="1107"/>
        <item x="1106"/>
        <item x="1105"/>
        <item x="1104"/>
        <item x="1103"/>
        <item x="838"/>
        <item x="806"/>
        <item x="1200"/>
        <item x="1199"/>
        <item x="1198"/>
        <item x="1197"/>
        <item x="1203"/>
        <item x="1202"/>
        <item x="1201"/>
        <item m="1" x="5130"/>
        <item x="1196"/>
        <item m="1" x="4899"/>
        <item x="1195"/>
        <item m="1" x="4641"/>
        <item x="1194"/>
        <item m="1" x="4442"/>
        <item x="4178"/>
        <item m="1" x="4570"/>
        <item x="4177"/>
        <item x="1693"/>
        <item x="1692"/>
        <item x="1691"/>
        <item x="1690"/>
        <item x="1696"/>
        <item x="1695"/>
        <item x="1537"/>
        <item x="1536"/>
        <item x="1698"/>
        <item x="1697"/>
        <item x="2066"/>
        <item x="2065"/>
        <item x="2064"/>
        <item x="2220"/>
        <item x="2063"/>
        <item x="2062"/>
        <item x="905"/>
        <item x="870"/>
        <item x="1000"/>
        <item x="3937"/>
        <item x="3936"/>
        <item x="3935"/>
        <item x="3994"/>
        <item x="3934"/>
        <item x="2315"/>
        <item x="2314"/>
        <item x="1251"/>
        <item x="1250"/>
        <item x="2313"/>
        <item x="1249"/>
        <item x="1242"/>
        <item x="2312"/>
        <item x="1233"/>
        <item x="1232"/>
        <item x="1220"/>
        <item x="1213"/>
        <item x="1211"/>
        <item x="1210"/>
        <item x="2310"/>
        <item x="2309"/>
        <item x="2308"/>
        <item x="2307"/>
        <item x="2306"/>
        <item x="2939"/>
        <item x="2938"/>
        <item x="2937"/>
        <item x="2936"/>
        <item x="2935"/>
        <item x="2934"/>
        <item x="2933"/>
        <item x="2932"/>
        <item x="756"/>
        <item x="755"/>
        <item x="759"/>
        <item x="758"/>
        <item x="757"/>
        <item m="1" x="4560"/>
        <item m="1" x="4302"/>
        <item x="788"/>
        <item x="794"/>
        <item x="805"/>
        <item x="793"/>
        <item m="1" x="4449"/>
        <item x="792"/>
        <item x="791"/>
        <item x="4154"/>
        <item x="790"/>
        <item x="4153"/>
        <item x="789"/>
        <item x="2510"/>
        <item m="1" x="4915"/>
        <item m="1" x="5005"/>
        <item m="1" x="5133"/>
        <item m="1" x="4412"/>
        <item m="1" x="4537"/>
        <item m="1" x="4667"/>
        <item m="1" x="4784"/>
        <item m="1" x="4904"/>
        <item x="2688"/>
        <item x="2693"/>
        <item x="2692"/>
        <item x="2691"/>
        <item x="2690"/>
        <item m="1" x="5519"/>
        <item m="1" x="5518"/>
        <item m="1" x="5517"/>
        <item x="2689"/>
        <item x="2624"/>
        <item x="2623"/>
        <item x="2626"/>
        <item x="2625"/>
        <item x="2628"/>
        <item x="2627"/>
        <item x="2630"/>
        <item x="2629"/>
        <item x="3286"/>
        <item x="3285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63"/>
        <item x="3262"/>
        <item x="3272"/>
        <item x="3271"/>
        <item x="3270"/>
        <item x="3269"/>
        <item x="3268"/>
        <item x="3267"/>
        <item x="3266"/>
        <item x="3265"/>
        <item x="3264"/>
        <item x="3231"/>
        <item x="3230"/>
        <item x="3229"/>
        <item x="3237"/>
        <item x="3236"/>
        <item x="3235"/>
        <item x="3234"/>
        <item x="3233"/>
        <item x="3232"/>
        <item x="3243"/>
        <item x="3242"/>
        <item x="3241"/>
        <item x="3240"/>
        <item x="3239"/>
        <item x="3238"/>
        <item x="3200"/>
        <item m="1" x="5358"/>
        <item x="3199"/>
        <item x="3198"/>
        <item x="3197"/>
        <item x="3206"/>
        <item x="3205"/>
        <item x="3204"/>
        <item x="3203"/>
        <item x="1450"/>
        <item x="3202"/>
        <item x="3201"/>
        <item x="1449"/>
        <item x="3211"/>
        <item x="3210"/>
        <item x="3209"/>
        <item x="3208"/>
        <item x="3207"/>
        <item x="3279"/>
        <item x="3278"/>
        <item x="3277"/>
        <item x="3276"/>
        <item x="3275"/>
        <item x="3284"/>
        <item x="3283"/>
        <item x="3282"/>
        <item x="3281"/>
        <item x="3280"/>
        <item x="3247"/>
        <item x="3245"/>
        <item x="3244"/>
        <item x="3261"/>
        <item x="3260"/>
        <item x="3259"/>
        <item x="3258"/>
        <item x="3257"/>
        <item x="3256"/>
        <item x="3215"/>
        <item x="3214"/>
        <item x="3213"/>
        <item x="3212"/>
        <item x="3222"/>
        <item x="3221"/>
        <item x="3220"/>
        <item x="3219"/>
        <item x="3218"/>
        <item x="3217"/>
        <item x="3216"/>
        <item x="3228"/>
        <item x="3227"/>
        <item x="3226"/>
        <item x="3225"/>
        <item x="3224"/>
        <item x="3223"/>
        <item m="1" x="4308"/>
        <item x="3302"/>
        <item x="3301"/>
        <item x="3300"/>
        <item x="3191"/>
        <item x="3190"/>
        <item x="3189"/>
        <item x="3188"/>
        <item x="3187"/>
        <item m="1" x="4437"/>
        <item x="3186"/>
        <item x="3184"/>
        <item x="3196"/>
        <item x="3195"/>
        <item x="3194"/>
        <item x="3193"/>
        <item x="3192"/>
        <item x="3274"/>
        <item x="3273"/>
        <item m="1" x="5413"/>
        <item x="3255"/>
        <item x="3254"/>
        <item x="3253"/>
        <item x="3252"/>
        <item x="3251"/>
        <item x="3250"/>
        <item x="3249"/>
        <item x="3378"/>
        <item x="3377"/>
        <item x="3376"/>
        <item x="3375"/>
        <item x="3374"/>
        <item x="3373"/>
        <item x="3372"/>
        <item x="3248"/>
        <item x="3246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185"/>
        <item m="1" x="5335"/>
        <item x="3183"/>
        <item x="3179"/>
        <item x="3180"/>
        <item x="3178"/>
        <item x="3182"/>
        <item x="3181"/>
        <item m="1" x="4233"/>
        <item x="3175"/>
        <item m="1" x="4972"/>
        <item x="3176"/>
        <item x="3173"/>
        <item x="3357"/>
        <item x="3172"/>
        <item m="1" x="4954"/>
        <item x="3177"/>
        <item x="3174"/>
        <item m="1" x="5256"/>
        <item x="1223"/>
        <item m="1" x="4916"/>
        <item x="1222"/>
        <item m="1" x="4766"/>
        <item m="1" x="5175"/>
        <item x="1215"/>
        <item m="1" x="5120"/>
        <item x="1217"/>
        <item m="1" x="4846"/>
        <item x="1221"/>
        <item m="1" x="4892"/>
        <item x="1216"/>
        <item x="3356"/>
        <item m="1" x="5085"/>
        <item m="1" x="5569"/>
        <item x="63"/>
        <item m="1" x="5526"/>
        <item x="456"/>
        <item m="1" x="5105"/>
        <item x="453"/>
        <item m="1" x="4812"/>
        <item x="62"/>
        <item m="1" x="5568"/>
        <item x="61"/>
        <item m="1" x="5524"/>
        <item x="60"/>
        <item x="3675"/>
        <item x="2585"/>
        <item x="745"/>
        <item x="744"/>
        <item x="743"/>
        <item x="4207"/>
        <item x="767"/>
        <item x="766"/>
        <item x="765"/>
        <item x="764"/>
        <item x="763"/>
        <item x="4206"/>
        <item x="762"/>
        <item x="761"/>
        <item x="760"/>
        <item x="2704"/>
        <item x="2637"/>
        <item x="2703"/>
        <item x="2702"/>
        <item x="2701"/>
        <item x="2582"/>
        <item x="2700"/>
        <item x="2699"/>
        <item x="2698"/>
        <item x="2639"/>
        <item x="2581"/>
        <item x="2638"/>
        <item x="2612"/>
        <item x="2611"/>
        <item x="2614"/>
        <item x="2613"/>
        <item x="2616"/>
        <item x="2615"/>
        <item x="2618"/>
        <item x="2617"/>
        <item x="2512"/>
        <item x="2511"/>
        <item x="2516"/>
        <item x="2515"/>
        <item x="2514"/>
        <item x="2513"/>
        <item x="2595"/>
        <item x="2594"/>
        <item x="2596"/>
        <item x="2592"/>
        <item x="2591"/>
        <item x="2593"/>
        <item x="2557"/>
        <item m="1" x="5186"/>
        <item m="1" x="4519"/>
        <item m="1" x="4978"/>
        <item x="2656"/>
        <item x="2658"/>
        <item x="2659"/>
        <item x="2654"/>
        <item x="2655"/>
        <item x="2657"/>
        <item m="1" x="4798"/>
        <item m="1" x="5664"/>
        <item m="1" x="4793"/>
        <item m="1" x="5390"/>
        <item m="1" x="5198"/>
        <item m="1" x="4888"/>
        <item m="1" x="5196"/>
        <item m="1" x="4773"/>
        <item m="1" x="5195"/>
        <item m="1" x="4414"/>
        <item m="1" x="4771"/>
        <item x="2828"/>
        <item m="1" x="4858"/>
        <item m="1" x="4765"/>
        <item x="2827"/>
        <item m="1" x="4851"/>
        <item x="2826"/>
        <item m="1" x="4759"/>
        <item x="2825"/>
        <item m="1" x="5154"/>
        <item x="2832"/>
        <item m="1" x="4627"/>
        <item x="2831"/>
        <item m="1" x="4507"/>
        <item x="2830"/>
        <item m="1" x="5392"/>
        <item x="2829"/>
        <item m="1" x="5677"/>
        <item m="1" x="5498"/>
        <item m="1" x="5496"/>
        <item m="1" x="4452"/>
        <item m="1" x="4589"/>
        <item m="1" x="4418"/>
        <item x="2056"/>
        <item m="1" x="4361"/>
        <item m="1" x="4408"/>
        <item x="1895"/>
        <item m="1" x="4417"/>
        <item x="2055"/>
        <item m="1" x="4357"/>
        <item m="1" x="4407"/>
        <item x="2053"/>
        <item x="2054"/>
        <item m="1" x="5459"/>
        <item x="2805"/>
        <item x="2750"/>
        <item m="1" x="5351"/>
        <item x="2804"/>
        <item x="2749"/>
        <item m="1" x="5458"/>
        <item m="1" x="4234"/>
        <item m="1" x="5350"/>
        <item x="2803"/>
        <item x="2748"/>
        <item m="1" x="5456"/>
        <item x="2802"/>
        <item x="2747"/>
        <item m="1" x="4847"/>
        <item x="2801"/>
        <item x="2746"/>
        <item m="1" x="4636"/>
        <item x="2800"/>
        <item x="2745"/>
        <item m="1" x="4822"/>
        <item x="2799"/>
        <item x="2744"/>
        <item m="1" x="4616"/>
        <item x="2798"/>
        <item x="2743"/>
        <item m="1" x="4811"/>
        <item x="2797"/>
        <item x="2742"/>
        <item x="1905"/>
        <item x="1904"/>
        <item x="1903"/>
        <item x="1902"/>
        <item x="1901"/>
        <item x="1910"/>
        <item x="1909"/>
        <item x="1908"/>
        <item x="1907"/>
        <item x="1906"/>
        <item x="1896"/>
        <item m="1" x="4966"/>
        <item x="1894"/>
        <item x="1893"/>
        <item x="1892"/>
        <item x="1900"/>
        <item x="1899"/>
        <item m="1" x="4443"/>
        <item x="1898"/>
        <item x="1897"/>
        <item x="2221"/>
        <item x="2228"/>
        <item x="2227"/>
        <item x="2226"/>
        <item x="2225"/>
        <item x="2224"/>
        <item x="2223"/>
        <item x="2222"/>
        <item x="2558"/>
        <item x="2559"/>
        <item x="2579"/>
        <item x="2578"/>
        <item x="2697"/>
        <item x="2577"/>
        <item x="2555"/>
        <item x="2554"/>
        <item x="2553"/>
        <item x="2552"/>
        <item x="2551"/>
        <item x="2550"/>
        <item x="2696"/>
        <item x="2580"/>
        <item x="2590"/>
        <item x="2589"/>
        <item x="2584"/>
        <item x="2583"/>
        <item m="1" x="5521"/>
        <item x="1363"/>
        <item m="1" x="4640"/>
        <item x="3318"/>
        <item m="1" x="5435"/>
        <item x="3991"/>
        <item x="3317"/>
        <item m="1" x="4634"/>
        <item x="3990"/>
        <item x="3316"/>
        <item x="3315"/>
        <item x="3314"/>
        <item x="3313"/>
        <item m="1" x="4750"/>
        <item x="1238"/>
        <item m="1" x="4744"/>
        <item x="1237"/>
        <item x="3312"/>
        <item x="3311"/>
        <item x="2046"/>
        <item x="2045"/>
        <item x="2695"/>
        <item x="2694"/>
        <item x="1944"/>
        <item x="1943"/>
        <item x="1942"/>
        <item x="804"/>
        <item x="803"/>
        <item x="802"/>
        <item x="801"/>
        <item x="4205"/>
        <item x="4204"/>
        <item x="4203"/>
        <item m="1" x="5137"/>
        <item m="1" x="5163"/>
        <item m="1" x="5209"/>
        <item m="1" x="4549"/>
        <item m="1" x="5263"/>
        <item m="1" x="4930"/>
        <item m="1" x="4818"/>
        <item m="1" x="4708"/>
        <item m="1" x="4624"/>
        <item m="1" x="4567"/>
        <item x="2546"/>
        <item x="2544"/>
        <item x="2542"/>
        <item x="2541"/>
        <item x="2539"/>
        <item x="2537"/>
        <item x="2545"/>
        <item x="2543"/>
        <item x="1099"/>
        <item x="2540"/>
        <item x="2538"/>
        <item x="2536"/>
        <item x="797"/>
        <item x="796"/>
        <item x="795"/>
        <item x="754"/>
        <item x="753"/>
        <item x="752"/>
        <item x="751"/>
        <item x="750"/>
        <item x="4152"/>
        <item x="749"/>
        <item x="746"/>
        <item x="770"/>
        <item x="769"/>
        <item x="768"/>
        <item x="781"/>
        <item x="783"/>
        <item x="798"/>
        <item x="780"/>
        <item x="779"/>
        <item x="778"/>
        <item x="777"/>
        <item m="1" x="5012"/>
        <item m="1" x="4898"/>
        <item m="1" x="5187"/>
        <item x="782"/>
        <item m="1" x="4988"/>
        <item m="1" x="4987"/>
        <item m="1" x="4880"/>
        <item x="741"/>
        <item x="740"/>
        <item x="739"/>
        <item x="4146"/>
        <item x="4145"/>
        <item x="735"/>
        <item x="776"/>
        <item x="775"/>
        <item x="774"/>
        <item x="738"/>
        <item x="773"/>
        <item x="737"/>
        <item x="772"/>
        <item x="736"/>
        <item x="771"/>
        <item x="4158"/>
        <item x="4156"/>
        <item x="4155"/>
        <item x="4150"/>
        <item m="1" x="5438"/>
        <item x="4149"/>
        <item x="4148"/>
        <item x="4147"/>
        <item x="4157"/>
        <item x="2575"/>
        <item x="2574"/>
        <item x="2573"/>
        <item x="2572"/>
        <item x="2571"/>
        <item x="2570"/>
        <item x="2569"/>
        <item m="1" x="4844"/>
        <item x="3897"/>
        <item m="1" x="4842"/>
        <item x="3896"/>
        <item m="1" x="4839"/>
        <item x="3895"/>
        <item m="1" x="5408"/>
        <item x="3959"/>
        <item m="1" x="5449"/>
        <item x="3958"/>
        <item m="1" x="4782"/>
        <item x="3894"/>
        <item m="1" x="5448"/>
        <item x="3957"/>
        <item m="1" x="4781"/>
        <item x="3893"/>
        <item m="1" x="5447"/>
        <item x="3956"/>
        <item m="1" x="4780"/>
        <item x="3892"/>
        <item m="1" x="5444"/>
        <item x="3955"/>
        <item m="1" x="4779"/>
        <item x="3891"/>
        <item m="1" x="4777"/>
        <item x="3890"/>
        <item m="1" x="4495"/>
        <item x="3889"/>
        <item m="1" x="4588"/>
        <item x="3888"/>
        <item m="1" x="4730"/>
        <item x="3887"/>
        <item m="1" x="4729"/>
        <item x="3886"/>
        <item m="1" x="4727"/>
        <item x="3885"/>
        <item m="1" x="4726"/>
        <item x="3884"/>
        <item m="1" x="5367"/>
        <item x="3952"/>
        <item m="1" x="4757"/>
        <item x="3883"/>
        <item m="1" x="4756"/>
        <item x="3882"/>
        <item m="1" x="4755"/>
        <item x="3881"/>
        <item m="1" x="5404"/>
        <item x="3954"/>
        <item m="1" x="4754"/>
        <item x="3880"/>
        <item m="1" x="5403"/>
        <item x="3953"/>
        <item m="1" x="4752"/>
        <item x="3879"/>
        <item m="1" x="5271"/>
        <item x="3951"/>
        <item m="1" x="5270"/>
        <item x="3950"/>
        <item m="1" x="4653"/>
        <item x="3901"/>
        <item m="1" x="4651"/>
        <item x="3900"/>
        <item m="1" x="4696"/>
        <item x="3899"/>
        <item m="1" x="4695"/>
        <item x="3898"/>
        <item m="1" x="5091"/>
        <item x="58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m="1" x="5584"/>
        <item m="1" x="555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3028"/>
        <item x="3007"/>
        <item x="3006"/>
        <item x="574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89"/>
        <item x="2991"/>
        <item x="2990"/>
        <item x="2988"/>
        <item x="2987"/>
        <item x="2984"/>
        <item x="3029"/>
        <item x="2983"/>
        <item x="2982"/>
        <item x="2981"/>
        <item x="2980"/>
        <item x="2979"/>
        <item x="2978"/>
        <item x="2977"/>
        <item x="2976"/>
        <item x="3999"/>
        <item x="3939"/>
        <item x="3938"/>
        <item x="3996"/>
        <item x="2040"/>
        <item x="2038"/>
        <item x="2037"/>
        <item x="2039"/>
        <item x="3995"/>
        <item m="1" x="4447"/>
        <item x="2795"/>
        <item x="2740"/>
        <item m="1" x="4533"/>
        <item x="2796"/>
        <item x="2741"/>
        <item m="1" x="4444"/>
        <item x="2793"/>
        <item x="2738"/>
        <item m="1" x="4530"/>
        <item x="2794"/>
        <item x="2739"/>
        <item m="1" x="4438"/>
        <item x="2791"/>
        <item x="2736"/>
        <item m="1" x="4518"/>
        <item x="2792"/>
        <item x="2737"/>
        <item m="1" x="4715"/>
        <item x="2789"/>
        <item x="2734"/>
        <item m="1" x="4795"/>
        <item x="2790"/>
        <item x="2735"/>
        <item m="1" x="4712"/>
        <item x="2787"/>
        <item x="2732"/>
        <item m="1" x="4786"/>
        <item x="2788"/>
        <item x="2733"/>
        <item m="1" x="4963"/>
        <item x="2786"/>
        <item x="2731"/>
        <item m="1" x="4956"/>
        <item x="2785"/>
        <item x="2730"/>
        <item m="1" x="5235"/>
        <item x="2729"/>
        <item m="1" x="5416"/>
        <item x="2843"/>
        <item m="1" x="5514"/>
        <item x="2847"/>
        <item m="1" x="4333"/>
        <item x="2842"/>
        <item m="1" x="4448"/>
        <item x="2846"/>
        <item m="1" x="5546"/>
        <item x="2841"/>
        <item m="1" x="5623"/>
        <item x="2845"/>
        <item m="1" x="5215"/>
        <item x="2840"/>
        <item m="1" x="5353"/>
        <item x="2844"/>
        <item m="1" x="5430"/>
        <item x="2835"/>
        <item m="1" x="5080"/>
        <item x="2834"/>
        <item m="1" x="5612"/>
        <item x="2833"/>
        <item m="1" x="5095"/>
        <item x="2784"/>
        <item x="2728"/>
        <item m="1" x="4874"/>
        <item x="2783"/>
        <item x="2727"/>
        <item m="1" x="5347"/>
        <item x="2782"/>
        <item x="2726"/>
        <item m="1" x="4645"/>
        <item x="2866"/>
        <item m="1" x="4676"/>
        <item x="2870"/>
        <item m="1" x="4478"/>
        <item x="2865"/>
        <item m="1" x="4500"/>
        <item x="2869"/>
        <item m="1" x="4544"/>
        <item x="2864"/>
        <item m="1" x="4577"/>
        <item x="2868"/>
        <item m="1" x="4604"/>
        <item x="2863"/>
        <item m="1" x="4631"/>
        <item x="2867"/>
        <item m="1" x="4947"/>
        <item x="2839"/>
        <item m="1" x="4990"/>
        <item x="2838"/>
        <item m="1" x="5598"/>
        <item x="519"/>
        <item m="1" x="4964"/>
        <item x="2858"/>
        <item m="1" x="4983"/>
        <item x="2862"/>
        <item m="1" x="4840"/>
        <item x="2857"/>
        <item m="1" x="4876"/>
        <item x="2861"/>
        <item m="1" x="4903"/>
        <item x="2856"/>
        <item m="1" x="4920"/>
        <item x="2860"/>
        <item m="1" x="4942"/>
        <item x="2855"/>
        <item m="1" x="4955"/>
        <item x="2859"/>
        <item m="1" x="5354"/>
        <item x="2837"/>
        <item m="1" x="4547"/>
        <item x="2781"/>
        <item x="2725"/>
        <item m="1" x="5436"/>
        <item x="2836"/>
        <item m="1" x="4609"/>
        <item x="2780"/>
        <item x="2724"/>
        <item m="1" x="4506"/>
        <item x="516"/>
        <item m="1" x="5104"/>
        <item x="2779"/>
        <item x="2723"/>
        <item m="1" x="5549"/>
        <item x="2777"/>
        <item x="2721"/>
        <item m="1" x="5564"/>
        <item x="2778"/>
        <item x="2722"/>
        <item m="1" x="4484"/>
        <item x="2775"/>
        <item x="2719"/>
        <item m="1" x="4505"/>
        <item x="2776"/>
        <item x="2720"/>
        <item m="1" x="5655"/>
        <item x="2773"/>
        <item x="2717"/>
        <item m="1" x="5674"/>
        <item x="2774"/>
        <item x="2718"/>
        <item m="1" x="5544"/>
        <item x="2771"/>
        <item x="2715"/>
        <item m="1" x="5562"/>
        <item x="2772"/>
        <item x="2716"/>
        <item m="1" x="5407"/>
        <item x="2769"/>
        <item x="2713"/>
        <item m="1" x="5439"/>
        <item x="2770"/>
        <item x="2714"/>
        <item m="1" x="4481"/>
        <item x="2767"/>
        <item x="2711"/>
        <item m="1" x="4502"/>
        <item x="2768"/>
        <item x="2712"/>
        <item m="1" x="4330"/>
        <item x="2765"/>
        <item x="2709"/>
        <item m="1" x="4358"/>
        <item x="2766"/>
        <item x="2710"/>
        <item m="1" x="4441"/>
        <item x="2764"/>
        <item x="2708"/>
        <item m="1" x="5620"/>
        <item x="2763"/>
        <item x="2707"/>
        <item m="1" x="4637"/>
        <item x="2762"/>
        <item x="2706"/>
        <item m="1" x="5397"/>
        <item x="2850"/>
        <item m="1" x="5432"/>
        <item x="2854"/>
        <item m="1" x="5158"/>
        <item x="2849"/>
        <item m="1" x="5201"/>
        <item x="2853"/>
        <item m="1" x="5246"/>
        <item x="539"/>
        <item m="1" x="5304"/>
        <item x="2852"/>
        <item m="1" x="5348"/>
        <item x="2848"/>
        <item m="1" x="5391"/>
        <item x="2851"/>
        <item m="1" x="4261"/>
        <item x="515"/>
        <item m="1" x="4320"/>
        <item m="1" x="4881"/>
        <item x="535"/>
        <item x="533"/>
        <item x="531"/>
        <item x="529"/>
        <item x="559"/>
        <item x="557"/>
        <item x="555"/>
        <item x="553"/>
        <item x="552"/>
        <item x="549"/>
        <item x="547"/>
        <item x="545"/>
        <item x="543"/>
        <item x="541"/>
        <item m="1" x="4612"/>
        <item x="537"/>
        <item x="536"/>
        <item x="534"/>
        <item x="532"/>
        <item x="530"/>
        <item x="560"/>
        <item x="558"/>
        <item x="556"/>
        <item x="554"/>
        <item x="551"/>
        <item x="550"/>
        <item x="548"/>
        <item x="546"/>
        <item x="544"/>
        <item x="542"/>
        <item x="540"/>
        <item x="538"/>
        <item x="522"/>
        <item x="510"/>
        <item x="470"/>
        <item x="468"/>
        <item x="469"/>
        <item x="466"/>
        <item x="467"/>
        <item x="464"/>
        <item x="465"/>
        <item x="462"/>
        <item x="463"/>
        <item x="461"/>
        <item x="512"/>
        <item x="460"/>
        <item x="511"/>
        <item x="459"/>
        <item m="1" x="5164"/>
        <item x="528"/>
        <item x="527"/>
        <item x="526"/>
        <item x="525"/>
        <item x="524"/>
        <item x="509"/>
        <item x="521"/>
        <item x="520"/>
        <item x="523"/>
        <item x="508"/>
        <item m="1" x="4686"/>
        <item m="1" x="5136"/>
        <item m="1" x="5442"/>
        <item x="507"/>
        <item x="518"/>
        <item x="506"/>
        <item x="517"/>
        <item x="505"/>
        <item m="1" x="4650"/>
        <item m="1" x="4929"/>
        <item m="1" x="4707"/>
        <item m="1" x="5106"/>
        <item x="513"/>
        <item x="504"/>
        <item x="502"/>
        <item x="503"/>
        <item x="492"/>
        <item x="493"/>
        <item x="490"/>
        <item x="491"/>
        <item x="488"/>
        <item x="489"/>
        <item x="486"/>
        <item x="487"/>
        <item x="484"/>
        <item x="485"/>
        <item x="483"/>
        <item m="1" x="5468"/>
        <item m="1" x="5534"/>
        <item x="482"/>
        <item m="1" x="4611"/>
        <item m="1" x="5072"/>
        <item x="514"/>
        <item m="1" x="4825"/>
        <item x="2955"/>
        <item m="1" x="4855"/>
        <item x="2954"/>
        <item m="1" x="4824"/>
        <item x="2953"/>
        <item m="1" x="4854"/>
        <item x="2952"/>
        <item m="1" x="4823"/>
        <item x="2951"/>
        <item m="1" x="4853"/>
        <item x="2950"/>
        <item m="1" x="4821"/>
        <item x="2949"/>
        <item m="1" x="5609"/>
        <item x="2948"/>
        <item m="1" x="5586"/>
        <item x="2947"/>
        <item m="1" x="5031"/>
        <item x="2946"/>
        <item m="1" x="5070"/>
        <item x="2945"/>
        <item m="1" x="5030"/>
        <item x="2944"/>
        <item m="1" x="5069"/>
        <item x="2943"/>
        <item m="1" x="5028"/>
        <item x="2942"/>
        <item m="1" x="5068"/>
        <item x="2941"/>
        <item m="1" x="5027"/>
        <item x="2940"/>
        <item m="1" x="4404"/>
        <item x="596"/>
        <item m="1" x="4375"/>
        <item x="595"/>
        <item m="1" x="4479"/>
        <item x="2973"/>
        <item m="1" x="5096"/>
        <item x="2972"/>
        <item m="1" x="4466"/>
        <item x="2971"/>
        <item m="1" x="5081"/>
        <item x="2970"/>
        <item m="1" x="4456"/>
        <item x="2969"/>
        <item m="1" x="5074"/>
        <item x="2968"/>
        <item m="1" x="4450"/>
        <item x="2967"/>
        <item m="1" x="5101"/>
        <item x="2966"/>
        <item m="1" x="4473"/>
        <item x="2965"/>
        <item m="1" x="4476"/>
        <item x="2964"/>
        <item m="1" x="5092"/>
        <item x="2963"/>
        <item m="1" x="4464"/>
        <item x="2962"/>
        <item m="1" x="5079"/>
        <item x="2961"/>
        <item m="1" x="4455"/>
        <item x="2960"/>
        <item m="1" x="5073"/>
        <item x="2959"/>
        <item m="1" x="4446"/>
        <item x="2958"/>
        <item m="1" x="5098"/>
        <item x="2957"/>
        <item m="1" x="4469"/>
        <item x="2956"/>
        <item x="577"/>
        <item x="576"/>
        <item x="575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2"/>
        <item x="581"/>
        <item x="580"/>
        <item x="579"/>
        <item x="578"/>
        <item x="646"/>
        <item x="644"/>
        <item x="642"/>
        <item x="640"/>
        <item x="638"/>
        <item x="636"/>
        <item x="634"/>
        <item x="632"/>
        <item x="630"/>
        <item x="657"/>
        <item x="655"/>
        <item x="653"/>
        <item x="651"/>
        <item x="649"/>
        <item x="658"/>
        <item x="647"/>
        <item x="645"/>
        <item x="643"/>
        <item x="641"/>
        <item x="639"/>
        <item x="637"/>
        <item x="635"/>
        <item x="633"/>
        <item x="631"/>
        <item x="629"/>
        <item x="656"/>
        <item x="654"/>
        <item x="652"/>
        <item x="650"/>
        <item x="648"/>
        <item m="1" x="5016"/>
        <item x="3090"/>
        <item m="1" x="4621"/>
        <item x="3074"/>
        <item m="1" x="4287"/>
        <item x="3089"/>
        <item m="1" x="5272"/>
        <item x="3073"/>
        <item m="1" x="4431"/>
        <item x="3088"/>
        <item m="1" x="5441"/>
        <item x="3072"/>
        <item m="1" x="4279"/>
        <item x="3096"/>
        <item m="1" x="5066"/>
        <item x="3080"/>
        <item m="1" x="4337"/>
        <item x="3095"/>
        <item m="1" x="5124"/>
        <item x="3079"/>
        <item m="1" x="4335"/>
        <item x="3094"/>
        <item m="1" x="5122"/>
        <item x="3078"/>
        <item m="1" x="4278"/>
        <item x="3093"/>
        <item m="1" x="5065"/>
        <item x="3077"/>
        <item m="1" x="4336"/>
        <item x="3092"/>
        <item m="1" x="5123"/>
        <item x="3076"/>
        <item m="1" x="4334"/>
        <item x="3091"/>
        <item m="1" x="5121"/>
        <item x="3075"/>
        <item x="2568"/>
        <item x="3070"/>
        <item x="2567"/>
        <item x="3069"/>
        <item x="2566"/>
        <item x="2565"/>
        <item x="3068"/>
        <item x="2440"/>
        <item x="3058"/>
        <item m="1" x="4940"/>
        <item x="499"/>
        <item m="1" x="4922"/>
        <item m="1" x="4896"/>
        <item x="498"/>
        <item x="2564"/>
        <item x="3067"/>
        <item m="1" x="4579"/>
        <item m="1" x="4280"/>
        <item x="2563"/>
        <item x="3066"/>
        <item x="2562"/>
        <item x="3065"/>
        <item x="2561"/>
        <item x="3064"/>
        <item x="471"/>
        <item x="3063"/>
        <item m="1" x="4995"/>
        <item x="479"/>
        <item m="1" x="4967"/>
        <item x="4123"/>
        <item x="4124"/>
        <item m="1" x="4529"/>
        <item m="1" x="5678"/>
        <item m="1" x="4528"/>
        <item x="3062"/>
        <item x="3071"/>
        <item x="3061"/>
        <item x="3057"/>
        <item m="1" x="4517"/>
        <item x="3060"/>
        <item x="446"/>
        <item x="3059"/>
        <item m="1" x="4986"/>
        <item x="457"/>
        <item m="1" x="4958"/>
        <item x="4110"/>
        <item x="454"/>
        <item x="451"/>
        <item m="1" x="4390"/>
        <item x="452"/>
        <item x="450"/>
        <item x="448"/>
        <item m="1" x="4422"/>
        <item x="500"/>
        <item m="1" x="4835"/>
        <item x="496"/>
        <item x="494"/>
        <item x="480"/>
        <item m="1" x="4751"/>
        <item x="477"/>
        <item x="475"/>
        <item x="473"/>
        <item m="1" x="5429"/>
        <item m="1" x="4590"/>
        <item m="1" x="4834"/>
        <item m="1" x="5044"/>
        <item m="1" x="5355"/>
        <item m="1" x="5615"/>
        <item m="1" x="5531"/>
        <item x="501"/>
        <item x="497"/>
        <item x="495"/>
        <item x="458"/>
        <item x="455"/>
        <item m="1" x="5199"/>
        <item x="449"/>
        <item x="447"/>
        <item x="481"/>
        <item x="478"/>
        <item x="476"/>
        <item x="474"/>
        <item x="472"/>
        <item x="2881"/>
        <item x="2880"/>
        <item x="2879"/>
        <item x="2878"/>
        <item x="2877"/>
        <item x="2890"/>
        <item x="2888"/>
        <item x="2885"/>
        <item m="1" x="4585"/>
        <item x="2883"/>
        <item x="2889"/>
        <item x="2887"/>
        <item x="2886"/>
        <item x="2884"/>
        <item x="2882"/>
        <item m="1" x="4709"/>
        <item x="715"/>
        <item m="1" x="5460"/>
        <item x="714"/>
        <item m="1" x="5339"/>
        <item x="713"/>
        <item m="1" x="4626"/>
        <item x="712"/>
        <item m="1" x="5389"/>
        <item x="711"/>
        <item m="1" x="4666"/>
        <item x="710"/>
        <item m="1" x="5426"/>
        <item x="709"/>
        <item m="1" x="4724"/>
        <item x="734"/>
        <item m="1" x="5162"/>
        <item x="733"/>
        <item m="1" x="4961"/>
        <item x="732"/>
        <item m="1" x="5537"/>
        <item x="731"/>
        <item m="1" x="4828"/>
        <item x="730"/>
        <item m="1" x="5349"/>
        <item x="729"/>
        <item m="1" x="5083"/>
        <item x="728"/>
        <item m="1" x="5635"/>
        <item x="727"/>
        <item m="1" x="4714"/>
        <item x="726"/>
        <item m="1" x="5152"/>
        <item x="725"/>
        <item m="1" x="4251"/>
        <item x="724"/>
        <item m="1" x="5427"/>
        <item x="723"/>
        <item m="1" x="4936"/>
        <item x="722"/>
        <item m="1" x="5504"/>
        <item x="721"/>
        <item m="1" x="5219"/>
        <item x="720"/>
        <item m="1" x="4303"/>
        <item x="719"/>
        <item m="1" x="4819"/>
        <item x="718"/>
        <item m="1" x="5340"/>
        <item x="717"/>
        <item m="1" x="4388"/>
        <item x="716"/>
        <item m="1" x="4734"/>
        <item x="689"/>
        <item m="1" x="5480"/>
        <item x="688"/>
        <item m="1" x="5376"/>
        <item x="687"/>
        <item m="1" x="4661"/>
        <item x="686"/>
        <item m="1" x="5411"/>
        <item x="685"/>
        <item m="1" x="4703"/>
        <item x="684"/>
        <item m="1" x="5443"/>
        <item x="683"/>
        <item m="1" x="4748"/>
        <item x="708"/>
        <item m="1" x="5202"/>
        <item x="707"/>
        <item m="1" x="4982"/>
        <item x="706"/>
        <item m="1" x="5554"/>
        <item x="705"/>
        <item m="1" x="4859"/>
        <item x="704"/>
        <item m="1" x="5393"/>
        <item x="703"/>
        <item m="1" x="5110"/>
        <item x="702"/>
        <item m="1" x="5658"/>
        <item x="701"/>
        <item m="1" x="4741"/>
        <item x="700"/>
        <item m="1" x="5191"/>
        <item x="699"/>
        <item m="1" x="4285"/>
        <item x="698"/>
        <item m="1" x="5446"/>
        <item x="697"/>
        <item m="1" x="4951"/>
        <item x="696"/>
        <item m="1" x="5530"/>
        <item x="695"/>
        <item m="1" x="5266"/>
        <item x="694"/>
        <item m="1" x="4332"/>
        <item x="693"/>
        <item m="1" x="4849"/>
        <item x="692"/>
        <item m="1" x="5378"/>
        <item x="691"/>
        <item m="1" x="4425"/>
        <item x="690"/>
        <item x="3947"/>
        <item x="3949"/>
        <item m="1" x="5495"/>
        <item x="3946"/>
        <item x="3943"/>
        <item m="1" x="5494"/>
        <item x="3948"/>
        <item x="3139"/>
        <item m="1" x="5356"/>
        <item x="3942"/>
        <item x="3941"/>
        <item m="1" x="5493"/>
        <item x="3940"/>
        <item x="3137"/>
        <item x="3945"/>
        <item x="3944"/>
        <item x="3141"/>
        <item x="3140"/>
        <item m="1" x="4516"/>
        <item x="3138"/>
        <item m="1" x="4510"/>
        <item x="3144"/>
        <item x="2985"/>
        <item x="2986"/>
        <item m="1" x="4392"/>
        <item x="2047"/>
        <item m="1" x="5622"/>
        <item x="2051"/>
        <item m="1" x="5352"/>
        <item x="2049"/>
        <item m="1" x="4559"/>
        <item x="2052"/>
        <item m="1" x="4548"/>
        <item x="2050"/>
        <item m="1" x="4543"/>
        <item x="2048"/>
        <item m="1" x="5673"/>
        <item x="3998"/>
        <item x="666"/>
        <item x="2872"/>
        <item x="663"/>
        <item x="661"/>
        <item x="659"/>
        <item x="2876"/>
        <item x="2875"/>
        <item x="678"/>
        <item x="676"/>
        <item x="674"/>
        <item x="672"/>
        <item x="670"/>
        <item x="668"/>
        <item x="667"/>
        <item x="665"/>
        <item x="664"/>
        <item x="662"/>
        <item x="660"/>
        <item x="682"/>
        <item x="681"/>
        <item x="680"/>
        <item x="679"/>
        <item x="677"/>
        <item x="675"/>
        <item x="673"/>
        <item x="671"/>
        <item x="669"/>
        <item m="1" x="5641"/>
        <item m="1" x="5639"/>
        <item m="1" x="4318"/>
        <item m="1" x="4314"/>
        <item m="1" x="5112"/>
        <item m="1" x="5465"/>
        <item m="1" x="5395"/>
        <item m="1" x="5533"/>
        <item m="1" x="4895"/>
        <item m="1" x="4826"/>
        <item m="1" x="5064"/>
        <item x="2874"/>
        <item x="2873"/>
        <item x="2158"/>
        <item x="3960"/>
        <item x="3965"/>
        <item x="2157"/>
        <item x="2156"/>
        <item x="3964"/>
        <item x="2560"/>
        <item x="2556"/>
        <item m="1" x="4338"/>
        <item x="3962"/>
        <item m="1" x="5501"/>
        <item x="3961"/>
        <item m="1" x="4235"/>
        <item m="1" x="5319"/>
        <item x="3963"/>
        <item x="3970"/>
        <item x="2576"/>
        <item x="3968"/>
        <item x="2610"/>
        <item x="3969"/>
        <item x="3967"/>
        <item m="1" x="5360"/>
        <item m="1" x="4827"/>
        <item m="1" x="4976"/>
        <item x="3966"/>
        <item m="1" x="5160"/>
        <item x="1097"/>
        <item x="2481"/>
        <item x="1095"/>
        <item x="1094"/>
        <item x="2483"/>
        <item x="1082"/>
        <item x="1085"/>
        <item x="1096"/>
        <item x="1098"/>
        <item x="1083"/>
        <item x="1081"/>
        <item x="1080"/>
        <item x="1079"/>
        <item x="1084"/>
        <item x="2482"/>
        <item m="1" x="5593"/>
        <item x="2480"/>
        <item x="2479"/>
        <item x="2484"/>
        <item x="1078"/>
        <item x="1077"/>
        <item x="1076"/>
        <item x="1075"/>
        <item x="1074"/>
        <item x="1073"/>
        <item x="1093"/>
        <item x="1092"/>
        <item x="1091"/>
        <item x="2478"/>
        <item x="1090"/>
        <item x="1089"/>
        <item x="1071"/>
        <item x="1068"/>
        <item x="2507"/>
        <item x="2503"/>
        <item x="2506"/>
        <item x="2502"/>
        <item x="1070"/>
        <item x="1067"/>
        <item x="1072"/>
        <item x="2501"/>
        <item x="1069"/>
        <item x="1066"/>
        <item x="2505"/>
        <item x="2500"/>
        <item x="1088"/>
        <item x="2469"/>
        <item x="2504"/>
        <item x="2499"/>
        <item x="1087"/>
        <item x="1086"/>
        <item x="2498"/>
        <item x="2470"/>
        <item x="2468"/>
        <item x="4159"/>
        <item x="2509"/>
        <item x="2508"/>
        <item x="1364"/>
        <item m="1" x="4552"/>
        <item m="1" x="4697"/>
        <item x="784"/>
        <item x="787"/>
        <item x="748"/>
        <item x="786"/>
        <item x="747"/>
        <item m="1" x="5212"/>
        <item x="785"/>
        <item m="1" x="4948"/>
        <item x="4151"/>
        <item x="2036"/>
        <item x="2035"/>
        <item x="2034"/>
        <item x="2033"/>
        <item x="2032"/>
        <item x="2031"/>
        <item m="1" x="4368"/>
        <item x="1550"/>
        <item x="3380"/>
        <item m="1" x="5431"/>
        <item x="4210"/>
        <item x="4160"/>
        <item m="1" x="4558"/>
        <item m="1" x="4800"/>
        <item x="1925"/>
        <item m="1" x="4569"/>
        <item x="1926"/>
        <item x="3128"/>
        <item x="2439"/>
        <item m="1" x="4705"/>
        <item x="834"/>
        <item x="204"/>
        <item x="59"/>
        <item m="1" x="4941"/>
        <item x="3997"/>
        <item x="3345"/>
        <item x="3344"/>
        <item x="3634"/>
        <item x="3633"/>
        <item x="3632"/>
        <item x="3631"/>
        <item x="3343"/>
        <item x="3342"/>
        <item x="3341"/>
        <item x="3340"/>
        <item x="3339"/>
        <item x="3338"/>
        <item x="3337"/>
        <item x="3336"/>
        <item x="3335"/>
        <item x="3334"/>
        <item m="1" x="4384"/>
        <item m="1" x="4355"/>
        <item x="3630"/>
        <item x="3333"/>
        <item x="3332"/>
        <item x="3331"/>
        <item x="3330"/>
        <item x="3329"/>
        <item x="3328"/>
        <item x="3327"/>
        <item m="1" x="4383"/>
        <item m="1" x="4411"/>
        <item x="3629"/>
        <item x="3628"/>
        <item x="3627"/>
        <item x="3326"/>
        <item x="3626"/>
        <item x="3625"/>
        <item x="3325"/>
        <item x="3324"/>
        <item x="3323"/>
        <item x="3322"/>
        <item x="3321"/>
        <item x="3320"/>
        <item x="3319"/>
        <item x="800"/>
        <item m="1" x="5142"/>
        <item x="79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m="1" x="5108"/>
        <item m="1" x="5134"/>
        <item x="3824"/>
        <item x="2535"/>
        <item x="2534"/>
        <item x="2533"/>
        <item x="2532"/>
        <item x="2531"/>
        <item x="2636"/>
        <item x="2635"/>
        <item x="2634"/>
        <item x="2633"/>
        <item x="2632"/>
        <item x="2549"/>
        <item x="2631"/>
        <item x="2493"/>
        <item x="2497"/>
        <item x="2496"/>
        <item x="2495"/>
        <item x="2494"/>
        <item x="2492"/>
        <item x="2491"/>
        <item x="2490"/>
        <item x="2489"/>
        <item x="2488"/>
        <item x="2487"/>
        <item x="2486"/>
        <item x="2485"/>
        <item x="1307"/>
        <item x="2622"/>
        <item x="2621"/>
        <item x="1306"/>
        <item x="2620"/>
        <item x="1305"/>
        <item x="2619"/>
        <item x="1304"/>
        <item x="2477"/>
        <item x="1303"/>
        <item x="2476"/>
        <item x="1302"/>
        <item x="2475"/>
        <item x="2474"/>
        <item x="2473"/>
        <item x="1301"/>
        <item x="1300"/>
        <item x="1299"/>
        <item x="1298"/>
        <item x="2472"/>
        <item x="2471"/>
        <item x="2548"/>
        <item x="2547"/>
        <item x="2530"/>
        <item x="2529"/>
        <item x="2528"/>
        <item x="2527"/>
        <item x="2526"/>
        <item m="1" x="4241"/>
        <item m="1" x="4743"/>
        <item m="1" x="5119"/>
        <item x="2682"/>
        <item x="2681"/>
        <item x="2680"/>
        <item x="1286"/>
        <item x="1285"/>
        <item x="1284"/>
        <item x="1283"/>
        <item x="1282"/>
        <item x="1281"/>
        <item m="1" x="5627"/>
        <item x="2465"/>
        <item x="2464"/>
        <item x="2463"/>
        <item x="2462"/>
        <item m="1" x="4457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1297"/>
        <item x="2669"/>
        <item x="1296"/>
        <item x="2668"/>
        <item x="1295"/>
        <item x="2667"/>
        <item x="1294"/>
        <item x="2666"/>
        <item x="1293"/>
        <item x="2665"/>
        <item x="1292"/>
        <item x="2664"/>
        <item x="1291"/>
        <item x="2663"/>
        <item x="1290"/>
        <item x="2662"/>
        <item x="1289"/>
        <item x="2661"/>
        <item x="1288"/>
        <item x="2660"/>
        <item x="1287"/>
        <item x="2522"/>
        <item x="2521"/>
        <item x="2520"/>
        <item x="2519"/>
        <item x="2518"/>
        <item x="2517"/>
        <item x="2525"/>
        <item x="2524"/>
        <item x="2523"/>
        <item x="2645"/>
        <item x="2644"/>
        <item x="2649"/>
        <item x="2648"/>
        <item x="2647"/>
        <item x="2646"/>
        <item x="2640"/>
        <item m="1" x="4953"/>
        <item x="2643"/>
        <item m="1" x="4722"/>
        <item x="2642"/>
        <item x="2641"/>
        <item m="1" x="4386"/>
        <item m="1" x="5440"/>
        <item x="2653"/>
        <item x="2652"/>
        <item x="2651"/>
        <item x="2650"/>
        <item x="2678"/>
        <item x="2687"/>
        <item x="2686"/>
        <item x="2685"/>
        <item x="2684"/>
        <item x="2683"/>
        <item m="1" x="4526"/>
        <item m="1" x="4504"/>
        <item m="1" x="4497"/>
        <item x="2679"/>
        <item x="2466"/>
        <item x="2467"/>
        <item m="1" x="5236"/>
        <item m="1" x="5302"/>
        <item m="1" x="5341"/>
        <item m="1" x="5093"/>
        <item m="1" x="5125"/>
        <item m="1" x="5149"/>
        <item m="1" x="5194"/>
        <item x="19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806">
        <item m="1" x="1805"/>
        <item x="2"/>
        <item x="3"/>
        <item x="4"/>
        <item x="5"/>
        <item x="6"/>
        <item x="1734"/>
        <item x="1735"/>
        <item x="1736"/>
        <item x="1737"/>
        <item x="1738"/>
        <item x="17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1740"/>
        <item x="1741"/>
        <item x="1742"/>
        <item x="81"/>
        <item x="82"/>
        <item x="83"/>
        <item x="84"/>
        <item x="85"/>
        <item x="86"/>
        <item x="87"/>
        <item x="88"/>
        <item x="89"/>
        <item x="1743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744"/>
        <item x="1745"/>
        <item x="129"/>
        <item x="130"/>
        <item x="131"/>
        <item x="132"/>
        <item x="1746"/>
        <item x="1747"/>
        <item x="1748"/>
        <item x="1749"/>
        <item x="133"/>
        <item x="134"/>
        <item x="135"/>
        <item x="136"/>
        <item x="137"/>
        <item x="138"/>
        <item x="1750"/>
        <item x="1751"/>
        <item x="1752"/>
        <item x="1753"/>
        <item x="1754"/>
        <item x="1755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1756"/>
        <item x="1757"/>
        <item x="1758"/>
        <item x="1759"/>
        <item x="1760"/>
        <item x="1761"/>
        <item x="1762"/>
        <item x="176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764"/>
        <item x="265"/>
        <item x="266"/>
        <item x="267"/>
        <item x="268"/>
        <item x="269"/>
        <item x="270"/>
        <item x="271"/>
        <item x="1765"/>
        <item x="272"/>
        <item x="273"/>
        <item x="274"/>
        <item x="275"/>
        <item x="276"/>
        <item x="277"/>
        <item x="278"/>
        <item x="279"/>
        <item x="280"/>
        <item x="1766"/>
        <item x="281"/>
        <item x="282"/>
        <item x="1767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246"/>
        <item x="248"/>
        <item x="408"/>
        <item x="409"/>
        <item x="410"/>
        <item x="411"/>
        <item x="412"/>
        <item x="413"/>
        <item x="414"/>
        <item x="416"/>
        <item x="415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1768"/>
        <item x="647"/>
        <item x="648"/>
        <item x="649"/>
        <item x="650"/>
        <item x="651"/>
        <item x="652"/>
        <item x="576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524"/>
        <item x="641"/>
        <item x="642"/>
        <item x="643"/>
        <item x="577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574"/>
        <item x="573"/>
        <item x="575"/>
        <item x="572"/>
        <item x="667"/>
        <item x="668"/>
        <item x="669"/>
        <item x="670"/>
        <item x="671"/>
        <item x="672"/>
        <item x="673"/>
        <item x="674"/>
        <item x="675"/>
        <item x="676"/>
        <item x="646"/>
        <item x="677"/>
        <item x="678"/>
        <item x="679"/>
        <item x="680"/>
        <item x="644"/>
        <item x="645"/>
        <item x="681"/>
        <item x="682"/>
        <item x="683"/>
        <item x="1769"/>
        <item x="1770"/>
        <item x="1771"/>
        <item x="1772"/>
        <item x="1773"/>
        <item x="1774"/>
        <item x="684"/>
        <item x="685"/>
        <item x="686"/>
        <item x="687"/>
        <item x="688"/>
        <item x="718"/>
        <item x="714"/>
        <item x="713"/>
        <item x="720"/>
        <item x="719"/>
        <item x="715"/>
        <item x="690"/>
        <item x="691"/>
        <item x="692"/>
        <item x="693"/>
        <item x="694"/>
        <item x="695"/>
        <item x="696"/>
        <item x="721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02"/>
        <item x="689"/>
        <item x="710"/>
        <item x="711"/>
        <item x="712"/>
        <item x="1777"/>
        <item x="716"/>
        <item x="717"/>
        <item x="1776"/>
        <item x="1775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1778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1086"/>
        <item x="1087"/>
        <item x="1088"/>
        <item x="1089"/>
        <item x="1090"/>
        <item x="1091"/>
        <item x="1092"/>
        <item x="1093"/>
        <item x="1094"/>
        <item x="1095"/>
        <item x="861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5"/>
        <item x="886"/>
        <item x="887"/>
        <item x="888"/>
        <item x="889"/>
        <item x="890"/>
        <item x="891"/>
        <item x="1186"/>
        <item x="1187"/>
        <item x="1188"/>
        <item x="1189"/>
        <item x="1173"/>
        <item x="1190"/>
        <item x="893"/>
        <item x="1167"/>
        <item x="1168"/>
        <item x="1169"/>
        <item x="1170"/>
        <item x="1171"/>
        <item x="1172"/>
        <item x="894"/>
        <item x="1174"/>
        <item x="1175"/>
        <item x="1176"/>
        <item x="1177"/>
        <item x="1178"/>
        <item x="1179"/>
        <item x="1180"/>
        <item x="1181"/>
        <item x="1182"/>
        <item x="1183"/>
        <item x="1228"/>
        <item x="1229"/>
        <item x="1225"/>
        <item x="1226"/>
        <item x="1227"/>
        <item x="895"/>
        <item x="896"/>
        <item x="897"/>
        <item x="1779"/>
        <item x="1780"/>
        <item x="1781"/>
        <item x="1782"/>
        <item x="1230"/>
        <item x="1231"/>
        <item x="1232"/>
        <item x="1233"/>
        <item x="1234"/>
        <item x="1235"/>
        <item x="1236"/>
        <item x="1783"/>
        <item x="1784"/>
        <item x="1785"/>
        <item x="1786"/>
        <item x="1237"/>
        <item x="1238"/>
        <item x="1239"/>
        <item x="1240"/>
        <item x="1241"/>
        <item x="1242"/>
        <item x="1243"/>
        <item x="1244"/>
        <item x="1787"/>
        <item x="1788"/>
        <item x="1789"/>
        <item x="17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132"/>
        <item x="1133"/>
        <item x="1134"/>
        <item x="1135"/>
        <item x="1136"/>
        <item x="1137"/>
        <item x="1138"/>
        <item x="1245"/>
        <item x="1246"/>
        <item x="1247"/>
        <item x="1248"/>
        <item x="1249"/>
        <item x="1250"/>
        <item x="1251"/>
        <item x="1252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210"/>
        <item x="1211"/>
        <item x="1212"/>
        <item x="1213"/>
        <item x="1214"/>
        <item x="1215"/>
        <item x="1216"/>
        <item x="1139"/>
        <item x="1140"/>
        <item x="1141"/>
        <item x="1217"/>
        <item x="1218"/>
        <item x="1219"/>
        <item x="1220"/>
        <item x="1221"/>
        <item x="1222"/>
        <item x="1223"/>
        <item x="1224"/>
        <item x="1142"/>
        <item x="1143"/>
        <item x="1144"/>
        <item x="1145"/>
        <item x="1146"/>
        <item x="1147"/>
        <item x="1148"/>
        <item x="1149"/>
        <item x="1150"/>
        <item x="901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97"/>
        <item x="938"/>
        <item x="939"/>
        <item x="940"/>
        <item x="941"/>
        <item x="942"/>
        <item x="943"/>
        <item x="996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84"/>
        <item x="1185"/>
        <item x="904"/>
        <item x="905"/>
        <item x="1791"/>
        <item x="998"/>
        <item x="999"/>
        <item x="902"/>
        <item x="1000"/>
        <item x="1001"/>
        <item x="1002"/>
        <item x="1003"/>
        <item x="1004"/>
        <item x="9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892"/>
        <item x="1029"/>
        <item x="1030"/>
        <item x="883"/>
        <item x="884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900"/>
        <item x="1057"/>
        <item x="898"/>
        <item x="899"/>
        <item x="1058"/>
        <item x="1059"/>
        <item x="1060"/>
        <item x="1061"/>
        <item x="1062"/>
        <item x="1063"/>
        <item x="1064"/>
        <item x="1065"/>
        <item x="1066"/>
        <item x="995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79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376"/>
        <item x="1378"/>
        <item x="1388"/>
        <item x="1291"/>
        <item x="1391"/>
        <item x="1393"/>
        <item x="1395"/>
        <item x="1397"/>
        <item x="1399"/>
        <item x="1401"/>
        <item x="1403"/>
        <item x="1367"/>
        <item x="1369"/>
        <item x="1370"/>
        <item x="1371"/>
        <item x="1372"/>
        <item x="1292"/>
        <item x="1373"/>
        <item x="1374"/>
        <item x="1375"/>
        <item x="1377"/>
        <item x="1387"/>
        <item x="1389"/>
        <item x="1390"/>
        <item x="1392"/>
        <item x="1394"/>
        <item x="1396"/>
        <item x="1398"/>
        <item x="1400"/>
        <item x="1402"/>
        <item x="1366"/>
        <item x="1368"/>
        <item x="1293"/>
        <item x="1379"/>
        <item x="1380"/>
        <item x="1381"/>
        <item x="1382"/>
        <item x="1383"/>
        <item x="1384"/>
        <item x="1385"/>
        <item x="1386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405"/>
        <item x="1406"/>
        <item x="1407"/>
        <item x="1793"/>
        <item x="1408"/>
        <item x="1409"/>
        <item x="1404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794"/>
        <item x="1795"/>
        <item x="1796"/>
        <item x="1797"/>
        <item x="1798"/>
        <item x="1799"/>
        <item x="1800"/>
        <item x="1801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6"/>
        <item x="1605"/>
        <item x="1607"/>
        <item x="1608"/>
        <item x="1609"/>
        <item x="1610"/>
        <item x="1611"/>
        <item x="1612"/>
        <item x="1492"/>
        <item x="1493"/>
        <item x="1494"/>
        <item x="1495"/>
        <item x="1496"/>
        <item x="1497"/>
        <item x="1498"/>
        <item x="1499"/>
        <item x="1500"/>
        <item x="1501"/>
        <item x="1503"/>
        <item x="1504"/>
        <item x="1505"/>
        <item x="1506"/>
        <item x="1507"/>
        <item x="1508"/>
        <item x="1509"/>
        <item x="1510"/>
        <item x="1511"/>
        <item x="1579"/>
        <item x="1580"/>
        <item x="1581"/>
        <item x="1582"/>
        <item x="1583"/>
        <item x="1584"/>
        <item x="1576"/>
        <item x="1585"/>
        <item x="1502"/>
        <item x="1577"/>
        <item x="1586"/>
        <item x="1587"/>
        <item x="1588"/>
        <item x="1589"/>
        <item x="1590"/>
        <item x="1591"/>
        <item x="1592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12"/>
        <item x="1513"/>
        <item x="1514"/>
        <item x="1515"/>
        <item x="1516"/>
        <item x="1517"/>
        <item x="1518"/>
        <item x="1519"/>
        <item x="1578"/>
        <item x="1520"/>
        <item x="1521"/>
        <item x="1522"/>
        <item x="1523"/>
        <item x="1524"/>
        <item x="1525"/>
        <item x="1526"/>
        <item x="1613"/>
        <item x="1614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617"/>
        <item x="1618"/>
        <item x="1619"/>
        <item x="1620"/>
        <item x="1615"/>
        <item x="1616"/>
        <item x="1621"/>
        <item x="1622"/>
        <item x="1623"/>
        <item x="1624"/>
        <item x="1560"/>
        <item x="1559"/>
        <item x="1558"/>
        <item x="1561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802"/>
        <item x="1803"/>
        <item x="1804"/>
        <item x="1633"/>
        <item x="1634"/>
        <item x="1635"/>
        <item x="1636"/>
        <item x="1637"/>
        <item x="1638"/>
        <item x="1632"/>
        <item x="1639"/>
        <item x="1640"/>
        <item x="1641"/>
        <item x="1642"/>
        <item x="1643"/>
        <item x="1660"/>
        <item x="1625"/>
        <item x="1626"/>
        <item x="1627"/>
        <item x="1629"/>
        <item x="1628"/>
        <item x="1630"/>
        <item x="1657"/>
        <item x="1658"/>
        <item x="1659"/>
        <item x="1649"/>
        <item x="1650"/>
        <item x="1651"/>
        <item x="1631"/>
        <item x="1654"/>
        <item x="1656"/>
        <item x="1663"/>
        <item x="1664"/>
        <item x="1661"/>
        <item x="1662"/>
        <item x="1644"/>
        <item x="1645"/>
        <item x="1646"/>
        <item x="1652"/>
        <item x="1653"/>
        <item x="1655"/>
        <item x="1648"/>
        <item x="1"/>
        <item x="0"/>
        <item x="1680"/>
        <item x="1681"/>
        <item x="1682"/>
        <item x="1683"/>
        <item x="1684"/>
        <item x="1685"/>
        <item x="1686"/>
        <item x="1687"/>
        <item x="1666"/>
        <item x="1676"/>
        <item x="1673"/>
        <item x="1671"/>
        <item x="1690"/>
        <item x="1691"/>
        <item x="1702"/>
        <item x="1696"/>
        <item x="1703"/>
        <item x="1667"/>
        <item x="1668"/>
        <item x="1669"/>
        <item x="1670"/>
        <item x="1672"/>
        <item x="1689"/>
        <item x="1674"/>
        <item x="1693"/>
        <item x="1678"/>
        <item x="1677"/>
        <item x="1679"/>
        <item x="1675"/>
        <item x="1688"/>
        <item x="1704"/>
        <item x="1699"/>
        <item x="1700"/>
        <item x="1701"/>
        <item x="1697"/>
        <item x="1698"/>
        <item x="1705"/>
        <item x="1692"/>
        <item x="1665"/>
        <item x="1694"/>
        <item x="1695"/>
        <item x="1709"/>
        <item x="1710"/>
        <item x="1718"/>
        <item x="1714"/>
        <item x="1713"/>
        <item x="1715"/>
        <item x="1712"/>
        <item x="1708"/>
        <item x="1706"/>
        <item x="1707"/>
        <item x="1716"/>
        <item x="1717"/>
        <item x="1711"/>
        <item x="1719"/>
        <item x="1723"/>
        <item x="1724"/>
        <item x="1725"/>
        <item x="1726"/>
        <item x="1727"/>
        <item x="1728"/>
        <item x="1729"/>
        <item x="1730"/>
        <item x="1731"/>
        <item x="1722"/>
        <item x="1720"/>
        <item x="1732"/>
        <item x="1733"/>
        <item n="ANDELA" x="1721"/>
        <item x="16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982">
        <item m="1" x="3966"/>
        <item x="1344"/>
        <item x="1357"/>
        <item m="1" x="3961"/>
        <item x="106"/>
        <item x="110"/>
        <item m="1" x="3979"/>
        <item x="1571"/>
        <item x="1132"/>
        <item x="69"/>
        <item x="1265"/>
        <item x="1625"/>
        <item x="1562"/>
        <item x="1626"/>
        <item x="1552"/>
        <item m="1" x="3965"/>
        <item x="64"/>
        <item x="1657"/>
        <item x="1262"/>
        <item x="1260"/>
        <item x="1261"/>
        <item x="1246"/>
        <item x="1247"/>
        <item x="1248"/>
        <item x="1250"/>
        <item x="1251"/>
        <item x="1252"/>
        <item x="1253"/>
        <item x="1329"/>
        <item x="1643"/>
        <item x="1255"/>
        <item x="177"/>
        <item x="65"/>
        <item x="66"/>
        <item x="68"/>
        <item x="1640"/>
        <item x="1641"/>
        <item x="1644"/>
        <item x="1647"/>
        <item x="60"/>
        <item x="61"/>
        <item x="1648"/>
        <item x="62"/>
        <item x="63"/>
        <item x="1649"/>
        <item x="1335"/>
        <item x="1328"/>
        <item x="1330"/>
        <item x="93"/>
        <item x="88"/>
        <item x="147"/>
        <item x="141"/>
        <item x="2541"/>
        <item x="1236"/>
        <item x="1443"/>
        <item x="1249"/>
        <item x="1557"/>
        <item x="1558"/>
        <item x="1161"/>
        <item x="1550"/>
        <item x="1553"/>
        <item x="1632"/>
        <item x="1633"/>
        <item x="1211"/>
        <item x="1635"/>
        <item x="1337"/>
        <item x="1331"/>
        <item x="1287"/>
        <item x="96"/>
        <item x="90"/>
        <item x="92"/>
        <item x="1655"/>
        <item x="1656"/>
        <item x="135"/>
        <item x="1519"/>
        <item x="1561"/>
        <item x="1563"/>
        <item x="89"/>
        <item x="91"/>
        <item x="1654"/>
        <item x="1448"/>
        <item x="1629"/>
        <item x="1738"/>
        <item x="1631"/>
        <item x="1491"/>
        <item x="1634"/>
        <item x="1522"/>
        <item x="1524"/>
        <item x="1351"/>
        <item x="1517"/>
        <item x="1150"/>
        <item x="1739"/>
        <item x="139"/>
        <item x="1547"/>
        <item x="1353"/>
        <item x="1354"/>
        <item x="1533"/>
        <item x="1355"/>
        <item x="1356"/>
        <item x="83"/>
        <item x="81"/>
        <item x="146"/>
        <item x="98"/>
        <item x="95"/>
        <item x="86"/>
        <item x="97"/>
        <item x="87"/>
        <item x="1352"/>
        <item x="1349"/>
        <item x="1350"/>
        <item x="1546"/>
        <item x="1520"/>
        <item x="82"/>
        <item x="73"/>
        <item x="1642"/>
        <item x="1131"/>
        <item x="1159"/>
        <item x="85"/>
        <item x="1544"/>
        <item x="1545"/>
        <item x="1658"/>
        <item x="1527"/>
        <item x="79"/>
        <item x="80"/>
        <item x="1551"/>
        <item x="1639"/>
        <item x="76"/>
        <item x="77"/>
        <item x="119"/>
        <item x="121"/>
        <item x="118"/>
        <item x="172"/>
        <item x="1229"/>
        <item x="2543"/>
        <item x="1235"/>
        <item x="1237"/>
        <item x="169"/>
        <item x="170"/>
        <item x="120"/>
        <item x="117"/>
        <item x="175"/>
        <item x="136"/>
        <item x="2545"/>
        <item x="1273"/>
        <item x="1254"/>
        <item x="1347"/>
        <item x="151"/>
        <item x="148"/>
        <item x="1525"/>
        <item x="1567"/>
        <item x="1568"/>
        <item x="144"/>
        <item x="1555"/>
        <item x="2717"/>
        <item x="1529"/>
        <item x="161"/>
        <item x="1534"/>
        <item x="1535"/>
        <item x="1537"/>
        <item x="1539"/>
        <item x="137"/>
        <item x="134"/>
        <item x="140"/>
        <item x="1536"/>
        <item x="1538"/>
        <item x="1541"/>
        <item x="1542"/>
        <item x="1543"/>
        <item x="1143"/>
        <item x="1144"/>
        <item x="171"/>
        <item x="1521"/>
        <item x="1523"/>
        <item x="1516"/>
        <item x="1518"/>
        <item x="1515"/>
        <item x="113"/>
        <item x="100"/>
        <item x="114"/>
        <item x="101"/>
        <item x="102"/>
        <item x="103"/>
        <item x="116"/>
        <item x="104"/>
        <item x="1526"/>
        <item x="1532"/>
        <item x="1348"/>
        <item x="1288"/>
        <item x="1272"/>
        <item x="75"/>
        <item x="78"/>
        <item x="84"/>
        <item x="150"/>
        <item x="152"/>
        <item x="153"/>
        <item x="154"/>
        <item x="155"/>
        <item x="149"/>
        <item x="1556"/>
        <item x="1473"/>
        <item x="1475"/>
        <item x="1474"/>
        <item x="1476"/>
        <item x="162"/>
        <item x="167"/>
        <item x="138"/>
        <item x="133"/>
        <item x="143"/>
        <item x="145"/>
        <item x="142"/>
        <item x="1540"/>
        <item x="2542"/>
        <item x="2544"/>
        <item x="1238"/>
        <item x="1239"/>
        <item x="1241"/>
        <item x="1242"/>
        <item x="1240"/>
        <item x="1243"/>
        <item x="1244"/>
        <item x="1245"/>
        <item x="2547"/>
        <item x="2548"/>
        <item x="2549"/>
        <item x="2546"/>
        <item x="2550"/>
        <item x="1638"/>
        <item x="1142"/>
        <item x="1439"/>
        <item x="1440"/>
        <item x="2520"/>
        <item x="2521"/>
        <item x="2522"/>
        <item x="2523"/>
        <item x="2515"/>
        <item x="2516"/>
        <item x="2517"/>
        <item x="2518"/>
        <item x="2519"/>
        <item x="1637"/>
        <item x="157"/>
        <item x="1145"/>
        <item x="122"/>
        <item x="1219"/>
        <item x="1531"/>
        <item x="1530"/>
        <item x="1652"/>
        <item x="1651"/>
        <item x="1146"/>
        <item x="1147"/>
        <item x="1149"/>
        <item x="1151"/>
        <item x="1650"/>
        <item x="1436"/>
        <item x="1148"/>
        <item x="1549"/>
        <item x="1139"/>
        <item x="1572"/>
        <item x="1645"/>
        <item x="1548"/>
        <item x="163"/>
        <item x="164"/>
        <item x="165"/>
        <item x="156"/>
        <item x="158"/>
        <item x="160"/>
        <item x="1565"/>
        <item x="1653"/>
        <item x="1140"/>
        <item x="1141"/>
        <item x="1446"/>
        <item x="1445"/>
        <item x="57"/>
        <item x="58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564"/>
        <item x="1569"/>
        <item x="1573"/>
        <item x="1152"/>
        <item x="1153"/>
        <item x="1154"/>
        <item x="1636"/>
        <item x="1437"/>
        <item x="1431"/>
        <item x="458"/>
        <item x="59"/>
        <item x="74"/>
        <item x="159"/>
        <item x="1177"/>
        <item x="1566"/>
        <item x="1570"/>
        <item x="166"/>
        <item x="1492"/>
        <item x="1494"/>
        <item x="1293"/>
        <item x="1493"/>
        <item x="1495"/>
        <item x="1496"/>
        <item x="1554"/>
        <item x="468"/>
        <item x="1447"/>
        <item x="123"/>
        <item x="1361"/>
        <item m="1" x="3968"/>
        <item x="1322"/>
        <item x="2734"/>
        <item x="2736"/>
        <item x="2735"/>
        <item x="2737"/>
        <item x="1060"/>
        <item x="1085"/>
        <item x="1052"/>
        <item x="1084"/>
        <item x="1116"/>
        <item x="1097"/>
        <item x="1081"/>
        <item x="1321"/>
        <item x="1089"/>
        <item x="1094"/>
        <item x="1267"/>
        <item x="1062"/>
        <item x="1066"/>
        <item x="1064"/>
        <item x="1067"/>
        <item x="1063"/>
        <item x="1042"/>
        <item x="1045"/>
        <item x="1091"/>
        <item x="1047"/>
        <item x="1117"/>
        <item x="1059"/>
        <item x="1072"/>
        <item x="1110"/>
        <item x="1046"/>
        <item x="2733"/>
        <item x="2732"/>
        <item x="1044"/>
        <item x="1078"/>
        <item x="1043"/>
        <item x="1036"/>
        <item x="1051"/>
        <item x="1106"/>
        <item x="1087"/>
        <item x="1077"/>
        <item x="1070"/>
        <item x="1076"/>
        <item x="1053"/>
        <item x="1054"/>
        <item x="1123"/>
        <item x="1049"/>
        <item x="1048"/>
        <item x="1080"/>
        <item x="1074"/>
        <item x="1118"/>
        <item x="1073"/>
        <item x="1058"/>
        <item x="1079"/>
        <item x="1115"/>
        <item x="1069"/>
        <item x="1096"/>
        <item x="1092"/>
        <item x="1095"/>
        <item x="1035"/>
        <item x="1050"/>
        <item x="99"/>
        <item x="1083"/>
        <item x="1037"/>
        <item x="1122"/>
        <item x="1093"/>
        <item x="1088"/>
        <item x="1090"/>
        <item x="1075"/>
        <item x="1071"/>
        <item x="1057"/>
        <item x="2743"/>
        <item x="1588"/>
        <item x="1589"/>
        <item x="1061"/>
        <item x="1068"/>
        <item x="1039"/>
        <item x="1616"/>
        <item x="1614"/>
        <item x="1602"/>
        <item x="1065"/>
        <item x="1040"/>
        <item x="1041"/>
        <item x="1119"/>
        <item x="1105"/>
        <item x="1121"/>
        <item x="1576"/>
        <item x="1577"/>
        <item x="1578"/>
        <item x="1579"/>
        <item x="1580"/>
        <item x="168"/>
        <item x="1497"/>
        <item x="1511"/>
        <item x="1504"/>
        <item x="1509"/>
        <item x="1038"/>
        <item x="1500"/>
        <item x="1508"/>
        <item x="1498"/>
        <item x="1503"/>
        <item x="1505"/>
        <item x="1507"/>
        <item x="1510"/>
        <item x="1128"/>
        <item x="1129"/>
        <item x="1130"/>
        <item x="1125"/>
        <item x="1124"/>
        <item x="1127"/>
        <item x="1499"/>
        <item x="1612"/>
        <item x="1501"/>
        <item x="1506"/>
        <item x="1086"/>
        <item x="1514"/>
        <item x="1107"/>
        <item x="1613"/>
        <item x="1611"/>
        <item x="1120"/>
        <item x="1605"/>
        <item x="1607"/>
        <item x="1502"/>
        <item x="1582"/>
        <item x="1601"/>
        <item x="1055"/>
        <item x="1591"/>
        <item x="1606"/>
        <item x="1608"/>
        <item x="1592"/>
        <item x="1615"/>
        <item x="1056"/>
        <item x="1595"/>
        <item x="1593"/>
        <item x="1587"/>
        <item x="1584"/>
        <item x="1590"/>
        <item x="1583"/>
        <item x="1586"/>
        <item x="1585"/>
        <item x="1594"/>
        <item x="1597"/>
        <item x="1596"/>
        <item x="1599"/>
        <item x="1600"/>
        <item x="1598"/>
        <item x="1512"/>
        <item x="1513"/>
        <item x="1646"/>
        <item x="115"/>
        <item x="1126"/>
        <item m="1" x="3981"/>
        <item x="1609"/>
        <item x="1610"/>
        <item x="1082"/>
        <item x="1454"/>
        <item x="1327"/>
        <item x="2383"/>
        <item x="2352"/>
        <item x="1194"/>
        <item x="1339"/>
        <item x="2356"/>
        <item x="1456"/>
        <item x="1451"/>
        <item x="1455"/>
        <item x="2716"/>
        <item x="2715"/>
        <item x="1459"/>
        <item x="1458"/>
        <item x="1461"/>
        <item x="1457"/>
        <item x="1462"/>
        <item x="1463"/>
        <item x="1450"/>
        <item x="2348"/>
        <item x="1007"/>
        <item x="1460"/>
        <item x="1467"/>
        <item x="1466"/>
        <item x="1468"/>
        <item x="1470"/>
        <item x="1464"/>
        <item x="1469"/>
        <item x="1465"/>
        <item x="2345"/>
        <item x="1326"/>
        <item x="1323"/>
        <item x="1309"/>
        <item x="1307"/>
        <item x="1336"/>
        <item x="1332"/>
        <item x="2344"/>
        <item x="2532"/>
        <item x="1018"/>
        <item x="1435"/>
        <item x="1264"/>
        <item x="1325"/>
        <item x="1324"/>
        <item x="1338"/>
        <item x="1333"/>
        <item x="2379"/>
        <item x="2351"/>
        <item x="1005"/>
        <item x="1025"/>
        <item x="2313"/>
        <item x="55"/>
        <item x="2740"/>
        <item x="2754"/>
        <item x="2744"/>
        <item x="2745"/>
        <item x="1453"/>
        <item x="1452"/>
        <item x="2375"/>
        <item x="1297"/>
        <item x="1275"/>
        <item x="1303"/>
        <item x="1298"/>
        <item x="1300"/>
        <item x="1301"/>
        <item x="1304"/>
        <item x="1306"/>
        <item x="1358"/>
        <item x="1359"/>
        <item x="1268"/>
        <item x="1270"/>
        <item x="1302"/>
        <item x="1299"/>
        <item x="1305"/>
        <item x="1360"/>
        <item x="1269"/>
        <item x="1295"/>
        <item x="1296"/>
        <item x="109"/>
        <item x="111"/>
        <item x="112"/>
        <item x="2756"/>
        <item x="2741"/>
        <item x="2742"/>
        <item x="2746"/>
        <item x="1308"/>
        <item x="1286"/>
        <item x="1432"/>
        <item x="1433"/>
        <item x="1429"/>
        <item x="2760"/>
        <item x="2762"/>
        <item x="2761"/>
        <item x="2758"/>
        <item x="2738"/>
        <item x="2739"/>
        <item x="1285"/>
        <item x="1280"/>
        <item x="2354"/>
        <item x="2357"/>
        <item x="2361"/>
        <item x="2368"/>
        <item x="2373"/>
        <item x="2380"/>
        <item x="2385"/>
        <item x="1281"/>
        <item x="1291"/>
        <item x="1282"/>
        <item x="1277"/>
        <item x="1284"/>
        <item x="1292"/>
        <item x="1279"/>
        <item x="1290"/>
        <item x="1276"/>
        <item x="1283"/>
        <item x="1274"/>
        <item x="2386"/>
        <item x="1289"/>
        <item x="1278"/>
        <item x="2718"/>
        <item x="2719"/>
        <item x="2365"/>
        <item x="2376"/>
        <item x="2360"/>
        <item x="2443"/>
        <item x="2720"/>
        <item x="2721"/>
        <item x="2722"/>
        <item x="2723"/>
        <item x="2725"/>
        <item x="2726"/>
        <item x="2727"/>
        <item x="2381"/>
        <item x="1271"/>
        <item x="1266"/>
        <item x="2759"/>
        <item x="2752"/>
        <item x="2751"/>
        <item x="2749"/>
        <item x="2757"/>
        <item x="2747"/>
        <item x="2377"/>
        <item x="2331"/>
        <item x="2332"/>
        <item x="2333"/>
        <item x="2334"/>
        <item x="2335"/>
        <item x="2336"/>
        <item x="2337"/>
        <item x="2338"/>
        <item x="2339"/>
        <item x="2340"/>
        <item x="2378"/>
        <item x="2346"/>
        <item x="2748"/>
        <item x="2750"/>
        <item x="2753"/>
        <item x="2358"/>
        <item x="1294"/>
        <item x="1342"/>
        <item x="2755"/>
        <item x="2372"/>
        <item x="2353"/>
        <item x="2355"/>
        <item x="2359"/>
        <item x="2367"/>
        <item x="2364"/>
        <item x="1334"/>
        <item x="1528"/>
        <item x="1191"/>
        <item x="2341"/>
        <item x="2316"/>
        <item x="51"/>
        <item x="53"/>
        <item x="54"/>
        <item x="52"/>
        <item x="44"/>
        <item x="46"/>
        <item x="56"/>
        <item x="48"/>
        <item x="50"/>
        <item x="985"/>
        <item x="978"/>
        <item x="977"/>
        <item x="1193"/>
        <item x="1434"/>
        <item x="1263"/>
        <item x="2374"/>
        <item x="1341"/>
        <item x="105"/>
        <item x="108"/>
        <item x="2201"/>
        <item x="2195"/>
        <item x="419"/>
        <item x="974"/>
        <item x="969"/>
        <item x="1008"/>
        <item x="1004"/>
        <item x="2196"/>
        <item x="417"/>
        <item x="415"/>
        <item x="1192"/>
        <item x="2388"/>
        <item x="43"/>
        <item x="428"/>
        <item x="2324"/>
        <item x="2322"/>
        <item x="2329"/>
        <item x="2321"/>
        <item x="2323"/>
        <item x="2327"/>
        <item x="2325"/>
        <item x="422"/>
        <item x="412"/>
        <item x="1028"/>
        <item x="426"/>
        <item x="2661"/>
        <item x="2683"/>
        <item x="2685"/>
        <item x="2673"/>
        <item x="2197"/>
        <item x="2534"/>
        <item x="2315"/>
        <item x="2317"/>
        <item x="2318"/>
        <item x="430"/>
        <item x="1024"/>
        <item x="421"/>
        <item x="2370"/>
        <item x="2349"/>
        <item x="2371"/>
        <item x="2366"/>
        <item x="2362"/>
        <item x="2369"/>
        <item x="2350"/>
        <item x="2363"/>
        <item x="2342"/>
        <item x="2343"/>
        <item x="2347"/>
        <item x="420"/>
        <item x="2320"/>
        <item x="2531"/>
        <item x="2705"/>
        <item x="2704"/>
        <item x="2688"/>
        <item x="2686"/>
        <item x="2687"/>
        <item x="2684"/>
        <item x="2693"/>
        <item x="2679"/>
        <item x="2672"/>
        <item x="2671"/>
        <item x="2676"/>
        <item x="2667"/>
        <item x="2528"/>
        <item x="2697"/>
        <item x="2319"/>
        <item x="2535"/>
        <item x="2703"/>
        <item x="2698"/>
        <item x="2700"/>
        <item x="2699"/>
        <item x="2702"/>
        <item x="2701"/>
        <item x="2706"/>
        <item x="2393"/>
        <item x="2664"/>
        <item x="2665"/>
        <item x="2680"/>
        <item x="2666"/>
        <item x="2668"/>
        <item x="410"/>
        <item x="418"/>
        <item x="2530"/>
        <item x="2524"/>
        <item x="1022"/>
        <item x="423"/>
        <item x="427"/>
        <item x="425"/>
        <item x="2199"/>
        <item x="2198"/>
        <item x="972"/>
        <item x="988"/>
        <item x="2670"/>
        <item x="2669"/>
        <item x="2675"/>
        <item x="2674"/>
        <item x="2525"/>
        <item x="1133"/>
        <item x="2382"/>
        <item x="2392"/>
        <item x="2394"/>
        <item x="2391"/>
        <item x="2395"/>
        <item x="2390"/>
        <item x="2389"/>
        <item x="2387"/>
        <item x="2326"/>
        <item x="1009"/>
        <item x="987"/>
        <item x="1023"/>
        <item x="1002"/>
        <item x="999"/>
        <item x="1027"/>
        <item x="1011"/>
        <item x="998"/>
        <item x="1019"/>
        <item x="2540"/>
        <item x="2537"/>
        <item x="424"/>
        <item x="970"/>
        <item x="991"/>
        <item x="993"/>
        <item x="976"/>
        <item x="1014"/>
        <item x="1020"/>
        <item x="2538"/>
        <item x="2533"/>
        <item x="2655"/>
        <item x="2647"/>
        <item x="2650"/>
        <item x="1419"/>
        <item x="2328"/>
        <item x="1409"/>
        <item x="1399"/>
        <item x="1400"/>
        <item x="1397"/>
        <item x="1367"/>
        <item x="1364"/>
        <item x="1366"/>
        <item x="1405"/>
        <item x="1422"/>
        <item x="1424"/>
        <item x="1402"/>
        <item x="1403"/>
        <item x="1407"/>
        <item x="1408"/>
        <item x="1369"/>
        <item x="1371"/>
        <item x="1373"/>
        <item x="1376"/>
        <item x="1378"/>
        <item x="1379"/>
        <item x="1380"/>
        <item x="1382"/>
        <item x="1413"/>
        <item x="1384"/>
        <item x="1416"/>
        <item x="1386"/>
        <item x="1392"/>
        <item x="1398"/>
        <item x="1365"/>
        <item x="1368"/>
        <item x="2646"/>
        <item x="2634"/>
        <item x="2637"/>
        <item x="2636"/>
        <item x="2657"/>
        <item x="973"/>
        <item x="979"/>
        <item x="984"/>
        <item x="1010"/>
        <item x="1410"/>
        <item x="1396"/>
        <item x="2644"/>
        <item x="2649"/>
        <item x="2968"/>
        <item x="1421"/>
        <item x="1426"/>
        <item x="1389"/>
        <item x="1388"/>
        <item x="1394"/>
        <item x="1395"/>
        <item x="1362"/>
        <item x="2643"/>
        <item x="2656"/>
        <item x="2441"/>
        <item x="2638"/>
        <item x="2639"/>
        <item x="2632"/>
        <item x="2633"/>
        <item x="2635"/>
        <item x="1427"/>
        <item x="2695"/>
        <item x="2696"/>
        <item x="1363"/>
        <item x="1430"/>
        <item x="1412"/>
        <item x="1420"/>
        <item x="1425"/>
        <item x="2449"/>
        <item x="2404"/>
        <item x="2397"/>
        <item x="1712"/>
        <item x="1001"/>
        <item x="971"/>
        <item x="983"/>
        <item x="1000"/>
        <item x="2410"/>
        <item x="2659"/>
        <item x="2200"/>
        <item x="416"/>
        <item x="411"/>
        <item x="413"/>
        <item x="1708"/>
        <item x="995"/>
        <item x="1030"/>
        <item x="996"/>
        <item x="1032"/>
        <item x="986"/>
        <item x="1017"/>
        <item x="1033"/>
        <item x="997"/>
        <item x="994"/>
        <item x="1029"/>
        <item x="1034"/>
        <item x="1031"/>
        <item x="1691"/>
        <item x="2539"/>
        <item x="1417"/>
        <item x="1418"/>
        <item x="2526"/>
        <item x="2681"/>
        <item x="2678"/>
        <item x="2677"/>
        <item x="2641"/>
        <item x="2640"/>
        <item x="2962"/>
        <item x="2961"/>
        <item x="2967"/>
        <item x="2969"/>
        <item x="1696"/>
        <item x="1406"/>
        <item x="1381"/>
        <item x="1393"/>
        <item x="1415"/>
        <item x="2446"/>
        <item x="1682"/>
        <item x="1689"/>
        <item x="1690"/>
        <item x="2412"/>
        <item x="2642"/>
        <item x="1686"/>
        <item x="1687"/>
        <item x="1692"/>
        <item x="1685"/>
        <item x="2415"/>
        <item x="2423"/>
        <item x="1713"/>
        <item x="2450"/>
        <item x="2438"/>
        <item x="1375"/>
        <item x="1390"/>
        <item x="2414"/>
        <item x="2406"/>
        <item x="2418"/>
        <item x="2422"/>
        <item x="1683"/>
        <item x="1703"/>
        <item x="2416"/>
        <item x="2417"/>
        <item x="2453"/>
        <item x="2407"/>
        <item x="2408"/>
        <item x="1701"/>
        <item x="2428"/>
        <item x="2964"/>
        <item x="2965"/>
        <item x="2963"/>
        <item x="2966"/>
        <item x="2431"/>
        <item x="2396"/>
        <item x="2401"/>
        <item x="2398"/>
        <item x="2457"/>
        <item x="2427"/>
        <item x="2435"/>
        <item x="2455"/>
        <item x="1684"/>
        <item x="2448"/>
        <item x="1372"/>
        <item x="1404"/>
        <item x="1383"/>
        <item x="1385"/>
        <item x="1387"/>
        <item x="1702"/>
        <item x="1707"/>
        <item x="2444"/>
        <item x="2442"/>
        <item x="2447"/>
        <item x="2445"/>
        <item x="2430"/>
        <item x="1370"/>
        <item x="1374"/>
        <item x="1377"/>
        <item x="1401"/>
        <item x="1428"/>
        <item x="1391"/>
        <item x="1411"/>
        <item x="1414"/>
        <item x="1423"/>
        <item x="1709"/>
        <item x="1680"/>
        <item x="2413"/>
        <item x="1715"/>
        <item x="2405"/>
        <item x="2409"/>
        <item x="2411"/>
        <item x="2421"/>
        <item x="2434"/>
        <item x="2437"/>
        <item x="2439"/>
        <item x="1694"/>
        <item x="1704"/>
        <item x="1714"/>
        <item x="45"/>
        <item x="47"/>
        <item x="2662"/>
        <item x="2660"/>
        <item x="975"/>
        <item x="1006"/>
        <item x="1016"/>
        <item x="990"/>
        <item x="992"/>
        <item x="989"/>
        <item x="1013"/>
        <item x="982"/>
        <item x="1015"/>
        <item x="1026"/>
        <item x="107"/>
        <item x="1320"/>
        <item x="1340"/>
        <item x="1471"/>
        <item x="1472"/>
        <item x="2314"/>
        <item x="49"/>
        <item x="42"/>
        <item x="429"/>
        <item x="980"/>
        <item x="1012"/>
        <item x="981"/>
        <item x="1021"/>
        <item x="2529"/>
        <item x="2663"/>
        <item x="414"/>
        <item x="2536"/>
        <item x="431"/>
        <item x="2330"/>
        <item x="1003"/>
        <item x="2692"/>
        <item x="2691"/>
        <item x="2682"/>
        <item x="2690"/>
        <item x="2527"/>
        <item x="2689"/>
        <item x="2694"/>
        <item x="2654"/>
        <item x="2645"/>
        <item x="2652"/>
        <item x="2658"/>
        <item x="2651"/>
        <item x="2653"/>
        <item x="1711"/>
        <item x="2648"/>
        <item x="2419"/>
        <item x="2402"/>
        <item x="2425"/>
        <item x="1710"/>
        <item x="2432"/>
        <item x="2400"/>
        <item x="2460"/>
        <item x="2399"/>
        <item x="2424"/>
        <item x="1681"/>
        <item x="1693"/>
        <item x="1695"/>
        <item x="1688"/>
        <item x="2426"/>
        <item x="2456"/>
        <item x="2451"/>
        <item x="1706"/>
        <item x="2459"/>
        <item x="2458"/>
        <item x="2429"/>
        <item x="2433"/>
        <item x="2436"/>
        <item x="2440"/>
        <item x="2461"/>
        <item x="2403"/>
        <item x="2454"/>
        <item x="1705"/>
        <item x="2420"/>
        <item x="3577"/>
        <item x="3578"/>
        <item x="2611"/>
        <item x="2612"/>
        <item x="2613"/>
        <item x="2614"/>
        <item x="2615"/>
        <item x="2616"/>
        <item x="3644"/>
        <item x="2617"/>
        <item x="3645"/>
        <item x="3646"/>
        <item x="2618"/>
        <item x="2619"/>
        <item x="2620"/>
        <item x="2621"/>
        <item x="2622"/>
        <item x="3647"/>
        <item x="3643"/>
        <item x="3579"/>
        <item x="3580"/>
        <item x="3576"/>
        <item x="3756"/>
        <item x="3769"/>
        <item x="3774"/>
        <item x="3950"/>
        <item x="3952"/>
        <item x="3953"/>
        <item x="3942"/>
        <item x="3943"/>
        <item x="3944"/>
        <item x="3947"/>
        <item x="3948"/>
        <item x="3949"/>
        <item x="3951"/>
        <item x="3954"/>
        <item x="3945"/>
        <item x="3946"/>
        <item x="1098"/>
        <item x="1099"/>
        <item x="1100"/>
        <item x="3806"/>
        <item x="1101"/>
        <item x="1102"/>
        <item x="1103"/>
        <item x="3796"/>
        <item x="1104"/>
        <item x="3833"/>
        <item x="3834"/>
        <item x="3835"/>
        <item x="3836"/>
        <item x="3837"/>
        <item x="1108"/>
        <item x="1109"/>
        <item x="3842"/>
        <item x="1111"/>
        <item x="3844"/>
        <item x="1112"/>
        <item x="3807"/>
        <item x="1113"/>
        <item x="3808"/>
        <item x="3809"/>
        <item x="3811"/>
        <item x="3846"/>
        <item x="3812"/>
        <item x="3813"/>
        <item x="3816"/>
        <item x="3909"/>
        <item x="3910"/>
        <item x="3911"/>
        <item x="3912"/>
        <item x="3913"/>
        <item x="3914"/>
        <item x="1114"/>
        <item x="3915"/>
        <item x="3916"/>
        <item x="3917"/>
        <item x="3918"/>
        <item x="3919"/>
        <item x="3920"/>
        <item x="3921"/>
        <item x="3797"/>
        <item x="3798"/>
        <item x="3800"/>
        <item x="3803"/>
        <item x="3924"/>
        <item x="3925"/>
        <item x="11"/>
        <item x="12"/>
        <item x="13"/>
        <item x="14"/>
        <item x="23"/>
        <item x="24"/>
        <item x="25"/>
        <item x="26"/>
        <item x="3929"/>
        <item x="36"/>
        <item x="37"/>
        <item x="38"/>
        <item x="39"/>
        <item x="3930"/>
        <item x="1343"/>
        <item x="1345"/>
        <item x="1346"/>
        <item x="67"/>
        <item x="70"/>
        <item x="71"/>
        <item x="72"/>
        <item x="124"/>
        <item x="125"/>
        <item x="126"/>
        <item x="127"/>
        <item x="129"/>
        <item x="128"/>
        <item x="130"/>
        <item x="131"/>
        <item x="132"/>
        <item x="3853"/>
        <item x="3864"/>
        <item x="3865"/>
        <item x="3866"/>
        <item x="3880"/>
        <item x="3881"/>
        <item x="3882"/>
        <item x="3883"/>
        <item x="1560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688"/>
        <item x="3689"/>
        <item x="3719"/>
        <item x="3720"/>
        <item x="3721"/>
        <item x="3722"/>
        <item x="3723"/>
        <item x="3716"/>
        <item x="3717"/>
        <item x="3718"/>
        <item x="3714"/>
        <item x="3715"/>
        <item x="3727"/>
        <item x="3728"/>
        <item x="3729"/>
        <item x="3724"/>
        <item x="3725"/>
        <item x="3726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481"/>
        <item x="3477"/>
        <item x="3483"/>
        <item x="3479"/>
        <item x="3482"/>
        <item x="3478"/>
        <item x="3484"/>
        <item x="3480"/>
        <item x="3860"/>
        <item x="3861"/>
        <item x="3862"/>
        <item x="3863"/>
        <item x="3855"/>
        <item x="3856"/>
        <item x="3857"/>
        <item x="3858"/>
        <item x="3859"/>
        <item x="3766"/>
        <item x="3767"/>
        <item x="3768"/>
        <item x="3771"/>
        <item x="3772"/>
        <item x="3773"/>
        <item x="3775"/>
        <item x="3776"/>
        <item x="3777"/>
        <item x="3757"/>
        <item x="3758"/>
        <item x="3759"/>
        <item x="3760"/>
        <item x="3761"/>
        <item x="3762"/>
        <item x="3763"/>
        <item x="3764"/>
        <item x="3765"/>
        <item x="3709"/>
        <item x="3710"/>
        <item x="3711"/>
        <item x="3712"/>
        <item x="3713"/>
        <item x="3704"/>
        <item x="3705"/>
        <item x="3706"/>
        <item x="3707"/>
        <item x="3708"/>
        <item x="3737"/>
        <item x="3738"/>
        <item x="3739"/>
        <item x="3740"/>
        <item x="3741"/>
        <item x="3732"/>
        <item x="3733"/>
        <item x="3734"/>
        <item x="3735"/>
        <item x="3736"/>
        <item x="3680"/>
        <item x="3681"/>
        <item x="3682"/>
        <item x="3683"/>
        <item x="3684"/>
        <item x="3685"/>
        <item x="3686"/>
        <item x="3687"/>
        <item x="3676"/>
        <item x="3678"/>
        <item x="3671"/>
        <item x="3672"/>
        <item x="3673"/>
        <item x="3674"/>
        <item x="3675"/>
        <item x="3677"/>
        <item x="3679"/>
        <item x="3785"/>
        <item x="3786"/>
        <item x="3787"/>
        <item x="3788"/>
        <item x="3789"/>
        <item x="3790"/>
        <item x="3791"/>
        <item x="3778"/>
        <item x="3779"/>
        <item x="3780"/>
        <item x="3781"/>
        <item x="3782"/>
        <item x="3783"/>
        <item x="3784"/>
        <item x="3749"/>
        <item x="3750"/>
        <item x="3751"/>
        <item x="3752"/>
        <item x="3753"/>
        <item x="3754"/>
        <item x="3755"/>
        <item x="3742"/>
        <item x="3743"/>
        <item x="3744"/>
        <item x="3745"/>
        <item x="3746"/>
        <item x="3747"/>
        <item x="3748"/>
        <item x="1733"/>
        <item x="1734"/>
        <item x="1735"/>
        <item x="3935"/>
        <item x="1736"/>
        <item x="3731"/>
        <item x="3730"/>
        <item x="3854"/>
        <item x="3934"/>
        <item x="3926"/>
        <item x="3922"/>
        <item x="3923"/>
        <item x="1208"/>
        <item x="1699"/>
        <item x="3364"/>
        <item x="3847"/>
        <item x="3848"/>
        <item x="3849"/>
        <item x="3850"/>
        <item x="3851"/>
        <item x="3852"/>
        <item x="1256"/>
        <item x="1257"/>
        <item x="1258"/>
        <item x="1259"/>
        <item x="3699"/>
        <item x="3700"/>
        <item x="3701"/>
        <item x="3702"/>
        <item x="3703"/>
        <item x="3936"/>
        <item x="3938"/>
        <item x="3939"/>
        <item x="3940"/>
        <item x="3690"/>
        <item x="3691"/>
        <item x="3692"/>
        <item x="3693"/>
        <item x="3694"/>
        <item x="3695"/>
        <item x="3696"/>
        <item x="3937"/>
        <item x="3697"/>
        <item x="3698"/>
        <item x="3941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173"/>
        <item x="174"/>
        <item x="176"/>
        <item x="178"/>
        <item x="179"/>
        <item x="1619"/>
        <item x="1620"/>
        <item x="1622"/>
        <item x="1623"/>
        <item x="1618"/>
        <item x="1621"/>
        <item x="1624"/>
        <item x="2724"/>
        <item x="2728"/>
        <item x="2729"/>
        <item x="2730"/>
        <item x="2731"/>
        <item x="183"/>
        <item x="180"/>
        <item x="181"/>
        <item x="182"/>
        <item x="186"/>
        <item x="184"/>
        <item x="185"/>
        <item x="189"/>
        <item x="187"/>
        <item x="188"/>
        <item x="190"/>
        <item x="193"/>
        <item x="191"/>
        <item x="192"/>
        <item x="194"/>
        <item x="195"/>
        <item x="198"/>
        <item x="196"/>
        <item x="197"/>
        <item x="199"/>
        <item x="200"/>
        <item x="201"/>
        <item x="203"/>
        <item x="202"/>
        <item x="204"/>
        <item x="205"/>
        <item x="206"/>
        <item x="207"/>
        <item x="208"/>
        <item x="210"/>
        <item x="209"/>
        <item x="211"/>
        <item x="212"/>
        <item x="214"/>
        <item x="213"/>
        <item x="216"/>
        <item x="215"/>
        <item x="220"/>
        <item x="217"/>
        <item x="218"/>
        <item x="221"/>
        <item x="219"/>
        <item x="223"/>
        <item x="222"/>
        <item x="226"/>
        <item x="224"/>
        <item x="225"/>
        <item x="228"/>
        <item x="229"/>
        <item x="227"/>
        <item x="230"/>
        <item x="231"/>
        <item x="236"/>
        <item x="237"/>
        <item x="232"/>
        <item x="233"/>
        <item x="234"/>
        <item x="235"/>
        <item x="239"/>
        <item x="238"/>
        <item x="240"/>
        <item x="241"/>
        <item x="242"/>
        <item x="243"/>
        <item x="244"/>
        <item x="246"/>
        <item x="248"/>
        <item x="245"/>
        <item x="247"/>
        <item x="249"/>
        <item x="250"/>
        <item x="251"/>
        <item x="252"/>
        <item x="253"/>
        <item x="254"/>
        <item x="255"/>
        <item x="260"/>
        <item x="262"/>
        <item x="265"/>
        <item x="256"/>
        <item x="266"/>
        <item x="263"/>
        <item x="257"/>
        <item x="258"/>
        <item x="259"/>
        <item x="261"/>
        <item x="264"/>
        <item x="267"/>
        <item x="268"/>
        <item x="269"/>
        <item x="271"/>
        <item x="274"/>
        <item x="270"/>
        <item x="272"/>
        <item x="275"/>
        <item x="273"/>
        <item x="276"/>
        <item x="277"/>
        <item x="278"/>
        <item x="279"/>
        <item x="283"/>
        <item x="282"/>
        <item x="281"/>
        <item x="280"/>
        <item x="284"/>
        <item x="285"/>
        <item x="286"/>
        <item x="287"/>
        <item x="291"/>
        <item x="293"/>
        <item x="294"/>
        <item x="292"/>
        <item x="288"/>
        <item x="289"/>
        <item x="290"/>
        <item x="295"/>
        <item x="296"/>
        <item x="297"/>
        <item x="298"/>
        <item x="299"/>
        <item x="300"/>
        <item x="304"/>
        <item x="301"/>
        <item x="302"/>
        <item x="303"/>
        <item x="305"/>
        <item x="306"/>
        <item x="307"/>
        <item x="308"/>
        <item x="310"/>
        <item x="311"/>
        <item x="312"/>
        <item x="313"/>
        <item x="309"/>
        <item x="314"/>
        <item x="315"/>
        <item x="318"/>
        <item x="317"/>
        <item x="316"/>
        <item x="320"/>
        <item x="321"/>
        <item x="319"/>
        <item x="322"/>
        <item x="324"/>
        <item x="325"/>
        <item x="326"/>
        <item x="323"/>
        <item x="327"/>
        <item x="328"/>
        <item x="329"/>
        <item x="330"/>
        <item x="332"/>
        <item x="331"/>
        <item x="333"/>
        <item x="334"/>
        <item x="335"/>
        <item x="336"/>
        <item x="337"/>
        <item x="338"/>
        <item x="350"/>
        <item x="352"/>
        <item x="353"/>
        <item x="354"/>
        <item x="346"/>
        <item x="348"/>
        <item x="351"/>
        <item x="344"/>
        <item x="345"/>
        <item x="347"/>
        <item x="349"/>
        <item x="343"/>
        <item x="339"/>
        <item x="340"/>
        <item x="341"/>
        <item x="342"/>
        <item x="356"/>
        <item x="355"/>
        <item x="357"/>
        <item x="358"/>
        <item x="359"/>
        <item x="360"/>
        <item x="361"/>
        <item x="362"/>
        <item x="365"/>
        <item x="366"/>
        <item x="363"/>
        <item x="364"/>
        <item x="368"/>
        <item x="367"/>
        <item x="370"/>
        <item x="369"/>
        <item x="371"/>
        <item x="372"/>
        <item x="373"/>
        <item x="374"/>
        <item x="375"/>
        <item x="378"/>
        <item x="376"/>
        <item x="377"/>
        <item x="379"/>
        <item x="383"/>
        <item x="380"/>
        <item x="94"/>
        <item x="381"/>
        <item x="384"/>
        <item x="385"/>
        <item x="386"/>
        <item x="382"/>
        <item x="388"/>
        <item x="387"/>
        <item x="389"/>
        <item x="390"/>
        <item x="391"/>
        <item x="392"/>
        <item x="393"/>
        <item x="395"/>
        <item x="396"/>
        <item x="394"/>
        <item x="397"/>
        <item x="398"/>
        <item x="399"/>
        <item x="400"/>
        <item x="402"/>
        <item x="403"/>
        <item x="401"/>
        <item x="408"/>
        <item x="409"/>
        <item x="404"/>
        <item x="405"/>
        <item x="406"/>
        <item x="407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460"/>
        <item x="461"/>
        <item x="462"/>
        <item x="463"/>
        <item x="464"/>
        <item x="465"/>
        <item x="466"/>
        <item x="467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9"/>
        <item x="580"/>
        <item x="577"/>
        <item x="578"/>
        <item x="585"/>
        <item x="586"/>
        <item x="587"/>
        <item x="581"/>
        <item x="582"/>
        <item x="583"/>
        <item x="584"/>
        <item x="589"/>
        <item x="588"/>
        <item x="591"/>
        <item x="590"/>
        <item x="594"/>
        <item x="595"/>
        <item x="596"/>
        <item x="592"/>
        <item x="593"/>
        <item x="599"/>
        <item x="600"/>
        <item x="601"/>
        <item x="597"/>
        <item x="598"/>
        <item x="604"/>
        <item x="605"/>
        <item x="602"/>
        <item x="603"/>
        <item x="607"/>
        <item x="608"/>
        <item x="606"/>
        <item x="612"/>
        <item x="613"/>
        <item x="609"/>
        <item x="610"/>
        <item x="611"/>
        <item x="616"/>
        <item x="617"/>
        <item x="614"/>
        <item x="615"/>
        <item x="619"/>
        <item x="618"/>
        <item x="620"/>
        <item x="621"/>
        <item x="622"/>
        <item x="623"/>
        <item x="624"/>
        <item x="625"/>
        <item x="629"/>
        <item x="630"/>
        <item x="631"/>
        <item x="632"/>
        <item x="626"/>
        <item x="627"/>
        <item x="628"/>
        <item x="636"/>
        <item x="637"/>
        <item x="633"/>
        <item x="634"/>
        <item x="635"/>
        <item x="639"/>
        <item x="640"/>
        <item x="641"/>
        <item x="638"/>
        <item x="643"/>
        <item x="642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6"/>
        <item x="667"/>
        <item x="668"/>
        <item x="669"/>
        <item x="670"/>
        <item x="671"/>
        <item x="672"/>
        <item x="664"/>
        <item x="665"/>
        <item x="676"/>
        <item x="677"/>
        <item x="673"/>
        <item x="674"/>
        <item x="675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1"/>
        <item x="772"/>
        <item x="770"/>
        <item x="773"/>
        <item x="774"/>
        <item x="775"/>
        <item x="776"/>
        <item x="777"/>
        <item x="778"/>
        <item x="779"/>
        <item x="780"/>
        <item x="782"/>
        <item x="783"/>
        <item x="781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2"/>
        <item x="823"/>
        <item x="824"/>
        <item x="821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5"/>
        <item x="916"/>
        <item x="917"/>
        <item x="913"/>
        <item x="914"/>
        <item x="920"/>
        <item x="921"/>
        <item x="922"/>
        <item x="918"/>
        <item x="919"/>
        <item x="924"/>
        <item x="925"/>
        <item x="926"/>
        <item x="927"/>
        <item x="923"/>
        <item x="928"/>
        <item x="929"/>
        <item x="930"/>
        <item x="932"/>
        <item x="931"/>
        <item x="935"/>
        <item x="936"/>
        <item x="937"/>
        <item x="938"/>
        <item x="933"/>
        <item x="934"/>
        <item x="941"/>
        <item x="939"/>
        <item x="940"/>
        <item x="943"/>
        <item x="944"/>
        <item x="945"/>
        <item x="946"/>
        <item x="942"/>
        <item x="948"/>
        <item x="949"/>
        <item x="950"/>
        <item x="951"/>
        <item x="952"/>
        <item x="947"/>
        <item x="954"/>
        <item x="955"/>
        <item x="953"/>
        <item x="958"/>
        <item x="959"/>
        <item x="960"/>
        <item x="961"/>
        <item x="956"/>
        <item x="957"/>
        <item x="962"/>
        <item x="963"/>
        <item x="964"/>
        <item x="965"/>
        <item x="966"/>
        <item x="967"/>
        <item x="96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134"/>
        <item x="1135"/>
        <item x="1136"/>
        <item x="1137"/>
        <item x="1138"/>
        <item x="1155"/>
        <item x="1908"/>
        <item x="1156"/>
        <item x="1157"/>
        <item x="1158"/>
        <item x="1160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9"/>
        <item x="1210"/>
        <item x="1218"/>
        <item x="1212"/>
        <item x="1213"/>
        <item x="1214"/>
        <item x="1215"/>
        <item x="1216"/>
        <item x="1217"/>
        <item x="1230"/>
        <item x="1231"/>
        <item x="1232"/>
        <item x="1233"/>
        <item x="1234"/>
        <item x="1438"/>
        <item x="1441"/>
        <item x="1444"/>
        <item x="1442"/>
        <item x="3598"/>
        <item x="3597"/>
        <item x="3596"/>
        <item x="2628"/>
        <item x="3599"/>
        <item x="2629"/>
        <item x="2630"/>
        <item x="2923"/>
        <item x="3595"/>
        <item x="3600"/>
        <item x="2907"/>
        <item x="3566"/>
        <item x="3565"/>
        <item x="3588"/>
        <item x="3567"/>
        <item x="3589"/>
        <item x="3592"/>
        <item x="3590"/>
        <item x="3593"/>
        <item x="3591"/>
        <item x="3594"/>
        <item x="3112"/>
        <item x="3586"/>
        <item x="3587"/>
        <item x="3113"/>
        <item x="3585"/>
        <item x="3114"/>
        <item x="3111"/>
        <item x="3584"/>
        <item x="3110"/>
        <item x="3115"/>
        <item x="3619"/>
        <item x="3514"/>
        <item x="3620"/>
        <item x="3615"/>
        <item x="3616"/>
        <item x="3618"/>
        <item x="3617"/>
        <item x="2709"/>
        <item x="3604"/>
        <item x="3603"/>
        <item x="3601"/>
        <item x="3602"/>
        <item x="3605"/>
        <item x="3610"/>
        <item x="3609"/>
        <item x="3607"/>
        <item x="3606"/>
        <item x="3608"/>
        <item x="2217"/>
        <item x="2218"/>
        <item x="2219"/>
        <item x="2220"/>
        <item x="2221"/>
        <item x="1897"/>
        <item x="3611"/>
        <item x="1901"/>
        <item x="3612"/>
        <item x="3614"/>
        <item x="3613"/>
        <item x="3623"/>
        <item x="3622"/>
        <item x="3626"/>
        <item x="3581"/>
        <item x="3624"/>
        <item x="3625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5"/>
        <item x="1896"/>
        <item x="1898"/>
        <item x="1899"/>
        <item x="1900"/>
        <item x="1902"/>
        <item x="1903"/>
        <item x="1904"/>
        <item x="1905"/>
        <item x="1909"/>
        <item x="8"/>
        <item x="10"/>
        <item x="1918"/>
        <item x="1919"/>
        <item x="1920"/>
        <item x="1921"/>
        <item x="1922"/>
        <item x="1923"/>
        <item x="1925"/>
        <item x="1924"/>
        <item x="1927"/>
        <item x="1926"/>
        <item x="1928"/>
        <item x="1929"/>
        <item x="1930"/>
        <item x="1931"/>
        <item x="1932"/>
        <item x="1933"/>
        <item x="1934"/>
        <item x="1935"/>
        <item x="1937"/>
        <item x="1936"/>
        <item x="1939"/>
        <item x="1938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3"/>
        <item x="1952"/>
        <item x="1955"/>
        <item x="1954"/>
        <item x="1956"/>
        <item x="1957"/>
        <item x="1958"/>
        <item x="1959"/>
        <item x="1960"/>
        <item x="1963"/>
        <item x="1961"/>
        <item x="1962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2001"/>
        <item x="2002"/>
        <item x="2000"/>
        <item x="1999"/>
        <item x="2004"/>
        <item x="2005"/>
        <item x="2006"/>
        <item x="2007"/>
        <item x="2008"/>
        <item x="2003"/>
        <item x="2011"/>
        <item x="2012"/>
        <item x="2010"/>
        <item x="2009"/>
        <item x="2014"/>
        <item x="2015"/>
        <item x="2016"/>
        <item x="2013"/>
        <item x="2017"/>
        <item x="2018"/>
        <item x="2019"/>
        <item x="2020"/>
        <item x="2022"/>
        <item x="2023"/>
        <item x="2021"/>
        <item x="2024"/>
        <item x="2025"/>
        <item x="2026"/>
        <item x="2027"/>
        <item x="2028"/>
        <item x="2029"/>
        <item x="2030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62"/>
        <item x="2063"/>
        <item x="2064"/>
        <item x="2065"/>
        <item x="2067"/>
        <item x="2066"/>
        <item x="2068"/>
        <item x="2069"/>
        <item x="2070"/>
        <item x="2073"/>
        <item x="2071"/>
        <item x="2072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11"/>
        <item x="2109"/>
        <item x="2110"/>
        <item x="2112"/>
        <item x="2113"/>
        <item x="2114"/>
        <item x="2115"/>
        <item x="2116"/>
        <item x="2117"/>
        <item x="2118"/>
        <item x="2119"/>
        <item x="2120"/>
        <item x="2122"/>
        <item x="2121"/>
        <item x="2123"/>
        <item x="2124"/>
        <item x="2125"/>
        <item x="2126"/>
        <item x="2128"/>
        <item x="2127"/>
        <item x="2129"/>
        <item x="2130"/>
        <item x="2131"/>
        <item x="2132"/>
        <item x="2134"/>
        <item x="2133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823"/>
        <item x="2824"/>
        <item x="2825"/>
        <item x="2826"/>
        <item x="2827"/>
        <item x="2970"/>
        <item x="2971"/>
        <item x="2972"/>
        <item x="2973"/>
        <item x="2974"/>
        <item x="2975"/>
        <item x="3104"/>
        <item x="3105"/>
        <item x="3106"/>
        <item x="3107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m="1" x="3976"/>
        <item x="1785"/>
        <item x="1790"/>
        <item x="1791"/>
        <item x="1792"/>
        <item x="1793"/>
        <item x="1786"/>
        <item x="1787"/>
        <item x="1796"/>
        <item x="1797"/>
        <item x="1794"/>
        <item x="1798"/>
        <item x="1788"/>
        <item x="1789"/>
        <item x="1795"/>
        <item x="1784"/>
        <item x="1781"/>
        <item x="1782"/>
        <item x="1783"/>
        <item x="1779"/>
        <item x="1780"/>
        <item x="0"/>
        <item x="1"/>
        <item x="2"/>
        <item x="3"/>
        <item x="4"/>
        <item x="5"/>
        <item x="6"/>
        <item x="7"/>
        <item x="9"/>
        <item x="15"/>
        <item x="16"/>
        <item x="17"/>
        <item x="18"/>
        <item x="19"/>
        <item x="20"/>
        <item x="21"/>
        <item x="22"/>
        <item x="27"/>
        <item x="28"/>
        <item x="29"/>
        <item x="30"/>
        <item x="31"/>
        <item x="32"/>
        <item x="33"/>
        <item x="34"/>
        <item x="35"/>
        <item x="40"/>
        <item x="41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59"/>
        <item x="2861"/>
        <item x="2863"/>
        <item x="2865"/>
        <item x="2867"/>
        <item x="2869"/>
        <item x="2858"/>
        <item x="2860"/>
        <item x="2862"/>
        <item x="2864"/>
        <item x="2866"/>
        <item x="2868"/>
        <item x="2848"/>
        <item x="2843"/>
        <item x="2844"/>
        <item x="2845"/>
        <item x="2846"/>
        <item x="2847"/>
        <item x="2849"/>
        <item x="2452"/>
        <item x="2850"/>
        <item x="2851"/>
        <item x="2852"/>
        <item x="2853"/>
        <item x="2854"/>
        <item x="2855"/>
        <item x="2856"/>
        <item x="2857"/>
        <item x="2870"/>
        <item x="2871"/>
        <item x="2872"/>
        <item x="2873"/>
        <item x="2874"/>
        <item x="2875"/>
        <item x="2876"/>
        <item x="2879"/>
        <item x="2880"/>
        <item x="2881"/>
        <item x="2882"/>
        <item x="2883"/>
        <item x="2884"/>
        <item x="2888"/>
        <item x="2889"/>
        <item x="2885"/>
        <item x="2886"/>
        <item x="2877"/>
        <item x="2878"/>
        <item x="2906"/>
        <item x="2887"/>
        <item x="2945"/>
        <item x="2933"/>
        <item x="2936"/>
        <item x="2939"/>
        <item x="2940"/>
        <item x="2941"/>
        <item x="2942"/>
        <item x="2943"/>
        <item x="2944"/>
        <item x="2934"/>
        <item x="2937"/>
        <item x="2935"/>
        <item x="2938"/>
        <item x="2930"/>
        <item x="2816"/>
        <item x="2819"/>
        <item x="2821"/>
        <item x="2926"/>
        <item x="2927"/>
        <item x="2928"/>
        <item x="2929"/>
        <item x="2814"/>
        <item x="2815"/>
        <item x="2817"/>
        <item x="2818"/>
        <item x="2820"/>
        <item x="2931"/>
        <item x="2822"/>
        <item x="2914"/>
        <item x="2915"/>
        <item x="2916"/>
        <item x="2917"/>
        <item x="2918"/>
        <item x="2919"/>
        <item x="2920"/>
        <item x="2921"/>
        <item x="2922"/>
        <item x="2908"/>
        <item x="2909"/>
        <item x="2910"/>
        <item x="2911"/>
        <item x="2912"/>
        <item x="2913"/>
        <item x="2924"/>
        <item x="2925"/>
        <item x="2946"/>
        <item x="2948"/>
        <item x="2950"/>
        <item x="2947"/>
        <item x="2949"/>
        <item x="2951"/>
        <item x="2952"/>
        <item x="2953"/>
        <item x="2955"/>
        <item x="2957"/>
        <item x="2959"/>
        <item x="2954"/>
        <item x="2956"/>
        <item x="2958"/>
        <item x="2960"/>
        <item x="2976"/>
        <item x="2977"/>
        <item x="1907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30"/>
        <item x="3329"/>
        <item x="3327"/>
        <item x="3328"/>
        <item x="3326"/>
        <item x="3325"/>
        <item x="3324"/>
        <item x="3323"/>
        <item x="3322"/>
        <item x="3331"/>
        <item x="3332"/>
        <item x="3333"/>
        <item x="3334"/>
        <item x="3335"/>
        <item x="3336"/>
        <item x="3337"/>
        <item x="3338"/>
        <item x="3339"/>
        <item x="2384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001"/>
        <item x="3002"/>
        <item x="3003"/>
        <item x="2978"/>
        <item x="2979"/>
        <item x="2980"/>
        <item x="2995"/>
        <item x="2996"/>
        <item x="2997"/>
        <item x="2998"/>
        <item x="2999"/>
        <item x="3000"/>
        <item x="3004"/>
        <item x="3005"/>
        <item x="3006"/>
        <item x="3007"/>
        <item x="3008"/>
        <item x="3009"/>
        <item x="3010"/>
        <item x="3011"/>
        <item x="3012"/>
        <item x="3013"/>
        <item x="2982"/>
        <item x="2981"/>
        <item x="2984"/>
        <item x="2983"/>
        <item x="2986"/>
        <item x="2985"/>
        <item x="2988"/>
        <item x="2987"/>
        <item x="2990"/>
        <item x="2989"/>
        <item x="2992"/>
        <item x="2991"/>
        <item x="2994"/>
        <item x="2993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15"/>
        <item x="2298"/>
        <item x="2299"/>
        <item x="2224"/>
        <item x="2225"/>
        <item x="2226"/>
        <item x="2300"/>
        <item x="2301"/>
        <item x="2302"/>
        <item x="2303"/>
        <item x="2304"/>
        <item x="3014"/>
        <item x="2932"/>
        <item x="2769"/>
        <item x="2770"/>
        <item x="2771"/>
        <item x="2767"/>
        <item x="3045"/>
        <item x="3046"/>
        <item x="3047"/>
        <item x="2773"/>
        <item x="3049"/>
        <item x="3048"/>
        <item x="3031"/>
        <item x="3032"/>
        <item x="3034"/>
        <item x="3033"/>
        <item x="3035"/>
        <item x="3036"/>
        <item x="2789"/>
        <item x="3037"/>
        <item x="3038"/>
        <item x="3039"/>
        <item x="3040"/>
        <item x="3041"/>
        <item x="3042"/>
        <item x="3043"/>
        <item x="3044"/>
        <item x="3072"/>
        <item x="3073"/>
        <item x="3074"/>
        <item x="3075"/>
        <item x="3071"/>
        <item x="3076"/>
        <item x="3077"/>
        <item x="3078"/>
        <item x="3079"/>
        <item x="3080"/>
        <item x="3081"/>
        <item x="3056"/>
        <item x="2713"/>
        <item x="3057"/>
        <item x="2772"/>
        <item x="2711"/>
        <item x="2712"/>
        <item x="2714"/>
        <item x="3050"/>
        <item x="3051"/>
        <item x="3052"/>
        <item x="3053"/>
        <item x="3054"/>
        <item x="3058"/>
        <item x="3059"/>
        <item x="3060"/>
        <item x="2626"/>
        <item x="3061"/>
        <item x="3062"/>
        <item x="3063"/>
        <item x="3064"/>
        <item x="3065"/>
        <item x="3066"/>
        <item x="3067"/>
        <item x="3068"/>
        <item x="3069"/>
        <item x="3070"/>
        <item x="3055"/>
        <item x="3082"/>
        <item x="3083"/>
        <item x="3084"/>
        <item x="3085"/>
        <item x="3086"/>
        <item x="3373"/>
        <item x="3374"/>
        <item x="3375"/>
        <item x="3365"/>
        <item x="3366"/>
        <item x="3367"/>
        <item x="3368"/>
        <item x="3369"/>
        <item x="3370"/>
        <item x="3371"/>
        <item x="3372"/>
        <item x="1697"/>
        <item x="1698"/>
        <item m="1" x="3971"/>
        <item m="1" x="3964"/>
        <item m="1" x="3974"/>
        <item m="1" x="3967"/>
        <item x="3385"/>
        <item x="3386"/>
        <item x="3387"/>
        <item x="3388"/>
        <item x="3389"/>
        <item x="3390"/>
        <item x="3391"/>
        <item x="3392"/>
        <item x="3393"/>
        <item x="3394"/>
        <item x="3376"/>
        <item x="3398"/>
        <item x="3399"/>
        <item x="3400"/>
        <item x="3395"/>
        <item x="3396"/>
        <item x="3397"/>
        <item x="2277"/>
        <item x="2212"/>
        <item x="2213"/>
        <item x="1766"/>
        <item x="2280"/>
        <item x="3377"/>
        <item x="1767"/>
        <item x="1768"/>
        <item x="2215"/>
        <item x="1771"/>
        <item x="1770"/>
        <item x="2214"/>
        <item x="2216"/>
        <item x="3378"/>
        <item x="3379"/>
        <item x="3380"/>
        <item m="1" x="3963"/>
        <item m="1" x="3980"/>
        <item x="3381"/>
        <item x="3382"/>
        <item x="3383"/>
        <item x="3384"/>
        <item x="1559"/>
        <item x="3792"/>
        <item x="3793"/>
        <item x="3794"/>
        <item x="3770"/>
        <item x="3957"/>
        <item x="3958"/>
        <item x="3956"/>
        <item x="3955"/>
        <item x="3908"/>
        <item x="3822"/>
        <item x="3823"/>
        <item x="3824"/>
        <item x="3927"/>
        <item x="3928"/>
        <item x="3932"/>
        <item x="3933"/>
        <item x="3931"/>
        <item x="3804"/>
        <item x="3805"/>
        <item x="3795"/>
        <item x="3838"/>
        <item x="3839"/>
        <item x="3840"/>
        <item x="3841"/>
        <item x="3843"/>
        <item x="3845"/>
        <item x="3810"/>
        <item x="3814"/>
        <item x="3815"/>
        <item x="3817"/>
        <item x="3818"/>
        <item x="3819"/>
        <item x="3820"/>
        <item x="3821"/>
        <item x="3825"/>
        <item x="3826"/>
        <item x="3827"/>
        <item x="3828"/>
        <item x="3829"/>
        <item x="3830"/>
        <item x="3831"/>
        <item x="3832"/>
        <item x="3799"/>
        <item x="3801"/>
        <item x="3802"/>
        <item x="3540"/>
        <item x="3541"/>
        <item x="3542"/>
        <item x="3543"/>
        <item x="3544"/>
        <item x="3545"/>
        <item x="3267"/>
        <item x="1737"/>
        <item x="1775"/>
        <item x="3268"/>
        <item x="1776"/>
        <item x="3269"/>
        <item x="1449"/>
        <item x="1630"/>
        <item x="1774"/>
        <item x="3270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2202"/>
        <item x="2203"/>
        <item x="2204"/>
        <item x="3108"/>
        <item x="2205"/>
        <item x="3109"/>
        <item x="2206"/>
        <item x="2207"/>
        <item x="2208"/>
        <item x="2209"/>
        <item x="2210"/>
        <item x="2211"/>
        <item x="3562"/>
        <item x="3563"/>
        <item x="3564"/>
        <item x="2890"/>
        <item x="3271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813"/>
        <item x="2499"/>
        <item x="2500"/>
        <item x="2501"/>
        <item x="2502"/>
        <item x="2503"/>
        <item x="2504"/>
        <item x="2505"/>
        <item x="2506"/>
        <item x="2507"/>
        <item x="2508"/>
        <item x="3582"/>
        <item x="3583"/>
        <item x="2509"/>
        <item x="2510"/>
        <item x="2511"/>
        <item x="2512"/>
        <item m="1" x="3975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2513"/>
        <item x="2514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2707"/>
        <item x="2708"/>
        <item x="1574"/>
        <item x="1575"/>
        <item x="1581"/>
        <item x="1603"/>
        <item x="1604"/>
        <item x="1617"/>
        <item x="1627"/>
        <item x="1628"/>
        <item x="2710"/>
        <item x="3621"/>
        <item x="2551"/>
        <item x="2552"/>
        <item x="2553"/>
        <item x="2554"/>
        <item x="2555"/>
        <item x="1893"/>
        <item x="1894"/>
        <item x="1206"/>
        <item x="1906"/>
        <item x="3294"/>
        <item x="3356"/>
        <item x="3357"/>
        <item x="3358"/>
        <item x="3359"/>
        <item x="3360"/>
        <item x="2556"/>
        <item x="2557"/>
        <item x="1659"/>
        <item x="1660"/>
        <item x="1661"/>
        <item x="1662"/>
        <item x="1663"/>
        <item x="1664"/>
        <item x="1665"/>
        <item x="1666"/>
        <item x="1667"/>
        <item x="1668"/>
        <item x="1207"/>
        <item x="1669"/>
        <item x="1670"/>
        <item x="1671"/>
        <item x="1672"/>
        <item x="1673"/>
        <item x="1674"/>
        <item x="3361"/>
        <item x="3362"/>
        <item x="3363"/>
        <item x="2558"/>
        <item x="2559"/>
        <item x="2560"/>
        <item x="2561"/>
        <item x="2562"/>
        <item x="2563"/>
        <item x="1675"/>
        <item x="1676"/>
        <item x="1677"/>
        <item x="1678"/>
        <item x="1679"/>
        <item x="1700"/>
        <item x="2564"/>
        <item x="2565"/>
        <item x="2566"/>
        <item x="2567"/>
        <item x="2568"/>
        <item x="2569"/>
        <item x="2570"/>
        <item x="2571"/>
        <item x="1716"/>
        <item x="1717"/>
        <item x="1718"/>
        <item x="1719"/>
        <item x="1720"/>
        <item x="1721"/>
        <item x="2572"/>
        <item x="2573"/>
        <item x="1910"/>
        <item x="1911"/>
        <item x="1912"/>
        <item x="1913"/>
        <item x="1220"/>
        <item x="1722"/>
        <item x="1723"/>
        <item x="1221"/>
        <item x="1222"/>
        <item x="1223"/>
        <item x="1224"/>
        <item x="1724"/>
        <item x="2574"/>
        <item x="2575"/>
        <item x="2576"/>
        <item x="2577"/>
        <item x="2578"/>
        <item x="2579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1914"/>
        <item x="1725"/>
        <item x="1726"/>
        <item x="1727"/>
        <item x="1728"/>
        <item x="1729"/>
        <item x="1730"/>
        <item x="1731"/>
        <item x="1732"/>
        <item x="3413"/>
        <item x="3414"/>
        <item x="3415"/>
        <item x="3416"/>
        <item x="3417"/>
        <item x="3418"/>
        <item x="341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3420"/>
        <item x="3421"/>
        <item x="3422"/>
        <item x="3423"/>
        <item x="3424"/>
        <item x="3425"/>
        <item x="3426"/>
        <item x="1915"/>
        <item x="1916"/>
        <item x="1917"/>
        <item x="1225"/>
        <item x="1226"/>
        <item x="1227"/>
        <item x="1228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1740"/>
        <item x="1741"/>
        <item x="1742"/>
        <item x="1743"/>
        <item x="1744"/>
        <item x="1745"/>
        <item x="1746"/>
        <item x="1747"/>
        <item x="3450"/>
        <item x="3451"/>
        <item x="1748"/>
        <item x="1749"/>
        <item x="1750"/>
        <item x="1751"/>
        <item x="1752"/>
        <item x="1753"/>
        <item x="1754"/>
        <item x="1755"/>
        <item x="1756"/>
        <item x="2600"/>
        <item x="3452"/>
        <item x="3453"/>
        <item x="3454"/>
        <item x="3455"/>
        <item x="3456"/>
        <item x="2763"/>
        <item x="3457"/>
        <item x="3458"/>
        <item x="2602"/>
        <item x="2603"/>
        <item x="2604"/>
        <item x="2605"/>
        <item x="2764"/>
        <item x="2765"/>
        <item x="1310"/>
        <item x="1311"/>
        <item x="1312"/>
        <item x="2031"/>
        <item x="2032"/>
        <item x="1313"/>
        <item x="1314"/>
        <item x="1315"/>
        <item x="1316"/>
        <item x="1317"/>
        <item x="1318"/>
        <item x="1319"/>
        <item x="1757"/>
        <item x="1758"/>
        <item x="1759"/>
        <item x="1760"/>
        <item x="1761"/>
        <item x="1762"/>
        <item x="1763"/>
        <item x="1764"/>
        <item x="1765"/>
        <item x="2606"/>
        <item x="2607"/>
        <item x="2608"/>
        <item x="2609"/>
        <item x="2610"/>
        <item x="2056"/>
        <item x="2057"/>
        <item x="2058"/>
        <item x="2059"/>
        <item x="2060"/>
        <item x="2061"/>
        <item x="2623"/>
        <item x="3459"/>
        <item x="3460"/>
        <item x="3461"/>
        <item x="3462"/>
        <item x="3463"/>
        <item x="3464"/>
        <item x="2766"/>
        <item x="3465"/>
        <item x="3524"/>
        <item x="3131"/>
        <item x="3132"/>
        <item x="3133"/>
        <item x="3466"/>
        <item x="3135"/>
        <item x="3467"/>
        <item x="3468"/>
        <item x="3469"/>
        <item x="3470"/>
        <item x="3471"/>
        <item x="3472"/>
        <item x="3473"/>
        <item x="3474"/>
        <item x="3475"/>
        <item x="3476"/>
        <item m="1" x="3969"/>
        <item m="1" x="3959"/>
        <item x="2768"/>
        <item x="1769"/>
        <item x="1772"/>
        <item x="1773"/>
        <item x="3485"/>
        <item x="3486"/>
        <item x="3487"/>
        <item x="3488"/>
        <item x="3489"/>
        <item x="2222"/>
        <item x="2223"/>
        <item x="2774"/>
        <item x="2775"/>
        <item x="2776"/>
        <item m="1" x="3962"/>
        <item m="1" x="3970"/>
        <item m="1" x="3960"/>
        <item x="3627"/>
        <item x="3628"/>
        <item x="3629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3490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269"/>
        <item x="2270"/>
        <item x="2271"/>
        <item x="2272"/>
        <item x="2273"/>
        <item x="2274"/>
        <item x="2275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68"/>
        <item x="2624"/>
        <item x="3569"/>
        <item x="3570"/>
        <item x="3571"/>
        <item x="3572"/>
        <item x="3573"/>
        <item x="3574"/>
        <item x="3507"/>
        <item x="2276"/>
        <item x="2625"/>
        <item x="3508"/>
        <item x="3509"/>
        <item x="3510"/>
        <item x="3511"/>
        <item x="3512"/>
        <item x="3513"/>
        <item x="2278"/>
        <item x="2279"/>
        <item x="2281"/>
        <item x="2282"/>
        <item x="2283"/>
        <item x="2284"/>
        <item x="2285"/>
        <item x="2286"/>
        <item x="2287"/>
        <item x="2288"/>
        <item x="2289"/>
        <item x="2290"/>
        <item x="3116"/>
        <item x="3515"/>
        <item x="3117"/>
        <item x="2292"/>
        <item x="2291"/>
        <item x="3118"/>
        <item x="3119"/>
        <item x="3575"/>
        <item x="3516"/>
        <item x="3517"/>
        <item x="3518"/>
        <item x="3120"/>
        <item x="3519"/>
        <item x="2293"/>
        <item x="2294"/>
        <item x="2295"/>
        <item x="2296"/>
        <item x="2297"/>
        <item x="2777"/>
        <item x="2778"/>
        <item x="2779"/>
        <item m="1" x="3977"/>
        <item x="2780"/>
        <item m="1" x="3972"/>
        <item x="2781"/>
        <item x="2782"/>
        <item x="2783"/>
        <item m="1" x="3978"/>
        <item x="2784"/>
        <item x="2785"/>
        <item x="1777"/>
        <item x="2786"/>
        <item x="2787"/>
        <item x="2788"/>
        <item m="1" x="3973"/>
        <item x="2790"/>
        <item x="2791"/>
        <item x="2792"/>
        <item x="2793"/>
        <item x="2794"/>
        <item x="2795"/>
        <item x="2796"/>
        <item x="1778"/>
        <item x="2797"/>
        <item x="2798"/>
        <item x="2799"/>
        <item x="2800"/>
        <item x="2801"/>
        <item x="2802"/>
        <item x="3520"/>
        <item x="3121"/>
        <item x="3122"/>
        <item x="3123"/>
        <item x="3124"/>
        <item x="3125"/>
        <item x="3126"/>
        <item x="3127"/>
        <item x="2627"/>
        <item x="3128"/>
        <item x="3521"/>
        <item x="3630"/>
        <item x="3631"/>
        <item x="3632"/>
        <item x="3633"/>
        <item x="2631"/>
        <item x="2305"/>
        <item x="2306"/>
        <item x="2307"/>
        <item x="2308"/>
        <item x="3129"/>
        <item x="3130"/>
        <item x="3522"/>
        <item x="3523"/>
        <item x="3134"/>
        <item x="3136"/>
        <item x="2309"/>
        <item x="2310"/>
        <item x="2311"/>
        <item x="2312"/>
        <item x="3634"/>
        <item x="3635"/>
        <item x="3636"/>
        <item x="3637"/>
        <item x="3638"/>
        <item x="3639"/>
        <item x="3640"/>
        <item x="3641"/>
        <item x="3642"/>
        <item x="3525"/>
        <item x="2803"/>
        <item x="2804"/>
        <item x="2805"/>
        <item x="2806"/>
        <item x="2807"/>
        <item x="2808"/>
        <item x="2809"/>
        <item x="2810"/>
        <item x="2811"/>
        <item x="2812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26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8"/>
    <field x="9"/>
  </rowFields>
  <rowItems count="1">
    <i>
      <x v="3568"/>
      <x v="3471"/>
      <x v="219"/>
    </i>
  </rowItems>
  <colItems count="1">
    <i/>
  </colItems>
  <dataFields count="1">
    <dataField name="Suma de Cantidad" fld="10" baseField="0" baseItem="0"/>
  </dataFields>
  <formats count="6">
    <format dxfId="5">
      <pivotArea dataOnly="0" labelOnly="1" grandRow="1" outline="0" fieldPosition="0"/>
    </format>
    <format dxfId="4">
      <pivotArea field="8" type="button" dataOnly="0" labelOnly="1" outline="0" axis="axisRow" fieldPosition="1"/>
    </format>
    <format dxfId="3">
      <pivotArea field="7" type="button" dataOnly="0" labelOnly="1" outline="0" axis="axisRow" fieldPosition="0"/>
    </format>
    <format dxfId="2">
      <pivotArea dataOnly="0" labelOnly="1" outline="0" fieldPosition="0">
        <references count="1">
          <reference field="7" count="0"/>
        </references>
      </pivotArea>
    </format>
    <format dxfId="1">
      <pivotArea field="9" type="button" dataOnly="0" labelOnly="1" outline="0" axis="axisRow" fieldPosition="2"/>
    </format>
    <format dxfId="0">
      <pivotArea field="11" type="button" dataOnly="0" labelOnly="1" outline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308686-BFCE-49B7-861B-5C3AC719EA0A}" name="Movimientos" displayName="Movimientos" ref="A6:I8030" totalsRowShown="0" headerRowDxfId="11336" headerRowBorderDxfId="11335" tableBorderDxfId="11334">
  <autoFilter ref="A6:I8030" xr:uid="{FEB43E74-E2EB-4497-8808-CD95A07858B4}">
    <filterColumn colId="0">
      <filters>
        <filter val="07"/>
      </filters>
    </filterColumn>
  </autoFilter>
  <sortState xmlns:xlrd2="http://schemas.microsoft.com/office/spreadsheetml/2017/richdata2" ref="A1783:I7690">
    <sortCondition ref="C6:C7973"/>
  </sortState>
  <tableColumns count="9">
    <tableColumn id="3" xr3:uid="{DDEBCEBD-3D26-457A-BD10-6F23C9733C31}" name="Estanteria (Percha)" dataDxfId="11333"/>
    <tableColumn id="4" xr3:uid="{A2E95636-96A6-4366-A5F6-481167B5CE2E}" name="Nivel" dataDxfId="11332"/>
    <tableColumn id="5" xr3:uid="{B075E085-38F4-4AD4-88F5-8F85ECF78CC0}" name="Gaveta/Sector" dataDxfId="11331"/>
    <tableColumn id="7" xr3:uid="{23CF8491-03D9-4B5D-9F21-2C104D8FB511}" name="Cód. Item" dataDxfId="11330"/>
    <tableColumn id="11" xr3:uid="{F7A633AE-EF13-4D4F-9DDC-DE1D5B515E6F}" name="Lote" dataDxfId="11329"/>
    <tableColumn id="8" xr3:uid="{1BB60AA1-9BB9-43C9-BF3D-732772B6A212}" name="Desccripción " dataDxfId="11328"/>
    <tableColumn id="10" xr3:uid="{48CB9D2F-6807-433F-B13C-C179933B2E83}" name="Cantidad" dataDxfId="11327"/>
    <tableColumn id="12" xr3:uid="{EC6B3933-F24D-4160-9E24-6B146BA70C18}" name="Caducidad" dataDxfId="11326"/>
    <tableColumn id="13" xr3:uid="{5313A4DB-5F32-4F23-B815-D030A48C6918}" name="Obs" dataDxfId="11325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43E74-E2EB-4497-8808-CD95A07858B4}">
  <sheetPr codeName="Hoja1">
    <tabColor theme="9" tint="0.39997558519241921"/>
  </sheetPr>
  <dimension ref="A1:N8030"/>
  <sheetViews>
    <sheetView showGridLines="0" tabSelected="1" zoomScaleNormal="100" workbookViewId="0">
      <pane ySplit="6" topLeftCell="A1666" activePane="bottomLeft" state="frozen"/>
      <selection pane="bottomLeft" activeCell="E1683" sqref="E1683"/>
    </sheetView>
  </sheetViews>
  <sheetFormatPr baseColWidth="10" defaultColWidth="10.85546875" defaultRowHeight="15"/>
  <cols>
    <col min="1" max="1" width="11.140625" style="27" bestFit="1" customWidth="1"/>
    <col min="2" max="2" width="8.140625" style="1" customWidth="1"/>
    <col min="3" max="3" width="18.140625" style="2" customWidth="1"/>
    <col min="4" max="4" width="18" style="2" customWidth="1"/>
    <col min="5" max="5" width="19.140625" style="2" customWidth="1"/>
    <col min="6" max="6" width="85.42578125" style="2" customWidth="1"/>
    <col min="7" max="7" width="10.7109375" style="2" customWidth="1"/>
    <col min="9" max="9" width="17.7109375" style="2" customWidth="1"/>
    <col min="10" max="10" width="18.7109375" style="1" customWidth="1"/>
    <col min="11" max="11" width="20.85546875" style="46" customWidth="1"/>
    <col min="12" max="12" width="18.85546875" style="2" customWidth="1"/>
    <col min="13" max="13" width="13" style="6" customWidth="1"/>
    <col min="14" max="14" width="11.28515625" style="1" customWidth="1"/>
  </cols>
  <sheetData>
    <row r="1" spans="1:14" ht="24.6" customHeight="1">
      <c r="A1" s="101"/>
      <c r="B1" s="101"/>
      <c r="C1" s="103" t="s">
        <v>7238</v>
      </c>
      <c r="D1" s="103"/>
      <c r="E1" s="103"/>
      <c r="F1" s="103"/>
      <c r="G1" s="103"/>
      <c r="H1" s="103"/>
      <c r="I1" s="72" t="s">
        <v>7234</v>
      </c>
      <c r="J1" s="46"/>
      <c r="K1" s="2"/>
      <c r="L1" s="6"/>
      <c r="M1" s="1"/>
      <c r="N1"/>
    </row>
    <row r="2" spans="1:14" ht="24.6" customHeight="1">
      <c r="A2" s="101"/>
      <c r="B2" s="101"/>
      <c r="C2" s="103"/>
      <c r="D2" s="103"/>
      <c r="E2" s="103"/>
      <c r="F2" s="103"/>
      <c r="G2" s="103"/>
      <c r="H2" s="103"/>
      <c r="I2" s="72" t="s">
        <v>7235</v>
      </c>
      <c r="J2" s="71"/>
      <c r="K2" s="71"/>
      <c r="L2" s="71"/>
      <c r="M2" s="71"/>
      <c r="N2"/>
    </row>
    <row r="3" spans="1:14" ht="21.6" customHeight="1">
      <c r="A3" s="101"/>
      <c r="B3" s="101"/>
      <c r="C3" s="102" t="s">
        <v>7236</v>
      </c>
      <c r="D3" s="102"/>
      <c r="E3" s="102"/>
      <c r="F3" s="102"/>
      <c r="G3" s="102"/>
      <c r="H3" s="102"/>
      <c r="I3" s="73" t="s">
        <v>7237</v>
      </c>
      <c r="J3" s="71"/>
      <c r="K3" s="71"/>
      <c r="L3" s="71"/>
      <c r="M3" s="71"/>
      <c r="N3"/>
    </row>
    <row r="4" spans="1:14" ht="18.75">
      <c r="A4" s="26"/>
      <c r="B4" s="4"/>
      <c r="C4" s="4"/>
      <c r="D4" s="4"/>
      <c r="H4" s="2"/>
      <c r="I4" s="28"/>
      <c r="J4" s="42"/>
      <c r="K4" s="9"/>
      <c r="L4" s="5"/>
      <c r="M4" s="1"/>
      <c r="N4"/>
    </row>
    <row r="5" spans="1:14" ht="17.45" customHeight="1">
      <c r="H5" s="2"/>
      <c r="I5" s="29"/>
      <c r="J5" s="42"/>
      <c r="K5" s="2"/>
      <c r="L5" s="6"/>
      <c r="M5" s="1"/>
      <c r="N5"/>
    </row>
    <row r="6" spans="1:14" s="1" customFormat="1" ht="35.450000000000003" customHeight="1">
      <c r="A6" s="17" t="s">
        <v>4</v>
      </c>
      <c r="B6" s="18" t="s">
        <v>5</v>
      </c>
      <c r="C6" s="17" t="s">
        <v>3668</v>
      </c>
      <c r="D6" s="18" t="s">
        <v>2213</v>
      </c>
      <c r="E6" s="18" t="s">
        <v>1</v>
      </c>
      <c r="F6" s="19" t="s">
        <v>2933</v>
      </c>
      <c r="G6" s="43" t="s">
        <v>0</v>
      </c>
      <c r="H6" s="20" t="s">
        <v>2</v>
      </c>
      <c r="I6" s="21" t="s">
        <v>8</v>
      </c>
    </row>
    <row r="7" spans="1:14" hidden="1">
      <c r="A7" s="12" t="s">
        <v>7</v>
      </c>
      <c r="B7" s="12" t="s">
        <v>1743</v>
      </c>
      <c r="C7" s="12" t="s">
        <v>4319</v>
      </c>
      <c r="D7" s="12" t="s">
        <v>14208</v>
      </c>
      <c r="E7" s="12">
        <v>210936270</v>
      </c>
      <c r="F7" s="30" t="s">
        <v>14209</v>
      </c>
      <c r="G7" s="44">
        <v>3</v>
      </c>
      <c r="H7" s="7"/>
      <c r="I7" s="16"/>
      <c r="J7"/>
      <c r="K7"/>
      <c r="L7"/>
      <c r="M7"/>
      <c r="N7"/>
    </row>
    <row r="8" spans="1:14" hidden="1">
      <c r="A8" s="12" t="s">
        <v>7</v>
      </c>
      <c r="B8" s="12" t="s">
        <v>1743</v>
      </c>
      <c r="C8" s="12" t="s">
        <v>4318</v>
      </c>
      <c r="D8" s="12" t="s">
        <v>2028</v>
      </c>
      <c r="E8" s="12" t="s">
        <v>12395</v>
      </c>
      <c r="F8" s="30" t="s">
        <v>11338</v>
      </c>
      <c r="G8" s="44">
        <v>9</v>
      </c>
      <c r="H8" s="7">
        <v>46266</v>
      </c>
      <c r="I8" s="16"/>
      <c r="J8"/>
      <c r="K8"/>
      <c r="L8"/>
      <c r="M8"/>
      <c r="N8"/>
    </row>
    <row r="9" spans="1:14" hidden="1">
      <c r="A9" s="12" t="s">
        <v>7</v>
      </c>
      <c r="B9" s="12" t="s">
        <v>1743</v>
      </c>
      <c r="C9" s="12" t="s">
        <v>4320</v>
      </c>
      <c r="D9" s="12" t="s">
        <v>2039</v>
      </c>
      <c r="E9" s="12">
        <v>210936270</v>
      </c>
      <c r="F9" s="30" t="s">
        <v>11339</v>
      </c>
      <c r="G9" s="44">
        <v>7</v>
      </c>
      <c r="H9" s="7">
        <v>46235</v>
      </c>
      <c r="I9" s="16"/>
      <c r="J9"/>
      <c r="K9"/>
      <c r="L9"/>
      <c r="M9"/>
      <c r="N9"/>
    </row>
    <row r="10" spans="1:14" hidden="1">
      <c r="A10" s="12" t="s">
        <v>7</v>
      </c>
      <c r="B10" s="12" t="s">
        <v>1743</v>
      </c>
      <c r="C10" s="12" t="s">
        <v>4322</v>
      </c>
      <c r="D10" s="12" t="s">
        <v>2040</v>
      </c>
      <c r="E10" s="12">
        <v>210936271</v>
      </c>
      <c r="F10" s="30" t="s">
        <v>11340</v>
      </c>
      <c r="G10" s="44">
        <v>2</v>
      </c>
      <c r="H10" s="7">
        <v>46235</v>
      </c>
      <c r="I10" s="16"/>
      <c r="J10"/>
      <c r="K10"/>
      <c r="L10"/>
      <c r="M10"/>
      <c r="N10"/>
    </row>
    <row r="11" spans="1:14" hidden="1">
      <c r="A11" s="12" t="s">
        <v>7</v>
      </c>
      <c r="B11" s="12" t="s">
        <v>1743</v>
      </c>
      <c r="C11" s="12" t="s">
        <v>4321</v>
      </c>
      <c r="D11" s="12" t="s">
        <v>2041</v>
      </c>
      <c r="E11" s="12" t="s">
        <v>14044</v>
      </c>
      <c r="F11" s="30" t="s">
        <v>11406</v>
      </c>
      <c r="G11" s="44">
        <v>2</v>
      </c>
      <c r="H11" s="7">
        <v>46235</v>
      </c>
      <c r="I11" s="16" t="s">
        <v>12405</v>
      </c>
      <c r="J11"/>
      <c r="K11"/>
      <c r="L11"/>
      <c r="M11"/>
      <c r="N11"/>
    </row>
    <row r="12" spans="1:14" hidden="1">
      <c r="A12" s="12" t="s">
        <v>7</v>
      </c>
      <c r="B12" s="12" t="s">
        <v>1743</v>
      </c>
      <c r="C12" s="12" t="s">
        <v>4323</v>
      </c>
      <c r="D12" s="12" t="s">
        <v>2042</v>
      </c>
      <c r="E12" s="12" t="s">
        <v>12403</v>
      </c>
      <c r="F12" s="30" t="s">
        <v>11407</v>
      </c>
      <c r="G12" s="44">
        <v>2</v>
      </c>
      <c r="H12" s="7">
        <v>46266</v>
      </c>
      <c r="I12" s="16"/>
      <c r="J12"/>
      <c r="K12"/>
      <c r="L12"/>
      <c r="M12"/>
      <c r="N12"/>
    </row>
    <row r="13" spans="1:14" hidden="1">
      <c r="A13" s="12" t="s">
        <v>7</v>
      </c>
      <c r="B13" s="12" t="s">
        <v>1743</v>
      </c>
      <c r="C13" s="12" t="s">
        <v>4324</v>
      </c>
      <c r="D13" s="12" t="s">
        <v>2688</v>
      </c>
      <c r="E13" s="12">
        <v>210936962</v>
      </c>
      <c r="F13" s="30" t="s">
        <v>11341</v>
      </c>
      <c r="G13" s="44">
        <v>3</v>
      </c>
      <c r="H13" s="7">
        <v>46235</v>
      </c>
      <c r="I13" s="16"/>
      <c r="J13"/>
      <c r="K13"/>
      <c r="L13"/>
      <c r="M13"/>
      <c r="N13"/>
    </row>
    <row r="14" spans="1:14" hidden="1">
      <c r="A14" s="12" t="s">
        <v>7</v>
      </c>
      <c r="B14" s="12" t="s">
        <v>1743</v>
      </c>
      <c r="C14" s="12" t="s">
        <v>4325</v>
      </c>
      <c r="D14" s="12" t="s">
        <v>3862</v>
      </c>
      <c r="E14" s="12" t="s">
        <v>4149</v>
      </c>
      <c r="F14" s="30" t="s">
        <v>3863</v>
      </c>
      <c r="G14" s="44">
        <v>3</v>
      </c>
      <c r="H14" s="7">
        <v>46235</v>
      </c>
      <c r="I14" s="16"/>
      <c r="J14"/>
      <c r="K14"/>
      <c r="L14"/>
      <c r="M14"/>
      <c r="N14"/>
    </row>
    <row r="15" spans="1:14" hidden="1">
      <c r="A15" s="12" t="s">
        <v>7</v>
      </c>
      <c r="B15" s="12" t="s">
        <v>1743</v>
      </c>
      <c r="C15" s="12" t="s">
        <v>4325</v>
      </c>
      <c r="D15" s="12" t="s">
        <v>3864</v>
      </c>
      <c r="E15" s="12" t="s">
        <v>4150</v>
      </c>
      <c r="F15" s="30" t="s">
        <v>3865</v>
      </c>
      <c r="G15" s="44">
        <v>2</v>
      </c>
      <c r="H15" s="7">
        <v>46235</v>
      </c>
      <c r="I15" s="16"/>
      <c r="J15"/>
      <c r="K15"/>
      <c r="L15"/>
      <c r="M15"/>
      <c r="N15"/>
    </row>
    <row r="16" spans="1:14" hidden="1">
      <c r="A16" s="12" t="s">
        <v>7</v>
      </c>
      <c r="B16" s="12" t="s">
        <v>1743</v>
      </c>
      <c r="C16" s="12" t="s">
        <v>4325</v>
      </c>
      <c r="D16" s="12" t="s">
        <v>3864</v>
      </c>
      <c r="E16" s="12" t="s">
        <v>4151</v>
      </c>
      <c r="F16" s="30" t="s">
        <v>3865</v>
      </c>
      <c r="G16" s="44">
        <v>2</v>
      </c>
      <c r="H16" s="7">
        <v>46235</v>
      </c>
      <c r="I16" s="16"/>
      <c r="J16"/>
      <c r="K16"/>
      <c r="L16"/>
      <c r="M16"/>
      <c r="N16"/>
    </row>
    <row r="17" spans="1:14" hidden="1">
      <c r="A17" s="12" t="s">
        <v>7</v>
      </c>
      <c r="B17" s="12" t="s">
        <v>1743</v>
      </c>
      <c r="C17" s="12" t="s">
        <v>4325</v>
      </c>
      <c r="D17" s="12" t="s">
        <v>3866</v>
      </c>
      <c r="E17" s="12" t="s">
        <v>4152</v>
      </c>
      <c r="F17" s="30" t="s">
        <v>3867</v>
      </c>
      <c r="G17" s="44">
        <v>3</v>
      </c>
      <c r="H17" s="7">
        <v>46235</v>
      </c>
      <c r="I17" s="16"/>
      <c r="J17"/>
      <c r="K17"/>
      <c r="L17"/>
      <c r="M17"/>
      <c r="N17"/>
    </row>
    <row r="18" spans="1:14" hidden="1">
      <c r="A18" s="12" t="s">
        <v>7</v>
      </c>
      <c r="B18" s="12" t="s">
        <v>1743</v>
      </c>
      <c r="C18" s="12" t="s">
        <v>4326</v>
      </c>
      <c r="D18" s="12" t="s">
        <v>3868</v>
      </c>
      <c r="E18" s="12" t="s">
        <v>4153</v>
      </c>
      <c r="F18" s="30" t="s">
        <v>3869</v>
      </c>
      <c r="G18" s="44">
        <v>4</v>
      </c>
      <c r="H18" s="7">
        <v>46235</v>
      </c>
      <c r="I18" s="16" t="s">
        <v>12404</v>
      </c>
      <c r="J18"/>
      <c r="K18"/>
      <c r="L18"/>
      <c r="M18"/>
      <c r="N18"/>
    </row>
    <row r="19" spans="1:14" hidden="1">
      <c r="A19" s="12" t="s">
        <v>7</v>
      </c>
      <c r="B19" s="12" t="s">
        <v>1743</v>
      </c>
      <c r="C19" s="12" t="s">
        <v>4326</v>
      </c>
      <c r="D19" s="12" t="s">
        <v>3870</v>
      </c>
      <c r="E19" s="12" t="s">
        <v>4154</v>
      </c>
      <c r="F19" s="30" t="s">
        <v>3871</v>
      </c>
      <c r="G19" s="44">
        <v>3</v>
      </c>
      <c r="H19" s="7">
        <v>46235</v>
      </c>
      <c r="I19" s="16"/>
      <c r="J19"/>
      <c r="K19"/>
      <c r="L19"/>
      <c r="M19"/>
      <c r="N19"/>
    </row>
    <row r="20" spans="1:14" hidden="1">
      <c r="A20" s="12" t="s">
        <v>7</v>
      </c>
      <c r="B20" s="12" t="s">
        <v>1743</v>
      </c>
      <c r="C20" s="12" t="s">
        <v>4326</v>
      </c>
      <c r="D20" s="12" t="s">
        <v>3872</v>
      </c>
      <c r="E20" s="12" t="s">
        <v>4155</v>
      </c>
      <c r="F20" s="30" t="s">
        <v>3873</v>
      </c>
      <c r="G20" s="44">
        <v>3</v>
      </c>
      <c r="H20" s="7">
        <v>46082</v>
      </c>
      <c r="I20" s="16"/>
      <c r="J20"/>
      <c r="K20"/>
      <c r="L20"/>
      <c r="M20"/>
      <c r="N20"/>
    </row>
    <row r="21" spans="1:14" hidden="1">
      <c r="A21" s="12" t="s">
        <v>7</v>
      </c>
      <c r="B21" s="12" t="s">
        <v>1743</v>
      </c>
      <c r="C21" s="12" t="s">
        <v>1246</v>
      </c>
      <c r="D21" s="12" t="s">
        <v>3874</v>
      </c>
      <c r="E21" s="12" t="s">
        <v>4156</v>
      </c>
      <c r="F21" s="30" t="s">
        <v>3875</v>
      </c>
      <c r="G21" s="44">
        <v>3</v>
      </c>
      <c r="H21" s="7">
        <v>46327</v>
      </c>
      <c r="I21" s="16"/>
      <c r="J21"/>
      <c r="K21"/>
      <c r="L21"/>
      <c r="M21"/>
      <c r="N21"/>
    </row>
    <row r="22" spans="1:14" hidden="1">
      <c r="A22" s="12" t="s">
        <v>7</v>
      </c>
      <c r="B22" s="12" t="s">
        <v>1743</v>
      </c>
      <c r="C22" s="12" t="s">
        <v>1246</v>
      </c>
      <c r="D22" s="12" t="s">
        <v>3876</v>
      </c>
      <c r="E22" s="12" t="s">
        <v>4157</v>
      </c>
      <c r="F22" s="30" t="s">
        <v>3877</v>
      </c>
      <c r="G22" s="44">
        <v>4</v>
      </c>
      <c r="H22" s="7">
        <v>46357</v>
      </c>
      <c r="I22" s="16" t="s">
        <v>12405</v>
      </c>
      <c r="J22"/>
      <c r="K22"/>
      <c r="L22"/>
      <c r="M22"/>
      <c r="N22"/>
    </row>
    <row r="23" spans="1:14" hidden="1">
      <c r="A23" s="12" t="s">
        <v>7</v>
      </c>
      <c r="B23" s="12" t="s">
        <v>1743</v>
      </c>
      <c r="C23" s="12" t="s">
        <v>1246</v>
      </c>
      <c r="D23" s="12" t="s">
        <v>3878</v>
      </c>
      <c r="E23" s="12" t="s">
        <v>4159</v>
      </c>
      <c r="F23" s="30" t="s">
        <v>3879</v>
      </c>
      <c r="G23" s="44">
        <v>4</v>
      </c>
      <c r="H23" s="7">
        <v>46023</v>
      </c>
      <c r="I23" s="16"/>
      <c r="J23"/>
      <c r="K23"/>
      <c r="L23"/>
      <c r="M23"/>
      <c r="N23"/>
    </row>
    <row r="24" spans="1:14" hidden="1">
      <c r="A24" s="12" t="s">
        <v>7</v>
      </c>
      <c r="B24" s="12" t="s">
        <v>1743</v>
      </c>
      <c r="C24" s="12" t="s">
        <v>1247</v>
      </c>
      <c r="D24" s="12" t="s">
        <v>3844</v>
      </c>
      <c r="E24" s="12" t="s">
        <v>4137</v>
      </c>
      <c r="F24" s="30" t="s">
        <v>3845</v>
      </c>
      <c r="G24" s="44">
        <v>4</v>
      </c>
      <c r="H24" s="7">
        <v>46235</v>
      </c>
      <c r="I24" s="16"/>
      <c r="J24"/>
      <c r="K24"/>
      <c r="L24"/>
      <c r="M24"/>
      <c r="N24"/>
    </row>
    <row r="25" spans="1:14" hidden="1">
      <c r="A25" s="12" t="s">
        <v>7</v>
      </c>
      <c r="B25" s="12" t="s">
        <v>1743</v>
      </c>
      <c r="C25" s="12" t="s">
        <v>1247</v>
      </c>
      <c r="D25" s="12" t="s">
        <v>3846</v>
      </c>
      <c r="E25" s="12" t="s">
        <v>4138</v>
      </c>
      <c r="F25" s="30" t="s">
        <v>3847</v>
      </c>
      <c r="G25" s="44">
        <v>3</v>
      </c>
      <c r="H25" s="7">
        <v>46023</v>
      </c>
      <c r="I25" s="16" t="s">
        <v>12405</v>
      </c>
      <c r="J25"/>
      <c r="K25"/>
      <c r="L25"/>
      <c r="M25"/>
      <c r="N25"/>
    </row>
    <row r="26" spans="1:14" hidden="1">
      <c r="A26" s="12" t="s">
        <v>7</v>
      </c>
      <c r="B26" s="12" t="s">
        <v>1743</v>
      </c>
      <c r="C26" s="12" t="s">
        <v>1247</v>
      </c>
      <c r="D26" s="12" t="s">
        <v>3848</v>
      </c>
      <c r="E26" s="12" t="s">
        <v>4141</v>
      </c>
      <c r="F26" s="30" t="s">
        <v>3849</v>
      </c>
      <c r="G26" s="44">
        <v>3</v>
      </c>
      <c r="H26" s="7">
        <v>46235</v>
      </c>
      <c r="I26" s="16"/>
      <c r="J26"/>
      <c r="K26"/>
      <c r="L26"/>
      <c r="M26"/>
      <c r="N26"/>
    </row>
    <row r="27" spans="1:14" hidden="1">
      <c r="A27" s="12" t="s">
        <v>7</v>
      </c>
      <c r="B27" s="12" t="s">
        <v>1743</v>
      </c>
      <c r="C27" s="12" t="s">
        <v>1248</v>
      </c>
      <c r="D27" s="12" t="s">
        <v>3850</v>
      </c>
      <c r="E27" s="12" t="s">
        <v>4142</v>
      </c>
      <c r="F27" s="30" t="s">
        <v>3851</v>
      </c>
      <c r="G27" s="44">
        <v>3</v>
      </c>
      <c r="H27" s="7">
        <v>46023</v>
      </c>
      <c r="I27" s="16"/>
      <c r="J27"/>
      <c r="K27"/>
      <c r="L27"/>
      <c r="M27"/>
      <c r="N27"/>
    </row>
    <row r="28" spans="1:14" hidden="1">
      <c r="A28" s="12" t="s">
        <v>7</v>
      </c>
      <c r="B28" s="12" t="s">
        <v>1743</v>
      </c>
      <c r="C28" s="12" t="s">
        <v>1248</v>
      </c>
      <c r="D28" s="12" t="s">
        <v>3852</v>
      </c>
      <c r="E28" s="12" t="s">
        <v>4143</v>
      </c>
      <c r="F28" s="30" t="s">
        <v>3853</v>
      </c>
      <c r="G28" s="44">
        <v>4</v>
      </c>
      <c r="H28" s="7">
        <v>46235</v>
      </c>
      <c r="I28" s="16"/>
      <c r="J28"/>
      <c r="K28"/>
      <c r="L28"/>
      <c r="M28"/>
      <c r="N28"/>
    </row>
    <row r="29" spans="1:14" hidden="1">
      <c r="A29" s="12" t="s">
        <v>7</v>
      </c>
      <c r="B29" s="12" t="s">
        <v>1743</v>
      </c>
      <c r="C29" s="12" t="s">
        <v>1248</v>
      </c>
      <c r="D29" s="12" t="s">
        <v>3854</v>
      </c>
      <c r="E29" s="12" t="s">
        <v>4144</v>
      </c>
      <c r="F29" s="30" t="s">
        <v>3855</v>
      </c>
      <c r="G29" s="44">
        <v>4</v>
      </c>
      <c r="H29" s="7">
        <v>46023</v>
      </c>
      <c r="I29" s="16"/>
      <c r="J29"/>
      <c r="K29"/>
      <c r="L29"/>
      <c r="M29"/>
      <c r="N29"/>
    </row>
    <row r="30" spans="1:14" hidden="1">
      <c r="A30" s="12" t="s">
        <v>7</v>
      </c>
      <c r="B30" s="12" t="s">
        <v>1743</v>
      </c>
      <c r="C30" s="12" t="s">
        <v>1249</v>
      </c>
      <c r="D30" s="12" t="s">
        <v>3856</v>
      </c>
      <c r="E30" s="12" t="s">
        <v>4145</v>
      </c>
      <c r="F30" s="30" t="s">
        <v>3857</v>
      </c>
      <c r="G30" s="44">
        <v>3</v>
      </c>
      <c r="H30" s="7">
        <v>46174</v>
      </c>
      <c r="I30" s="16"/>
      <c r="J30"/>
      <c r="K30"/>
      <c r="L30"/>
      <c r="M30"/>
      <c r="N30"/>
    </row>
    <row r="31" spans="1:14" hidden="1">
      <c r="A31" s="12" t="s">
        <v>7</v>
      </c>
      <c r="B31" s="12" t="s">
        <v>1743</v>
      </c>
      <c r="C31" s="12" t="s">
        <v>1249</v>
      </c>
      <c r="D31" s="12" t="s">
        <v>3858</v>
      </c>
      <c r="E31" s="12" t="s">
        <v>4146</v>
      </c>
      <c r="F31" s="30" t="s">
        <v>3859</v>
      </c>
      <c r="G31" s="44">
        <v>4</v>
      </c>
      <c r="H31" s="7">
        <v>46023</v>
      </c>
      <c r="I31" s="16" t="s">
        <v>12405</v>
      </c>
      <c r="J31"/>
      <c r="K31"/>
      <c r="L31"/>
      <c r="M31"/>
      <c r="N31"/>
    </row>
    <row r="32" spans="1:14" hidden="1">
      <c r="A32" s="12" t="s">
        <v>7</v>
      </c>
      <c r="B32" s="12" t="s">
        <v>1743</v>
      </c>
      <c r="C32" s="12" t="s">
        <v>1249</v>
      </c>
      <c r="D32" s="12" t="s">
        <v>3860</v>
      </c>
      <c r="E32" s="12" t="s">
        <v>4148</v>
      </c>
      <c r="F32" s="30" t="s">
        <v>3861</v>
      </c>
      <c r="G32" s="44">
        <v>4</v>
      </c>
      <c r="H32" s="7">
        <v>46023</v>
      </c>
      <c r="I32" s="16"/>
      <c r="J32"/>
      <c r="K32"/>
      <c r="L32"/>
      <c r="M32"/>
      <c r="N32"/>
    </row>
    <row r="33" spans="1:14" hidden="1">
      <c r="A33" s="12" t="s">
        <v>7</v>
      </c>
      <c r="B33" s="12" t="s">
        <v>1743</v>
      </c>
      <c r="C33" s="12" t="s">
        <v>1250</v>
      </c>
      <c r="D33" s="12" t="s">
        <v>3929</v>
      </c>
      <c r="E33" s="12" t="s">
        <v>4186</v>
      </c>
      <c r="F33" s="30" t="s">
        <v>12396</v>
      </c>
      <c r="G33" s="44">
        <v>3</v>
      </c>
      <c r="H33" s="7">
        <v>46388</v>
      </c>
      <c r="I33" s="16"/>
      <c r="J33"/>
      <c r="K33"/>
      <c r="L33"/>
      <c r="M33"/>
      <c r="N33"/>
    </row>
    <row r="34" spans="1:14" hidden="1">
      <c r="A34" s="12" t="s">
        <v>7</v>
      </c>
      <c r="B34" s="12" t="s">
        <v>1743</v>
      </c>
      <c r="C34" s="12" t="s">
        <v>1250</v>
      </c>
      <c r="D34" s="12" t="s">
        <v>3930</v>
      </c>
      <c r="E34" s="12" t="s">
        <v>4187</v>
      </c>
      <c r="F34" s="30" t="s">
        <v>14290</v>
      </c>
      <c r="G34" s="44">
        <v>5</v>
      </c>
      <c r="H34" s="7">
        <v>46388</v>
      </c>
      <c r="I34" s="16"/>
      <c r="J34"/>
      <c r="K34"/>
      <c r="L34"/>
      <c r="M34"/>
      <c r="N34"/>
    </row>
    <row r="35" spans="1:14" hidden="1">
      <c r="A35" s="12" t="s">
        <v>7</v>
      </c>
      <c r="B35" s="12" t="s">
        <v>1743</v>
      </c>
      <c r="C35" s="12" t="s">
        <v>1250</v>
      </c>
      <c r="D35" s="12" t="s">
        <v>3932</v>
      </c>
      <c r="E35" s="12" t="s">
        <v>4188</v>
      </c>
      <c r="F35" s="30" t="s">
        <v>14291</v>
      </c>
      <c r="G35" s="44">
        <v>4</v>
      </c>
      <c r="H35" s="7">
        <v>46388</v>
      </c>
      <c r="I35" s="16"/>
      <c r="J35"/>
      <c r="K35"/>
      <c r="L35"/>
      <c r="M35"/>
      <c r="N35"/>
    </row>
    <row r="36" spans="1:14" hidden="1">
      <c r="A36" s="12" t="s">
        <v>7</v>
      </c>
      <c r="B36" s="12" t="s">
        <v>1743</v>
      </c>
      <c r="C36" s="12" t="s">
        <v>1251</v>
      </c>
      <c r="D36" s="12" t="s">
        <v>3934</v>
      </c>
      <c r="E36" s="12" t="s">
        <v>4189</v>
      </c>
      <c r="F36" s="30" t="s">
        <v>14292</v>
      </c>
      <c r="G36" s="44">
        <v>4</v>
      </c>
      <c r="H36" s="7">
        <v>46388</v>
      </c>
      <c r="I36" s="16"/>
      <c r="J36"/>
      <c r="K36"/>
      <c r="L36"/>
      <c r="M36"/>
      <c r="N36"/>
    </row>
    <row r="37" spans="1:14" hidden="1">
      <c r="A37" s="12" t="s">
        <v>7</v>
      </c>
      <c r="B37" s="12" t="s">
        <v>1743</v>
      </c>
      <c r="C37" s="12" t="s">
        <v>1251</v>
      </c>
      <c r="D37" s="12" t="s">
        <v>3936</v>
      </c>
      <c r="E37" s="12" t="s">
        <v>4190</v>
      </c>
      <c r="F37" s="30" t="s">
        <v>14293</v>
      </c>
      <c r="G37" s="44">
        <v>4</v>
      </c>
      <c r="H37" s="7">
        <v>46388</v>
      </c>
      <c r="I37" s="16"/>
      <c r="J37"/>
      <c r="K37"/>
      <c r="L37"/>
      <c r="M37"/>
      <c r="N37"/>
    </row>
    <row r="38" spans="1:14" hidden="1">
      <c r="A38" s="12" t="s">
        <v>7</v>
      </c>
      <c r="B38" s="12" t="s">
        <v>1743</v>
      </c>
      <c r="C38" s="12" t="s">
        <v>1251</v>
      </c>
      <c r="D38" s="12" t="s">
        <v>3938</v>
      </c>
      <c r="E38" s="12" t="s">
        <v>4191</v>
      </c>
      <c r="F38" s="30" t="s">
        <v>14294</v>
      </c>
      <c r="G38" s="44">
        <v>4</v>
      </c>
      <c r="H38" s="7">
        <v>46388</v>
      </c>
      <c r="I38" s="16"/>
      <c r="J38"/>
      <c r="K38"/>
      <c r="L38"/>
      <c r="M38"/>
      <c r="N38"/>
    </row>
    <row r="39" spans="1:14" hidden="1">
      <c r="A39" s="12" t="s">
        <v>7</v>
      </c>
      <c r="B39" s="12" t="s">
        <v>1743</v>
      </c>
      <c r="C39" s="12" t="s">
        <v>1252</v>
      </c>
      <c r="D39" s="12" t="s">
        <v>3940</v>
      </c>
      <c r="E39" s="12" t="s">
        <v>4192</v>
      </c>
      <c r="F39" s="30" t="s">
        <v>14295</v>
      </c>
      <c r="G39" s="44">
        <v>4</v>
      </c>
      <c r="H39" s="7">
        <v>46388</v>
      </c>
      <c r="I39" s="16"/>
      <c r="J39"/>
      <c r="K39"/>
      <c r="L39"/>
      <c r="M39"/>
      <c r="N39"/>
    </row>
    <row r="40" spans="1:14" hidden="1">
      <c r="A40" s="12" t="s">
        <v>7</v>
      </c>
      <c r="B40" s="12" t="s">
        <v>1743</v>
      </c>
      <c r="C40" s="12" t="s">
        <v>1252</v>
      </c>
      <c r="D40" s="12" t="s">
        <v>3942</v>
      </c>
      <c r="E40" s="12" t="s">
        <v>4193</v>
      </c>
      <c r="F40" s="30" t="s">
        <v>14296</v>
      </c>
      <c r="G40" s="44">
        <v>4</v>
      </c>
      <c r="H40" s="7">
        <v>46388</v>
      </c>
      <c r="I40" s="16"/>
      <c r="J40"/>
      <c r="K40"/>
      <c r="L40"/>
      <c r="M40"/>
      <c r="N40"/>
    </row>
    <row r="41" spans="1:14" hidden="1">
      <c r="A41" s="12" t="s">
        <v>7</v>
      </c>
      <c r="B41" s="12" t="s">
        <v>1743</v>
      </c>
      <c r="C41" s="12" t="s">
        <v>1252</v>
      </c>
      <c r="D41" s="12" t="s">
        <v>3944</v>
      </c>
      <c r="E41" s="12" t="s">
        <v>4194</v>
      </c>
      <c r="F41" s="30" t="s">
        <v>14297</v>
      </c>
      <c r="G41" s="44">
        <v>4</v>
      </c>
      <c r="H41" s="7">
        <v>46388</v>
      </c>
      <c r="I41" s="16"/>
      <c r="J41"/>
      <c r="K41"/>
      <c r="L41"/>
      <c r="M41"/>
      <c r="N41"/>
    </row>
    <row r="42" spans="1:14" hidden="1">
      <c r="A42" s="12" t="s">
        <v>7</v>
      </c>
      <c r="B42" s="12" t="s">
        <v>1743</v>
      </c>
      <c r="C42" s="12" t="s">
        <v>1253</v>
      </c>
      <c r="D42" s="12" t="s">
        <v>3911</v>
      </c>
      <c r="E42" s="12" t="s">
        <v>4177</v>
      </c>
      <c r="F42" s="30" t="s">
        <v>14298</v>
      </c>
      <c r="G42" s="44">
        <v>4</v>
      </c>
      <c r="H42" s="7">
        <v>46388</v>
      </c>
      <c r="I42" s="16"/>
      <c r="J42"/>
      <c r="K42"/>
      <c r="L42"/>
      <c r="M42"/>
      <c r="N42"/>
    </row>
    <row r="43" spans="1:14" hidden="1">
      <c r="A43" s="12" t="s">
        <v>7</v>
      </c>
      <c r="B43" s="12" t="s">
        <v>1743</v>
      </c>
      <c r="C43" s="12" t="s">
        <v>1253</v>
      </c>
      <c r="D43" s="12" t="s">
        <v>3913</v>
      </c>
      <c r="E43" s="12" t="s">
        <v>4178</v>
      </c>
      <c r="F43" s="30" t="s">
        <v>14299</v>
      </c>
      <c r="G43" s="44">
        <v>4</v>
      </c>
      <c r="H43" s="7">
        <v>46388</v>
      </c>
      <c r="I43" s="16"/>
      <c r="J43"/>
      <c r="K43"/>
      <c r="L43"/>
      <c r="M43"/>
      <c r="N43"/>
    </row>
    <row r="44" spans="1:14" hidden="1">
      <c r="A44" s="12" t="s">
        <v>7</v>
      </c>
      <c r="B44" s="12" t="s">
        <v>1743</v>
      </c>
      <c r="C44" s="12" t="s">
        <v>1253</v>
      </c>
      <c r="D44" s="12" t="s">
        <v>3915</v>
      </c>
      <c r="E44" s="12" t="s">
        <v>4179</v>
      </c>
      <c r="F44" s="30" t="s">
        <v>14300</v>
      </c>
      <c r="G44" s="44">
        <v>4</v>
      </c>
      <c r="H44" s="7">
        <v>46388</v>
      </c>
      <c r="I44" s="16"/>
      <c r="J44"/>
      <c r="K44"/>
      <c r="L44"/>
      <c r="M44"/>
      <c r="N44"/>
    </row>
    <row r="45" spans="1:14" hidden="1">
      <c r="A45" s="12" t="s">
        <v>7</v>
      </c>
      <c r="B45" s="12" t="s">
        <v>1743</v>
      </c>
      <c r="C45" s="12" t="s">
        <v>1254</v>
      </c>
      <c r="D45" s="12" t="s">
        <v>3917</v>
      </c>
      <c r="E45" s="12" t="s">
        <v>4180</v>
      </c>
      <c r="F45" s="30" t="s">
        <v>14301</v>
      </c>
      <c r="G45" s="44">
        <v>4</v>
      </c>
      <c r="H45" s="7">
        <v>46388</v>
      </c>
      <c r="I45" s="16"/>
      <c r="J45"/>
      <c r="K45"/>
      <c r="L45"/>
      <c r="M45"/>
      <c r="N45"/>
    </row>
    <row r="46" spans="1:14" hidden="1">
      <c r="A46" s="12" t="s">
        <v>7</v>
      </c>
      <c r="B46" s="12" t="s">
        <v>1743</v>
      </c>
      <c r="C46" s="12" t="s">
        <v>1254</v>
      </c>
      <c r="D46" s="12" t="s">
        <v>3919</v>
      </c>
      <c r="E46" s="12" t="s">
        <v>4181</v>
      </c>
      <c r="F46" s="30" t="s">
        <v>14302</v>
      </c>
      <c r="G46" s="44">
        <v>4</v>
      </c>
      <c r="H46" s="7">
        <v>46388</v>
      </c>
      <c r="I46" s="16"/>
      <c r="J46"/>
      <c r="K46"/>
      <c r="L46"/>
      <c r="M46"/>
      <c r="N46"/>
    </row>
    <row r="47" spans="1:14" hidden="1">
      <c r="A47" s="12" t="s">
        <v>7</v>
      </c>
      <c r="B47" s="12" t="s">
        <v>1743</v>
      </c>
      <c r="C47" s="12" t="s">
        <v>1254</v>
      </c>
      <c r="D47" s="12" t="s">
        <v>3921</v>
      </c>
      <c r="E47" s="12" t="s">
        <v>4182</v>
      </c>
      <c r="F47" s="30" t="s">
        <v>14303</v>
      </c>
      <c r="G47" s="44">
        <v>4</v>
      </c>
      <c r="H47" s="7">
        <v>46419</v>
      </c>
      <c r="I47" s="16"/>
      <c r="J47"/>
      <c r="K47"/>
      <c r="L47"/>
      <c r="M47"/>
      <c r="N47"/>
    </row>
    <row r="48" spans="1:14" hidden="1">
      <c r="A48" s="12" t="s">
        <v>7</v>
      </c>
      <c r="B48" s="12" t="s">
        <v>1743</v>
      </c>
      <c r="C48" s="12" t="s">
        <v>1255</v>
      </c>
      <c r="D48" s="12" t="s">
        <v>3923</v>
      </c>
      <c r="E48" s="12" t="s">
        <v>4183</v>
      </c>
      <c r="F48" s="30" t="s">
        <v>14304</v>
      </c>
      <c r="G48" s="44">
        <v>4</v>
      </c>
      <c r="H48" s="7">
        <v>46388</v>
      </c>
      <c r="I48" s="16"/>
      <c r="J48"/>
      <c r="K48"/>
      <c r="L48"/>
      <c r="M48"/>
      <c r="N48"/>
    </row>
    <row r="49" spans="1:14" hidden="1">
      <c r="A49" s="12" t="s">
        <v>7</v>
      </c>
      <c r="B49" s="12" t="s">
        <v>1743</v>
      </c>
      <c r="C49" s="12" t="s">
        <v>1255</v>
      </c>
      <c r="D49" s="12" t="s">
        <v>3925</v>
      </c>
      <c r="E49" s="12" t="s">
        <v>4184</v>
      </c>
      <c r="F49" s="30" t="s">
        <v>14305</v>
      </c>
      <c r="G49" s="44">
        <v>4</v>
      </c>
      <c r="H49" s="7">
        <v>46388</v>
      </c>
      <c r="I49" s="16"/>
      <c r="J49"/>
      <c r="K49"/>
      <c r="L49"/>
      <c r="M49"/>
      <c r="N49"/>
    </row>
    <row r="50" spans="1:14" hidden="1">
      <c r="A50" s="12" t="s">
        <v>7</v>
      </c>
      <c r="B50" s="12" t="s">
        <v>1743</v>
      </c>
      <c r="C50" s="12" t="s">
        <v>1255</v>
      </c>
      <c r="D50" s="12" t="s">
        <v>3927</v>
      </c>
      <c r="E50" s="12" t="s">
        <v>4185</v>
      </c>
      <c r="F50" s="30" t="s">
        <v>14306</v>
      </c>
      <c r="G50" s="44">
        <v>4</v>
      </c>
      <c r="H50" s="7">
        <v>46388</v>
      </c>
      <c r="I50" s="16"/>
      <c r="J50"/>
      <c r="K50"/>
      <c r="L50"/>
      <c r="M50"/>
      <c r="N50"/>
    </row>
    <row r="51" spans="1:14" hidden="1">
      <c r="A51" s="12" t="s">
        <v>7</v>
      </c>
      <c r="B51" s="12" t="s">
        <v>1743</v>
      </c>
      <c r="C51" s="12" t="s">
        <v>1256</v>
      </c>
      <c r="D51" s="12" t="s">
        <v>4016</v>
      </c>
      <c r="E51" s="12" t="s">
        <v>4239</v>
      </c>
      <c r="F51" s="30" t="s">
        <v>4017</v>
      </c>
      <c r="G51" s="44">
        <v>2</v>
      </c>
      <c r="H51" s="7">
        <v>46388</v>
      </c>
      <c r="I51" s="16"/>
      <c r="J51"/>
      <c r="K51"/>
      <c r="L51"/>
      <c r="M51"/>
      <c r="N51"/>
    </row>
    <row r="52" spans="1:14" hidden="1">
      <c r="A52" s="12" t="s">
        <v>7</v>
      </c>
      <c r="B52" s="12" t="s">
        <v>1743</v>
      </c>
      <c r="C52" s="12" t="s">
        <v>1256</v>
      </c>
      <c r="D52" s="12" t="s">
        <v>4018</v>
      </c>
      <c r="E52" s="12" t="s">
        <v>4240</v>
      </c>
      <c r="F52" s="30" t="s">
        <v>4019</v>
      </c>
      <c r="G52" s="44">
        <v>2</v>
      </c>
      <c r="H52" s="7">
        <v>46419</v>
      </c>
      <c r="I52" s="16"/>
      <c r="J52"/>
      <c r="K52"/>
      <c r="L52"/>
      <c r="M52"/>
      <c r="N52"/>
    </row>
    <row r="53" spans="1:14" hidden="1">
      <c r="A53" s="12" t="s">
        <v>7</v>
      </c>
      <c r="B53" s="12" t="s">
        <v>1743</v>
      </c>
      <c r="C53" s="12" t="s">
        <v>1256</v>
      </c>
      <c r="D53" s="12" t="s">
        <v>4020</v>
      </c>
      <c r="E53" s="12" t="s">
        <v>4241</v>
      </c>
      <c r="F53" s="30" t="s">
        <v>4021</v>
      </c>
      <c r="G53" s="44">
        <v>2</v>
      </c>
      <c r="H53" s="7">
        <v>46388</v>
      </c>
      <c r="I53" s="16"/>
      <c r="J53"/>
      <c r="K53"/>
      <c r="L53"/>
      <c r="M53"/>
      <c r="N53"/>
    </row>
    <row r="54" spans="1:14" hidden="1">
      <c r="A54" s="12" t="s">
        <v>7</v>
      </c>
      <c r="B54" s="12" t="s">
        <v>1743</v>
      </c>
      <c r="C54" s="12" t="s">
        <v>1256</v>
      </c>
      <c r="D54" s="12" t="s">
        <v>4022</v>
      </c>
      <c r="E54" s="12" t="s">
        <v>4242</v>
      </c>
      <c r="F54" s="30" t="s">
        <v>4023</v>
      </c>
      <c r="G54" s="44">
        <v>2</v>
      </c>
      <c r="H54" s="7">
        <v>46388</v>
      </c>
      <c r="I54" s="16"/>
      <c r="J54"/>
      <c r="K54"/>
      <c r="L54"/>
      <c r="M54"/>
      <c r="N54"/>
    </row>
    <row r="55" spans="1:14" hidden="1">
      <c r="A55" s="12" t="s">
        <v>7</v>
      </c>
      <c r="B55" s="12" t="s">
        <v>1743</v>
      </c>
      <c r="C55" s="12" t="s">
        <v>1257</v>
      </c>
      <c r="D55" s="12" t="s">
        <v>4024</v>
      </c>
      <c r="E55" s="12" t="s">
        <v>4243</v>
      </c>
      <c r="F55" s="30" t="s">
        <v>4025</v>
      </c>
      <c r="G55" s="44">
        <v>2</v>
      </c>
      <c r="H55" s="7">
        <v>46388</v>
      </c>
      <c r="I55" s="16"/>
      <c r="J55"/>
      <c r="K55"/>
      <c r="L55"/>
      <c r="M55"/>
      <c r="N55"/>
    </row>
    <row r="56" spans="1:14" hidden="1">
      <c r="A56" s="12" t="s">
        <v>7</v>
      </c>
      <c r="B56" s="12" t="s">
        <v>1743</v>
      </c>
      <c r="C56" s="12" t="s">
        <v>1257</v>
      </c>
      <c r="D56" s="12" t="s">
        <v>4026</v>
      </c>
      <c r="E56" s="12" t="s">
        <v>4244</v>
      </c>
      <c r="F56" s="30" t="s">
        <v>4027</v>
      </c>
      <c r="G56" s="44">
        <v>2</v>
      </c>
      <c r="H56" s="7">
        <v>46388</v>
      </c>
      <c r="I56" s="16" t="s">
        <v>12405</v>
      </c>
      <c r="J56"/>
      <c r="K56"/>
      <c r="L56"/>
      <c r="M56"/>
      <c r="N56"/>
    </row>
    <row r="57" spans="1:14" hidden="1">
      <c r="A57" s="12" t="s">
        <v>7</v>
      </c>
      <c r="B57" s="12" t="s">
        <v>1743</v>
      </c>
      <c r="C57" s="12" t="s">
        <v>1257</v>
      </c>
      <c r="D57" s="12" t="s">
        <v>4028</v>
      </c>
      <c r="E57" s="12" t="s">
        <v>4245</v>
      </c>
      <c r="F57" s="30" t="s">
        <v>4029</v>
      </c>
      <c r="G57" s="44">
        <v>2</v>
      </c>
      <c r="H57" s="7">
        <v>46388</v>
      </c>
      <c r="I57" s="16"/>
      <c r="J57"/>
      <c r="K57"/>
      <c r="L57"/>
      <c r="M57"/>
      <c r="N57"/>
    </row>
    <row r="58" spans="1:14" hidden="1">
      <c r="A58" s="12" t="s">
        <v>7</v>
      </c>
      <c r="B58" s="12" t="s">
        <v>1743</v>
      </c>
      <c r="C58" s="12" t="s">
        <v>1258</v>
      </c>
      <c r="D58" s="12" t="s">
        <v>4002</v>
      </c>
      <c r="E58" s="12" t="s">
        <v>4232</v>
      </c>
      <c r="F58" s="30" t="s">
        <v>4003</v>
      </c>
      <c r="G58" s="44">
        <v>2</v>
      </c>
      <c r="H58" s="7">
        <v>46388</v>
      </c>
      <c r="I58" s="16"/>
      <c r="J58"/>
      <c r="K58"/>
      <c r="L58"/>
      <c r="M58"/>
      <c r="N58"/>
    </row>
    <row r="59" spans="1:14" hidden="1">
      <c r="A59" s="12" t="s">
        <v>7</v>
      </c>
      <c r="B59" s="12" t="s">
        <v>1743</v>
      </c>
      <c r="C59" s="12" t="s">
        <v>1258</v>
      </c>
      <c r="D59" s="12" t="s">
        <v>4004</v>
      </c>
      <c r="E59" s="12" t="s">
        <v>4233</v>
      </c>
      <c r="F59" s="30" t="s">
        <v>4005</v>
      </c>
      <c r="G59" s="44">
        <v>2</v>
      </c>
      <c r="H59" s="7">
        <v>46388</v>
      </c>
      <c r="I59" s="16"/>
      <c r="J59"/>
      <c r="K59"/>
      <c r="L59"/>
      <c r="M59"/>
      <c r="N59"/>
    </row>
    <row r="60" spans="1:14" hidden="1">
      <c r="A60" s="12" t="s">
        <v>7</v>
      </c>
      <c r="B60" s="12" t="s">
        <v>1743</v>
      </c>
      <c r="C60" s="12" t="s">
        <v>1258</v>
      </c>
      <c r="D60" s="12" t="s">
        <v>4006</v>
      </c>
      <c r="E60" s="12" t="s">
        <v>4234</v>
      </c>
      <c r="F60" s="30" t="s">
        <v>4007</v>
      </c>
      <c r="G60" s="44">
        <v>2</v>
      </c>
      <c r="H60" s="7">
        <v>46388</v>
      </c>
      <c r="I60" s="16"/>
      <c r="J60"/>
      <c r="K60"/>
      <c r="L60"/>
      <c r="M60"/>
      <c r="N60"/>
    </row>
    <row r="61" spans="1:14" hidden="1">
      <c r="A61" s="12" t="s">
        <v>7</v>
      </c>
      <c r="B61" s="12" t="s">
        <v>1743</v>
      </c>
      <c r="C61" s="12" t="s">
        <v>1258</v>
      </c>
      <c r="D61" s="12" t="s">
        <v>4008</v>
      </c>
      <c r="E61" s="12" t="s">
        <v>4235</v>
      </c>
      <c r="F61" s="30" t="s">
        <v>4009</v>
      </c>
      <c r="G61" s="44">
        <v>2</v>
      </c>
      <c r="H61" s="7">
        <v>46388</v>
      </c>
      <c r="I61" s="16"/>
      <c r="J61"/>
      <c r="K61"/>
      <c r="L61"/>
      <c r="M61"/>
      <c r="N61"/>
    </row>
    <row r="62" spans="1:14" hidden="1">
      <c r="A62" s="12" t="s">
        <v>7</v>
      </c>
      <c r="B62" s="12" t="s">
        <v>1743</v>
      </c>
      <c r="C62" s="12" t="s">
        <v>1259</v>
      </c>
      <c r="D62" s="12" t="s">
        <v>4010</v>
      </c>
      <c r="E62" s="12" t="s">
        <v>4236</v>
      </c>
      <c r="F62" s="30" t="s">
        <v>4011</v>
      </c>
      <c r="G62" s="44">
        <v>2</v>
      </c>
      <c r="H62" s="7">
        <v>46388</v>
      </c>
      <c r="I62" s="16"/>
      <c r="J62"/>
      <c r="K62"/>
      <c r="L62"/>
      <c r="M62"/>
      <c r="N62"/>
    </row>
    <row r="63" spans="1:14" hidden="1">
      <c r="A63" s="12" t="s">
        <v>7</v>
      </c>
      <c r="B63" s="12" t="s">
        <v>1743</v>
      </c>
      <c r="C63" s="12" t="s">
        <v>1259</v>
      </c>
      <c r="D63" s="12" t="s">
        <v>4012</v>
      </c>
      <c r="E63" s="12" t="s">
        <v>4237</v>
      </c>
      <c r="F63" s="30" t="s">
        <v>4013</v>
      </c>
      <c r="G63" s="44">
        <v>2</v>
      </c>
      <c r="H63" s="7">
        <v>46388</v>
      </c>
      <c r="I63" s="16"/>
      <c r="J63"/>
      <c r="K63"/>
      <c r="L63"/>
      <c r="M63"/>
      <c r="N63"/>
    </row>
    <row r="64" spans="1:14" hidden="1">
      <c r="A64" s="12" t="s">
        <v>7</v>
      </c>
      <c r="B64" s="12" t="s">
        <v>1743</v>
      </c>
      <c r="C64" s="12" t="s">
        <v>1259</v>
      </c>
      <c r="D64" s="12" t="s">
        <v>4014</v>
      </c>
      <c r="E64" s="12" t="s">
        <v>4238</v>
      </c>
      <c r="F64" s="30" t="s">
        <v>4015</v>
      </c>
      <c r="G64" s="44">
        <v>2</v>
      </c>
      <c r="H64" s="7">
        <v>46388</v>
      </c>
      <c r="I64" s="16"/>
      <c r="J64"/>
      <c r="K64"/>
      <c r="L64"/>
      <c r="M64"/>
      <c r="N64"/>
    </row>
    <row r="65" spans="1:14" hidden="1">
      <c r="A65" s="12" t="s">
        <v>7</v>
      </c>
      <c r="B65" s="12" t="s">
        <v>1755</v>
      </c>
      <c r="C65" s="12" t="s">
        <v>2938</v>
      </c>
      <c r="D65" s="12" t="s">
        <v>12397</v>
      </c>
      <c r="E65" s="12">
        <v>190602853</v>
      </c>
      <c r="F65" s="30" t="s">
        <v>12398</v>
      </c>
      <c r="G65" s="44">
        <v>1</v>
      </c>
      <c r="H65" s="7">
        <v>45413</v>
      </c>
      <c r="I65" s="16"/>
      <c r="J65"/>
      <c r="K65"/>
      <c r="L65"/>
      <c r="M65"/>
      <c r="N65"/>
    </row>
    <row r="66" spans="1:14" hidden="1">
      <c r="A66" s="12" t="s">
        <v>7</v>
      </c>
      <c r="B66" s="12" t="s">
        <v>1755</v>
      </c>
      <c r="C66" s="12" t="s">
        <v>2938</v>
      </c>
      <c r="D66" s="15" t="s">
        <v>1796</v>
      </c>
      <c r="E66" s="15">
        <v>190602853</v>
      </c>
      <c r="F66" s="30" t="s">
        <v>14346</v>
      </c>
      <c r="G66" s="44">
        <v>1</v>
      </c>
      <c r="H66" s="7"/>
      <c r="I66" s="16"/>
      <c r="J66"/>
      <c r="K66"/>
      <c r="L66"/>
      <c r="M66"/>
      <c r="N66"/>
    </row>
    <row r="67" spans="1:14" hidden="1">
      <c r="A67" s="12" t="s">
        <v>7</v>
      </c>
      <c r="B67" s="12" t="s">
        <v>1755</v>
      </c>
      <c r="C67" s="12" t="s">
        <v>2939</v>
      </c>
      <c r="D67" s="12" t="s">
        <v>12399</v>
      </c>
      <c r="E67" s="12">
        <v>190602853</v>
      </c>
      <c r="F67" s="30" t="s">
        <v>12400</v>
      </c>
      <c r="G67" s="44">
        <v>1</v>
      </c>
      <c r="H67" s="7">
        <v>45413</v>
      </c>
      <c r="I67" s="16"/>
      <c r="J67"/>
      <c r="K67"/>
      <c r="L67"/>
      <c r="M67"/>
      <c r="N67"/>
    </row>
    <row r="68" spans="1:14" hidden="1">
      <c r="A68" s="12" t="s">
        <v>7</v>
      </c>
      <c r="B68" s="12" t="s">
        <v>1755</v>
      </c>
      <c r="C68" s="12" t="s">
        <v>2940</v>
      </c>
      <c r="D68" s="12" t="s">
        <v>12401</v>
      </c>
      <c r="E68" s="12" t="s">
        <v>12406</v>
      </c>
      <c r="F68" s="30" t="s">
        <v>12402</v>
      </c>
      <c r="G68" s="44">
        <v>2</v>
      </c>
      <c r="H68" s="7"/>
      <c r="I68" s="16"/>
      <c r="J68"/>
      <c r="K68"/>
      <c r="L68"/>
      <c r="M68"/>
      <c r="N68"/>
    </row>
    <row r="69" spans="1:14" hidden="1">
      <c r="A69" s="12" t="s">
        <v>7</v>
      </c>
      <c r="B69" s="12" t="s">
        <v>1755</v>
      </c>
      <c r="C69" s="12" t="s">
        <v>2940</v>
      </c>
      <c r="D69" s="12" t="s">
        <v>12407</v>
      </c>
      <c r="E69" s="12" t="s">
        <v>12406</v>
      </c>
      <c r="F69" s="30" t="s">
        <v>12408</v>
      </c>
      <c r="G69" s="44">
        <v>1</v>
      </c>
      <c r="H69" s="7"/>
      <c r="I69" s="16"/>
      <c r="J69"/>
      <c r="K69"/>
      <c r="L69"/>
      <c r="M69"/>
      <c r="N69"/>
    </row>
    <row r="70" spans="1:14" hidden="1">
      <c r="A70" s="12" t="s">
        <v>7</v>
      </c>
      <c r="B70" s="12" t="s">
        <v>1755</v>
      </c>
      <c r="C70" s="12" t="s">
        <v>2940</v>
      </c>
      <c r="D70" s="12" t="s">
        <v>1798</v>
      </c>
      <c r="E70" s="12" t="s">
        <v>14205</v>
      </c>
      <c r="F70" s="30" t="s">
        <v>14204</v>
      </c>
      <c r="G70" s="44">
        <v>2</v>
      </c>
      <c r="H70" s="7">
        <v>45413</v>
      </c>
      <c r="I70" s="16"/>
      <c r="J70"/>
      <c r="K70"/>
      <c r="L70"/>
      <c r="M70"/>
      <c r="N70"/>
    </row>
    <row r="71" spans="1:14" hidden="1">
      <c r="A71" s="12" t="s">
        <v>7</v>
      </c>
      <c r="B71" s="12" t="s">
        <v>1755</v>
      </c>
      <c r="C71" s="12" t="s">
        <v>2940</v>
      </c>
      <c r="D71" s="12" t="s">
        <v>1799</v>
      </c>
      <c r="E71" s="12" t="s">
        <v>14206</v>
      </c>
      <c r="F71" s="30" t="s">
        <v>14203</v>
      </c>
      <c r="G71" s="44">
        <v>5</v>
      </c>
      <c r="H71" s="7">
        <v>45413</v>
      </c>
      <c r="I71" s="16"/>
      <c r="J71"/>
      <c r="K71"/>
      <c r="L71"/>
      <c r="M71"/>
      <c r="N71"/>
    </row>
    <row r="72" spans="1:14" hidden="1">
      <c r="A72" s="12" t="s">
        <v>7</v>
      </c>
      <c r="B72" s="12" t="s">
        <v>1755</v>
      </c>
      <c r="C72" s="12" t="s">
        <v>3308</v>
      </c>
      <c r="D72" s="12" t="s">
        <v>1800</v>
      </c>
      <c r="E72" s="12">
        <v>190602856</v>
      </c>
      <c r="F72" s="30" t="s">
        <v>11346</v>
      </c>
      <c r="G72" s="44">
        <v>3</v>
      </c>
      <c r="H72" s="7">
        <v>45413</v>
      </c>
      <c r="I72" s="16" t="s">
        <v>12405</v>
      </c>
      <c r="J72"/>
      <c r="K72"/>
      <c r="L72"/>
      <c r="M72"/>
      <c r="N72"/>
    </row>
    <row r="73" spans="1:14" hidden="1">
      <c r="A73" s="12" t="s">
        <v>7</v>
      </c>
      <c r="B73" s="12" t="s">
        <v>1755</v>
      </c>
      <c r="C73" s="12" t="s">
        <v>2941</v>
      </c>
      <c r="D73" s="12" t="s">
        <v>1801</v>
      </c>
      <c r="E73" s="12">
        <v>190602858</v>
      </c>
      <c r="F73" s="30" t="s">
        <v>11347</v>
      </c>
      <c r="G73" s="44">
        <v>10</v>
      </c>
      <c r="H73" s="7">
        <v>45413</v>
      </c>
      <c r="I73" s="16" t="s">
        <v>12412</v>
      </c>
      <c r="J73"/>
      <c r="K73"/>
      <c r="L73"/>
      <c r="M73"/>
      <c r="N73"/>
    </row>
    <row r="74" spans="1:14" hidden="1">
      <c r="A74" s="12" t="s">
        <v>7</v>
      </c>
      <c r="B74" s="12" t="s">
        <v>1755</v>
      </c>
      <c r="C74" s="12" t="s">
        <v>2941</v>
      </c>
      <c r="D74" s="12" t="s">
        <v>1802</v>
      </c>
      <c r="E74" s="12">
        <v>190602858</v>
      </c>
      <c r="F74" s="30" t="s">
        <v>11348</v>
      </c>
      <c r="G74" s="44">
        <v>3</v>
      </c>
      <c r="H74" s="7">
        <v>45413</v>
      </c>
      <c r="I74" s="16" t="s">
        <v>12413</v>
      </c>
      <c r="J74"/>
      <c r="K74"/>
      <c r="L74"/>
      <c r="M74"/>
      <c r="N74"/>
    </row>
    <row r="75" spans="1:14" hidden="1">
      <c r="A75" s="12" t="s">
        <v>7</v>
      </c>
      <c r="B75" s="12" t="s">
        <v>1755</v>
      </c>
      <c r="C75" s="12" t="s">
        <v>3309</v>
      </c>
      <c r="D75" s="12" t="s">
        <v>1803</v>
      </c>
      <c r="E75" s="12">
        <v>190602858</v>
      </c>
      <c r="F75" s="30" t="s">
        <v>11349</v>
      </c>
      <c r="G75" s="44">
        <v>4</v>
      </c>
      <c r="H75" s="7">
        <v>45413</v>
      </c>
      <c r="I75" s="16" t="s">
        <v>12412</v>
      </c>
      <c r="J75"/>
      <c r="K75"/>
      <c r="L75"/>
      <c r="M75"/>
      <c r="N75"/>
    </row>
    <row r="76" spans="1:14" hidden="1">
      <c r="A76" s="12" t="s">
        <v>7</v>
      </c>
      <c r="B76" s="12" t="s">
        <v>1755</v>
      </c>
      <c r="C76" s="12" t="s">
        <v>3309</v>
      </c>
      <c r="D76" s="12" t="s">
        <v>12409</v>
      </c>
      <c r="E76" s="12">
        <v>190602858</v>
      </c>
      <c r="F76" s="30" t="s">
        <v>12410</v>
      </c>
      <c r="G76" s="44">
        <v>1</v>
      </c>
      <c r="H76" s="7"/>
      <c r="I76" s="16" t="s">
        <v>12405</v>
      </c>
      <c r="J76"/>
      <c r="K76"/>
      <c r="L76"/>
      <c r="M76"/>
      <c r="N76"/>
    </row>
    <row r="77" spans="1:14" hidden="1">
      <c r="A77" s="12" t="s">
        <v>7</v>
      </c>
      <c r="B77" s="12" t="s">
        <v>1755</v>
      </c>
      <c r="C77" s="12" t="s">
        <v>3309</v>
      </c>
      <c r="D77" s="12" t="s">
        <v>1804</v>
      </c>
      <c r="E77" s="12">
        <v>190602858</v>
      </c>
      <c r="F77" s="30" t="s">
        <v>11350</v>
      </c>
      <c r="G77" s="44">
        <v>5</v>
      </c>
      <c r="H77" s="7">
        <v>45413</v>
      </c>
      <c r="I77" s="16" t="s">
        <v>12412</v>
      </c>
      <c r="J77"/>
      <c r="K77"/>
      <c r="L77"/>
      <c r="M77"/>
      <c r="N77"/>
    </row>
    <row r="78" spans="1:14" hidden="1">
      <c r="A78" s="58" t="s">
        <v>7</v>
      </c>
      <c r="B78" s="58" t="s">
        <v>1755</v>
      </c>
      <c r="C78" s="58" t="s">
        <v>2942</v>
      </c>
      <c r="D78" s="58" t="s">
        <v>1805</v>
      </c>
      <c r="E78" s="58">
        <v>190602858</v>
      </c>
      <c r="F78" s="59" t="s">
        <v>12411</v>
      </c>
      <c r="G78" s="47">
        <v>0</v>
      </c>
      <c r="H78" s="67">
        <v>45413</v>
      </c>
      <c r="I78" s="16"/>
      <c r="J78"/>
      <c r="K78"/>
      <c r="L78"/>
      <c r="M78"/>
      <c r="N78"/>
    </row>
    <row r="79" spans="1:14" hidden="1">
      <c r="A79" s="12" t="s">
        <v>7</v>
      </c>
      <c r="B79" s="12" t="s">
        <v>1755</v>
      </c>
      <c r="C79" s="12" t="s">
        <v>3311</v>
      </c>
      <c r="D79" s="12" t="s">
        <v>1807</v>
      </c>
      <c r="E79" s="12">
        <v>190102840</v>
      </c>
      <c r="F79" s="30" t="s">
        <v>11354</v>
      </c>
      <c r="G79" s="44">
        <v>3</v>
      </c>
      <c r="H79" s="7">
        <v>45413</v>
      </c>
      <c r="I79" s="16"/>
      <c r="J79"/>
      <c r="K79"/>
      <c r="L79"/>
      <c r="M79"/>
      <c r="N79"/>
    </row>
    <row r="80" spans="1:14" hidden="1">
      <c r="A80" s="12" t="s">
        <v>7</v>
      </c>
      <c r="B80" s="12" t="s">
        <v>1755</v>
      </c>
      <c r="C80" s="12" t="s">
        <v>3310</v>
      </c>
      <c r="D80" s="12" t="s">
        <v>1808</v>
      </c>
      <c r="E80" s="12">
        <v>190602841</v>
      </c>
      <c r="F80" s="30" t="s">
        <v>11355</v>
      </c>
      <c r="G80" s="44">
        <v>12</v>
      </c>
      <c r="H80" s="7"/>
      <c r="I80" s="16"/>
      <c r="J80"/>
      <c r="K80"/>
      <c r="L80"/>
      <c r="M80"/>
      <c r="N80"/>
    </row>
    <row r="81" spans="1:14" hidden="1">
      <c r="A81" s="12" t="s">
        <v>7</v>
      </c>
      <c r="B81" s="12" t="s">
        <v>1755</v>
      </c>
      <c r="C81" s="12" t="s">
        <v>1269</v>
      </c>
      <c r="D81" s="12" t="s">
        <v>1809</v>
      </c>
      <c r="E81" s="12">
        <v>190602842</v>
      </c>
      <c r="F81" s="30" t="s">
        <v>11356</v>
      </c>
      <c r="G81" s="44">
        <v>8</v>
      </c>
      <c r="H81" s="7">
        <v>45413</v>
      </c>
      <c r="I81" s="16" t="s">
        <v>12414</v>
      </c>
      <c r="J81"/>
      <c r="K81"/>
      <c r="L81"/>
      <c r="M81"/>
      <c r="N81"/>
    </row>
    <row r="82" spans="1:14" hidden="1">
      <c r="A82" s="12" t="s">
        <v>7</v>
      </c>
      <c r="B82" s="12" t="s">
        <v>1755</v>
      </c>
      <c r="C82" s="12" t="s">
        <v>1270</v>
      </c>
      <c r="D82" s="12" t="s">
        <v>12415</v>
      </c>
      <c r="E82" s="12" t="s">
        <v>12434</v>
      </c>
      <c r="F82" s="30" t="s">
        <v>1812</v>
      </c>
      <c r="G82" s="44">
        <v>1</v>
      </c>
      <c r="H82" s="7">
        <v>45413</v>
      </c>
      <c r="I82" s="16" t="s">
        <v>12414</v>
      </c>
      <c r="J82"/>
      <c r="K82"/>
      <c r="L82"/>
      <c r="M82"/>
      <c r="N82"/>
    </row>
    <row r="83" spans="1:14" hidden="1">
      <c r="A83" s="12" t="s">
        <v>7</v>
      </c>
      <c r="B83" s="12" t="s">
        <v>1755</v>
      </c>
      <c r="C83" s="12" t="s">
        <v>1270</v>
      </c>
      <c r="D83" s="12" t="s">
        <v>1810</v>
      </c>
      <c r="E83" s="12">
        <v>190602843</v>
      </c>
      <c r="F83" s="30" t="s">
        <v>11357</v>
      </c>
      <c r="G83" s="44">
        <v>5</v>
      </c>
      <c r="H83" s="7">
        <v>45413</v>
      </c>
      <c r="I83" s="16"/>
      <c r="J83"/>
      <c r="K83"/>
      <c r="L83"/>
      <c r="M83"/>
      <c r="N83"/>
    </row>
    <row r="84" spans="1:14" hidden="1">
      <c r="A84" s="12" t="s">
        <v>7</v>
      </c>
      <c r="B84" s="12" t="s">
        <v>1755</v>
      </c>
      <c r="C84" s="12" t="s">
        <v>1270</v>
      </c>
      <c r="D84" s="12" t="s">
        <v>1811</v>
      </c>
      <c r="E84" s="12" t="s">
        <v>12434</v>
      </c>
      <c r="F84" s="30" t="s">
        <v>11358</v>
      </c>
      <c r="G84" s="44">
        <v>2</v>
      </c>
      <c r="H84" s="7">
        <v>45413</v>
      </c>
      <c r="I84" s="16" t="s">
        <v>12435</v>
      </c>
      <c r="J84"/>
      <c r="K84"/>
      <c r="L84"/>
      <c r="M84"/>
      <c r="N84"/>
    </row>
    <row r="85" spans="1:14" hidden="1">
      <c r="A85" s="12" t="s">
        <v>7</v>
      </c>
      <c r="B85" s="12" t="s">
        <v>1755</v>
      </c>
      <c r="C85" s="12" t="s">
        <v>1271</v>
      </c>
      <c r="D85" s="12" t="s">
        <v>1818</v>
      </c>
      <c r="E85" s="12">
        <v>6071001</v>
      </c>
      <c r="F85" s="30" t="s">
        <v>1817</v>
      </c>
      <c r="G85" s="44">
        <v>5</v>
      </c>
      <c r="H85" s="7"/>
      <c r="I85" s="16" t="s">
        <v>12412</v>
      </c>
      <c r="J85"/>
      <c r="K85"/>
      <c r="L85"/>
      <c r="M85"/>
      <c r="N85"/>
    </row>
    <row r="86" spans="1:14" hidden="1">
      <c r="A86" s="12" t="s">
        <v>7</v>
      </c>
      <c r="B86" s="12" t="s">
        <v>1755</v>
      </c>
      <c r="C86" s="12" t="s">
        <v>1271</v>
      </c>
      <c r="D86" s="12" t="s">
        <v>1820</v>
      </c>
      <c r="E86" s="12" t="s">
        <v>3728</v>
      </c>
      <c r="F86" s="30" t="s">
        <v>1819</v>
      </c>
      <c r="G86" s="44">
        <v>1</v>
      </c>
      <c r="H86" s="7"/>
      <c r="I86" s="16" t="s">
        <v>12405</v>
      </c>
      <c r="J86"/>
      <c r="K86"/>
      <c r="L86"/>
      <c r="M86"/>
      <c r="N86"/>
    </row>
    <row r="87" spans="1:14" hidden="1">
      <c r="A87" s="12" t="s">
        <v>7</v>
      </c>
      <c r="B87" s="12" t="s">
        <v>1755</v>
      </c>
      <c r="C87" s="12" t="s">
        <v>1271</v>
      </c>
      <c r="D87" s="12" t="s">
        <v>1816</v>
      </c>
      <c r="E87" s="12">
        <v>190602843</v>
      </c>
      <c r="F87" s="30" t="s">
        <v>11359</v>
      </c>
      <c r="G87" s="44">
        <v>1</v>
      </c>
      <c r="H87" s="7">
        <v>45413</v>
      </c>
      <c r="I87" s="16" t="s">
        <v>12405</v>
      </c>
      <c r="J87"/>
      <c r="K87"/>
      <c r="L87"/>
      <c r="M87"/>
      <c r="N87"/>
    </row>
    <row r="88" spans="1:14" hidden="1">
      <c r="A88" s="12" t="s">
        <v>7</v>
      </c>
      <c r="B88" s="12" t="s">
        <v>1755</v>
      </c>
      <c r="C88" s="12" t="s">
        <v>1272</v>
      </c>
      <c r="D88" s="12" t="s">
        <v>1821</v>
      </c>
      <c r="E88" s="12">
        <v>190602843</v>
      </c>
      <c r="F88" s="30" t="s">
        <v>11360</v>
      </c>
      <c r="G88" s="44">
        <v>1</v>
      </c>
      <c r="H88" s="7">
        <v>45413</v>
      </c>
      <c r="I88" s="16" t="s">
        <v>12405</v>
      </c>
      <c r="J88"/>
      <c r="K88"/>
      <c r="L88"/>
      <c r="M88"/>
      <c r="N88"/>
    </row>
    <row r="89" spans="1:14" hidden="1">
      <c r="A89" s="58" t="s">
        <v>7</v>
      </c>
      <c r="B89" s="58" t="s">
        <v>1755</v>
      </c>
      <c r="C89" s="58" t="s">
        <v>1273</v>
      </c>
      <c r="D89" s="58" t="s">
        <v>2069</v>
      </c>
      <c r="E89" s="58" t="s">
        <v>3729</v>
      </c>
      <c r="F89" s="59" t="s">
        <v>2070</v>
      </c>
      <c r="G89" s="47">
        <v>0</v>
      </c>
      <c r="H89" s="7">
        <v>45413</v>
      </c>
      <c r="I89" s="16" t="s">
        <v>2076</v>
      </c>
      <c r="J89"/>
      <c r="K89"/>
      <c r="L89"/>
      <c r="M89"/>
      <c r="N89"/>
    </row>
    <row r="90" spans="1:14" hidden="1">
      <c r="A90" s="58" t="s">
        <v>7</v>
      </c>
      <c r="B90" s="58" t="s">
        <v>1755</v>
      </c>
      <c r="C90" s="58" t="s">
        <v>1273</v>
      </c>
      <c r="D90" s="58" t="s">
        <v>1815</v>
      </c>
      <c r="E90" s="58" t="s">
        <v>3730</v>
      </c>
      <c r="F90" s="59" t="s">
        <v>2071</v>
      </c>
      <c r="G90" s="47">
        <v>0</v>
      </c>
      <c r="H90" s="7">
        <v>44896</v>
      </c>
      <c r="I90" s="16" t="s">
        <v>2076</v>
      </c>
      <c r="J90"/>
      <c r="K90"/>
      <c r="L90"/>
      <c r="M90"/>
      <c r="N90"/>
    </row>
    <row r="91" spans="1:14" hidden="1">
      <c r="A91" s="58" t="s">
        <v>7</v>
      </c>
      <c r="B91" s="58" t="s">
        <v>1755</v>
      </c>
      <c r="C91" s="58" t="s">
        <v>1273</v>
      </c>
      <c r="D91" s="58" t="s">
        <v>1814</v>
      </c>
      <c r="E91" s="58" t="s">
        <v>3730</v>
      </c>
      <c r="F91" s="59" t="s">
        <v>2072</v>
      </c>
      <c r="G91" s="47">
        <v>0</v>
      </c>
      <c r="H91" s="7">
        <v>44896</v>
      </c>
      <c r="I91" s="16" t="s">
        <v>2076</v>
      </c>
      <c r="J91"/>
      <c r="K91"/>
      <c r="L91"/>
      <c r="M91"/>
      <c r="N91"/>
    </row>
    <row r="92" spans="1:14" hidden="1">
      <c r="A92" s="58" t="s">
        <v>7</v>
      </c>
      <c r="B92" s="58" t="s">
        <v>1755</v>
      </c>
      <c r="C92" s="58" t="s">
        <v>1273</v>
      </c>
      <c r="D92" s="58" t="s">
        <v>1813</v>
      </c>
      <c r="E92" s="58" t="s">
        <v>3730</v>
      </c>
      <c r="F92" s="59" t="s">
        <v>1812</v>
      </c>
      <c r="G92" s="47">
        <v>0</v>
      </c>
      <c r="H92" s="7">
        <v>44896</v>
      </c>
      <c r="I92" s="16" t="s">
        <v>2076</v>
      </c>
      <c r="J92"/>
      <c r="K92"/>
      <c r="L92"/>
      <c r="M92"/>
      <c r="N92"/>
    </row>
    <row r="93" spans="1:14" hidden="1">
      <c r="A93" s="58" t="s">
        <v>7</v>
      </c>
      <c r="B93" s="58" t="s">
        <v>1755</v>
      </c>
      <c r="C93" s="58" t="s">
        <v>1273</v>
      </c>
      <c r="D93" s="58" t="s">
        <v>2073</v>
      </c>
      <c r="E93" s="58" t="s">
        <v>3730</v>
      </c>
      <c r="F93" s="59" t="s">
        <v>2070</v>
      </c>
      <c r="G93" s="47">
        <v>0</v>
      </c>
      <c r="H93" s="7">
        <v>44896</v>
      </c>
      <c r="I93" s="16" t="s">
        <v>2076</v>
      </c>
      <c r="J93"/>
      <c r="K93"/>
      <c r="L93"/>
      <c r="M93"/>
      <c r="N93"/>
    </row>
    <row r="94" spans="1:14" hidden="1">
      <c r="A94" s="58" t="s">
        <v>7</v>
      </c>
      <c r="B94" s="58" t="s">
        <v>1755</v>
      </c>
      <c r="C94" s="58" t="s">
        <v>1273</v>
      </c>
      <c r="D94" s="58" t="s">
        <v>1818</v>
      </c>
      <c r="E94" s="58" t="s">
        <v>3730</v>
      </c>
      <c r="F94" s="59" t="s">
        <v>1817</v>
      </c>
      <c r="G94" s="47">
        <v>0</v>
      </c>
      <c r="H94" s="7">
        <v>44896</v>
      </c>
      <c r="I94" s="16" t="s">
        <v>2076</v>
      </c>
      <c r="J94"/>
      <c r="K94"/>
      <c r="L94"/>
      <c r="M94"/>
      <c r="N94"/>
    </row>
    <row r="95" spans="1:14" hidden="1">
      <c r="A95" s="58" t="s">
        <v>7</v>
      </c>
      <c r="B95" s="58" t="s">
        <v>1755</v>
      </c>
      <c r="C95" s="58" t="s">
        <v>1273</v>
      </c>
      <c r="D95" s="58" t="s">
        <v>2074</v>
      </c>
      <c r="E95" s="58" t="s">
        <v>3730</v>
      </c>
      <c r="F95" s="59" t="s">
        <v>2070</v>
      </c>
      <c r="G95" s="47">
        <v>0</v>
      </c>
      <c r="H95" s="7">
        <v>44896</v>
      </c>
      <c r="I95" s="16" t="s">
        <v>2076</v>
      </c>
      <c r="J95"/>
      <c r="K95"/>
      <c r="L95"/>
      <c r="M95"/>
      <c r="N95"/>
    </row>
    <row r="96" spans="1:14" hidden="1">
      <c r="A96" s="58" t="s">
        <v>7</v>
      </c>
      <c r="B96" s="58" t="s">
        <v>1755</v>
      </c>
      <c r="C96" s="58" t="s">
        <v>1273</v>
      </c>
      <c r="D96" s="58" t="s">
        <v>2075</v>
      </c>
      <c r="E96" s="58" t="s">
        <v>3730</v>
      </c>
      <c r="F96" s="59" t="s">
        <v>2070</v>
      </c>
      <c r="G96" s="47">
        <v>0</v>
      </c>
      <c r="H96" s="7">
        <v>44896</v>
      </c>
      <c r="I96" s="16" t="s">
        <v>2076</v>
      </c>
      <c r="J96"/>
      <c r="K96"/>
      <c r="L96"/>
      <c r="M96"/>
      <c r="N96"/>
    </row>
    <row r="97" spans="1:14" hidden="1">
      <c r="A97" s="58" t="s">
        <v>7</v>
      </c>
      <c r="B97" s="58" t="s">
        <v>1755</v>
      </c>
      <c r="C97" s="58" t="s">
        <v>1273</v>
      </c>
      <c r="D97" s="58" t="s">
        <v>1808</v>
      </c>
      <c r="E97" s="58">
        <v>190602841</v>
      </c>
      <c r="F97" s="59" t="s">
        <v>11355</v>
      </c>
      <c r="G97" s="47">
        <v>0</v>
      </c>
      <c r="H97" s="7">
        <v>45413</v>
      </c>
      <c r="I97" s="16" t="s">
        <v>2077</v>
      </c>
      <c r="J97"/>
      <c r="K97"/>
      <c r="L97"/>
      <c r="M97"/>
      <c r="N97"/>
    </row>
    <row r="98" spans="1:14" hidden="1">
      <c r="A98" s="58" t="s">
        <v>7</v>
      </c>
      <c r="B98" s="58" t="s">
        <v>1755</v>
      </c>
      <c r="C98" s="58" t="s">
        <v>1273</v>
      </c>
      <c r="D98" s="58" t="s">
        <v>1808</v>
      </c>
      <c r="E98" s="58">
        <v>190602841</v>
      </c>
      <c r="F98" s="59" t="s">
        <v>11355</v>
      </c>
      <c r="G98" s="47">
        <v>0</v>
      </c>
      <c r="H98" s="7">
        <v>45413</v>
      </c>
      <c r="I98" s="16" t="s">
        <v>2077</v>
      </c>
      <c r="J98"/>
      <c r="K98"/>
      <c r="L98"/>
      <c r="M98"/>
      <c r="N98"/>
    </row>
    <row r="99" spans="1:14" hidden="1">
      <c r="A99" s="58" t="s">
        <v>7</v>
      </c>
      <c r="B99" s="58" t="s">
        <v>1755</v>
      </c>
      <c r="C99" s="58" t="s">
        <v>1273</v>
      </c>
      <c r="D99" s="58" t="s">
        <v>1809</v>
      </c>
      <c r="E99" s="58">
        <v>190602842</v>
      </c>
      <c r="F99" s="59" t="s">
        <v>11356</v>
      </c>
      <c r="G99" s="47">
        <v>0</v>
      </c>
      <c r="H99" s="7">
        <v>45413</v>
      </c>
      <c r="I99" s="16" t="s">
        <v>2077</v>
      </c>
      <c r="J99"/>
      <c r="K99"/>
      <c r="L99"/>
      <c r="M99"/>
      <c r="N99"/>
    </row>
    <row r="100" spans="1:14" hidden="1">
      <c r="A100" s="58" t="s">
        <v>7</v>
      </c>
      <c r="B100" s="58" t="s">
        <v>1755</v>
      </c>
      <c r="C100" s="58" t="s">
        <v>1273</v>
      </c>
      <c r="D100" s="58" t="s">
        <v>1809</v>
      </c>
      <c r="E100" s="58">
        <v>190602842</v>
      </c>
      <c r="F100" s="59" t="s">
        <v>11356</v>
      </c>
      <c r="G100" s="47">
        <v>0</v>
      </c>
      <c r="H100" s="7">
        <v>45413</v>
      </c>
      <c r="I100" s="16" t="s">
        <v>2077</v>
      </c>
      <c r="J100"/>
      <c r="K100"/>
      <c r="L100"/>
      <c r="M100"/>
      <c r="N100"/>
    </row>
    <row r="101" spans="1:14" hidden="1">
      <c r="A101" s="58" t="s">
        <v>7</v>
      </c>
      <c r="B101" s="58" t="s">
        <v>1755</v>
      </c>
      <c r="C101" s="58" t="s">
        <v>1273</v>
      </c>
      <c r="D101" s="58" t="s">
        <v>1821</v>
      </c>
      <c r="E101" s="58">
        <v>190602843</v>
      </c>
      <c r="F101" s="59" t="s">
        <v>11360</v>
      </c>
      <c r="G101" s="47">
        <v>0</v>
      </c>
      <c r="H101" s="7">
        <v>45413</v>
      </c>
      <c r="I101" s="16"/>
      <c r="J101"/>
      <c r="K101"/>
      <c r="L101"/>
      <c r="M101"/>
      <c r="N101"/>
    </row>
    <row r="102" spans="1:14" hidden="1">
      <c r="A102" s="12" t="s">
        <v>7</v>
      </c>
      <c r="B102" s="12" t="s">
        <v>1755</v>
      </c>
      <c r="C102" s="12" t="s">
        <v>1273</v>
      </c>
      <c r="D102" s="12" t="s">
        <v>1822</v>
      </c>
      <c r="E102" s="12">
        <v>190602843</v>
      </c>
      <c r="F102" s="30" t="s">
        <v>11361</v>
      </c>
      <c r="G102" s="44">
        <v>1</v>
      </c>
      <c r="H102" s="7">
        <v>45413</v>
      </c>
      <c r="I102" s="16" t="s">
        <v>12405</v>
      </c>
      <c r="J102"/>
      <c r="K102"/>
      <c r="L102"/>
      <c r="M102"/>
      <c r="N102"/>
    </row>
    <row r="103" spans="1:14" hidden="1">
      <c r="A103" s="12" t="s">
        <v>7</v>
      </c>
      <c r="B103" s="12" t="s">
        <v>1755</v>
      </c>
      <c r="C103" s="12" t="s">
        <v>1274</v>
      </c>
      <c r="D103" s="8" t="s">
        <v>1823</v>
      </c>
      <c r="E103" s="12">
        <v>200214650</v>
      </c>
      <c r="F103" s="30" t="s">
        <v>12416</v>
      </c>
      <c r="G103" s="44">
        <v>7</v>
      </c>
      <c r="H103" s="7" t="s">
        <v>12436</v>
      </c>
      <c r="I103" s="16" t="s">
        <v>12437</v>
      </c>
      <c r="J103"/>
      <c r="K103"/>
      <c r="L103"/>
      <c r="M103"/>
      <c r="N103"/>
    </row>
    <row r="104" spans="1:14" hidden="1">
      <c r="A104" s="15" t="s">
        <v>7</v>
      </c>
      <c r="B104" s="15" t="s">
        <v>1755</v>
      </c>
      <c r="C104" s="15" t="s">
        <v>1274</v>
      </c>
      <c r="D104" s="15" t="s">
        <v>1824</v>
      </c>
      <c r="E104" s="15" t="s">
        <v>12438</v>
      </c>
      <c r="F104" s="39" t="s">
        <v>12417</v>
      </c>
      <c r="G104" s="75">
        <v>3</v>
      </c>
      <c r="H104" s="7">
        <v>46023</v>
      </c>
      <c r="I104" s="16" t="s">
        <v>12435</v>
      </c>
      <c r="J104"/>
      <c r="K104"/>
      <c r="L104"/>
      <c r="M104"/>
      <c r="N104"/>
    </row>
    <row r="105" spans="1:14" hidden="1">
      <c r="A105" s="12" t="s">
        <v>7</v>
      </c>
      <c r="B105" s="12" t="s">
        <v>1755</v>
      </c>
      <c r="C105" s="12" t="s">
        <v>1275</v>
      </c>
      <c r="D105" s="12" t="s">
        <v>1825</v>
      </c>
      <c r="E105" s="12">
        <v>210126806</v>
      </c>
      <c r="F105" s="30" t="s">
        <v>12418</v>
      </c>
      <c r="G105" s="44">
        <v>21</v>
      </c>
      <c r="H105" s="7">
        <v>45992</v>
      </c>
      <c r="I105" s="16" t="s">
        <v>12455</v>
      </c>
      <c r="J105"/>
      <c r="K105"/>
      <c r="L105"/>
      <c r="M105"/>
      <c r="N105"/>
    </row>
    <row r="106" spans="1:14" hidden="1">
      <c r="A106" s="12" t="s">
        <v>7</v>
      </c>
      <c r="B106" s="12" t="s">
        <v>1755</v>
      </c>
      <c r="C106" s="12" t="s">
        <v>1276</v>
      </c>
      <c r="D106" s="12" t="s">
        <v>1826</v>
      </c>
      <c r="E106" s="12" t="s">
        <v>12440</v>
      </c>
      <c r="F106" s="30" t="s">
        <v>12419</v>
      </c>
      <c r="G106" s="44">
        <v>23</v>
      </c>
      <c r="H106" s="7">
        <v>45597</v>
      </c>
      <c r="I106" s="16" t="s">
        <v>12441</v>
      </c>
      <c r="J106"/>
      <c r="K106"/>
      <c r="L106"/>
      <c r="M106"/>
      <c r="N106"/>
    </row>
    <row r="107" spans="1:14" hidden="1">
      <c r="A107" s="12" t="s">
        <v>7</v>
      </c>
      <c r="B107" s="12" t="s">
        <v>1755</v>
      </c>
      <c r="C107" s="12" t="s">
        <v>1277</v>
      </c>
      <c r="D107" s="12" t="s">
        <v>1827</v>
      </c>
      <c r="E107" s="12" t="s">
        <v>12442</v>
      </c>
      <c r="F107" s="30" t="s">
        <v>12420</v>
      </c>
      <c r="G107" s="44">
        <v>23</v>
      </c>
      <c r="H107" s="7">
        <v>45413</v>
      </c>
      <c r="I107" s="16" t="s">
        <v>12443</v>
      </c>
      <c r="J107"/>
      <c r="K107"/>
      <c r="L107"/>
      <c r="M107"/>
      <c r="N107"/>
    </row>
    <row r="108" spans="1:14" hidden="1">
      <c r="A108" s="12" t="s">
        <v>7</v>
      </c>
      <c r="B108" s="12" t="s">
        <v>1755</v>
      </c>
      <c r="C108" s="12" t="s">
        <v>1278</v>
      </c>
      <c r="D108" s="12" t="s">
        <v>1828</v>
      </c>
      <c r="E108" s="12" t="s">
        <v>12444</v>
      </c>
      <c r="F108" s="30" t="s">
        <v>12421</v>
      </c>
      <c r="G108" s="44">
        <v>15</v>
      </c>
      <c r="H108" s="7">
        <v>45597</v>
      </c>
      <c r="I108" s="16" t="s">
        <v>12445</v>
      </c>
      <c r="J108"/>
      <c r="K108"/>
      <c r="L108"/>
      <c r="M108"/>
      <c r="N108"/>
    </row>
    <row r="109" spans="1:14" hidden="1">
      <c r="A109" s="12" t="s">
        <v>7</v>
      </c>
      <c r="B109" s="12" t="s">
        <v>1755</v>
      </c>
      <c r="C109" s="12" t="s">
        <v>1279</v>
      </c>
      <c r="D109" s="12" t="s">
        <v>1829</v>
      </c>
      <c r="E109" s="12" t="s">
        <v>12446</v>
      </c>
      <c r="F109" s="30" t="s">
        <v>12422</v>
      </c>
      <c r="G109" s="44">
        <v>24</v>
      </c>
      <c r="H109" s="7">
        <v>46235</v>
      </c>
      <c r="I109" s="16" t="s">
        <v>12447</v>
      </c>
      <c r="J109"/>
      <c r="K109"/>
      <c r="L109"/>
      <c r="M109"/>
      <c r="N109"/>
    </row>
    <row r="110" spans="1:14" hidden="1">
      <c r="A110" s="12" t="s">
        <v>7</v>
      </c>
      <c r="B110" s="12" t="s">
        <v>1755</v>
      </c>
      <c r="C110" s="12" t="s">
        <v>1280</v>
      </c>
      <c r="D110" s="12" t="s">
        <v>1831</v>
      </c>
      <c r="E110" s="12" t="s">
        <v>12448</v>
      </c>
      <c r="F110" s="30" t="s">
        <v>12423</v>
      </c>
      <c r="G110" s="44">
        <v>2</v>
      </c>
      <c r="H110" s="7">
        <v>45413</v>
      </c>
      <c r="I110" s="16" t="s">
        <v>12414</v>
      </c>
      <c r="J110"/>
      <c r="K110"/>
      <c r="L110"/>
      <c r="M110"/>
      <c r="N110"/>
    </row>
    <row r="111" spans="1:14" hidden="1">
      <c r="A111" s="12" t="s">
        <v>7</v>
      </c>
      <c r="B111" s="12" t="s">
        <v>1755</v>
      </c>
      <c r="C111" s="12" t="s">
        <v>1280</v>
      </c>
      <c r="D111" s="12" t="s">
        <v>1830</v>
      </c>
      <c r="E111" s="12" t="s">
        <v>12448</v>
      </c>
      <c r="F111" s="30" t="s">
        <v>12424</v>
      </c>
      <c r="G111" s="44">
        <v>14</v>
      </c>
      <c r="H111" s="7">
        <v>45413</v>
      </c>
      <c r="I111" s="16" t="s">
        <v>12449</v>
      </c>
      <c r="J111"/>
      <c r="K111"/>
      <c r="L111"/>
      <c r="M111"/>
      <c r="N111"/>
    </row>
    <row r="112" spans="1:14" hidden="1">
      <c r="A112" s="12" t="s">
        <v>7</v>
      </c>
      <c r="B112" s="12" t="s">
        <v>1755</v>
      </c>
      <c r="C112" s="12" t="s">
        <v>1281</v>
      </c>
      <c r="D112" s="12" t="s">
        <v>12425</v>
      </c>
      <c r="E112" s="12">
        <v>210126806</v>
      </c>
      <c r="F112" s="30" t="s">
        <v>12426</v>
      </c>
      <c r="G112" s="44">
        <v>1</v>
      </c>
      <c r="H112" s="7">
        <v>45992</v>
      </c>
      <c r="I112" s="16" t="s">
        <v>12405</v>
      </c>
      <c r="J112"/>
      <c r="K112"/>
      <c r="L112"/>
      <c r="M112"/>
      <c r="N112"/>
    </row>
    <row r="113" spans="1:14" hidden="1">
      <c r="A113" s="12" t="s">
        <v>7</v>
      </c>
      <c r="B113" s="12" t="s">
        <v>1755</v>
      </c>
      <c r="C113" s="12" t="s">
        <v>1282</v>
      </c>
      <c r="D113" s="12" t="s">
        <v>1832</v>
      </c>
      <c r="E113" s="12">
        <v>200416969</v>
      </c>
      <c r="F113" s="30" t="s">
        <v>1055</v>
      </c>
      <c r="G113" s="44">
        <v>14</v>
      </c>
      <c r="H113" s="7">
        <v>45352</v>
      </c>
      <c r="I113" s="16" t="s">
        <v>12450</v>
      </c>
      <c r="J113"/>
      <c r="K113"/>
      <c r="L113"/>
      <c r="M113"/>
      <c r="N113"/>
    </row>
    <row r="114" spans="1:14" hidden="1">
      <c r="A114" s="12" t="s">
        <v>7</v>
      </c>
      <c r="B114" s="12" t="s">
        <v>1755</v>
      </c>
      <c r="C114" s="12" t="s">
        <v>1283</v>
      </c>
      <c r="D114" s="12" t="s">
        <v>1833</v>
      </c>
      <c r="E114" s="12">
        <v>200416970</v>
      </c>
      <c r="F114" s="30" t="s">
        <v>1056</v>
      </c>
      <c r="G114" s="44">
        <v>12</v>
      </c>
      <c r="H114" s="7">
        <v>45717</v>
      </c>
      <c r="I114" s="16" t="s">
        <v>12451</v>
      </c>
      <c r="J114"/>
      <c r="K114"/>
      <c r="L114"/>
      <c r="M114"/>
      <c r="N114"/>
    </row>
    <row r="115" spans="1:14" hidden="1">
      <c r="A115" s="12" t="s">
        <v>7</v>
      </c>
      <c r="B115" s="12" t="s">
        <v>1755</v>
      </c>
      <c r="C115" s="12" t="s">
        <v>1284</v>
      </c>
      <c r="D115" s="12" t="s">
        <v>1834</v>
      </c>
      <c r="E115" s="12">
        <v>200113467</v>
      </c>
      <c r="F115" s="30" t="s">
        <v>1057</v>
      </c>
      <c r="G115" s="44">
        <v>7</v>
      </c>
      <c r="H115" s="7">
        <v>45627</v>
      </c>
      <c r="I115" s="16" t="s">
        <v>12435</v>
      </c>
      <c r="J115"/>
      <c r="K115"/>
      <c r="L115"/>
      <c r="M115"/>
      <c r="N115"/>
    </row>
    <row r="116" spans="1:14" hidden="1">
      <c r="A116" s="12" t="s">
        <v>7</v>
      </c>
      <c r="B116" s="12" t="s">
        <v>1755</v>
      </c>
      <c r="C116" s="12" t="s">
        <v>1285</v>
      </c>
      <c r="D116" s="12" t="s">
        <v>1835</v>
      </c>
      <c r="E116" s="12">
        <v>200113466</v>
      </c>
      <c r="F116" s="30" t="s">
        <v>1058</v>
      </c>
      <c r="G116" s="44">
        <v>2</v>
      </c>
      <c r="H116" s="7">
        <v>45627</v>
      </c>
      <c r="I116" s="16"/>
      <c r="J116"/>
      <c r="K116"/>
      <c r="L116"/>
      <c r="M116"/>
      <c r="N116"/>
    </row>
    <row r="117" spans="1:14" hidden="1">
      <c r="A117" s="12" t="s">
        <v>7</v>
      </c>
      <c r="B117" s="12" t="s">
        <v>1755</v>
      </c>
      <c r="C117" s="12" t="s">
        <v>1286</v>
      </c>
      <c r="D117" s="12" t="s">
        <v>1836</v>
      </c>
      <c r="E117" s="12">
        <v>210126807</v>
      </c>
      <c r="F117" s="30" t="s">
        <v>1059</v>
      </c>
      <c r="G117" s="44">
        <v>5</v>
      </c>
      <c r="H117" s="7">
        <v>45992</v>
      </c>
      <c r="I117" s="16" t="s">
        <v>12435</v>
      </c>
      <c r="J117"/>
      <c r="K117"/>
      <c r="L117"/>
      <c r="M117"/>
      <c r="N117"/>
    </row>
    <row r="118" spans="1:14" hidden="1">
      <c r="A118" s="58" t="s">
        <v>7</v>
      </c>
      <c r="B118" s="58" t="s">
        <v>1755</v>
      </c>
      <c r="C118" s="58" t="s">
        <v>1287</v>
      </c>
      <c r="D118" s="58" t="s">
        <v>12427</v>
      </c>
      <c r="E118" s="58">
        <v>210126807</v>
      </c>
      <c r="F118" s="59" t="s">
        <v>12428</v>
      </c>
      <c r="G118" s="47">
        <v>0</v>
      </c>
      <c r="H118" s="7" t="s">
        <v>1244</v>
      </c>
      <c r="I118" s="16"/>
      <c r="J118"/>
      <c r="K118"/>
      <c r="L118"/>
      <c r="M118"/>
      <c r="N118"/>
    </row>
    <row r="119" spans="1:14" hidden="1">
      <c r="A119" s="12" t="s">
        <v>7</v>
      </c>
      <c r="B119" s="12" t="s">
        <v>1755</v>
      </c>
      <c r="C119" s="12" t="s">
        <v>1288</v>
      </c>
      <c r="D119" s="12" t="s">
        <v>1838</v>
      </c>
      <c r="E119" s="12" t="s">
        <v>12452</v>
      </c>
      <c r="F119" s="30" t="s">
        <v>757</v>
      </c>
      <c r="G119" s="44">
        <v>6</v>
      </c>
      <c r="H119" s="7">
        <v>45658</v>
      </c>
      <c r="I119" s="16" t="s">
        <v>12405</v>
      </c>
      <c r="J119"/>
      <c r="K119"/>
      <c r="L119"/>
      <c r="M119"/>
      <c r="N119"/>
    </row>
    <row r="120" spans="1:14" hidden="1">
      <c r="A120" s="12" t="s">
        <v>7</v>
      </c>
      <c r="B120" s="12" t="s">
        <v>1755</v>
      </c>
      <c r="C120" s="12" t="s">
        <v>1289</v>
      </c>
      <c r="D120" s="12" t="s">
        <v>1837</v>
      </c>
      <c r="E120" s="12">
        <v>200113774</v>
      </c>
      <c r="F120" s="30" t="s">
        <v>769</v>
      </c>
      <c r="G120" s="44">
        <v>3</v>
      </c>
      <c r="H120" s="7">
        <v>45658</v>
      </c>
      <c r="I120" s="16" t="s">
        <v>12435</v>
      </c>
      <c r="J120"/>
      <c r="K120"/>
      <c r="L120"/>
      <c r="M120"/>
      <c r="N120"/>
    </row>
    <row r="121" spans="1:14" hidden="1">
      <c r="A121" s="12" t="s">
        <v>7</v>
      </c>
      <c r="B121" s="12" t="s">
        <v>1755</v>
      </c>
      <c r="C121" s="12" t="s">
        <v>1290</v>
      </c>
      <c r="D121" s="12" t="s">
        <v>1839</v>
      </c>
      <c r="E121" s="12" t="s">
        <v>12453</v>
      </c>
      <c r="F121" s="30" t="s">
        <v>1840</v>
      </c>
      <c r="G121" s="44">
        <v>12</v>
      </c>
      <c r="H121" s="7">
        <v>45901</v>
      </c>
      <c r="I121" s="16" t="s">
        <v>12412</v>
      </c>
      <c r="J121"/>
      <c r="K121"/>
      <c r="L121"/>
      <c r="M121"/>
      <c r="N121"/>
    </row>
    <row r="122" spans="1:14" hidden="1">
      <c r="A122" s="12" t="s">
        <v>7</v>
      </c>
      <c r="B122" s="12" t="s">
        <v>1755</v>
      </c>
      <c r="C122" s="12" t="s">
        <v>1291</v>
      </c>
      <c r="D122" s="12" t="s">
        <v>1841</v>
      </c>
      <c r="E122" s="12" t="s">
        <v>12454</v>
      </c>
      <c r="F122" s="30" t="s">
        <v>1842</v>
      </c>
      <c r="G122" s="44">
        <v>11</v>
      </c>
      <c r="H122" s="7">
        <v>45627</v>
      </c>
      <c r="I122" s="16" t="s">
        <v>12455</v>
      </c>
      <c r="J122"/>
      <c r="K122"/>
      <c r="L122"/>
      <c r="M122"/>
      <c r="N122"/>
    </row>
    <row r="123" spans="1:14" hidden="1">
      <c r="A123" s="12" t="s">
        <v>7</v>
      </c>
      <c r="B123" s="12" t="s">
        <v>1755</v>
      </c>
      <c r="C123" s="12" t="s">
        <v>1843</v>
      </c>
      <c r="D123" s="12" t="s">
        <v>1844</v>
      </c>
      <c r="E123" s="12" t="s">
        <v>12456</v>
      </c>
      <c r="F123" s="30" t="s">
        <v>758</v>
      </c>
      <c r="G123" s="44">
        <v>16</v>
      </c>
      <c r="H123" s="7">
        <v>45717</v>
      </c>
      <c r="I123" s="16" t="s">
        <v>12457</v>
      </c>
      <c r="J123"/>
      <c r="K123"/>
      <c r="L123"/>
      <c r="M123"/>
      <c r="N123"/>
    </row>
    <row r="124" spans="1:14" hidden="1">
      <c r="A124" s="12" t="s">
        <v>7</v>
      </c>
      <c r="B124" s="12" t="s">
        <v>1755</v>
      </c>
      <c r="C124" s="12" t="s">
        <v>1846</v>
      </c>
      <c r="D124" s="12" t="s">
        <v>1845</v>
      </c>
      <c r="E124" s="12">
        <v>200113778</v>
      </c>
      <c r="F124" s="30" t="s">
        <v>772</v>
      </c>
      <c r="G124" s="44">
        <v>7</v>
      </c>
      <c r="H124" s="7">
        <v>45717</v>
      </c>
      <c r="I124" s="16" t="s">
        <v>12455</v>
      </c>
      <c r="J124"/>
      <c r="K124"/>
      <c r="L124"/>
      <c r="M124"/>
      <c r="N124"/>
    </row>
    <row r="125" spans="1:14" hidden="1">
      <c r="A125" s="12" t="s">
        <v>7</v>
      </c>
      <c r="B125" s="12" t="s">
        <v>1755</v>
      </c>
      <c r="C125" s="12" t="s">
        <v>1847</v>
      </c>
      <c r="D125" s="12" t="s">
        <v>1848</v>
      </c>
      <c r="E125" s="12">
        <v>200113778</v>
      </c>
      <c r="F125" s="30" t="s">
        <v>759</v>
      </c>
      <c r="G125" s="44">
        <v>3</v>
      </c>
      <c r="H125" s="7">
        <v>45717</v>
      </c>
      <c r="I125" s="16" t="s">
        <v>12435</v>
      </c>
      <c r="J125"/>
      <c r="K125"/>
      <c r="L125"/>
      <c r="M125"/>
      <c r="N125"/>
    </row>
    <row r="126" spans="1:14" hidden="1">
      <c r="A126" s="58" t="s">
        <v>7</v>
      </c>
      <c r="B126" s="58" t="s">
        <v>1755</v>
      </c>
      <c r="C126" s="58" t="s">
        <v>1849</v>
      </c>
      <c r="D126" s="58" t="s">
        <v>1850</v>
      </c>
      <c r="E126" s="58">
        <v>190603096</v>
      </c>
      <c r="F126" s="59" t="s">
        <v>774</v>
      </c>
      <c r="G126" s="47">
        <v>0</v>
      </c>
      <c r="H126" s="7"/>
      <c r="I126" s="16"/>
      <c r="J126"/>
      <c r="K126"/>
      <c r="L126"/>
      <c r="M126"/>
      <c r="N126"/>
    </row>
    <row r="127" spans="1:14" hidden="1">
      <c r="A127" s="58" t="s">
        <v>7</v>
      </c>
      <c r="B127" s="58" t="s">
        <v>1755</v>
      </c>
      <c r="C127" s="58" t="s">
        <v>1849</v>
      </c>
      <c r="D127" s="58" t="s">
        <v>1851</v>
      </c>
      <c r="E127" s="58">
        <v>200113778</v>
      </c>
      <c r="F127" s="59" t="s">
        <v>760</v>
      </c>
      <c r="G127" s="47">
        <v>0</v>
      </c>
      <c r="H127" s="7"/>
      <c r="I127" s="16"/>
      <c r="J127"/>
      <c r="K127"/>
      <c r="L127"/>
      <c r="M127"/>
      <c r="N127"/>
    </row>
    <row r="128" spans="1:14" hidden="1">
      <c r="A128" s="58" t="s">
        <v>7</v>
      </c>
      <c r="B128" s="58" t="s">
        <v>1755</v>
      </c>
      <c r="C128" s="58" t="s">
        <v>3601</v>
      </c>
      <c r="D128" s="58" t="s">
        <v>12429</v>
      </c>
      <c r="E128" s="58">
        <v>200112138</v>
      </c>
      <c r="F128" s="59" t="s">
        <v>12430</v>
      </c>
      <c r="G128" s="47">
        <v>0</v>
      </c>
      <c r="H128" s="7"/>
      <c r="I128" s="16"/>
      <c r="J128"/>
      <c r="K128"/>
      <c r="L128"/>
      <c r="M128"/>
      <c r="N128"/>
    </row>
    <row r="129" spans="1:14" hidden="1">
      <c r="A129" s="58" t="s">
        <v>7</v>
      </c>
      <c r="B129" s="58" t="s">
        <v>1755</v>
      </c>
      <c r="C129" s="58" t="s">
        <v>3602</v>
      </c>
      <c r="D129" s="58" t="s">
        <v>12431</v>
      </c>
      <c r="E129" s="58">
        <v>200112138</v>
      </c>
      <c r="F129" s="59" t="s">
        <v>12432</v>
      </c>
      <c r="G129" s="47">
        <v>0</v>
      </c>
      <c r="H129" s="7"/>
      <c r="I129" s="16"/>
      <c r="J129"/>
      <c r="K129"/>
      <c r="L129"/>
      <c r="M129"/>
      <c r="N129"/>
    </row>
    <row r="130" spans="1:14" hidden="1">
      <c r="A130" s="12" t="s">
        <v>7</v>
      </c>
      <c r="B130" s="12" t="s">
        <v>1755</v>
      </c>
      <c r="C130" s="12" t="s">
        <v>1852</v>
      </c>
      <c r="D130" s="12" t="s">
        <v>1853</v>
      </c>
      <c r="E130" s="12">
        <v>200112138</v>
      </c>
      <c r="F130" s="30" t="s">
        <v>12433</v>
      </c>
      <c r="G130" s="44">
        <v>1</v>
      </c>
      <c r="H130" s="7"/>
      <c r="I130" s="16" t="s">
        <v>12405</v>
      </c>
      <c r="J130"/>
      <c r="K130"/>
      <c r="L130"/>
      <c r="M130"/>
      <c r="N130"/>
    </row>
    <row r="131" spans="1:14" hidden="1">
      <c r="A131" s="58" t="s">
        <v>7</v>
      </c>
      <c r="B131" s="58" t="s">
        <v>1755</v>
      </c>
      <c r="C131" s="58" t="s">
        <v>1855</v>
      </c>
      <c r="D131" s="58" t="s">
        <v>1854</v>
      </c>
      <c r="E131" s="58">
        <v>190906808</v>
      </c>
      <c r="F131" s="59" t="s">
        <v>12458</v>
      </c>
      <c r="G131" s="47">
        <v>0</v>
      </c>
      <c r="H131" s="7"/>
      <c r="I131" s="16"/>
      <c r="J131"/>
      <c r="K131"/>
      <c r="L131"/>
      <c r="M131"/>
      <c r="N131"/>
    </row>
    <row r="132" spans="1:14" hidden="1">
      <c r="A132" s="12" t="s">
        <v>7</v>
      </c>
      <c r="B132" s="12" t="s">
        <v>1755</v>
      </c>
      <c r="C132" s="12" t="s">
        <v>1856</v>
      </c>
      <c r="D132" s="12" t="s">
        <v>1857</v>
      </c>
      <c r="E132" s="12" t="s">
        <v>4936</v>
      </c>
      <c r="F132" s="30" t="s">
        <v>761</v>
      </c>
      <c r="G132" s="44">
        <v>15</v>
      </c>
      <c r="H132" s="7">
        <v>45778</v>
      </c>
      <c r="I132" s="16" t="s">
        <v>12455</v>
      </c>
      <c r="J132"/>
      <c r="K132"/>
      <c r="L132"/>
      <c r="M132"/>
      <c r="N132"/>
    </row>
    <row r="133" spans="1:14" hidden="1">
      <c r="A133" s="12" t="s">
        <v>7</v>
      </c>
      <c r="B133" s="12" t="s">
        <v>1755</v>
      </c>
      <c r="C133" s="12" t="s">
        <v>1858</v>
      </c>
      <c r="D133" s="12" t="s">
        <v>1859</v>
      </c>
      <c r="E133" s="12">
        <v>190906665</v>
      </c>
      <c r="F133" s="30" t="s">
        <v>770</v>
      </c>
      <c r="G133" s="44">
        <v>1</v>
      </c>
      <c r="H133" s="7">
        <v>45505</v>
      </c>
      <c r="I133" s="16"/>
      <c r="J133"/>
      <c r="K133"/>
      <c r="L133"/>
      <c r="M133"/>
      <c r="N133"/>
    </row>
    <row r="134" spans="1:14" hidden="1">
      <c r="A134" s="12" t="s">
        <v>7</v>
      </c>
      <c r="B134" s="12" t="s">
        <v>1755</v>
      </c>
      <c r="C134" s="12" t="s">
        <v>1860</v>
      </c>
      <c r="D134" s="12" t="s">
        <v>1862</v>
      </c>
      <c r="E134" s="12" t="s">
        <v>12477</v>
      </c>
      <c r="F134" s="30" t="s">
        <v>762</v>
      </c>
      <c r="G134" s="44">
        <v>11</v>
      </c>
      <c r="H134" s="7">
        <v>45778</v>
      </c>
      <c r="I134" s="16" t="s">
        <v>12439</v>
      </c>
      <c r="J134"/>
      <c r="K134"/>
      <c r="L134"/>
      <c r="M134"/>
      <c r="N134"/>
    </row>
    <row r="135" spans="1:14" hidden="1">
      <c r="A135" s="58" t="s">
        <v>7</v>
      </c>
      <c r="B135" s="58" t="s">
        <v>1755</v>
      </c>
      <c r="C135" s="58" t="s">
        <v>1861</v>
      </c>
      <c r="D135" s="58" t="s">
        <v>1863</v>
      </c>
      <c r="E135" s="58">
        <v>200113775</v>
      </c>
      <c r="F135" s="59" t="s">
        <v>771</v>
      </c>
      <c r="G135" s="47">
        <v>0</v>
      </c>
      <c r="H135" s="7"/>
      <c r="I135" s="16"/>
      <c r="J135"/>
      <c r="K135"/>
      <c r="L135"/>
      <c r="M135"/>
      <c r="N135"/>
    </row>
    <row r="136" spans="1:14" hidden="1">
      <c r="A136" s="12" t="s">
        <v>7</v>
      </c>
      <c r="B136" s="12" t="s">
        <v>1755</v>
      </c>
      <c r="C136" s="12" t="s">
        <v>1864</v>
      </c>
      <c r="D136" s="12" t="s">
        <v>1865</v>
      </c>
      <c r="E136" s="12" t="s">
        <v>12478</v>
      </c>
      <c r="F136" s="30" t="s">
        <v>764</v>
      </c>
      <c r="G136" s="44">
        <v>12</v>
      </c>
      <c r="H136" s="7">
        <v>45901</v>
      </c>
      <c r="I136" s="16" t="s">
        <v>12455</v>
      </c>
      <c r="J136"/>
      <c r="K136"/>
      <c r="L136"/>
      <c r="M136"/>
      <c r="N136"/>
    </row>
    <row r="137" spans="1:14" hidden="1">
      <c r="A137" s="12" t="s">
        <v>7</v>
      </c>
      <c r="B137" s="12" t="s">
        <v>1755</v>
      </c>
      <c r="C137" s="12" t="s">
        <v>1866</v>
      </c>
      <c r="D137" s="12" t="s">
        <v>1867</v>
      </c>
      <c r="E137" s="12" t="s">
        <v>12479</v>
      </c>
      <c r="F137" s="30" t="s">
        <v>773</v>
      </c>
      <c r="G137" s="44">
        <v>7</v>
      </c>
      <c r="H137" s="7"/>
      <c r="I137" s="16" t="s">
        <v>12455</v>
      </c>
      <c r="J137"/>
      <c r="K137"/>
      <c r="L137"/>
      <c r="M137"/>
      <c r="N137"/>
    </row>
    <row r="138" spans="1:14" hidden="1">
      <c r="A138" s="12" t="s">
        <v>7</v>
      </c>
      <c r="B138" s="12" t="s">
        <v>1755</v>
      </c>
      <c r="C138" s="12" t="s">
        <v>1868</v>
      </c>
      <c r="D138" s="12" t="s">
        <v>12459</v>
      </c>
      <c r="E138" s="12" t="s">
        <v>12479</v>
      </c>
      <c r="F138" s="30" t="s">
        <v>12460</v>
      </c>
      <c r="G138" s="44">
        <v>2</v>
      </c>
      <c r="H138" s="7"/>
      <c r="I138" s="16" t="s">
        <v>12414</v>
      </c>
      <c r="J138"/>
      <c r="K138"/>
      <c r="L138"/>
      <c r="M138"/>
      <c r="N138"/>
    </row>
    <row r="139" spans="1:14" hidden="1">
      <c r="A139" s="12" t="s">
        <v>7</v>
      </c>
      <c r="B139" s="12" t="s">
        <v>1755</v>
      </c>
      <c r="C139" s="12" t="s">
        <v>1871</v>
      </c>
      <c r="D139" s="12" t="s">
        <v>1869</v>
      </c>
      <c r="E139" s="12" t="s">
        <v>12480</v>
      </c>
      <c r="F139" s="30" t="s">
        <v>775</v>
      </c>
      <c r="G139" s="44">
        <v>4</v>
      </c>
      <c r="H139" s="7"/>
      <c r="I139" s="16" t="s">
        <v>12437</v>
      </c>
      <c r="J139"/>
      <c r="K139"/>
      <c r="L139"/>
      <c r="M139"/>
      <c r="N139"/>
    </row>
    <row r="140" spans="1:14" hidden="1">
      <c r="A140" s="12" t="s">
        <v>7</v>
      </c>
      <c r="B140" s="12" t="s">
        <v>1755</v>
      </c>
      <c r="C140" s="12" t="s">
        <v>1871</v>
      </c>
      <c r="D140" s="12" t="s">
        <v>1870</v>
      </c>
      <c r="E140" s="12">
        <v>200113772</v>
      </c>
      <c r="F140" s="30" t="s">
        <v>768</v>
      </c>
      <c r="G140" s="44">
        <v>5</v>
      </c>
      <c r="H140" s="7"/>
      <c r="I140" s="16" t="s">
        <v>12412</v>
      </c>
      <c r="J140"/>
      <c r="K140"/>
      <c r="L140"/>
      <c r="M140"/>
      <c r="N140"/>
    </row>
    <row r="141" spans="1:14" hidden="1">
      <c r="A141" s="12" t="s">
        <v>7</v>
      </c>
      <c r="B141" s="12" t="s">
        <v>1755</v>
      </c>
      <c r="C141" s="12" t="s">
        <v>1871</v>
      </c>
      <c r="D141" s="12" t="s">
        <v>1872</v>
      </c>
      <c r="E141" s="12">
        <v>200113772</v>
      </c>
      <c r="F141" s="30" t="s">
        <v>1873</v>
      </c>
      <c r="G141" s="44">
        <v>2</v>
      </c>
      <c r="H141" s="7"/>
      <c r="I141" s="16" t="s">
        <v>12414</v>
      </c>
      <c r="J141"/>
      <c r="K141"/>
      <c r="L141"/>
      <c r="M141"/>
      <c r="N141"/>
    </row>
    <row r="142" spans="1:14" hidden="1">
      <c r="A142" s="58" t="s">
        <v>7</v>
      </c>
      <c r="B142" s="58" t="s">
        <v>1755</v>
      </c>
      <c r="C142" s="58" t="s">
        <v>4517</v>
      </c>
      <c r="D142" s="58" t="s">
        <v>12461</v>
      </c>
      <c r="E142" s="58">
        <v>1909006802</v>
      </c>
      <c r="F142" s="59" t="s">
        <v>12462</v>
      </c>
      <c r="G142" s="47">
        <v>0</v>
      </c>
      <c r="H142" s="7"/>
      <c r="I142" s="16"/>
      <c r="J142"/>
      <c r="K142"/>
      <c r="L142"/>
      <c r="M142"/>
      <c r="N142"/>
    </row>
    <row r="143" spans="1:14" hidden="1">
      <c r="A143" s="58" t="s">
        <v>7</v>
      </c>
      <c r="B143" s="58" t="s">
        <v>1755</v>
      </c>
      <c r="C143" s="58" t="s">
        <v>4520</v>
      </c>
      <c r="D143" s="58" t="s">
        <v>12463</v>
      </c>
      <c r="E143" s="58">
        <v>1909006802</v>
      </c>
      <c r="F143" s="59" t="s">
        <v>12464</v>
      </c>
      <c r="G143" s="47">
        <v>0</v>
      </c>
      <c r="H143" s="7"/>
      <c r="I143" s="16"/>
      <c r="J143"/>
      <c r="K143"/>
      <c r="L143"/>
      <c r="M143"/>
      <c r="N143"/>
    </row>
    <row r="144" spans="1:14" hidden="1">
      <c r="A144" s="58" t="s">
        <v>7</v>
      </c>
      <c r="B144" s="58" t="s">
        <v>1755</v>
      </c>
      <c r="C144" s="58" t="s">
        <v>4523</v>
      </c>
      <c r="D144" s="58" t="s">
        <v>12465</v>
      </c>
      <c r="E144" s="58">
        <v>1909006802</v>
      </c>
      <c r="F144" s="59" t="s">
        <v>12466</v>
      </c>
      <c r="G144" s="47">
        <v>0</v>
      </c>
      <c r="H144" s="7"/>
      <c r="I144" s="16"/>
      <c r="J144"/>
      <c r="K144"/>
      <c r="L144"/>
      <c r="M144"/>
      <c r="N144"/>
    </row>
    <row r="145" spans="1:14" hidden="1">
      <c r="A145" s="12" t="s">
        <v>7</v>
      </c>
      <c r="B145" s="12" t="s">
        <v>1755</v>
      </c>
      <c r="C145" s="12" t="s">
        <v>1874</v>
      </c>
      <c r="D145" s="12" t="s">
        <v>1875</v>
      </c>
      <c r="E145" s="12">
        <v>1909006802</v>
      </c>
      <c r="F145" s="30" t="s">
        <v>11374</v>
      </c>
      <c r="G145" s="44">
        <v>1</v>
      </c>
      <c r="H145" s="7"/>
      <c r="I145" s="16" t="s">
        <v>12405</v>
      </c>
      <c r="J145"/>
      <c r="K145"/>
      <c r="L145"/>
      <c r="M145"/>
      <c r="N145"/>
    </row>
    <row r="146" spans="1:14" hidden="1">
      <c r="A146" s="12" t="s">
        <v>7</v>
      </c>
      <c r="B146" s="12" t="s">
        <v>1755</v>
      </c>
      <c r="C146" s="12" t="s">
        <v>1877</v>
      </c>
      <c r="D146" s="12" t="s">
        <v>1876</v>
      </c>
      <c r="E146" s="12">
        <v>1909006802</v>
      </c>
      <c r="F146" s="30" t="s">
        <v>11375</v>
      </c>
      <c r="G146" s="44">
        <v>1</v>
      </c>
      <c r="H146" s="7"/>
      <c r="I146" s="16" t="s">
        <v>12405</v>
      </c>
      <c r="J146"/>
      <c r="K146"/>
      <c r="L146"/>
      <c r="M146"/>
      <c r="N146"/>
    </row>
    <row r="147" spans="1:14" hidden="1">
      <c r="A147" s="12" t="s">
        <v>7</v>
      </c>
      <c r="B147" s="12" t="s">
        <v>1755</v>
      </c>
      <c r="C147" s="12" t="s">
        <v>1878</v>
      </c>
      <c r="D147" s="12" t="s">
        <v>1879</v>
      </c>
      <c r="E147" s="12">
        <v>1909006802</v>
      </c>
      <c r="F147" s="30" t="s">
        <v>11376</v>
      </c>
      <c r="G147" s="44">
        <v>1</v>
      </c>
      <c r="H147" s="7"/>
      <c r="I147" s="16" t="s">
        <v>12405</v>
      </c>
      <c r="J147"/>
      <c r="K147"/>
      <c r="L147"/>
      <c r="M147"/>
      <c r="N147"/>
    </row>
    <row r="148" spans="1:14" hidden="1">
      <c r="A148" s="58" t="s">
        <v>7</v>
      </c>
      <c r="B148" s="58" t="s">
        <v>1765</v>
      </c>
      <c r="C148" s="58" t="s">
        <v>4886</v>
      </c>
      <c r="D148" s="58" t="s">
        <v>12467</v>
      </c>
      <c r="E148" s="58">
        <v>210126669</v>
      </c>
      <c r="F148" s="59" t="s">
        <v>12468</v>
      </c>
      <c r="G148" s="47">
        <v>0</v>
      </c>
      <c r="H148" s="7"/>
      <c r="I148" s="16"/>
      <c r="J148"/>
      <c r="K148"/>
      <c r="L148"/>
      <c r="M148"/>
      <c r="N148"/>
    </row>
    <row r="149" spans="1:14" hidden="1">
      <c r="A149" s="12" t="s">
        <v>7</v>
      </c>
      <c r="B149" s="12" t="s">
        <v>1765</v>
      </c>
      <c r="C149" s="12" t="s">
        <v>2943</v>
      </c>
      <c r="D149" s="12" t="s">
        <v>12469</v>
      </c>
      <c r="E149" s="12">
        <v>210126669</v>
      </c>
      <c r="F149" s="30" t="s">
        <v>185</v>
      </c>
      <c r="G149" s="44">
        <v>4</v>
      </c>
      <c r="H149" s="7">
        <v>45992</v>
      </c>
      <c r="I149" s="16"/>
      <c r="J149"/>
      <c r="K149"/>
      <c r="L149"/>
      <c r="M149"/>
      <c r="N149"/>
    </row>
    <row r="150" spans="1:14" hidden="1">
      <c r="A150" s="12" t="s">
        <v>7</v>
      </c>
      <c r="B150" s="12" t="s">
        <v>1765</v>
      </c>
      <c r="C150" s="12" t="s">
        <v>2944</v>
      </c>
      <c r="D150" s="12" t="s">
        <v>12470</v>
      </c>
      <c r="E150" s="12">
        <v>210126669</v>
      </c>
      <c r="F150" s="30" t="s">
        <v>1045</v>
      </c>
      <c r="G150" s="44">
        <v>8</v>
      </c>
      <c r="H150" s="7"/>
      <c r="I150" s="16" t="s">
        <v>12451</v>
      </c>
      <c r="J150"/>
      <c r="K150"/>
      <c r="L150"/>
      <c r="M150"/>
      <c r="N150"/>
    </row>
    <row r="151" spans="1:14" hidden="1">
      <c r="A151" s="12" t="s">
        <v>7</v>
      </c>
      <c r="B151" s="12" t="s">
        <v>1765</v>
      </c>
      <c r="C151" s="12" t="s">
        <v>2945</v>
      </c>
      <c r="D151" s="12" t="s">
        <v>12471</v>
      </c>
      <c r="E151" s="12">
        <v>210126671</v>
      </c>
      <c r="F151" s="30" t="s">
        <v>186</v>
      </c>
      <c r="G151" s="44">
        <v>7</v>
      </c>
      <c r="H151" s="7">
        <v>45992</v>
      </c>
      <c r="I151" s="16"/>
      <c r="J151"/>
      <c r="K151"/>
      <c r="L151"/>
      <c r="M151"/>
      <c r="N151"/>
    </row>
    <row r="152" spans="1:14" hidden="1">
      <c r="A152" s="12" t="s">
        <v>7</v>
      </c>
      <c r="B152" s="12" t="s">
        <v>1765</v>
      </c>
      <c r="C152" s="12" t="s">
        <v>2946</v>
      </c>
      <c r="D152" s="12" t="s">
        <v>12472</v>
      </c>
      <c r="E152" s="12">
        <v>210126671</v>
      </c>
      <c r="F152" s="30" t="s">
        <v>1046</v>
      </c>
      <c r="G152" s="44">
        <v>23</v>
      </c>
      <c r="H152" s="7"/>
      <c r="I152" s="16" t="s">
        <v>12481</v>
      </c>
      <c r="J152"/>
      <c r="K152"/>
      <c r="L152"/>
      <c r="M152"/>
      <c r="N152"/>
    </row>
    <row r="153" spans="1:14" hidden="1">
      <c r="A153" s="12" t="s">
        <v>7</v>
      </c>
      <c r="B153" s="12" t="s">
        <v>1765</v>
      </c>
      <c r="C153" s="12" t="s">
        <v>2947</v>
      </c>
      <c r="D153" s="12" t="s">
        <v>12473</v>
      </c>
      <c r="E153" s="12">
        <v>210126673</v>
      </c>
      <c r="F153" s="30" t="s">
        <v>187</v>
      </c>
      <c r="G153" s="44">
        <v>3</v>
      </c>
      <c r="H153" s="7">
        <v>45992</v>
      </c>
      <c r="I153" s="16"/>
      <c r="J153"/>
      <c r="K153"/>
      <c r="L153"/>
      <c r="M153"/>
      <c r="N153"/>
    </row>
    <row r="154" spans="1:14" hidden="1">
      <c r="A154" s="12" t="s">
        <v>7</v>
      </c>
      <c r="B154" s="12" t="s">
        <v>1765</v>
      </c>
      <c r="C154" s="12" t="s">
        <v>2948</v>
      </c>
      <c r="D154" s="12" t="s">
        <v>12474</v>
      </c>
      <c r="E154" s="12">
        <v>210126675</v>
      </c>
      <c r="F154" s="30" t="s">
        <v>1044</v>
      </c>
      <c r="G154" s="44">
        <v>5</v>
      </c>
      <c r="H154" s="7">
        <v>45992</v>
      </c>
      <c r="I154" s="16"/>
      <c r="J154"/>
      <c r="K154"/>
      <c r="L154"/>
      <c r="M154"/>
      <c r="N154"/>
    </row>
    <row r="155" spans="1:14" hidden="1">
      <c r="A155" s="12" t="s">
        <v>7</v>
      </c>
      <c r="B155" s="12" t="s">
        <v>1765</v>
      </c>
      <c r="C155" s="12" t="s">
        <v>2949</v>
      </c>
      <c r="D155" s="12" t="s">
        <v>12475</v>
      </c>
      <c r="E155" s="12">
        <v>210126677</v>
      </c>
      <c r="F155" s="30" t="s">
        <v>12476</v>
      </c>
      <c r="G155" s="44">
        <v>5</v>
      </c>
      <c r="H155" s="7">
        <v>45992</v>
      </c>
      <c r="I155" s="16" t="s">
        <v>12405</v>
      </c>
      <c r="J155"/>
      <c r="K155"/>
      <c r="L155"/>
      <c r="M155"/>
      <c r="N155"/>
    </row>
    <row r="156" spans="1:14" hidden="1">
      <c r="A156" s="12" t="s">
        <v>7</v>
      </c>
      <c r="B156" s="12" t="s">
        <v>1765</v>
      </c>
      <c r="C156" s="12" t="s">
        <v>1294</v>
      </c>
      <c r="D156" s="12" t="s">
        <v>1912</v>
      </c>
      <c r="E156" s="12" t="s">
        <v>1906</v>
      </c>
      <c r="F156" s="30" t="s">
        <v>1913</v>
      </c>
      <c r="G156" s="44">
        <v>6</v>
      </c>
      <c r="H156" s="7"/>
      <c r="I156" s="16" t="s">
        <v>12439</v>
      </c>
      <c r="J156"/>
      <c r="K156"/>
      <c r="L156"/>
      <c r="M156"/>
      <c r="N156"/>
    </row>
    <row r="157" spans="1:14" hidden="1">
      <c r="A157" s="12" t="s">
        <v>7</v>
      </c>
      <c r="B157" s="12" t="s">
        <v>1765</v>
      </c>
      <c r="C157" s="12" t="s">
        <v>1296</v>
      </c>
      <c r="D157" s="12" t="s">
        <v>1915</v>
      </c>
      <c r="E157" s="12" t="s">
        <v>12499</v>
      </c>
      <c r="F157" s="30" t="s">
        <v>1916</v>
      </c>
      <c r="G157" s="44">
        <v>1</v>
      </c>
      <c r="H157" s="7"/>
      <c r="I157" s="16"/>
      <c r="J157"/>
      <c r="K157"/>
      <c r="L157"/>
      <c r="M157"/>
      <c r="N157"/>
    </row>
    <row r="158" spans="1:14" hidden="1">
      <c r="A158" s="58" t="s">
        <v>7</v>
      </c>
      <c r="B158" s="58" t="s">
        <v>1765</v>
      </c>
      <c r="C158" s="58" t="s">
        <v>1297</v>
      </c>
      <c r="D158" s="58" t="s">
        <v>1917</v>
      </c>
      <c r="E158" s="58" t="s">
        <v>1908</v>
      </c>
      <c r="F158" s="59" t="s">
        <v>1918</v>
      </c>
      <c r="G158" s="47">
        <v>0</v>
      </c>
      <c r="H158" s="7"/>
      <c r="I158" s="16" t="s">
        <v>1905</v>
      </c>
      <c r="J158"/>
      <c r="K158"/>
      <c r="L158"/>
      <c r="M158"/>
      <c r="N158"/>
    </row>
    <row r="159" spans="1:14" hidden="1">
      <c r="A159" s="58" t="s">
        <v>7</v>
      </c>
      <c r="B159" s="58" t="s">
        <v>1765</v>
      </c>
      <c r="C159" s="58" t="s">
        <v>1297</v>
      </c>
      <c r="D159" s="58" t="s">
        <v>1919</v>
      </c>
      <c r="E159" s="58" t="s">
        <v>1907</v>
      </c>
      <c r="F159" s="59" t="s">
        <v>1920</v>
      </c>
      <c r="G159" s="47">
        <v>0</v>
      </c>
      <c r="H159" s="7"/>
      <c r="I159" s="16" t="s">
        <v>1905</v>
      </c>
      <c r="J159"/>
      <c r="K159"/>
      <c r="L159"/>
      <c r="M159"/>
      <c r="N159"/>
    </row>
    <row r="160" spans="1:14" hidden="1">
      <c r="A160" s="58" t="s">
        <v>7</v>
      </c>
      <c r="B160" s="58" t="s">
        <v>1765</v>
      </c>
      <c r="C160" s="58" t="s">
        <v>1298</v>
      </c>
      <c r="D160" s="58" t="s">
        <v>12482</v>
      </c>
      <c r="E160" s="58">
        <v>210126668</v>
      </c>
      <c r="F160" s="59" t="s">
        <v>1047</v>
      </c>
      <c r="G160" s="47">
        <v>0</v>
      </c>
      <c r="H160" s="7"/>
      <c r="I160" s="16"/>
      <c r="J160"/>
      <c r="K160"/>
      <c r="L160"/>
      <c r="M160"/>
      <c r="N160"/>
    </row>
    <row r="161" spans="1:14" hidden="1">
      <c r="A161" s="12" t="s">
        <v>7</v>
      </c>
      <c r="B161" s="12" t="s">
        <v>1765</v>
      </c>
      <c r="C161" s="12" t="s">
        <v>1299</v>
      </c>
      <c r="D161" s="12" t="s">
        <v>1925</v>
      </c>
      <c r="E161" s="12">
        <v>210126668</v>
      </c>
      <c r="F161" s="30" t="s">
        <v>12483</v>
      </c>
      <c r="G161" s="44">
        <v>5</v>
      </c>
      <c r="H161" s="7">
        <v>45992</v>
      </c>
      <c r="I161" s="16" t="s">
        <v>12405</v>
      </c>
      <c r="J161"/>
      <c r="K161"/>
      <c r="L161"/>
      <c r="M161"/>
      <c r="N161"/>
    </row>
    <row r="162" spans="1:14" hidden="1">
      <c r="A162" s="12" t="s">
        <v>7</v>
      </c>
      <c r="B162" s="12" t="s">
        <v>1765</v>
      </c>
      <c r="C162" s="12" t="s">
        <v>1300</v>
      </c>
      <c r="D162" s="12" t="s">
        <v>12484</v>
      </c>
      <c r="E162" s="12">
        <v>210126668</v>
      </c>
      <c r="F162" s="30" t="s">
        <v>1048</v>
      </c>
      <c r="G162" s="44">
        <v>4</v>
      </c>
      <c r="H162" s="7">
        <v>45992</v>
      </c>
      <c r="I162" s="16" t="s">
        <v>12437</v>
      </c>
      <c r="J162"/>
      <c r="K162"/>
      <c r="L162"/>
      <c r="M162"/>
      <c r="N162"/>
    </row>
    <row r="163" spans="1:14" hidden="1">
      <c r="A163" s="12" t="s">
        <v>7</v>
      </c>
      <c r="B163" s="12" t="s">
        <v>1765</v>
      </c>
      <c r="C163" s="12" t="s">
        <v>1301</v>
      </c>
      <c r="D163" s="12" t="s">
        <v>1927</v>
      </c>
      <c r="E163" s="12">
        <v>210126670</v>
      </c>
      <c r="F163" s="30" t="s">
        <v>12485</v>
      </c>
      <c r="G163" s="44">
        <v>11</v>
      </c>
      <c r="H163" s="7">
        <v>45992</v>
      </c>
      <c r="I163" s="16" t="s">
        <v>12435</v>
      </c>
      <c r="J163"/>
      <c r="K163"/>
      <c r="L163"/>
      <c r="M163"/>
      <c r="N163"/>
    </row>
    <row r="164" spans="1:14" hidden="1">
      <c r="A164" s="12" t="s">
        <v>7</v>
      </c>
      <c r="B164" s="12" t="s">
        <v>1765</v>
      </c>
      <c r="C164" s="12" t="s">
        <v>1302</v>
      </c>
      <c r="D164" s="12" t="s">
        <v>12486</v>
      </c>
      <c r="E164" s="12">
        <v>210126668</v>
      </c>
      <c r="F164" s="30" t="s">
        <v>1049</v>
      </c>
      <c r="G164" s="44">
        <v>8</v>
      </c>
      <c r="H164" s="7">
        <v>45992</v>
      </c>
      <c r="I164" s="16" t="s">
        <v>12451</v>
      </c>
      <c r="J164"/>
      <c r="K164"/>
      <c r="L164"/>
      <c r="M164"/>
      <c r="N164"/>
    </row>
    <row r="165" spans="1:14" hidden="1">
      <c r="A165" s="12" t="s">
        <v>7</v>
      </c>
      <c r="B165" s="12" t="s">
        <v>1765</v>
      </c>
      <c r="C165" s="12" t="s">
        <v>1303</v>
      </c>
      <c r="D165" s="12" t="s">
        <v>1929</v>
      </c>
      <c r="E165" s="12" t="s">
        <v>12500</v>
      </c>
      <c r="F165" s="30" t="s">
        <v>12487</v>
      </c>
      <c r="G165" s="44">
        <v>5</v>
      </c>
      <c r="H165" s="7">
        <v>45992</v>
      </c>
      <c r="I165" s="16" t="s">
        <v>12414</v>
      </c>
      <c r="J165"/>
      <c r="K165"/>
      <c r="L165"/>
      <c r="M165"/>
      <c r="N165"/>
    </row>
    <row r="166" spans="1:14" hidden="1">
      <c r="A166" s="12" t="s">
        <v>7</v>
      </c>
      <c r="B166" s="12" t="s">
        <v>1765</v>
      </c>
      <c r="C166" s="12" t="s">
        <v>1304</v>
      </c>
      <c r="D166" s="12" t="s">
        <v>1931</v>
      </c>
      <c r="E166" s="12" t="s">
        <v>12501</v>
      </c>
      <c r="F166" s="30" t="s">
        <v>12488</v>
      </c>
      <c r="G166" s="44">
        <v>3</v>
      </c>
      <c r="H166" s="7"/>
      <c r="I166" s="16" t="s">
        <v>12435</v>
      </c>
      <c r="J166"/>
      <c r="K166"/>
      <c r="L166"/>
      <c r="M166"/>
      <c r="N166"/>
    </row>
    <row r="167" spans="1:14" hidden="1">
      <c r="A167" s="12" t="s">
        <v>7</v>
      </c>
      <c r="B167" s="12" t="s">
        <v>1765</v>
      </c>
      <c r="C167" s="12" t="s">
        <v>1304</v>
      </c>
      <c r="D167" s="12" t="s">
        <v>1930</v>
      </c>
      <c r="E167" s="12" t="s">
        <v>12500</v>
      </c>
      <c r="F167" s="30" t="s">
        <v>12489</v>
      </c>
      <c r="G167" s="44">
        <v>7</v>
      </c>
      <c r="H167" s="7">
        <v>45992</v>
      </c>
      <c r="I167" s="16" t="s">
        <v>12435</v>
      </c>
      <c r="J167"/>
      <c r="K167"/>
      <c r="L167"/>
      <c r="M167"/>
      <c r="N167"/>
    </row>
    <row r="168" spans="1:14" hidden="1">
      <c r="A168" s="12" t="s">
        <v>7</v>
      </c>
      <c r="B168" s="12" t="s">
        <v>1765</v>
      </c>
      <c r="C168" s="12" t="s">
        <v>1305</v>
      </c>
      <c r="D168" s="12" t="s">
        <v>1934</v>
      </c>
      <c r="E168" s="12">
        <v>210126676</v>
      </c>
      <c r="F168" s="30" t="s">
        <v>12490</v>
      </c>
      <c r="G168" s="44">
        <v>1</v>
      </c>
      <c r="H168" s="7">
        <v>45992</v>
      </c>
      <c r="I168" s="16" t="s">
        <v>12405</v>
      </c>
      <c r="J168"/>
      <c r="K168"/>
      <c r="L168"/>
      <c r="M168"/>
      <c r="N168"/>
    </row>
    <row r="169" spans="1:14" hidden="1">
      <c r="A169" s="12" t="s">
        <v>7</v>
      </c>
      <c r="B169" s="12" t="s">
        <v>1765</v>
      </c>
      <c r="C169" s="12" t="s">
        <v>1305</v>
      </c>
      <c r="D169" s="12" t="s">
        <v>1933</v>
      </c>
      <c r="E169" s="12">
        <v>210126676</v>
      </c>
      <c r="F169" s="30" t="s">
        <v>12491</v>
      </c>
      <c r="G169" s="44">
        <v>4</v>
      </c>
      <c r="H169" s="7">
        <v>45992</v>
      </c>
      <c r="I169" s="16"/>
      <c r="J169"/>
      <c r="K169"/>
      <c r="L169"/>
      <c r="M169"/>
      <c r="N169"/>
    </row>
    <row r="170" spans="1:14" hidden="1">
      <c r="A170" s="15" t="s">
        <v>7</v>
      </c>
      <c r="B170" s="15" t="s">
        <v>1765</v>
      </c>
      <c r="C170" s="15" t="s">
        <v>1306</v>
      </c>
      <c r="D170" s="15" t="s">
        <v>1936</v>
      </c>
      <c r="E170" s="15">
        <v>200922693</v>
      </c>
      <c r="F170" s="39" t="s">
        <v>12492</v>
      </c>
      <c r="G170" s="75">
        <v>3</v>
      </c>
      <c r="H170" s="7"/>
      <c r="I170" s="16"/>
      <c r="J170"/>
      <c r="K170"/>
      <c r="L170"/>
      <c r="M170"/>
      <c r="N170"/>
    </row>
    <row r="171" spans="1:14" hidden="1">
      <c r="A171" s="12" t="s">
        <v>7</v>
      </c>
      <c r="B171" s="12" t="s">
        <v>1765</v>
      </c>
      <c r="C171" s="12" t="s">
        <v>1307</v>
      </c>
      <c r="D171" s="12" t="s">
        <v>1937</v>
      </c>
      <c r="E171" s="12">
        <v>200820859</v>
      </c>
      <c r="F171" s="30" t="s">
        <v>12493</v>
      </c>
      <c r="G171" s="44">
        <v>10</v>
      </c>
      <c r="H171" s="7">
        <v>45839</v>
      </c>
      <c r="I171" s="16" t="s">
        <v>12435</v>
      </c>
      <c r="J171"/>
      <c r="K171"/>
      <c r="L171"/>
      <c r="M171"/>
      <c r="N171"/>
    </row>
    <row r="172" spans="1:14" hidden="1">
      <c r="A172" s="12" t="s">
        <v>7</v>
      </c>
      <c r="B172" s="12" t="s">
        <v>1765</v>
      </c>
      <c r="C172" s="12" t="s">
        <v>1308</v>
      </c>
      <c r="D172" s="8" t="s">
        <v>1942</v>
      </c>
      <c r="E172" s="12" t="s">
        <v>12502</v>
      </c>
      <c r="F172" s="30" t="s">
        <v>14255</v>
      </c>
      <c r="G172" s="44">
        <v>25</v>
      </c>
      <c r="H172" s="7">
        <v>45658</v>
      </c>
      <c r="I172" s="16" t="s">
        <v>12503</v>
      </c>
      <c r="J172"/>
      <c r="K172"/>
      <c r="L172"/>
      <c r="M172"/>
      <c r="N172"/>
    </row>
    <row r="173" spans="1:14" hidden="1">
      <c r="A173" s="12" t="s">
        <v>7</v>
      </c>
      <c r="B173" s="12" t="s">
        <v>1765</v>
      </c>
      <c r="C173" s="12" t="s">
        <v>1309</v>
      </c>
      <c r="D173" s="12" t="s">
        <v>1938</v>
      </c>
      <c r="E173" s="12" t="s">
        <v>11110</v>
      </c>
      <c r="F173" s="30" t="s">
        <v>12494</v>
      </c>
      <c r="G173" s="44">
        <v>8</v>
      </c>
      <c r="H173" s="7">
        <v>45901</v>
      </c>
      <c r="I173" s="16" t="s">
        <v>12437</v>
      </c>
      <c r="J173"/>
      <c r="K173"/>
      <c r="L173"/>
      <c r="M173"/>
      <c r="N173"/>
    </row>
    <row r="174" spans="1:14" hidden="1">
      <c r="A174" s="58" t="s">
        <v>7</v>
      </c>
      <c r="B174" s="58" t="s">
        <v>1765</v>
      </c>
      <c r="C174" s="58" t="s">
        <v>1310</v>
      </c>
      <c r="D174" s="58" t="s">
        <v>4937</v>
      </c>
      <c r="E174" s="58">
        <v>200517901</v>
      </c>
      <c r="F174" s="59" t="s">
        <v>12495</v>
      </c>
      <c r="G174" s="47">
        <v>0</v>
      </c>
      <c r="H174" s="7">
        <v>45748</v>
      </c>
      <c r="I174" s="16" t="s">
        <v>12405</v>
      </c>
      <c r="J174"/>
      <c r="K174"/>
      <c r="L174"/>
      <c r="M174"/>
      <c r="N174"/>
    </row>
    <row r="175" spans="1:14" hidden="1">
      <c r="A175" s="12" t="s">
        <v>7</v>
      </c>
      <c r="B175" s="12" t="s">
        <v>1765</v>
      </c>
      <c r="C175" s="12" t="s">
        <v>1310</v>
      </c>
      <c r="D175" s="12" t="s">
        <v>1943</v>
      </c>
      <c r="E175" s="12">
        <v>200517901</v>
      </c>
      <c r="F175" s="30" t="s">
        <v>12496</v>
      </c>
      <c r="G175" s="44">
        <v>3</v>
      </c>
      <c r="H175" s="7">
        <v>45748</v>
      </c>
      <c r="I175" s="16" t="s">
        <v>12405</v>
      </c>
      <c r="J175"/>
      <c r="K175"/>
      <c r="L175"/>
      <c r="M175"/>
      <c r="N175"/>
    </row>
    <row r="176" spans="1:14" hidden="1">
      <c r="A176" s="12" t="s">
        <v>7</v>
      </c>
      <c r="B176" s="12" t="s">
        <v>1765</v>
      </c>
      <c r="C176" s="12" t="s">
        <v>1311</v>
      </c>
      <c r="D176" s="12" t="s">
        <v>1939</v>
      </c>
      <c r="E176" s="12" t="s">
        <v>11112</v>
      </c>
      <c r="F176" s="30" t="s">
        <v>12497</v>
      </c>
      <c r="G176" s="44">
        <v>1</v>
      </c>
      <c r="H176" s="7">
        <v>45870</v>
      </c>
      <c r="I176" s="16"/>
      <c r="J176"/>
      <c r="K176"/>
      <c r="L176"/>
      <c r="M176"/>
      <c r="N176"/>
    </row>
    <row r="177" spans="1:14" hidden="1">
      <c r="A177" s="12" t="s">
        <v>7</v>
      </c>
      <c r="B177" s="12" t="s">
        <v>1765</v>
      </c>
      <c r="C177" s="12" t="s">
        <v>1311</v>
      </c>
      <c r="D177" s="12" t="s">
        <v>1940</v>
      </c>
      <c r="E177" s="12">
        <v>200517901</v>
      </c>
      <c r="F177" s="30" t="s">
        <v>12498</v>
      </c>
      <c r="G177" s="44">
        <v>1</v>
      </c>
      <c r="H177" s="7">
        <v>45748</v>
      </c>
      <c r="I177" s="16" t="s">
        <v>12405</v>
      </c>
      <c r="J177"/>
      <c r="K177"/>
      <c r="L177"/>
      <c r="M177"/>
      <c r="N177"/>
    </row>
    <row r="178" spans="1:14" hidden="1">
      <c r="A178" s="12" t="s">
        <v>7</v>
      </c>
      <c r="B178" s="12" t="s">
        <v>1765</v>
      </c>
      <c r="C178" s="12" t="s">
        <v>1312</v>
      </c>
      <c r="D178" s="12" t="s">
        <v>1946</v>
      </c>
      <c r="E178" s="12">
        <v>210430759</v>
      </c>
      <c r="F178" s="30" t="s">
        <v>1947</v>
      </c>
      <c r="G178" s="44">
        <v>17</v>
      </c>
      <c r="H178" s="7">
        <v>46082</v>
      </c>
      <c r="I178" s="16" t="s">
        <v>12449</v>
      </c>
      <c r="J178"/>
      <c r="K178"/>
      <c r="L178"/>
      <c r="M178"/>
      <c r="N178"/>
    </row>
    <row r="179" spans="1:14" hidden="1">
      <c r="A179" s="12" t="s">
        <v>7</v>
      </c>
      <c r="B179" s="12" t="s">
        <v>1765</v>
      </c>
      <c r="C179" s="12" t="s">
        <v>1313</v>
      </c>
      <c r="D179" s="12" t="s">
        <v>1948</v>
      </c>
      <c r="E179" s="12">
        <v>220243234</v>
      </c>
      <c r="F179" s="30" t="s">
        <v>1949</v>
      </c>
      <c r="G179" s="44">
        <v>13</v>
      </c>
      <c r="H179" s="7">
        <v>46388</v>
      </c>
      <c r="I179" s="16" t="s">
        <v>12455</v>
      </c>
      <c r="J179"/>
      <c r="K179"/>
      <c r="L179"/>
      <c r="M179"/>
      <c r="N179"/>
    </row>
    <row r="180" spans="1:14" hidden="1">
      <c r="A180" s="12" t="s">
        <v>7</v>
      </c>
      <c r="B180" s="12" t="s">
        <v>1765</v>
      </c>
      <c r="C180" s="12" t="s">
        <v>1314</v>
      </c>
      <c r="D180" s="12" t="s">
        <v>1950</v>
      </c>
      <c r="E180" s="12" t="s">
        <v>4229</v>
      </c>
      <c r="F180" s="30" t="s">
        <v>1951</v>
      </c>
      <c r="G180" s="44">
        <v>16</v>
      </c>
      <c r="H180" s="7">
        <v>46388</v>
      </c>
      <c r="I180" s="16" t="s">
        <v>12439</v>
      </c>
      <c r="J180"/>
      <c r="K180"/>
      <c r="L180"/>
      <c r="M180"/>
      <c r="N180"/>
    </row>
    <row r="181" spans="1:14" hidden="1">
      <c r="A181" s="12" t="s">
        <v>7</v>
      </c>
      <c r="B181" s="12" t="s">
        <v>1765</v>
      </c>
      <c r="C181" s="12" t="s">
        <v>1315</v>
      </c>
      <c r="D181" s="12" t="s">
        <v>3998</v>
      </c>
      <c r="E181" s="12" t="s">
        <v>4230</v>
      </c>
      <c r="F181" s="30" t="s">
        <v>3999</v>
      </c>
      <c r="G181" s="44">
        <v>8</v>
      </c>
      <c r="H181" s="7">
        <v>46054</v>
      </c>
      <c r="I181" s="16"/>
      <c r="J181"/>
      <c r="K181"/>
      <c r="L181"/>
      <c r="M181"/>
      <c r="N181"/>
    </row>
    <row r="182" spans="1:14" hidden="1">
      <c r="A182" s="12" t="s">
        <v>7</v>
      </c>
      <c r="B182" s="12" t="s">
        <v>1765</v>
      </c>
      <c r="C182" s="12" t="s">
        <v>3752</v>
      </c>
      <c r="D182" s="12" t="s">
        <v>4000</v>
      </c>
      <c r="E182" s="12" t="s">
        <v>4223</v>
      </c>
      <c r="F182" s="30" t="s">
        <v>4001</v>
      </c>
      <c r="G182" s="44">
        <v>9</v>
      </c>
      <c r="H182" s="7">
        <v>46204</v>
      </c>
      <c r="I182" s="16" t="s">
        <v>12405</v>
      </c>
      <c r="J182"/>
      <c r="K182"/>
      <c r="L182"/>
      <c r="M182"/>
      <c r="N182"/>
    </row>
    <row r="183" spans="1:14" hidden="1">
      <c r="A183" s="12" t="s">
        <v>7</v>
      </c>
      <c r="B183" s="12" t="s">
        <v>1765</v>
      </c>
      <c r="C183" s="12" t="s">
        <v>1887</v>
      </c>
      <c r="D183" s="12" t="s">
        <v>1952</v>
      </c>
      <c r="E183" s="12" t="s">
        <v>4231</v>
      </c>
      <c r="F183" s="30" t="s">
        <v>1953</v>
      </c>
      <c r="G183" s="44">
        <v>8</v>
      </c>
      <c r="H183" s="7">
        <v>46235</v>
      </c>
      <c r="I183" s="16"/>
      <c r="J183"/>
      <c r="K183"/>
      <c r="L183"/>
      <c r="M183"/>
      <c r="N183"/>
    </row>
    <row r="184" spans="1:14" hidden="1">
      <c r="A184" s="12" t="s">
        <v>7</v>
      </c>
      <c r="B184" s="12" t="s">
        <v>1765</v>
      </c>
      <c r="C184" s="12" t="s">
        <v>1888</v>
      </c>
      <c r="D184" s="12" t="s">
        <v>1954</v>
      </c>
      <c r="E184" s="12" t="s">
        <v>3731</v>
      </c>
      <c r="F184" s="30" t="s">
        <v>12504</v>
      </c>
      <c r="G184" s="44">
        <v>2</v>
      </c>
      <c r="H184" s="7"/>
      <c r="I184" s="16" t="s">
        <v>12414</v>
      </c>
      <c r="J184"/>
      <c r="K184"/>
      <c r="L184"/>
      <c r="M184"/>
      <c r="N184"/>
    </row>
    <row r="185" spans="1:14" hidden="1">
      <c r="A185" s="12" t="s">
        <v>7</v>
      </c>
      <c r="B185" s="12" t="s">
        <v>1765</v>
      </c>
      <c r="C185" s="12" t="s">
        <v>1889</v>
      </c>
      <c r="D185" s="12" t="s">
        <v>1956</v>
      </c>
      <c r="E185" s="12" t="s">
        <v>3732</v>
      </c>
      <c r="F185" s="30" t="s">
        <v>12505</v>
      </c>
      <c r="G185" s="44">
        <v>27</v>
      </c>
      <c r="H185" s="7"/>
      <c r="I185" s="16" t="s">
        <v>12506</v>
      </c>
      <c r="J185"/>
      <c r="K185"/>
      <c r="L185"/>
      <c r="M185"/>
      <c r="N185"/>
    </row>
    <row r="186" spans="1:14" hidden="1">
      <c r="A186" s="12" t="s">
        <v>7</v>
      </c>
      <c r="B186" s="12" t="s">
        <v>1765</v>
      </c>
      <c r="C186" s="12" t="s">
        <v>1890</v>
      </c>
      <c r="D186" s="12" t="s">
        <v>1958</v>
      </c>
      <c r="E186" s="12" t="s">
        <v>3732</v>
      </c>
      <c r="F186" s="30" t="s">
        <v>12507</v>
      </c>
      <c r="G186" s="44">
        <v>5</v>
      </c>
      <c r="H186" s="7"/>
      <c r="I186" s="16" t="s">
        <v>12412</v>
      </c>
      <c r="J186"/>
      <c r="K186"/>
      <c r="L186"/>
      <c r="M186"/>
      <c r="N186"/>
    </row>
    <row r="187" spans="1:14" hidden="1">
      <c r="A187" s="12" t="s">
        <v>7</v>
      </c>
      <c r="B187" s="12" t="s">
        <v>1765</v>
      </c>
      <c r="C187" s="12" t="s">
        <v>1891</v>
      </c>
      <c r="D187" s="12" t="s">
        <v>1960</v>
      </c>
      <c r="E187" s="12" t="s">
        <v>3733</v>
      </c>
      <c r="F187" s="30" t="s">
        <v>12508</v>
      </c>
      <c r="G187" s="44">
        <v>5</v>
      </c>
      <c r="H187" s="7"/>
      <c r="I187" s="16" t="s">
        <v>12412</v>
      </c>
      <c r="J187"/>
      <c r="K187"/>
      <c r="L187"/>
      <c r="M187"/>
      <c r="N187"/>
    </row>
    <row r="188" spans="1:14" hidden="1">
      <c r="A188" s="58" t="s">
        <v>7</v>
      </c>
      <c r="B188" s="58" t="s">
        <v>1765</v>
      </c>
      <c r="C188" s="58" t="s">
        <v>1892</v>
      </c>
      <c r="D188" s="58" t="s">
        <v>1970</v>
      </c>
      <c r="E188" s="58" t="s">
        <v>3734</v>
      </c>
      <c r="F188" s="59" t="s">
        <v>12509</v>
      </c>
      <c r="G188" s="47">
        <v>0</v>
      </c>
      <c r="H188" s="7"/>
      <c r="I188" s="16"/>
      <c r="J188"/>
      <c r="K188"/>
      <c r="L188"/>
      <c r="M188"/>
      <c r="N188"/>
    </row>
    <row r="189" spans="1:14" hidden="1">
      <c r="A189" s="58" t="s">
        <v>7</v>
      </c>
      <c r="B189" s="58" t="s">
        <v>1765</v>
      </c>
      <c r="C189" s="58" t="s">
        <v>1892</v>
      </c>
      <c r="D189" s="58" t="s">
        <v>12510</v>
      </c>
      <c r="E189" s="58" t="s">
        <v>3734</v>
      </c>
      <c r="F189" s="59" t="s">
        <v>12511</v>
      </c>
      <c r="G189" s="47">
        <v>0</v>
      </c>
      <c r="H189" s="7"/>
      <c r="I189" s="16"/>
      <c r="J189"/>
      <c r="K189"/>
      <c r="L189"/>
      <c r="M189"/>
      <c r="N189"/>
    </row>
    <row r="190" spans="1:14" hidden="1">
      <c r="A190" s="12" t="s">
        <v>7</v>
      </c>
      <c r="B190" s="12" t="s">
        <v>1765</v>
      </c>
      <c r="C190" s="12" t="s">
        <v>1893</v>
      </c>
      <c r="D190" s="12" t="s">
        <v>1972</v>
      </c>
      <c r="E190" s="12" t="s">
        <v>4215</v>
      </c>
      <c r="F190" s="30" t="s">
        <v>14276</v>
      </c>
      <c r="G190" s="44">
        <v>16</v>
      </c>
      <c r="H190" s="12"/>
      <c r="I190" s="16" t="s">
        <v>12439</v>
      </c>
      <c r="J190"/>
      <c r="K190"/>
      <c r="L190"/>
      <c r="M190"/>
      <c r="N190"/>
    </row>
    <row r="191" spans="1:14" hidden="1">
      <c r="A191" s="12" t="s">
        <v>7</v>
      </c>
      <c r="B191" s="12" t="s">
        <v>1765</v>
      </c>
      <c r="C191" s="12" t="s">
        <v>1893</v>
      </c>
      <c r="D191" s="12" t="s">
        <v>12512</v>
      </c>
      <c r="E191" s="12" t="s">
        <v>3736</v>
      </c>
      <c r="F191" s="30" t="s">
        <v>14277</v>
      </c>
      <c r="G191" s="44">
        <v>2</v>
      </c>
      <c r="H191" s="7"/>
      <c r="I191" s="16" t="s">
        <v>12414</v>
      </c>
      <c r="J191"/>
      <c r="K191"/>
      <c r="L191"/>
      <c r="M191"/>
      <c r="N191"/>
    </row>
    <row r="192" spans="1:14" hidden="1">
      <c r="A192" s="12" t="s">
        <v>7</v>
      </c>
      <c r="B192" s="12" t="s">
        <v>1765</v>
      </c>
      <c r="C192" s="12" t="s">
        <v>1894</v>
      </c>
      <c r="D192" s="12" t="s">
        <v>1979</v>
      </c>
      <c r="E192" s="12" t="s">
        <v>4216</v>
      </c>
      <c r="F192" s="30" t="s">
        <v>14278</v>
      </c>
      <c r="G192" s="44">
        <v>18</v>
      </c>
      <c r="H192" s="7">
        <v>46082</v>
      </c>
      <c r="I192" s="16" t="s">
        <v>12451</v>
      </c>
      <c r="J192"/>
      <c r="K192"/>
      <c r="L192"/>
      <c r="M192"/>
      <c r="N192"/>
    </row>
    <row r="193" spans="1:14" hidden="1">
      <c r="A193" s="12" t="s">
        <v>7</v>
      </c>
      <c r="B193" s="12" t="s">
        <v>1765</v>
      </c>
      <c r="C193" s="12" t="s">
        <v>3751</v>
      </c>
      <c r="D193" s="12" t="s">
        <v>3990</v>
      </c>
      <c r="E193" s="12" t="s">
        <v>4218</v>
      </c>
      <c r="F193" s="30" t="s">
        <v>14279</v>
      </c>
      <c r="G193" s="44">
        <v>10</v>
      </c>
      <c r="H193" s="7">
        <v>46082</v>
      </c>
      <c r="I193" s="16"/>
      <c r="J193"/>
      <c r="K193"/>
      <c r="L193"/>
      <c r="M193"/>
      <c r="N193"/>
    </row>
    <row r="194" spans="1:14" hidden="1">
      <c r="A194" s="12" t="s">
        <v>7</v>
      </c>
      <c r="B194" s="12" t="s">
        <v>1765</v>
      </c>
      <c r="C194" s="12" t="s">
        <v>1895</v>
      </c>
      <c r="D194" s="12" t="s">
        <v>3992</v>
      </c>
      <c r="E194" s="12" t="s">
        <v>4220</v>
      </c>
      <c r="F194" s="30" t="s">
        <v>14280</v>
      </c>
      <c r="G194" s="44">
        <v>13</v>
      </c>
      <c r="H194" s="7">
        <v>45992</v>
      </c>
      <c r="I194" s="16" t="s">
        <v>12455</v>
      </c>
      <c r="J194"/>
      <c r="K194"/>
      <c r="L194"/>
      <c r="M194"/>
      <c r="N194"/>
    </row>
    <row r="195" spans="1:14" hidden="1">
      <c r="A195" s="12" t="s">
        <v>7</v>
      </c>
      <c r="B195" s="12" t="s">
        <v>1765</v>
      </c>
      <c r="C195" s="12" t="s">
        <v>1896</v>
      </c>
      <c r="D195" s="12" t="s">
        <v>3994</v>
      </c>
      <c r="E195" s="12" t="s">
        <v>4222</v>
      </c>
      <c r="F195" s="30" t="s">
        <v>14281</v>
      </c>
      <c r="G195" s="44">
        <v>13</v>
      </c>
      <c r="H195" s="7">
        <v>46204</v>
      </c>
      <c r="I195" s="16" t="s">
        <v>12435</v>
      </c>
      <c r="J195"/>
      <c r="K195"/>
      <c r="L195"/>
      <c r="M195"/>
      <c r="N195"/>
    </row>
    <row r="196" spans="1:14" hidden="1">
      <c r="A196" s="12" t="s">
        <v>7</v>
      </c>
      <c r="B196" s="12" t="s">
        <v>1765</v>
      </c>
      <c r="C196" s="12" t="s">
        <v>1897</v>
      </c>
      <c r="D196" s="12" t="s">
        <v>3996</v>
      </c>
      <c r="E196" s="12" t="s">
        <v>12514</v>
      </c>
      <c r="F196" s="30" t="s">
        <v>14354</v>
      </c>
      <c r="G196" s="44">
        <v>13</v>
      </c>
      <c r="H196" s="7">
        <v>46204</v>
      </c>
      <c r="I196" s="16" t="s">
        <v>12435</v>
      </c>
      <c r="J196"/>
      <c r="K196"/>
      <c r="L196"/>
      <c r="M196"/>
      <c r="N196"/>
    </row>
    <row r="197" spans="1:14" hidden="1">
      <c r="A197" s="12" t="s">
        <v>7</v>
      </c>
      <c r="B197" s="12" t="s">
        <v>1765</v>
      </c>
      <c r="C197" s="12" t="s">
        <v>1898</v>
      </c>
      <c r="D197" s="12" t="s">
        <v>1986</v>
      </c>
      <c r="E197" s="12" t="s">
        <v>3734</v>
      </c>
      <c r="F197" s="30" t="s">
        <v>12513</v>
      </c>
      <c r="G197" s="44">
        <v>5</v>
      </c>
      <c r="H197" s="7"/>
      <c r="I197" s="16" t="s">
        <v>12412</v>
      </c>
      <c r="J197"/>
      <c r="K197"/>
      <c r="L197"/>
      <c r="M197"/>
      <c r="N197"/>
    </row>
    <row r="198" spans="1:14" hidden="1">
      <c r="A198" s="12" t="s">
        <v>7</v>
      </c>
      <c r="B198" s="12" t="s">
        <v>1765</v>
      </c>
      <c r="C198" s="12" t="s">
        <v>1899</v>
      </c>
      <c r="D198" s="12" t="s">
        <v>1991</v>
      </c>
      <c r="E198" s="12" t="s">
        <v>3734</v>
      </c>
      <c r="F198" s="30" t="s">
        <v>12515</v>
      </c>
      <c r="G198" s="44">
        <v>16</v>
      </c>
      <c r="H198" s="7"/>
      <c r="I198" s="16" t="s">
        <v>12522</v>
      </c>
      <c r="J198"/>
      <c r="K198"/>
      <c r="L198"/>
      <c r="M198"/>
      <c r="N198"/>
    </row>
    <row r="199" spans="1:14" hidden="1">
      <c r="A199" s="12" t="s">
        <v>7</v>
      </c>
      <c r="B199" s="12" t="s">
        <v>1765</v>
      </c>
      <c r="C199" s="12" t="s">
        <v>1900</v>
      </c>
      <c r="D199" s="12" t="s">
        <v>1992</v>
      </c>
      <c r="E199" s="12" t="s">
        <v>12523</v>
      </c>
      <c r="F199" s="30" t="s">
        <v>14307</v>
      </c>
      <c r="G199" s="44">
        <v>4</v>
      </c>
      <c r="H199" s="7"/>
      <c r="I199" s="16" t="s">
        <v>12437</v>
      </c>
      <c r="J199"/>
      <c r="K199"/>
      <c r="L199"/>
      <c r="M199"/>
      <c r="N199"/>
    </row>
    <row r="200" spans="1:14" hidden="1">
      <c r="A200" s="12" t="s">
        <v>7</v>
      </c>
      <c r="B200" s="12" t="s">
        <v>1765</v>
      </c>
      <c r="C200" s="12" t="s">
        <v>1901</v>
      </c>
      <c r="D200" s="12" t="s">
        <v>1995</v>
      </c>
      <c r="E200" s="12" t="s">
        <v>3734</v>
      </c>
      <c r="F200" s="30" t="s">
        <v>12516</v>
      </c>
      <c r="G200" s="44">
        <v>8</v>
      </c>
      <c r="H200" s="7"/>
      <c r="I200" s="16" t="s">
        <v>12451</v>
      </c>
      <c r="J200"/>
      <c r="K200"/>
      <c r="L200"/>
      <c r="M200"/>
      <c r="N200"/>
    </row>
    <row r="201" spans="1:14" hidden="1">
      <c r="A201" s="12" t="s">
        <v>7</v>
      </c>
      <c r="B201" s="12" t="s">
        <v>1765</v>
      </c>
      <c r="C201" s="12" t="s">
        <v>1902</v>
      </c>
      <c r="D201" s="12" t="s">
        <v>1996</v>
      </c>
      <c r="E201" s="12" t="s">
        <v>3734</v>
      </c>
      <c r="F201" s="30" t="s">
        <v>12517</v>
      </c>
      <c r="G201" s="44">
        <v>9</v>
      </c>
      <c r="H201" s="7"/>
      <c r="I201" s="16" t="s">
        <v>12449</v>
      </c>
      <c r="J201"/>
      <c r="K201"/>
      <c r="L201"/>
      <c r="M201"/>
      <c r="N201"/>
    </row>
    <row r="202" spans="1:14" hidden="1">
      <c r="A202" s="12" t="s">
        <v>7</v>
      </c>
      <c r="B202" s="12" t="s">
        <v>1765</v>
      </c>
      <c r="C202" s="12" t="s">
        <v>1903</v>
      </c>
      <c r="D202" s="12" t="s">
        <v>1998</v>
      </c>
      <c r="E202" s="12" t="s">
        <v>3734</v>
      </c>
      <c r="F202" s="30" t="s">
        <v>12518</v>
      </c>
      <c r="G202" s="44">
        <v>9</v>
      </c>
      <c r="H202" s="7"/>
      <c r="I202" s="16" t="s">
        <v>12450</v>
      </c>
      <c r="J202"/>
      <c r="K202"/>
      <c r="L202"/>
      <c r="M202"/>
      <c r="N202"/>
    </row>
    <row r="203" spans="1:14" hidden="1">
      <c r="A203" s="12" t="s">
        <v>7</v>
      </c>
      <c r="B203" s="12" t="s">
        <v>1765</v>
      </c>
      <c r="C203" s="12" t="s">
        <v>1904</v>
      </c>
      <c r="D203" s="12" t="s">
        <v>3624</v>
      </c>
      <c r="E203" s="12" t="s">
        <v>3734</v>
      </c>
      <c r="F203" s="30" t="s">
        <v>14308</v>
      </c>
      <c r="G203" s="44">
        <v>2</v>
      </c>
      <c r="H203" s="7"/>
      <c r="I203" s="16"/>
      <c r="J203"/>
      <c r="K203"/>
      <c r="L203"/>
      <c r="M203"/>
      <c r="N203"/>
    </row>
    <row r="204" spans="1:14" hidden="1">
      <c r="A204" s="58" t="s">
        <v>7</v>
      </c>
      <c r="B204" s="58" t="s">
        <v>1765</v>
      </c>
      <c r="C204" s="58" t="s">
        <v>1904</v>
      </c>
      <c r="D204" s="58" t="s">
        <v>5866</v>
      </c>
      <c r="E204" s="58" t="s">
        <v>3734</v>
      </c>
      <c r="F204" s="59" t="s">
        <v>14309</v>
      </c>
      <c r="G204" s="47">
        <v>0</v>
      </c>
      <c r="H204" s="7"/>
      <c r="I204" s="16"/>
      <c r="J204"/>
      <c r="K204"/>
      <c r="L204"/>
      <c r="M204"/>
      <c r="N204"/>
    </row>
    <row r="205" spans="1:14" hidden="1">
      <c r="A205" s="12" t="s">
        <v>7</v>
      </c>
      <c r="B205" s="12" t="s">
        <v>1780</v>
      </c>
      <c r="C205" s="12" t="s">
        <v>2950</v>
      </c>
      <c r="D205" s="12" t="s">
        <v>2012</v>
      </c>
      <c r="E205" s="12">
        <v>210127188</v>
      </c>
      <c r="F205" s="30" t="s">
        <v>1100</v>
      </c>
      <c r="G205" s="44">
        <v>2</v>
      </c>
      <c r="H205" s="7">
        <v>45992</v>
      </c>
      <c r="I205" s="16"/>
      <c r="J205"/>
      <c r="K205"/>
      <c r="L205"/>
      <c r="M205"/>
      <c r="N205"/>
    </row>
    <row r="206" spans="1:14" hidden="1">
      <c r="A206" s="12" t="s">
        <v>7</v>
      </c>
      <c r="B206" s="12" t="s">
        <v>1780</v>
      </c>
      <c r="C206" s="12" t="s">
        <v>2951</v>
      </c>
      <c r="D206" s="12" t="s">
        <v>2011</v>
      </c>
      <c r="E206" s="12">
        <v>201225285</v>
      </c>
      <c r="F206" s="30" t="s">
        <v>1102</v>
      </c>
      <c r="G206" s="44">
        <v>1</v>
      </c>
      <c r="H206" s="7">
        <v>45962</v>
      </c>
      <c r="I206" s="16"/>
      <c r="J206"/>
      <c r="K206"/>
      <c r="L206"/>
      <c r="M206"/>
      <c r="N206"/>
    </row>
    <row r="207" spans="1:14" hidden="1">
      <c r="A207" s="12" t="s">
        <v>7</v>
      </c>
      <c r="B207" s="12" t="s">
        <v>1780</v>
      </c>
      <c r="C207" s="12" t="s">
        <v>2952</v>
      </c>
      <c r="D207" s="12" t="s">
        <v>2013</v>
      </c>
      <c r="E207" s="12" t="s">
        <v>12524</v>
      </c>
      <c r="F207" s="30" t="s">
        <v>1104</v>
      </c>
      <c r="G207" s="44">
        <v>3</v>
      </c>
      <c r="H207" s="7">
        <v>45962</v>
      </c>
      <c r="I207" s="16" t="s">
        <v>12414</v>
      </c>
      <c r="J207"/>
      <c r="K207"/>
      <c r="L207"/>
      <c r="M207"/>
      <c r="N207"/>
    </row>
    <row r="208" spans="1:14" hidden="1">
      <c r="A208" s="12" t="s">
        <v>7</v>
      </c>
      <c r="B208" s="12" t="s">
        <v>1780</v>
      </c>
      <c r="C208" s="12" t="s">
        <v>2953</v>
      </c>
      <c r="D208" s="12" t="s">
        <v>2014</v>
      </c>
      <c r="E208" s="12">
        <v>201022739</v>
      </c>
      <c r="F208" s="30" t="s">
        <v>1106</v>
      </c>
      <c r="G208" s="44">
        <v>1</v>
      </c>
      <c r="H208" s="7">
        <v>45901</v>
      </c>
      <c r="I208" s="16"/>
      <c r="J208"/>
      <c r="K208"/>
      <c r="L208"/>
      <c r="M208"/>
      <c r="N208"/>
    </row>
    <row r="209" spans="1:14" hidden="1">
      <c r="A209" s="58" t="s">
        <v>7</v>
      </c>
      <c r="B209" s="58" t="s">
        <v>1780</v>
      </c>
      <c r="C209" s="58" t="s">
        <v>4846</v>
      </c>
      <c r="D209" s="58" t="s">
        <v>12519</v>
      </c>
      <c r="E209" s="58"/>
      <c r="F209" s="59" t="s">
        <v>12520</v>
      </c>
      <c r="G209" s="47">
        <v>0</v>
      </c>
      <c r="H209" s="7"/>
      <c r="I209" s="16"/>
      <c r="J209"/>
      <c r="K209"/>
      <c r="L209"/>
      <c r="M209"/>
      <c r="N209"/>
    </row>
    <row r="210" spans="1:14" hidden="1">
      <c r="A210" s="58" t="s">
        <v>7</v>
      </c>
      <c r="B210" s="58" t="s">
        <v>1780</v>
      </c>
      <c r="C210" s="58" t="s">
        <v>2954</v>
      </c>
      <c r="D210" s="58" t="s">
        <v>2019</v>
      </c>
      <c r="E210" s="58">
        <v>190603150</v>
      </c>
      <c r="F210" s="59" t="s">
        <v>1109</v>
      </c>
      <c r="G210" s="47">
        <v>0</v>
      </c>
      <c r="H210" s="7">
        <v>45597</v>
      </c>
      <c r="I210" s="16"/>
      <c r="J210"/>
      <c r="K210"/>
      <c r="L210"/>
      <c r="M210"/>
      <c r="N210"/>
    </row>
    <row r="211" spans="1:14" hidden="1">
      <c r="A211" s="58" t="s">
        <v>7</v>
      </c>
      <c r="B211" s="58" t="s">
        <v>1780</v>
      </c>
      <c r="C211" s="58" t="s">
        <v>2954</v>
      </c>
      <c r="D211" s="58" t="s">
        <v>2015</v>
      </c>
      <c r="E211" s="58">
        <v>201225265</v>
      </c>
      <c r="F211" s="59" t="s">
        <v>2016</v>
      </c>
      <c r="G211" s="47">
        <v>0</v>
      </c>
      <c r="H211" s="7">
        <v>45597</v>
      </c>
      <c r="I211" s="16"/>
      <c r="J211"/>
      <c r="K211"/>
      <c r="L211"/>
      <c r="M211"/>
      <c r="N211"/>
    </row>
    <row r="212" spans="1:14" hidden="1">
      <c r="A212" s="12" t="s">
        <v>7</v>
      </c>
      <c r="B212" s="12" t="s">
        <v>1780</v>
      </c>
      <c r="C212" s="12" t="s">
        <v>2026</v>
      </c>
      <c r="D212" s="12" t="s">
        <v>2020</v>
      </c>
      <c r="E212" s="12">
        <v>210127247</v>
      </c>
      <c r="F212" s="30" t="s">
        <v>1099</v>
      </c>
      <c r="G212" s="44">
        <v>1</v>
      </c>
      <c r="H212" s="7">
        <v>45992</v>
      </c>
      <c r="I212" s="16"/>
      <c r="J212"/>
      <c r="K212"/>
      <c r="L212"/>
      <c r="M212"/>
      <c r="N212"/>
    </row>
    <row r="213" spans="1:14" hidden="1">
      <c r="A213" s="12" t="s">
        <v>7</v>
      </c>
      <c r="B213" s="12" t="s">
        <v>1780</v>
      </c>
      <c r="C213" s="12" t="s">
        <v>2027</v>
      </c>
      <c r="D213" s="12" t="s">
        <v>2021</v>
      </c>
      <c r="E213" s="12">
        <v>210127191</v>
      </c>
      <c r="F213" s="30" t="s">
        <v>1101</v>
      </c>
      <c r="G213" s="44">
        <v>2</v>
      </c>
      <c r="H213" s="7">
        <v>45992</v>
      </c>
      <c r="I213" s="16"/>
      <c r="J213"/>
      <c r="K213"/>
      <c r="L213"/>
      <c r="M213"/>
      <c r="N213"/>
    </row>
    <row r="214" spans="1:14" hidden="1">
      <c r="A214" s="12" t="s">
        <v>7</v>
      </c>
      <c r="B214" s="12" t="s">
        <v>1780</v>
      </c>
      <c r="C214" s="12" t="s">
        <v>2038</v>
      </c>
      <c r="D214" s="12" t="s">
        <v>2022</v>
      </c>
      <c r="E214" s="12">
        <v>201123943</v>
      </c>
      <c r="F214" s="30" t="s">
        <v>1103</v>
      </c>
      <c r="G214" s="44">
        <v>2</v>
      </c>
      <c r="H214" s="7">
        <v>45931</v>
      </c>
      <c r="I214" s="16" t="s">
        <v>12293</v>
      </c>
      <c r="J214"/>
      <c r="K214"/>
      <c r="L214"/>
      <c r="M214"/>
      <c r="N214"/>
    </row>
    <row r="215" spans="1:14" hidden="1">
      <c r="A215" s="12" t="s">
        <v>7</v>
      </c>
      <c r="B215" s="12" t="s">
        <v>1780</v>
      </c>
      <c r="C215" s="12" t="s">
        <v>1353</v>
      </c>
      <c r="D215" s="12" t="s">
        <v>2023</v>
      </c>
      <c r="E215" s="12">
        <v>210127192</v>
      </c>
      <c r="F215" s="30" t="s">
        <v>1105</v>
      </c>
      <c r="G215" s="44">
        <v>3</v>
      </c>
      <c r="H215" s="7">
        <v>45992</v>
      </c>
      <c r="I215" s="16" t="s">
        <v>12293</v>
      </c>
      <c r="J215"/>
      <c r="K215"/>
      <c r="L215"/>
      <c r="M215"/>
      <c r="N215"/>
    </row>
    <row r="216" spans="1:14" hidden="1">
      <c r="A216" s="58" t="s">
        <v>7</v>
      </c>
      <c r="B216" s="58" t="s">
        <v>1780</v>
      </c>
      <c r="C216" s="58" t="s">
        <v>1354</v>
      </c>
      <c r="D216" s="58" t="s">
        <v>2024</v>
      </c>
      <c r="E216" s="58">
        <v>200113698</v>
      </c>
      <c r="F216" s="59" t="s">
        <v>1107</v>
      </c>
      <c r="G216" s="47">
        <v>0</v>
      </c>
      <c r="H216" s="7"/>
      <c r="I216" s="16"/>
      <c r="J216"/>
      <c r="K216"/>
      <c r="L216"/>
      <c r="M216"/>
      <c r="N216"/>
    </row>
    <row r="217" spans="1:14" hidden="1">
      <c r="A217" s="58" t="s">
        <v>7</v>
      </c>
      <c r="B217" s="58" t="s">
        <v>1780</v>
      </c>
      <c r="C217" s="58" t="s">
        <v>1355</v>
      </c>
      <c r="D217" s="58" t="s">
        <v>2025</v>
      </c>
      <c r="E217" s="58">
        <v>200113698</v>
      </c>
      <c r="F217" s="59" t="s">
        <v>1108</v>
      </c>
      <c r="G217" s="47">
        <v>0</v>
      </c>
      <c r="H217" s="7">
        <v>45597</v>
      </c>
      <c r="I217" s="16"/>
      <c r="J217"/>
      <c r="K217"/>
      <c r="L217"/>
      <c r="M217"/>
      <c r="N217"/>
    </row>
    <row r="218" spans="1:14" hidden="1">
      <c r="A218" s="12" t="s">
        <v>7</v>
      </c>
      <c r="B218" s="12" t="s">
        <v>1780</v>
      </c>
      <c r="C218" s="12" t="s">
        <v>1356</v>
      </c>
      <c r="D218" s="12" t="s">
        <v>2029</v>
      </c>
      <c r="E218" s="12" t="s">
        <v>12525</v>
      </c>
      <c r="F218" s="30" t="s">
        <v>14245</v>
      </c>
      <c r="G218" s="44">
        <v>2</v>
      </c>
      <c r="H218" s="7">
        <v>45992</v>
      </c>
      <c r="I218" s="16" t="s">
        <v>12293</v>
      </c>
      <c r="J218"/>
      <c r="K218"/>
      <c r="L218"/>
      <c r="M218"/>
      <c r="N218"/>
    </row>
    <row r="219" spans="1:14" hidden="1">
      <c r="A219" s="12" t="s">
        <v>7</v>
      </c>
      <c r="B219" s="12" t="s">
        <v>1780</v>
      </c>
      <c r="C219" s="12" t="s">
        <v>1357</v>
      </c>
      <c r="D219" s="12" t="s">
        <v>2030</v>
      </c>
      <c r="E219" s="12" t="s">
        <v>12526</v>
      </c>
      <c r="F219" s="30" t="s">
        <v>14246</v>
      </c>
      <c r="G219" s="44">
        <v>1</v>
      </c>
      <c r="H219" s="7">
        <v>45992</v>
      </c>
      <c r="I219" s="16" t="s">
        <v>12293</v>
      </c>
      <c r="J219"/>
      <c r="K219"/>
      <c r="L219"/>
      <c r="M219"/>
      <c r="N219"/>
    </row>
    <row r="220" spans="1:14" hidden="1">
      <c r="A220" s="12" t="s">
        <v>7</v>
      </c>
      <c r="B220" s="12" t="s">
        <v>1780</v>
      </c>
      <c r="C220" s="12" t="s">
        <v>1358</v>
      </c>
      <c r="D220" s="12" t="s">
        <v>2031</v>
      </c>
      <c r="E220" s="12" t="s">
        <v>12527</v>
      </c>
      <c r="F220" s="30" t="s">
        <v>14247</v>
      </c>
      <c r="G220" s="44">
        <v>5</v>
      </c>
      <c r="H220" s="7">
        <v>45992</v>
      </c>
      <c r="I220" s="16" t="s">
        <v>12264</v>
      </c>
      <c r="J220"/>
      <c r="K220"/>
      <c r="L220"/>
      <c r="M220"/>
      <c r="N220"/>
    </row>
    <row r="221" spans="1:14" hidden="1">
      <c r="A221" s="12" t="s">
        <v>7</v>
      </c>
      <c r="B221" s="12" t="s">
        <v>1780</v>
      </c>
      <c r="C221" s="12" t="s">
        <v>1359</v>
      </c>
      <c r="D221" s="12" t="s">
        <v>2032</v>
      </c>
      <c r="E221" s="12" t="s">
        <v>12528</v>
      </c>
      <c r="F221" s="30" t="s">
        <v>14248</v>
      </c>
      <c r="G221" s="44">
        <v>6</v>
      </c>
      <c r="H221" s="7">
        <v>45992</v>
      </c>
      <c r="I221" s="16" t="s">
        <v>12264</v>
      </c>
      <c r="J221"/>
      <c r="K221"/>
      <c r="L221"/>
      <c r="M221"/>
      <c r="N221"/>
    </row>
    <row r="222" spans="1:14" hidden="1">
      <c r="A222" s="12" t="s">
        <v>7</v>
      </c>
      <c r="B222" s="12" t="s">
        <v>1780</v>
      </c>
      <c r="C222" s="12" t="s">
        <v>1360</v>
      </c>
      <c r="D222" s="12" t="s">
        <v>12521</v>
      </c>
      <c r="E222" s="12" t="s">
        <v>12529</v>
      </c>
      <c r="F222" s="30" t="s">
        <v>14249</v>
      </c>
      <c r="G222" s="44">
        <v>5</v>
      </c>
      <c r="H222" s="7">
        <v>45901</v>
      </c>
      <c r="I222" s="16" t="s">
        <v>12530</v>
      </c>
      <c r="J222"/>
      <c r="K222"/>
      <c r="L222"/>
      <c r="M222"/>
      <c r="N222"/>
    </row>
    <row r="223" spans="1:14" hidden="1">
      <c r="A223" s="12" t="s">
        <v>7</v>
      </c>
      <c r="B223" s="12" t="s">
        <v>1780</v>
      </c>
      <c r="C223" s="12" t="s">
        <v>1361</v>
      </c>
      <c r="D223" s="12" t="s">
        <v>2033</v>
      </c>
      <c r="E223" s="12">
        <v>210127043</v>
      </c>
      <c r="F223" s="30" t="s">
        <v>14250</v>
      </c>
      <c r="G223" s="44">
        <v>5</v>
      </c>
      <c r="H223" s="7">
        <v>45992</v>
      </c>
      <c r="I223" s="16" t="s">
        <v>12264</v>
      </c>
      <c r="J223"/>
      <c r="K223"/>
      <c r="L223"/>
      <c r="M223"/>
      <c r="N223"/>
    </row>
    <row r="224" spans="1:14" hidden="1">
      <c r="A224" s="58" t="s">
        <v>7</v>
      </c>
      <c r="B224" s="58" t="s">
        <v>1780</v>
      </c>
      <c r="C224" s="58" t="s">
        <v>1362</v>
      </c>
      <c r="D224" s="58" t="s">
        <v>2037</v>
      </c>
      <c r="E224" s="58">
        <v>210127044</v>
      </c>
      <c r="F224" s="59" t="s">
        <v>14254</v>
      </c>
      <c r="G224" s="47">
        <v>0</v>
      </c>
      <c r="H224" s="7">
        <v>45992</v>
      </c>
      <c r="I224" s="16"/>
      <c r="J224"/>
      <c r="K224"/>
      <c r="L224"/>
      <c r="M224"/>
      <c r="N224"/>
    </row>
    <row r="225" spans="1:14" hidden="1">
      <c r="A225" s="12" t="s">
        <v>7</v>
      </c>
      <c r="B225" s="12" t="s">
        <v>1780</v>
      </c>
      <c r="C225" s="12" t="s">
        <v>1363</v>
      </c>
      <c r="D225" s="12" t="s">
        <v>2034</v>
      </c>
      <c r="E225" s="12">
        <v>210127045</v>
      </c>
      <c r="F225" s="30" t="s">
        <v>14251</v>
      </c>
      <c r="G225" s="44">
        <v>1</v>
      </c>
      <c r="H225" s="7">
        <v>45992</v>
      </c>
      <c r="I225" s="16"/>
      <c r="J225"/>
      <c r="K225"/>
      <c r="L225"/>
      <c r="M225"/>
      <c r="N225"/>
    </row>
    <row r="226" spans="1:14" hidden="1">
      <c r="A226" s="12" t="s">
        <v>7</v>
      </c>
      <c r="B226" s="12" t="s">
        <v>1780</v>
      </c>
      <c r="C226" s="12" t="s">
        <v>1364</v>
      </c>
      <c r="D226" s="12" t="s">
        <v>2035</v>
      </c>
      <c r="E226" s="12">
        <v>210127046</v>
      </c>
      <c r="F226" s="30" t="s">
        <v>14252</v>
      </c>
      <c r="G226" s="44">
        <v>7</v>
      </c>
      <c r="H226" s="7">
        <v>45992</v>
      </c>
      <c r="I226" s="16" t="s">
        <v>12264</v>
      </c>
      <c r="J226"/>
      <c r="K226"/>
      <c r="L226"/>
      <c r="M226"/>
      <c r="N226"/>
    </row>
    <row r="227" spans="1:14" hidden="1">
      <c r="A227" s="12" t="s">
        <v>7</v>
      </c>
      <c r="B227" s="12" t="s">
        <v>1780</v>
      </c>
      <c r="C227" s="12" t="s">
        <v>1365</v>
      </c>
      <c r="D227" s="12" t="s">
        <v>2036</v>
      </c>
      <c r="E227" s="12">
        <v>210127047</v>
      </c>
      <c r="F227" s="30" t="s">
        <v>14253</v>
      </c>
      <c r="G227" s="44">
        <v>6</v>
      </c>
      <c r="H227" s="7">
        <v>45992</v>
      </c>
      <c r="I227" s="16" t="s">
        <v>12264</v>
      </c>
      <c r="J227"/>
      <c r="K227"/>
      <c r="L227"/>
      <c r="M227"/>
      <c r="N227"/>
    </row>
    <row r="228" spans="1:14" hidden="1">
      <c r="A228" s="12" t="s">
        <v>7</v>
      </c>
      <c r="B228" s="12" t="s">
        <v>1780</v>
      </c>
      <c r="C228" s="12" t="s">
        <v>1366</v>
      </c>
      <c r="D228" s="12" t="s">
        <v>2044</v>
      </c>
      <c r="E228" s="12" t="s">
        <v>4120</v>
      </c>
      <c r="F228" s="30" t="s">
        <v>11378</v>
      </c>
      <c r="G228" s="44">
        <v>5</v>
      </c>
      <c r="H228" s="7">
        <v>46204</v>
      </c>
      <c r="I228" s="16"/>
      <c r="J228"/>
      <c r="K228"/>
      <c r="L228"/>
      <c r="M228"/>
      <c r="N228"/>
    </row>
    <row r="229" spans="1:14" hidden="1">
      <c r="A229" s="12" t="s">
        <v>7</v>
      </c>
      <c r="B229" s="12" t="s">
        <v>1780</v>
      </c>
      <c r="C229" s="12" t="s">
        <v>1366</v>
      </c>
      <c r="D229" s="12" t="s">
        <v>2043</v>
      </c>
      <c r="E229" s="12" t="s">
        <v>12531</v>
      </c>
      <c r="F229" s="30" t="s">
        <v>11379</v>
      </c>
      <c r="G229" s="44">
        <v>6</v>
      </c>
      <c r="H229" s="7">
        <v>45992</v>
      </c>
      <c r="I229" s="16" t="s">
        <v>12293</v>
      </c>
      <c r="J229"/>
      <c r="K229"/>
      <c r="L229"/>
      <c r="M229"/>
      <c r="N229"/>
    </row>
    <row r="230" spans="1:14" hidden="1">
      <c r="A230" s="12" t="s">
        <v>7</v>
      </c>
      <c r="B230" s="12" t="s">
        <v>1780</v>
      </c>
      <c r="C230" s="12" t="s">
        <v>1367</v>
      </c>
      <c r="D230" s="12" t="s">
        <v>2045</v>
      </c>
      <c r="E230" s="12">
        <v>210835647</v>
      </c>
      <c r="F230" s="30" t="s">
        <v>11380</v>
      </c>
      <c r="G230" s="44">
        <v>9</v>
      </c>
      <c r="H230" s="7">
        <v>46204</v>
      </c>
      <c r="I230" s="16" t="s">
        <v>12530</v>
      </c>
      <c r="J230"/>
      <c r="K230"/>
      <c r="L230"/>
      <c r="M230"/>
      <c r="N230"/>
    </row>
    <row r="231" spans="1:14" hidden="1">
      <c r="A231" s="12" t="s">
        <v>7</v>
      </c>
      <c r="B231" s="12" t="s">
        <v>1780</v>
      </c>
      <c r="C231" s="12" t="s">
        <v>1368</v>
      </c>
      <c r="D231" s="12" t="s">
        <v>2046</v>
      </c>
      <c r="E231" s="12">
        <v>210936980</v>
      </c>
      <c r="F231" s="30" t="s">
        <v>11381</v>
      </c>
      <c r="G231" s="44">
        <v>8</v>
      </c>
      <c r="H231" s="7">
        <v>46235</v>
      </c>
      <c r="I231" s="16"/>
      <c r="J231"/>
      <c r="K231"/>
      <c r="L231"/>
      <c r="M231"/>
      <c r="N231"/>
    </row>
    <row r="232" spans="1:14" hidden="1">
      <c r="A232" s="12" t="s">
        <v>7</v>
      </c>
      <c r="B232" s="12" t="s">
        <v>1780</v>
      </c>
      <c r="C232" s="12" t="s">
        <v>1369</v>
      </c>
      <c r="D232" s="12" t="s">
        <v>2047</v>
      </c>
      <c r="E232" s="12">
        <v>210835649</v>
      </c>
      <c r="F232" s="30" t="s">
        <v>11382</v>
      </c>
      <c r="G232" s="44">
        <v>3</v>
      </c>
      <c r="H232" s="7">
        <v>46204</v>
      </c>
      <c r="I232" s="16"/>
      <c r="J232"/>
      <c r="K232"/>
      <c r="L232"/>
      <c r="M232"/>
      <c r="N232"/>
    </row>
    <row r="233" spans="1:14" hidden="1">
      <c r="A233" s="12" t="s">
        <v>7</v>
      </c>
      <c r="B233" s="12" t="s">
        <v>1780</v>
      </c>
      <c r="C233" s="12" t="s">
        <v>1370</v>
      </c>
      <c r="D233" s="12" t="s">
        <v>2048</v>
      </c>
      <c r="E233" s="12" t="s">
        <v>12532</v>
      </c>
      <c r="F233" s="30" t="s">
        <v>11383</v>
      </c>
      <c r="G233" s="44">
        <v>3</v>
      </c>
      <c r="H233" s="7">
        <v>45962</v>
      </c>
      <c r="I233" s="16" t="s">
        <v>12293</v>
      </c>
      <c r="J233"/>
      <c r="K233"/>
      <c r="L233"/>
      <c r="M233"/>
      <c r="N233"/>
    </row>
    <row r="234" spans="1:14" hidden="1">
      <c r="A234" s="12" t="s">
        <v>7</v>
      </c>
      <c r="B234" s="12" t="s">
        <v>1780</v>
      </c>
      <c r="C234" s="12" t="s">
        <v>1371</v>
      </c>
      <c r="D234" s="12" t="s">
        <v>2049</v>
      </c>
      <c r="E234" s="12">
        <v>210835640</v>
      </c>
      <c r="F234" s="30" t="s">
        <v>11384</v>
      </c>
      <c r="G234" s="44">
        <v>7</v>
      </c>
      <c r="H234" s="7">
        <v>46204</v>
      </c>
      <c r="I234" s="16" t="s">
        <v>12530</v>
      </c>
      <c r="J234"/>
      <c r="K234"/>
      <c r="L234"/>
      <c r="M234"/>
      <c r="N234"/>
    </row>
    <row r="235" spans="1:14" hidden="1">
      <c r="A235" s="12" t="s">
        <v>7</v>
      </c>
      <c r="B235" s="12" t="s">
        <v>1780</v>
      </c>
      <c r="C235" s="12" t="s">
        <v>1371</v>
      </c>
      <c r="D235" s="12" t="s">
        <v>3811</v>
      </c>
      <c r="E235" s="12" t="s">
        <v>4119</v>
      </c>
      <c r="F235" s="30" t="s">
        <v>11377</v>
      </c>
      <c r="G235" s="44">
        <v>5</v>
      </c>
      <c r="H235" s="7">
        <v>46388</v>
      </c>
      <c r="I235" s="16"/>
      <c r="J235"/>
      <c r="K235"/>
      <c r="L235"/>
      <c r="M235"/>
      <c r="N235"/>
    </row>
    <row r="236" spans="1:14" hidden="1">
      <c r="A236" s="12" t="s">
        <v>7</v>
      </c>
      <c r="B236" s="12" t="s">
        <v>1780</v>
      </c>
      <c r="C236" s="12" t="s">
        <v>1372</v>
      </c>
      <c r="D236" s="12" t="s">
        <v>2050</v>
      </c>
      <c r="E236" s="12">
        <v>210835641</v>
      </c>
      <c r="F236" s="30" t="s">
        <v>11385</v>
      </c>
      <c r="G236" s="44">
        <v>8</v>
      </c>
      <c r="H236" s="7">
        <v>46204</v>
      </c>
      <c r="I236" s="16"/>
      <c r="J236"/>
      <c r="K236"/>
      <c r="L236"/>
      <c r="M236"/>
      <c r="N236"/>
    </row>
    <row r="237" spans="1:14" hidden="1">
      <c r="A237" s="12" t="s">
        <v>7</v>
      </c>
      <c r="B237" s="12" t="s">
        <v>1780</v>
      </c>
      <c r="C237" s="12" t="s">
        <v>1373</v>
      </c>
      <c r="D237" s="12" t="s">
        <v>2051</v>
      </c>
      <c r="E237" s="12">
        <v>210835642</v>
      </c>
      <c r="F237" s="30" t="s">
        <v>11386</v>
      </c>
      <c r="G237" s="44">
        <v>8</v>
      </c>
      <c r="H237" s="7">
        <v>46204</v>
      </c>
      <c r="I237" s="16"/>
      <c r="J237"/>
      <c r="K237"/>
      <c r="L237"/>
      <c r="M237"/>
      <c r="N237"/>
    </row>
    <row r="238" spans="1:14" hidden="1">
      <c r="A238" s="12" t="s">
        <v>7</v>
      </c>
      <c r="B238" s="12" t="s">
        <v>1780</v>
      </c>
      <c r="C238" s="12" t="s">
        <v>1374</v>
      </c>
      <c r="D238" s="12" t="s">
        <v>2052</v>
      </c>
      <c r="E238" s="12">
        <v>210937153</v>
      </c>
      <c r="F238" s="30" t="s">
        <v>11387</v>
      </c>
      <c r="G238" s="44">
        <v>3</v>
      </c>
      <c r="H238" s="7">
        <v>46235</v>
      </c>
      <c r="I238" s="16"/>
      <c r="J238"/>
      <c r="K238"/>
      <c r="L238"/>
      <c r="M238"/>
      <c r="N238"/>
    </row>
    <row r="239" spans="1:14" hidden="1">
      <c r="A239" s="12" t="s">
        <v>7</v>
      </c>
      <c r="B239" s="12" t="s">
        <v>1780</v>
      </c>
      <c r="C239" s="12" t="s">
        <v>1375</v>
      </c>
      <c r="D239" s="12" t="s">
        <v>2053</v>
      </c>
      <c r="E239" s="12">
        <v>210127174</v>
      </c>
      <c r="F239" s="30" t="s">
        <v>11388</v>
      </c>
      <c r="G239" s="44">
        <v>3</v>
      </c>
      <c r="H239" s="7">
        <v>45992</v>
      </c>
      <c r="I239" s="16"/>
      <c r="J239"/>
      <c r="K239"/>
      <c r="L239"/>
      <c r="M239"/>
      <c r="N239"/>
    </row>
    <row r="240" spans="1:14" hidden="1">
      <c r="A240" s="12" t="s">
        <v>7</v>
      </c>
      <c r="B240" s="12" t="s">
        <v>1780</v>
      </c>
      <c r="C240" s="12" t="s">
        <v>3757</v>
      </c>
      <c r="D240" s="12" t="s">
        <v>4090</v>
      </c>
      <c r="E240" s="12" t="s">
        <v>4295</v>
      </c>
      <c r="F240" s="30" t="s">
        <v>1084</v>
      </c>
      <c r="G240" s="44">
        <v>7</v>
      </c>
      <c r="H240" s="7">
        <v>46235</v>
      </c>
      <c r="I240" s="16"/>
      <c r="J240"/>
      <c r="K240"/>
      <c r="L240"/>
      <c r="M240"/>
      <c r="N240"/>
    </row>
    <row r="241" spans="1:14" hidden="1">
      <c r="A241" s="12" t="s">
        <v>7</v>
      </c>
      <c r="B241" s="12" t="s">
        <v>1780</v>
      </c>
      <c r="C241" s="12" t="s">
        <v>3757</v>
      </c>
      <c r="D241" s="12" t="s">
        <v>4091</v>
      </c>
      <c r="E241" s="12" t="s">
        <v>4296</v>
      </c>
      <c r="F241" s="30" t="s">
        <v>12533</v>
      </c>
      <c r="G241" s="44">
        <v>7</v>
      </c>
      <c r="H241" s="7">
        <v>46235</v>
      </c>
      <c r="I241" s="16"/>
      <c r="J241"/>
      <c r="K241"/>
      <c r="L241"/>
      <c r="M241"/>
      <c r="N241"/>
    </row>
    <row r="242" spans="1:14" hidden="1">
      <c r="A242" s="12" t="s">
        <v>7</v>
      </c>
      <c r="B242" s="12" t="s">
        <v>1780</v>
      </c>
      <c r="C242" s="12" t="s">
        <v>3758</v>
      </c>
      <c r="D242" s="12" t="s">
        <v>4092</v>
      </c>
      <c r="E242" s="12" t="s">
        <v>4297</v>
      </c>
      <c r="F242" s="30" t="s">
        <v>1086</v>
      </c>
      <c r="G242" s="44">
        <v>7</v>
      </c>
      <c r="H242" s="7">
        <v>46204</v>
      </c>
      <c r="I242" s="16"/>
      <c r="J242"/>
      <c r="K242"/>
      <c r="L242"/>
      <c r="M242"/>
      <c r="N242"/>
    </row>
    <row r="243" spans="1:14" hidden="1">
      <c r="A243" s="12" t="s">
        <v>7</v>
      </c>
      <c r="B243" s="12" t="s">
        <v>1780</v>
      </c>
      <c r="C243" s="12" t="s">
        <v>3758</v>
      </c>
      <c r="D243" s="12" t="s">
        <v>2062</v>
      </c>
      <c r="E243" s="12" t="s">
        <v>4298</v>
      </c>
      <c r="F243" s="30" t="s">
        <v>1088</v>
      </c>
      <c r="G243" s="44">
        <v>7</v>
      </c>
      <c r="H243" s="7">
        <v>46235</v>
      </c>
      <c r="I243" s="16" t="s">
        <v>12530</v>
      </c>
      <c r="J243"/>
      <c r="K243"/>
      <c r="L243"/>
      <c r="M243"/>
      <c r="N243"/>
    </row>
    <row r="244" spans="1:14" hidden="1">
      <c r="A244" s="12" t="s">
        <v>7</v>
      </c>
      <c r="B244" s="12" t="s">
        <v>1780</v>
      </c>
      <c r="C244" s="12" t="s">
        <v>2054</v>
      </c>
      <c r="D244" s="12" t="s">
        <v>2063</v>
      </c>
      <c r="E244" s="12" t="s">
        <v>4300</v>
      </c>
      <c r="F244" s="30" t="s">
        <v>1090</v>
      </c>
      <c r="G244" s="44">
        <v>4</v>
      </c>
      <c r="H244" s="7">
        <v>46204</v>
      </c>
      <c r="I244" s="16"/>
      <c r="J244"/>
      <c r="K244"/>
      <c r="L244"/>
      <c r="M244"/>
      <c r="N244"/>
    </row>
    <row r="245" spans="1:14" hidden="1">
      <c r="A245" s="12" t="s">
        <v>7</v>
      </c>
      <c r="B245" s="12" t="s">
        <v>1780</v>
      </c>
      <c r="C245" s="12" t="s">
        <v>2054</v>
      </c>
      <c r="D245" s="12" t="s">
        <v>2061</v>
      </c>
      <c r="E245" s="12" t="s">
        <v>4302</v>
      </c>
      <c r="F245" s="30" t="s">
        <v>1092</v>
      </c>
      <c r="G245" s="44">
        <v>3</v>
      </c>
      <c r="H245" s="7">
        <v>45962</v>
      </c>
      <c r="I245" s="16" t="s">
        <v>12264</v>
      </c>
      <c r="J245"/>
      <c r="K245"/>
      <c r="L245"/>
      <c r="M245"/>
      <c r="N245"/>
    </row>
    <row r="246" spans="1:14" hidden="1">
      <c r="A246" s="12" t="s">
        <v>7</v>
      </c>
      <c r="B246" s="12" t="s">
        <v>1780</v>
      </c>
      <c r="C246" s="12" t="s">
        <v>2055</v>
      </c>
      <c r="D246" s="12" t="s">
        <v>2064</v>
      </c>
      <c r="E246" s="12" t="s">
        <v>4285</v>
      </c>
      <c r="F246" s="30" t="s">
        <v>1083</v>
      </c>
      <c r="G246" s="44">
        <v>8</v>
      </c>
      <c r="H246" s="7">
        <v>46235</v>
      </c>
      <c r="I246" s="16" t="s">
        <v>12293</v>
      </c>
      <c r="J246"/>
      <c r="K246"/>
      <c r="L246"/>
      <c r="M246"/>
      <c r="N246"/>
    </row>
    <row r="247" spans="1:14" hidden="1">
      <c r="A247" s="12" t="s">
        <v>7</v>
      </c>
      <c r="B247" s="12" t="s">
        <v>1780</v>
      </c>
      <c r="C247" s="12" t="s">
        <v>2055</v>
      </c>
      <c r="D247" s="12" t="s">
        <v>4088</v>
      </c>
      <c r="E247" s="12" t="s">
        <v>4286</v>
      </c>
      <c r="F247" s="30" t="s">
        <v>1085</v>
      </c>
      <c r="G247" s="44">
        <v>7</v>
      </c>
      <c r="H247" s="7">
        <v>46204</v>
      </c>
      <c r="I247" s="16"/>
      <c r="J247"/>
      <c r="K247"/>
      <c r="L247"/>
      <c r="M247"/>
      <c r="N247"/>
    </row>
    <row r="248" spans="1:14" hidden="1">
      <c r="A248" s="12" t="s">
        <v>7</v>
      </c>
      <c r="B248" s="12" t="s">
        <v>1780</v>
      </c>
      <c r="C248" s="12" t="s">
        <v>2056</v>
      </c>
      <c r="D248" s="12" t="s">
        <v>4089</v>
      </c>
      <c r="E248" s="12" t="s">
        <v>4287</v>
      </c>
      <c r="F248" s="30" t="s">
        <v>1086</v>
      </c>
      <c r="G248" s="44">
        <v>5</v>
      </c>
      <c r="H248" s="7">
        <v>46204</v>
      </c>
      <c r="I248" s="16"/>
      <c r="J248"/>
      <c r="K248"/>
      <c r="L248"/>
      <c r="M248"/>
      <c r="N248"/>
    </row>
    <row r="249" spans="1:14" hidden="1">
      <c r="A249" s="12" t="s">
        <v>7</v>
      </c>
      <c r="B249" s="12" t="s">
        <v>1780</v>
      </c>
      <c r="C249" s="12" t="s">
        <v>2056</v>
      </c>
      <c r="D249" s="12" t="s">
        <v>2065</v>
      </c>
      <c r="E249" s="12" t="s">
        <v>4288</v>
      </c>
      <c r="F249" s="30" t="s">
        <v>1087</v>
      </c>
      <c r="G249" s="44">
        <v>9</v>
      </c>
      <c r="H249" s="7">
        <v>46235</v>
      </c>
      <c r="I249" s="16"/>
      <c r="J249"/>
      <c r="K249"/>
      <c r="L249"/>
      <c r="M249"/>
      <c r="N249"/>
    </row>
    <row r="250" spans="1:14" hidden="1">
      <c r="A250" s="12" t="s">
        <v>7</v>
      </c>
      <c r="B250" s="12" t="s">
        <v>1780</v>
      </c>
      <c r="C250" s="12" t="s">
        <v>2057</v>
      </c>
      <c r="D250" s="12" t="s">
        <v>2067</v>
      </c>
      <c r="E250" s="12">
        <v>201225765</v>
      </c>
      <c r="F250" s="30" t="s">
        <v>1091</v>
      </c>
      <c r="G250" s="44">
        <v>1</v>
      </c>
      <c r="H250" s="7">
        <v>46692</v>
      </c>
      <c r="I250" s="16"/>
      <c r="J250"/>
      <c r="K250"/>
      <c r="L250"/>
      <c r="M250"/>
      <c r="N250"/>
    </row>
    <row r="251" spans="1:14" hidden="1">
      <c r="A251" s="12" t="s">
        <v>7</v>
      </c>
      <c r="B251" s="12" t="s">
        <v>1780</v>
      </c>
      <c r="C251" s="12" t="s">
        <v>2057</v>
      </c>
      <c r="D251" s="12" t="s">
        <v>2066</v>
      </c>
      <c r="E251" s="12" t="s">
        <v>4289</v>
      </c>
      <c r="F251" s="30" t="s">
        <v>1089</v>
      </c>
      <c r="G251" s="44">
        <v>5</v>
      </c>
      <c r="H251" s="7">
        <v>46388</v>
      </c>
      <c r="I251" s="16"/>
      <c r="J251"/>
      <c r="K251"/>
      <c r="L251"/>
      <c r="M251"/>
      <c r="N251"/>
    </row>
    <row r="252" spans="1:14" hidden="1">
      <c r="A252" s="12" t="s">
        <v>7</v>
      </c>
      <c r="B252" s="12" t="s">
        <v>1780</v>
      </c>
      <c r="C252" s="12" t="s">
        <v>3750</v>
      </c>
      <c r="D252" s="12" t="s">
        <v>3956</v>
      </c>
      <c r="E252" s="12" t="s">
        <v>4200</v>
      </c>
      <c r="F252" s="30" t="s">
        <v>14440</v>
      </c>
      <c r="G252" s="44">
        <v>4</v>
      </c>
      <c r="H252" s="7">
        <v>46419</v>
      </c>
      <c r="I252" s="16"/>
      <c r="J252"/>
      <c r="K252"/>
      <c r="L252"/>
      <c r="M252"/>
      <c r="N252"/>
    </row>
    <row r="253" spans="1:14" hidden="1">
      <c r="A253" s="12" t="s">
        <v>7</v>
      </c>
      <c r="B253" s="12" t="s">
        <v>1780</v>
      </c>
      <c r="C253" s="12" t="s">
        <v>3750</v>
      </c>
      <c r="D253" s="12" t="s">
        <v>3958</v>
      </c>
      <c r="E253" s="12" t="s">
        <v>4201</v>
      </c>
      <c r="F253" s="30" t="s">
        <v>14441</v>
      </c>
      <c r="G253" s="44">
        <v>4</v>
      </c>
      <c r="H253" s="7">
        <v>46419</v>
      </c>
      <c r="I253" s="16"/>
      <c r="J253"/>
      <c r="K253"/>
      <c r="L253"/>
      <c r="M253"/>
      <c r="N253"/>
    </row>
    <row r="254" spans="1:14" hidden="1">
      <c r="A254" s="12" t="s">
        <v>7</v>
      </c>
      <c r="B254" s="12" t="s">
        <v>1780</v>
      </c>
      <c r="C254" s="12" t="s">
        <v>3750</v>
      </c>
      <c r="D254" s="12" t="s">
        <v>3960</v>
      </c>
      <c r="E254" s="12" t="s">
        <v>4202</v>
      </c>
      <c r="F254" s="30" t="s">
        <v>14442</v>
      </c>
      <c r="G254" s="44">
        <v>4</v>
      </c>
      <c r="H254" s="7">
        <v>46419</v>
      </c>
      <c r="I254" s="16"/>
      <c r="J254"/>
      <c r="K254"/>
      <c r="L254"/>
      <c r="M254"/>
      <c r="N254"/>
    </row>
    <row r="255" spans="1:14" hidden="1">
      <c r="A255" s="12" t="s">
        <v>7</v>
      </c>
      <c r="B255" s="12" t="s">
        <v>1780</v>
      </c>
      <c r="C255" s="12" t="s">
        <v>3669</v>
      </c>
      <c r="D255" s="12" t="s">
        <v>3962</v>
      </c>
      <c r="E255" s="12" t="s">
        <v>4203</v>
      </c>
      <c r="F255" s="30" t="s">
        <v>14443</v>
      </c>
      <c r="G255" s="44">
        <v>4</v>
      </c>
      <c r="H255" s="7">
        <v>46419</v>
      </c>
      <c r="I255" s="16"/>
      <c r="J255"/>
      <c r="K255"/>
      <c r="L255"/>
      <c r="M255"/>
      <c r="N255"/>
    </row>
    <row r="256" spans="1:14" hidden="1">
      <c r="A256" s="12" t="s">
        <v>7</v>
      </c>
      <c r="B256" s="12" t="s">
        <v>1780</v>
      </c>
      <c r="C256" s="12" t="s">
        <v>3669</v>
      </c>
      <c r="D256" s="12" t="s">
        <v>3964</v>
      </c>
      <c r="E256" s="12" t="s">
        <v>4204</v>
      </c>
      <c r="F256" s="30" t="s">
        <v>14444</v>
      </c>
      <c r="G256" s="44">
        <v>4</v>
      </c>
      <c r="H256" s="7">
        <v>46419</v>
      </c>
      <c r="I256" s="16"/>
      <c r="J256"/>
      <c r="K256"/>
      <c r="L256"/>
      <c r="M256"/>
      <c r="N256"/>
    </row>
    <row r="257" spans="1:14" hidden="1">
      <c r="A257" s="12" t="s">
        <v>7</v>
      </c>
      <c r="B257" s="12" t="s">
        <v>1780</v>
      </c>
      <c r="C257" s="12" t="s">
        <v>3670</v>
      </c>
      <c r="D257" s="12" t="s">
        <v>3946</v>
      </c>
      <c r="E257" s="12" t="s">
        <v>4195</v>
      </c>
      <c r="F257" s="30" t="s">
        <v>14445</v>
      </c>
      <c r="G257" s="44">
        <v>4</v>
      </c>
      <c r="H257" s="7">
        <v>46419</v>
      </c>
      <c r="I257" s="16"/>
      <c r="J257"/>
      <c r="K257"/>
      <c r="L257"/>
      <c r="M257"/>
      <c r="N257"/>
    </row>
    <row r="258" spans="1:14" hidden="1">
      <c r="A258" s="12" t="s">
        <v>7</v>
      </c>
      <c r="B258" s="12" t="s">
        <v>1780</v>
      </c>
      <c r="C258" s="12" t="s">
        <v>3670</v>
      </c>
      <c r="D258" s="12" t="s">
        <v>3948</v>
      </c>
      <c r="E258" s="12" t="s">
        <v>4196</v>
      </c>
      <c r="F258" s="30" t="s">
        <v>14446</v>
      </c>
      <c r="G258" s="44">
        <v>4</v>
      </c>
      <c r="H258" s="7">
        <v>46419</v>
      </c>
      <c r="I258" s="16"/>
      <c r="J258"/>
      <c r="K258"/>
      <c r="L258"/>
      <c r="M258"/>
      <c r="N258"/>
    </row>
    <row r="259" spans="1:14" hidden="1">
      <c r="A259" s="12" t="s">
        <v>7</v>
      </c>
      <c r="B259" s="12" t="s">
        <v>1780</v>
      </c>
      <c r="C259" s="12" t="s">
        <v>3670</v>
      </c>
      <c r="D259" s="12" t="s">
        <v>3950</v>
      </c>
      <c r="E259" s="12" t="s">
        <v>4197</v>
      </c>
      <c r="F259" s="30" t="s">
        <v>14447</v>
      </c>
      <c r="G259" s="44">
        <v>4</v>
      </c>
      <c r="H259" s="7">
        <v>46419</v>
      </c>
      <c r="I259" s="16"/>
      <c r="J259"/>
      <c r="K259"/>
      <c r="L259"/>
      <c r="M259"/>
      <c r="N259"/>
    </row>
    <row r="260" spans="1:14" hidden="1">
      <c r="A260" s="12" t="s">
        <v>7</v>
      </c>
      <c r="B260" s="12" t="s">
        <v>1780</v>
      </c>
      <c r="C260" s="12" t="s">
        <v>3671</v>
      </c>
      <c r="D260" s="12" t="s">
        <v>3952</v>
      </c>
      <c r="E260" s="12" t="s">
        <v>4198</v>
      </c>
      <c r="F260" s="30" t="s">
        <v>14448</v>
      </c>
      <c r="G260" s="44">
        <v>4</v>
      </c>
      <c r="H260" s="7">
        <v>46419</v>
      </c>
      <c r="I260" s="16"/>
      <c r="J260"/>
      <c r="K260"/>
      <c r="L260"/>
      <c r="M260"/>
      <c r="N260"/>
    </row>
    <row r="261" spans="1:14" hidden="1">
      <c r="A261" s="12" t="s">
        <v>7</v>
      </c>
      <c r="B261" s="12" t="s">
        <v>1780</v>
      </c>
      <c r="C261" s="12" t="s">
        <v>3671</v>
      </c>
      <c r="D261" s="12" t="s">
        <v>3954</v>
      </c>
      <c r="E261" s="12" t="s">
        <v>4199</v>
      </c>
      <c r="F261" s="30" t="s">
        <v>14449</v>
      </c>
      <c r="G261" s="44">
        <v>4</v>
      </c>
      <c r="H261" s="7">
        <v>46419</v>
      </c>
      <c r="I261" s="16"/>
      <c r="J261"/>
      <c r="K261"/>
      <c r="L261"/>
      <c r="M261"/>
      <c r="N261"/>
    </row>
    <row r="262" spans="1:14" hidden="1">
      <c r="A262" s="12" t="s">
        <v>7</v>
      </c>
      <c r="B262" s="12" t="s">
        <v>1780</v>
      </c>
      <c r="C262" s="12" t="s">
        <v>4674</v>
      </c>
      <c r="D262" s="12" t="s">
        <v>2058</v>
      </c>
      <c r="E262" s="12">
        <v>200821134</v>
      </c>
      <c r="F262" s="30" t="s">
        <v>11389</v>
      </c>
      <c r="G262" s="44">
        <v>1</v>
      </c>
      <c r="H262" s="7"/>
      <c r="I262" s="16" t="s">
        <v>12293</v>
      </c>
      <c r="J262"/>
      <c r="K262"/>
      <c r="L262"/>
      <c r="M262"/>
      <c r="N262"/>
    </row>
    <row r="263" spans="1:14" hidden="1">
      <c r="A263" s="12" t="s">
        <v>7</v>
      </c>
      <c r="B263" s="12" t="s">
        <v>1780</v>
      </c>
      <c r="C263" s="12" t="s">
        <v>4674</v>
      </c>
      <c r="D263" s="12" t="s">
        <v>4675</v>
      </c>
      <c r="E263" s="12" t="s">
        <v>4676</v>
      </c>
      <c r="F263" s="30" t="s">
        <v>11390</v>
      </c>
      <c r="G263" s="44">
        <v>8</v>
      </c>
      <c r="H263" s="7">
        <v>45413</v>
      </c>
      <c r="I263" s="16"/>
      <c r="J263"/>
      <c r="K263"/>
      <c r="L263"/>
      <c r="M263"/>
      <c r="N263"/>
    </row>
    <row r="264" spans="1:14" hidden="1">
      <c r="A264" s="12" t="s">
        <v>7</v>
      </c>
      <c r="B264" s="12" t="s">
        <v>1780</v>
      </c>
      <c r="C264" s="12" t="s">
        <v>3672</v>
      </c>
      <c r="D264" s="12" t="s">
        <v>4677</v>
      </c>
      <c r="E264" s="12" t="s">
        <v>4678</v>
      </c>
      <c r="F264" s="30" t="s">
        <v>11391</v>
      </c>
      <c r="G264" s="44">
        <v>7</v>
      </c>
      <c r="H264" s="7">
        <v>45717</v>
      </c>
      <c r="I264" s="16"/>
      <c r="J264"/>
      <c r="K264"/>
      <c r="L264"/>
      <c r="M264"/>
      <c r="N264"/>
    </row>
    <row r="265" spans="1:14" hidden="1">
      <c r="A265" s="12" t="s">
        <v>7</v>
      </c>
      <c r="B265" s="12" t="s">
        <v>1780</v>
      </c>
      <c r="C265" s="12" t="s">
        <v>2007</v>
      </c>
      <c r="D265" s="12" t="s">
        <v>2059</v>
      </c>
      <c r="E265" s="12" t="s">
        <v>4679</v>
      </c>
      <c r="F265" s="30" t="s">
        <v>11392</v>
      </c>
      <c r="G265" s="44">
        <v>15</v>
      </c>
      <c r="H265" s="7">
        <v>45413</v>
      </c>
      <c r="I265" s="16" t="s">
        <v>12267</v>
      </c>
      <c r="J265"/>
      <c r="K265"/>
      <c r="L265"/>
      <c r="M265"/>
      <c r="N265"/>
    </row>
    <row r="266" spans="1:14" hidden="1">
      <c r="A266" s="12" t="s">
        <v>7</v>
      </c>
      <c r="B266" s="12" t="s">
        <v>1780</v>
      </c>
      <c r="C266" s="12" t="s">
        <v>2008</v>
      </c>
      <c r="D266" s="12" t="s">
        <v>2060</v>
      </c>
      <c r="E266" s="12">
        <v>190602831</v>
      </c>
      <c r="F266" s="30" t="s">
        <v>11393</v>
      </c>
      <c r="G266" s="44">
        <v>4</v>
      </c>
      <c r="H266" s="7">
        <v>45413</v>
      </c>
      <c r="I266" s="16" t="s">
        <v>12530</v>
      </c>
      <c r="J266"/>
      <c r="K266"/>
      <c r="L266"/>
      <c r="M266"/>
      <c r="N266"/>
    </row>
    <row r="267" spans="1:14" hidden="1">
      <c r="A267" s="58" t="s">
        <v>7</v>
      </c>
      <c r="B267" s="58" t="s">
        <v>1780</v>
      </c>
      <c r="C267" s="58" t="s">
        <v>4680</v>
      </c>
      <c r="D267" s="58" t="s">
        <v>4681</v>
      </c>
      <c r="E267" s="58" t="s">
        <v>4684</v>
      </c>
      <c r="F267" s="59" t="s">
        <v>11394</v>
      </c>
      <c r="G267" s="47">
        <v>0</v>
      </c>
      <c r="H267" s="7"/>
      <c r="I267" s="16"/>
      <c r="J267"/>
      <c r="K267"/>
      <c r="L267"/>
      <c r="M267"/>
      <c r="N267"/>
    </row>
    <row r="268" spans="1:14" hidden="1">
      <c r="A268" s="12" t="s">
        <v>7</v>
      </c>
      <c r="B268" s="12" t="s">
        <v>1780</v>
      </c>
      <c r="C268" s="12" t="s">
        <v>3742</v>
      </c>
      <c r="D268" s="12" t="s">
        <v>4682</v>
      </c>
      <c r="E268" s="12" t="s">
        <v>4683</v>
      </c>
      <c r="F268" s="30" t="s">
        <v>11395</v>
      </c>
      <c r="G268" s="44">
        <v>1</v>
      </c>
      <c r="H268" s="7">
        <v>45413</v>
      </c>
      <c r="I268" s="16"/>
      <c r="J268"/>
      <c r="K268"/>
      <c r="L268"/>
      <c r="M268"/>
      <c r="N268"/>
    </row>
    <row r="269" spans="1:14" hidden="1">
      <c r="A269" s="12" t="s">
        <v>7</v>
      </c>
      <c r="B269" s="12" t="s">
        <v>1780</v>
      </c>
      <c r="C269" s="12" t="s">
        <v>12541</v>
      </c>
      <c r="D269" s="12" t="s">
        <v>3822</v>
      </c>
      <c r="E269" s="12" t="s">
        <v>4126</v>
      </c>
      <c r="F269" s="30" t="s">
        <v>12534</v>
      </c>
      <c r="G269" s="44">
        <v>4</v>
      </c>
      <c r="H269" s="7">
        <v>46478</v>
      </c>
      <c r="I269" s="16"/>
      <c r="J269"/>
      <c r="K269"/>
      <c r="L269"/>
      <c r="M269"/>
      <c r="N269"/>
    </row>
    <row r="270" spans="1:14" hidden="1">
      <c r="A270" s="12" t="s">
        <v>7</v>
      </c>
      <c r="B270" s="12" t="s">
        <v>1780</v>
      </c>
      <c r="C270" s="12" t="s">
        <v>12541</v>
      </c>
      <c r="D270" s="12" t="s">
        <v>3824</v>
      </c>
      <c r="E270" s="12" t="s">
        <v>4127</v>
      </c>
      <c r="F270" s="30" t="s">
        <v>12535</v>
      </c>
      <c r="G270" s="44">
        <v>4</v>
      </c>
      <c r="H270" s="7">
        <v>46478</v>
      </c>
      <c r="I270" s="16"/>
      <c r="J270"/>
      <c r="K270"/>
      <c r="L270"/>
      <c r="M270"/>
      <c r="N270"/>
    </row>
    <row r="271" spans="1:14" hidden="1">
      <c r="A271" s="12" t="s">
        <v>7</v>
      </c>
      <c r="B271" s="12" t="s">
        <v>1780</v>
      </c>
      <c r="C271" s="12" t="s">
        <v>12541</v>
      </c>
      <c r="D271" s="12" t="s">
        <v>3826</v>
      </c>
      <c r="E271" s="12" t="s">
        <v>4128</v>
      </c>
      <c r="F271" s="30" t="s">
        <v>12536</v>
      </c>
      <c r="G271" s="44">
        <v>4</v>
      </c>
      <c r="H271" s="7">
        <v>46478</v>
      </c>
      <c r="I271" s="16"/>
      <c r="J271"/>
      <c r="K271"/>
      <c r="L271"/>
      <c r="M271"/>
      <c r="N271"/>
    </row>
    <row r="272" spans="1:14" hidden="1">
      <c r="A272" s="12" t="s">
        <v>7</v>
      </c>
      <c r="B272" s="12" t="s">
        <v>1780</v>
      </c>
      <c r="C272" s="12" t="s">
        <v>12542</v>
      </c>
      <c r="D272" s="12" t="s">
        <v>3828</v>
      </c>
      <c r="E272" s="12" t="s">
        <v>4129</v>
      </c>
      <c r="F272" s="30" t="s">
        <v>12537</v>
      </c>
      <c r="G272" s="44">
        <v>4</v>
      </c>
      <c r="H272" s="7">
        <v>46478</v>
      </c>
      <c r="I272" s="16"/>
      <c r="J272"/>
      <c r="K272"/>
      <c r="L272"/>
      <c r="M272"/>
      <c r="N272"/>
    </row>
    <row r="273" spans="1:14" hidden="1">
      <c r="A273" s="12" t="s">
        <v>7</v>
      </c>
      <c r="B273" s="12" t="s">
        <v>1780</v>
      </c>
      <c r="C273" s="12" t="s">
        <v>12542</v>
      </c>
      <c r="D273" s="12" t="s">
        <v>3830</v>
      </c>
      <c r="E273" s="12" t="s">
        <v>4130</v>
      </c>
      <c r="F273" s="30" t="s">
        <v>12538</v>
      </c>
      <c r="G273" s="44">
        <v>4</v>
      </c>
      <c r="H273" s="7">
        <v>46478</v>
      </c>
      <c r="I273" s="16"/>
      <c r="J273"/>
      <c r="K273"/>
      <c r="L273"/>
      <c r="M273"/>
      <c r="N273"/>
    </row>
    <row r="274" spans="1:14" hidden="1">
      <c r="A274" s="12" t="s">
        <v>7</v>
      </c>
      <c r="B274" s="12" t="s">
        <v>1780</v>
      </c>
      <c r="C274" s="12" t="s">
        <v>3740</v>
      </c>
      <c r="D274" s="12" t="s">
        <v>3812</v>
      </c>
      <c r="E274" s="12" t="s">
        <v>4121</v>
      </c>
      <c r="F274" s="30" t="s">
        <v>3813</v>
      </c>
      <c r="G274" s="44">
        <v>4</v>
      </c>
      <c r="H274" s="7">
        <v>46478</v>
      </c>
      <c r="I274" s="16"/>
      <c r="J274"/>
      <c r="K274"/>
      <c r="L274"/>
      <c r="M274"/>
      <c r="N274"/>
    </row>
    <row r="275" spans="1:14" hidden="1">
      <c r="A275" s="12" t="s">
        <v>7</v>
      </c>
      <c r="B275" s="12" t="s">
        <v>1780</v>
      </c>
      <c r="C275" s="12" t="s">
        <v>3740</v>
      </c>
      <c r="D275" s="12" t="s">
        <v>3814</v>
      </c>
      <c r="E275" s="12" t="s">
        <v>4122</v>
      </c>
      <c r="F275" s="30" t="s">
        <v>3815</v>
      </c>
      <c r="G275" s="44">
        <v>4</v>
      </c>
      <c r="H275" s="7">
        <v>46478</v>
      </c>
      <c r="I275" s="16"/>
      <c r="J275"/>
      <c r="K275"/>
      <c r="L275"/>
      <c r="M275"/>
      <c r="N275"/>
    </row>
    <row r="276" spans="1:14" hidden="1">
      <c r="A276" s="12" t="s">
        <v>7</v>
      </c>
      <c r="B276" s="12" t="s">
        <v>1780</v>
      </c>
      <c r="C276" s="12" t="s">
        <v>3740</v>
      </c>
      <c r="D276" s="12" t="s">
        <v>3816</v>
      </c>
      <c r="E276" s="12" t="s">
        <v>4123</v>
      </c>
      <c r="F276" s="30" t="s">
        <v>3817</v>
      </c>
      <c r="G276" s="44">
        <v>4</v>
      </c>
      <c r="H276" s="7">
        <v>46478</v>
      </c>
      <c r="I276" s="16"/>
      <c r="J276"/>
      <c r="K276"/>
      <c r="L276"/>
      <c r="M276"/>
      <c r="N276"/>
    </row>
    <row r="277" spans="1:14" hidden="1">
      <c r="A277" s="12" t="s">
        <v>7</v>
      </c>
      <c r="B277" s="12" t="s">
        <v>1780</v>
      </c>
      <c r="C277" s="12" t="s">
        <v>3741</v>
      </c>
      <c r="D277" s="12" t="s">
        <v>3818</v>
      </c>
      <c r="E277" s="12" t="s">
        <v>4124</v>
      </c>
      <c r="F277" s="30" t="s">
        <v>3819</v>
      </c>
      <c r="G277" s="44">
        <v>4</v>
      </c>
      <c r="H277" s="7">
        <v>46478</v>
      </c>
      <c r="I277" s="16"/>
      <c r="J277"/>
      <c r="K277"/>
      <c r="L277"/>
      <c r="M277"/>
      <c r="N277"/>
    </row>
    <row r="278" spans="1:14" hidden="1">
      <c r="A278" s="12" t="s">
        <v>7</v>
      </c>
      <c r="B278" s="12" t="s">
        <v>1780</v>
      </c>
      <c r="C278" s="12" t="s">
        <v>3741</v>
      </c>
      <c r="D278" s="12" t="s">
        <v>3820</v>
      </c>
      <c r="E278" s="12" t="s">
        <v>4125</v>
      </c>
      <c r="F278" s="30" t="s">
        <v>3821</v>
      </c>
      <c r="G278" s="44">
        <v>4</v>
      </c>
      <c r="H278" s="7">
        <v>46478</v>
      </c>
      <c r="I278" s="16"/>
      <c r="J278"/>
      <c r="K278"/>
      <c r="L278"/>
      <c r="M278"/>
      <c r="N278"/>
    </row>
    <row r="279" spans="1:14" hidden="1">
      <c r="A279" s="12" t="s">
        <v>7</v>
      </c>
      <c r="B279" s="12" t="s">
        <v>1780</v>
      </c>
      <c r="C279" s="12" t="s">
        <v>3744</v>
      </c>
      <c r="D279" s="12" t="s">
        <v>3838</v>
      </c>
      <c r="E279" s="12" t="s">
        <v>4134</v>
      </c>
      <c r="F279" s="30" t="s">
        <v>3839</v>
      </c>
      <c r="G279" s="44">
        <v>4</v>
      </c>
      <c r="H279" s="7">
        <v>46478</v>
      </c>
      <c r="I279" s="16"/>
      <c r="J279"/>
      <c r="K279"/>
      <c r="L279"/>
      <c r="M279"/>
      <c r="N279"/>
    </row>
    <row r="280" spans="1:14" hidden="1">
      <c r="A280" s="12" t="s">
        <v>7</v>
      </c>
      <c r="B280" s="12" t="s">
        <v>1780</v>
      </c>
      <c r="C280" s="12" t="s">
        <v>3744</v>
      </c>
      <c r="D280" s="12" t="s">
        <v>3840</v>
      </c>
      <c r="E280" s="12" t="s">
        <v>4135</v>
      </c>
      <c r="F280" s="30" t="s">
        <v>3841</v>
      </c>
      <c r="G280" s="44">
        <v>4</v>
      </c>
      <c r="H280" s="7">
        <v>46478</v>
      </c>
      <c r="I280" s="16"/>
      <c r="J280"/>
      <c r="K280"/>
      <c r="L280"/>
      <c r="M280"/>
      <c r="N280"/>
    </row>
    <row r="281" spans="1:14" hidden="1">
      <c r="A281" s="12" t="s">
        <v>7</v>
      </c>
      <c r="B281" s="12" t="s">
        <v>1780</v>
      </c>
      <c r="C281" s="12" t="s">
        <v>3744</v>
      </c>
      <c r="D281" s="12" t="s">
        <v>3842</v>
      </c>
      <c r="E281" s="12" t="s">
        <v>4136</v>
      </c>
      <c r="F281" s="30" t="s">
        <v>3843</v>
      </c>
      <c r="G281" s="44">
        <v>4</v>
      </c>
      <c r="H281" s="7">
        <v>46478</v>
      </c>
      <c r="I281" s="16"/>
      <c r="J281"/>
      <c r="K281"/>
      <c r="L281"/>
      <c r="M281"/>
      <c r="N281"/>
    </row>
    <row r="282" spans="1:14" ht="14.45" hidden="1" customHeight="1">
      <c r="A282" s="12" t="s">
        <v>7</v>
      </c>
      <c r="B282" s="12" t="s">
        <v>1780</v>
      </c>
      <c r="C282" s="12" t="s">
        <v>3743</v>
      </c>
      <c r="D282" s="12" t="s">
        <v>3832</v>
      </c>
      <c r="E282" s="12" t="s">
        <v>4131</v>
      </c>
      <c r="F282" s="30" t="s">
        <v>3833</v>
      </c>
      <c r="G282" s="44">
        <v>4</v>
      </c>
      <c r="H282" s="7">
        <v>46478</v>
      </c>
      <c r="I282" s="16"/>
      <c r="J282"/>
      <c r="K282"/>
      <c r="L282"/>
      <c r="M282"/>
      <c r="N282"/>
    </row>
    <row r="283" spans="1:14" hidden="1">
      <c r="A283" s="12" t="s">
        <v>7</v>
      </c>
      <c r="B283" s="12" t="s">
        <v>1780</v>
      </c>
      <c r="C283" s="12" t="s">
        <v>3743</v>
      </c>
      <c r="D283" s="12" t="s">
        <v>3834</v>
      </c>
      <c r="E283" s="12" t="s">
        <v>4132</v>
      </c>
      <c r="F283" s="30" t="s">
        <v>3835</v>
      </c>
      <c r="G283" s="44">
        <v>4</v>
      </c>
      <c r="H283" s="7">
        <v>46478</v>
      </c>
      <c r="I283" s="16"/>
      <c r="J283"/>
      <c r="K283"/>
      <c r="L283"/>
      <c r="M283"/>
      <c r="N283"/>
    </row>
    <row r="284" spans="1:14" hidden="1">
      <c r="A284" s="12" t="s">
        <v>7</v>
      </c>
      <c r="B284" s="12" t="s">
        <v>1780</v>
      </c>
      <c r="C284" s="12" t="s">
        <v>3743</v>
      </c>
      <c r="D284" s="12" t="s">
        <v>3836</v>
      </c>
      <c r="E284" s="12" t="s">
        <v>4133</v>
      </c>
      <c r="F284" s="30" t="s">
        <v>3837</v>
      </c>
      <c r="G284" s="44">
        <v>4</v>
      </c>
      <c r="H284" s="7">
        <v>46478</v>
      </c>
      <c r="I284" s="16"/>
      <c r="J284"/>
      <c r="K284"/>
      <c r="L284"/>
      <c r="M284"/>
      <c r="N284"/>
    </row>
    <row r="285" spans="1:14" hidden="1">
      <c r="A285" s="12" t="s">
        <v>7</v>
      </c>
      <c r="B285" s="12" t="s">
        <v>1780</v>
      </c>
      <c r="C285" s="12" t="s">
        <v>3754</v>
      </c>
      <c r="D285" s="12" t="s">
        <v>4061</v>
      </c>
      <c r="E285" s="12" t="s">
        <v>4266</v>
      </c>
      <c r="F285" s="30" t="s">
        <v>12539</v>
      </c>
      <c r="G285" s="44">
        <v>8</v>
      </c>
      <c r="H285" s="7">
        <v>46388</v>
      </c>
      <c r="I285" s="16"/>
      <c r="J285"/>
      <c r="K285"/>
      <c r="L285"/>
      <c r="M285"/>
      <c r="N285"/>
    </row>
    <row r="286" spans="1:14" hidden="1">
      <c r="A286" s="12" t="s">
        <v>7</v>
      </c>
      <c r="B286" s="12" t="s">
        <v>1780</v>
      </c>
      <c r="C286" s="12" t="s">
        <v>3753</v>
      </c>
      <c r="D286" s="12" t="s">
        <v>4059</v>
      </c>
      <c r="E286" s="12" t="s">
        <v>4265</v>
      </c>
      <c r="F286" s="30" t="s">
        <v>12540</v>
      </c>
      <c r="G286" s="44">
        <v>9</v>
      </c>
      <c r="H286" s="7">
        <v>46388</v>
      </c>
      <c r="I286" s="16"/>
      <c r="J286"/>
      <c r="K286"/>
      <c r="L286"/>
      <c r="M286"/>
      <c r="N286"/>
    </row>
    <row r="287" spans="1:14" hidden="1">
      <c r="A287" s="83"/>
      <c r="B287" s="83"/>
      <c r="C287" s="83"/>
      <c r="D287" s="83"/>
      <c r="E287" s="83"/>
      <c r="F287" s="84"/>
      <c r="G287" s="85"/>
      <c r="H287" s="86"/>
      <c r="I287" s="87"/>
      <c r="J287"/>
      <c r="K287"/>
      <c r="L287"/>
      <c r="M287"/>
      <c r="N287"/>
    </row>
    <row r="288" spans="1:14" hidden="1">
      <c r="A288" s="12" t="s">
        <v>6</v>
      </c>
      <c r="B288" s="12" t="s">
        <v>1755</v>
      </c>
      <c r="C288" s="12" t="s">
        <v>2938</v>
      </c>
      <c r="D288" s="12" t="s">
        <v>8832</v>
      </c>
      <c r="E288" s="8">
        <v>200517904</v>
      </c>
      <c r="F288" s="30" t="s">
        <v>12201</v>
      </c>
      <c r="G288" s="44">
        <v>3</v>
      </c>
      <c r="H288" s="7">
        <v>45748</v>
      </c>
      <c r="I288" s="16"/>
      <c r="J288"/>
      <c r="K288"/>
      <c r="L288"/>
      <c r="M288"/>
      <c r="N288"/>
    </row>
    <row r="289" spans="1:14" hidden="1">
      <c r="A289" s="12" t="s">
        <v>6</v>
      </c>
      <c r="B289" s="12" t="s">
        <v>1755</v>
      </c>
      <c r="C289" s="12" t="s">
        <v>2938</v>
      </c>
      <c r="D289" s="12" t="s">
        <v>8832</v>
      </c>
      <c r="E289" s="8">
        <v>200517904</v>
      </c>
      <c r="F289" s="30" t="s">
        <v>4330</v>
      </c>
      <c r="G289" s="44">
        <v>4</v>
      </c>
      <c r="H289" s="7">
        <v>45748</v>
      </c>
      <c r="I289" s="16"/>
      <c r="J289"/>
      <c r="K289"/>
      <c r="L289"/>
      <c r="M289"/>
      <c r="N289"/>
    </row>
    <row r="290" spans="1:14" ht="14.45" hidden="1" customHeight="1">
      <c r="A290" s="12" t="s">
        <v>6</v>
      </c>
      <c r="B290" s="12" t="s">
        <v>1755</v>
      </c>
      <c r="C290" s="12" t="s">
        <v>2939</v>
      </c>
      <c r="D290" s="12" t="s">
        <v>8834</v>
      </c>
      <c r="E290" s="12" t="s">
        <v>12202</v>
      </c>
      <c r="F290" s="30" t="s">
        <v>4340</v>
      </c>
      <c r="G290" s="44">
        <v>3</v>
      </c>
      <c r="H290" s="7">
        <v>45627</v>
      </c>
      <c r="I290" s="16"/>
      <c r="J290"/>
      <c r="K290"/>
      <c r="L290"/>
      <c r="M290"/>
      <c r="N290"/>
    </row>
    <row r="291" spans="1:14" hidden="1">
      <c r="A291" s="12" t="s">
        <v>6</v>
      </c>
      <c r="B291" s="12" t="s">
        <v>1755</v>
      </c>
      <c r="C291" s="12" t="s">
        <v>2939</v>
      </c>
      <c r="D291" s="12" t="s">
        <v>8834</v>
      </c>
      <c r="E291" s="12" t="s">
        <v>12202</v>
      </c>
      <c r="F291" s="30" t="s">
        <v>11397</v>
      </c>
      <c r="G291" s="44">
        <v>6</v>
      </c>
      <c r="H291" s="7">
        <v>45627</v>
      </c>
      <c r="I291" s="16"/>
      <c r="J291"/>
      <c r="K291"/>
      <c r="L291"/>
      <c r="M291"/>
      <c r="N291"/>
    </row>
    <row r="292" spans="1:14" ht="14.45" hidden="1" customHeight="1">
      <c r="A292" s="12" t="s">
        <v>6</v>
      </c>
      <c r="B292" s="12" t="s">
        <v>1755</v>
      </c>
      <c r="C292" s="12" t="s">
        <v>2940</v>
      </c>
      <c r="D292" s="12" t="s">
        <v>12203</v>
      </c>
      <c r="E292" s="12" t="s">
        <v>4343</v>
      </c>
      <c r="F292" s="30" t="s">
        <v>12204</v>
      </c>
      <c r="G292" s="44">
        <v>1</v>
      </c>
      <c r="H292" s="7">
        <v>45627</v>
      </c>
      <c r="I292" s="16"/>
      <c r="J292"/>
      <c r="K292"/>
      <c r="L292"/>
      <c r="M292"/>
      <c r="N292"/>
    </row>
    <row r="293" spans="1:14" hidden="1">
      <c r="A293" s="12" t="s">
        <v>6</v>
      </c>
      <c r="B293" s="12" t="s">
        <v>1755</v>
      </c>
      <c r="C293" s="12" t="s">
        <v>2940</v>
      </c>
      <c r="D293" s="12" t="s">
        <v>12203</v>
      </c>
      <c r="E293" s="12" t="s">
        <v>4343</v>
      </c>
      <c r="F293" s="30" t="s">
        <v>4346</v>
      </c>
      <c r="G293" s="44">
        <v>7</v>
      </c>
      <c r="H293" s="7">
        <v>45627</v>
      </c>
      <c r="I293" s="16"/>
      <c r="J293"/>
      <c r="K293"/>
      <c r="L293"/>
      <c r="M293"/>
      <c r="N293"/>
    </row>
    <row r="294" spans="1:14" hidden="1">
      <c r="A294" s="58" t="s">
        <v>6</v>
      </c>
      <c r="B294" s="58" t="s">
        <v>1755</v>
      </c>
      <c r="C294" s="58" t="s">
        <v>3308</v>
      </c>
      <c r="D294" s="58" t="s">
        <v>12205</v>
      </c>
      <c r="E294" s="58" t="s">
        <v>4352</v>
      </c>
      <c r="F294" s="59" t="s">
        <v>12206</v>
      </c>
      <c r="G294" s="47">
        <v>0</v>
      </c>
      <c r="H294" s="7"/>
      <c r="I294" s="7" t="s">
        <v>12208</v>
      </c>
      <c r="J294"/>
      <c r="K294"/>
      <c r="L294"/>
      <c r="M294"/>
      <c r="N294"/>
    </row>
    <row r="295" spans="1:14" hidden="1">
      <c r="A295" s="12" t="s">
        <v>6</v>
      </c>
      <c r="B295" s="12" t="s">
        <v>1755</v>
      </c>
      <c r="C295" s="12" t="s">
        <v>2941</v>
      </c>
      <c r="D295" s="12" t="s">
        <v>4353</v>
      </c>
      <c r="E295" s="12" t="s">
        <v>4354</v>
      </c>
      <c r="F295" s="30" t="s">
        <v>12207</v>
      </c>
      <c r="G295" s="44">
        <v>3</v>
      </c>
      <c r="H295" s="7">
        <v>45748</v>
      </c>
      <c r="I295" s="16"/>
      <c r="J295"/>
      <c r="K295"/>
      <c r="L295"/>
      <c r="M295"/>
      <c r="N295"/>
    </row>
    <row r="296" spans="1:14" hidden="1">
      <c r="A296" s="12" t="s">
        <v>6</v>
      </c>
      <c r="B296" s="12" t="s">
        <v>1755</v>
      </c>
      <c r="C296" s="12" t="s">
        <v>2941</v>
      </c>
      <c r="D296" s="12" t="s">
        <v>4353</v>
      </c>
      <c r="E296" s="12" t="s">
        <v>4354</v>
      </c>
      <c r="F296" s="30" t="s">
        <v>4357</v>
      </c>
      <c r="G296" s="44">
        <v>6</v>
      </c>
      <c r="H296" s="7">
        <v>45748</v>
      </c>
      <c r="I296" s="16"/>
      <c r="J296"/>
      <c r="K296"/>
      <c r="L296"/>
      <c r="M296"/>
      <c r="N296"/>
    </row>
    <row r="297" spans="1:14" hidden="1">
      <c r="A297" s="12" t="s">
        <v>6</v>
      </c>
      <c r="B297" s="12" t="s">
        <v>1755</v>
      </c>
      <c r="C297" s="12" t="s">
        <v>3309</v>
      </c>
      <c r="D297" s="12" t="s">
        <v>12210</v>
      </c>
      <c r="E297" s="12" t="s">
        <v>4363</v>
      </c>
      <c r="F297" s="30" t="s">
        <v>12209</v>
      </c>
      <c r="G297" s="44">
        <v>2</v>
      </c>
      <c r="H297" s="7">
        <v>45748</v>
      </c>
      <c r="I297" s="16"/>
      <c r="J297"/>
      <c r="K297"/>
      <c r="L297"/>
      <c r="M297"/>
      <c r="N297"/>
    </row>
    <row r="298" spans="1:14" hidden="1">
      <c r="A298" s="12" t="s">
        <v>6</v>
      </c>
      <c r="B298" s="12" t="s">
        <v>1755</v>
      </c>
      <c r="C298" s="12" t="s">
        <v>2942</v>
      </c>
      <c r="D298" s="12" t="s">
        <v>4367</v>
      </c>
      <c r="E298" s="12" t="s">
        <v>4368</v>
      </c>
      <c r="F298" s="30" t="s">
        <v>12211</v>
      </c>
      <c r="G298" s="44">
        <v>11</v>
      </c>
      <c r="H298" s="7">
        <v>45748</v>
      </c>
      <c r="I298" s="16"/>
      <c r="J298"/>
      <c r="K298"/>
      <c r="L298"/>
      <c r="M298"/>
      <c r="N298"/>
    </row>
    <row r="299" spans="1:14" hidden="1">
      <c r="A299" s="12" t="s">
        <v>6</v>
      </c>
      <c r="B299" s="12" t="s">
        <v>1755</v>
      </c>
      <c r="C299" s="12" t="s">
        <v>3311</v>
      </c>
      <c r="D299" s="12" t="s">
        <v>4379</v>
      </c>
      <c r="E299" s="12" t="s">
        <v>4380</v>
      </c>
      <c r="F299" s="30" t="s">
        <v>12212</v>
      </c>
      <c r="G299" s="44">
        <v>7</v>
      </c>
      <c r="H299" s="7">
        <v>45839</v>
      </c>
      <c r="I299" s="16"/>
      <c r="J299"/>
      <c r="K299"/>
      <c r="L299"/>
      <c r="M299"/>
      <c r="N299"/>
    </row>
    <row r="300" spans="1:14" hidden="1">
      <c r="A300" s="12" t="s">
        <v>6</v>
      </c>
      <c r="B300" s="12" t="s">
        <v>1755</v>
      </c>
      <c r="C300" s="12" t="s">
        <v>3310</v>
      </c>
      <c r="D300" s="12" t="s">
        <v>4381</v>
      </c>
      <c r="E300" s="12" t="s">
        <v>4382</v>
      </c>
      <c r="F300" s="30" t="s">
        <v>4384</v>
      </c>
      <c r="G300" s="44">
        <v>6</v>
      </c>
      <c r="H300" s="7">
        <v>45839</v>
      </c>
      <c r="I300" s="16"/>
      <c r="J300"/>
      <c r="K300"/>
      <c r="L300"/>
      <c r="M300"/>
      <c r="N300"/>
    </row>
    <row r="301" spans="1:14" hidden="1">
      <c r="A301" s="12" t="s">
        <v>6</v>
      </c>
      <c r="B301" s="12" t="s">
        <v>1755</v>
      </c>
      <c r="C301" s="12" t="s">
        <v>1269</v>
      </c>
      <c r="D301" s="12" t="s">
        <v>4397</v>
      </c>
      <c r="E301" s="12" t="s">
        <v>4399</v>
      </c>
      <c r="F301" s="30" t="s">
        <v>12381</v>
      </c>
      <c r="G301" s="44">
        <v>1</v>
      </c>
      <c r="H301" s="7">
        <v>11018</v>
      </c>
      <c r="I301" s="16"/>
      <c r="J301"/>
      <c r="K301"/>
      <c r="L301"/>
      <c r="M301"/>
      <c r="N301"/>
    </row>
    <row r="302" spans="1:14" hidden="1">
      <c r="A302" s="12" t="s">
        <v>6</v>
      </c>
      <c r="B302" s="12" t="s">
        <v>1755</v>
      </c>
      <c r="C302" s="12" t="s">
        <v>1270</v>
      </c>
      <c r="D302" s="12" t="s">
        <v>4400</v>
      </c>
      <c r="E302" s="12" t="s">
        <v>4402</v>
      </c>
      <c r="F302" s="30" t="s">
        <v>12380</v>
      </c>
      <c r="G302" s="44">
        <v>4</v>
      </c>
      <c r="H302" s="7">
        <v>11018</v>
      </c>
      <c r="I302" s="16"/>
      <c r="J302"/>
      <c r="K302"/>
      <c r="L302"/>
      <c r="M302"/>
      <c r="N302"/>
    </row>
    <row r="303" spans="1:14" hidden="1">
      <c r="A303" s="12" t="s">
        <v>6</v>
      </c>
      <c r="B303" s="12" t="s">
        <v>1755</v>
      </c>
      <c r="C303" s="12" t="s">
        <v>1271</v>
      </c>
      <c r="D303" s="12" t="s">
        <v>4403</v>
      </c>
      <c r="E303" s="12" t="s">
        <v>4405</v>
      </c>
      <c r="F303" s="30" t="s">
        <v>12382</v>
      </c>
      <c r="G303" s="44">
        <v>1</v>
      </c>
      <c r="H303" s="7">
        <v>11049</v>
      </c>
      <c r="I303" s="16"/>
      <c r="J303"/>
      <c r="K303"/>
      <c r="L303"/>
      <c r="M303"/>
      <c r="N303"/>
    </row>
    <row r="304" spans="1:14" hidden="1">
      <c r="A304" s="12" t="s">
        <v>6</v>
      </c>
      <c r="B304" s="12" t="s">
        <v>1755</v>
      </c>
      <c r="C304" s="12" t="s">
        <v>1275</v>
      </c>
      <c r="D304" s="12" t="s">
        <v>4406</v>
      </c>
      <c r="E304" s="12" t="s">
        <v>4408</v>
      </c>
      <c r="F304" s="30" t="s">
        <v>4407</v>
      </c>
      <c r="G304" s="44">
        <v>2</v>
      </c>
      <c r="H304" s="7">
        <v>11049</v>
      </c>
      <c r="I304" s="16"/>
      <c r="J304"/>
      <c r="K304"/>
      <c r="L304"/>
      <c r="M304"/>
      <c r="N304"/>
    </row>
    <row r="305" spans="1:14" ht="14.45" hidden="1" customHeight="1">
      <c r="A305" s="12" t="s">
        <v>6</v>
      </c>
      <c r="B305" s="12" t="s">
        <v>1755</v>
      </c>
      <c r="C305" s="12" t="s">
        <v>1276</v>
      </c>
      <c r="D305" s="12" t="s">
        <v>4409</v>
      </c>
      <c r="E305" s="12" t="s">
        <v>12213</v>
      </c>
      <c r="F305" s="30" t="s">
        <v>4410</v>
      </c>
      <c r="G305" s="44">
        <v>2</v>
      </c>
      <c r="H305" s="7">
        <v>11049</v>
      </c>
      <c r="I305" s="16"/>
      <c r="J305"/>
      <c r="K305"/>
      <c r="L305"/>
      <c r="M305"/>
      <c r="N305"/>
    </row>
    <row r="306" spans="1:14" hidden="1">
      <c r="A306" s="12" t="s">
        <v>6</v>
      </c>
      <c r="B306" s="12" t="s">
        <v>1755</v>
      </c>
      <c r="C306" s="12" t="s">
        <v>1277</v>
      </c>
      <c r="D306" s="12" t="s">
        <v>4413</v>
      </c>
      <c r="E306" s="12" t="s">
        <v>4415</v>
      </c>
      <c r="F306" s="30" t="s">
        <v>4414</v>
      </c>
      <c r="G306" s="44">
        <v>3</v>
      </c>
      <c r="H306" s="7">
        <v>11049</v>
      </c>
      <c r="I306" s="16"/>
      <c r="J306"/>
      <c r="K306"/>
      <c r="L306"/>
      <c r="M306"/>
      <c r="N306"/>
    </row>
    <row r="307" spans="1:14" hidden="1">
      <c r="A307" s="12" t="s">
        <v>6</v>
      </c>
      <c r="B307" s="12" t="s">
        <v>1755</v>
      </c>
      <c r="C307" s="12" t="s">
        <v>1278</v>
      </c>
      <c r="D307" s="12" t="s">
        <v>4418</v>
      </c>
      <c r="E307" s="12" t="s">
        <v>4415</v>
      </c>
      <c r="F307" s="30" t="s">
        <v>4419</v>
      </c>
      <c r="G307" s="44">
        <v>3</v>
      </c>
      <c r="H307" s="7"/>
      <c r="I307" s="16"/>
      <c r="J307"/>
      <c r="K307"/>
      <c r="L307"/>
      <c r="M307"/>
      <c r="N307"/>
    </row>
    <row r="308" spans="1:14" hidden="1">
      <c r="A308" s="58" t="s">
        <v>6</v>
      </c>
      <c r="B308" s="58" t="s">
        <v>1755</v>
      </c>
      <c r="C308" s="58" t="s">
        <v>1279</v>
      </c>
      <c r="D308" s="58" t="s">
        <v>13655</v>
      </c>
      <c r="E308" s="58" t="s">
        <v>4408</v>
      </c>
      <c r="F308" s="59" t="s">
        <v>12214</v>
      </c>
      <c r="G308" s="47">
        <v>0</v>
      </c>
      <c r="H308" s="7"/>
      <c r="I308" s="16"/>
      <c r="J308"/>
      <c r="K308"/>
      <c r="L308"/>
      <c r="M308"/>
      <c r="N308"/>
    </row>
    <row r="309" spans="1:14" hidden="1">
      <c r="A309" s="58" t="s">
        <v>6</v>
      </c>
      <c r="B309" s="58" t="s">
        <v>1755</v>
      </c>
      <c r="C309" s="58" t="s">
        <v>1280</v>
      </c>
      <c r="D309" s="58" t="s">
        <v>13656</v>
      </c>
      <c r="E309" s="58" t="s">
        <v>4408</v>
      </c>
      <c r="F309" s="59" t="s">
        <v>12215</v>
      </c>
      <c r="G309" s="47">
        <v>0</v>
      </c>
      <c r="H309" s="7"/>
      <c r="I309" s="16"/>
      <c r="J309"/>
      <c r="K309"/>
      <c r="L309"/>
      <c r="M309"/>
      <c r="N309"/>
    </row>
    <row r="310" spans="1:14" hidden="1">
      <c r="A310" s="58" t="s">
        <v>6</v>
      </c>
      <c r="B310" s="58" t="s">
        <v>1755</v>
      </c>
      <c r="C310" s="58" t="s">
        <v>1281</v>
      </c>
      <c r="D310" s="58" t="s">
        <v>13657</v>
      </c>
      <c r="E310" s="58" t="s">
        <v>4408</v>
      </c>
      <c r="F310" s="59" t="s">
        <v>12216</v>
      </c>
      <c r="G310" s="47">
        <v>0</v>
      </c>
      <c r="H310" s="7"/>
      <c r="I310" s="16"/>
      <c r="J310"/>
      <c r="K310"/>
      <c r="L310"/>
      <c r="M310"/>
      <c r="N310"/>
    </row>
    <row r="311" spans="1:14" hidden="1">
      <c r="A311" s="58" t="s">
        <v>6</v>
      </c>
      <c r="B311" s="58" t="s">
        <v>1755</v>
      </c>
      <c r="C311" s="58" t="s">
        <v>1282</v>
      </c>
      <c r="D311" s="58" t="s">
        <v>4406</v>
      </c>
      <c r="E311" s="58" t="s">
        <v>4408</v>
      </c>
      <c r="F311" s="59" t="s">
        <v>12217</v>
      </c>
      <c r="G311" s="47">
        <v>0</v>
      </c>
      <c r="H311" s="7"/>
      <c r="I311" s="16" t="s">
        <v>12208</v>
      </c>
      <c r="J311"/>
      <c r="K311"/>
      <c r="L311"/>
      <c r="M311"/>
      <c r="N311"/>
    </row>
    <row r="312" spans="1:14" hidden="1">
      <c r="A312" s="58" t="s">
        <v>6</v>
      </c>
      <c r="B312" s="58" t="s">
        <v>1755</v>
      </c>
      <c r="C312" s="58" t="s">
        <v>1283</v>
      </c>
      <c r="D312" s="58" t="s">
        <v>4468</v>
      </c>
      <c r="E312" s="58" t="s">
        <v>4408</v>
      </c>
      <c r="F312" s="59" t="s">
        <v>13658</v>
      </c>
      <c r="G312" s="47">
        <v>0</v>
      </c>
      <c r="H312" s="7"/>
      <c r="I312" s="16"/>
      <c r="J312"/>
      <c r="K312"/>
      <c r="L312"/>
      <c r="M312"/>
      <c r="N312"/>
    </row>
    <row r="313" spans="1:14" hidden="1">
      <c r="A313" s="58" t="s">
        <v>6</v>
      </c>
      <c r="B313" s="58" t="s">
        <v>1755</v>
      </c>
      <c r="C313" s="58" t="s">
        <v>1284</v>
      </c>
      <c r="D313" s="58" t="s">
        <v>4472</v>
      </c>
      <c r="E313" s="58" t="s">
        <v>4408</v>
      </c>
      <c r="F313" s="59" t="s">
        <v>13659</v>
      </c>
      <c r="G313" s="47">
        <v>0</v>
      </c>
      <c r="H313" s="7"/>
      <c r="I313" s="16"/>
      <c r="J313"/>
      <c r="K313"/>
      <c r="L313"/>
      <c r="M313"/>
      <c r="N313"/>
    </row>
    <row r="314" spans="1:14" hidden="1">
      <c r="A314" s="12" t="s">
        <v>6</v>
      </c>
      <c r="B314" s="12" t="s">
        <v>1755</v>
      </c>
      <c r="C314" s="12" t="s">
        <v>1285</v>
      </c>
      <c r="D314" s="12" t="s">
        <v>12225</v>
      </c>
      <c r="E314" s="12" t="s">
        <v>12218</v>
      </c>
      <c r="F314" s="30" t="s">
        <v>12384</v>
      </c>
      <c r="G314" s="44">
        <v>1</v>
      </c>
      <c r="H314" s="7"/>
      <c r="I314" s="16"/>
      <c r="J314"/>
      <c r="K314"/>
      <c r="L314"/>
      <c r="M314"/>
      <c r="N314"/>
    </row>
    <row r="315" spans="1:14" hidden="1">
      <c r="A315" s="12" t="s">
        <v>6</v>
      </c>
      <c r="B315" s="12" t="s">
        <v>1755</v>
      </c>
      <c r="C315" s="12" t="s">
        <v>1285</v>
      </c>
      <c r="D315" s="12" t="s">
        <v>12226</v>
      </c>
      <c r="E315" s="12" t="s">
        <v>12218</v>
      </c>
      <c r="F315" s="30" t="s">
        <v>12385</v>
      </c>
      <c r="G315" s="44">
        <v>2</v>
      </c>
      <c r="H315" s="7"/>
      <c r="I315" s="16"/>
      <c r="J315"/>
      <c r="K315"/>
      <c r="L315"/>
      <c r="M315"/>
      <c r="N315"/>
    </row>
    <row r="316" spans="1:14" hidden="1">
      <c r="A316" s="12" t="s">
        <v>6</v>
      </c>
      <c r="B316" s="12" t="s">
        <v>1755</v>
      </c>
      <c r="C316" s="12" t="s">
        <v>1286</v>
      </c>
      <c r="D316" s="12" t="s">
        <v>12227</v>
      </c>
      <c r="E316" s="12" t="s">
        <v>4489</v>
      </c>
      <c r="F316" s="30" t="s">
        <v>12386</v>
      </c>
      <c r="G316" s="44">
        <v>1</v>
      </c>
      <c r="H316" s="7"/>
      <c r="I316" s="16"/>
      <c r="J316"/>
      <c r="K316"/>
      <c r="L316"/>
      <c r="M316"/>
      <c r="N316"/>
    </row>
    <row r="317" spans="1:14" hidden="1">
      <c r="A317" s="12" t="s">
        <v>6</v>
      </c>
      <c r="B317" s="12" t="s">
        <v>1755</v>
      </c>
      <c r="C317" s="12" t="s">
        <v>1286</v>
      </c>
      <c r="D317" s="12" t="s">
        <v>12219</v>
      </c>
      <c r="E317" s="12" t="s">
        <v>4489</v>
      </c>
      <c r="F317" s="30" t="s">
        <v>12383</v>
      </c>
      <c r="G317" s="44">
        <v>1</v>
      </c>
      <c r="H317" s="7"/>
      <c r="I317" s="16"/>
      <c r="J317"/>
      <c r="K317"/>
      <c r="L317"/>
      <c r="M317"/>
      <c r="N317"/>
    </row>
    <row r="318" spans="1:14" hidden="1">
      <c r="A318" s="12" t="s">
        <v>6</v>
      </c>
      <c r="B318" s="12" t="s">
        <v>1755</v>
      </c>
      <c r="C318" s="12" t="s">
        <v>1287</v>
      </c>
      <c r="D318" s="12" t="s">
        <v>12220</v>
      </c>
      <c r="E318" s="12" t="s">
        <v>4492</v>
      </c>
      <c r="F318" s="30" t="s">
        <v>12387</v>
      </c>
      <c r="G318" s="44">
        <v>1</v>
      </c>
      <c r="H318" s="7"/>
      <c r="I318" s="16"/>
      <c r="J318"/>
      <c r="K318"/>
      <c r="L318"/>
      <c r="M318"/>
      <c r="N318"/>
    </row>
    <row r="319" spans="1:14" hidden="1">
      <c r="A319" s="12" t="s">
        <v>6</v>
      </c>
      <c r="B319" s="12" t="s">
        <v>1755</v>
      </c>
      <c r="C319" s="12" t="s">
        <v>1288</v>
      </c>
      <c r="D319" s="12" t="s">
        <v>4446</v>
      </c>
      <c r="E319" s="12" t="s">
        <v>4447</v>
      </c>
      <c r="F319" s="30" t="s">
        <v>11403</v>
      </c>
      <c r="G319" s="44">
        <v>2</v>
      </c>
      <c r="H319" s="7"/>
      <c r="I319" s="16"/>
      <c r="J319"/>
      <c r="K319"/>
      <c r="L319"/>
      <c r="M319"/>
      <c r="N319"/>
    </row>
    <row r="320" spans="1:14" hidden="1">
      <c r="A320" s="58" t="s">
        <v>6</v>
      </c>
      <c r="B320" s="58" t="s">
        <v>1755</v>
      </c>
      <c r="C320" s="58" t="s">
        <v>1288</v>
      </c>
      <c r="D320" s="58" t="s">
        <v>4444</v>
      </c>
      <c r="E320" s="58" t="s">
        <v>4445</v>
      </c>
      <c r="F320" s="59" t="s">
        <v>11404</v>
      </c>
      <c r="G320" s="47">
        <v>0</v>
      </c>
      <c r="H320" s="7"/>
      <c r="I320" s="16"/>
      <c r="J320"/>
      <c r="K320"/>
      <c r="L320"/>
      <c r="M320"/>
      <c r="N320"/>
    </row>
    <row r="321" spans="1:14" hidden="1">
      <c r="A321" s="12" t="s">
        <v>6</v>
      </c>
      <c r="B321" s="12" t="s">
        <v>1755</v>
      </c>
      <c r="C321" s="12" t="s">
        <v>1289</v>
      </c>
      <c r="D321" s="12" t="s">
        <v>4448</v>
      </c>
      <c r="E321" s="12" t="s">
        <v>4449</v>
      </c>
      <c r="F321" s="30" t="s">
        <v>11405</v>
      </c>
      <c r="G321" s="44">
        <v>18</v>
      </c>
      <c r="H321" s="7">
        <v>45627</v>
      </c>
      <c r="I321" s="16"/>
      <c r="J321"/>
      <c r="K321"/>
      <c r="L321"/>
      <c r="M321"/>
      <c r="N321"/>
    </row>
    <row r="322" spans="1:14" hidden="1">
      <c r="A322" s="12" t="s">
        <v>6</v>
      </c>
      <c r="B322" s="12" t="s">
        <v>1755</v>
      </c>
      <c r="C322" s="12" t="s">
        <v>1846</v>
      </c>
      <c r="D322" s="12" t="s">
        <v>12221</v>
      </c>
      <c r="E322" s="12" t="s">
        <v>4454</v>
      </c>
      <c r="F322" s="30" t="s">
        <v>4456</v>
      </c>
      <c r="G322" s="44">
        <v>1</v>
      </c>
      <c r="H322" s="7"/>
      <c r="I322" s="16"/>
      <c r="J322"/>
      <c r="K322"/>
      <c r="L322"/>
      <c r="M322"/>
      <c r="N322"/>
    </row>
    <row r="323" spans="1:14" hidden="1">
      <c r="A323" s="12" t="s">
        <v>6</v>
      </c>
      <c r="B323" s="12" t="s">
        <v>1755</v>
      </c>
      <c r="C323" s="12" t="s">
        <v>1847</v>
      </c>
      <c r="D323" s="12" t="s">
        <v>12222</v>
      </c>
      <c r="E323" s="12" t="s">
        <v>4454</v>
      </c>
      <c r="F323" s="30" t="s">
        <v>4458</v>
      </c>
      <c r="G323" s="44">
        <v>2</v>
      </c>
      <c r="H323" s="7"/>
      <c r="I323" s="16"/>
      <c r="J323"/>
      <c r="K323"/>
      <c r="L323"/>
      <c r="M323"/>
      <c r="N323"/>
    </row>
    <row r="324" spans="1:14" hidden="1">
      <c r="A324" s="12" t="s">
        <v>6</v>
      </c>
      <c r="B324" s="12" t="s">
        <v>1755</v>
      </c>
      <c r="C324" s="12" t="s">
        <v>1847</v>
      </c>
      <c r="D324" s="12" t="s">
        <v>12223</v>
      </c>
      <c r="E324" s="12" t="s">
        <v>4454</v>
      </c>
      <c r="F324" s="30" t="s">
        <v>4460</v>
      </c>
      <c r="G324" s="44">
        <v>2</v>
      </c>
      <c r="H324" s="7"/>
      <c r="I324" s="16"/>
      <c r="J324"/>
      <c r="K324"/>
      <c r="L324"/>
      <c r="M324"/>
      <c r="N324"/>
    </row>
    <row r="325" spans="1:14" ht="14.45" hidden="1" customHeight="1">
      <c r="A325" s="12" t="s">
        <v>6</v>
      </c>
      <c r="B325" s="12" t="s">
        <v>1755</v>
      </c>
      <c r="C325" s="12" t="s">
        <v>1847</v>
      </c>
      <c r="D325" s="12" t="s">
        <v>12224</v>
      </c>
      <c r="E325" s="12" t="s">
        <v>4454</v>
      </c>
      <c r="F325" s="30" t="s">
        <v>4462</v>
      </c>
      <c r="G325" s="44">
        <v>3</v>
      </c>
      <c r="H325" s="7"/>
      <c r="I325" s="16"/>
      <c r="J325"/>
      <c r="K325"/>
      <c r="L325"/>
      <c r="M325"/>
      <c r="N325"/>
    </row>
    <row r="326" spans="1:14" hidden="1">
      <c r="A326" s="12" t="s">
        <v>6</v>
      </c>
      <c r="B326" s="12" t="s">
        <v>1755</v>
      </c>
      <c r="C326" s="12" t="s">
        <v>1849</v>
      </c>
      <c r="D326" s="12" t="s">
        <v>4463</v>
      </c>
      <c r="E326" s="12" t="s">
        <v>4465</v>
      </c>
      <c r="F326" s="30" t="s">
        <v>12388</v>
      </c>
      <c r="G326" s="44">
        <v>17</v>
      </c>
      <c r="H326" s="7">
        <v>45870</v>
      </c>
      <c r="I326" s="16"/>
      <c r="J326"/>
      <c r="K326"/>
      <c r="L326"/>
      <c r="M326"/>
      <c r="N326"/>
    </row>
    <row r="327" spans="1:14" ht="14.45" hidden="1" customHeight="1">
      <c r="A327" s="12" t="s">
        <v>6</v>
      </c>
      <c r="B327" s="12" t="s">
        <v>1755</v>
      </c>
      <c r="C327" s="12" t="s">
        <v>3601</v>
      </c>
      <c r="D327" s="12" t="s">
        <v>4468</v>
      </c>
      <c r="E327" s="12" t="s">
        <v>4469</v>
      </c>
      <c r="F327" s="30" t="s">
        <v>12389</v>
      </c>
      <c r="G327" s="44">
        <v>19</v>
      </c>
      <c r="H327" s="7">
        <v>45931</v>
      </c>
      <c r="I327" s="16"/>
      <c r="J327"/>
      <c r="K327"/>
      <c r="L327"/>
      <c r="M327"/>
      <c r="N327"/>
    </row>
    <row r="328" spans="1:14" hidden="1">
      <c r="A328" s="12" t="s">
        <v>6</v>
      </c>
      <c r="B328" s="12" t="s">
        <v>1755</v>
      </c>
      <c r="C328" s="12" t="s">
        <v>3602</v>
      </c>
      <c r="D328" s="12" t="s">
        <v>4472</v>
      </c>
      <c r="E328" s="12" t="s">
        <v>4473</v>
      </c>
      <c r="F328" s="30" t="s">
        <v>12390</v>
      </c>
      <c r="G328" s="44">
        <v>12</v>
      </c>
      <c r="H328" s="7"/>
      <c r="I328" s="16"/>
      <c r="J328"/>
      <c r="K328"/>
      <c r="L328"/>
      <c r="M328"/>
      <c r="N328"/>
    </row>
    <row r="329" spans="1:14" hidden="1">
      <c r="A329" s="12" t="s">
        <v>6</v>
      </c>
      <c r="B329" s="12" t="s">
        <v>1755</v>
      </c>
      <c r="C329" s="12" t="s">
        <v>1852</v>
      </c>
      <c r="D329" s="12" t="s">
        <v>12225</v>
      </c>
      <c r="E329" s="12" t="s">
        <v>14282</v>
      </c>
      <c r="F329" s="30" t="s">
        <v>12391</v>
      </c>
      <c r="G329" s="44">
        <v>6</v>
      </c>
      <c r="H329" s="7"/>
      <c r="I329" s="16"/>
      <c r="J329"/>
      <c r="K329"/>
      <c r="L329"/>
      <c r="M329"/>
      <c r="N329"/>
    </row>
    <row r="330" spans="1:14" ht="14.45" hidden="1" customHeight="1">
      <c r="A330" s="12" t="s">
        <v>6</v>
      </c>
      <c r="B330" s="12" t="s">
        <v>1755</v>
      </c>
      <c r="C330" s="12" t="s">
        <v>3603</v>
      </c>
      <c r="D330" s="12" t="s">
        <v>12227</v>
      </c>
      <c r="E330" s="12" t="s">
        <v>14283</v>
      </c>
      <c r="F330" s="30" t="s">
        <v>12392</v>
      </c>
      <c r="G330" s="44">
        <v>2</v>
      </c>
      <c r="H330" s="7"/>
      <c r="I330" s="16"/>
      <c r="J330"/>
      <c r="K330"/>
      <c r="L330"/>
      <c r="M330"/>
      <c r="N330"/>
    </row>
    <row r="331" spans="1:14" hidden="1">
      <c r="A331" s="12" t="s">
        <v>6</v>
      </c>
      <c r="B331" s="12" t="s">
        <v>1755</v>
      </c>
      <c r="C331" s="12" t="s">
        <v>3604</v>
      </c>
      <c r="D331" s="12" t="s">
        <v>12228</v>
      </c>
      <c r="E331" s="12" t="s">
        <v>14284</v>
      </c>
      <c r="F331" s="30" t="s">
        <v>12393</v>
      </c>
      <c r="G331" s="44">
        <v>2</v>
      </c>
      <c r="H331" s="7"/>
      <c r="I331" s="16" t="s">
        <v>14285</v>
      </c>
      <c r="J331"/>
      <c r="K331"/>
      <c r="L331"/>
      <c r="M331"/>
      <c r="N331"/>
    </row>
    <row r="332" spans="1:14" hidden="1">
      <c r="A332" s="58" t="s">
        <v>6</v>
      </c>
      <c r="B332" s="58" t="s">
        <v>1755</v>
      </c>
      <c r="C332" s="58" t="s">
        <v>1855</v>
      </c>
      <c r="D332" s="58" t="s">
        <v>12229</v>
      </c>
      <c r="E332" s="58" t="s">
        <v>4504</v>
      </c>
      <c r="F332" s="59" t="s">
        <v>12394</v>
      </c>
      <c r="G332" s="47">
        <v>0</v>
      </c>
      <c r="H332" s="7"/>
      <c r="I332" s="16" t="s">
        <v>12208</v>
      </c>
      <c r="J332"/>
      <c r="K332"/>
      <c r="L332"/>
      <c r="M332"/>
      <c r="N332"/>
    </row>
    <row r="333" spans="1:14" hidden="1">
      <c r="A333" s="58" t="s">
        <v>6</v>
      </c>
      <c r="B333" s="58" t="s">
        <v>1755</v>
      </c>
      <c r="C333" s="58" t="s">
        <v>1856</v>
      </c>
      <c r="D333" s="58" t="s">
        <v>13660</v>
      </c>
      <c r="E333" s="58" t="s">
        <v>4504</v>
      </c>
      <c r="F333" s="59" t="s">
        <v>12230</v>
      </c>
      <c r="G333" s="47">
        <v>0</v>
      </c>
      <c r="H333" s="7"/>
      <c r="I333" s="16"/>
      <c r="J333"/>
      <c r="K333"/>
      <c r="L333"/>
      <c r="M333"/>
      <c r="N333"/>
    </row>
    <row r="334" spans="1:14" ht="14.45" hidden="1" customHeight="1">
      <c r="A334" s="58" t="s">
        <v>6</v>
      </c>
      <c r="B334" s="58" t="s">
        <v>1755</v>
      </c>
      <c r="C334" s="58" t="s">
        <v>1858</v>
      </c>
      <c r="D334" s="58" t="s">
        <v>13661</v>
      </c>
      <c r="E334" s="58" t="s">
        <v>4504</v>
      </c>
      <c r="F334" s="59" t="s">
        <v>12231</v>
      </c>
      <c r="G334" s="47">
        <v>0</v>
      </c>
      <c r="H334" s="7"/>
      <c r="I334" s="16"/>
      <c r="J334"/>
      <c r="K334"/>
      <c r="L334"/>
      <c r="M334"/>
      <c r="N334"/>
    </row>
    <row r="335" spans="1:14" hidden="1">
      <c r="A335" s="58" t="s">
        <v>6</v>
      </c>
      <c r="B335" s="58" t="s">
        <v>1755</v>
      </c>
      <c r="C335" s="58" t="s">
        <v>1860</v>
      </c>
      <c r="D335" s="58" t="s">
        <v>13662</v>
      </c>
      <c r="E335" s="58" t="s">
        <v>4504</v>
      </c>
      <c r="F335" s="59" t="s">
        <v>12232</v>
      </c>
      <c r="G335" s="47">
        <v>0</v>
      </c>
      <c r="H335" s="7"/>
      <c r="I335" s="16"/>
      <c r="J335"/>
      <c r="K335"/>
      <c r="L335"/>
      <c r="M335"/>
      <c r="N335"/>
    </row>
    <row r="336" spans="1:14" hidden="1">
      <c r="A336" s="58" t="s">
        <v>6</v>
      </c>
      <c r="B336" s="58" t="s">
        <v>1755</v>
      </c>
      <c r="C336" s="58" t="s">
        <v>1861</v>
      </c>
      <c r="D336" s="58" t="s">
        <v>13663</v>
      </c>
      <c r="E336" s="58" t="s">
        <v>4504</v>
      </c>
      <c r="F336" s="59" t="s">
        <v>12233</v>
      </c>
      <c r="G336" s="47">
        <v>0</v>
      </c>
      <c r="H336" s="7"/>
      <c r="I336" s="16"/>
      <c r="J336"/>
      <c r="K336"/>
      <c r="L336"/>
      <c r="M336"/>
      <c r="N336"/>
    </row>
    <row r="337" spans="1:14" hidden="1">
      <c r="A337" s="12" t="s">
        <v>6</v>
      </c>
      <c r="B337" s="12" t="s">
        <v>1755</v>
      </c>
      <c r="C337" s="12" t="s">
        <v>1864</v>
      </c>
      <c r="D337" s="12" t="s">
        <v>12234</v>
      </c>
      <c r="E337" s="12" t="s">
        <v>4506</v>
      </c>
      <c r="F337" s="30" t="s">
        <v>4507</v>
      </c>
      <c r="G337" s="44">
        <v>3</v>
      </c>
      <c r="H337" s="7"/>
      <c r="I337" s="16"/>
      <c r="J337"/>
      <c r="K337"/>
      <c r="L337"/>
      <c r="M337"/>
      <c r="N337"/>
    </row>
    <row r="338" spans="1:14" hidden="1">
      <c r="A338" s="58" t="s">
        <v>6</v>
      </c>
      <c r="B338" s="58" t="s">
        <v>1755</v>
      </c>
      <c r="C338" s="58" t="s">
        <v>1866</v>
      </c>
      <c r="D338" s="58" t="s">
        <v>12235</v>
      </c>
      <c r="E338" s="58" t="s">
        <v>4510</v>
      </c>
      <c r="F338" s="59" t="s">
        <v>4509</v>
      </c>
      <c r="G338" s="47">
        <v>0</v>
      </c>
      <c r="H338" s="7"/>
      <c r="I338" s="16"/>
      <c r="J338"/>
      <c r="K338"/>
      <c r="L338"/>
      <c r="M338"/>
      <c r="N338"/>
    </row>
    <row r="339" spans="1:14" hidden="1">
      <c r="A339" s="12" t="s">
        <v>6</v>
      </c>
      <c r="B339" s="12" t="s">
        <v>1755</v>
      </c>
      <c r="C339" s="12" t="s">
        <v>1868</v>
      </c>
      <c r="D339" s="12" t="s">
        <v>12236</v>
      </c>
      <c r="E339" s="12" t="s">
        <v>4506</v>
      </c>
      <c r="F339" s="30" t="s">
        <v>4512</v>
      </c>
      <c r="G339" s="44">
        <v>2</v>
      </c>
      <c r="H339" s="7"/>
      <c r="I339" s="16"/>
      <c r="J339"/>
      <c r="K339"/>
      <c r="L339"/>
      <c r="M339"/>
      <c r="N339"/>
    </row>
    <row r="340" spans="1:14" hidden="1">
      <c r="A340" s="12" t="s">
        <v>6</v>
      </c>
      <c r="B340" s="12" t="s">
        <v>1755</v>
      </c>
      <c r="C340" s="12" t="s">
        <v>1871</v>
      </c>
      <c r="D340" s="12" t="s">
        <v>4515</v>
      </c>
      <c r="E340" s="12" t="s">
        <v>14212</v>
      </c>
      <c r="F340" s="30" t="s">
        <v>4516</v>
      </c>
      <c r="G340" s="44">
        <v>1</v>
      </c>
      <c r="H340" s="7"/>
      <c r="I340" s="16"/>
      <c r="J340"/>
      <c r="K340"/>
      <c r="L340"/>
      <c r="M340"/>
      <c r="N340"/>
    </row>
    <row r="341" spans="1:14" hidden="1">
      <c r="A341" s="12" t="s">
        <v>6</v>
      </c>
      <c r="B341" s="12" t="s">
        <v>1755</v>
      </c>
      <c r="C341" s="12" t="s">
        <v>4517</v>
      </c>
      <c r="D341" s="12" t="s">
        <v>4518</v>
      </c>
      <c r="E341" s="12" t="s">
        <v>4519</v>
      </c>
      <c r="F341" s="30" t="s">
        <v>840</v>
      </c>
      <c r="G341" s="44">
        <v>2</v>
      </c>
      <c r="H341" s="7"/>
      <c r="I341" s="16"/>
      <c r="J341"/>
      <c r="K341"/>
      <c r="L341"/>
      <c r="M341"/>
      <c r="N341"/>
    </row>
    <row r="342" spans="1:14" hidden="1">
      <c r="A342" s="58" t="s">
        <v>6</v>
      </c>
      <c r="B342" s="58" t="s">
        <v>1755</v>
      </c>
      <c r="C342" s="58" t="s">
        <v>4520</v>
      </c>
      <c r="D342" s="58" t="s">
        <v>4521</v>
      </c>
      <c r="E342" s="58" t="s">
        <v>4522</v>
      </c>
      <c r="F342" s="59" t="s">
        <v>841</v>
      </c>
      <c r="G342" s="47">
        <v>0</v>
      </c>
      <c r="H342" s="7"/>
      <c r="I342" s="16"/>
      <c r="J342"/>
      <c r="K342"/>
      <c r="L342"/>
      <c r="M342"/>
      <c r="N342"/>
    </row>
    <row r="343" spans="1:14" hidden="1">
      <c r="A343" s="15" t="s">
        <v>6</v>
      </c>
      <c r="B343" s="15" t="s">
        <v>1755</v>
      </c>
      <c r="C343" s="15" t="s">
        <v>4520</v>
      </c>
      <c r="D343" s="15" t="s">
        <v>4522</v>
      </c>
      <c r="E343" s="12" t="s">
        <v>4525</v>
      </c>
      <c r="F343" s="30" t="s">
        <v>842</v>
      </c>
      <c r="G343" s="44">
        <v>2</v>
      </c>
      <c r="H343" s="7"/>
      <c r="I343" s="16"/>
      <c r="J343"/>
      <c r="K343"/>
      <c r="L343"/>
      <c r="M343"/>
      <c r="N343"/>
    </row>
    <row r="344" spans="1:14" hidden="1">
      <c r="A344" s="12" t="s">
        <v>6</v>
      </c>
      <c r="B344" s="12" t="s">
        <v>1755</v>
      </c>
      <c r="C344" s="12" t="s">
        <v>4523</v>
      </c>
      <c r="D344" s="12" t="s">
        <v>4526</v>
      </c>
      <c r="E344" s="12" t="s">
        <v>14210</v>
      </c>
      <c r="F344" s="30" t="s">
        <v>4531</v>
      </c>
      <c r="G344" s="44">
        <v>1</v>
      </c>
      <c r="H344" s="7"/>
      <c r="I344" s="16"/>
      <c r="J344"/>
      <c r="K344"/>
      <c r="L344"/>
      <c r="M344"/>
      <c r="N344"/>
    </row>
    <row r="345" spans="1:14" hidden="1">
      <c r="A345" s="12" t="s">
        <v>6</v>
      </c>
      <c r="B345" s="12" t="s">
        <v>1755</v>
      </c>
      <c r="C345" s="12" t="s">
        <v>4523</v>
      </c>
      <c r="D345" s="12" t="s">
        <v>4530</v>
      </c>
      <c r="E345" s="15" t="s">
        <v>14211</v>
      </c>
      <c r="F345" s="30" t="s">
        <v>12237</v>
      </c>
      <c r="G345" s="44">
        <v>3</v>
      </c>
      <c r="H345" s="7"/>
      <c r="I345" s="16"/>
      <c r="J345"/>
      <c r="K345"/>
      <c r="L345"/>
      <c r="M345"/>
      <c r="N345"/>
    </row>
    <row r="346" spans="1:14" hidden="1">
      <c r="A346" s="12" t="s">
        <v>6</v>
      </c>
      <c r="B346" s="12" t="s">
        <v>1755</v>
      </c>
      <c r="C346" s="12" t="s">
        <v>1874</v>
      </c>
      <c r="D346" s="12" t="s">
        <v>4545</v>
      </c>
      <c r="E346" s="12" t="s">
        <v>4547</v>
      </c>
      <c r="F346" s="30" t="s">
        <v>4549</v>
      </c>
      <c r="G346" s="44">
        <v>1</v>
      </c>
      <c r="H346" s="7"/>
      <c r="I346" s="16"/>
      <c r="J346"/>
      <c r="K346"/>
      <c r="L346"/>
      <c r="M346"/>
      <c r="N346"/>
    </row>
    <row r="347" spans="1:14" hidden="1">
      <c r="A347" s="15" t="s">
        <v>6</v>
      </c>
      <c r="B347" s="15" t="s">
        <v>1755</v>
      </c>
      <c r="C347" s="15" t="s">
        <v>1877</v>
      </c>
      <c r="D347" s="15" t="s">
        <v>4551</v>
      </c>
      <c r="E347" s="15" t="s">
        <v>14215</v>
      </c>
      <c r="F347" s="39" t="s">
        <v>14213</v>
      </c>
      <c r="G347" s="75">
        <v>1</v>
      </c>
      <c r="H347" s="7"/>
      <c r="I347" s="16"/>
      <c r="J347"/>
      <c r="K347"/>
      <c r="L347"/>
      <c r="M347"/>
      <c r="N347"/>
    </row>
    <row r="348" spans="1:14" hidden="1">
      <c r="A348" s="58" t="s">
        <v>6</v>
      </c>
      <c r="B348" s="58" t="s">
        <v>1755</v>
      </c>
      <c r="C348" s="58" t="s">
        <v>1878</v>
      </c>
      <c r="D348" s="58" t="s">
        <v>4530</v>
      </c>
      <c r="E348" s="58" t="s">
        <v>14211</v>
      </c>
      <c r="F348" s="59" t="s">
        <v>14214</v>
      </c>
      <c r="G348" s="47">
        <v>0</v>
      </c>
      <c r="H348" s="7"/>
      <c r="I348" s="16"/>
      <c r="J348"/>
      <c r="K348"/>
      <c r="L348"/>
      <c r="M348"/>
      <c r="N348"/>
    </row>
    <row r="349" spans="1:14" hidden="1">
      <c r="A349" s="58" t="s">
        <v>6</v>
      </c>
      <c r="B349" s="58" t="s">
        <v>1755</v>
      </c>
      <c r="C349" s="58" t="s">
        <v>1878</v>
      </c>
      <c r="D349" s="58" t="s">
        <v>4530</v>
      </c>
      <c r="E349" s="58" t="s">
        <v>14211</v>
      </c>
      <c r="F349" s="59" t="s">
        <v>12238</v>
      </c>
      <c r="G349" s="47">
        <v>0</v>
      </c>
      <c r="H349" s="7"/>
      <c r="I349" s="16"/>
      <c r="J349"/>
      <c r="K349"/>
      <c r="L349"/>
      <c r="M349"/>
      <c r="N349"/>
    </row>
    <row r="350" spans="1:14" hidden="1">
      <c r="A350" s="12" t="s">
        <v>6</v>
      </c>
      <c r="B350" s="12" t="s">
        <v>1765</v>
      </c>
      <c r="C350" s="12" t="s">
        <v>6012</v>
      </c>
      <c r="D350" s="12" t="s">
        <v>4619</v>
      </c>
      <c r="E350" s="12" t="s">
        <v>12263</v>
      </c>
      <c r="F350" s="30" t="s">
        <v>12242</v>
      </c>
      <c r="G350" s="44">
        <v>3</v>
      </c>
      <c r="H350" s="7"/>
      <c r="I350" s="16"/>
      <c r="J350"/>
      <c r="K350"/>
      <c r="L350"/>
      <c r="M350"/>
      <c r="N350"/>
    </row>
    <row r="351" spans="1:14" hidden="1">
      <c r="A351" s="12" t="s">
        <v>6</v>
      </c>
      <c r="B351" s="12" t="s">
        <v>1765</v>
      </c>
      <c r="C351" s="12" t="s">
        <v>6100</v>
      </c>
      <c r="D351" s="12" t="s">
        <v>4562</v>
      </c>
      <c r="E351" s="12" t="s">
        <v>4561</v>
      </c>
      <c r="F351" s="30" t="s">
        <v>12246</v>
      </c>
      <c r="G351" s="44">
        <v>1</v>
      </c>
      <c r="H351" s="7"/>
      <c r="I351" s="16"/>
      <c r="J351"/>
      <c r="K351"/>
      <c r="L351"/>
      <c r="M351"/>
      <c r="N351"/>
    </row>
    <row r="352" spans="1:14" hidden="1">
      <c r="A352" s="12" t="s">
        <v>6</v>
      </c>
      <c r="B352" s="12" t="s">
        <v>1765</v>
      </c>
      <c r="C352" s="12" t="s">
        <v>6100</v>
      </c>
      <c r="D352" s="12" t="s">
        <v>4562</v>
      </c>
      <c r="E352" s="12" t="s">
        <v>4561</v>
      </c>
      <c r="F352" s="30" t="s">
        <v>12247</v>
      </c>
      <c r="G352" s="44">
        <v>1</v>
      </c>
      <c r="H352" s="7"/>
      <c r="I352" s="16" t="s">
        <v>14216</v>
      </c>
      <c r="J352"/>
      <c r="K352"/>
      <c r="L352"/>
      <c r="M352"/>
      <c r="N352"/>
    </row>
    <row r="353" spans="1:14" hidden="1">
      <c r="A353" s="12" t="s">
        <v>6</v>
      </c>
      <c r="B353" s="12" t="s">
        <v>1765</v>
      </c>
      <c r="C353" s="12" t="s">
        <v>6103</v>
      </c>
      <c r="D353" s="12" t="s">
        <v>4563</v>
      </c>
      <c r="E353" s="12" t="s">
        <v>4564</v>
      </c>
      <c r="F353" s="30" t="s">
        <v>12248</v>
      </c>
      <c r="G353" s="44">
        <v>1</v>
      </c>
      <c r="H353" s="7"/>
      <c r="I353" s="16"/>
      <c r="J353"/>
      <c r="K353"/>
      <c r="L353"/>
      <c r="M353"/>
      <c r="N353"/>
    </row>
    <row r="354" spans="1:14" hidden="1">
      <c r="A354" s="12" t="s">
        <v>6</v>
      </c>
      <c r="B354" s="12" t="s">
        <v>1765</v>
      </c>
      <c r="C354" s="12" t="s">
        <v>12239</v>
      </c>
      <c r="D354" s="12" t="s">
        <v>4565</v>
      </c>
      <c r="E354" s="12" t="s">
        <v>4566</v>
      </c>
      <c r="F354" s="30" t="s">
        <v>12249</v>
      </c>
      <c r="G354" s="44">
        <v>2</v>
      </c>
      <c r="H354" s="7"/>
      <c r="I354" s="16"/>
      <c r="J354"/>
      <c r="K354"/>
      <c r="L354"/>
      <c r="M354"/>
      <c r="N354"/>
    </row>
    <row r="355" spans="1:14" hidden="1">
      <c r="A355" s="58" t="s">
        <v>6</v>
      </c>
      <c r="B355" s="58" t="s">
        <v>1765</v>
      </c>
      <c r="C355" s="58" t="s">
        <v>12240</v>
      </c>
      <c r="D355" s="58" t="s">
        <v>4567</v>
      </c>
      <c r="E355" s="58" t="s">
        <v>4568</v>
      </c>
      <c r="F355" s="59" t="s">
        <v>12250</v>
      </c>
      <c r="G355" s="47">
        <v>0</v>
      </c>
      <c r="H355" s="7"/>
      <c r="I355" s="16" t="s">
        <v>12251</v>
      </c>
      <c r="J355"/>
      <c r="K355"/>
      <c r="L355"/>
      <c r="M355"/>
      <c r="N355"/>
    </row>
    <row r="356" spans="1:14" hidden="1">
      <c r="A356" s="58" t="s">
        <v>6</v>
      </c>
      <c r="B356" s="58" t="s">
        <v>1765</v>
      </c>
      <c r="C356" s="58" t="s">
        <v>12243</v>
      </c>
      <c r="D356" s="58" t="s">
        <v>4575</v>
      </c>
      <c r="E356" s="58" t="s">
        <v>4576</v>
      </c>
      <c r="F356" s="59" t="s">
        <v>14322</v>
      </c>
      <c r="G356" s="47">
        <v>0</v>
      </c>
      <c r="H356" s="7"/>
      <c r="I356" s="16"/>
      <c r="J356"/>
      <c r="K356"/>
      <c r="L356"/>
      <c r="M356"/>
      <c r="N356"/>
    </row>
    <row r="357" spans="1:14" hidden="1">
      <c r="A357" s="15" t="s">
        <v>6</v>
      </c>
      <c r="B357" s="15" t="s">
        <v>1765</v>
      </c>
      <c r="C357" s="15" t="s">
        <v>12244</v>
      </c>
      <c r="D357" s="15" t="s">
        <v>4573</v>
      </c>
      <c r="E357" s="15" t="s">
        <v>4574</v>
      </c>
      <c r="F357" s="39" t="s">
        <v>12252</v>
      </c>
      <c r="G357" s="75">
        <v>1</v>
      </c>
      <c r="H357" s="7"/>
      <c r="I357" s="16"/>
      <c r="J357"/>
      <c r="K357"/>
      <c r="L357"/>
      <c r="M357"/>
      <c r="N357"/>
    </row>
    <row r="358" spans="1:14" hidden="1">
      <c r="A358" s="12" t="s">
        <v>6</v>
      </c>
      <c r="B358" s="12" t="s">
        <v>1765</v>
      </c>
      <c r="C358" s="12" t="s">
        <v>12241</v>
      </c>
      <c r="D358" s="12" t="s">
        <v>4571</v>
      </c>
      <c r="E358" s="12" t="s">
        <v>4570</v>
      </c>
      <c r="F358" s="30" t="s">
        <v>12253</v>
      </c>
      <c r="G358" s="44">
        <v>2</v>
      </c>
      <c r="H358" s="7"/>
      <c r="I358" s="16"/>
      <c r="J358"/>
      <c r="K358"/>
      <c r="L358"/>
      <c r="M358"/>
      <c r="N358"/>
    </row>
    <row r="359" spans="1:14" hidden="1">
      <c r="A359" s="58" t="s">
        <v>6</v>
      </c>
      <c r="B359" s="58" t="s">
        <v>1765</v>
      </c>
      <c r="C359" s="58" t="s">
        <v>12245</v>
      </c>
      <c r="D359" s="58" t="s">
        <v>4569</v>
      </c>
      <c r="E359" s="58" t="s">
        <v>12254</v>
      </c>
      <c r="F359" s="59" t="s">
        <v>12255</v>
      </c>
      <c r="G359" s="47">
        <v>0</v>
      </c>
      <c r="H359" s="7">
        <v>45658</v>
      </c>
      <c r="I359" s="16" t="s">
        <v>10991</v>
      </c>
      <c r="J359"/>
      <c r="K359"/>
      <c r="L359"/>
      <c r="M359"/>
      <c r="N359"/>
    </row>
    <row r="360" spans="1:14" hidden="1">
      <c r="A360" s="58" t="s">
        <v>6</v>
      </c>
      <c r="B360" s="58" t="s">
        <v>1765</v>
      </c>
      <c r="C360" s="58" t="s">
        <v>1293</v>
      </c>
      <c r="D360" s="58" t="s">
        <v>4579</v>
      </c>
      <c r="E360" s="58" t="s">
        <v>4578</v>
      </c>
      <c r="F360" s="59" t="s">
        <v>12256</v>
      </c>
      <c r="G360" s="47">
        <v>0</v>
      </c>
      <c r="H360" s="7"/>
      <c r="I360" s="16" t="s">
        <v>12251</v>
      </c>
      <c r="J360"/>
      <c r="K360"/>
      <c r="L360"/>
      <c r="M360"/>
      <c r="N360"/>
    </row>
    <row r="361" spans="1:14" hidden="1">
      <c r="A361" s="58" t="s">
        <v>6</v>
      </c>
      <c r="B361" s="58" t="s">
        <v>1765</v>
      </c>
      <c r="C361" s="58" t="s">
        <v>1294</v>
      </c>
      <c r="D361" s="58" t="s">
        <v>4577</v>
      </c>
      <c r="E361" s="58" t="s">
        <v>4578</v>
      </c>
      <c r="F361" s="59" t="s">
        <v>12257</v>
      </c>
      <c r="G361" s="47">
        <v>0</v>
      </c>
      <c r="H361" s="7"/>
      <c r="I361" s="16"/>
      <c r="J361"/>
      <c r="K361"/>
      <c r="L361"/>
      <c r="M361"/>
      <c r="N361"/>
    </row>
    <row r="362" spans="1:14" hidden="1">
      <c r="A362" s="12" t="s">
        <v>6</v>
      </c>
      <c r="B362" s="12" t="s">
        <v>1765</v>
      </c>
      <c r="C362" s="12" t="s">
        <v>1295</v>
      </c>
      <c r="D362" s="12" t="s">
        <v>4581</v>
      </c>
      <c r="E362" s="12" t="s">
        <v>4585</v>
      </c>
      <c r="F362" s="30" t="s">
        <v>12258</v>
      </c>
      <c r="G362" s="44">
        <v>1</v>
      </c>
      <c r="H362" s="7">
        <v>45658</v>
      </c>
      <c r="I362" s="16" t="s">
        <v>12259</v>
      </c>
      <c r="J362"/>
      <c r="K362"/>
      <c r="L362"/>
      <c r="M362"/>
      <c r="N362"/>
    </row>
    <row r="363" spans="1:14" hidden="1">
      <c r="A363" s="12" t="s">
        <v>6</v>
      </c>
      <c r="B363" s="12" t="s">
        <v>1765</v>
      </c>
      <c r="C363" s="12" t="s">
        <v>1296</v>
      </c>
      <c r="D363" s="12" t="s">
        <v>4583</v>
      </c>
      <c r="E363" s="12" t="s">
        <v>14217</v>
      </c>
      <c r="F363" s="30" t="s">
        <v>12260</v>
      </c>
      <c r="G363" s="44">
        <v>1</v>
      </c>
      <c r="H363" s="7"/>
      <c r="I363" s="16"/>
      <c r="J363"/>
      <c r="K363"/>
      <c r="L363"/>
      <c r="M363"/>
      <c r="N363"/>
    </row>
    <row r="364" spans="1:14" hidden="1">
      <c r="A364" s="12" t="s">
        <v>6</v>
      </c>
      <c r="B364" s="12" t="s">
        <v>1765</v>
      </c>
      <c r="C364" s="12" t="s">
        <v>1297</v>
      </c>
      <c r="D364" s="12" t="s">
        <v>4601</v>
      </c>
      <c r="E364" s="12" t="s">
        <v>4602</v>
      </c>
      <c r="F364" s="30" t="s">
        <v>12261</v>
      </c>
      <c r="G364" s="44">
        <v>1</v>
      </c>
      <c r="H364" s="7"/>
      <c r="I364" s="16"/>
      <c r="J364"/>
      <c r="K364"/>
      <c r="L364"/>
      <c r="M364"/>
      <c r="N364"/>
    </row>
    <row r="365" spans="1:14" hidden="1">
      <c r="A365" s="58" t="s">
        <v>6</v>
      </c>
      <c r="B365" s="58" t="s">
        <v>1765</v>
      </c>
      <c r="C365" s="58" t="s">
        <v>1298</v>
      </c>
      <c r="D365" s="58" t="s">
        <v>4579</v>
      </c>
      <c r="E365" s="58" t="s">
        <v>4595</v>
      </c>
      <c r="F365" s="59" t="s">
        <v>12262</v>
      </c>
      <c r="G365" s="47">
        <v>0</v>
      </c>
      <c r="H365" s="7"/>
      <c r="I365" s="16"/>
      <c r="J365"/>
      <c r="K365"/>
      <c r="L365"/>
      <c r="M365"/>
      <c r="N365"/>
    </row>
    <row r="366" spans="1:14" hidden="1">
      <c r="A366" s="12" t="s">
        <v>6</v>
      </c>
      <c r="B366" s="12" t="s">
        <v>1765</v>
      </c>
      <c r="C366" s="12" t="s">
        <v>1299</v>
      </c>
      <c r="D366" s="12" t="s">
        <v>12265</v>
      </c>
      <c r="E366" s="12" t="s">
        <v>4608</v>
      </c>
      <c r="F366" s="30" t="s">
        <v>12247</v>
      </c>
      <c r="G366" s="44">
        <v>3</v>
      </c>
      <c r="H366" s="7"/>
      <c r="I366" s="16" t="s">
        <v>12266</v>
      </c>
      <c r="J366"/>
      <c r="K366"/>
      <c r="L366"/>
      <c r="M366"/>
      <c r="N366"/>
    </row>
    <row r="367" spans="1:14" hidden="1">
      <c r="A367" s="12" t="s">
        <v>6</v>
      </c>
      <c r="B367" s="12" t="s">
        <v>1765</v>
      </c>
      <c r="C367" s="12" t="s">
        <v>1299</v>
      </c>
      <c r="D367" s="12" t="s">
        <v>12265</v>
      </c>
      <c r="E367" s="12" t="s">
        <v>4608</v>
      </c>
      <c r="F367" s="30" t="s">
        <v>12269</v>
      </c>
      <c r="G367" s="44">
        <v>3</v>
      </c>
      <c r="H367" s="7"/>
      <c r="I367" s="16" t="s">
        <v>12266</v>
      </c>
      <c r="J367"/>
      <c r="K367"/>
      <c r="L367"/>
      <c r="M367"/>
      <c r="N367"/>
    </row>
    <row r="368" spans="1:14" hidden="1">
      <c r="A368" s="12" t="s">
        <v>6</v>
      </c>
      <c r="B368" s="12" t="s">
        <v>1765</v>
      </c>
      <c r="C368" s="12" t="s">
        <v>1300</v>
      </c>
      <c r="D368" s="12" t="s">
        <v>4610</v>
      </c>
      <c r="E368" s="12" t="s">
        <v>4611</v>
      </c>
      <c r="F368" s="30" t="s">
        <v>12270</v>
      </c>
      <c r="G368" s="44">
        <v>6</v>
      </c>
      <c r="H368" s="7"/>
      <c r="I368" s="16" t="s">
        <v>12267</v>
      </c>
      <c r="J368"/>
      <c r="K368"/>
      <c r="L368"/>
      <c r="M368"/>
      <c r="N368"/>
    </row>
    <row r="369" spans="1:14" hidden="1">
      <c r="A369" s="12" t="s">
        <v>6</v>
      </c>
      <c r="B369" s="12" t="s">
        <v>1765</v>
      </c>
      <c r="C369" s="12" t="s">
        <v>1300</v>
      </c>
      <c r="D369" s="12" t="s">
        <v>4610</v>
      </c>
      <c r="E369" s="12" t="s">
        <v>4597</v>
      </c>
      <c r="F369" s="30" t="s">
        <v>12271</v>
      </c>
      <c r="G369" s="44">
        <v>1</v>
      </c>
      <c r="H369" s="7"/>
      <c r="I369" s="16"/>
      <c r="J369"/>
      <c r="K369"/>
      <c r="L369"/>
      <c r="M369"/>
      <c r="N369"/>
    </row>
    <row r="370" spans="1:14" hidden="1">
      <c r="A370" s="12" t="s">
        <v>6</v>
      </c>
      <c r="B370" s="12" t="s">
        <v>1765</v>
      </c>
      <c r="C370" s="12" t="s">
        <v>1301</v>
      </c>
      <c r="D370" s="12" t="s">
        <v>4616</v>
      </c>
      <c r="E370" s="12" t="s">
        <v>4617</v>
      </c>
      <c r="F370" s="30" t="s">
        <v>12272</v>
      </c>
      <c r="G370" s="44">
        <v>4</v>
      </c>
      <c r="H370" s="7"/>
      <c r="I370" s="16" t="s">
        <v>12264</v>
      </c>
      <c r="J370"/>
      <c r="K370"/>
      <c r="L370"/>
      <c r="M370"/>
      <c r="N370"/>
    </row>
    <row r="371" spans="1:14" hidden="1">
      <c r="A371" s="58" t="s">
        <v>6</v>
      </c>
      <c r="B371" s="58" t="s">
        <v>1765</v>
      </c>
      <c r="C371" s="58" t="s">
        <v>1302</v>
      </c>
      <c r="D371" s="58" t="s">
        <v>4599</v>
      </c>
      <c r="E371" s="58" t="s">
        <v>4600</v>
      </c>
      <c r="F371" s="59" t="s">
        <v>12268</v>
      </c>
      <c r="G371" s="47">
        <v>0</v>
      </c>
      <c r="H371" s="7"/>
      <c r="I371" s="16"/>
      <c r="J371"/>
      <c r="K371"/>
      <c r="L371"/>
      <c r="M371"/>
      <c r="N371"/>
    </row>
    <row r="372" spans="1:14" hidden="1">
      <c r="A372" s="58" t="s">
        <v>6</v>
      </c>
      <c r="B372" s="58" t="s">
        <v>1765</v>
      </c>
      <c r="C372" s="58" t="s">
        <v>1303</v>
      </c>
      <c r="D372" s="58" t="s">
        <v>4586</v>
      </c>
      <c r="E372" s="58" t="s">
        <v>4588</v>
      </c>
      <c r="F372" s="59" t="s">
        <v>12273</v>
      </c>
      <c r="G372" s="47">
        <v>0</v>
      </c>
      <c r="H372" s="7"/>
      <c r="I372" s="16"/>
      <c r="J372"/>
      <c r="K372"/>
      <c r="L372"/>
      <c r="M372"/>
      <c r="N372"/>
    </row>
    <row r="373" spans="1:14" hidden="1">
      <c r="A373" s="12" t="s">
        <v>6</v>
      </c>
      <c r="B373" s="12" t="s">
        <v>1765</v>
      </c>
      <c r="C373" s="12" t="s">
        <v>1304</v>
      </c>
      <c r="D373" s="12" t="s">
        <v>4573</v>
      </c>
      <c r="E373" s="12" t="s">
        <v>4626</v>
      </c>
      <c r="F373" s="30" t="s">
        <v>12274</v>
      </c>
      <c r="G373" s="44">
        <v>2</v>
      </c>
      <c r="H373" s="7"/>
      <c r="I373" s="16"/>
      <c r="J373"/>
      <c r="K373"/>
      <c r="L373"/>
      <c r="M373"/>
      <c r="N373"/>
    </row>
    <row r="374" spans="1:14" hidden="1">
      <c r="A374" s="12" t="s">
        <v>6</v>
      </c>
      <c r="B374" s="12" t="s">
        <v>1765</v>
      </c>
      <c r="C374" s="12" t="s">
        <v>1305</v>
      </c>
      <c r="D374" s="12" t="s">
        <v>4571</v>
      </c>
      <c r="E374" s="12" t="s">
        <v>4627</v>
      </c>
      <c r="F374" s="30" t="s">
        <v>12275</v>
      </c>
      <c r="G374" s="44">
        <v>2</v>
      </c>
      <c r="H374" s="7"/>
      <c r="I374" s="16"/>
      <c r="J374"/>
      <c r="K374"/>
      <c r="L374"/>
      <c r="M374"/>
      <c r="N374"/>
    </row>
    <row r="375" spans="1:14" hidden="1">
      <c r="A375" s="58" t="s">
        <v>6</v>
      </c>
      <c r="B375" s="58" t="s">
        <v>1765</v>
      </c>
      <c r="C375" s="58" t="s">
        <v>1306</v>
      </c>
      <c r="D375" s="58" t="s">
        <v>12276</v>
      </c>
      <c r="E375" s="58" t="s">
        <v>4589</v>
      </c>
      <c r="F375" s="59" t="s">
        <v>12286</v>
      </c>
      <c r="G375" s="47">
        <v>0</v>
      </c>
      <c r="H375" s="7">
        <v>45658</v>
      </c>
      <c r="I375" s="16" t="s">
        <v>12277</v>
      </c>
      <c r="J375"/>
      <c r="K375"/>
      <c r="L375"/>
      <c r="M375"/>
      <c r="N375"/>
    </row>
    <row r="376" spans="1:14" hidden="1">
      <c r="A376" s="12" t="s">
        <v>6</v>
      </c>
      <c r="B376" s="12" t="s">
        <v>1765</v>
      </c>
      <c r="C376" s="12" t="s">
        <v>1307</v>
      </c>
      <c r="D376" s="12" t="s">
        <v>4630</v>
      </c>
      <c r="E376" s="12" t="s">
        <v>12279</v>
      </c>
      <c r="F376" s="30" t="s">
        <v>12278</v>
      </c>
      <c r="G376" s="44">
        <v>4</v>
      </c>
      <c r="H376" s="7"/>
      <c r="I376" s="16" t="s">
        <v>12280</v>
      </c>
      <c r="J376"/>
      <c r="K376"/>
      <c r="L376"/>
      <c r="M376"/>
      <c r="N376"/>
    </row>
    <row r="377" spans="1:14" hidden="1">
      <c r="A377" s="58" t="s">
        <v>6</v>
      </c>
      <c r="B377" s="58" t="s">
        <v>1765</v>
      </c>
      <c r="C377" s="58" t="s">
        <v>1308</v>
      </c>
      <c r="D377" s="58" t="s">
        <v>4601</v>
      </c>
      <c r="E377" s="58" t="s">
        <v>4602</v>
      </c>
      <c r="F377" s="59" t="s">
        <v>12281</v>
      </c>
      <c r="G377" s="47">
        <v>0</v>
      </c>
      <c r="H377" s="7"/>
      <c r="I377" s="16"/>
      <c r="J377"/>
      <c r="K377"/>
      <c r="L377"/>
      <c r="M377"/>
      <c r="N377"/>
    </row>
    <row r="378" spans="1:14" hidden="1">
      <c r="A378" s="58" t="s">
        <v>6</v>
      </c>
      <c r="B378" s="58" t="s">
        <v>1765</v>
      </c>
      <c r="C378" s="58" t="s">
        <v>1309</v>
      </c>
      <c r="D378" s="58" t="s">
        <v>4603</v>
      </c>
      <c r="E378" s="58" t="s">
        <v>14220</v>
      </c>
      <c r="F378" s="59" t="s">
        <v>12282</v>
      </c>
      <c r="G378" s="47">
        <v>0</v>
      </c>
      <c r="H378" s="7"/>
      <c r="I378" s="16"/>
      <c r="J378"/>
      <c r="K378"/>
      <c r="L378"/>
      <c r="M378"/>
      <c r="N378"/>
    </row>
    <row r="379" spans="1:14" hidden="1">
      <c r="A379" s="12" t="s">
        <v>6</v>
      </c>
      <c r="B379" s="12" t="s">
        <v>1765</v>
      </c>
      <c r="C379" s="12" t="s">
        <v>1310</v>
      </c>
      <c r="D379" s="12" t="s">
        <v>12283</v>
      </c>
      <c r="E379" s="12" t="s">
        <v>4600</v>
      </c>
      <c r="F379" s="30" t="s">
        <v>12285</v>
      </c>
      <c r="G379" s="44">
        <v>2</v>
      </c>
      <c r="H379" s="7"/>
      <c r="I379" s="16" t="s">
        <v>10991</v>
      </c>
      <c r="J379"/>
      <c r="K379"/>
      <c r="L379"/>
      <c r="M379"/>
      <c r="N379"/>
    </row>
    <row r="380" spans="1:14" hidden="1">
      <c r="A380" s="12" t="s">
        <v>6</v>
      </c>
      <c r="B380" s="12" t="s">
        <v>1765</v>
      </c>
      <c r="C380" s="12" t="s">
        <v>1311</v>
      </c>
      <c r="D380" s="12" t="s">
        <v>4652</v>
      </c>
      <c r="E380" s="12" t="s">
        <v>4653</v>
      </c>
      <c r="F380" s="30" t="s">
        <v>12284</v>
      </c>
      <c r="G380" s="44">
        <v>2</v>
      </c>
      <c r="H380" s="7"/>
      <c r="I380" s="16"/>
      <c r="J380"/>
      <c r="K380"/>
      <c r="L380"/>
      <c r="M380"/>
      <c r="N380"/>
    </row>
    <row r="381" spans="1:14" hidden="1">
      <c r="A381" s="58" t="s">
        <v>6</v>
      </c>
      <c r="B381" s="58" t="s">
        <v>1765</v>
      </c>
      <c r="C381" s="58" t="s">
        <v>1312</v>
      </c>
      <c r="D381" s="58" t="s">
        <v>14287</v>
      </c>
      <c r="E381" s="58" t="s">
        <v>4608</v>
      </c>
      <c r="F381" s="59" t="s">
        <v>12287</v>
      </c>
      <c r="G381" s="47">
        <v>0</v>
      </c>
      <c r="H381" s="7"/>
      <c r="I381" s="16"/>
      <c r="J381"/>
      <c r="K381"/>
      <c r="L381"/>
      <c r="M381"/>
      <c r="N381"/>
    </row>
    <row r="382" spans="1:14" hidden="1">
      <c r="A382" s="12" t="s">
        <v>6</v>
      </c>
      <c r="B382" s="12" t="s">
        <v>1765</v>
      </c>
      <c r="C382" s="12" t="s">
        <v>1313</v>
      </c>
      <c r="D382" s="12" t="s">
        <v>12289</v>
      </c>
      <c r="E382" s="12" t="s">
        <v>12290</v>
      </c>
      <c r="F382" s="30" t="s">
        <v>12288</v>
      </c>
      <c r="G382" s="44">
        <v>2</v>
      </c>
      <c r="H382" s="7"/>
      <c r="I382" s="16" t="s">
        <v>12264</v>
      </c>
      <c r="J382"/>
      <c r="K382"/>
      <c r="L382"/>
      <c r="M382"/>
      <c r="N382"/>
    </row>
    <row r="383" spans="1:14" hidden="1">
      <c r="A383" s="58" t="s">
        <v>6</v>
      </c>
      <c r="B383" s="58" t="s">
        <v>1765</v>
      </c>
      <c r="C383" s="58" t="s">
        <v>1314</v>
      </c>
      <c r="D383" s="58" t="s">
        <v>4610</v>
      </c>
      <c r="E383" s="58" t="s">
        <v>4615</v>
      </c>
      <c r="F383" s="59" t="s">
        <v>12291</v>
      </c>
      <c r="G383" s="47">
        <v>0</v>
      </c>
      <c r="H383" s="7"/>
      <c r="I383" s="16"/>
      <c r="J383"/>
      <c r="K383"/>
      <c r="L383"/>
      <c r="M383"/>
      <c r="N383"/>
    </row>
    <row r="384" spans="1:14" hidden="1">
      <c r="A384" s="12" t="s">
        <v>6</v>
      </c>
      <c r="B384" s="12" t="s">
        <v>1765</v>
      </c>
      <c r="C384" s="12" t="s">
        <v>1315</v>
      </c>
      <c r="D384" s="12" t="s">
        <v>4656</v>
      </c>
      <c r="E384" s="12" t="s">
        <v>4657</v>
      </c>
      <c r="F384" s="30" t="s">
        <v>12292</v>
      </c>
      <c r="G384" s="44">
        <v>2</v>
      </c>
      <c r="H384" s="7"/>
      <c r="I384" s="16" t="s">
        <v>12293</v>
      </c>
      <c r="J384"/>
      <c r="K384"/>
      <c r="L384"/>
      <c r="M384"/>
      <c r="N384"/>
    </row>
    <row r="385" spans="1:14" hidden="1">
      <c r="A385" s="58" t="s">
        <v>6</v>
      </c>
      <c r="B385" s="58" t="s">
        <v>1765</v>
      </c>
      <c r="C385" s="58" t="s">
        <v>3752</v>
      </c>
      <c r="D385" s="58" t="s">
        <v>4613</v>
      </c>
      <c r="E385" s="58" t="s">
        <v>4608</v>
      </c>
      <c r="F385" s="59" t="s">
        <v>12294</v>
      </c>
      <c r="G385" s="47">
        <v>0</v>
      </c>
      <c r="H385" s="7"/>
      <c r="I385" s="16"/>
      <c r="J385"/>
      <c r="K385"/>
      <c r="L385"/>
      <c r="M385"/>
      <c r="N385"/>
    </row>
    <row r="386" spans="1:14" hidden="1">
      <c r="A386" s="15" t="s">
        <v>6</v>
      </c>
      <c r="B386" s="15" t="s">
        <v>1765</v>
      </c>
      <c r="C386" s="12" t="s">
        <v>1887</v>
      </c>
      <c r="D386" s="12" t="s">
        <v>14288</v>
      </c>
      <c r="E386" s="12" t="s">
        <v>4662</v>
      </c>
      <c r="F386" s="30" t="s">
        <v>12295</v>
      </c>
      <c r="G386" s="44">
        <v>2</v>
      </c>
      <c r="H386" s="7">
        <v>45658</v>
      </c>
      <c r="I386" s="16" t="s">
        <v>10991</v>
      </c>
      <c r="J386"/>
      <c r="K386"/>
      <c r="L386"/>
      <c r="M386"/>
      <c r="N386"/>
    </row>
    <row r="387" spans="1:14" hidden="1">
      <c r="A387" s="12" t="s">
        <v>6</v>
      </c>
      <c r="B387" s="12" t="s">
        <v>1765</v>
      </c>
      <c r="C387" s="12" t="s">
        <v>1888</v>
      </c>
      <c r="D387" s="12" t="s">
        <v>4695</v>
      </c>
      <c r="E387" s="12" t="s">
        <v>14218</v>
      </c>
      <c r="F387" s="30" t="s">
        <v>12296</v>
      </c>
      <c r="G387" s="44">
        <v>3</v>
      </c>
      <c r="H387" s="7"/>
      <c r="I387" s="16"/>
      <c r="J387"/>
      <c r="K387"/>
      <c r="L387"/>
      <c r="M387"/>
      <c r="N387"/>
    </row>
    <row r="388" spans="1:14" hidden="1">
      <c r="A388" s="58" t="s">
        <v>6</v>
      </c>
      <c r="B388" s="58" t="s">
        <v>1765</v>
      </c>
      <c r="C388" s="58" t="s">
        <v>1889</v>
      </c>
      <c r="D388" s="58" t="s">
        <v>4616</v>
      </c>
      <c r="E388" s="58" t="s">
        <v>4617</v>
      </c>
      <c r="F388" s="59" t="s">
        <v>12297</v>
      </c>
      <c r="G388" s="47">
        <v>0</v>
      </c>
      <c r="H388" s="7"/>
      <c r="I388" s="16"/>
      <c r="J388"/>
      <c r="K388"/>
      <c r="L388"/>
      <c r="M388"/>
      <c r="N388"/>
    </row>
    <row r="389" spans="1:14" hidden="1">
      <c r="A389" s="58" t="s">
        <v>6</v>
      </c>
      <c r="B389" s="58" t="s">
        <v>1765</v>
      </c>
      <c r="C389" s="58" t="s">
        <v>5535</v>
      </c>
      <c r="D389" s="58" t="s">
        <v>4616</v>
      </c>
      <c r="E389" s="58" t="s">
        <v>4617</v>
      </c>
      <c r="F389" s="59" t="s">
        <v>12298</v>
      </c>
      <c r="G389" s="47">
        <v>0</v>
      </c>
      <c r="H389" s="7"/>
      <c r="I389" s="16"/>
      <c r="J389"/>
      <c r="K389"/>
      <c r="L389"/>
      <c r="M389"/>
      <c r="N389"/>
    </row>
    <row r="390" spans="1:14" hidden="1">
      <c r="A390" s="12" t="s">
        <v>6</v>
      </c>
      <c r="B390" s="12" t="s">
        <v>1765</v>
      </c>
      <c r="C390" s="12" t="s">
        <v>1890</v>
      </c>
      <c r="D390" s="12" t="s">
        <v>4735</v>
      </c>
      <c r="E390" s="12" t="s">
        <v>14219</v>
      </c>
      <c r="F390" s="30" t="s">
        <v>12299</v>
      </c>
      <c r="G390" s="44">
        <v>1</v>
      </c>
      <c r="H390" s="7"/>
      <c r="I390" s="16" t="s">
        <v>12293</v>
      </c>
      <c r="J390"/>
      <c r="K390"/>
      <c r="L390"/>
      <c r="M390"/>
      <c r="N390"/>
    </row>
    <row r="391" spans="1:14" hidden="1">
      <c r="A391" s="12" t="s">
        <v>6</v>
      </c>
      <c r="B391" s="12" t="s">
        <v>1765</v>
      </c>
      <c r="C391" s="12" t="s">
        <v>4697</v>
      </c>
      <c r="D391" s="12" t="s">
        <v>4698</v>
      </c>
      <c r="E391" s="12" t="s">
        <v>4230</v>
      </c>
      <c r="F391" s="30" t="s">
        <v>12300</v>
      </c>
      <c r="G391" s="44">
        <v>4</v>
      </c>
      <c r="H391" s="7"/>
      <c r="I391" s="16" t="s">
        <v>12267</v>
      </c>
      <c r="J391"/>
      <c r="K391"/>
      <c r="L391"/>
      <c r="M391"/>
      <c r="N391"/>
    </row>
    <row r="392" spans="1:14" hidden="1">
      <c r="A392" s="12" t="s">
        <v>6</v>
      </c>
      <c r="B392" s="12" t="s">
        <v>1765</v>
      </c>
      <c r="C392" s="12" t="s">
        <v>1891</v>
      </c>
      <c r="D392" s="12" t="s">
        <v>4698</v>
      </c>
      <c r="E392" s="12" t="s">
        <v>4230</v>
      </c>
      <c r="F392" s="30" t="s">
        <v>12301</v>
      </c>
      <c r="G392" s="44">
        <v>1</v>
      </c>
      <c r="H392" s="7"/>
      <c r="I392" s="16"/>
      <c r="J392"/>
      <c r="K392"/>
      <c r="L392"/>
      <c r="M392"/>
      <c r="N392"/>
    </row>
    <row r="393" spans="1:14" hidden="1">
      <c r="A393" s="58" t="s">
        <v>6</v>
      </c>
      <c r="B393" s="58" t="s">
        <v>1765</v>
      </c>
      <c r="C393" s="58" t="s">
        <v>1892</v>
      </c>
      <c r="D393" s="58" t="s">
        <v>4628</v>
      </c>
      <c r="E393" s="58" t="s">
        <v>4629</v>
      </c>
      <c r="F393" s="59" t="s">
        <v>12302</v>
      </c>
      <c r="G393" s="47">
        <v>0</v>
      </c>
      <c r="H393" s="7"/>
      <c r="I393" s="16"/>
      <c r="J393"/>
      <c r="K393"/>
      <c r="L393"/>
      <c r="M393"/>
      <c r="N393"/>
    </row>
    <row r="394" spans="1:14" hidden="1">
      <c r="A394" s="58" t="s">
        <v>6</v>
      </c>
      <c r="B394" s="58" t="s">
        <v>1765</v>
      </c>
      <c r="C394" s="58" t="s">
        <v>1893</v>
      </c>
      <c r="D394" s="58" t="s">
        <v>4636</v>
      </c>
      <c r="E394" s="58" t="s">
        <v>4638</v>
      </c>
      <c r="F394" s="59" t="s">
        <v>12303</v>
      </c>
      <c r="G394" s="47">
        <v>0</v>
      </c>
      <c r="H394" s="7"/>
      <c r="I394" s="16"/>
      <c r="J394"/>
      <c r="K394"/>
      <c r="L394"/>
      <c r="M394"/>
      <c r="N394"/>
    </row>
    <row r="395" spans="1:14" hidden="1">
      <c r="A395" s="58" t="s">
        <v>6</v>
      </c>
      <c r="B395" s="58" t="s">
        <v>1765</v>
      </c>
      <c r="C395" s="58" t="s">
        <v>1894</v>
      </c>
      <c r="D395" s="58" t="s">
        <v>4630</v>
      </c>
      <c r="E395" s="58" t="s">
        <v>14286</v>
      </c>
      <c r="F395" s="59" t="s">
        <v>12304</v>
      </c>
      <c r="G395" s="47">
        <v>0</v>
      </c>
      <c r="H395" s="7"/>
      <c r="I395" s="16"/>
      <c r="J395"/>
      <c r="K395"/>
      <c r="L395"/>
      <c r="M395"/>
      <c r="N395"/>
    </row>
    <row r="396" spans="1:14" hidden="1">
      <c r="A396" s="12" t="s">
        <v>6</v>
      </c>
      <c r="B396" s="12" t="s">
        <v>1765</v>
      </c>
      <c r="C396" s="12" t="s">
        <v>3751</v>
      </c>
      <c r="D396" s="12" t="s">
        <v>14289</v>
      </c>
      <c r="E396" s="12" t="s">
        <v>4767</v>
      </c>
      <c r="F396" s="30" t="s">
        <v>12305</v>
      </c>
      <c r="G396" s="44">
        <v>1</v>
      </c>
      <c r="H396" s="7">
        <v>45658</v>
      </c>
      <c r="I396" s="16" t="s">
        <v>10991</v>
      </c>
      <c r="J396"/>
      <c r="K396"/>
      <c r="L396"/>
      <c r="M396"/>
      <c r="N396"/>
    </row>
    <row r="397" spans="1:14" hidden="1">
      <c r="A397" s="12" t="s">
        <v>6</v>
      </c>
      <c r="B397" s="12" t="s">
        <v>1765</v>
      </c>
      <c r="C397" s="12" t="s">
        <v>1895</v>
      </c>
      <c r="D397" s="12" t="s">
        <v>4656</v>
      </c>
      <c r="E397" s="12" t="s">
        <v>4770</v>
      </c>
      <c r="F397" s="30" t="s">
        <v>12306</v>
      </c>
      <c r="G397" s="44">
        <v>1</v>
      </c>
      <c r="H397" s="7"/>
      <c r="I397" s="16"/>
      <c r="J397"/>
      <c r="K397"/>
      <c r="L397"/>
      <c r="M397"/>
      <c r="N397"/>
    </row>
    <row r="398" spans="1:14" hidden="1">
      <c r="A398" s="12" t="s">
        <v>6</v>
      </c>
      <c r="B398" s="12" t="s">
        <v>1765</v>
      </c>
      <c r="C398" s="12" t="s">
        <v>1896</v>
      </c>
      <c r="D398" s="12" t="s">
        <v>14289</v>
      </c>
      <c r="E398" s="12" t="s">
        <v>4772</v>
      </c>
      <c r="F398" s="30" t="s">
        <v>12307</v>
      </c>
      <c r="G398" s="44">
        <v>1</v>
      </c>
      <c r="H398" s="7"/>
      <c r="I398" s="16" t="s">
        <v>10991</v>
      </c>
      <c r="J398"/>
      <c r="K398"/>
      <c r="L398"/>
      <c r="M398"/>
      <c r="N398"/>
    </row>
    <row r="399" spans="1:14" hidden="1">
      <c r="A399" s="12" t="s">
        <v>6</v>
      </c>
      <c r="B399" s="12" t="s">
        <v>1765</v>
      </c>
      <c r="C399" s="12" t="s">
        <v>1897</v>
      </c>
      <c r="D399" s="12" t="s">
        <v>14289</v>
      </c>
      <c r="E399" s="12" t="s">
        <v>4774</v>
      </c>
      <c r="F399" s="30" t="s">
        <v>12308</v>
      </c>
      <c r="G399" s="44">
        <v>2</v>
      </c>
      <c r="H399" s="7"/>
      <c r="I399" s="16" t="s">
        <v>10991</v>
      </c>
      <c r="J399"/>
      <c r="K399"/>
      <c r="L399"/>
      <c r="M399"/>
      <c r="N399"/>
    </row>
    <row r="400" spans="1:14" hidden="1">
      <c r="A400" s="12" t="s">
        <v>6</v>
      </c>
      <c r="B400" s="12" t="s">
        <v>1765</v>
      </c>
      <c r="C400" s="12" t="s">
        <v>4784</v>
      </c>
      <c r="D400" s="12" t="s">
        <v>4672</v>
      </c>
      <c r="E400" s="12" t="s">
        <v>4785</v>
      </c>
      <c r="F400" s="30" t="s">
        <v>12310</v>
      </c>
      <c r="G400" s="44">
        <v>4</v>
      </c>
      <c r="H400" s="7"/>
      <c r="I400" s="16" t="s">
        <v>10991</v>
      </c>
      <c r="J400"/>
      <c r="K400"/>
      <c r="L400"/>
      <c r="M400"/>
      <c r="N400"/>
    </row>
    <row r="401" spans="1:14" hidden="1">
      <c r="A401" s="12" t="s">
        <v>6</v>
      </c>
      <c r="B401" s="12" t="s">
        <v>1765</v>
      </c>
      <c r="C401" s="12" t="s">
        <v>4784</v>
      </c>
      <c r="D401" s="12" t="s">
        <v>12311</v>
      </c>
      <c r="E401" s="12" t="s">
        <v>4789</v>
      </c>
      <c r="F401" s="30" t="s">
        <v>12309</v>
      </c>
      <c r="G401" s="44">
        <v>5</v>
      </c>
      <c r="H401" s="7"/>
      <c r="I401" s="16" t="s">
        <v>12312</v>
      </c>
      <c r="J401"/>
      <c r="K401"/>
      <c r="L401"/>
      <c r="M401"/>
      <c r="N401"/>
    </row>
    <row r="402" spans="1:14" hidden="1">
      <c r="A402" s="12" t="s">
        <v>6</v>
      </c>
      <c r="B402" s="12" t="s">
        <v>1765</v>
      </c>
      <c r="C402" s="12" t="s">
        <v>1899</v>
      </c>
      <c r="D402" s="12" t="s">
        <v>4743</v>
      </c>
      <c r="E402" s="12" t="s">
        <v>4793</v>
      </c>
      <c r="F402" s="30" t="s">
        <v>12313</v>
      </c>
      <c r="G402" s="44">
        <v>2</v>
      </c>
      <c r="H402" s="7"/>
      <c r="I402" s="16" t="s">
        <v>10991</v>
      </c>
      <c r="J402"/>
      <c r="K402"/>
      <c r="L402"/>
      <c r="M402"/>
      <c r="N402"/>
    </row>
    <row r="403" spans="1:14" hidden="1">
      <c r="A403" s="12" t="s">
        <v>6</v>
      </c>
      <c r="B403" s="12" t="s">
        <v>1765</v>
      </c>
      <c r="C403" s="12" t="s">
        <v>1900</v>
      </c>
      <c r="D403" s="12" t="s">
        <v>4826</v>
      </c>
      <c r="E403" s="12" t="s">
        <v>12315</v>
      </c>
      <c r="F403" s="30" t="s">
        <v>12314</v>
      </c>
      <c r="G403" s="44">
        <v>1</v>
      </c>
      <c r="H403" s="7"/>
      <c r="I403" s="16" t="s">
        <v>12264</v>
      </c>
      <c r="J403"/>
      <c r="K403"/>
      <c r="L403"/>
      <c r="M403"/>
      <c r="N403"/>
    </row>
    <row r="404" spans="1:14" hidden="1">
      <c r="A404" s="12" t="s">
        <v>6</v>
      </c>
      <c r="B404" s="12" t="s">
        <v>1765</v>
      </c>
      <c r="C404" s="12" t="s">
        <v>1901</v>
      </c>
      <c r="D404" s="12" t="s">
        <v>4745</v>
      </c>
      <c r="E404" s="12" t="s">
        <v>4800</v>
      </c>
      <c r="F404" s="30" t="s">
        <v>12316</v>
      </c>
      <c r="G404" s="44">
        <v>1</v>
      </c>
      <c r="H404" s="7"/>
      <c r="I404" s="16" t="s">
        <v>10991</v>
      </c>
      <c r="J404"/>
      <c r="K404"/>
      <c r="L404"/>
      <c r="M404"/>
      <c r="N404"/>
    </row>
    <row r="405" spans="1:14" hidden="1">
      <c r="A405" s="12" t="s">
        <v>6</v>
      </c>
      <c r="B405" s="12" t="s">
        <v>1765</v>
      </c>
      <c r="C405" s="12" t="s">
        <v>1902</v>
      </c>
      <c r="D405" s="12" t="s">
        <v>12318</v>
      </c>
      <c r="E405" s="12" t="s">
        <v>4807</v>
      </c>
      <c r="F405" s="30" t="s">
        <v>12317</v>
      </c>
      <c r="G405" s="44">
        <v>6</v>
      </c>
      <c r="H405" s="7"/>
      <c r="I405" s="16" t="s">
        <v>12280</v>
      </c>
      <c r="J405"/>
      <c r="K405"/>
      <c r="L405"/>
      <c r="M405"/>
      <c r="N405"/>
    </row>
    <row r="406" spans="1:14" hidden="1">
      <c r="A406" s="12" t="s">
        <v>6</v>
      </c>
      <c r="B406" s="12" t="s">
        <v>1765</v>
      </c>
      <c r="C406" s="12" t="s">
        <v>1903</v>
      </c>
      <c r="D406" s="12" t="s">
        <v>8802</v>
      </c>
      <c r="E406" s="12" t="s">
        <v>4810</v>
      </c>
      <c r="F406" s="30" t="s">
        <v>12319</v>
      </c>
      <c r="G406" s="44">
        <v>1</v>
      </c>
      <c r="H406" s="7"/>
      <c r="I406" s="16" t="s">
        <v>10991</v>
      </c>
      <c r="J406"/>
      <c r="K406"/>
      <c r="L406"/>
      <c r="M406"/>
      <c r="N406"/>
    </row>
    <row r="407" spans="1:14" hidden="1">
      <c r="A407" s="58" t="s">
        <v>6</v>
      </c>
      <c r="B407" s="58" t="s">
        <v>1765</v>
      </c>
      <c r="C407" s="58" t="s">
        <v>1904</v>
      </c>
      <c r="D407" s="58" t="s">
        <v>4650</v>
      </c>
      <c r="E407" s="58" t="s">
        <v>4651</v>
      </c>
      <c r="F407" s="59" t="s">
        <v>12320</v>
      </c>
      <c r="G407" s="47">
        <v>0</v>
      </c>
      <c r="H407" s="7"/>
      <c r="I407" s="16"/>
      <c r="J407"/>
      <c r="K407"/>
      <c r="L407"/>
      <c r="M407"/>
      <c r="N407"/>
    </row>
    <row r="408" spans="1:14" hidden="1">
      <c r="A408" s="12" t="s">
        <v>6</v>
      </c>
      <c r="B408" s="12" t="s">
        <v>1780</v>
      </c>
      <c r="C408" s="12" t="s">
        <v>12321</v>
      </c>
      <c r="D408" s="12" t="s">
        <v>4837</v>
      </c>
      <c r="E408" s="12" t="s">
        <v>4838</v>
      </c>
      <c r="F408" s="30" t="s">
        <v>12325</v>
      </c>
      <c r="G408" s="44">
        <v>1</v>
      </c>
      <c r="H408" s="7">
        <v>45870</v>
      </c>
      <c r="I408" s="16"/>
      <c r="J408"/>
      <c r="K408"/>
      <c r="L408"/>
      <c r="M408"/>
      <c r="N408"/>
    </row>
    <row r="409" spans="1:14" hidden="1">
      <c r="A409" s="12" t="s">
        <v>6</v>
      </c>
      <c r="B409" s="12" t="s">
        <v>1780</v>
      </c>
      <c r="C409" s="12" t="s">
        <v>12322</v>
      </c>
      <c r="D409" s="12" t="s">
        <v>4839</v>
      </c>
      <c r="E409" s="12" t="s">
        <v>4840</v>
      </c>
      <c r="F409" s="30" t="s">
        <v>12329</v>
      </c>
      <c r="G409" s="44">
        <v>2</v>
      </c>
      <c r="H409" s="7">
        <v>45870</v>
      </c>
      <c r="I409" s="16" t="s">
        <v>12293</v>
      </c>
      <c r="J409"/>
      <c r="K409"/>
      <c r="L409"/>
      <c r="M409"/>
      <c r="N409"/>
    </row>
    <row r="410" spans="1:14" hidden="1">
      <c r="A410" s="12" t="s">
        <v>6</v>
      </c>
      <c r="B410" s="12" t="s">
        <v>1780</v>
      </c>
      <c r="C410" s="12" t="s">
        <v>12323</v>
      </c>
      <c r="D410" s="12" t="s">
        <v>4841</v>
      </c>
      <c r="E410" s="12" t="s">
        <v>4842</v>
      </c>
      <c r="F410" s="30" t="s">
        <v>12330</v>
      </c>
      <c r="G410" s="44">
        <v>1</v>
      </c>
      <c r="H410" s="7">
        <v>45870</v>
      </c>
      <c r="I410" s="16"/>
      <c r="J410"/>
      <c r="K410"/>
      <c r="L410"/>
      <c r="M410"/>
      <c r="N410"/>
    </row>
    <row r="411" spans="1:14" hidden="1">
      <c r="A411" s="12" t="s">
        <v>6</v>
      </c>
      <c r="B411" s="12" t="s">
        <v>1780</v>
      </c>
      <c r="C411" s="12" t="s">
        <v>12324</v>
      </c>
      <c r="D411" s="12" t="s">
        <v>4843</v>
      </c>
      <c r="E411" s="12" t="s">
        <v>4844</v>
      </c>
      <c r="F411" s="30" t="s">
        <v>12331</v>
      </c>
      <c r="G411" s="44">
        <v>1</v>
      </c>
      <c r="H411" s="7">
        <v>45870</v>
      </c>
      <c r="I411" s="16"/>
      <c r="J411"/>
      <c r="K411"/>
      <c r="L411"/>
      <c r="M411"/>
      <c r="N411"/>
    </row>
    <row r="412" spans="1:14" hidden="1">
      <c r="A412" s="12" t="s">
        <v>6</v>
      </c>
      <c r="B412" s="12" t="s">
        <v>1780</v>
      </c>
      <c r="C412" s="12" t="s">
        <v>12326</v>
      </c>
      <c r="D412" s="12" t="s">
        <v>4845</v>
      </c>
      <c r="E412" s="12" t="s">
        <v>4848</v>
      </c>
      <c r="F412" s="30" t="s">
        <v>12332</v>
      </c>
      <c r="G412" s="44">
        <v>2</v>
      </c>
      <c r="H412" s="7">
        <v>45870</v>
      </c>
      <c r="I412" s="16" t="s">
        <v>12293</v>
      </c>
      <c r="J412"/>
      <c r="K412"/>
      <c r="L412"/>
      <c r="M412"/>
      <c r="N412"/>
    </row>
    <row r="413" spans="1:14" hidden="1">
      <c r="A413" s="12" t="s">
        <v>6</v>
      </c>
      <c r="B413" s="12" t="s">
        <v>1780</v>
      </c>
      <c r="C413" s="12" t="s">
        <v>12327</v>
      </c>
      <c r="D413" s="12" t="s">
        <v>4847</v>
      </c>
      <c r="E413" s="12" t="s">
        <v>4849</v>
      </c>
      <c r="F413" s="30" t="s">
        <v>12333</v>
      </c>
      <c r="G413" s="44">
        <v>2</v>
      </c>
      <c r="H413" s="7">
        <v>45870</v>
      </c>
      <c r="I413" s="16" t="s">
        <v>12293</v>
      </c>
      <c r="J413"/>
      <c r="K413"/>
      <c r="L413"/>
      <c r="M413"/>
      <c r="N413"/>
    </row>
    <row r="414" spans="1:14" hidden="1">
      <c r="A414" s="58" t="s">
        <v>6</v>
      </c>
      <c r="B414" s="58" t="s">
        <v>1780</v>
      </c>
      <c r="C414" s="58" t="s">
        <v>12328</v>
      </c>
      <c r="D414" s="58" t="s">
        <v>4862</v>
      </c>
      <c r="E414" s="58" t="s">
        <v>4851</v>
      </c>
      <c r="F414" s="59" t="s">
        <v>12334</v>
      </c>
      <c r="G414" s="47">
        <v>0</v>
      </c>
      <c r="H414" s="7">
        <v>45870</v>
      </c>
      <c r="I414" s="16"/>
      <c r="J414"/>
      <c r="K414"/>
      <c r="L414"/>
      <c r="M414"/>
      <c r="N414"/>
    </row>
    <row r="415" spans="1:14" hidden="1">
      <c r="A415" s="12" t="s">
        <v>6</v>
      </c>
      <c r="B415" s="12" t="s">
        <v>1780</v>
      </c>
      <c r="C415" s="12" t="s">
        <v>12335</v>
      </c>
      <c r="D415" s="12" t="s">
        <v>4852</v>
      </c>
      <c r="E415" s="12" t="s">
        <v>12338</v>
      </c>
      <c r="F415" s="30" t="s">
        <v>12337</v>
      </c>
      <c r="G415" s="44">
        <v>2</v>
      </c>
      <c r="H415" s="7">
        <v>45870</v>
      </c>
      <c r="I415" s="16"/>
      <c r="J415"/>
      <c r="K415"/>
      <c r="L415"/>
      <c r="M415"/>
      <c r="N415"/>
    </row>
    <row r="416" spans="1:14" hidden="1">
      <c r="A416" s="12" t="s">
        <v>6</v>
      </c>
      <c r="B416" s="12" t="s">
        <v>1780</v>
      </c>
      <c r="C416" s="12" t="s">
        <v>12336</v>
      </c>
      <c r="D416" s="12" t="s">
        <v>4854</v>
      </c>
      <c r="E416" s="12" t="s">
        <v>4855</v>
      </c>
      <c r="F416" s="30" t="s">
        <v>12339</v>
      </c>
      <c r="G416" s="44">
        <v>1</v>
      </c>
      <c r="H416" s="7">
        <v>45870</v>
      </c>
      <c r="I416" s="16"/>
      <c r="J416"/>
      <c r="K416"/>
      <c r="L416"/>
      <c r="M416"/>
      <c r="N416"/>
    </row>
    <row r="417" spans="1:14" hidden="1">
      <c r="A417" s="12" t="s">
        <v>6</v>
      </c>
      <c r="B417" s="12" t="s">
        <v>1780</v>
      </c>
      <c r="C417" s="12" t="s">
        <v>1353</v>
      </c>
      <c r="D417" s="12" t="s">
        <v>4856</v>
      </c>
      <c r="E417" s="12" t="s">
        <v>4857</v>
      </c>
      <c r="F417" s="30" t="s">
        <v>12340</v>
      </c>
      <c r="G417" s="44">
        <v>2</v>
      </c>
      <c r="H417" s="7">
        <v>45870</v>
      </c>
      <c r="I417" s="16"/>
      <c r="J417"/>
      <c r="K417"/>
      <c r="L417"/>
      <c r="M417"/>
      <c r="N417"/>
    </row>
    <row r="418" spans="1:14" hidden="1">
      <c r="A418" s="12" t="s">
        <v>6</v>
      </c>
      <c r="B418" s="12" t="s">
        <v>1780</v>
      </c>
      <c r="C418" s="12" t="s">
        <v>1354</v>
      </c>
      <c r="D418" s="12" t="s">
        <v>4858</v>
      </c>
      <c r="E418" s="12" t="s">
        <v>4859</v>
      </c>
      <c r="F418" s="30" t="s">
        <v>12341</v>
      </c>
      <c r="G418" s="44">
        <v>2</v>
      </c>
      <c r="H418" s="7">
        <v>45870</v>
      </c>
      <c r="I418" s="16" t="s">
        <v>12293</v>
      </c>
      <c r="J418"/>
      <c r="K418"/>
      <c r="L418"/>
      <c r="M418"/>
      <c r="N418"/>
    </row>
    <row r="419" spans="1:14" hidden="1">
      <c r="A419" s="12" t="s">
        <v>6</v>
      </c>
      <c r="B419" s="12" t="s">
        <v>1780</v>
      </c>
      <c r="C419" s="12" t="s">
        <v>1355</v>
      </c>
      <c r="D419" s="12" t="s">
        <v>4860</v>
      </c>
      <c r="E419" s="12" t="s">
        <v>4861</v>
      </c>
      <c r="F419" s="30" t="s">
        <v>12342</v>
      </c>
      <c r="G419" s="44">
        <v>2</v>
      </c>
      <c r="H419" s="7">
        <v>45870</v>
      </c>
      <c r="I419" s="16" t="s">
        <v>12264</v>
      </c>
      <c r="J419"/>
      <c r="K419"/>
      <c r="L419"/>
      <c r="M419"/>
      <c r="N419"/>
    </row>
    <row r="420" spans="1:14" hidden="1">
      <c r="A420" s="12" t="s">
        <v>6</v>
      </c>
      <c r="B420" s="12" t="s">
        <v>1780</v>
      </c>
      <c r="C420" s="12" t="s">
        <v>1358</v>
      </c>
      <c r="D420" s="12" t="s">
        <v>12344</v>
      </c>
      <c r="E420" s="12" t="s">
        <v>4210</v>
      </c>
      <c r="F420" s="30" t="s">
        <v>12343</v>
      </c>
      <c r="G420" s="44">
        <v>4</v>
      </c>
      <c r="H420" s="7">
        <v>46419</v>
      </c>
      <c r="I420" s="16"/>
      <c r="J420"/>
      <c r="K420"/>
      <c r="L420"/>
      <c r="M420"/>
      <c r="N420"/>
    </row>
    <row r="421" spans="1:14" hidden="1">
      <c r="A421" s="12" t="s">
        <v>6</v>
      </c>
      <c r="B421" s="12" t="s">
        <v>1780</v>
      </c>
      <c r="C421" s="12" t="s">
        <v>1359</v>
      </c>
      <c r="D421" s="12" t="s">
        <v>12346</v>
      </c>
      <c r="E421" s="12" t="s">
        <v>4214</v>
      </c>
      <c r="F421" s="30" t="s">
        <v>12345</v>
      </c>
      <c r="G421" s="44">
        <v>4</v>
      </c>
      <c r="H421" s="7">
        <v>46419</v>
      </c>
      <c r="I421" s="16"/>
      <c r="J421"/>
      <c r="K421"/>
      <c r="L421"/>
      <c r="M421"/>
      <c r="N421"/>
    </row>
    <row r="422" spans="1:14" hidden="1">
      <c r="A422" s="12" t="s">
        <v>6</v>
      </c>
      <c r="B422" s="12" t="s">
        <v>1780</v>
      </c>
      <c r="C422" s="12" t="s">
        <v>1360</v>
      </c>
      <c r="D422" s="12" t="s">
        <v>12347</v>
      </c>
      <c r="E422" s="12" t="s">
        <v>4207</v>
      </c>
      <c r="F422" s="30" t="s">
        <v>12348</v>
      </c>
      <c r="G422" s="44">
        <v>4</v>
      </c>
      <c r="H422" s="7"/>
      <c r="I422" s="16"/>
      <c r="J422"/>
      <c r="K422"/>
      <c r="L422"/>
      <c r="M422"/>
      <c r="N422"/>
    </row>
    <row r="423" spans="1:14" hidden="1">
      <c r="A423" s="12" t="s">
        <v>6</v>
      </c>
      <c r="B423" s="12" t="s">
        <v>1780</v>
      </c>
      <c r="C423" s="12" t="s">
        <v>1361</v>
      </c>
      <c r="D423" s="12" t="s">
        <v>12350</v>
      </c>
      <c r="E423" s="12" t="s">
        <v>4209</v>
      </c>
      <c r="F423" s="30" t="s">
        <v>12349</v>
      </c>
      <c r="G423" s="44">
        <v>4</v>
      </c>
      <c r="H423" s="7"/>
      <c r="I423" s="16"/>
      <c r="J423"/>
      <c r="K423"/>
      <c r="L423"/>
      <c r="M423"/>
      <c r="N423"/>
    </row>
    <row r="424" spans="1:14" hidden="1">
      <c r="A424" s="12" t="s">
        <v>6</v>
      </c>
      <c r="B424" s="12" t="s">
        <v>1780</v>
      </c>
      <c r="C424" s="12" t="s">
        <v>1362</v>
      </c>
      <c r="D424" s="12" t="s">
        <v>12352</v>
      </c>
      <c r="E424" s="12" t="s">
        <v>4256</v>
      </c>
      <c r="F424" s="30" t="s">
        <v>12351</v>
      </c>
      <c r="G424" s="44">
        <v>2</v>
      </c>
      <c r="H424" s="7">
        <v>46388</v>
      </c>
      <c r="I424" s="16"/>
      <c r="J424"/>
      <c r="K424"/>
      <c r="L424"/>
      <c r="M424"/>
      <c r="N424"/>
    </row>
    <row r="425" spans="1:14" s="3" customFormat="1" hidden="1">
      <c r="A425" s="12" t="s">
        <v>6</v>
      </c>
      <c r="B425" s="12" t="s">
        <v>1780</v>
      </c>
      <c r="C425" s="12" t="s">
        <v>1363</v>
      </c>
      <c r="D425" s="12" t="s">
        <v>12354</v>
      </c>
      <c r="E425" s="12" t="s">
        <v>4259</v>
      </c>
      <c r="F425" s="30" t="s">
        <v>12353</v>
      </c>
      <c r="G425" s="44">
        <v>2</v>
      </c>
      <c r="H425" s="7">
        <v>46388</v>
      </c>
      <c r="I425" s="16"/>
      <c r="J425"/>
      <c r="K425"/>
      <c r="L425"/>
    </row>
    <row r="426" spans="1:14" s="3" customFormat="1" hidden="1">
      <c r="A426" s="12" t="s">
        <v>6</v>
      </c>
      <c r="B426" s="12" t="s">
        <v>1780</v>
      </c>
      <c r="C426" s="12" t="s">
        <v>1364</v>
      </c>
      <c r="D426" s="12" t="s">
        <v>12357</v>
      </c>
      <c r="E426" s="12" t="s">
        <v>4249</v>
      </c>
      <c r="F426" s="30" t="s">
        <v>12356</v>
      </c>
      <c r="G426" s="44">
        <v>2</v>
      </c>
      <c r="H426" s="7">
        <v>46388</v>
      </c>
      <c r="I426" s="16"/>
      <c r="J426"/>
      <c r="K426"/>
      <c r="L426"/>
    </row>
    <row r="427" spans="1:14" s="3" customFormat="1" hidden="1">
      <c r="A427" s="12" t="s">
        <v>6</v>
      </c>
      <c r="B427" s="12" t="s">
        <v>1780</v>
      </c>
      <c r="C427" s="12" t="s">
        <v>1365</v>
      </c>
      <c r="D427" s="12" t="s">
        <v>12358</v>
      </c>
      <c r="E427" s="12" t="s">
        <v>4252</v>
      </c>
      <c r="F427" s="30" t="s">
        <v>12355</v>
      </c>
      <c r="G427" s="44">
        <v>2</v>
      </c>
      <c r="H427" s="7">
        <v>46388</v>
      </c>
      <c r="I427" s="16"/>
      <c r="J427"/>
      <c r="K427"/>
      <c r="L427"/>
    </row>
    <row r="428" spans="1:14" hidden="1">
      <c r="A428" s="12" t="s">
        <v>6</v>
      </c>
      <c r="B428" s="12" t="s">
        <v>1780</v>
      </c>
      <c r="C428" s="12" t="s">
        <v>1366</v>
      </c>
      <c r="D428" s="12" t="s">
        <v>2229</v>
      </c>
      <c r="E428" s="12" t="s">
        <v>2347</v>
      </c>
      <c r="F428" s="30" t="s">
        <v>12359</v>
      </c>
      <c r="G428" s="44">
        <v>1</v>
      </c>
      <c r="H428" s="7"/>
      <c r="I428" s="16"/>
      <c r="J428"/>
      <c r="K428"/>
      <c r="L428"/>
      <c r="M428"/>
      <c r="N428"/>
    </row>
    <row r="429" spans="1:14" hidden="1">
      <c r="A429" s="12" t="s">
        <v>6</v>
      </c>
      <c r="B429" s="12" t="s">
        <v>1780</v>
      </c>
      <c r="C429" s="12" t="s">
        <v>1366</v>
      </c>
      <c r="D429" s="12" t="s">
        <v>2230</v>
      </c>
      <c r="E429" s="12" t="s">
        <v>2348</v>
      </c>
      <c r="F429" s="30" t="s">
        <v>12360</v>
      </c>
      <c r="G429" s="44">
        <v>1</v>
      </c>
      <c r="H429" s="7"/>
      <c r="I429" s="16"/>
      <c r="J429"/>
      <c r="K429"/>
      <c r="L429"/>
      <c r="M429"/>
      <c r="N429"/>
    </row>
    <row r="430" spans="1:14" hidden="1">
      <c r="A430" s="12" t="s">
        <v>6</v>
      </c>
      <c r="B430" s="12" t="s">
        <v>1780</v>
      </c>
      <c r="C430" s="12" t="s">
        <v>1366</v>
      </c>
      <c r="D430" s="12" t="s">
        <v>2231</v>
      </c>
      <c r="E430" s="12" t="s">
        <v>12364</v>
      </c>
      <c r="F430" s="30" t="s">
        <v>12361</v>
      </c>
      <c r="G430" s="44">
        <v>1</v>
      </c>
      <c r="H430" s="7"/>
      <c r="I430" s="16"/>
      <c r="J430"/>
      <c r="K430"/>
      <c r="L430"/>
      <c r="M430"/>
      <c r="N430"/>
    </row>
    <row r="431" spans="1:14" hidden="1">
      <c r="A431" s="58" t="s">
        <v>6</v>
      </c>
      <c r="B431" s="58" t="s">
        <v>1780</v>
      </c>
      <c r="C431" s="58" t="s">
        <v>1367</v>
      </c>
      <c r="D431" s="58" t="s">
        <v>2232</v>
      </c>
      <c r="E431" s="58" t="s">
        <v>4855</v>
      </c>
      <c r="F431" s="59" t="s">
        <v>12362</v>
      </c>
      <c r="G431" s="47">
        <v>0</v>
      </c>
      <c r="H431" s="7"/>
      <c r="I431" s="16"/>
      <c r="J431"/>
      <c r="K431"/>
      <c r="L431"/>
      <c r="M431"/>
      <c r="N431"/>
    </row>
    <row r="432" spans="1:14" hidden="1">
      <c r="A432" s="12" t="s">
        <v>6</v>
      </c>
      <c r="B432" s="12" t="s">
        <v>1780</v>
      </c>
      <c r="C432" s="12" t="s">
        <v>1367</v>
      </c>
      <c r="D432" s="12" t="s">
        <v>2233</v>
      </c>
      <c r="E432" s="12" t="s">
        <v>2351</v>
      </c>
      <c r="F432" s="30" t="s">
        <v>12363</v>
      </c>
      <c r="G432" s="44">
        <v>1</v>
      </c>
      <c r="H432" s="7"/>
      <c r="I432" s="16"/>
      <c r="J432"/>
      <c r="K432"/>
      <c r="L432"/>
      <c r="M432"/>
      <c r="N432"/>
    </row>
    <row r="433" spans="1:14" hidden="1">
      <c r="A433" s="12" t="s">
        <v>6</v>
      </c>
      <c r="B433" s="12" t="s">
        <v>1780</v>
      </c>
      <c r="C433" s="12" t="s">
        <v>1368</v>
      </c>
      <c r="D433" s="12" t="s">
        <v>2224</v>
      </c>
      <c r="E433" s="12" t="s">
        <v>2342</v>
      </c>
      <c r="F433" s="30" t="s">
        <v>12365</v>
      </c>
      <c r="G433" s="44">
        <v>1</v>
      </c>
      <c r="H433" s="7"/>
      <c r="I433" s="16"/>
      <c r="J433"/>
      <c r="K433"/>
      <c r="L433"/>
      <c r="M433"/>
      <c r="N433"/>
    </row>
    <row r="434" spans="1:14" hidden="1">
      <c r="A434" s="12" t="s">
        <v>6</v>
      </c>
      <c r="B434" s="12" t="s">
        <v>1780</v>
      </c>
      <c r="C434" s="12" t="s">
        <v>1368</v>
      </c>
      <c r="D434" s="12" t="s">
        <v>2225</v>
      </c>
      <c r="E434" s="12" t="s">
        <v>2343</v>
      </c>
      <c r="F434" s="30" t="s">
        <v>12366</v>
      </c>
      <c r="G434" s="44">
        <v>1</v>
      </c>
      <c r="H434" s="7"/>
      <c r="I434" s="16"/>
      <c r="J434"/>
      <c r="K434"/>
      <c r="L434"/>
      <c r="M434"/>
      <c r="N434"/>
    </row>
    <row r="435" spans="1:14" hidden="1">
      <c r="A435" s="12" t="s">
        <v>6</v>
      </c>
      <c r="B435" s="12" t="s">
        <v>1780</v>
      </c>
      <c r="C435" s="12" t="s">
        <v>1368</v>
      </c>
      <c r="D435" s="12" t="s">
        <v>2226</v>
      </c>
      <c r="E435" s="12" t="s">
        <v>2344</v>
      </c>
      <c r="F435" s="30" t="s">
        <v>12367</v>
      </c>
      <c r="G435" s="44">
        <v>1</v>
      </c>
      <c r="H435" s="7"/>
      <c r="I435" s="16"/>
      <c r="J435"/>
      <c r="K435"/>
      <c r="L435"/>
      <c r="M435"/>
      <c r="N435"/>
    </row>
    <row r="436" spans="1:14" hidden="1">
      <c r="A436" s="12" t="s">
        <v>6</v>
      </c>
      <c r="B436" s="12" t="s">
        <v>1780</v>
      </c>
      <c r="C436" s="12" t="s">
        <v>1369</v>
      </c>
      <c r="D436" s="12" t="s">
        <v>2227</v>
      </c>
      <c r="E436" s="12" t="s">
        <v>2345</v>
      </c>
      <c r="F436" s="30" t="s">
        <v>12368</v>
      </c>
      <c r="G436" s="44">
        <v>1</v>
      </c>
      <c r="H436" s="7"/>
      <c r="I436" s="16"/>
      <c r="J436"/>
      <c r="K436"/>
      <c r="L436"/>
      <c r="M436"/>
      <c r="N436"/>
    </row>
    <row r="437" spans="1:14" hidden="1">
      <c r="A437" s="12" t="s">
        <v>6</v>
      </c>
      <c r="B437" s="12" t="s">
        <v>1780</v>
      </c>
      <c r="C437" s="12" t="s">
        <v>1369</v>
      </c>
      <c r="D437" s="12" t="s">
        <v>2228</v>
      </c>
      <c r="E437" s="12" t="s">
        <v>2346</v>
      </c>
      <c r="F437" s="30" t="s">
        <v>12369</v>
      </c>
      <c r="G437" s="44">
        <v>1</v>
      </c>
      <c r="H437" s="7"/>
      <c r="I437" s="16"/>
      <c r="J437"/>
      <c r="K437"/>
      <c r="L437"/>
      <c r="M437"/>
      <c r="N437"/>
    </row>
    <row r="438" spans="1:14" hidden="1">
      <c r="A438" s="58" t="s">
        <v>6</v>
      </c>
      <c r="B438" s="58" t="s">
        <v>1780</v>
      </c>
      <c r="C438" s="58" t="s">
        <v>1370</v>
      </c>
      <c r="D438" s="58" t="s">
        <v>2219</v>
      </c>
      <c r="E438" s="58" t="s">
        <v>4881</v>
      </c>
      <c r="F438" s="59" t="s">
        <v>12370</v>
      </c>
      <c r="G438" s="47">
        <v>0</v>
      </c>
      <c r="H438" s="7"/>
      <c r="I438" s="16"/>
      <c r="J438"/>
      <c r="K438"/>
      <c r="L438"/>
      <c r="M438"/>
      <c r="N438"/>
    </row>
    <row r="439" spans="1:14" hidden="1">
      <c r="A439" s="12" t="s">
        <v>6</v>
      </c>
      <c r="B439" s="12" t="s">
        <v>1780</v>
      </c>
      <c r="C439" s="12" t="s">
        <v>1370</v>
      </c>
      <c r="D439" s="12" t="s">
        <v>2220</v>
      </c>
      <c r="E439" s="12" t="s">
        <v>2336</v>
      </c>
      <c r="F439" s="30" t="s">
        <v>12371</v>
      </c>
      <c r="G439" s="44">
        <v>1</v>
      </c>
      <c r="H439" s="7"/>
      <c r="I439" s="16"/>
      <c r="J439"/>
      <c r="K439"/>
      <c r="L439"/>
      <c r="M439"/>
      <c r="N439"/>
    </row>
    <row r="440" spans="1:14" hidden="1">
      <c r="A440" s="12" t="s">
        <v>6</v>
      </c>
      <c r="B440" s="12" t="s">
        <v>1780</v>
      </c>
      <c r="C440" s="12" t="s">
        <v>1370</v>
      </c>
      <c r="D440" s="12" t="s">
        <v>2221</v>
      </c>
      <c r="E440" s="12" t="s">
        <v>2337</v>
      </c>
      <c r="F440" s="30" t="s">
        <v>12372</v>
      </c>
      <c r="G440" s="44">
        <v>1</v>
      </c>
      <c r="H440" s="7"/>
      <c r="I440" s="16"/>
      <c r="J440"/>
      <c r="K440"/>
      <c r="L440"/>
      <c r="M440"/>
      <c r="N440"/>
    </row>
    <row r="441" spans="1:14" hidden="1">
      <c r="A441" s="12" t="s">
        <v>6</v>
      </c>
      <c r="B441" s="12" t="s">
        <v>1780</v>
      </c>
      <c r="C441" s="12" t="s">
        <v>1371</v>
      </c>
      <c r="D441" s="12" t="s">
        <v>2232</v>
      </c>
      <c r="E441" s="12" t="s">
        <v>2338</v>
      </c>
      <c r="F441" s="30" t="s">
        <v>12373</v>
      </c>
      <c r="G441" s="44">
        <v>1</v>
      </c>
      <c r="H441" s="7"/>
      <c r="I441" s="16"/>
      <c r="J441"/>
      <c r="K441"/>
      <c r="L441"/>
      <c r="M441"/>
      <c r="N441"/>
    </row>
    <row r="442" spans="1:14" hidden="1">
      <c r="A442" s="12" t="s">
        <v>6</v>
      </c>
      <c r="B442" s="12" t="s">
        <v>1780</v>
      </c>
      <c r="C442" s="12" t="s">
        <v>1371</v>
      </c>
      <c r="D442" s="12" t="s">
        <v>2233</v>
      </c>
      <c r="E442" s="12" t="s">
        <v>2340</v>
      </c>
      <c r="F442" s="30" t="s">
        <v>12374</v>
      </c>
      <c r="G442" s="44">
        <v>1</v>
      </c>
      <c r="H442" s="7"/>
      <c r="I442" s="16"/>
      <c r="J442"/>
      <c r="K442"/>
      <c r="L442"/>
      <c r="M442"/>
      <c r="N442"/>
    </row>
    <row r="443" spans="1:14" hidden="1">
      <c r="A443" s="12" t="s">
        <v>6</v>
      </c>
      <c r="B443" s="12" t="s">
        <v>1780</v>
      </c>
      <c r="C443" s="12" t="s">
        <v>1372</v>
      </c>
      <c r="D443" s="12" t="s">
        <v>2214</v>
      </c>
      <c r="E443" s="12" t="s">
        <v>2330</v>
      </c>
      <c r="F443" s="30" t="s">
        <v>12375</v>
      </c>
      <c r="G443" s="44">
        <v>1</v>
      </c>
      <c r="H443" s="7"/>
      <c r="I443" s="16"/>
      <c r="J443"/>
      <c r="K443"/>
      <c r="L443"/>
      <c r="M443"/>
      <c r="N443"/>
    </row>
    <row r="444" spans="1:14" hidden="1">
      <c r="A444" s="12" t="s">
        <v>6</v>
      </c>
      <c r="B444" s="12" t="s">
        <v>1780</v>
      </c>
      <c r="C444" s="12" t="s">
        <v>1372</v>
      </c>
      <c r="D444" s="12" t="s">
        <v>2215</v>
      </c>
      <c r="E444" s="12" t="s">
        <v>2331</v>
      </c>
      <c r="F444" s="30" t="s">
        <v>12376</v>
      </c>
      <c r="G444" s="44">
        <v>1</v>
      </c>
      <c r="H444" s="7"/>
      <c r="I444" s="16"/>
      <c r="J444"/>
      <c r="K444"/>
      <c r="L444"/>
      <c r="M444"/>
      <c r="N444"/>
    </row>
    <row r="445" spans="1:14" hidden="1">
      <c r="A445" s="12" t="s">
        <v>6</v>
      </c>
      <c r="B445" s="12" t="s">
        <v>1780</v>
      </c>
      <c r="C445" s="12" t="s">
        <v>1372</v>
      </c>
      <c r="D445" s="12" t="s">
        <v>2216</v>
      </c>
      <c r="E445" s="12" t="s">
        <v>2332</v>
      </c>
      <c r="F445" s="30" t="s">
        <v>12377</v>
      </c>
      <c r="G445" s="44">
        <v>1</v>
      </c>
      <c r="H445" s="7"/>
      <c r="I445" s="16"/>
      <c r="J445"/>
      <c r="K445"/>
      <c r="L445"/>
      <c r="M445"/>
      <c r="N445"/>
    </row>
    <row r="446" spans="1:14" hidden="1">
      <c r="A446" s="12" t="s">
        <v>6</v>
      </c>
      <c r="B446" s="12" t="s">
        <v>1780</v>
      </c>
      <c r="C446" s="12" t="s">
        <v>1373</v>
      </c>
      <c r="D446" s="12" t="s">
        <v>2217</v>
      </c>
      <c r="E446" s="12" t="s">
        <v>2333</v>
      </c>
      <c r="F446" s="30" t="s">
        <v>12378</v>
      </c>
      <c r="G446" s="44">
        <v>2</v>
      </c>
      <c r="H446" s="7"/>
      <c r="I446" s="16" t="s">
        <v>12293</v>
      </c>
      <c r="J446"/>
      <c r="K446"/>
      <c r="L446"/>
      <c r="M446"/>
      <c r="N446"/>
    </row>
    <row r="447" spans="1:14" hidden="1">
      <c r="A447" s="12" t="s">
        <v>6</v>
      </c>
      <c r="B447" s="12" t="s">
        <v>1780</v>
      </c>
      <c r="C447" s="12" t="s">
        <v>1373</v>
      </c>
      <c r="D447" s="12" t="s">
        <v>2228</v>
      </c>
      <c r="E447" s="12" t="s">
        <v>2334</v>
      </c>
      <c r="F447" s="30" t="s">
        <v>12379</v>
      </c>
      <c r="G447" s="44">
        <v>1</v>
      </c>
      <c r="H447" s="7"/>
      <c r="I447" s="16"/>
      <c r="J447"/>
      <c r="K447"/>
      <c r="L447"/>
      <c r="M447"/>
      <c r="N447"/>
    </row>
    <row r="448" spans="1:14" hidden="1">
      <c r="A448" s="83"/>
      <c r="B448" s="83"/>
      <c r="C448" s="83"/>
      <c r="D448" s="83"/>
      <c r="E448" s="83"/>
      <c r="F448" s="84"/>
      <c r="G448" s="85"/>
      <c r="H448" s="86"/>
      <c r="I448" s="87"/>
      <c r="J448"/>
      <c r="K448"/>
      <c r="L448"/>
      <c r="M448"/>
      <c r="N448"/>
    </row>
    <row r="449" spans="1:14" hidden="1">
      <c r="A449" s="12" t="s">
        <v>9</v>
      </c>
      <c r="B449" s="12" t="s">
        <v>1743</v>
      </c>
      <c r="C449" s="12" t="s">
        <v>4319</v>
      </c>
      <c r="D449" s="12" t="s">
        <v>4939</v>
      </c>
      <c r="E449" s="8" t="s">
        <v>4941</v>
      </c>
      <c r="F449" s="36" t="s">
        <v>763</v>
      </c>
      <c r="G449" s="44">
        <v>5</v>
      </c>
      <c r="H449" s="7"/>
      <c r="I449" s="16"/>
      <c r="J449"/>
      <c r="K449"/>
      <c r="L449"/>
      <c r="M449"/>
      <c r="N449"/>
    </row>
    <row r="450" spans="1:14" hidden="1">
      <c r="A450" s="12" t="s">
        <v>9</v>
      </c>
      <c r="B450" s="12" t="s">
        <v>1743</v>
      </c>
      <c r="C450" s="12" t="s">
        <v>4319</v>
      </c>
      <c r="D450" s="12" t="s">
        <v>4943</v>
      </c>
      <c r="E450" s="8" t="s">
        <v>4945</v>
      </c>
      <c r="F450" s="36" t="s">
        <v>7665</v>
      </c>
      <c r="G450" s="44">
        <v>5</v>
      </c>
      <c r="H450" s="7"/>
      <c r="I450" s="16" t="s">
        <v>12530</v>
      </c>
      <c r="J450"/>
      <c r="K450"/>
      <c r="L450"/>
      <c r="M450"/>
      <c r="N450"/>
    </row>
    <row r="451" spans="1:14" hidden="1">
      <c r="A451" s="12" t="s">
        <v>9</v>
      </c>
      <c r="B451" s="12" t="s">
        <v>1743</v>
      </c>
      <c r="C451" s="12" t="s">
        <v>4318</v>
      </c>
      <c r="D451" s="12" t="s">
        <v>4947</v>
      </c>
      <c r="E451" s="8" t="s">
        <v>4948</v>
      </c>
      <c r="F451" s="36" t="s">
        <v>10823</v>
      </c>
      <c r="G451" s="44">
        <v>4</v>
      </c>
      <c r="H451" s="7"/>
      <c r="I451" s="16"/>
      <c r="J451"/>
      <c r="K451"/>
      <c r="L451"/>
      <c r="M451"/>
      <c r="N451"/>
    </row>
    <row r="452" spans="1:14" hidden="1">
      <c r="A452" s="12" t="s">
        <v>9</v>
      </c>
      <c r="B452" s="12" t="s">
        <v>1743</v>
      </c>
      <c r="C452" s="12" t="s">
        <v>4318</v>
      </c>
      <c r="D452" s="12" t="s">
        <v>4950</v>
      </c>
      <c r="E452" s="8" t="s">
        <v>4952</v>
      </c>
      <c r="F452" s="36" t="s">
        <v>13693</v>
      </c>
      <c r="G452" s="44">
        <v>2</v>
      </c>
      <c r="H452" s="7"/>
      <c r="I452" s="16"/>
      <c r="J452"/>
      <c r="K452"/>
      <c r="L452"/>
      <c r="M452"/>
      <c r="N452"/>
    </row>
    <row r="453" spans="1:14" hidden="1">
      <c r="A453" s="12" t="s">
        <v>9</v>
      </c>
      <c r="B453" s="12" t="s">
        <v>1743</v>
      </c>
      <c r="C453" s="12" t="s">
        <v>4320</v>
      </c>
      <c r="D453" s="12" t="s">
        <v>10870</v>
      </c>
      <c r="E453" s="8">
        <v>2200043665</v>
      </c>
      <c r="F453" s="36" t="s">
        <v>10824</v>
      </c>
      <c r="G453" s="44">
        <v>33</v>
      </c>
      <c r="H453" s="7"/>
      <c r="I453" s="16"/>
      <c r="J453"/>
      <c r="K453"/>
      <c r="L453"/>
      <c r="M453"/>
      <c r="N453"/>
    </row>
    <row r="454" spans="1:14" hidden="1">
      <c r="A454" s="12" t="s">
        <v>9</v>
      </c>
      <c r="B454" s="12" t="s">
        <v>1743</v>
      </c>
      <c r="C454" s="12" t="s">
        <v>4322</v>
      </c>
      <c r="D454" s="12" t="s">
        <v>4963</v>
      </c>
      <c r="E454" s="8">
        <v>2100044752</v>
      </c>
      <c r="F454" s="36" t="s">
        <v>10825</v>
      </c>
      <c r="G454" s="44">
        <v>15</v>
      </c>
      <c r="H454" s="7"/>
      <c r="I454" s="16"/>
      <c r="J454"/>
      <c r="K454"/>
      <c r="L454"/>
      <c r="M454"/>
      <c r="N454"/>
    </row>
    <row r="455" spans="1:14" hidden="1">
      <c r="A455" s="12" t="s">
        <v>9</v>
      </c>
      <c r="B455" s="12" t="s">
        <v>1743</v>
      </c>
      <c r="C455" s="12" t="s">
        <v>4322</v>
      </c>
      <c r="D455" s="12" t="s">
        <v>4970</v>
      </c>
      <c r="E455" s="8">
        <v>1208090540</v>
      </c>
      <c r="F455" s="30" t="s">
        <v>11194</v>
      </c>
      <c r="G455" s="44">
        <v>8</v>
      </c>
      <c r="H455" s="7"/>
      <c r="I455" s="16"/>
      <c r="J455"/>
      <c r="K455"/>
      <c r="L455"/>
      <c r="M455"/>
      <c r="N455"/>
    </row>
    <row r="456" spans="1:14" hidden="1">
      <c r="A456" s="12" t="s">
        <v>9</v>
      </c>
      <c r="B456" s="12" t="s">
        <v>1743</v>
      </c>
      <c r="C456" s="12" t="s">
        <v>4321</v>
      </c>
      <c r="D456" s="12" t="s">
        <v>3673</v>
      </c>
      <c r="E456" s="8">
        <v>2100058673</v>
      </c>
      <c r="F456" s="36" t="s">
        <v>10826</v>
      </c>
      <c r="G456" s="44">
        <v>21</v>
      </c>
      <c r="H456" s="7"/>
      <c r="I456" s="16"/>
      <c r="J456"/>
      <c r="K456"/>
      <c r="L456"/>
      <c r="M456"/>
      <c r="N456"/>
    </row>
    <row r="457" spans="1:14" hidden="1">
      <c r="A457" s="12" t="s">
        <v>9</v>
      </c>
      <c r="B457" s="12" t="s">
        <v>1743</v>
      </c>
      <c r="C457" s="12" t="s">
        <v>4321</v>
      </c>
      <c r="D457" s="12" t="s">
        <v>4982</v>
      </c>
      <c r="E457" s="8">
        <v>1207310310</v>
      </c>
      <c r="F457" s="36" t="s">
        <v>13694</v>
      </c>
      <c r="G457" s="44">
        <v>10</v>
      </c>
      <c r="H457" s="7"/>
      <c r="I457" s="16" t="s">
        <v>12280</v>
      </c>
      <c r="J457"/>
      <c r="K457"/>
      <c r="L457"/>
      <c r="M457"/>
      <c r="N457"/>
    </row>
    <row r="458" spans="1:14" hidden="1">
      <c r="A458" s="12" t="s">
        <v>9</v>
      </c>
      <c r="B458" s="12" t="s">
        <v>1743</v>
      </c>
      <c r="C458" s="12" t="s">
        <v>4323</v>
      </c>
      <c r="D458" s="12" t="s">
        <v>4986</v>
      </c>
      <c r="E458" s="8">
        <v>1204181320</v>
      </c>
      <c r="F458" s="30" t="s">
        <v>11196</v>
      </c>
      <c r="G458" s="44">
        <v>5</v>
      </c>
      <c r="H458" s="7"/>
      <c r="I458" s="16"/>
      <c r="J458"/>
      <c r="K458"/>
      <c r="L458"/>
      <c r="M458"/>
      <c r="N458"/>
    </row>
    <row r="459" spans="1:14" hidden="1">
      <c r="A459" s="12" t="s">
        <v>9</v>
      </c>
      <c r="B459" s="12" t="s">
        <v>1743</v>
      </c>
      <c r="C459" s="12" t="s">
        <v>4323</v>
      </c>
      <c r="D459" s="12" t="s">
        <v>4990</v>
      </c>
      <c r="E459" s="8">
        <v>1207261260</v>
      </c>
      <c r="F459" s="30" t="s">
        <v>13695</v>
      </c>
      <c r="G459" s="44">
        <v>2</v>
      </c>
      <c r="H459" s="7"/>
      <c r="I459" s="16"/>
      <c r="J459"/>
      <c r="K459"/>
      <c r="L459"/>
      <c r="M459"/>
      <c r="N459"/>
    </row>
    <row r="460" spans="1:14" hidden="1">
      <c r="A460" s="12" t="s">
        <v>9</v>
      </c>
      <c r="B460" s="12" t="s">
        <v>1743</v>
      </c>
      <c r="C460" s="12" t="s">
        <v>4324</v>
      </c>
      <c r="D460" s="12" t="s">
        <v>12543</v>
      </c>
      <c r="E460" s="8">
        <v>210227931</v>
      </c>
      <c r="F460" s="36" t="s">
        <v>4994</v>
      </c>
      <c r="G460" s="44">
        <v>7</v>
      </c>
      <c r="H460" s="7">
        <v>46023</v>
      </c>
      <c r="I460" s="16" t="s">
        <v>12264</v>
      </c>
      <c r="J460"/>
      <c r="K460"/>
      <c r="L460"/>
      <c r="M460"/>
      <c r="N460"/>
    </row>
    <row r="461" spans="1:14" hidden="1">
      <c r="A461" s="12" t="s">
        <v>9</v>
      </c>
      <c r="B461" s="12" t="s">
        <v>1743</v>
      </c>
      <c r="C461" s="12" t="s">
        <v>4325</v>
      </c>
      <c r="D461" s="12" t="s">
        <v>12544</v>
      </c>
      <c r="E461" s="8">
        <v>210227932</v>
      </c>
      <c r="F461" s="36" t="s">
        <v>4996</v>
      </c>
      <c r="G461" s="44">
        <v>3</v>
      </c>
      <c r="H461" s="7">
        <v>46023</v>
      </c>
      <c r="I461" s="16"/>
      <c r="J461"/>
      <c r="K461"/>
      <c r="L461"/>
      <c r="M461"/>
      <c r="N461"/>
    </row>
    <row r="462" spans="1:14" hidden="1">
      <c r="A462" s="12" t="s">
        <v>9</v>
      </c>
      <c r="B462" s="12" t="s">
        <v>1743</v>
      </c>
      <c r="C462" s="12" t="s">
        <v>4326</v>
      </c>
      <c r="D462" s="12" t="s">
        <v>12545</v>
      </c>
      <c r="E462" s="8">
        <v>210227933</v>
      </c>
      <c r="F462" s="36" t="s">
        <v>4998</v>
      </c>
      <c r="G462" s="44">
        <v>1</v>
      </c>
      <c r="H462" s="7">
        <v>46023</v>
      </c>
      <c r="I462" s="16"/>
      <c r="J462"/>
      <c r="K462"/>
      <c r="L462"/>
      <c r="M462"/>
      <c r="N462"/>
    </row>
    <row r="463" spans="1:14" hidden="1">
      <c r="A463" s="12" t="s">
        <v>9</v>
      </c>
      <c r="B463" s="12" t="s">
        <v>1743</v>
      </c>
      <c r="C463" s="12" t="s">
        <v>1246</v>
      </c>
      <c r="D463" s="12" t="s">
        <v>12547</v>
      </c>
      <c r="E463" s="8">
        <v>210228003</v>
      </c>
      <c r="F463" s="36" t="s">
        <v>5000</v>
      </c>
      <c r="G463" s="44">
        <v>3</v>
      </c>
      <c r="H463" s="7">
        <v>46023</v>
      </c>
      <c r="I463" s="16"/>
      <c r="J463"/>
      <c r="K463"/>
      <c r="L463"/>
      <c r="M463"/>
      <c r="N463"/>
    </row>
    <row r="464" spans="1:14" hidden="1">
      <c r="A464" s="12" t="s">
        <v>9</v>
      </c>
      <c r="B464" s="12" t="s">
        <v>1743</v>
      </c>
      <c r="C464" s="12" t="s">
        <v>1246</v>
      </c>
      <c r="D464" s="12" t="s">
        <v>12546</v>
      </c>
      <c r="E464" s="8">
        <v>210228005</v>
      </c>
      <c r="F464" s="36" t="s">
        <v>5002</v>
      </c>
      <c r="G464" s="44">
        <v>3</v>
      </c>
      <c r="H464" s="7">
        <v>46023</v>
      </c>
      <c r="I464" s="16"/>
      <c r="J464"/>
      <c r="K464"/>
      <c r="L464"/>
      <c r="M464"/>
      <c r="N464"/>
    </row>
    <row r="465" spans="1:14" hidden="1">
      <c r="A465" s="12" t="s">
        <v>9</v>
      </c>
      <c r="B465" s="12" t="s">
        <v>1743</v>
      </c>
      <c r="C465" s="12" t="s">
        <v>1247</v>
      </c>
      <c r="D465" s="12" t="s">
        <v>12549</v>
      </c>
      <c r="E465" s="8">
        <v>210228004</v>
      </c>
      <c r="F465" s="36" t="s">
        <v>5004</v>
      </c>
      <c r="G465" s="44">
        <v>3</v>
      </c>
      <c r="H465" s="7">
        <v>46023</v>
      </c>
      <c r="I465" s="16"/>
      <c r="J465"/>
      <c r="K465"/>
      <c r="L465"/>
      <c r="M465"/>
      <c r="N465"/>
    </row>
    <row r="466" spans="1:14" hidden="1">
      <c r="A466" s="12" t="s">
        <v>9</v>
      </c>
      <c r="B466" s="12" t="s">
        <v>1743</v>
      </c>
      <c r="C466" s="12" t="s">
        <v>1247</v>
      </c>
      <c r="D466" s="12" t="s">
        <v>12548</v>
      </c>
      <c r="E466" s="8">
        <v>210228006</v>
      </c>
      <c r="F466" s="36" t="s">
        <v>5006</v>
      </c>
      <c r="G466" s="44">
        <v>3</v>
      </c>
      <c r="H466" s="7">
        <v>46023</v>
      </c>
      <c r="I466" s="16"/>
      <c r="J466"/>
      <c r="K466"/>
      <c r="L466"/>
      <c r="M466"/>
      <c r="N466"/>
    </row>
    <row r="467" spans="1:14" hidden="1">
      <c r="A467" s="12" t="s">
        <v>9</v>
      </c>
      <c r="B467" s="12" t="s">
        <v>1743</v>
      </c>
      <c r="C467" s="12" t="s">
        <v>1248</v>
      </c>
      <c r="D467" s="12" t="s">
        <v>12551</v>
      </c>
      <c r="E467" s="8">
        <v>210227995</v>
      </c>
      <c r="F467" s="36" t="s">
        <v>5008</v>
      </c>
      <c r="G467" s="44">
        <v>3</v>
      </c>
      <c r="H467" s="7">
        <v>46023</v>
      </c>
      <c r="I467" s="16"/>
      <c r="J467"/>
      <c r="K467"/>
      <c r="L467"/>
      <c r="M467"/>
      <c r="N467"/>
    </row>
    <row r="468" spans="1:14" hidden="1">
      <c r="A468" s="12" t="s">
        <v>9</v>
      </c>
      <c r="B468" s="12" t="s">
        <v>1743</v>
      </c>
      <c r="C468" s="12" t="s">
        <v>1248</v>
      </c>
      <c r="D468" s="12" t="s">
        <v>12550</v>
      </c>
      <c r="E468" s="8">
        <v>210227998</v>
      </c>
      <c r="F468" s="36" t="s">
        <v>5010</v>
      </c>
      <c r="G468" s="44">
        <v>2</v>
      </c>
      <c r="H468" s="7">
        <v>46023</v>
      </c>
      <c r="I468" s="16"/>
      <c r="J468"/>
      <c r="K468"/>
      <c r="L468"/>
      <c r="M468"/>
      <c r="N468"/>
    </row>
    <row r="469" spans="1:14" hidden="1">
      <c r="A469" s="12" t="s">
        <v>9</v>
      </c>
      <c r="B469" s="12" t="s">
        <v>1743</v>
      </c>
      <c r="C469" s="12" t="s">
        <v>1249</v>
      </c>
      <c r="D469" s="12" t="s">
        <v>12553</v>
      </c>
      <c r="E469" s="8">
        <v>210227996</v>
      </c>
      <c r="F469" s="36" t="s">
        <v>5012</v>
      </c>
      <c r="G469" s="44">
        <v>3</v>
      </c>
      <c r="H469" s="7">
        <v>46023</v>
      </c>
      <c r="I469" s="16"/>
      <c r="J469"/>
      <c r="K469"/>
      <c r="L469"/>
      <c r="M469"/>
      <c r="N469"/>
    </row>
    <row r="470" spans="1:14" hidden="1">
      <c r="A470" s="12" t="s">
        <v>9</v>
      </c>
      <c r="B470" s="12" t="s">
        <v>1743</v>
      </c>
      <c r="C470" s="12" t="s">
        <v>1249</v>
      </c>
      <c r="D470" s="12" t="s">
        <v>12552</v>
      </c>
      <c r="E470" s="8">
        <v>210227999</v>
      </c>
      <c r="F470" s="36" t="s">
        <v>5014</v>
      </c>
      <c r="G470" s="44">
        <v>2</v>
      </c>
      <c r="H470" s="7">
        <v>46023</v>
      </c>
      <c r="I470" s="16"/>
      <c r="J470"/>
      <c r="K470"/>
      <c r="L470"/>
      <c r="M470"/>
      <c r="N470"/>
    </row>
    <row r="471" spans="1:14" hidden="1">
      <c r="A471" s="12" t="s">
        <v>9</v>
      </c>
      <c r="B471" s="12" t="s">
        <v>1743</v>
      </c>
      <c r="C471" s="12" t="s">
        <v>1250</v>
      </c>
      <c r="D471" s="12" t="s">
        <v>12554</v>
      </c>
      <c r="E471" s="8">
        <v>210228000</v>
      </c>
      <c r="F471" s="36" t="s">
        <v>5016</v>
      </c>
      <c r="G471" s="44">
        <v>3</v>
      </c>
      <c r="H471" s="7">
        <v>46023</v>
      </c>
      <c r="I471" s="16" t="s">
        <v>12293</v>
      </c>
      <c r="J471"/>
      <c r="K471"/>
      <c r="L471"/>
      <c r="M471"/>
      <c r="N471"/>
    </row>
    <row r="472" spans="1:14" hidden="1">
      <c r="A472" s="12" t="s">
        <v>9</v>
      </c>
      <c r="B472" s="12" t="s">
        <v>1743</v>
      </c>
      <c r="C472" s="12" t="s">
        <v>1251</v>
      </c>
      <c r="D472" s="12" t="s">
        <v>5017</v>
      </c>
      <c r="E472" s="8">
        <v>1204050020</v>
      </c>
      <c r="F472" s="30" t="s">
        <v>7684</v>
      </c>
      <c r="G472" s="44">
        <v>4</v>
      </c>
      <c r="H472" s="7"/>
      <c r="I472" s="16"/>
      <c r="J472"/>
      <c r="K472"/>
      <c r="L472"/>
      <c r="M472"/>
      <c r="N472"/>
    </row>
    <row r="473" spans="1:14" hidden="1">
      <c r="A473" s="12" t="s">
        <v>9</v>
      </c>
      <c r="B473" s="12" t="s">
        <v>1743</v>
      </c>
      <c r="C473" s="12" t="s">
        <v>1251</v>
      </c>
      <c r="D473" s="12" t="s">
        <v>5019</v>
      </c>
      <c r="E473" s="8">
        <v>1208060220</v>
      </c>
      <c r="F473" s="30" t="s">
        <v>7670</v>
      </c>
      <c r="G473" s="44">
        <v>5</v>
      </c>
      <c r="H473" s="7"/>
      <c r="I473" s="16"/>
      <c r="J473"/>
      <c r="K473"/>
      <c r="L473"/>
      <c r="M473"/>
      <c r="N473"/>
    </row>
    <row r="474" spans="1:14" hidden="1">
      <c r="A474" s="12" t="s">
        <v>9</v>
      </c>
      <c r="B474" s="12" t="s">
        <v>1743</v>
      </c>
      <c r="C474" s="12" t="s">
        <v>1252</v>
      </c>
      <c r="D474" s="12" t="s">
        <v>5022</v>
      </c>
      <c r="E474" s="8">
        <v>1204181080</v>
      </c>
      <c r="F474" s="30" t="s">
        <v>13668</v>
      </c>
      <c r="G474" s="44">
        <v>4</v>
      </c>
      <c r="H474" s="7"/>
      <c r="I474" s="16"/>
      <c r="J474"/>
      <c r="K474"/>
      <c r="L474"/>
      <c r="M474"/>
      <c r="N474"/>
    </row>
    <row r="475" spans="1:14" hidden="1">
      <c r="A475" s="12" t="s">
        <v>9</v>
      </c>
      <c r="B475" s="12" t="s">
        <v>1743</v>
      </c>
      <c r="C475" s="12" t="s">
        <v>1252</v>
      </c>
      <c r="D475" s="12" t="s">
        <v>5025</v>
      </c>
      <c r="E475" s="8">
        <v>1207310340</v>
      </c>
      <c r="F475" s="30" t="s">
        <v>7671</v>
      </c>
      <c r="G475" s="44">
        <v>5</v>
      </c>
      <c r="H475" s="7"/>
      <c r="I475" s="16"/>
      <c r="J475"/>
      <c r="K475"/>
      <c r="L475"/>
      <c r="M475"/>
      <c r="N475"/>
    </row>
    <row r="476" spans="1:14" hidden="1">
      <c r="A476" s="12" t="s">
        <v>9</v>
      </c>
      <c r="B476" s="12" t="s">
        <v>1743</v>
      </c>
      <c r="C476" s="12" t="s">
        <v>1253</v>
      </c>
      <c r="D476" s="12" t="s">
        <v>5029</v>
      </c>
      <c r="E476" s="8">
        <v>1204050070</v>
      </c>
      <c r="F476" s="30" t="s">
        <v>13669</v>
      </c>
      <c r="G476" s="44">
        <v>19</v>
      </c>
      <c r="H476" s="7"/>
      <c r="I476" s="16" t="s">
        <v>12557</v>
      </c>
      <c r="J476"/>
      <c r="K476"/>
      <c r="L476"/>
      <c r="M476"/>
      <c r="N476"/>
    </row>
    <row r="477" spans="1:14" hidden="1">
      <c r="A477" s="12" t="s">
        <v>9</v>
      </c>
      <c r="B477" s="12" t="s">
        <v>1743</v>
      </c>
      <c r="C477" s="12" t="s">
        <v>1253</v>
      </c>
      <c r="D477" s="12" t="s">
        <v>5035</v>
      </c>
      <c r="E477" s="8">
        <v>1207310350</v>
      </c>
      <c r="F477" s="30" t="s">
        <v>7672</v>
      </c>
      <c r="G477" s="44">
        <v>7</v>
      </c>
      <c r="H477" s="7"/>
      <c r="I477" s="16" t="s">
        <v>12558</v>
      </c>
      <c r="J477"/>
      <c r="K477"/>
      <c r="L477"/>
      <c r="M477"/>
      <c r="N477"/>
    </row>
    <row r="478" spans="1:14" hidden="1">
      <c r="A478" s="12" t="s">
        <v>9</v>
      </c>
      <c r="B478" s="12" t="s">
        <v>1743</v>
      </c>
      <c r="C478" s="12" t="s">
        <v>1254</v>
      </c>
      <c r="D478" s="12" t="s">
        <v>5039</v>
      </c>
      <c r="E478" s="8">
        <v>1910090009</v>
      </c>
      <c r="F478" s="30" t="s">
        <v>13670</v>
      </c>
      <c r="G478" s="44">
        <v>6</v>
      </c>
      <c r="H478" s="7"/>
      <c r="I478" s="16"/>
      <c r="J478"/>
      <c r="K478"/>
      <c r="L478"/>
      <c r="M478"/>
      <c r="N478"/>
    </row>
    <row r="479" spans="1:14" hidden="1">
      <c r="A479" s="12" t="s">
        <v>9</v>
      </c>
      <c r="B479" s="12" t="s">
        <v>1743</v>
      </c>
      <c r="C479" s="12" t="s">
        <v>1254</v>
      </c>
      <c r="D479" s="12" t="s">
        <v>5044</v>
      </c>
      <c r="E479" s="8">
        <v>1207310360</v>
      </c>
      <c r="F479" s="30" t="s">
        <v>7673</v>
      </c>
      <c r="G479" s="44">
        <v>9</v>
      </c>
      <c r="H479" s="7"/>
      <c r="I479" s="16"/>
      <c r="J479"/>
      <c r="K479"/>
      <c r="L479"/>
      <c r="M479"/>
      <c r="N479"/>
    </row>
    <row r="480" spans="1:14" hidden="1">
      <c r="A480" s="12" t="s">
        <v>9</v>
      </c>
      <c r="B480" s="12" t="s">
        <v>1743</v>
      </c>
      <c r="C480" s="12" t="s">
        <v>1255</v>
      </c>
      <c r="D480" s="12" t="s">
        <v>5048</v>
      </c>
      <c r="E480" s="8">
        <v>1912170182</v>
      </c>
      <c r="F480" s="30" t="s">
        <v>11198</v>
      </c>
      <c r="G480" s="44">
        <v>9</v>
      </c>
      <c r="H480" s="7"/>
      <c r="I480" s="16"/>
      <c r="J480"/>
      <c r="K480"/>
      <c r="L480"/>
      <c r="M480"/>
      <c r="N480"/>
    </row>
    <row r="481" spans="1:14" hidden="1">
      <c r="A481" s="12" t="s">
        <v>9</v>
      </c>
      <c r="B481" s="12" t="s">
        <v>1743</v>
      </c>
      <c r="C481" s="12" t="s">
        <v>1256</v>
      </c>
      <c r="D481" s="12" t="s">
        <v>5052</v>
      </c>
      <c r="E481" s="8">
        <v>1204271290</v>
      </c>
      <c r="F481" s="30" t="s">
        <v>13671</v>
      </c>
      <c r="G481" s="44">
        <v>7</v>
      </c>
      <c r="H481" s="7"/>
      <c r="I481" s="16"/>
      <c r="J481"/>
      <c r="K481"/>
      <c r="L481"/>
      <c r="M481"/>
      <c r="N481"/>
    </row>
    <row r="482" spans="1:14" hidden="1">
      <c r="A482" s="12" t="s">
        <v>9</v>
      </c>
      <c r="B482" s="12" t="s">
        <v>1743</v>
      </c>
      <c r="C482" s="12" t="s">
        <v>1256</v>
      </c>
      <c r="D482" s="12" t="s">
        <v>5056</v>
      </c>
      <c r="E482" s="8">
        <v>1207261360</v>
      </c>
      <c r="F482" s="30" t="s">
        <v>13672</v>
      </c>
      <c r="G482" s="44">
        <v>5</v>
      </c>
      <c r="H482" s="7"/>
      <c r="I482" s="16"/>
      <c r="J482"/>
      <c r="K482"/>
      <c r="L482"/>
      <c r="M482"/>
      <c r="N482"/>
    </row>
    <row r="483" spans="1:14" hidden="1">
      <c r="A483" s="58" t="s">
        <v>9</v>
      </c>
      <c r="B483" s="58" t="s">
        <v>1743</v>
      </c>
      <c r="C483" s="58" t="s">
        <v>1257</v>
      </c>
      <c r="D483" s="58" t="s">
        <v>5059</v>
      </c>
      <c r="E483" s="80">
        <v>210227934</v>
      </c>
      <c r="F483" s="66" t="s">
        <v>5060</v>
      </c>
      <c r="G483" s="47">
        <v>0</v>
      </c>
      <c r="H483" s="7"/>
      <c r="I483" s="16"/>
      <c r="J483"/>
      <c r="K483"/>
      <c r="L483"/>
      <c r="M483"/>
      <c r="N483"/>
    </row>
    <row r="484" spans="1:14" hidden="1">
      <c r="A484" s="58" t="s">
        <v>9</v>
      </c>
      <c r="B484" s="58" t="s">
        <v>1743</v>
      </c>
      <c r="C484" s="58" t="s">
        <v>1258</v>
      </c>
      <c r="D484" s="58" t="s">
        <v>13400</v>
      </c>
      <c r="E484" s="80">
        <v>210227934</v>
      </c>
      <c r="F484" s="66" t="s">
        <v>12559</v>
      </c>
      <c r="G484" s="47">
        <v>0</v>
      </c>
      <c r="H484" s="7"/>
      <c r="I484" s="16"/>
      <c r="J484"/>
      <c r="K484"/>
      <c r="L484"/>
      <c r="M484"/>
      <c r="N484"/>
    </row>
    <row r="485" spans="1:14" hidden="1">
      <c r="A485" s="58" t="s">
        <v>9</v>
      </c>
      <c r="B485" s="58" t="s">
        <v>1743</v>
      </c>
      <c r="C485" s="58" t="s">
        <v>1259</v>
      </c>
      <c r="D485" s="58" t="s">
        <v>5061</v>
      </c>
      <c r="E485" s="80">
        <v>210227936</v>
      </c>
      <c r="F485" s="66" t="s">
        <v>5062</v>
      </c>
      <c r="G485" s="47">
        <v>0</v>
      </c>
      <c r="H485" s="7"/>
      <c r="I485" s="16"/>
      <c r="J485"/>
      <c r="K485"/>
      <c r="L485"/>
      <c r="M485"/>
      <c r="N485"/>
    </row>
    <row r="486" spans="1:14" hidden="1">
      <c r="A486" s="12" t="s">
        <v>9</v>
      </c>
      <c r="B486" s="12" t="s">
        <v>1743</v>
      </c>
      <c r="C486" s="12" t="s">
        <v>1260</v>
      </c>
      <c r="D486" s="12" t="s">
        <v>5063</v>
      </c>
      <c r="E486" s="8">
        <v>210228007</v>
      </c>
      <c r="F486" s="36" t="s">
        <v>5064</v>
      </c>
      <c r="G486" s="44">
        <v>3</v>
      </c>
      <c r="H486" s="7"/>
      <c r="I486" s="16"/>
      <c r="J486"/>
      <c r="K486"/>
      <c r="L486"/>
      <c r="M486"/>
      <c r="N486"/>
    </row>
    <row r="487" spans="1:14" hidden="1">
      <c r="A487" s="12" t="s">
        <v>9</v>
      </c>
      <c r="B487" s="12" t="s">
        <v>1743</v>
      </c>
      <c r="C487" s="12" t="s">
        <v>1260</v>
      </c>
      <c r="D487" s="12" t="s">
        <v>5065</v>
      </c>
      <c r="E487" s="8">
        <v>210228009</v>
      </c>
      <c r="F487" s="36" t="s">
        <v>5066</v>
      </c>
      <c r="G487" s="44">
        <v>3</v>
      </c>
      <c r="H487" s="7"/>
      <c r="I487" s="16"/>
      <c r="J487"/>
      <c r="K487"/>
      <c r="L487"/>
      <c r="M487"/>
      <c r="N487"/>
    </row>
    <row r="488" spans="1:14" hidden="1">
      <c r="A488" s="12" t="s">
        <v>9</v>
      </c>
      <c r="B488" s="12" t="s">
        <v>1743</v>
      </c>
      <c r="C488" s="12" t="s">
        <v>1261</v>
      </c>
      <c r="D488" s="12" t="s">
        <v>5067</v>
      </c>
      <c r="E488" s="8">
        <v>210228008</v>
      </c>
      <c r="F488" s="36" t="s">
        <v>5068</v>
      </c>
      <c r="G488" s="44">
        <v>3</v>
      </c>
      <c r="H488" s="7"/>
      <c r="I488" s="16"/>
      <c r="J488"/>
      <c r="K488"/>
      <c r="L488"/>
      <c r="M488"/>
      <c r="N488"/>
    </row>
    <row r="489" spans="1:14" hidden="1">
      <c r="A489" s="12" t="s">
        <v>9</v>
      </c>
      <c r="B489" s="12" t="s">
        <v>1743</v>
      </c>
      <c r="C489" s="12" t="s">
        <v>1261</v>
      </c>
      <c r="D489" s="12" t="s">
        <v>5069</v>
      </c>
      <c r="E489" s="8">
        <v>210228010</v>
      </c>
      <c r="F489" s="36" t="s">
        <v>5070</v>
      </c>
      <c r="G489" s="44">
        <v>3</v>
      </c>
      <c r="H489" s="7"/>
      <c r="I489" s="16"/>
      <c r="J489"/>
      <c r="K489"/>
      <c r="L489"/>
      <c r="M489"/>
      <c r="N489"/>
    </row>
    <row r="490" spans="1:14" hidden="1">
      <c r="A490" s="12" t="s">
        <v>9</v>
      </c>
      <c r="B490" s="12" t="s">
        <v>1743</v>
      </c>
      <c r="C490" s="12" t="s">
        <v>1262</v>
      </c>
      <c r="D490" s="12" t="s">
        <v>5071</v>
      </c>
      <c r="E490" s="8">
        <v>210228182</v>
      </c>
      <c r="F490" s="36" t="s">
        <v>5072</v>
      </c>
      <c r="G490" s="44">
        <v>3</v>
      </c>
      <c r="H490" s="7"/>
      <c r="I490" s="16"/>
      <c r="J490"/>
      <c r="K490"/>
      <c r="L490"/>
      <c r="M490"/>
      <c r="N490"/>
    </row>
    <row r="491" spans="1:14" hidden="1">
      <c r="A491" s="12" t="s">
        <v>9</v>
      </c>
      <c r="B491" s="12" t="s">
        <v>1743</v>
      </c>
      <c r="C491" s="12" t="s">
        <v>1262</v>
      </c>
      <c r="D491" s="12" t="s">
        <v>5073</v>
      </c>
      <c r="E491" s="8">
        <v>210228001</v>
      </c>
      <c r="F491" s="36" t="s">
        <v>5074</v>
      </c>
      <c r="G491" s="44">
        <v>3</v>
      </c>
      <c r="H491" s="7"/>
      <c r="I491" s="16"/>
      <c r="J491"/>
      <c r="K491"/>
      <c r="L491"/>
      <c r="M491"/>
      <c r="N491"/>
    </row>
    <row r="492" spans="1:14" hidden="1">
      <c r="A492" s="12" t="s">
        <v>9</v>
      </c>
      <c r="B492" s="12" t="s">
        <v>1743</v>
      </c>
      <c r="C492" s="12" t="s">
        <v>1263</v>
      </c>
      <c r="D492" s="12" t="s">
        <v>5075</v>
      </c>
      <c r="E492" s="8">
        <v>210228181</v>
      </c>
      <c r="F492" s="36" t="s">
        <v>5076</v>
      </c>
      <c r="G492" s="44">
        <v>3</v>
      </c>
      <c r="H492" s="7"/>
      <c r="I492" s="16"/>
      <c r="J492"/>
      <c r="K492"/>
      <c r="L492"/>
      <c r="M492"/>
      <c r="N492"/>
    </row>
    <row r="493" spans="1:14" hidden="1">
      <c r="A493" s="12" t="s">
        <v>9</v>
      </c>
      <c r="B493" s="12" t="s">
        <v>1743</v>
      </c>
      <c r="C493" s="12" t="s">
        <v>1263</v>
      </c>
      <c r="D493" s="12" t="s">
        <v>5077</v>
      </c>
      <c r="E493" s="8">
        <v>210228002</v>
      </c>
      <c r="F493" s="36" t="s">
        <v>5078</v>
      </c>
      <c r="G493" s="44">
        <v>2</v>
      </c>
      <c r="H493" s="7"/>
      <c r="I493" s="16"/>
      <c r="J493"/>
      <c r="K493"/>
      <c r="L493"/>
      <c r="M493"/>
      <c r="N493"/>
    </row>
    <row r="494" spans="1:14" hidden="1">
      <c r="A494" s="12" t="s">
        <v>9</v>
      </c>
      <c r="B494" s="12" t="s">
        <v>1743</v>
      </c>
      <c r="C494" s="12" t="s">
        <v>1264</v>
      </c>
      <c r="D494" s="12" t="s">
        <v>5079</v>
      </c>
      <c r="E494" s="8">
        <v>210227997</v>
      </c>
      <c r="F494" s="36" t="s">
        <v>5080</v>
      </c>
      <c r="G494" s="44">
        <v>4</v>
      </c>
      <c r="H494" s="7"/>
      <c r="I494" s="16"/>
      <c r="J494"/>
      <c r="K494"/>
      <c r="L494"/>
      <c r="M494"/>
      <c r="N494"/>
    </row>
    <row r="495" spans="1:14" hidden="1">
      <c r="A495" s="12" t="s">
        <v>9</v>
      </c>
      <c r="B495" s="12" t="s">
        <v>1743</v>
      </c>
      <c r="C495" s="12" t="s">
        <v>1264</v>
      </c>
      <c r="D495" s="12" t="s">
        <v>5081</v>
      </c>
      <c r="E495" s="8">
        <v>210228177</v>
      </c>
      <c r="F495" s="36" t="s">
        <v>5082</v>
      </c>
      <c r="G495" s="44">
        <v>2</v>
      </c>
      <c r="H495" s="7"/>
      <c r="I495" s="16"/>
      <c r="J495"/>
      <c r="K495"/>
      <c r="L495"/>
      <c r="M495"/>
      <c r="N495"/>
    </row>
    <row r="496" spans="1:14" hidden="1">
      <c r="A496" s="58" t="s">
        <v>9</v>
      </c>
      <c r="B496" s="58" t="s">
        <v>1743</v>
      </c>
      <c r="C496" s="58" t="s">
        <v>1265</v>
      </c>
      <c r="D496" s="58" t="s">
        <v>5083</v>
      </c>
      <c r="E496" s="80">
        <v>1204261040</v>
      </c>
      <c r="F496" s="59" t="s">
        <v>13673</v>
      </c>
      <c r="G496" s="47">
        <v>0</v>
      </c>
      <c r="H496" s="7"/>
      <c r="I496" s="16"/>
      <c r="J496"/>
      <c r="K496"/>
      <c r="L496"/>
      <c r="M496"/>
      <c r="N496"/>
    </row>
    <row r="497" spans="1:14" hidden="1">
      <c r="A497" s="12" t="s">
        <v>9</v>
      </c>
      <c r="B497" s="12" t="s">
        <v>1743</v>
      </c>
      <c r="C497" s="12" t="s">
        <v>1265</v>
      </c>
      <c r="D497" s="12" t="s">
        <v>5086</v>
      </c>
      <c r="E497" s="8">
        <v>1207310390</v>
      </c>
      <c r="F497" s="30" t="s">
        <v>13674</v>
      </c>
      <c r="G497" s="44">
        <v>3</v>
      </c>
      <c r="H497" s="7"/>
      <c r="I497" s="16"/>
      <c r="J497"/>
      <c r="K497"/>
      <c r="L497"/>
      <c r="M497"/>
      <c r="N497"/>
    </row>
    <row r="498" spans="1:14" hidden="1">
      <c r="A498" s="12" t="s">
        <v>9</v>
      </c>
      <c r="B498" s="12" t="s">
        <v>1743</v>
      </c>
      <c r="C498" s="12" t="s">
        <v>1266</v>
      </c>
      <c r="D498" s="12" t="s">
        <v>5090</v>
      </c>
      <c r="E498" s="8">
        <v>1204271190</v>
      </c>
      <c r="F498" s="30" t="s">
        <v>13675</v>
      </c>
      <c r="G498" s="44">
        <v>3</v>
      </c>
      <c r="H498" s="7"/>
      <c r="I498" s="16"/>
      <c r="J498"/>
      <c r="K498"/>
      <c r="L498"/>
      <c r="M498"/>
      <c r="N498"/>
    </row>
    <row r="499" spans="1:14" hidden="1">
      <c r="A499" s="12" t="s">
        <v>9</v>
      </c>
      <c r="B499" s="12" t="s">
        <v>1743</v>
      </c>
      <c r="C499" s="12" t="s">
        <v>1266</v>
      </c>
      <c r="D499" s="12" t="s">
        <v>5095</v>
      </c>
      <c r="E499" s="8">
        <v>1207261380</v>
      </c>
      <c r="F499" s="30" t="s">
        <v>13676</v>
      </c>
      <c r="G499" s="44">
        <v>4</v>
      </c>
      <c r="H499" s="7"/>
      <c r="I499" s="16"/>
      <c r="J499"/>
      <c r="K499"/>
      <c r="L499"/>
      <c r="M499"/>
      <c r="N499"/>
    </row>
    <row r="500" spans="1:14" hidden="1">
      <c r="A500" s="58" t="s">
        <v>9</v>
      </c>
      <c r="B500" s="58" t="s">
        <v>1743</v>
      </c>
      <c r="C500" s="58" t="s">
        <v>1267</v>
      </c>
      <c r="D500" s="58" t="s">
        <v>5098</v>
      </c>
      <c r="E500" s="80" t="s">
        <v>5099</v>
      </c>
      <c r="F500" s="81" t="s">
        <v>11199</v>
      </c>
      <c r="G500" s="47">
        <v>0</v>
      </c>
      <c r="H500" s="7"/>
      <c r="I500" s="16"/>
      <c r="J500"/>
      <c r="K500"/>
      <c r="L500"/>
      <c r="M500"/>
      <c r="N500"/>
    </row>
    <row r="501" spans="1:14" hidden="1">
      <c r="A501" s="58" t="s">
        <v>9</v>
      </c>
      <c r="B501" s="58" t="s">
        <v>1743</v>
      </c>
      <c r="C501" s="58" t="s">
        <v>1268</v>
      </c>
      <c r="D501" s="58" t="s">
        <v>5098</v>
      </c>
      <c r="E501" s="80" t="s">
        <v>5099</v>
      </c>
      <c r="F501" s="81" t="s">
        <v>12560</v>
      </c>
      <c r="G501" s="47">
        <v>0</v>
      </c>
      <c r="H501" s="7"/>
      <c r="I501" s="16"/>
      <c r="J501"/>
      <c r="K501"/>
      <c r="L501"/>
      <c r="M501"/>
      <c r="N501"/>
    </row>
    <row r="502" spans="1:14" hidden="1">
      <c r="A502" s="58" t="s">
        <v>9</v>
      </c>
      <c r="B502" s="58" t="s">
        <v>1743</v>
      </c>
      <c r="C502" s="58" t="s">
        <v>5101</v>
      </c>
      <c r="D502" s="58" t="s">
        <v>5098</v>
      </c>
      <c r="E502" s="80" t="s">
        <v>5099</v>
      </c>
      <c r="F502" s="59" t="s">
        <v>11200</v>
      </c>
      <c r="G502" s="47">
        <v>0</v>
      </c>
      <c r="H502" s="7"/>
      <c r="I502" s="16"/>
      <c r="J502"/>
      <c r="K502"/>
      <c r="L502"/>
      <c r="M502"/>
      <c r="N502"/>
    </row>
    <row r="503" spans="1:14" hidden="1">
      <c r="A503" s="15" t="s">
        <v>9</v>
      </c>
      <c r="B503" s="15" t="s">
        <v>1743</v>
      </c>
      <c r="C503" s="15" t="s">
        <v>5101</v>
      </c>
      <c r="D503" s="15" t="s">
        <v>5102</v>
      </c>
      <c r="E503" s="82">
        <v>1200700105</v>
      </c>
      <c r="F503" s="39" t="s">
        <v>12561</v>
      </c>
      <c r="G503" s="75">
        <v>1</v>
      </c>
      <c r="H503" s="7"/>
      <c r="I503" s="16"/>
      <c r="J503"/>
      <c r="K503"/>
      <c r="L503"/>
      <c r="M503"/>
      <c r="N503"/>
    </row>
    <row r="504" spans="1:14" hidden="1">
      <c r="A504" s="12" t="s">
        <v>9</v>
      </c>
      <c r="B504" s="12" t="s">
        <v>1743</v>
      </c>
      <c r="C504" s="12" t="s">
        <v>3472</v>
      </c>
      <c r="D504" s="12" t="s">
        <v>5104</v>
      </c>
      <c r="E504" s="8">
        <v>1200700106</v>
      </c>
      <c r="F504" s="37" t="s">
        <v>13677</v>
      </c>
      <c r="G504" s="44">
        <v>3</v>
      </c>
      <c r="H504" s="7"/>
      <c r="I504" s="16"/>
      <c r="J504"/>
      <c r="K504"/>
      <c r="L504"/>
      <c r="M504"/>
      <c r="N504"/>
    </row>
    <row r="505" spans="1:14" hidden="1">
      <c r="A505" s="12" t="s">
        <v>9</v>
      </c>
      <c r="B505" s="12" t="s">
        <v>1743</v>
      </c>
      <c r="C505" s="12" t="s">
        <v>3472</v>
      </c>
      <c r="D505" s="12" t="s">
        <v>5108</v>
      </c>
      <c r="E505" s="8">
        <v>1207261420</v>
      </c>
      <c r="F505" s="37" t="s">
        <v>13678</v>
      </c>
      <c r="G505" s="44">
        <v>2</v>
      </c>
      <c r="H505" s="7"/>
      <c r="I505" s="16"/>
      <c r="J505"/>
      <c r="K505"/>
      <c r="L505"/>
      <c r="M505"/>
      <c r="N505"/>
    </row>
    <row r="506" spans="1:14" hidden="1">
      <c r="A506" s="12" t="s">
        <v>9</v>
      </c>
      <c r="B506" s="12" t="s">
        <v>1743</v>
      </c>
      <c r="C506" s="12" t="s">
        <v>5111</v>
      </c>
      <c r="D506" s="8" t="s">
        <v>5112</v>
      </c>
      <c r="E506" s="8">
        <v>210328875</v>
      </c>
      <c r="F506" s="36" t="s">
        <v>5113</v>
      </c>
      <c r="G506" s="44">
        <v>3</v>
      </c>
      <c r="H506" s="7"/>
      <c r="I506" s="16"/>
      <c r="J506"/>
      <c r="K506"/>
      <c r="L506"/>
      <c r="M506"/>
      <c r="N506"/>
    </row>
    <row r="507" spans="1:14" hidden="1">
      <c r="A507" s="12" t="s">
        <v>9</v>
      </c>
      <c r="B507" s="12" t="s">
        <v>1743</v>
      </c>
      <c r="C507" s="12" t="s">
        <v>5111</v>
      </c>
      <c r="D507" s="8" t="s">
        <v>5114</v>
      </c>
      <c r="E507" s="8">
        <v>210228180</v>
      </c>
      <c r="F507" s="36" t="s">
        <v>5115</v>
      </c>
      <c r="G507" s="44">
        <v>2</v>
      </c>
      <c r="H507" s="7"/>
      <c r="I507" s="16"/>
      <c r="J507"/>
      <c r="K507"/>
      <c r="L507"/>
      <c r="M507"/>
      <c r="N507"/>
    </row>
    <row r="508" spans="1:14" hidden="1">
      <c r="A508" s="12" t="s">
        <v>9</v>
      </c>
      <c r="B508" s="12" t="s">
        <v>1743</v>
      </c>
      <c r="C508" s="12" t="s">
        <v>5116</v>
      </c>
      <c r="D508" s="8" t="s">
        <v>5117</v>
      </c>
      <c r="E508" s="8">
        <v>210228178</v>
      </c>
      <c r="F508" s="36" t="s">
        <v>12563</v>
      </c>
      <c r="G508" s="44">
        <v>3</v>
      </c>
      <c r="H508" s="7"/>
      <c r="I508" s="16"/>
      <c r="J508"/>
      <c r="K508"/>
      <c r="L508"/>
      <c r="M508"/>
      <c r="N508"/>
    </row>
    <row r="509" spans="1:14" hidden="1">
      <c r="A509" s="12" t="s">
        <v>9</v>
      </c>
      <c r="B509" s="12" t="s">
        <v>1743</v>
      </c>
      <c r="C509" s="12" t="s">
        <v>5116</v>
      </c>
      <c r="D509" s="8" t="s">
        <v>5119</v>
      </c>
      <c r="E509" s="8">
        <v>210228179</v>
      </c>
      <c r="F509" s="36" t="s">
        <v>12562</v>
      </c>
      <c r="G509" s="44">
        <v>3</v>
      </c>
      <c r="H509" s="7"/>
      <c r="I509" s="16"/>
      <c r="J509"/>
      <c r="K509"/>
      <c r="L509"/>
      <c r="M509"/>
      <c r="N509"/>
    </row>
    <row r="510" spans="1:14" hidden="1">
      <c r="A510" s="12" t="s">
        <v>9</v>
      </c>
      <c r="B510" s="12" t="s">
        <v>1743</v>
      </c>
      <c r="C510" s="12" t="s">
        <v>3473</v>
      </c>
      <c r="D510" s="8">
        <v>13011170</v>
      </c>
      <c r="E510" s="8">
        <v>210227937</v>
      </c>
      <c r="F510" s="36" t="s">
        <v>5120</v>
      </c>
      <c r="G510" s="44">
        <v>1</v>
      </c>
      <c r="H510" s="7">
        <v>46023</v>
      </c>
      <c r="I510" s="16"/>
      <c r="J510"/>
      <c r="K510"/>
      <c r="L510"/>
      <c r="M510"/>
      <c r="N510"/>
    </row>
    <row r="511" spans="1:14" hidden="1">
      <c r="A511" s="58" t="s">
        <v>9</v>
      </c>
      <c r="B511" s="58" t="s">
        <v>1743</v>
      </c>
      <c r="C511" s="58" t="s">
        <v>3474</v>
      </c>
      <c r="D511" s="80">
        <v>13011200</v>
      </c>
      <c r="E511" s="80">
        <v>210937186</v>
      </c>
      <c r="F511" s="66" t="s">
        <v>5121</v>
      </c>
      <c r="G511" s="47">
        <v>0</v>
      </c>
      <c r="H511" s="67">
        <v>46235</v>
      </c>
      <c r="I511" s="16"/>
      <c r="J511"/>
      <c r="K511"/>
      <c r="L511"/>
      <c r="M511"/>
      <c r="N511"/>
    </row>
    <row r="512" spans="1:14" hidden="1">
      <c r="A512" s="58" t="s">
        <v>9</v>
      </c>
      <c r="B512" s="58" t="s">
        <v>1743</v>
      </c>
      <c r="C512" s="58" t="s">
        <v>3475</v>
      </c>
      <c r="D512" s="80">
        <v>13011240</v>
      </c>
      <c r="E512" s="80">
        <v>210227939</v>
      </c>
      <c r="F512" s="66" t="s">
        <v>5122</v>
      </c>
      <c r="G512" s="47">
        <v>0</v>
      </c>
      <c r="H512" s="7">
        <v>46023</v>
      </c>
      <c r="I512" s="16"/>
      <c r="J512"/>
      <c r="K512"/>
      <c r="L512"/>
      <c r="M512"/>
      <c r="N512"/>
    </row>
    <row r="513" spans="1:14" hidden="1">
      <c r="A513" s="12" t="s">
        <v>9</v>
      </c>
      <c r="B513" s="12" t="s">
        <v>1743</v>
      </c>
      <c r="C513" s="12" t="s">
        <v>3476</v>
      </c>
      <c r="D513" s="8">
        <v>13012170</v>
      </c>
      <c r="E513" s="8">
        <v>210227940</v>
      </c>
      <c r="F513" s="36" t="s">
        <v>5123</v>
      </c>
      <c r="G513" s="44">
        <v>1</v>
      </c>
      <c r="H513" s="7">
        <v>46023</v>
      </c>
      <c r="I513" s="16"/>
      <c r="J513"/>
      <c r="K513"/>
      <c r="L513"/>
      <c r="M513"/>
      <c r="N513"/>
    </row>
    <row r="514" spans="1:14" hidden="1">
      <c r="A514" s="12" t="s">
        <v>9</v>
      </c>
      <c r="B514" s="12" t="s">
        <v>1743</v>
      </c>
      <c r="C514" s="12" t="s">
        <v>3478</v>
      </c>
      <c r="D514" s="8">
        <v>13012240</v>
      </c>
      <c r="E514" s="8">
        <v>210227942</v>
      </c>
      <c r="F514" s="36" t="s">
        <v>5124</v>
      </c>
      <c r="G514" s="44">
        <v>2</v>
      </c>
      <c r="H514" s="7">
        <v>46023</v>
      </c>
      <c r="I514" s="16"/>
      <c r="J514"/>
      <c r="K514"/>
      <c r="L514"/>
      <c r="M514"/>
      <c r="N514"/>
    </row>
    <row r="515" spans="1:14" hidden="1">
      <c r="A515" s="12" t="s">
        <v>9</v>
      </c>
      <c r="B515" s="12" t="s">
        <v>1755</v>
      </c>
      <c r="C515" s="12" t="s">
        <v>2938</v>
      </c>
      <c r="D515" s="12" t="s">
        <v>5125</v>
      </c>
      <c r="E515" s="8">
        <v>200718103</v>
      </c>
      <c r="F515" s="36" t="s">
        <v>12564</v>
      </c>
      <c r="G515" s="44">
        <v>19</v>
      </c>
      <c r="H515" s="7"/>
      <c r="I515" s="16"/>
      <c r="J515"/>
      <c r="K515"/>
      <c r="L515"/>
      <c r="M515"/>
      <c r="N515"/>
    </row>
    <row r="516" spans="1:14" hidden="1">
      <c r="A516" s="12" t="s">
        <v>9</v>
      </c>
      <c r="B516" s="12" t="s">
        <v>1755</v>
      </c>
      <c r="C516" s="12" t="s">
        <v>2939</v>
      </c>
      <c r="D516" s="12" t="s">
        <v>5128</v>
      </c>
      <c r="E516" s="8">
        <v>200718103</v>
      </c>
      <c r="F516" s="36" t="s">
        <v>12565</v>
      </c>
      <c r="G516" s="44">
        <v>14</v>
      </c>
      <c r="H516" s="7"/>
      <c r="I516" s="16"/>
      <c r="J516"/>
      <c r="K516"/>
      <c r="L516"/>
      <c r="M516"/>
      <c r="N516"/>
    </row>
    <row r="517" spans="1:14" hidden="1">
      <c r="A517" s="12" t="s">
        <v>9</v>
      </c>
      <c r="B517" s="12" t="s">
        <v>1755</v>
      </c>
      <c r="C517" s="12" t="s">
        <v>2940</v>
      </c>
      <c r="D517" s="12" t="s">
        <v>5132</v>
      </c>
      <c r="E517" s="8">
        <v>190718101</v>
      </c>
      <c r="F517" s="36" t="s">
        <v>12566</v>
      </c>
      <c r="G517" s="44">
        <v>12</v>
      </c>
      <c r="H517" s="7"/>
      <c r="I517" s="16"/>
      <c r="J517"/>
      <c r="K517"/>
      <c r="L517"/>
      <c r="M517"/>
      <c r="N517"/>
    </row>
    <row r="518" spans="1:14" hidden="1">
      <c r="A518" s="12" t="s">
        <v>9</v>
      </c>
      <c r="B518" s="12" t="s">
        <v>1755</v>
      </c>
      <c r="C518" s="12" t="s">
        <v>3308</v>
      </c>
      <c r="D518" s="12" t="s">
        <v>5134</v>
      </c>
      <c r="E518" s="8">
        <v>200718202</v>
      </c>
      <c r="F518" s="30" t="s">
        <v>11917</v>
      </c>
      <c r="G518" s="44">
        <v>15</v>
      </c>
      <c r="H518" s="7"/>
      <c r="I518" s="16"/>
      <c r="J518"/>
      <c r="K518"/>
      <c r="L518"/>
      <c r="M518"/>
      <c r="N518"/>
    </row>
    <row r="519" spans="1:14" hidden="1">
      <c r="A519" s="12" t="s">
        <v>9</v>
      </c>
      <c r="B519" s="12" t="s">
        <v>1755</v>
      </c>
      <c r="C519" s="12" t="s">
        <v>2941</v>
      </c>
      <c r="D519" s="12" t="s">
        <v>5136</v>
      </c>
      <c r="E519" s="8">
        <v>200718203</v>
      </c>
      <c r="F519" s="30" t="s">
        <v>11201</v>
      </c>
      <c r="G519" s="44">
        <v>1</v>
      </c>
      <c r="H519" s="7"/>
      <c r="I519" s="16"/>
      <c r="J519"/>
      <c r="K519"/>
      <c r="L519"/>
      <c r="M519"/>
      <c r="N519"/>
    </row>
    <row r="520" spans="1:14" hidden="1">
      <c r="A520" s="12" t="s">
        <v>9</v>
      </c>
      <c r="B520" s="12" t="s">
        <v>1755</v>
      </c>
      <c r="C520" s="12" t="s">
        <v>3309</v>
      </c>
      <c r="D520" s="12" t="s">
        <v>5139</v>
      </c>
      <c r="E520" s="8">
        <v>1710071821</v>
      </c>
      <c r="F520" s="36" t="s">
        <v>12567</v>
      </c>
      <c r="G520" s="44">
        <v>7</v>
      </c>
      <c r="H520" s="7"/>
      <c r="I520" s="16"/>
      <c r="J520"/>
      <c r="K520"/>
      <c r="L520"/>
      <c r="M520"/>
      <c r="N520"/>
    </row>
    <row r="521" spans="1:14" hidden="1">
      <c r="A521" s="12" t="s">
        <v>9</v>
      </c>
      <c r="B521" s="12" t="s">
        <v>1755</v>
      </c>
      <c r="C521" s="12" t="s">
        <v>2942</v>
      </c>
      <c r="D521" s="12" t="s">
        <v>5141</v>
      </c>
      <c r="E521" s="8">
        <v>200718301</v>
      </c>
      <c r="F521" s="11" t="s">
        <v>12568</v>
      </c>
      <c r="G521" s="44">
        <v>10</v>
      </c>
      <c r="H521" s="7"/>
      <c r="I521" s="16"/>
      <c r="J521"/>
      <c r="K521"/>
      <c r="L521"/>
      <c r="M521"/>
      <c r="N521"/>
    </row>
    <row r="522" spans="1:14" hidden="1">
      <c r="A522" s="12" t="s">
        <v>9</v>
      </c>
      <c r="B522" s="12" t="s">
        <v>1755</v>
      </c>
      <c r="C522" s="12" t="s">
        <v>3311</v>
      </c>
      <c r="D522" s="12" t="s">
        <v>5143</v>
      </c>
      <c r="E522" s="8">
        <v>190718302</v>
      </c>
      <c r="F522" s="36" t="s">
        <v>12569</v>
      </c>
      <c r="G522" s="44">
        <v>8</v>
      </c>
      <c r="H522" s="7"/>
      <c r="I522" s="16"/>
      <c r="J522"/>
      <c r="K522"/>
      <c r="L522"/>
      <c r="M522"/>
      <c r="N522"/>
    </row>
    <row r="523" spans="1:14" hidden="1">
      <c r="A523" s="12" t="s">
        <v>9</v>
      </c>
      <c r="B523" s="12" t="s">
        <v>1755</v>
      </c>
      <c r="C523" s="12" t="s">
        <v>3310</v>
      </c>
      <c r="D523" s="12" t="s">
        <v>5146</v>
      </c>
      <c r="E523" s="8">
        <v>1708071836</v>
      </c>
      <c r="F523" s="36" t="s">
        <v>12570</v>
      </c>
      <c r="G523" s="44">
        <v>9</v>
      </c>
      <c r="H523" s="7"/>
      <c r="I523" s="16"/>
      <c r="J523"/>
      <c r="K523"/>
      <c r="L523"/>
      <c r="M523"/>
      <c r="N523"/>
    </row>
    <row r="524" spans="1:14" hidden="1">
      <c r="A524" s="12" t="s">
        <v>9</v>
      </c>
      <c r="B524" s="12" t="s">
        <v>1755</v>
      </c>
      <c r="C524" s="12" t="s">
        <v>1269</v>
      </c>
      <c r="D524" s="12" t="s">
        <v>5149</v>
      </c>
      <c r="E524" s="8">
        <v>180718401</v>
      </c>
      <c r="F524" s="11" t="s">
        <v>11920</v>
      </c>
      <c r="G524" s="44">
        <v>16</v>
      </c>
      <c r="H524" s="7"/>
      <c r="I524" s="16"/>
      <c r="J524"/>
      <c r="K524"/>
      <c r="L524"/>
      <c r="M524"/>
      <c r="N524"/>
    </row>
    <row r="525" spans="1:14" hidden="1">
      <c r="A525" s="12" t="s">
        <v>9</v>
      </c>
      <c r="B525" s="12" t="s">
        <v>1755</v>
      </c>
      <c r="C525" s="12" t="s">
        <v>1270</v>
      </c>
      <c r="D525" s="12" t="s">
        <v>5151</v>
      </c>
      <c r="E525" s="8">
        <v>200718404</v>
      </c>
      <c r="F525" s="36" t="s">
        <v>12571</v>
      </c>
      <c r="G525" s="44">
        <v>16</v>
      </c>
      <c r="H525" s="7"/>
      <c r="I525" s="16"/>
      <c r="J525"/>
      <c r="K525"/>
      <c r="L525"/>
      <c r="M525"/>
      <c r="N525"/>
    </row>
    <row r="526" spans="1:14" hidden="1">
      <c r="A526" s="12" t="s">
        <v>9</v>
      </c>
      <c r="B526" s="12" t="s">
        <v>1755</v>
      </c>
      <c r="C526" s="12" t="s">
        <v>1271</v>
      </c>
      <c r="D526" s="12" t="s">
        <v>5155</v>
      </c>
      <c r="E526" s="8">
        <v>190718402</v>
      </c>
      <c r="F526" s="36" t="s">
        <v>12572</v>
      </c>
      <c r="G526" s="44">
        <v>9</v>
      </c>
      <c r="H526" s="7"/>
      <c r="I526" s="16"/>
      <c r="J526"/>
      <c r="K526"/>
      <c r="L526"/>
      <c r="M526"/>
      <c r="N526"/>
    </row>
    <row r="527" spans="1:14" hidden="1">
      <c r="A527" s="12" t="s">
        <v>9</v>
      </c>
      <c r="B527" s="12" t="s">
        <v>1755</v>
      </c>
      <c r="C527" s="12" t="s">
        <v>1272</v>
      </c>
      <c r="D527" s="12" t="s">
        <v>12574</v>
      </c>
      <c r="E527" s="8">
        <v>1800064245</v>
      </c>
      <c r="F527" s="36" t="s">
        <v>12573</v>
      </c>
      <c r="G527" s="44">
        <v>1</v>
      </c>
      <c r="H527" s="7"/>
      <c r="I527" s="16"/>
      <c r="J527"/>
      <c r="K527"/>
      <c r="L527"/>
      <c r="M527"/>
      <c r="N527"/>
    </row>
    <row r="528" spans="1:14" hidden="1">
      <c r="A528" s="12" t="s">
        <v>9</v>
      </c>
      <c r="B528" s="12" t="s">
        <v>1755</v>
      </c>
      <c r="C528" s="12" t="s">
        <v>1273</v>
      </c>
      <c r="D528" s="12" t="s">
        <v>5160</v>
      </c>
      <c r="E528" s="8">
        <v>1800066710</v>
      </c>
      <c r="F528" s="36" t="s">
        <v>12569</v>
      </c>
      <c r="G528" s="44">
        <v>11</v>
      </c>
      <c r="H528" s="7"/>
      <c r="I528" s="16"/>
      <c r="J528"/>
      <c r="K528"/>
      <c r="L528"/>
      <c r="M528"/>
      <c r="N528"/>
    </row>
    <row r="529" spans="1:14" hidden="1">
      <c r="A529" s="12" t="s">
        <v>9</v>
      </c>
      <c r="B529" s="12" t="s">
        <v>1755</v>
      </c>
      <c r="C529" s="12" t="s">
        <v>1274</v>
      </c>
      <c r="D529" s="12" t="s">
        <v>5161</v>
      </c>
      <c r="E529" s="8">
        <v>1900073666</v>
      </c>
      <c r="F529" s="36" t="s">
        <v>12575</v>
      </c>
      <c r="G529" s="44">
        <v>6</v>
      </c>
      <c r="H529" s="7"/>
      <c r="I529" s="16"/>
      <c r="J529"/>
      <c r="K529"/>
      <c r="L529"/>
      <c r="M529"/>
      <c r="N529"/>
    </row>
    <row r="530" spans="1:14" hidden="1">
      <c r="A530" s="12" t="s">
        <v>9</v>
      </c>
      <c r="B530" s="12" t="s">
        <v>1755</v>
      </c>
      <c r="C530" s="12" t="s">
        <v>1275</v>
      </c>
      <c r="D530" s="12" t="s">
        <v>5163</v>
      </c>
      <c r="E530" s="8" t="s">
        <v>5165</v>
      </c>
      <c r="F530" s="36" t="s">
        <v>13679</v>
      </c>
      <c r="G530" s="44">
        <v>1</v>
      </c>
      <c r="H530" s="7"/>
      <c r="I530" s="16"/>
      <c r="J530"/>
      <c r="K530"/>
      <c r="L530"/>
      <c r="M530"/>
      <c r="N530"/>
    </row>
    <row r="531" spans="1:14" hidden="1">
      <c r="A531" s="12" t="s">
        <v>9</v>
      </c>
      <c r="B531" s="12" t="s">
        <v>1755</v>
      </c>
      <c r="C531" s="12" t="s">
        <v>1275</v>
      </c>
      <c r="D531" s="12" t="s">
        <v>5166</v>
      </c>
      <c r="E531" s="8" t="s">
        <v>5168</v>
      </c>
      <c r="F531" s="36" t="s">
        <v>13680</v>
      </c>
      <c r="G531" s="44">
        <v>1</v>
      </c>
      <c r="H531" s="7"/>
      <c r="I531" s="16"/>
      <c r="J531"/>
      <c r="K531"/>
      <c r="L531"/>
      <c r="M531"/>
      <c r="N531"/>
    </row>
    <row r="532" spans="1:14" hidden="1">
      <c r="A532" s="12" t="s">
        <v>9</v>
      </c>
      <c r="B532" s="12" t="s">
        <v>1755</v>
      </c>
      <c r="C532" s="12" t="s">
        <v>1275</v>
      </c>
      <c r="D532" s="12" t="s">
        <v>5169</v>
      </c>
      <c r="E532" s="8" t="s">
        <v>5172</v>
      </c>
      <c r="F532" s="36" t="s">
        <v>13681</v>
      </c>
      <c r="G532" s="44">
        <v>3</v>
      </c>
      <c r="H532" s="7"/>
      <c r="I532" s="16"/>
      <c r="J532"/>
      <c r="K532"/>
      <c r="L532"/>
      <c r="M532"/>
      <c r="N532"/>
    </row>
    <row r="533" spans="1:14" hidden="1">
      <c r="A533" s="12" t="s">
        <v>9</v>
      </c>
      <c r="B533" s="12" t="s">
        <v>1755</v>
      </c>
      <c r="C533" s="12" t="s">
        <v>1275</v>
      </c>
      <c r="D533" s="12" t="s">
        <v>5173</v>
      </c>
      <c r="E533" s="8" t="s">
        <v>5175</v>
      </c>
      <c r="F533" s="36" t="s">
        <v>13682</v>
      </c>
      <c r="G533" s="44">
        <v>2</v>
      </c>
      <c r="H533" s="7"/>
      <c r="I533" s="16"/>
      <c r="J533"/>
      <c r="K533"/>
      <c r="L533"/>
      <c r="M533"/>
      <c r="N533"/>
    </row>
    <row r="534" spans="1:14" hidden="1">
      <c r="A534" s="12" t="s">
        <v>9</v>
      </c>
      <c r="B534" s="12" t="s">
        <v>1755</v>
      </c>
      <c r="C534" s="12" t="s">
        <v>1275</v>
      </c>
      <c r="D534" s="12" t="s">
        <v>5176</v>
      </c>
      <c r="E534" s="8" t="s">
        <v>5178</v>
      </c>
      <c r="F534" s="36" t="s">
        <v>13683</v>
      </c>
      <c r="G534" s="44">
        <v>2</v>
      </c>
      <c r="H534" s="7"/>
      <c r="I534" s="16"/>
      <c r="J534"/>
      <c r="K534"/>
      <c r="L534"/>
      <c r="M534"/>
      <c r="N534"/>
    </row>
    <row r="535" spans="1:14" hidden="1">
      <c r="A535" s="12" t="s">
        <v>9</v>
      </c>
      <c r="B535" s="12" t="s">
        <v>1755</v>
      </c>
      <c r="C535" s="12" t="s">
        <v>1276</v>
      </c>
      <c r="D535" s="12" t="s">
        <v>5181</v>
      </c>
      <c r="E535" s="8">
        <v>200718510</v>
      </c>
      <c r="F535" s="36" t="s">
        <v>5182</v>
      </c>
      <c r="G535" s="44">
        <v>8</v>
      </c>
      <c r="H535" s="7"/>
      <c r="I535" s="16"/>
      <c r="J535"/>
      <c r="K535"/>
      <c r="L535"/>
      <c r="M535"/>
      <c r="N535"/>
    </row>
    <row r="536" spans="1:14" hidden="1">
      <c r="A536" s="12" t="s">
        <v>9</v>
      </c>
      <c r="B536" s="12" t="s">
        <v>1755</v>
      </c>
      <c r="C536" s="12" t="s">
        <v>1276</v>
      </c>
      <c r="D536" s="12" t="s">
        <v>5179</v>
      </c>
      <c r="E536" s="8">
        <v>1710071858</v>
      </c>
      <c r="F536" s="36" t="s">
        <v>5180</v>
      </c>
      <c r="G536" s="44">
        <v>5</v>
      </c>
      <c r="H536" s="7"/>
      <c r="I536" s="16"/>
      <c r="J536"/>
      <c r="K536"/>
      <c r="L536"/>
      <c r="M536"/>
      <c r="N536"/>
    </row>
    <row r="537" spans="1:14" hidden="1">
      <c r="A537" s="12" t="s">
        <v>9</v>
      </c>
      <c r="B537" s="12" t="s">
        <v>1755</v>
      </c>
      <c r="C537" s="12" t="s">
        <v>1277</v>
      </c>
      <c r="D537" s="12" t="s">
        <v>5190</v>
      </c>
      <c r="E537" s="8">
        <v>2103443</v>
      </c>
      <c r="F537" s="36" t="s">
        <v>5191</v>
      </c>
      <c r="G537" s="44">
        <v>25</v>
      </c>
      <c r="H537" s="7"/>
      <c r="I537" s="16"/>
      <c r="J537"/>
      <c r="K537"/>
      <c r="L537"/>
      <c r="M537"/>
      <c r="N537"/>
    </row>
    <row r="538" spans="1:14" hidden="1">
      <c r="A538" s="12" t="s">
        <v>9</v>
      </c>
      <c r="B538" s="12" t="s">
        <v>1755</v>
      </c>
      <c r="C538" s="12" t="s">
        <v>1277</v>
      </c>
      <c r="D538" s="12" t="s">
        <v>5185</v>
      </c>
      <c r="E538" s="8">
        <v>2103521</v>
      </c>
      <c r="F538" s="36" t="s">
        <v>5186</v>
      </c>
      <c r="G538" s="44">
        <v>15</v>
      </c>
      <c r="H538" s="7"/>
      <c r="I538" s="16"/>
      <c r="J538"/>
      <c r="K538"/>
      <c r="L538"/>
      <c r="M538"/>
      <c r="N538"/>
    </row>
    <row r="539" spans="1:14" hidden="1">
      <c r="A539" s="12" t="s">
        <v>9</v>
      </c>
      <c r="B539" s="12" t="s">
        <v>1755</v>
      </c>
      <c r="C539" s="12" t="s">
        <v>1278</v>
      </c>
      <c r="D539" s="12" t="s">
        <v>5198</v>
      </c>
      <c r="E539" s="8">
        <v>1411071854</v>
      </c>
      <c r="F539" s="36" t="s">
        <v>5199</v>
      </c>
      <c r="G539" s="44">
        <v>10</v>
      </c>
      <c r="H539" s="7"/>
      <c r="I539" s="16"/>
      <c r="J539"/>
      <c r="K539"/>
      <c r="L539"/>
      <c r="M539"/>
      <c r="N539"/>
    </row>
    <row r="540" spans="1:14" hidden="1">
      <c r="A540" s="12" t="s">
        <v>9</v>
      </c>
      <c r="B540" s="12" t="s">
        <v>1755</v>
      </c>
      <c r="C540" s="12" t="s">
        <v>1278</v>
      </c>
      <c r="D540" s="12" t="s">
        <v>5196</v>
      </c>
      <c r="E540" s="8">
        <v>1407071854</v>
      </c>
      <c r="F540" s="36" t="s">
        <v>5197</v>
      </c>
      <c r="G540" s="44">
        <v>10</v>
      </c>
      <c r="H540" s="7"/>
      <c r="I540" s="16"/>
      <c r="J540"/>
      <c r="K540"/>
      <c r="L540"/>
      <c r="M540"/>
      <c r="N540"/>
    </row>
    <row r="541" spans="1:14" hidden="1">
      <c r="A541" s="12" t="s">
        <v>9</v>
      </c>
      <c r="B541" s="12" t="s">
        <v>1755</v>
      </c>
      <c r="C541" s="12" t="s">
        <v>1279</v>
      </c>
      <c r="D541" s="12" t="s">
        <v>5203</v>
      </c>
      <c r="E541" s="8">
        <v>200718508</v>
      </c>
      <c r="F541" s="36" t="s">
        <v>5204</v>
      </c>
      <c r="G541" s="44">
        <v>10</v>
      </c>
      <c r="H541" s="7"/>
      <c r="I541" s="16"/>
      <c r="J541"/>
      <c r="K541"/>
      <c r="L541"/>
      <c r="M541"/>
      <c r="N541"/>
    </row>
    <row r="542" spans="1:14" hidden="1">
      <c r="A542" s="12" t="s">
        <v>9</v>
      </c>
      <c r="B542" s="12" t="s">
        <v>1755</v>
      </c>
      <c r="C542" s="12" t="s">
        <v>1279</v>
      </c>
      <c r="D542" s="12" t="s">
        <v>5200</v>
      </c>
      <c r="E542" s="8">
        <v>200718511</v>
      </c>
      <c r="F542" s="36" t="s">
        <v>5201</v>
      </c>
      <c r="G542" s="44">
        <v>8</v>
      </c>
      <c r="H542" s="7"/>
      <c r="I542" s="16"/>
      <c r="J542"/>
      <c r="K542"/>
      <c r="L542"/>
      <c r="M542"/>
      <c r="N542"/>
    </row>
    <row r="543" spans="1:14" hidden="1">
      <c r="A543" s="12" t="s">
        <v>9</v>
      </c>
      <c r="B543" s="12" t="s">
        <v>1755</v>
      </c>
      <c r="C543" s="12" t="s">
        <v>1280</v>
      </c>
      <c r="D543" s="12" t="s">
        <v>5211</v>
      </c>
      <c r="E543" s="8">
        <v>200718611</v>
      </c>
      <c r="F543" s="36" t="s">
        <v>5212</v>
      </c>
      <c r="G543" s="44">
        <v>11</v>
      </c>
      <c r="H543" s="7"/>
      <c r="I543" s="16"/>
      <c r="J543"/>
      <c r="K543"/>
      <c r="L543"/>
      <c r="M543"/>
      <c r="N543"/>
    </row>
    <row r="544" spans="1:14" hidden="1">
      <c r="A544" s="12" t="s">
        <v>9</v>
      </c>
      <c r="B544" s="12" t="s">
        <v>1755</v>
      </c>
      <c r="C544" s="12" t="s">
        <v>1280</v>
      </c>
      <c r="D544" s="12" t="s">
        <v>5206</v>
      </c>
      <c r="E544" s="8">
        <v>180718601</v>
      </c>
      <c r="F544" s="36" t="s">
        <v>5207</v>
      </c>
      <c r="G544" s="44">
        <v>6</v>
      </c>
      <c r="H544" s="7"/>
      <c r="I544" s="16"/>
      <c r="J544"/>
      <c r="K544"/>
      <c r="L544"/>
      <c r="M544"/>
      <c r="N544"/>
    </row>
    <row r="545" spans="1:14" hidden="1">
      <c r="A545" s="12" t="s">
        <v>9</v>
      </c>
      <c r="B545" s="12" t="s">
        <v>1755</v>
      </c>
      <c r="C545" s="12" t="s">
        <v>1281</v>
      </c>
      <c r="D545" s="12" t="s">
        <v>5219</v>
      </c>
      <c r="E545" s="8">
        <v>180718601</v>
      </c>
      <c r="F545" s="36" t="s">
        <v>14207</v>
      </c>
      <c r="G545" s="44">
        <v>13</v>
      </c>
      <c r="H545" s="7"/>
      <c r="I545" s="16"/>
      <c r="J545"/>
      <c r="K545"/>
      <c r="L545"/>
      <c r="M545"/>
      <c r="N545"/>
    </row>
    <row r="546" spans="1:14" hidden="1">
      <c r="A546" s="12" t="s">
        <v>9</v>
      </c>
      <c r="B546" s="12" t="s">
        <v>1755</v>
      </c>
      <c r="C546" s="12" t="s">
        <v>1281</v>
      </c>
      <c r="D546" s="12" t="s">
        <v>5215</v>
      </c>
      <c r="E546" s="8">
        <v>190718601</v>
      </c>
      <c r="F546" s="36" t="s">
        <v>5216</v>
      </c>
      <c r="G546" s="44">
        <v>6</v>
      </c>
      <c r="H546" s="7"/>
      <c r="I546" s="16"/>
      <c r="J546"/>
      <c r="K546"/>
      <c r="L546"/>
      <c r="M546"/>
      <c r="N546"/>
    </row>
    <row r="547" spans="1:14" hidden="1">
      <c r="A547" s="12" t="s">
        <v>9</v>
      </c>
      <c r="B547" s="12" t="s">
        <v>1755</v>
      </c>
      <c r="C547" s="12" t="s">
        <v>1282</v>
      </c>
      <c r="D547" s="12" t="s">
        <v>5225</v>
      </c>
      <c r="E547" s="8">
        <v>190718604</v>
      </c>
      <c r="F547" s="36" t="s">
        <v>5226</v>
      </c>
      <c r="G547" s="44">
        <v>16</v>
      </c>
      <c r="H547" s="7"/>
      <c r="I547" s="16"/>
      <c r="J547"/>
      <c r="K547"/>
      <c r="L547"/>
      <c r="M547"/>
      <c r="N547"/>
    </row>
    <row r="548" spans="1:14" hidden="1">
      <c r="A548" s="12" t="s">
        <v>9</v>
      </c>
      <c r="B548" s="12" t="s">
        <v>1755</v>
      </c>
      <c r="C548" s="12" t="s">
        <v>1282</v>
      </c>
      <c r="D548" s="12" t="s">
        <v>5222</v>
      </c>
      <c r="E548" s="8">
        <v>190718605</v>
      </c>
      <c r="F548" s="36" t="s">
        <v>5223</v>
      </c>
      <c r="G548" s="44">
        <v>9</v>
      </c>
      <c r="H548" s="7"/>
      <c r="I548" s="16"/>
      <c r="J548"/>
      <c r="K548"/>
      <c r="L548"/>
      <c r="M548"/>
      <c r="N548"/>
    </row>
    <row r="549" spans="1:14" hidden="1">
      <c r="A549" s="12" t="s">
        <v>9</v>
      </c>
      <c r="B549" s="12" t="s">
        <v>1755</v>
      </c>
      <c r="C549" s="12" t="s">
        <v>1283</v>
      </c>
      <c r="D549" s="12" t="s">
        <v>5233</v>
      </c>
      <c r="E549" s="8">
        <v>200718606</v>
      </c>
      <c r="F549" s="36" t="s">
        <v>5234</v>
      </c>
      <c r="G549" s="44">
        <v>6</v>
      </c>
      <c r="H549" s="7"/>
      <c r="I549" s="16"/>
      <c r="J549"/>
      <c r="K549"/>
      <c r="L549"/>
      <c r="M549"/>
      <c r="N549"/>
    </row>
    <row r="550" spans="1:14" hidden="1">
      <c r="A550" s="12" t="s">
        <v>9</v>
      </c>
      <c r="B550" s="12" t="s">
        <v>1755</v>
      </c>
      <c r="C550" s="12" t="s">
        <v>1283</v>
      </c>
      <c r="D550" s="12" t="s">
        <v>5229</v>
      </c>
      <c r="E550" s="8">
        <v>200718609</v>
      </c>
      <c r="F550" s="36" t="s">
        <v>5230</v>
      </c>
      <c r="G550" s="44">
        <v>8</v>
      </c>
      <c r="H550" s="7"/>
      <c r="I550" s="16"/>
      <c r="J550"/>
      <c r="K550"/>
      <c r="L550"/>
      <c r="M550"/>
      <c r="N550"/>
    </row>
    <row r="551" spans="1:14" hidden="1">
      <c r="A551" s="12" t="s">
        <v>9</v>
      </c>
      <c r="B551" s="12" t="s">
        <v>1755</v>
      </c>
      <c r="C551" s="12" t="s">
        <v>1284</v>
      </c>
      <c r="D551" s="12" t="s">
        <v>5240</v>
      </c>
      <c r="E551" s="8">
        <v>200718705</v>
      </c>
      <c r="F551" s="36" t="s">
        <v>5241</v>
      </c>
      <c r="G551" s="44">
        <v>8</v>
      </c>
      <c r="H551" s="7"/>
      <c r="I551" s="16"/>
      <c r="J551"/>
      <c r="K551"/>
      <c r="L551"/>
      <c r="M551"/>
      <c r="N551"/>
    </row>
    <row r="552" spans="1:14" hidden="1">
      <c r="A552" s="12" t="s">
        <v>9</v>
      </c>
      <c r="B552" s="12" t="s">
        <v>1755</v>
      </c>
      <c r="C552" s="12" t="s">
        <v>1284</v>
      </c>
      <c r="D552" s="12" t="s">
        <v>5236</v>
      </c>
      <c r="E552" s="8">
        <v>200718705</v>
      </c>
      <c r="F552" s="36" t="s">
        <v>5237</v>
      </c>
      <c r="G552" s="44">
        <v>8</v>
      </c>
      <c r="H552" s="7"/>
      <c r="I552" s="16"/>
      <c r="J552"/>
      <c r="K552"/>
      <c r="L552"/>
      <c r="M552"/>
      <c r="N552"/>
    </row>
    <row r="553" spans="1:14" hidden="1">
      <c r="A553" s="12" t="s">
        <v>9</v>
      </c>
      <c r="B553" s="12" t="s">
        <v>1755</v>
      </c>
      <c r="C553" s="12" t="s">
        <v>1285</v>
      </c>
      <c r="D553" s="12" t="s">
        <v>5249</v>
      </c>
      <c r="E553" s="8">
        <v>200718707</v>
      </c>
      <c r="F553" s="36" t="s">
        <v>5250</v>
      </c>
      <c r="G553" s="44">
        <v>9</v>
      </c>
      <c r="H553" s="7"/>
      <c r="I553" s="16"/>
      <c r="J553"/>
      <c r="K553"/>
      <c r="L553"/>
      <c r="M553"/>
      <c r="N553"/>
    </row>
    <row r="554" spans="1:14" hidden="1">
      <c r="A554" s="12" t="s">
        <v>9</v>
      </c>
      <c r="B554" s="12" t="s">
        <v>1755</v>
      </c>
      <c r="C554" s="12" t="s">
        <v>1285</v>
      </c>
      <c r="D554" s="12" t="s">
        <v>5245</v>
      </c>
      <c r="E554" s="8">
        <v>190718703</v>
      </c>
      <c r="F554" s="36" t="s">
        <v>5246</v>
      </c>
      <c r="G554" s="44">
        <v>8</v>
      </c>
      <c r="H554" s="7"/>
      <c r="I554" s="16"/>
      <c r="J554"/>
      <c r="K554"/>
      <c r="L554"/>
      <c r="M554"/>
      <c r="N554"/>
    </row>
    <row r="555" spans="1:14" hidden="1">
      <c r="A555" s="12" t="s">
        <v>9</v>
      </c>
      <c r="B555" s="12" t="s">
        <v>1755</v>
      </c>
      <c r="C555" s="12" t="s">
        <v>1286</v>
      </c>
      <c r="D555" s="12" t="s">
        <v>5255</v>
      </c>
      <c r="E555" s="8">
        <v>190718704</v>
      </c>
      <c r="F555" s="36" t="s">
        <v>5256</v>
      </c>
      <c r="G555" s="44">
        <v>13</v>
      </c>
      <c r="H555" s="7"/>
      <c r="I555" s="16"/>
      <c r="J555"/>
      <c r="K555"/>
      <c r="L555"/>
      <c r="M555"/>
      <c r="N555"/>
    </row>
    <row r="556" spans="1:14" hidden="1">
      <c r="A556" s="12" t="s">
        <v>9</v>
      </c>
      <c r="B556" s="12" t="s">
        <v>1755</v>
      </c>
      <c r="C556" s="12" t="s">
        <v>1286</v>
      </c>
      <c r="D556" s="12" t="s">
        <v>5253</v>
      </c>
      <c r="E556" s="8">
        <v>1703071871</v>
      </c>
      <c r="F556" s="36" t="s">
        <v>5254</v>
      </c>
      <c r="G556" s="44">
        <v>12</v>
      </c>
      <c r="H556" s="7"/>
      <c r="I556" s="16"/>
      <c r="J556"/>
      <c r="K556"/>
      <c r="L556"/>
      <c r="M556"/>
      <c r="N556"/>
    </row>
    <row r="557" spans="1:14" hidden="1">
      <c r="A557" s="12" t="s">
        <v>9</v>
      </c>
      <c r="B557" s="12" t="s">
        <v>1755</v>
      </c>
      <c r="C557" s="12" t="s">
        <v>1287</v>
      </c>
      <c r="D557" s="12" t="s">
        <v>5258</v>
      </c>
      <c r="E557" s="8">
        <v>200718709</v>
      </c>
      <c r="F557" s="36" t="s">
        <v>5259</v>
      </c>
      <c r="G557" s="44">
        <v>7</v>
      </c>
      <c r="H557" s="7"/>
      <c r="I557" s="16"/>
      <c r="J557"/>
      <c r="K557"/>
      <c r="L557"/>
      <c r="M557"/>
      <c r="N557"/>
    </row>
    <row r="558" spans="1:14" hidden="1">
      <c r="A558" s="12" t="s">
        <v>9</v>
      </c>
      <c r="B558" s="12" t="s">
        <v>1755</v>
      </c>
      <c r="C558" s="12" t="s">
        <v>1287</v>
      </c>
      <c r="D558" s="12" t="s">
        <v>5262</v>
      </c>
      <c r="E558" s="8">
        <v>200718706</v>
      </c>
      <c r="F558" s="36" t="s">
        <v>5263</v>
      </c>
      <c r="G558" s="44">
        <v>7</v>
      </c>
      <c r="H558" s="7"/>
      <c r="I558" s="16"/>
      <c r="J558"/>
      <c r="K558"/>
      <c r="L558"/>
      <c r="M558"/>
      <c r="N558"/>
    </row>
    <row r="559" spans="1:14" hidden="1">
      <c r="A559" s="12" t="s">
        <v>9</v>
      </c>
      <c r="B559" s="12" t="s">
        <v>1755</v>
      </c>
      <c r="C559" s="12" t="s">
        <v>1288</v>
      </c>
      <c r="D559" s="12" t="s">
        <v>5273</v>
      </c>
      <c r="E559" s="8">
        <v>200718802</v>
      </c>
      <c r="F559" s="36" t="s">
        <v>5274</v>
      </c>
      <c r="G559" s="44">
        <v>10</v>
      </c>
      <c r="H559" s="7"/>
      <c r="I559" s="16"/>
      <c r="J559"/>
      <c r="K559"/>
      <c r="L559"/>
      <c r="M559"/>
      <c r="N559"/>
    </row>
    <row r="560" spans="1:14" hidden="1">
      <c r="A560" s="12" t="s">
        <v>9</v>
      </c>
      <c r="B560" s="12" t="s">
        <v>1755</v>
      </c>
      <c r="C560" s="12" t="s">
        <v>1288</v>
      </c>
      <c r="D560" s="12" t="s">
        <v>5268</v>
      </c>
      <c r="E560" s="8">
        <v>200718804</v>
      </c>
      <c r="F560" s="36" t="s">
        <v>5269</v>
      </c>
      <c r="G560" s="44">
        <v>9</v>
      </c>
      <c r="H560" s="7"/>
      <c r="I560" s="16"/>
      <c r="J560"/>
      <c r="K560"/>
      <c r="L560"/>
      <c r="M560"/>
      <c r="N560"/>
    </row>
    <row r="561" spans="1:14" hidden="1">
      <c r="A561" s="12" t="s">
        <v>9</v>
      </c>
      <c r="B561" s="12" t="s">
        <v>1755</v>
      </c>
      <c r="C561" s="12" t="s">
        <v>1289</v>
      </c>
      <c r="D561" s="12" t="s">
        <v>5280</v>
      </c>
      <c r="E561" s="8">
        <v>200718803</v>
      </c>
      <c r="F561" s="36" t="s">
        <v>5281</v>
      </c>
      <c r="G561" s="44">
        <v>8</v>
      </c>
      <c r="H561" s="7"/>
      <c r="I561" s="16"/>
      <c r="J561"/>
      <c r="K561"/>
      <c r="L561"/>
      <c r="M561"/>
      <c r="N561"/>
    </row>
    <row r="562" spans="1:14" hidden="1">
      <c r="A562" s="12" t="s">
        <v>9</v>
      </c>
      <c r="B562" s="12" t="s">
        <v>1755</v>
      </c>
      <c r="C562" s="12" t="s">
        <v>1289</v>
      </c>
      <c r="D562" s="12" t="s">
        <v>5277</v>
      </c>
      <c r="E562" s="8">
        <v>200718805</v>
      </c>
      <c r="F562" s="36" t="s">
        <v>5278</v>
      </c>
      <c r="G562" s="44">
        <v>6</v>
      </c>
      <c r="H562" s="7"/>
      <c r="I562" s="16"/>
      <c r="J562"/>
      <c r="K562"/>
      <c r="L562"/>
      <c r="M562"/>
      <c r="N562"/>
    </row>
    <row r="563" spans="1:14" hidden="1">
      <c r="A563" s="12" t="s">
        <v>9</v>
      </c>
      <c r="B563" s="12" t="s">
        <v>1755</v>
      </c>
      <c r="C563" s="12" t="s">
        <v>1290</v>
      </c>
      <c r="D563" s="12" t="s">
        <v>5288</v>
      </c>
      <c r="E563" s="8">
        <v>200718804</v>
      </c>
      <c r="F563" s="36" t="s">
        <v>5289</v>
      </c>
      <c r="G563" s="44">
        <v>10</v>
      </c>
      <c r="H563" s="7"/>
      <c r="I563" s="16"/>
      <c r="J563"/>
      <c r="K563"/>
      <c r="L563"/>
      <c r="M563"/>
      <c r="N563"/>
    </row>
    <row r="564" spans="1:14" hidden="1">
      <c r="A564" s="12" t="s">
        <v>9</v>
      </c>
      <c r="B564" s="12" t="s">
        <v>1755</v>
      </c>
      <c r="C564" s="12" t="s">
        <v>1290</v>
      </c>
      <c r="D564" s="12" t="s">
        <v>5284</v>
      </c>
      <c r="E564" s="8">
        <v>200718812</v>
      </c>
      <c r="F564" s="36" t="s">
        <v>5285</v>
      </c>
      <c r="G564" s="44">
        <v>8</v>
      </c>
      <c r="H564" s="7"/>
      <c r="I564" s="16"/>
      <c r="J564"/>
      <c r="K564"/>
      <c r="L564"/>
      <c r="M564"/>
      <c r="N564"/>
    </row>
    <row r="565" spans="1:14" ht="14.45" hidden="1" customHeight="1">
      <c r="A565" s="12" t="s">
        <v>9</v>
      </c>
      <c r="B565" s="12" t="s">
        <v>1755</v>
      </c>
      <c r="C565" s="12" t="s">
        <v>1291</v>
      </c>
      <c r="D565" s="12" t="s">
        <v>5294</v>
      </c>
      <c r="E565" s="8">
        <v>200718809</v>
      </c>
      <c r="F565" s="36" t="s">
        <v>5295</v>
      </c>
      <c r="G565" s="44">
        <v>5</v>
      </c>
      <c r="H565" s="7"/>
      <c r="I565" s="16"/>
      <c r="J565"/>
      <c r="K565"/>
      <c r="L565"/>
      <c r="M565"/>
      <c r="N565"/>
    </row>
    <row r="566" spans="1:14" hidden="1">
      <c r="A566" s="12" t="s">
        <v>9</v>
      </c>
      <c r="B566" s="12" t="s">
        <v>1755</v>
      </c>
      <c r="C566" s="12" t="s">
        <v>1291</v>
      </c>
      <c r="D566" s="12" t="s">
        <v>5291</v>
      </c>
      <c r="E566" s="8">
        <v>200718811</v>
      </c>
      <c r="F566" s="36" t="s">
        <v>5292</v>
      </c>
      <c r="G566" s="44">
        <v>6</v>
      </c>
      <c r="H566" s="7"/>
      <c r="I566" s="16"/>
      <c r="J566"/>
      <c r="K566"/>
      <c r="L566"/>
      <c r="M566"/>
      <c r="N566"/>
    </row>
    <row r="567" spans="1:14" hidden="1">
      <c r="A567" s="12" t="s">
        <v>9</v>
      </c>
      <c r="B567" s="12" t="s">
        <v>1755</v>
      </c>
      <c r="C567" s="8" t="s">
        <v>5297</v>
      </c>
      <c r="D567" s="12" t="s">
        <v>10828</v>
      </c>
      <c r="E567" s="8">
        <v>2000013409</v>
      </c>
      <c r="F567" s="36" t="s">
        <v>5299</v>
      </c>
      <c r="G567" s="44">
        <v>1</v>
      </c>
      <c r="H567" s="7"/>
      <c r="I567" s="16"/>
      <c r="J567"/>
      <c r="K567"/>
      <c r="L567"/>
      <c r="M567"/>
      <c r="N567"/>
    </row>
    <row r="568" spans="1:14" hidden="1">
      <c r="A568" s="12" t="s">
        <v>9</v>
      </c>
      <c r="B568" s="12" t="s">
        <v>1755</v>
      </c>
      <c r="C568" s="8" t="s">
        <v>1846</v>
      </c>
      <c r="D568" s="12" t="s">
        <v>5300</v>
      </c>
      <c r="E568" s="8">
        <v>2000065984</v>
      </c>
      <c r="F568" s="36" t="s">
        <v>5301</v>
      </c>
      <c r="G568" s="44">
        <v>26</v>
      </c>
      <c r="H568" s="7"/>
      <c r="I568" s="16" t="s">
        <v>12576</v>
      </c>
      <c r="J568"/>
      <c r="K568"/>
      <c r="L568"/>
      <c r="M568"/>
      <c r="N568"/>
    </row>
    <row r="569" spans="1:14" hidden="1">
      <c r="A569" s="12" t="s">
        <v>9</v>
      </c>
      <c r="B569" s="12" t="s">
        <v>1755</v>
      </c>
      <c r="C569" s="8" t="s">
        <v>1847</v>
      </c>
      <c r="D569" s="12" t="s">
        <v>5305</v>
      </c>
      <c r="E569" s="8">
        <v>2000013237</v>
      </c>
      <c r="F569" s="36" t="s">
        <v>5306</v>
      </c>
      <c r="G569" s="44">
        <v>19</v>
      </c>
      <c r="H569" s="7"/>
      <c r="I569" s="16" t="s">
        <v>12577</v>
      </c>
      <c r="J569"/>
      <c r="K569"/>
      <c r="L569"/>
      <c r="M569"/>
      <c r="N569"/>
    </row>
    <row r="570" spans="1:14" hidden="1">
      <c r="A570" s="12" t="s">
        <v>9</v>
      </c>
      <c r="B570" s="12" t="s">
        <v>1755</v>
      </c>
      <c r="C570" s="8" t="s">
        <v>1849</v>
      </c>
      <c r="D570" s="12" t="s">
        <v>5311</v>
      </c>
      <c r="E570" s="8">
        <v>1800077961</v>
      </c>
      <c r="F570" s="36" t="s">
        <v>5312</v>
      </c>
      <c r="G570" s="44">
        <v>31</v>
      </c>
      <c r="H570" s="7"/>
      <c r="I570" s="16" t="s">
        <v>12579</v>
      </c>
      <c r="J570"/>
      <c r="K570"/>
      <c r="L570"/>
      <c r="M570"/>
      <c r="N570"/>
    </row>
    <row r="571" spans="1:14" hidden="1">
      <c r="A571" s="12" t="s">
        <v>9</v>
      </c>
      <c r="B571" s="12" t="s">
        <v>1755</v>
      </c>
      <c r="C571" s="8" t="s">
        <v>3601</v>
      </c>
      <c r="D571" s="12" t="s">
        <v>12580</v>
      </c>
      <c r="E571" s="8">
        <v>1900013972</v>
      </c>
      <c r="F571" s="36" t="s">
        <v>5317</v>
      </c>
      <c r="G571" s="44">
        <v>30</v>
      </c>
      <c r="H571" s="7"/>
      <c r="I571" s="16" t="s">
        <v>12581</v>
      </c>
      <c r="J571"/>
      <c r="K571"/>
      <c r="L571"/>
      <c r="M571"/>
      <c r="N571"/>
    </row>
    <row r="572" spans="1:14" hidden="1">
      <c r="A572" s="12" t="s">
        <v>9</v>
      </c>
      <c r="B572" s="12" t="s">
        <v>1755</v>
      </c>
      <c r="C572" s="8" t="s">
        <v>3602</v>
      </c>
      <c r="D572" s="12" t="s">
        <v>12582</v>
      </c>
      <c r="E572" s="8">
        <v>1900066167</v>
      </c>
      <c r="F572" s="36" t="s">
        <v>5322</v>
      </c>
      <c r="G572" s="44">
        <v>22</v>
      </c>
      <c r="H572" s="7"/>
      <c r="I572" s="16" t="s">
        <v>12583</v>
      </c>
      <c r="J572"/>
      <c r="K572"/>
      <c r="L572"/>
      <c r="M572"/>
      <c r="N572"/>
    </row>
    <row r="573" spans="1:14" hidden="1">
      <c r="A573" s="12" t="s">
        <v>9</v>
      </c>
      <c r="B573" s="12" t="s">
        <v>1755</v>
      </c>
      <c r="C573" s="8" t="s">
        <v>1852</v>
      </c>
      <c r="D573" s="12" t="s">
        <v>5327</v>
      </c>
      <c r="E573" s="8">
        <v>2000036242</v>
      </c>
      <c r="F573" s="36" t="s">
        <v>5328</v>
      </c>
      <c r="G573" s="44">
        <v>9</v>
      </c>
      <c r="H573" s="7"/>
      <c r="I573" s="16" t="s">
        <v>12584</v>
      </c>
      <c r="J573"/>
      <c r="K573"/>
      <c r="L573"/>
      <c r="M573"/>
      <c r="N573"/>
    </row>
    <row r="574" spans="1:14" hidden="1">
      <c r="A574" s="12" t="s">
        <v>9</v>
      </c>
      <c r="B574" s="12" t="s">
        <v>1755</v>
      </c>
      <c r="C574" s="8" t="s">
        <v>3603</v>
      </c>
      <c r="D574" s="12" t="s">
        <v>5331</v>
      </c>
      <c r="E574" s="8">
        <v>2000036243</v>
      </c>
      <c r="F574" s="36" t="s">
        <v>5332</v>
      </c>
      <c r="G574" s="44">
        <v>4</v>
      </c>
      <c r="H574" s="7"/>
      <c r="I574" s="16" t="s">
        <v>12267</v>
      </c>
      <c r="J574"/>
      <c r="K574"/>
      <c r="L574"/>
      <c r="M574"/>
      <c r="N574"/>
    </row>
    <row r="575" spans="1:14" hidden="1">
      <c r="A575" s="12" t="s">
        <v>9</v>
      </c>
      <c r="B575" s="12" t="s">
        <v>1755</v>
      </c>
      <c r="C575" s="8" t="s">
        <v>5336</v>
      </c>
      <c r="D575" s="12" t="s">
        <v>5337</v>
      </c>
      <c r="E575" s="8">
        <v>2000013239</v>
      </c>
      <c r="F575" s="36" t="s">
        <v>5338</v>
      </c>
      <c r="G575" s="44">
        <v>9</v>
      </c>
      <c r="H575" s="7"/>
      <c r="I575" s="16" t="s">
        <v>12584</v>
      </c>
      <c r="J575"/>
      <c r="K575"/>
      <c r="L575"/>
      <c r="M575"/>
      <c r="N575"/>
    </row>
    <row r="576" spans="1:14" hidden="1">
      <c r="A576" s="12" t="s">
        <v>9</v>
      </c>
      <c r="B576" s="12" t="s">
        <v>1755</v>
      </c>
      <c r="C576" s="8" t="s">
        <v>1855</v>
      </c>
      <c r="D576" s="12" t="s">
        <v>5341</v>
      </c>
      <c r="E576" s="8">
        <v>2000069386</v>
      </c>
      <c r="F576" s="36" t="s">
        <v>5342</v>
      </c>
      <c r="G576" s="44">
        <v>13</v>
      </c>
      <c r="H576" s="7"/>
      <c r="I576" s="16" t="s">
        <v>12593</v>
      </c>
      <c r="J576"/>
      <c r="K576"/>
      <c r="L576"/>
      <c r="M576"/>
      <c r="N576"/>
    </row>
    <row r="577" spans="1:14" hidden="1">
      <c r="A577" s="12" t="s">
        <v>9</v>
      </c>
      <c r="B577" s="12" t="s">
        <v>1755</v>
      </c>
      <c r="C577" s="8" t="s">
        <v>1856</v>
      </c>
      <c r="D577" s="12" t="s">
        <v>5346</v>
      </c>
      <c r="E577" s="8">
        <v>2000069581</v>
      </c>
      <c r="F577" s="36" t="s">
        <v>5347</v>
      </c>
      <c r="G577" s="44">
        <v>17</v>
      </c>
      <c r="H577" s="7"/>
      <c r="I577" s="16" t="s">
        <v>12593</v>
      </c>
      <c r="J577"/>
      <c r="K577"/>
      <c r="L577"/>
      <c r="M577"/>
      <c r="N577"/>
    </row>
    <row r="578" spans="1:14" hidden="1">
      <c r="A578" s="12" t="s">
        <v>9</v>
      </c>
      <c r="B578" s="12" t="s">
        <v>1755</v>
      </c>
      <c r="C578" s="8" t="s">
        <v>1858</v>
      </c>
      <c r="D578" s="12" t="s">
        <v>5352</v>
      </c>
      <c r="E578" s="8">
        <v>1900047582</v>
      </c>
      <c r="F578" s="36" t="s">
        <v>5353</v>
      </c>
      <c r="G578" s="44">
        <v>28</v>
      </c>
      <c r="H578" s="7"/>
      <c r="I578" s="16" t="s">
        <v>12594</v>
      </c>
      <c r="J578"/>
      <c r="K578"/>
      <c r="L578"/>
      <c r="M578"/>
      <c r="N578"/>
    </row>
    <row r="579" spans="1:14" hidden="1">
      <c r="A579" s="12" t="s">
        <v>9</v>
      </c>
      <c r="B579" s="12" t="s">
        <v>1755</v>
      </c>
      <c r="C579" s="8" t="s">
        <v>1860</v>
      </c>
      <c r="D579" s="12" t="s">
        <v>5356</v>
      </c>
      <c r="E579" s="8">
        <v>1900017066</v>
      </c>
      <c r="F579" s="36" t="s">
        <v>5357</v>
      </c>
      <c r="G579" s="44">
        <v>37</v>
      </c>
      <c r="H579" s="7"/>
      <c r="I579" s="16" t="s">
        <v>12595</v>
      </c>
      <c r="J579"/>
      <c r="K579"/>
      <c r="L579"/>
      <c r="M579"/>
      <c r="N579"/>
    </row>
    <row r="580" spans="1:14" hidden="1">
      <c r="A580" s="12" t="s">
        <v>9</v>
      </c>
      <c r="B580" s="12" t="s">
        <v>1755</v>
      </c>
      <c r="C580" s="8" t="s">
        <v>1861</v>
      </c>
      <c r="D580" s="12" t="s">
        <v>5360</v>
      </c>
      <c r="E580" s="8">
        <v>1900017067</v>
      </c>
      <c r="F580" s="36" t="s">
        <v>5361</v>
      </c>
      <c r="G580" s="44">
        <v>19</v>
      </c>
      <c r="H580" s="7"/>
      <c r="I580" s="16" t="s">
        <v>12577</v>
      </c>
      <c r="J580"/>
      <c r="K580"/>
      <c r="L580"/>
      <c r="M580"/>
      <c r="N580"/>
    </row>
    <row r="581" spans="1:14" hidden="1">
      <c r="A581" s="12" t="s">
        <v>9</v>
      </c>
      <c r="B581" s="12" t="s">
        <v>1755</v>
      </c>
      <c r="C581" s="8" t="s">
        <v>1864</v>
      </c>
      <c r="D581" s="12" t="s">
        <v>5364</v>
      </c>
      <c r="E581" s="8">
        <v>2000100864</v>
      </c>
      <c r="F581" s="36" t="s">
        <v>5365</v>
      </c>
      <c r="G581" s="44">
        <v>15</v>
      </c>
      <c r="H581" s="7"/>
      <c r="I581" s="16" t="s">
        <v>12586</v>
      </c>
      <c r="J581"/>
      <c r="K581"/>
      <c r="L581"/>
      <c r="M581"/>
      <c r="N581"/>
    </row>
    <row r="582" spans="1:14" hidden="1">
      <c r="A582" s="12" t="s">
        <v>9</v>
      </c>
      <c r="B582" s="12" t="s">
        <v>1755</v>
      </c>
      <c r="C582" s="8" t="s">
        <v>1866</v>
      </c>
      <c r="D582" s="12" t="s">
        <v>5370</v>
      </c>
      <c r="E582" s="8">
        <v>2000063744</v>
      </c>
      <c r="F582" s="36" t="s">
        <v>5371</v>
      </c>
      <c r="G582" s="44">
        <v>3</v>
      </c>
      <c r="H582" s="7"/>
      <c r="I582" s="16" t="s">
        <v>12530</v>
      </c>
      <c r="J582"/>
      <c r="K582"/>
      <c r="L582"/>
      <c r="M582"/>
      <c r="N582"/>
    </row>
    <row r="583" spans="1:14" hidden="1">
      <c r="A583" s="12" t="s">
        <v>9</v>
      </c>
      <c r="B583" s="12" t="s">
        <v>1755</v>
      </c>
      <c r="C583" s="38" t="s">
        <v>5374</v>
      </c>
      <c r="D583" s="12" t="s">
        <v>5375</v>
      </c>
      <c r="E583" s="8">
        <v>2000035897</v>
      </c>
      <c r="F583" s="36" t="s">
        <v>5376</v>
      </c>
      <c r="G583" s="44">
        <v>20</v>
      </c>
      <c r="H583" s="7"/>
      <c r="I583" s="16" t="s">
        <v>12557</v>
      </c>
      <c r="J583"/>
      <c r="K583"/>
      <c r="L583"/>
      <c r="M583"/>
      <c r="N583"/>
    </row>
    <row r="584" spans="1:14" hidden="1">
      <c r="A584" s="12" t="s">
        <v>9</v>
      </c>
      <c r="B584" s="12" t="s">
        <v>1755</v>
      </c>
      <c r="C584" s="38" t="s">
        <v>1871</v>
      </c>
      <c r="D584" s="12" t="s">
        <v>5380</v>
      </c>
      <c r="E584" s="8">
        <v>1900047298</v>
      </c>
      <c r="F584" s="36" t="s">
        <v>5381</v>
      </c>
      <c r="G584" s="44">
        <v>12</v>
      </c>
      <c r="H584" s="7"/>
      <c r="I584" s="16" t="s">
        <v>12585</v>
      </c>
      <c r="J584"/>
      <c r="K584"/>
      <c r="L584"/>
      <c r="M584"/>
      <c r="N584"/>
    </row>
    <row r="585" spans="1:14" hidden="1">
      <c r="A585" s="12" t="s">
        <v>9</v>
      </c>
      <c r="B585" s="12" t="s">
        <v>1755</v>
      </c>
      <c r="C585" s="38" t="s">
        <v>4517</v>
      </c>
      <c r="D585" s="12" t="s">
        <v>5384</v>
      </c>
      <c r="E585" s="8">
        <v>2000040288</v>
      </c>
      <c r="F585" s="36" t="s">
        <v>5385</v>
      </c>
      <c r="G585" s="44">
        <v>15</v>
      </c>
      <c r="H585" s="7"/>
      <c r="I585" s="16" t="s">
        <v>12586</v>
      </c>
      <c r="J585"/>
      <c r="K585"/>
      <c r="L585"/>
      <c r="M585"/>
      <c r="N585"/>
    </row>
    <row r="586" spans="1:14" hidden="1">
      <c r="A586" s="12" t="s">
        <v>9</v>
      </c>
      <c r="B586" s="12" t="s">
        <v>1755</v>
      </c>
      <c r="C586" s="38" t="s">
        <v>4520</v>
      </c>
      <c r="D586" s="12" t="s">
        <v>5389</v>
      </c>
      <c r="E586" s="8">
        <v>2000058649</v>
      </c>
      <c r="F586" s="36" t="s">
        <v>5390</v>
      </c>
      <c r="G586" s="44">
        <v>22</v>
      </c>
      <c r="H586" s="7"/>
      <c r="I586" s="16" t="s">
        <v>12587</v>
      </c>
      <c r="J586"/>
      <c r="K586"/>
      <c r="L586"/>
      <c r="M586"/>
      <c r="N586"/>
    </row>
    <row r="587" spans="1:14" hidden="1">
      <c r="A587" s="12" t="s">
        <v>9</v>
      </c>
      <c r="B587" s="12" t="s">
        <v>1755</v>
      </c>
      <c r="C587" s="38" t="s">
        <v>4523</v>
      </c>
      <c r="D587" s="12" t="s">
        <v>5392</v>
      </c>
      <c r="E587" s="8">
        <v>1900016794</v>
      </c>
      <c r="F587" s="36" t="s">
        <v>5393</v>
      </c>
      <c r="G587" s="44">
        <v>12</v>
      </c>
      <c r="H587" s="7"/>
      <c r="I587" s="16" t="s">
        <v>12585</v>
      </c>
      <c r="J587"/>
      <c r="K587"/>
      <c r="L587"/>
      <c r="M587"/>
      <c r="N587"/>
    </row>
    <row r="588" spans="1:14" hidden="1">
      <c r="A588" s="12" t="s">
        <v>9</v>
      </c>
      <c r="B588" s="12" t="s">
        <v>1755</v>
      </c>
      <c r="C588" s="38" t="s">
        <v>1874</v>
      </c>
      <c r="D588" s="12" t="s">
        <v>5394</v>
      </c>
      <c r="E588" s="8">
        <v>2000031477</v>
      </c>
      <c r="F588" s="36" t="s">
        <v>5395</v>
      </c>
      <c r="G588" s="44">
        <v>9</v>
      </c>
      <c r="H588" s="7"/>
      <c r="I588" s="16" t="s">
        <v>12584</v>
      </c>
      <c r="J588"/>
      <c r="K588"/>
      <c r="L588"/>
      <c r="M588"/>
      <c r="N588"/>
    </row>
    <row r="589" spans="1:14" hidden="1">
      <c r="A589" s="12" t="s">
        <v>9</v>
      </c>
      <c r="B589" s="12" t="s">
        <v>1755</v>
      </c>
      <c r="C589" s="38" t="s">
        <v>1877</v>
      </c>
      <c r="D589" s="12" t="s">
        <v>5398</v>
      </c>
      <c r="E589" s="8">
        <v>200013408</v>
      </c>
      <c r="F589" s="36" t="s">
        <v>5399</v>
      </c>
      <c r="G589" s="44">
        <v>8</v>
      </c>
      <c r="H589" s="7"/>
      <c r="I589" s="16" t="s">
        <v>12267</v>
      </c>
      <c r="J589"/>
      <c r="K589"/>
      <c r="L589"/>
      <c r="M589"/>
      <c r="N589"/>
    </row>
    <row r="590" spans="1:14" hidden="1">
      <c r="A590" s="12" t="s">
        <v>9</v>
      </c>
      <c r="B590" s="12" t="s">
        <v>1755</v>
      </c>
      <c r="C590" s="38" t="s">
        <v>1878</v>
      </c>
      <c r="D590" s="12" t="s">
        <v>5402</v>
      </c>
      <c r="E590" s="8">
        <v>2000040289</v>
      </c>
      <c r="F590" s="36" t="s">
        <v>5403</v>
      </c>
      <c r="G590" s="44">
        <v>3</v>
      </c>
      <c r="H590" s="7"/>
      <c r="I590" s="16" t="s">
        <v>12264</v>
      </c>
      <c r="J590"/>
      <c r="K590"/>
      <c r="L590"/>
      <c r="M590"/>
      <c r="N590"/>
    </row>
    <row r="591" spans="1:14" hidden="1">
      <c r="A591" s="12" t="s">
        <v>9</v>
      </c>
      <c r="B591" s="12" t="s">
        <v>1755</v>
      </c>
      <c r="C591" s="38" t="s">
        <v>5406</v>
      </c>
      <c r="D591" s="12" t="s">
        <v>5407</v>
      </c>
      <c r="E591" s="8">
        <v>2100000260</v>
      </c>
      <c r="F591" s="36" t="s">
        <v>5408</v>
      </c>
      <c r="G591" s="44">
        <v>1</v>
      </c>
      <c r="H591" s="7"/>
      <c r="I591" s="16"/>
      <c r="J591"/>
      <c r="K591"/>
      <c r="L591"/>
      <c r="M591"/>
      <c r="N591"/>
    </row>
    <row r="592" spans="1:14" hidden="1">
      <c r="A592" s="12" t="s">
        <v>9</v>
      </c>
      <c r="B592" s="12" t="s">
        <v>1755</v>
      </c>
      <c r="C592" s="38" t="s">
        <v>5409</v>
      </c>
      <c r="D592" s="12" t="s">
        <v>5410</v>
      </c>
      <c r="E592" s="8">
        <v>2100000262</v>
      </c>
      <c r="F592" s="36" t="s">
        <v>5411</v>
      </c>
      <c r="G592" s="44">
        <v>9</v>
      </c>
      <c r="H592" s="7"/>
      <c r="I592" s="16" t="s">
        <v>12584</v>
      </c>
      <c r="J592"/>
      <c r="K592"/>
      <c r="L592"/>
      <c r="M592"/>
      <c r="N592"/>
    </row>
    <row r="593" spans="1:14" hidden="1">
      <c r="A593" s="12" t="s">
        <v>9</v>
      </c>
      <c r="B593" s="12" t="s">
        <v>1755</v>
      </c>
      <c r="C593" s="38" t="s">
        <v>5414</v>
      </c>
      <c r="D593" s="12" t="s">
        <v>5415</v>
      </c>
      <c r="E593" s="8">
        <v>2100000263</v>
      </c>
      <c r="F593" s="36" t="s">
        <v>5416</v>
      </c>
      <c r="G593" s="44">
        <v>10</v>
      </c>
      <c r="H593" s="7"/>
      <c r="I593" s="16" t="s">
        <v>12589</v>
      </c>
      <c r="J593"/>
      <c r="K593"/>
      <c r="L593"/>
      <c r="M593"/>
      <c r="N593"/>
    </row>
    <row r="594" spans="1:14" hidden="1">
      <c r="A594" s="12" t="s">
        <v>9</v>
      </c>
      <c r="B594" s="12" t="s">
        <v>1755</v>
      </c>
      <c r="C594" s="38" t="s">
        <v>5420</v>
      </c>
      <c r="D594" s="12" t="s">
        <v>5421</v>
      </c>
      <c r="E594" s="8">
        <v>1900121774</v>
      </c>
      <c r="F594" s="36" t="s">
        <v>5422</v>
      </c>
      <c r="G594" s="44">
        <v>19</v>
      </c>
      <c r="H594" s="7"/>
      <c r="I594" s="16" t="s">
        <v>12588</v>
      </c>
      <c r="J594"/>
      <c r="K594"/>
      <c r="L594"/>
      <c r="M594"/>
      <c r="N594"/>
    </row>
    <row r="595" spans="1:14" hidden="1">
      <c r="A595" s="12" t="s">
        <v>9</v>
      </c>
      <c r="B595" s="12" t="s">
        <v>1755</v>
      </c>
      <c r="C595" s="38" t="s">
        <v>5425</v>
      </c>
      <c r="D595" s="12" t="s">
        <v>5426</v>
      </c>
      <c r="E595" s="8">
        <v>2100000264</v>
      </c>
      <c r="F595" s="36" t="s">
        <v>5427</v>
      </c>
      <c r="G595" s="44">
        <v>13</v>
      </c>
      <c r="H595" s="7"/>
      <c r="I595" s="16" t="s">
        <v>12593</v>
      </c>
      <c r="J595"/>
      <c r="K595"/>
      <c r="L595"/>
      <c r="M595"/>
      <c r="N595"/>
    </row>
    <row r="596" spans="1:14" hidden="1">
      <c r="A596" s="12" t="s">
        <v>9</v>
      </c>
      <c r="B596" s="12" t="s">
        <v>1755</v>
      </c>
      <c r="C596" s="38" t="s">
        <v>5431</v>
      </c>
      <c r="D596" s="12" t="s">
        <v>5432</v>
      </c>
      <c r="E596" s="8">
        <v>2000100865</v>
      </c>
      <c r="F596" s="36" t="s">
        <v>5433</v>
      </c>
      <c r="G596" s="44">
        <v>5</v>
      </c>
      <c r="H596" s="7"/>
      <c r="I596" s="16" t="s">
        <v>12264</v>
      </c>
      <c r="J596"/>
      <c r="K596"/>
      <c r="L596"/>
      <c r="M596"/>
      <c r="N596"/>
    </row>
    <row r="597" spans="1:14" hidden="1">
      <c r="A597" s="12" t="s">
        <v>9</v>
      </c>
      <c r="B597" s="12" t="s">
        <v>1755</v>
      </c>
      <c r="C597" s="38" t="s">
        <v>5434</v>
      </c>
      <c r="D597" s="12" t="s">
        <v>5437</v>
      </c>
      <c r="E597" s="8">
        <v>2000110770</v>
      </c>
      <c r="F597" s="36" t="s">
        <v>5436</v>
      </c>
      <c r="G597" s="44">
        <v>5</v>
      </c>
      <c r="H597" s="7"/>
      <c r="I597" s="16" t="s">
        <v>12312</v>
      </c>
      <c r="J597"/>
      <c r="K597"/>
      <c r="L597"/>
      <c r="M597"/>
      <c r="N597"/>
    </row>
    <row r="598" spans="1:14" hidden="1">
      <c r="A598" s="12" t="s">
        <v>9</v>
      </c>
      <c r="B598" s="12" t="s">
        <v>1755</v>
      </c>
      <c r="C598" s="38" t="s">
        <v>5439</v>
      </c>
      <c r="D598" s="12" t="s">
        <v>5440</v>
      </c>
      <c r="E598" s="8">
        <v>1900110140</v>
      </c>
      <c r="F598" s="36" t="s">
        <v>5441</v>
      </c>
      <c r="G598" s="44">
        <v>1</v>
      </c>
      <c r="H598" s="7"/>
      <c r="I598" s="16" t="s">
        <v>12578</v>
      </c>
      <c r="J598"/>
      <c r="K598"/>
      <c r="L598"/>
      <c r="M598"/>
      <c r="N598"/>
    </row>
    <row r="599" spans="1:14" hidden="1">
      <c r="A599" s="12" t="s">
        <v>9</v>
      </c>
      <c r="B599" s="12" t="s">
        <v>1765</v>
      </c>
      <c r="C599" s="8" t="s">
        <v>4886</v>
      </c>
      <c r="D599" s="12" t="s">
        <v>5443</v>
      </c>
      <c r="E599" s="8">
        <v>191211259</v>
      </c>
      <c r="F599" s="36" t="s">
        <v>12596</v>
      </c>
      <c r="G599" s="44">
        <v>2</v>
      </c>
      <c r="H599" s="7"/>
      <c r="I599" s="16" t="s">
        <v>12264</v>
      </c>
      <c r="J599"/>
      <c r="K599"/>
      <c r="L599"/>
      <c r="M599"/>
      <c r="N599"/>
    </row>
    <row r="600" spans="1:14" hidden="1">
      <c r="A600" s="12" t="s">
        <v>9</v>
      </c>
      <c r="B600" s="12" t="s">
        <v>1765</v>
      </c>
      <c r="C600" s="8" t="s">
        <v>2943</v>
      </c>
      <c r="D600" s="12" t="s">
        <v>5444</v>
      </c>
      <c r="E600" s="8">
        <v>191211260</v>
      </c>
      <c r="F600" s="36" t="s">
        <v>12597</v>
      </c>
      <c r="G600" s="44">
        <v>4</v>
      </c>
      <c r="H600" s="7"/>
      <c r="I600" s="16" t="s">
        <v>12267</v>
      </c>
      <c r="J600"/>
      <c r="K600"/>
      <c r="L600"/>
      <c r="M600"/>
      <c r="N600"/>
    </row>
    <row r="601" spans="1:14" hidden="1">
      <c r="A601" s="12" t="s">
        <v>9</v>
      </c>
      <c r="B601" s="12" t="s">
        <v>1765</v>
      </c>
      <c r="C601" s="8" t="s">
        <v>2944</v>
      </c>
      <c r="D601" s="12" t="s">
        <v>5445</v>
      </c>
      <c r="E601" s="8">
        <v>191211261</v>
      </c>
      <c r="F601" s="36" t="s">
        <v>12598</v>
      </c>
      <c r="G601" s="44">
        <v>23</v>
      </c>
      <c r="H601" s="7"/>
      <c r="I601" s="16" t="s">
        <v>12599</v>
      </c>
      <c r="J601"/>
      <c r="K601"/>
      <c r="L601"/>
      <c r="M601"/>
      <c r="N601"/>
    </row>
    <row r="602" spans="1:14" hidden="1">
      <c r="A602" s="12" t="s">
        <v>9</v>
      </c>
      <c r="B602" s="12" t="s">
        <v>1765</v>
      </c>
      <c r="C602" s="8" t="s">
        <v>2945</v>
      </c>
      <c r="D602" s="12" t="s">
        <v>5447</v>
      </c>
      <c r="E602" s="8">
        <v>191211262</v>
      </c>
      <c r="F602" s="36" t="s">
        <v>12600</v>
      </c>
      <c r="G602" s="44">
        <v>27</v>
      </c>
      <c r="H602" s="7"/>
      <c r="I602" s="16" t="s">
        <v>12601</v>
      </c>
      <c r="J602"/>
      <c r="K602"/>
      <c r="L602"/>
      <c r="M602"/>
      <c r="N602"/>
    </row>
    <row r="603" spans="1:14" hidden="1">
      <c r="A603" s="12" t="s">
        <v>9</v>
      </c>
      <c r="B603" s="12" t="s">
        <v>1765</v>
      </c>
      <c r="C603" s="8" t="s">
        <v>2946</v>
      </c>
      <c r="D603" s="12" t="s">
        <v>5449</v>
      </c>
      <c r="E603" s="8">
        <v>191211263</v>
      </c>
      <c r="F603" s="36" t="s">
        <v>12602</v>
      </c>
      <c r="G603" s="44">
        <v>27</v>
      </c>
      <c r="H603" s="7"/>
      <c r="I603" s="16" t="s">
        <v>12603</v>
      </c>
      <c r="J603"/>
      <c r="K603"/>
      <c r="L603"/>
      <c r="M603"/>
      <c r="N603"/>
    </row>
    <row r="604" spans="1:14" hidden="1">
      <c r="A604" s="12" t="s">
        <v>9</v>
      </c>
      <c r="B604" s="12" t="s">
        <v>1765</v>
      </c>
      <c r="C604" s="8" t="s">
        <v>2947</v>
      </c>
      <c r="D604" s="12" t="s">
        <v>5451</v>
      </c>
      <c r="E604" s="8">
        <v>191211264</v>
      </c>
      <c r="F604" s="36" t="s">
        <v>12604</v>
      </c>
      <c r="G604" s="44">
        <v>17</v>
      </c>
      <c r="H604" s="7"/>
      <c r="I604" s="16" t="s">
        <v>12587</v>
      </c>
      <c r="J604"/>
      <c r="K604"/>
      <c r="L604"/>
      <c r="M604"/>
      <c r="N604"/>
    </row>
    <row r="605" spans="1:14" hidden="1">
      <c r="A605" s="12" t="s">
        <v>9</v>
      </c>
      <c r="B605" s="12" t="s">
        <v>1765</v>
      </c>
      <c r="C605" s="8" t="s">
        <v>2948</v>
      </c>
      <c r="D605" s="12" t="s">
        <v>5455</v>
      </c>
      <c r="E605" s="8">
        <v>191211265</v>
      </c>
      <c r="F605" s="36" t="s">
        <v>12605</v>
      </c>
      <c r="G605" s="44">
        <v>6</v>
      </c>
      <c r="H605" s="7"/>
      <c r="I605" s="16" t="s">
        <v>12558</v>
      </c>
      <c r="J605"/>
      <c r="K605"/>
      <c r="L605"/>
      <c r="M605"/>
      <c r="N605"/>
    </row>
    <row r="606" spans="1:14" hidden="1">
      <c r="A606" s="12" t="s">
        <v>9</v>
      </c>
      <c r="B606" s="12" t="s">
        <v>1765</v>
      </c>
      <c r="C606" s="8" t="s">
        <v>2949</v>
      </c>
      <c r="D606" s="12" t="s">
        <v>5457</v>
      </c>
      <c r="E606" s="8">
        <v>191211266</v>
      </c>
      <c r="F606" s="36" t="s">
        <v>12606</v>
      </c>
      <c r="G606" s="44">
        <v>2</v>
      </c>
      <c r="H606" s="7"/>
      <c r="I606" s="16" t="s">
        <v>12264</v>
      </c>
      <c r="J606"/>
      <c r="K606"/>
      <c r="L606"/>
      <c r="M606"/>
      <c r="N606"/>
    </row>
    <row r="607" spans="1:14" hidden="1">
      <c r="A607" s="12" t="s">
        <v>9</v>
      </c>
      <c r="B607" s="12" t="s">
        <v>1765</v>
      </c>
      <c r="C607" s="8" t="s">
        <v>4580</v>
      </c>
      <c r="D607" s="12" t="s">
        <v>5459</v>
      </c>
      <c r="E607" s="8">
        <v>191211267</v>
      </c>
      <c r="F607" s="36" t="s">
        <v>12607</v>
      </c>
      <c r="G607" s="44">
        <v>2</v>
      </c>
      <c r="H607" s="7"/>
      <c r="I607" s="16" t="s">
        <v>12264</v>
      </c>
      <c r="J607"/>
      <c r="K607"/>
      <c r="L607"/>
      <c r="M607"/>
      <c r="N607"/>
    </row>
    <row r="608" spans="1:14" hidden="1">
      <c r="A608" s="12" t="s">
        <v>9</v>
      </c>
      <c r="B608" s="12" t="s">
        <v>1765</v>
      </c>
      <c r="C608" s="8" t="s">
        <v>5461</v>
      </c>
      <c r="D608" s="12" t="s">
        <v>5462</v>
      </c>
      <c r="E608" s="8">
        <v>190502602</v>
      </c>
      <c r="F608" s="36" t="s">
        <v>12608</v>
      </c>
      <c r="G608" s="44">
        <v>2</v>
      </c>
      <c r="H608" s="7"/>
      <c r="I608" s="16" t="s">
        <v>12530</v>
      </c>
      <c r="J608"/>
      <c r="K608"/>
      <c r="L608"/>
      <c r="M608"/>
      <c r="N608"/>
    </row>
    <row r="609" spans="1:14" hidden="1">
      <c r="A609" s="12" t="s">
        <v>9</v>
      </c>
      <c r="B609" s="12" t="s">
        <v>1765</v>
      </c>
      <c r="C609" s="8" t="s">
        <v>1294</v>
      </c>
      <c r="D609" s="12" t="s">
        <v>5464</v>
      </c>
      <c r="E609" s="8">
        <v>190805611</v>
      </c>
      <c r="F609" s="36" t="s">
        <v>12609</v>
      </c>
      <c r="G609" s="44">
        <v>11</v>
      </c>
      <c r="H609" s="7"/>
      <c r="I609" s="16" t="s">
        <v>12590</v>
      </c>
      <c r="J609"/>
      <c r="K609"/>
      <c r="L609"/>
      <c r="M609"/>
      <c r="N609"/>
    </row>
    <row r="610" spans="1:14" hidden="1">
      <c r="A610" s="12" t="s">
        <v>9</v>
      </c>
      <c r="B610" s="12" t="s">
        <v>1765</v>
      </c>
      <c r="C610" s="8" t="s">
        <v>1295</v>
      </c>
      <c r="D610" s="12" t="s">
        <v>5466</v>
      </c>
      <c r="E610" s="8">
        <v>191211270</v>
      </c>
      <c r="F610" s="36" t="s">
        <v>12610</v>
      </c>
      <c r="G610" s="44">
        <v>16</v>
      </c>
      <c r="H610" s="7"/>
      <c r="I610" s="16" t="s">
        <v>12591</v>
      </c>
      <c r="J610"/>
      <c r="K610"/>
      <c r="L610"/>
      <c r="M610"/>
      <c r="N610"/>
    </row>
    <row r="611" spans="1:14" hidden="1">
      <c r="A611" s="12" t="s">
        <v>9</v>
      </c>
      <c r="B611" s="12" t="s">
        <v>1765</v>
      </c>
      <c r="C611" s="8" t="s">
        <v>1296</v>
      </c>
      <c r="D611" s="12" t="s">
        <v>5468</v>
      </c>
      <c r="E611" s="8">
        <v>190805613</v>
      </c>
      <c r="F611" s="36" t="s">
        <v>12611</v>
      </c>
      <c r="G611" s="44">
        <v>20</v>
      </c>
      <c r="H611" s="7"/>
      <c r="I611" s="16" t="s">
        <v>12592</v>
      </c>
      <c r="J611"/>
      <c r="K611"/>
      <c r="L611"/>
      <c r="M611"/>
      <c r="N611"/>
    </row>
    <row r="612" spans="1:14" hidden="1">
      <c r="A612" s="12" t="s">
        <v>9</v>
      </c>
      <c r="B612" s="12" t="s">
        <v>1765</v>
      </c>
      <c r="C612" s="8" t="s">
        <v>1297</v>
      </c>
      <c r="D612" s="12" t="s">
        <v>5470</v>
      </c>
      <c r="E612" s="8">
        <v>190805614</v>
      </c>
      <c r="F612" s="36" t="s">
        <v>12612</v>
      </c>
      <c r="G612" s="44">
        <v>23</v>
      </c>
      <c r="H612" s="7"/>
      <c r="I612" s="16" t="s">
        <v>12613</v>
      </c>
      <c r="J612"/>
      <c r="K612"/>
      <c r="L612"/>
      <c r="M612"/>
      <c r="N612"/>
    </row>
    <row r="613" spans="1:14" hidden="1">
      <c r="A613" s="12" t="s">
        <v>9</v>
      </c>
      <c r="B613" s="12" t="s">
        <v>1765</v>
      </c>
      <c r="C613" s="8" t="s">
        <v>1298</v>
      </c>
      <c r="D613" s="12" t="s">
        <v>5472</v>
      </c>
      <c r="E613" s="8">
        <v>191211273</v>
      </c>
      <c r="F613" s="36" t="s">
        <v>12614</v>
      </c>
      <c r="G613" s="44">
        <v>11</v>
      </c>
      <c r="H613" s="7"/>
      <c r="I613" s="16" t="s">
        <v>12590</v>
      </c>
      <c r="J613"/>
      <c r="K613"/>
      <c r="L613"/>
      <c r="M613"/>
      <c r="N613"/>
    </row>
    <row r="614" spans="1:14" hidden="1">
      <c r="A614" s="12" t="s">
        <v>9</v>
      </c>
      <c r="B614" s="12" t="s">
        <v>1765</v>
      </c>
      <c r="C614" s="8" t="s">
        <v>1299</v>
      </c>
      <c r="D614" s="12" t="s">
        <v>5474</v>
      </c>
      <c r="E614" s="8">
        <v>190805616</v>
      </c>
      <c r="F614" s="36" t="s">
        <v>12615</v>
      </c>
      <c r="G614" s="44">
        <v>13</v>
      </c>
      <c r="H614" s="7"/>
      <c r="I614" s="16" t="s">
        <v>12593</v>
      </c>
      <c r="J614"/>
      <c r="K614"/>
      <c r="L614"/>
      <c r="M614"/>
      <c r="N614"/>
    </row>
    <row r="615" spans="1:14" hidden="1">
      <c r="A615" s="12" t="s">
        <v>9</v>
      </c>
      <c r="B615" s="12" t="s">
        <v>1765</v>
      </c>
      <c r="C615" s="8" t="s">
        <v>5476</v>
      </c>
      <c r="D615" s="12" t="s">
        <v>5477</v>
      </c>
      <c r="E615" s="8">
        <v>190805617</v>
      </c>
      <c r="F615" s="36" t="s">
        <v>12616</v>
      </c>
      <c r="G615" s="44">
        <v>2</v>
      </c>
      <c r="H615" s="7"/>
      <c r="I615" s="16" t="s">
        <v>12264</v>
      </c>
      <c r="J615"/>
      <c r="K615"/>
      <c r="L615"/>
      <c r="M615"/>
      <c r="N615"/>
    </row>
    <row r="616" spans="1:14" hidden="1">
      <c r="A616" s="12" t="s">
        <v>9</v>
      </c>
      <c r="B616" s="12" t="s">
        <v>1765</v>
      </c>
      <c r="C616" s="8" t="s">
        <v>1301</v>
      </c>
      <c r="D616" s="12" t="s">
        <v>5479</v>
      </c>
      <c r="E616" s="8">
        <v>191211276</v>
      </c>
      <c r="F616" s="36" t="s">
        <v>12617</v>
      </c>
      <c r="G616" s="44">
        <v>2</v>
      </c>
      <c r="H616" s="7"/>
      <c r="I616" s="16" t="s">
        <v>12264</v>
      </c>
      <c r="J616"/>
      <c r="K616"/>
      <c r="L616"/>
      <c r="M616"/>
      <c r="N616"/>
    </row>
    <row r="617" spans="1:14" hidden="1">
      <c r="A617" s="12" t="s">
        <v>9</v>
      </c>
      <c r="B617" s="12" t="s">
        <v>1765</v>
      </c>
      <c r="C617" s="8" t="s">
        <v>1302</v>
      </c>
      <c r="D617" s="12" t="s">
        <v>5481</v>
      </c>
      <c r="E617" s="8">
        <v>190805623</v>
      </c>
      <c r="F617" s="36" t="s">
        <v>12618</v>
      </c>
      <c r="G617" s="44">
        <v>1</v>
      </c>
      <c r="H617" s="7"/>
      <c r="I617" s="16" t="s">
        <v>12293</v>
      </c>
      <c r="J617"/>
      <c r="K617"/>
      <c r="L617"/>
      <c r="M617"/>
      <c r="N617"/>
    </row>
    <row r="618" spans="1:14" hidden="1">
      <c r="A618" s="12" t="s">
        <v>9</v>
      </c>
      <c r="B618" s="12" t="s">
        <v>1765</v>
      </c>
      <c r="C618" s="8" t="s">
        <v>1303</v>
      </c>
      <c r="D618" s="12" t="s">
        <v>7705</v>
      </c>
      <c r="E618" s="8">
        <v>190805624</v>
      </c>
      <c r="F618" s="36" t="s">
        <v>12620</v>
      </c>
      <c r="G618" s="44">
        <v>8</v>
      </c>
      <c r="H618" s="7"/>
      <c r="I618" s="16" t="s">
        <v>12619</v>
      </c>
      <c r="J618"/>
      <c r="K618"/>
      <c r="L618"/>
      <c r="M618"/>
      <c r="N618"/>
    </row>
    <row r="619" spans="1:14" hidden="1">
      <c r="A619" s="12" t="s">
        <v>9</v>
      </c>
      <c r="B619" s="12" t="s">
        <v>1765</v>
      </c>
      <c r="C619" s="8" t="s">
        <v>1303</v>
      </c>
      <c r="D619" s="12" t="s">
        <v>7705</v>
      </c>
      <c r="E619" s="8">
        <v>190805624</v>
      </c>
      <c r="F619" s="36" t="s">
        <v>12620</v>
      </c>
      <c r="G619" s="44">
        <v>7</v>
      </c>
      <c r="H619" s="7"/>
      <c r="I619" s="16"/>
      <c r="J619"/>
      <c r="K619"/>
      <c r="L619"/>
      <c r="M619"/>
      <c r="N619"/>
    </row>
    <row r="620" spans="1:14" hidden="1">
      <c r="A620" s="12" t="s">
        <v>9</v>
      </c>
      <c r="B620" s="12" t="s">
        <v>1765</v>
      </c>
      <c r="C620" s="8" t="s">
        <v>1304</v>
      </c>
      <c r="D620" s="12" t="s">
        <v>5483</v>
      </c>
      <c r="E620" s="8">
        <v>191211279</v>
      </c>
      <c r="F620" s="36" t="s">
        <v>12621</v>
      </c>
      <c r="G620" s="44">
        <v>14</v>
      </c>
      <c r="H620" s="7"/>
      <c r="I620" s="16" t="s">
        <v>12588</v>
      </c>
      <c r="J620"/>
      <c r="K620"/>
      <c r="L620"/>
      <c r="M620"/>
      <c r="N620"/>
    </row>
    <row r="621" spans="1:14" hidden="1">
      <c r="A621" s="12" t="s">
        <v>9</v>
      </c>
      <c r="B621" s="12" t="s">
        <v>1765</v>
      </c>
      <c r="C621" s="8" t="s">
        <v>1305</v>
      </c>
      <c r="D621" s="12" t="s">
        <v>5485</v>
      </c>
      <c r="E621" s="8">
        <v>191211280</v>
      </c>
      <c r="F621" s="36" t="s">
        <v>12622</v>
      </c>
      <c r="G621" s="44">
        <v>10</v>
      </c>
      <c r="H621" s="7">
        <v>45597</v>
      </c>
      <c r="I621" s="16" t="s">
        <v>12585</v>
      </c>
      <c r="J621"/>
      <c r="K621"/>
      <c r="L621"/>
      <c r="M621"/>
      <c r="N621"/>
    </row>
    <row r="622" spans="1:14" hidden="1">
      <c r="A622" s="12" t="s">
        <v>9</v>
      </c>
      <c r="B622" s="12" t="s">
        <v>1765</v>
      </c>
      <c r="C622" s="8" t="s">
        <v>1306</v>
      </c>
      <c r="D622" s="12" t="s">
        <v>5487</v>
      </c>
      <c r="E622" s="8">
        <v>191211281</v>
      </c>
      <c r="F622" s="36" t="s">
        <v>12623</v>
      </c>
      <c r="G622" s="44">
        <v>22</v>
      </c>
      <c r="H622" s="7"/>
      <c r="I622" s="16" t="s">
        <v>12613</v>
      </c>
      <c r="J622"/>
      <c r="K622"/>
      <c r="L622"/>
      <c r="M622"/>
      <c r="N622"/>
    </row>
    <row r="623" spans="1:14" hidden="1">
      <c r="A623" s="12" t="s">
        <v>9</v>
      </c>
      <c r="B623" s="12" t="s">
        <v>1765</v>
      </c>
      <c r="C623" s="8" t="s">
        <v>1307</v>
      </c>
      <c r="D623" s="12" t="s">
        <v>5489</v>
      </c>
      <c r="E623" s="8">
        <v>190805628</v>
      </c>
      <c r="F623" s="36" t="s">
        <v>12624</v>
      </c>
      <c r="G623" s="44">
        <v>12</v>
      </c>
      <c r="H623" s="7"/>
      <c r="I623" s="16" t="s">
        <v>12585</v>
      </c>
      <c r="J623"/>
      <c r="K623"/>
      <c r="L623"/>
      <c r="M623"/>
      <c r="N623"/>
    </row>
    <row r="624" spans="1:14" hidden="1">
      <c r="A624" s="12" t="s">
        <v>9</v>
      </c>
      <c r="B624" s="12" t="s">
        <v>1765</v>
      </c>
      <c r="C624" s="8" t="s">
        <v>1308</v>
      </c>
      <c r="D624" s="12" t="s">
        <v>5491</v>
      </c>
      <c r="E624" s="8">
        <v>190805629</v>
      </c>
      <c r="F624" s="36" t="s">
        <v>12625</v>
      </c>
      <c r="G624" s="44">
        <v>12</v>
      </c>
      <c r="H624" s="7"/>
      <c r="I624" s="16" t="s">
        <v>12585</v>
      </c>
      <c r="J624"/>
      <c r="K624"/>
      <c r="L624"/>
      <c r="M624"/>
      <c r="N624"/>
    </row>
    <row r="625" spans="1:14" hidden="1">
      <c r="A625" s="12" t="s">
        <v>9</v>
      </c>
      <c r="B625" s="12" t="s">
        <v>1765</v>
      </c>
      <c r="C625" s="8" t="s">
        <v>1308</v>
      </c>
      <c r="D625" s="12" t="s">
        <v>5493</v>
      </c>
      <c r="E625" s="8">
        <v>190805630</v>
      </c>
      <c r="F625" s="36" t="s">
        <v>12626</v>
      </c>
      <c r="G625" s="44">
        <v>2</v>
      </c>
      <c r="H625" s="7"/>
      <c r="I625" s="16" t="s">
        <v>12264</v>
      </c>
      <c r="J625"/>
      <c r="K625"/>
      <c r="L625"/>
      <c r="M625"/>
      <c r="N625"/>
    </row>
    <row r="626" spans="1:14" hidden="1">
      <c r="A626" s="12" t="s">
        <v>9</v>
      </c>
      <c r="B626" s="12" t="s">
        <v>1765</v>
      </c>
      <c r="C626" s="8" t="s">
        <v>1308</v>
      </c>
      <c r="D626" s="12" t="s">
        <v>5495</v>
      </c>
      <c r="E626" s="8">
        <v>191211285</v>
      </c>
      <c r="F626" s="36" t="s">
        <v>12627</v>
      </c>
      <c r="G626" s="44">
        <v>2</v>
      </c>
      <c r="H626" s="7"/>
      <c r="I626" s="16" t="s">
        <v>12264</v>
      </c>
      <c r="J626"/>
      <c r="K626"/>
      <c r="L626"/>
      <c r="M626"/>
      <c r="N626"/>
    </row>
    <row r="627" spans="1:14" hidden="1">
      <c r="A627" s="58" t="s">
        <v>9</v>
      </c>
      <c r="B627" s="58" t="s">
        <v>1765</v>
      </c>
      <c r="C627" s="80" t="s">
        <v>5497</v>
      </c>
      <c r="D627" s="58" t="s">
        <v>7706</v>
      </c>
      <c r="E627" s="80">
        <v>190805638</v>
      </c>
      <c r="F627" s="66" t="s">
        <v>12636</v>
      </c>
      <c r="G627" s="47">
        <v>0</v>
      </c>
      <c r="H627" s="7"/>
      <c r="I627" s="16"/>
      <c r="J627"/>
      <c r="K627"/>
      <c r="L627"/>
      <c r="M627"/>
      <c r="N627"/>
    </row>
    <row r="628" spans="1:14" hidden="1">
      <c r="A628" s="12" t="s">
        <v>9</v>
      </c>
      <c r="B628" s="12" t="s">
        <v>1765</v>
      </c>
      <c r="C628" s="8" t="s">
        <v>5497</v>
      </c>
      <c r="D628" s="12" t="s">
        <v>5498</v>
      </c>
      <c r="E628" s="8">
        <v>190805638</v>
      </c>
      <c r="F628" s="36" t="s">
        <v>12628</v>
      </c>
      <c r="G628" s="44">
        <v>2</v>
      </c>
      <c r="H628" s="7"/>
      <c r="I628" s="16" t="s">
        <v>12264</v>
      </c>
      <c r="J628"/>
      <c r="K628"/>
      <c r="L628"/>
      <c r="M628"/>
      <c r="N628"/>
    </row>
    <row r="629" spans="1:14" hidden="1">
      <c r="A629" s="12" t="s">
        <v>9</v>
      </c>
      <c r="B629" s="12" t="s">
        <v>1765</v>
      </c>
      <c r="C629" s="8" t="s">
        <v>1310</v>
      </c>
      <c r="D629" s="12" t="s">
        <v>5500</v>
      </c>
      <c r="E629" s="8">
        <v>191211252</v>
      </c>
      <c r="F629" s="36" t="s">
        <v>12629</v>
      </c>
      <c r="G629" s="44">
        <v>14</v>
      </c>
      <c r="H629" s="7"/>
      <c r="I629" s="16" t="s">
        <v>12586</v>
      </c>
      <c r="J629"/>
      <c r="K629"/>
      <c r="L629"/>
      <c r="M629"/>
      <c r="N629"/>
    </row>
    <row r="630" spans="1:14" hidden="1">
      <c r="A630" s="12" t="s">
        <v>9</v>
      </c>
      <c r="B630" s="12" t="s">
        <v>1765</v>
      </c>
      <c r="C630" s="8" t="s">
        <v>1311</v>
      </c>
      <c r="D630" s="12" t="s">
        <v>5503</v>
      </c>
      <c r="E630" s="8">
        <v>191211253</v>
      </c>
      <c r="F630" s="36" t="s">
        <v>12630</v>
      </c>
      <c r="G630" s="44">
        <v>5</v>
      </c>
      <c r="H630" s="7"/>
      <c r="I630" s="16" t="s">
        <v>12619</v>
      </c>
      <c r="J630"/>
      <c r="K630"/>
      <c r="L630"/>
      <c r="M630"/>
      <c r="N630"/>
    </row>
    <row r="631" spans="1:14" hidden="1">
      <c r="A631" s="12" t="s">
        <v>9</v>
      </c>
      <c r="B631" s="12" t="s">
        <v>1765</v>
      </c>
      <c r="C631" s="8" t="s">
        <v>1312</v>
      </c>
      <c r="D631" s="12" t="s">
        <v>5505</v>
      </c>
      <c r="E631" s="8">
        <v>191211254</v>
      </c>
      <c r="F631" s="36" t="s">
        <v>12631</v>
      </c>
      <c r="G631" s="44">
        <v>15</v>
      </c>
      <c r="H631" s="7"/>
      <c r="I631" s="16" t="s">
        <v>12586</v>
      </c>
      <c r="J631"/>
      <c r="K631"/>
      <c r="L631"/>
      <c r="M631"/>
      <c r="N631"/>
    </row>
    <row r="632" spans="1:14" hidden="1">
      <c r="A632" s="12" t="s">
        <v>9</v>
      </c>
      <c r="B632" s="12" t="s">
        <v>1765</v>
      </c>
      <c r="C632" s="8" t="s">
        <v>1313</v>
      </c>
      <c r="D632" s="12" t="s">
        <v>5507</v>
      </c>
      <c r="E632" s="8">
        <v>191211255</v>
      </c>
      <c r="F632" s="36" t="s">
        <v>12632</v>
      </c>
      <c r="G632" s="44">
        <v>1</v>
      </c>
      <c r="H632" s="7"/>
      <c r="I632" s="16" t="s">
        <v>12293</v>
      </c>
      <c r="J632"/>
      <c r="K632"/>
      <c r="L632"/>
      <c r="M632"/>
      <c r="N632"/>
    </row>
    <row r="633" spans="1:14" hidden="1">
      <c r="A633" s="12" t="s">
        <v>9</v>
      </c>
      <c r="B633" s="12" t="s">
        <v>1765</v>
      </c>
      <c r="C633" s="8" t="s">
        <v>1314</v>
      </c>
      <c r="D633" s="12" t="s">
        <v>5509</v>
      </c>
      <c r="E633" s="8">
        <v>190502623</v>
      </c>
      <c r="F633" s="36" t="s">
        <v>12633</v>
      </c>
      <c r="G633" s="44">
        <v>4</v>
      </c>
      <c r="H633" s="7"/>
      <c r="I633" s="16" t="s">
        <v>12267</v>
      </c>
      <c r="J633"/>
      <c r="K633"/>
      <c r="L633"/>
      <c r="M633"/>
      <c r="N633"/>
    </row>
    <row r="634" spans="1:14" hidden="1">
      <c r="A634" s="12" t="s">
        <v>9</v>
      </c>
      <c r="B634" s="12" t="s">
        <v>1765</v>
      </c>
      <c r="C634" s="8" t="s">
        <v>1315</v>
      </c>
      <c r="D634" s="12" t="s">
        <v>5511</v>
      </c>
      <c r="E634" s="8">
        <v>190805644</v>
      </c>
      <c r="F634" s="36" t="s">
        <v>12634</v>
      </c>
      <c r="G634" s="44">
        <v>1</v>
      </c>
      <c r="H634" s="7"/>
      <c r="I634" s="16" t="s">
        <v>12293</v>
      </c>
      <c r="J634"/>
      <c r="K634"/>
      <c r="L634"/>
      <c r="M634"/>
      <c r="N634"/>
    </row>
    <row r="635" spans="1:14" hidden="1">
      <c r="A635" s="12" t="s">
        <v>9</v>
      </c>
      <c r="B635" s="12" t="s">
        <v>1765</v>
      </c>
      <c r="C635" s="8" t="s">
        <v>1315</v>
      </c>
      <c r="D635" s="12" t="s">
        <v>5513</v>
      </c>
      <c r="E635" s="8">
        <v>191112258</v>
      </c>
      <c r="F635" s="36" t="s">
        <v>12635</v>
      </c>
      <c r="G635" s="44">
        <v>1</v>
      </c>
      <c r="H635" s="7"/>
      <c r="I635" s="16" t="s">
        <v>12293</v>
      </c>
      <c r="J635"/>
      <c r="K635"/>
      <c r="L635"/>
      <c r="M635"/>
      <c r="N635"/>
    </row>
    <row r="636" spans="1:14" hidden="1">
      <c r="A636" s="12" t="s">
        <v>9</v>
      </c>
      <c r="B636" s="12" t="s">
        <v>1765</v>
      </c>
      <c r="C636" s="8" t="s">
        <v>3752</v>
      </c>
      <c r="D636" s="12" t="s">
        <v>12637</v>
      </c>
      <c r="E636" s="8">
        <v>1207240010</v>
      </c>
      <c r="F636" s="36" t="s">
        <v>5516</v>
      </c>
      <c r="G636" s="44">
        <v>4</v>
      </c>
      <c r="H636" s="7"/>
      <c r="I636" s="16" t="s">
        <v>12267</v>
      </c>
      <c r="J636"/>
      <c r="K636"/>
      <c r="L636"/>
      <c r="M636"/>
      <c r="N636"/>
    </row>
    <row r="637" spans="1:14" hidden="1">
      <c r="A637" s="12" t="s">
        <v>9</v>
      </c>
      <c r="B637" s="12" t="s">
        <v>1765</v>
      </c>
      <c r="C637" s="8" t="s">
        <v>3752</v>
      </c>
      <c r="D637" s="12" t="s">
        <v>12639</v>
      </c>
      <c r="E637" s="8">
        <v>1212230120</v>
      </c>
      <c r="F637" s="36" t="s">
        <v>5518</v>
      </c>
      <c r="G637" s="44">
        <v>5</v>
      </c>
      <c r="H637" s="7"/>
      <c r="I637" s="16" t="s">
        <v>12312</v>
      </c>
      <c r="J637"/>
      <c r="K637"/>
      <c r="L637"/>
      <c r="M637"/>
      <c r="N637"/>
    </row>
    <row r="638" spans="1:14" hidden="1">
      <c r="A638" s="12" t="s">
        <v>9</v>
      </c>
      <c r="B638" s="12" t="s">
        <v>1765</v>
      </c>
      <c r="C638" s="8" t="s">
        <v>1887</v>
      </c>
      <c r="D638" s="12" t="s">
        <v>12640</v>
      </c>
      <c r="E638" s="8">
        <v>1800098923</v>
      </c>
      <c r="F638" s="36" t="s">
        <v>5520</v>
      </c>
      <c r="G638" s="44">
        <v>18</v>
      </c>
      <c r="H638" s="7"/>
      <c r="I638" s="16" t="s">
        <v>12591</v>
      </c>
      <c r="J638"/>
      <c r="K638"/>
      <c r="L638"/>
      <c r="M638"/>
      <c r="N638"/>
    </row>
    <row r="639" spans="1:14" hidden="1">
      <c r="A639" s="12" t="s">
        <v>9</v>
      </c>
      <c r="B639" s="12" t="s">
        <v>1765</v>
      </c>
      <c r="C639" s="8" t="s">
        <v>1887</v>
      </c>
      <c r="D639" s="12" t="s">
        <v>12641</v>
      </c>
      <c r="E639" s="8">
        <v>1212020370</v>
      </c>
      <c r="F639" s="36" t="s">
        <v>5522</v>
      </c>
      <c r="G639" s="44">
        <v>7</v>
      </c>
      <c r="H639" s="7"/>
      <c r="I639" s="16" t="s">
        <v>12558</v>
      </c>
      <c r="J639"/>
      <c r="K639"/>
      <c r="L639"/>
      <c r="M639"/>
      <c r="N639"/>
    </row>
    <row r="640" spans="1:14" hidden="1">
      <c r="A640" s="12" t="s">
        <v>9</v>
      </c>
      <c r="B640" s="12" t="s">
        <v>1765</v>
      </c>
      <c r="C640" s="8" t="s">
        <v>4663</v>
      </c>
      <c r="D640" s="12" t="s">
        <v>12642</v>
      </c>
      <c r="E640" s="8">
        <v>1012110660</v>
      </c>
      <c r="F640" s="36" t="s">
        <v>5524</v>
      </c>
      <c r="G640" s="44">
        <v>16</v>
      </c>
      <c r="H640" s="7"/>
      <c r="I640" s="16" t="s">
        <v>12588</v>
      </c>
      <c r="J640"/>
      <c r="K640"/>
      <c r="L640"/>
      <c r="M640"/>
      <c r="N640"/>
    </row>
    <row r="641" spans="1:14" hidden="1">
      <c r="A641" s="12" t="s">
        <v>9</v>
      </c>
      <c r="B641" s="12" t="s">
        <v>1765</v>
      </c>
      <c r="C641" s="8" t="s">
        <v>4663</v>
      </c>
      <c r="D641" s="12" t="s">
        <v>12643</v>
      </c>
      <c r="E641" s="8">
        <v>1210220630</v>
      </c>
      <c r="F641" s="36" t="s">
        <v>5526</v>
      </c>
      <c r="G641" s="44">
        <v>6</v>
      </c>
      <c r="H641" s="7"/>
      <c r="I641" s="16" t="s">
        <v>12280</v>
      </c>
      <c r="J641"/>
      <c r="K641"/>
      <c r="L641"/>
      <c r="M641"/>
      <c r="N641"/>
    </row>
    <row r="642" spans="1:14" hidden="1">
      <c r="A642" s="12" t="s">
        <v>9</v>
      </c>
      <c r="B642" s="12" t="s">
        <v>1765</v>
      </c>
      <c r="C642" s="8" t="s">
        <v>1888</v>
      </c>
      <c r="D642" s="12" t="s">
        <v>12644</v>
      </c>
      <c r="E642" s="8">
        <v>1800098924</v>
      </c>
      <c r="F642" s="36" t="s">
        <v>5528</v>
      </c>
      <c r="G642" s="44">
        <v>33</v>
      </c>
      <c r="H642" s="7"/>
      <c r="I642" s="16" t="s">
        <v>12645</v>
      </c>
      <c r="J642"/>
      <c r="K642"/>
      <c r="L642"/>
      <c r="M642"/>
      <c r="N642"/>
    </row>
    <row r="643" spans="1:14" hidden="1">
      <c r="A643" s="12" t="s">
        <v>9</v>
      </c>
      <c r="B643" s="12" t="s">
        <v>1765</v>
      </c>
      <c r="C643" s="8" t="s">
        <v>1888</v>
      </c>
      <c r="D643" s="12" t="s">
        <v>12646</v>
      </c>
      <c r="E643" s="8">
        <v>1211240910</v>
      </c>
      <c r="F643" s="36" t="s">
        <v>5530</v>
      </c>
      <c r="G643" s="44">
        <v>8</v>
      </c>
      <c r="H643" s="7"/>
      <c r="I643" s="16" t="s">
        <v>12584</v>
      </c>
      <c r="J643"/>
      <c r="K643"/>
      <c r="L643"/>
      <c r="M643"/>
      <c r="N643"/>
    </row>
    <row r="644" spans="1:14" hidden="1">
      <c r="A644" s="12" t="s">
        <v>9</v>
      </c>
      <c r="B644" s="12" t="s">
        <v>1765</v>
      </c>
      <c r="C644" s="8" t="s">
        <v>1889</v>
      </c>
      <c r="D644" s="12" t="s">
        <v>12647</v>
      </c>
      <c r="E644" s="8">
        <v>1207240210</v>
      </c>
      <c r="F644" s="36" t="s">
        <v>5532</v>
      </c>
      <c r="G644" s="44">
        <v>23</v>
      </c>
      <c r="H644" s="7"/>
      <c r="I644" s="16" t="s">
        <v>12613</v>
      </c>
      <c r="J644"/>
      <c r="K644"/>
      <c r="L644"/>
      <c r="M644"/>
      <c r="N644"/>
    </row>
    <row r="645" spans="1:14" hidden="1">
      <c r="A645" s="12" t="s">
        <v>9</v>
      </c>
      <c r="B645" s="12" t="s">
        <v>1765</v>
      </c>
      <c r="C645" s="8" t="s">
        <v>1889</v>
      </c>
      <c r="D645" s="12" t="s">
        <v>12648</v>
      </c>
      <c r="E645" s="8">
        <v>1108110790</v>
      </c>
      <c r="F645" s="36" t="s">
        <v>5534</v>
      </c>
      <c r="G645" s="44">
        <v>3</v>
      </c>
      <c r="H645" s="7"/>
      <c r="I645" s="16" t="s">
        <v>12530</v>
      </c>
      <c r="J645"/>
      <c r="K645"/>
      <c r="L645"/>
      <c r="M645"/>
      <c r="N645"/>
    </row>
    <row r="646" spans="1:14" hidden="1">
      <c r="A646" s="12" t="s">
        <v>9</v>
      </c>
      <c r="B646" s="12" t="s">
        <v>1765</v>
      </c>
      <c r="C646" s="8" t="s">
        <v>5535</v>
      </c>
      <c r="D646" s="12" t="s">
        <v>12650</v>
      </c>
      <c r="E646" s="8">
        <v>1301021100</v>
      </c>
      <c r="F646" s="36" t="s">
        <v>5537</v>
      </c>
      <c r="G646" s="44">
        <v>6</v>
      </c>
      <c r="H646" s="7"/>
      <c r="I646" s="16" t="s">
        <v>12280</v>
      </c>
      <c r="J646"/>
      <c r="K646"/>
      <c r="L646"/>
      <c r="M646"/>
      <c r="N646"/>
    </row>
    <row r="647" spans="1:14" hidden="1">
      <c r="A647" s="12" t="s">
        <v>9</v>
      </c>
      <c r="B647" s="12" t="s">
        <v>1765</v>
      </c>
      <c r="C647" s="8" t="s">
        <v>5535</v>
      </c>
      <c r="D647" s="12" t="s">
        <v>12638</v>
      </c>
      <c r="E647" s="8">
        <v>1206260260</v>
      </c>
      <c r="F647" s="36" t="s">
        <v>5538</v>
      </c>
      <c r="G647" s="44">
        <v>8</v>
      </c>
      <c r="H647" s="7"/>
      <c r="I647" s="16" t="s">
        <v>12619</v>
      </c>
      <c r="J647"/>
      <c r="K647"/>
      <c r="L647"/>
      <c r="M647"/>
      <c r="N647"/>
    </row>
    <row r="648" spans="1:14" hidden="1">
      <c r="A648" s="12" t="s">
        <v>9</v>
      </c>
      <c r="B648" s="12" t="s">
        <v>1765</v>
      </c>
      <c r="C648" s="8" t="s">
        <v>1890</v>
      </c>
      <c r="D648" s="12" t="s">
        <v>12651</v>
      </c>
      <c r="E648" s="8">
        <v>1301020440</v>
      </c>
      <c r="F648" s="36" t="s">
        <v>5540</v>
      </c>
      <c r="G648" s="44">
        <v>10</v>
      </c>
      <c r="H648" s="7"/>
      <c r="I648" s="16" t="s">
        <v>12590</v>
      </c>
      <c r="J648"/>
      <c r="K648"/>
      <c r="L648"/>
      <c r="M648"/>
      <c r="N648"/>
    </row>
    <row r="649" spans="1:14" hidden="1">
      <c r="A649" s="12" t="s">
        <v>9</v>
      </c>
      <c r="B649" s="12" t="s">
        <v>1765</v>
      </c>
      <c r="C649" s="8" t="s">
        <v>1890</v>
      </c>
      <c r="D649" s="12" t="s">
        <v>12652</v>
      </c>
      <c r="E649" s="8">
        <v>1301020380</v>
      </c>
      <c r="F649" s="36" t="s">
        <v>5542</v>
      </c>
      <c r="G649" s="44">
        <v>7</v>
      </c>
      <c r="H649" s="7"/>
      <c r="I649" s="16" t="s">
        <v>12619</v>
      </c>
      <c r="J649"/>
      <c r="K649"/>
      <c r="L649"/>
      <c r="M649"/>
      <c r="N649"/>
    </row>
    <row r="650" spans="1:14" hidden="1">
      <c r="A650" s="12" t="s">
        <v>9</v>
      </c>
      <c r="B650" s="12" t="s">
        <v>1765</v>
      </c>
      <c r="C650" s="8" t="s">
        <v>4697</v>
      </c>
      <c r="D650" s="12" t="s">
        <v>12653</v>
      </c>
      <c r="E650" s="8">
        <v>1302230900</v>
      </c>
      <c r="F650" s="36" t="s">
        <v>5544</v>
      </c>
      <c r="G650" s="44">
        <v>28</v>
      </c>
      <c r="H650" s="7"/>
      <c r="I650" s="16" t="s">
        <v>12601</v>
      </c>
      <c r="J650"/>
      <c r="K650"/>
      <c r="L650"/>
      <c r="M650"/>
      <c r="N650"/>
    </row>
    <row r="651" spans="1:14" hidden="1">
      <c r="A651" s="12" t="s">
        <v>9</v>
      </c>
      <c r="B651" s="12" t="s">
        <v>1765</v>
      </c>
      <c r="C651" s="8" t="s">
        <v>4697</v>
      </c>
      <c r="D651" s="12" t="s">
        <v>12654</v>
      </c>
      <c r="E651" s="8">
        <v>1212230050</v>
      </c>
      <c r="F651" s="36" t="s">
        <v>5546</v>
      </c>
      <c r="G651" s="44">
        <v>11</v>
      </c>
      <c r="H651" s="7"/>
      <c r="I651" s="16" t="s">
        <v>12590</v>
      </c>
      <c r="J651"/>
      <c r="K651"/>
      <c r="L651"/>
      <c r="M651"/>
      <c r="N651"/>
    </row>
    <row r="652" spans="1:14" hidden="1">
      <c r="A652" s="12" t="s">
        <v>9</v>
      </c>
      <c r="B652" s="12" t="s">
        <v>1765</v>
      </c>
      <c r="C652" s="8" t="s">
        <v>1891</v>
      </c>
      <c r="D652" s="12" t="s">
        <v>12649</v>
      </c>
      <c r="E652" s="8">
        <v>1800098925</v>
      </c>
      <c r="F652" s="36" t="s">
        <v>5547</v>
      </c>
      <c r="G652" s="44">
        <v>19</v>
      </c>
      <c r="H652" s="7"/>
      <c r="I652" s="16" t="s">
        <v>12592</v>
      </c>
      <c r="J652"/>
      <c r="K652"/>
      <c r="L652"/>
      <c r="M652"/>
      <c r="N652"/>
    </row>
    <row r="653" spans="1:14" hidden="1">
      <c r="A653" s="12" t="s">
        <v>9</v>
      </c>
      <c r="B653" s="12" t="s">
        <v>1765</v>
      </c>
      <c r="C653" s="8" t="s">
        <v>1891</v>
      </c>
      <c r="D653" s="12" t="s">
        <v>12655</v>
      </c>
      <c r="E653" s="8">
        <v>1301131490</v>
      </c>
      <c r="F653" s="36" t="s">
        <v>5549</v>
      </c>
      <c r="G653" s="44">
        <v>7</v>
      </c>
      <c r="H653" s="7"/>
      <c r="I653" s="16" t="s">
        <v>12558</v>
      </c>
      <c r="J653"/>
      <c r="K653"/>
      <c r="L653"/>
      <c r="M653"/>
      <c r="N653"/>
    </row>
    <row r="654" spans="1:14" hidden="1">
      <c r="A654" s="12" t="s">
        <v>9</v>
      </c>
      <c r="B654" s="12" t="s">
        <v>1765</v>
      </c>
      <c r="C654" s="8" t="s">
        <v>1892</v>
      </c>
      <c r="D654" s="12" t="s">
        <v>12656</v>
      </c>
      <c r="E654" s="8">
        <v>1207240310</v>
      </c>
      <c r="F654" s="36" t="s">
        <v>5551</v>
      </c>
      <c r="G654" s="44">
        <v>6</v>
      </c>
      <c r="H654" s="7"/>
      <c r="I654" s="16" t="s">
        <v>12280</v>
      </c>
      <c r="J654"/>
      <c r="K654"/>
      <c r="L654"/>
      <c r="M654"/>
      <c r="N654"/>
    </row>
    <row r="655" spans="1:14" hidden="1">
      <c r="A655" s="58" t="s">
        <v>9</v>
      </c>
      <c r="B655" s="58" t="s">
        <v>1765</v>
      </c>
      <c r="C655" s="80" t="s">
        <v>1892</v>
      </c>
      <c r="D655" s="58" t="s">
        <v>12659</v>
      </c>
      <c r="E655" s="80">
        <v>1303270003</v>
      </c>
      <c r="F655" s="66" t="s">
        <v>12664</v>
      </c>
      <c r="G655" s="47">
        <v>0</v>
      </c>
      <c r="H655" s="7"/>
      <c r="I655" s="16"/>
      <c r="J655"/>
      <c r="K655"/>
      <c r="L655"/>
      <c r="M655"/>
      <c r="N655"/>
    </row>
    <row r="656" spans="1:14" hidden="1">
      <c r="A656" s="12" t="s">
        <v>9</v>
      </c>
      <c r="B656" s="12" t="s">
        <v>1765</v>
      </c>
      <c r="C656" s="8" t="s">
        <v>1893</v>
      </c>
      <c r="D656" s="12" t="s">
        <v>12657</v>
      </c>
      <c r="E656" s="8">
        <v>1301021130</v>
      </c>
      <c r="F656" s="36" t="s">
        <v>5553</v>
      </c>
      <c r="G656" s="44">
        <v>10</v>
      </c>
      <c r="H656" s="7"/>
      <c r="I656" s="16" t="s">
        <v>12589</v>
      </c>
      <c r="J656"/>
      <c r="K656"/>
      <c r="L656"/>
      <c r="M656"/>
      <c r="N656"/>
    </row>
    <row r="657" spans="1:14" hidden="1">
      <c r="A657" s="12" t="s">
        <v>9</v>
      </c>
      <c r="B657" s="12" t="s">
        <v>1765</v>
      </c>
      <c r="C657" s="8" t="s">
        <v>1893</v>
      </c>
      <c r="D657" s="12" t="s">
        <v>12655</v>
      </c>
      <c r="E657" s="8">
        <v>1103280680</v>
      </c>
      <c r="F657" s="36" t="s">
        <v>5554</v>
      </c>
      <c r="G657" s="44">
        <v>4</v>
      </c>
      <c r="H657" s="7"/>
      <c r="I657" s="16" t="s">
        <v>12267</v>
      </c>
      <c r="J657"/>
      <c r="K657"/>
      <c r="L657"/>
      <c r="M657"/>
      <c r="N657"/>
    </row>
    <row r="658" spans="1:14" hidden="1">
      <c r="A658" s="12" t="s">
        <v>9</v>
      </c>
      <c r="B658" s="12" t="s">
        <v>1765</v>
      </c>
      <c r="C658" s="8" t="s">
        <v>1894</v>
      </c>
      <c r="D658" s="12" t="s">
        <v>12658</v>
      </c>
      <c r="E658" s="8">
        <v>1301021120</v>
      </c>
      <c r="F658" s="36" t="s">
        <v>5556</v>
      </c>
      <c r="G658" s="44">
        <v>13</v>
      </c>
      <c r="H658" s="7"/>
      <c r="I658" s="16" t="s">
        <v>12593</v>
      </c>
      <c r="J658"/>
      <c r="K658"/>
      <c r="L658"/>
      <c r="M658"/>
      <c r="N658"/>
    </row>
    <row r="659" spans="1:14" hidden="1">
      <c r="A659" s="12" t="s">
        <v>9</v>
      </c>
      <c r="B659" s="12" t="s">
        <v>1765</v>
      </c>
      <c r="C659" s="8" t="s">
        <v>1894</v>
      </c>
      <c r="D659" s="12" t="s">
        <v>12659</v>
      </c>
      <c r="E659" s="8">
        <v>1207051070</v>
      </c>
      <c r="F659" s="36" t="s">
        <v>5558</v>
      </c>
      <c r="G659" s="44">
        <v>4</v>
      </c>
      <c r="H659" s="7"/>
      <c r="I659" s="16" t="s">
        <v>12665</v>
      </c>
      <c r="J659"/>
      <c r="K659"/>
      <c r="L659"/>
      <c r="M659"/>
      <c r="N659"/>
    </row>
    <row r="660" spans="1:14" hidden="1">
      <c r="A660" s="12" t="s">
        <v>9</v>
      </c>
      <c r="B660" s="12" t="s">
        <v>1765</v>
      </c>
      <c r="C660" s="8" t="s">
        <v>3751</v>
      </c>
      <c r="D660" s="12" t="s">
        <v>12660</v>
      </c>
      <c r="E660" s="8">
        <v>1303270001</v>
      </c>
      <c r="F660" s="36" t="s">
        <v>5560</v>
      </c>
      <c r="G660" s="44">
        <v>20</v>
      </c>
      <c r="H660" s="7"/>
      <c r="I660" s="16" t="s">
        <v>12666</v>
      </c>
      <c r="J660"/>
      <c r="K660"/>
      <c r="L660"/>
      <c r="M660"/>
      <c r="N660"/>
    </row>
    <row r="661" spans="1:14" hidden="1">
      <c r="A661" s="12" t="s">
        <v>9</v>
      </c>
      <c r="B661" s="12" t="s">
        <v>1765</v>
      </c>
      <c r="C661" s="8" t="s">
        <v>3751</v>
      </c>
      <c r="D661" s="12" t="s">
        <v>12661</v>
      </c>
      <c r="E661" s="8">
        <v>1606040008</v>
      </c>
      <c r="F661" s="36" t="s">
        <v>5562</v>
      </c>
      <c r="G661" s="44">
        <v>3</v>
      </c>
      <c r="H661" s="7"/>
      <c r="I661" s="16" t="s">
        <v>12667</v>
      </c>
      <c r="J661"/>
      <c r="K661"/>
      <c r="L661"/>
      <c r="M661"/>
      <c r="N661"/>
    </row>
    <row r="662" spans="1:14" hidden="1">
      <c r="A662" s="12" t="s">
        <v>9</v>
      </c>
      <c r="B662" s="12" t="s">
        <v>1765</v>
      </c>
      <c r="C662" s="8" t="s">
        <v>1895</v>
      </c>
      <c r="D662" s="12" t="s">
        <v>12662</v>
      </c>
      <c r="E662" s="8">
        <v>1700038182</v>
      </c>
      <c r="F662" s="36" t="s">
        <v>5564</v>
      </c>
      <c r="G662" s="44">
        <v>10</v>
      </c>
      <c r="H662" s="7"/>
      <c r="I662" s="16" t="s">
        <v>12669</v>
      </c>
      <c r="J662"/>
      <c r="K662"/>
      <c r="L662"/>
      <c r="M662"/>
      <c r="N662"/>
    </row>
    <row r="663" spans="1:14" hidden="1">
      <c r="A663" s="12" t="s">
        <v>9</v>
      </c>
      <c r="B663" s="12" t="s">
        <v>1765</v>
      </c>
      <c r="C663" s="8" t="s">
        <v>1895</v>
      </c>
      <c r="D663" s="12" t="s">
        <v>12668</v>
      </c>
      <c r="E663" s="8">
        <v>1301122960</v>
      </c>
      <c r="F663" s="36" t="s">
        <v>5565</v>
      </c>
      <c r="G663" s="44">
        <v>10</v>
      </c>
      <c r="H663" s="7"/>
      <c r="I663" s="16" t="s">
        <v>12669</v>
      </c>
      <c r="J663"/>
      <c r="K663"/>
      <c r="L663"/>
      <c r="M663"/>
      <c r="N663"/>
    </row>
    <row r="664" spans="1:14" hidden="1">
      <c r="A664" s="12" t="s">
        <v>9</v>
      </c>
      <c r="B664" s="12" t="s">
        <v>1765</v>
      </c>
      <c r="C664" s="8" t="s">
        <v>1896</v>
      </c>
      <c r="D664" s="12" t="s">
        <v>12663</v>
      </c>
      <c r="E664" s="8">
        <v>1209230650</v>
      </c>
      <c r="F664" s="36" t="s">
        <v>5567</v>
      </c>
      <c r="G664" s="44">
        <v>15</v>
      </c>
      <c r="H664" s="7"/>
      <c r="I664" s="16" t="s">
        <v>12670</v>
      </c>
      <c r="J664"/>
      <c r="K664"/>
      <c r="L664"/>
      <c r="M664"/>
      <c r="N664"/>
    </row>
    <row r="665" spans="1:14" hidden="1">
      <c r="A665" s="12" t="s">
        <v>9</v>
      </c>
      <c r="B665" s="12" t="s">
        <v>1765</v>
      </c>
      <c r="C665" s="8" t="s">
        <v>1896</v>
      </c>
      <c r="D665" s="12" t="s">
        <v>12671</v>
      </c>
      <c r="E665" s="8">
        <v>1301262300</v>
      </c>
      <c r="F665" s="36" t="s">
        <v>5569</v>
      </c>
      <c r="G665" s="44">
        <v>5</v>
      </c>
      <c r="H665" s="7"/>
      <c r="I665" s="16" t="s">
        <v>12672</v>
      </c>
      <c r="J665"/>
      <c r="K665"/>
      <c r="L665"/>
      <c r="M665"/>
      <c r="N665"/>
    </row>
    <row r="666" spans="1:14" hidden="1">
      <c r="A666" s="58" t="s">
        <v>9</v>
      </c>
      <c r="B666" s="58" t="s">
        <v>1765</v>
      </c>
      <c r="C666" s="80" t="s">
        <v>1897</v>
      </c>
      <c r="D666" s="58" t="s">
        <v>12653</v>
      </c>
      <c r="E666" s="80">
        <v>1302230920</v>
      </c>
      <c r="F666" s="66" t="s">
        <v>12673</v>
      </c>
      <c r="G666" s="47">
        <v>0</v>
      </c>
      <c r="H666" s="7"/>
      <c r="I666" s="16"/>
      <c r="J666"/>
      <c r="K666"/>
      <c r="L666"/>
      <c r="M666"/>
      <c r="N666"/>
    </row>
    <row r="667" spans="1:14" hidden="1">
      <c r="A667" s="12" t="s">
        <v>9</v>
      </c>
      <c r="B667" s="12" t="s">
        <v>1765</v>
      </c>
      <c r="C667" s="8" t="s">
        <v>4784</v>
      </c>
      <c r="D667" s="12" t="s">
        <v>12677</v>
      </c>
      <c r="E667" s="8">
        <v>1605090028</v>
      </c>
      <c r="F667" s="36" t="s">
        <v>5573</v>
      </c>
      <c r="G667" s="44">
        <v>2</v>
      </c>
      <c r="H667" s="7"/>
      <c r="I667" s="16" t="s">
        <v>12678</v>
      </c>
      <c r="J667"/>
      <c r="K667"/>
      <c r="L667"/>
      <c r="M667"/>
      <c r="N667"/>
    </row>
    <row r="668" spans="1:14" hidden="1">
      <c r="A668" s="12" t="s">
        <v>9</v>
      </c>
      <c r="B668" s="12" t="s">
        <v>1765</v>
      </c>
      <c r="C668" s="8" t="s">
        <v>4784</v>
      </c>
      <c r="D668" s="12" t="s">
        <v>12674</v>
      </c>
      <c r="E668" s="8">
        <v>1900078449</v>
      </c>
      <c r="F668" s="36" t="s">
        <v>5572</v>
      </c>
      <c r="G668" s="44">
        <v>3</v>
      </c>
      <c r="H668" s="7"/>
      <c r="I668" s="16" t="s">
        <v>12676</v>
      </c>
      <c r="J668"/>
      <c r="K668"/>
      <c r="L668"/>
      <c r="M668"/>
      <c r="N668"/>
    </row>
    <row r="669" spans="1:14" hidden="1">
      <c r="A669" s="12" t="s">
        <v>9</v>
      </c>
      <c r="B669" s="12" t="s">
        <v>1765</v>
      </c>
      <c r="C669" s="8" t="s">
        <v>1899</v>
      </c>
      <c r="D669" s="12" t="s">
        <v>12679</v>
      </c>
      <c r="E669" s="8">
        <v>1606269971</v>
      </c>
      <c r="F669" s="36" t="s">
        <v>5576</v>
      </c>
      <c r="G669" s="44">
        <v>4</v>
      </c>
      <c r="H669" s="7"/>
      <c r="I669" s="16" t="s">
        <v>12665</v>
      </c>
      <c r="J669"/>
      <c r="K669"/>
      <c r="L669"/>
      <c r="M669"/>
      <c r="N669"/>
    </row>
    <row r="670" spans="1:14" hidden="1">
      <c r="A670" s="12" t="s">
        <v>9</v>
      </c>
      <c r="B670" s="12" t="s">
        <v>1765</v>
      </c>
      <c r="C670" s="8" t="s">
        <v>1899</v>
      </c>
      <c r="D670" s="12" t="s">
        <v>12675</v>
      </c>
      <c r="E670" s="8">
        <v>1900080209</v>
      </c>
      <c r="F670" s="36" t="s">
        <v>5575</v>
      </c>
      <c r="G670" s="44">
        <v>5</v>
      </c>
      <c r="H670" s="7"/>
      <c r="I670" s="16" t="s">
        <v>12676</v>
      </c>
      <c r="J670"/>
      <c r="K670"/>
      <c r="L670"/>
      <c r="M670"/>
      <c r="N670"/>
    </row>
    <row r="671" spans="1:14" hidden="1">
      <c r="A671" s="12" t="s">
        <v>9</v>
      </c>
      <c r="B671" s="12" t="s">
        <v>1765</v>
      </c>
      <c r="C671" s="8" t="s">
        <v>1900</v>
      </c>
      <c r="D671" s="12" t="s">
        <v>12682</v>
      </c>
      <c r="E671" s="8">
        <v>1409290220</v>
      </c>
      <c r="F671" s="36" t="s">
        <v>5579</v>
      </c>
      <c r="G671" s="44">
        <v>1</v>
      </c>
      <c r="H671" s="7"/>
      <c r="I671" s="16" t="s">
        <v>12683</v>
      </c>
      <c r="J671"/>
      <c r="K671"/>
      <c r="L671"/>
      <c r="M671"/>
      <c r="N671"/>
    </row>
    <row r="672" spans="1:14" hidden="1">
      <c r="A672" s="12" t="s">
        <v>9</v>
      </c>
      <c r="B672" s="12" t="s">
        <v>1765</v>
      </c>
      <c r="C672" s="8" t="s">
        <v>1900</v>
      </c>
      <c r="D672" s="12" t="s">
        <v>12680</v>
      </c>
      <c r="E672" s="8">
        <v>1900080211</v>
      </c>
      <c r="F672" s="36" t="s">
        <v>5578</v>
      </c>
      <c r="G672" s="44">
        <v>18</v>
      </c>
      <c r="H672" s="7"/>
      <c r="I672" s="16" t="s">
        <v>12681</v>
      </c>
      <c r="J672"/>
      <c r="K672"/>
      <c r="L672"/>
      <c r="M672"/>
      <c r="N672"/>
    </row>
    <row r="673" spans="1:14" hidden="1">
      <c r="A673" s="58" t="s">
        <v>9</v>
      </c>
      <c r="B673" s="58" t="s">
        <v>1765</v>
      </c>
      <c r="C673" s="80" t="s">
        <v>1901</v>
      </c>
      <c r="D673" s="58" t="s">
        <v>12686</v>
      </c>
      <c r="E673" s="80">
        <v>1609050151</v>
      </c>
      <c r="F673" s="66" t="s">
        <v>10811</v>
      </c>
      <c r="G673" s="47">
        <v>0</v>
      </c>
      <c r="H673" s="7"/>
      <c r="I673" s="16"/>
      <c r="J673"/>
      <c r="K673"/>
      <c r="L673"/>
      <c r="M673"/>
      <c r="N673"/>
    </row>
    <row r="674" spans="1:14" hidden="1">
      <c r="A674" s="12" t="s">
        <v>9</v>
      </c>
      <c r="B674" s="12" t="s">
        <v>1765</v>
      </c>
      <c r="C674" s="8" t="s">
        <v>1901</v>
      </c>
      <c r="D674" s="12" t="s">
        <v>12684</v>
      </c>
      <c r="E674" s="8">
        <v>1609050151</v>
      </c>
      <c r="F674" s="36" t="s">
        <v>5581</v>
      </c>
      <c r="G674" s="44">
        <v>16</v>
      </c>
      <c r="H674" s="7"/>
      <c r="I674" s="16" t="s">
        <v>12685</v>
      </c>
      <c r="J674"/>
      <c r="K674"/>
      <c r="L674"/>
      <c r="M674"/>
      <c r="N674"/>
    </row>
    <row r="675" spans="1:14" hidden="1">
      <c r="A675" s="12" t="s">
        <v>9</v>
      </c>
      <c r="B675" s="12" t="s">
        <v>1765</v>
      </c>
      <c r="C675" s="8" t="s">
        <v>1902</v>
      </c>
      <c r="D675" s="12" t="s">
        <v>12688</v>
      </c>
      <c r="E675" s="8">
        <v>1409072710</v>
      </c>
      <c r="F675" s="36" t="s">
        <v>5584</v>
      </c>
      <c r="G675" s="44">
        <v>1</v>
      </c>
      <c r="H675" s="7"/>
      <c r="I675" s="16" t="s">
        <v>12683</v>
      </c>
      <c r="J675"/>
      <c r="K675"/>
      <c r="L675"/>
      <c r="M675"/>
      <c r="N675"/>
    </row>
    <row r="676" spans="1:14" hidden="1">
      <c r="A676" s="12" t="s">
        <v>9</v>
      </c>
      <c r="B676" s="12" t="s">
        <v>1765</v>
      </c>
      <c r="C676" s="8" t="s">
        <v>1902</v>
      </c>
      <c r="D676" s="12" t="s">
        <v>12687</v>
      </c>
      <c r="E676" s="8">
        <v>1208090050</v>
      </c>
      <c r="F676" s="36" t="s">
        <v>5583</v>
      </c>
      <c r="G676" s="44">
        <v>6</v>
      </c>
      <c r="H676" s="7"/>
      <c r="I676" s="16" t="s">
        <v>12676</v>
      </c>
      <c r="J676"/>
      <c r="K676"/>
      <c r="L676"/>
      <c r="M676"/>
      <c r="N676"/>
    </row>
    <row r="677" spans="1:14" hidden="1">
      <c r="A677" s="12" t="s">
        <v>9</v>
      </c>
      <c r="B677" s="12" t="s">
        <v>1765</v>
      </c>
      <c r="C677" s="8" t="s">
        <v>1903</v>
      </c>
      <c r="D677" s="12" t="s">
        <v>12689</v>
      </c>
      <c r="E677" s="8">
        <v>1606160229</v>
      </c>
      <c r="F677" s="36" t="s">
        <v>5587</v>
      </c>
      <c r="G677" s="44">
        <v>10</v>
      </c>
      <c r="H677" s="7"/>
      <c r="I677" s="16" t="s">
        <v>12669</v>
      </c>
      <c r="J677"/>
      <c r="K677"/>
      <c r="L677"/>
      <c r="M677"/>
      <c r="N677"/>
    </row>
    <row r="678" spans="1:14" hidden="1">
      <c r="A678" s="12" t="s">
        <v>9</v>
      </c>
      <c r="B678" s="12" t="s">
        <v>1765</v>
      </c>
      <c r="C678" s="8" t="s">
        <v>1903</v>
      </c>
      <c r="D678" s="12" t="s">
        <v>12690</v>
      </c>
      <c r="E678" s="8">
        <v>1412191220</v>
      </c>
      <c r="F678" s="36" t="s">
        <v>5586</v>
      </c>
      <c r="G678" s="44">
        <v>13</v>
      </c>
      <c r="H678" s="7"/>
      <c r="I678" s="16" t="s">
        <v>12691</v>
      </c>
      <c r="J678"/>
      <c r="K678"/>
      <c r="L678"/>
      <c r="M678"/>
      <c r="N678"/>
    </row>
    <row r="679" spans="1:14" hidden="1">
      <c r="A679" s="12" t="s">
        <v>9</v>
      </c>
      <c r="B679" s="12" t="s">
        <v>1765</v>
      </c>
      <c r="C679" s="8" t="s">
        <v>1904</v>
      </c>
      <c r="D679" s="12" t="s">
        <v>12692</v>
      </c>
      <c r="E679" s="8">
        <v>1606160230</v>
      </c>
      <c r="F679" s="36" t="s">
        <v>5590</v>
      </c>
      <c r="G679" s="44">
        <v>10</v>
      </c>
      <c r="H679" s="7"/>
      <c r="I679" s="16" t="s">
        <v>12669</v>
      </c>
      <c r="J679"/>
      <c r="K679"/>
      <c r="L679"/>
      <c r="M679"/>
      <c r="N679"/>
    </row>
    <row r="680" spans="1:14" hidden="1">
      <c r="A680" s="58" t="s">
        <v>9</v>
      </c>
      <c r="B680" s="58" t="s">
        <v>1765</v>
      </c>
      <c r="C680" s="80" t="s">
        <v>1904</v>
      </c>
      <c r="D680" s="58" t="s">
        <v>12693</v>
      </c>
      <c r="E680" s="80">
        <v>18000098917</v>
      </c>
      <c r="F680" s="66" t="s">
        <v>5589</v>
      </c>
      <c r="G680" s="47">
        <v>0</v>
      </c>
      <c r="H680" s="7"/>
      <c r="I680" s="16"/>
      <c r="J680"/>
      <c r="K680"/>
      <c r="L680"/>
      <c r="M680"/>
      <c r="N680"/>
    </row>
    <row r="681" spans="1:14" hidden="1">
      <c r="A681" s="12" t="s">
        <v>9</v>
      </c>
      <c r="B681" s="12" t="s">
        <v>1765</v>
      </c>
      <c r="C681" s="8" t="s">
        <v>5591</v>
      </c>
      <c r="D681" s="12" t="s">
        <v>12694</v>
      </c>
      <c r="E681" s="8">
        <v>1607160002</v>
      </c>
      <c r="F681" s="36" t="s">
        <v>5594</v>
      </c>
      <c r="G681" s="44">
        <v>1</v>
      </c>
      <c r="H681" s="7"/>
      <c r="I681" s="16" t="s">
        <v>12683</v>
      </c>
      <c r="J681"/>
      <c r="K681"/>
      <c r="L681"/>
      <c r="M681"/>
      <c r="N681"/>
    </row>
    <row r="682" spans="1:14" hidden="1">
      <c r="A682" s="12" t="s">
        <v>9</v>
      </c>
      <c r="B682" s="12" t="s">
        <v>1765</v>
      </c>
      <c r="C682" s="8" t="s">
        <v>5591</v>
      </c>
      <c r="D682" s="12" t="s">
        <v>12695</v>
      </c>
      <c r="E682" s="8">
        <v>1900080213</v>
      </c>
      <c r="F682" s="36" t="s">
        <v>5593</v>
      </c>
      <c r="G682" s="44">
        <v>10</v>
      </c>
      <c r="H682" s="7"/>
      <c r="I682" s="16" t="s">
        <v>12697</v>
      </c>
      <c r="J682"/>
      <c r="K682"/>
      <c r="L682"/>
      <c r="M682"/>
      <c r="N682"/>
    </row>
    <row r="683" spans="1:14" hidden="1">
      <c r="A683" s="12" t="s">
        <v>9</v>
      </c>
      <c r="B683" s="12" t="s">
        <v>1765</v>
      </c>
      <c r="C683" s="8" t="s">
        <v>5595</v>
      </c>
      <c r="D683" s="12" t="s">
        <v>12696</v>
      </c>
      <c r="E683" s="8">
        <v>1409290260</v>
      </c>
      <c r="F683" s="36" t="s">
        <v>5598</v>
      </c>
      <c r="G683" s="44">
        <v>4</v>
      </c>
      <c r="H683" s="7"/>
      <c r="I683" s="16" t="s">
        <v>12665</v>
      </c>
      <c r="J683"/>
      <c r="K683"/>
      <c r="L683"/>
      <c r="M683"/>
      <c r="N683"/>
    </row>
    <row r="684" spans="1:14" hidden="1">
      <c r="A684" s="12" t="s">
        <v>9</v>
      </c>
      <c r="B684" s="12" t="s">
        <v>1765</v>
      </c>
      <c r="C684" s="8" t="s">
        <v>5595</v>
      </c>
      <c r="D684" s="12" t="s">
        <v>12698</v>
      </c>
      <c r="E684" s="8">
        <v>1900074045</v>
      </c>
      <c r="F684" s="36" t="s">
        <v>5597</v>
      </c>
      <c r="G684" s="44">
        <v>16</v>
      </c>
      <c r="H684" s="7"/>
      <c r="I684" s="16" t="s">
        <v>12685</v>
      </c>
      <c r="J684"/>
      <c r="K684"/>
      <c r="L684"/>
      <c r="M684"/>
      <c r="N684"/>
    </row>
    <row r="685" spans="1:14" hidden="1">
      <c r="A685" s="12" t="s">
        <v>9</v>
      </c>
      <c r="B685" s="12" t="s">
        <v>1765</v>
      </c>
      <c r="C685" s="8" t="s">
        <v>5599</v>
      </c>
      <c r="D685" s="12" t="s">
        <v>12699</v>
      </c>
      <c r="E685" s="8">
        <v>1201140880</v>
      </c>
      <c r="F685" s="36" t="s">
        <v>5602</v>
      </c>
      <c r="G685" s="44">
        <v>1</v>
      </c>
      <c r="H685" s="7"/>
      <c r="I685" s="16" t="s">
        <v>12683</v>
      </c>
      <c r="J685"/>
      <c r="K685"/>
      <c r="L685"/>
      <c r="M685"/>
      <c r="N685"/>
    </row>
    <row r="686" spans="1:14" hidden="1">
      <c r="A686" s="12" t="s">
        <v>9</v>
      </c>
      <c r="B686" s="12" t="s">
        <v>1765</v>
      </c>
      <c r="C686" s="8" t="s">
        <v>5599</v>
      </c>
      <c r="D686" s="12" t="s">
        <v>12700</v>
      </c>
      <c r="E686" s="8">
        <v>1307030340</v>
      </c>
      <c r="F686" s="36" t="s">
        <v>5601</v>
      </c>
      <c r="G686" s="44">
        <v>4</v>
      </c>
      <c r="H686" s="7"/>
      <c r="I686" s="16" t="s">
        <v>12665</v>
      </c>
      <c r="J686"/>
      <c r="K686"/>
      <c r="L686"/>
      <c r="M686"/>
      <c r="N686"/>
    </row>
    <row r="687" spans="1:14" hidden="1">
      <c r="A687" s="12" t="s">
        <v>9</v>
      </c>
      <c r="B687" s="12" t="s">
        <v>1765</v>
      </c>
      <c r="C687" s="8" t="s">
        <v>5603</v>
      </c>
      <c r="D687" s="12" t="s">
        <v>12701</v>
      </c>
      <c r="E687" s="8">
        <v>1406292860</v>
      </c>
      <c r="F687" s="36" t="s">
        <v>5606</v>
      </c>
      <c r="G687" s="44">
        <v>3</v>
      </c>
      <c r="H687" s="7"/>
      <c r="I687" s="16" t="s">
        <v>12667</v>
      </c>
      <c r="J687"/>
      <c r="K687"/>
      <c r="L687"/>
      <c r="M687"/>
      <c r="N687"/>
    </row>
    <row r="688" spans="1:14" hidden="1">
      <c r="A688" s="12" t="s">
        <v>9</v>
      </c>
      <c r="B688" s="12" t="s">
        <v>1765</v>
      </c>
      <c r="C688" s="8" t="s">
        <v>5603</v>
      </c>
      <c r="D688" s="12" t="s">
        <v>12702</v>
      </c>
      <c r="E688" s="8">
        <v>1210100630</v>
      </c>
      <c r="F688" s="36" t="s">
        <v>5605</v>
      </c>
      <c r="G688" s="44">
        <v>7</v>
      </c>
      <c r="H688" s="7"/>
      <c r="I688" s="16" t="s">
        <v>12676</v>
      </c>
      <c r="J688"/>
      <c r="K688"/>
      <c r="L688"/>
      <c r="M688"/>
      <c r="N688"/>
    </row>
    <row r="689" spans="1:14" hidden="1">
      <c r="A689" s="12" t="s">
        <v>9</v>
      </c>
      <c r="B689" s="12" t="s">
        <v>1765</v>
      </c>
      <c r="C689" s="8" t="s">
        <v>5607</v>
      </c>
      <c r="D689" s="12" t="s">
        <v>12693</v>
      </c>
      <c r="E689" s="8">
        <v>1210100640</v>
      </c>
      <c r="F689" s="36" t="s">
        <v>5608</v>
      </c>
      <c r="G689" s="44">
        <v>2</v>
      </c>
      <c r="H689" s="7"/>
      <c r="I689" s="16" t="s">
        <v>12678</v>
      </c>
      <c r="J689"/>
      <c r="K689"/>
      <c r="L689"/>
      <c r="M689"/>
      <c r="N689"/>
    </row>
    <row r="690" spans="1:14" hidden="1">
      <c r="A690" s="58" t="s">
        <v>9</v>
      </c>
      <c r="B690" s="58" t="s">
        <v>1765</v>
      </c>
      <c r="C690" s="80" t="s">
        <v>5607</v>
      </c>
      <c r="D690" s="58" t="s">
        <v>12704</v>
      </c>
      <c r="E690" s="80">
        <v>1210100640</v>
      </c>
      <c r="F690" s="66" t="s">
        <v>12703</v>
      </c>
      <c r="G690" s="47">
        <v>0</v>
      </c>
      <c r="H690" s="7"/>
      <c r="I690" s="16"/>
      <c r="J690"/>
      <c r="K690"/>
      <c r="L690"/>
      <c r="M690"/>
      <c r="N690"/>
    </row>
    <row r="691" spans="1:14" hidden="1">
      <c r="A691" s="12" t="s">
        <v>9</v>
      </c>
      <c r="B691" s="12" t="s">
        <v>1765</v>
      </c>
      <c r="C691" s="8" t="s">
        <v>5609</v>
      </c>
      <c r="D691" s="12" t="s">
        <v>12705</v>
      </c>
      <c r="E691" s="8">
        <v>1800043675</v>
      </c>
      <c r="F691" s="36" t="s">
        <v>5611</v>
      </c>
      <c r="G691" s="44">
        <v>1</v>
      </c>
      <c r="H691" s="7"/>
      <c r="I691" s="16" t="s">
        <v>12678</v>
      </c>
      <c r="J691"/>
      <c r="K691"/>
      <c r="L691"/>
      <c r="M691"/>
      <c r="N691"/>
    </row>
    <row r="692" spans="1:14" hidden="1">
      <c r="A692" s="12" t="s">
        <v>9</v>
      </c>
      <c r="B692" s="12" t="s">
        <v>1765</v>
      </c>
      <c r="C692" s="8" t="s">
        <v>5612</v>
      </c>
      <c r="D692" s="12" t="s">
        <v>12706</v>
      </c>
      <c r="E692" s="8">
        <v>1208090150</v>
      </c>
      <c r="F692" s="36" t="s">
        <v>5614</v>
      </c>
      <c r="G692" s="44">
        <v>5</v>
      </c>
      <c r="H692" s="7"/>
      <c r="I692" s="16" t="s">
        <v>12676</v>
      </c>
      <c r="J692"/>
      <c r="K692"/>
      <c r="L692"/>
      <c r="M692"/>
      <c r="N692"/>
    </row>
    <row r="693" spans="1:14" hidden="1">
      <c r="A693" s="12" t="s">
        <v>9</v>
      </c>
      <c r="B693" s="12" t="s">
        <v>1780</v>
      </c>
      <c r="C693" s="12" t="s">
        <v>12321</v>
      </c>
      <c r="D693" s="12" t="s">
        <v>2247</v>
      </c>
      <c r="E693" s="12" t="s">
        <v>12707</v>
      </c>
      <c r="F693" s="30" t="s">
        <v>11923</v>
      </c>
      <c r="G693" s="44">
        <v>3</v>
      </c>
      <c r="H693" s="7"/>
      <c r="I693" s="16"/>
      <c r="J693"/>
      <c r="K693"/>
      <c r="L693"/>
      <c r="M693"/>
      <c r="N693"/>
    </row>
    <row r="694" spans="1:14" hidden="1">
      <c r="A694" s="12" t="s">
        <v>9</v>
      </c>
      <c r="B694" s="12" t="s">
        <v>1780</v>
      </c>
      <c r="C694" s="12" t="s">
        <v>12321</v>
      </c>
      <c r="D694" s="12" t="s">
        <v>2248</v>
      </c>
      <c r="E694" s="12" t="s">
        <v>12708</v>
      </c>
      <c r="F694" s="30" t="s">
        <v>11924</v>
      </c>
      <c r="G694" s="44">
        <v>3</v>
      </c>
      <c r="H694" s="7"/>
      <c r="I694" s="16"/>
      <c r="J694"/>
      <c r="K694"/>
      <c r="L694"/>
      <c r="M694"/>
      <c r="N694"/>
    </row>
    <row r="695" spans="1:14" hidden="1">
      <c r="A695" s="12" t="s">
        <v>9</v>
      </c>
      <c r="B695" s="12" t="s">
        <v>1780</v>
      </c>
      <c r="C695" s="12" t="s">
        <v>12321</v>
      </c>
      <c r="D695" s="12" t="s">
        <v>2249</v>
      </c>
      <c r="E695" s="12" t="s">
        <v>12709</v>
      </c>
      <c r="F695" s="30" t="s">
        <v>11925</v>
      </c>
      <c r="G695" s="44">
        <v>4</v>
      </c>
      <c r="H695" s="7"/>
      <c r="I695" s="16"/>
      <c r="J695"/>
      <c r="K695"/>
      <c r="L695"/>
      <c r="M695"/>
      <c r="N695"/>
    </row>
    <row r="696" spans="1:14" hidden="1">
      <c r="A696" s="12" t="s">
        <v>9</v>
      </c>
      <c r="B696" s="12" t="s">
        <v>1780</v>
      </c>
      <c r="C696" s="12" t="s">
        <v>12321</v>
      </c>
      <c r="D696" s="12" t="s">
        <v>2250</v>
      </c>
      <c r="E696" s="12" t="s">
        <v>12710</v>
      </c>
      <c r="F696" s="30" t="s">
        <v>11926</v>
      </c>
      <c r="G696" s="44">
        <v>1</v>
      </c>
      <c r="H696" s="7"/>
      <c r="I696" s="16"/>
      <c r="J696"/>
      <c r="K696"/>
      <c r="L696"/>
      <c r="M696"/>
      <c r="N696"/>
    </row>
    <row r="697" spans="1:14" hidden="1">
      <c r="A697" s="12" t="s">
        <v>9</v>
      </c>
      <c r="B697" s="12" t="s">
        <v>1780</v>
      </c>
      <c r="C697" s="12" t="s">
        <v>12321</v>
      </c>
      <c r="D697" s="12" t="s">
        <v>2251</v>
      </c>
      <c r="E697" s="12" t="s">
        <v>12711</v>
      </c>
      <c r="F697" s="30" t="s">
        <v>11927</v>
      </c>
      <c r="G697" s="44">
        <v>2</v>
      </c>
      <c r="H697" s="7"/>
      <c r="I697" s="16"/>
      <c r="J697"/>
      <c r="K697"/>
      <c r="L697"/>
      <c r="M697"/>
      <c r="N697"/>
    </row>
    <row r="698" spans="1:14" hidden="1">
      <c r="A698" s="12" t="s">
        <v>9</v>
      </c>
      <c r="B698" s="12" t="s">
        <v>1780</v>
      </c>
      <c r="C698" s="12" t="s">
        <v>12321</v>
      </c>
      <c r="D698" s="12" t="s">
        <v>2261</v>
      </c>
      <c r="E698" s="12" t="s">
        <v>12712</v>
      </c>
      <c r="F698" s="30" t="s">
        <v>11929</v>
      </c>
      <c r="G698" s="44">
        <v>2</v>
      </c>
      <c r="H698" s="7"/>
      <c r="I698" s="16"/>
      <c r="J698"/>
      <c r="K698"/>
      <c r="L698"/>
      <c r="M698"/>
      <c r="N698"/>
    </row>
    <row r="699" spans="1:14" hidden="1">
      <c r="A699" s="12" t="s">
        <v>9</v>
      </c>
      <c r="B699" s="12" t="s">
        <v>1780</v>
      </c>
      <c r="C699" s="12" t="s">
        <v>12321</v>
      </c>
      <c r="D699" s="12" t="s">
        <v>2262</v>
      </c>
      <c r="E699" s="12" t="s">
        <v>12713</v>
      </c>
      <c r="F699" s="30" t="s">
        <v>11930</v>
      </c>
      <c r="G699" s="44">
        <v>1</v>
      </c>
      <c r="H699" s="7"/>
      <c r="I699" s="16"/>
      <c r="J699"/>
      <c r="K699"/>
      <c r="L699"/>
      <c r="M699"/>
      <c r="N699"/>
    </row>
    <row r="700" spans="1:14" hidden="1">
      <c r="A700" s="12" t="s">
        <v>9</v>
      </c>
      <c r="B700" s="12" t="s">
        <v>1780</v>
      </c>
      <c r="C700" s="12" t="s">
        <v>12321</v>
      </c>
      <c r="D700" s="12" t="s">
        <v>2263</v>
      </c>
      <c r="E700" s="12" t="s">
        <v>12714</v>
      </c>
      <c r="F700" s="30" t="s">
        <v>11931</v>
      </c>
      <c r="G700" s="44">
        <v>2</v>
      </c>
      <c r="H700" s="7"/>
      <c r="I700" s="16"/>
      <c r="J700"/>
      <c r="K700"/>
      <c r="L700"/>
      <c r="M700"/>
      <c r="N700"/>
    </row>
    <row r="701" spans="1:14" hidden="1">
      <c r="A701" s="12" t="s">
        <v>9</v>
      </c>
      <c r="B701" s="12" t="s">
        <v>1780</v>
      </c>
      <c r="C701" s="12" t="s">
        <v>12321</v>
      </c>
      <c r="D701" s="12" t="s">
        <v>2264</v>
      </c>
      <c r="E701" s="12" t="s">
        <v>12715</v>
      </c>
      <c r="F701" s="30" t="s">
        <v>11932</v>
      </c>
      <c r="G701" s="44">
        <v>1</v>
      </c>
      <c r="H701" s="7"/>
      <c r="I701" s="16"/>
      <c r="J701"/>
      <c r="K701"/>
      <c r="L701"/>
      <c r="M701"/>
      <c r="N701"/>
    </row>
    <row r="702" spans="1:14" hidden="1">
      <c r="A702" s="12" t="s">
        <v>9</v>
      </c>
      <c r="B702" s="12" t="s">
        <v>1780</v>
      </c>
      <c r="C702" s="12" t="s">
        <v>12321</v>
      </c>
      <c r="D702" s="12" t="s">
        <v>2267</v>
      </c>
      <c r="E702" s="12" t="s">
        <v>12716</v>
      </c>
      <c r="F702" s="30" t="s">
        <v>11935</v>
      </c>
      <c r="G702" s="44">
        <v>1</v>
      </c>
      <c r="H702" s="7"/>
      <c r="I702" s="16"/>
      <c r="J702"/>
      <c r="K702"/>
      <c r="L702"/>
      <c r="M702"/>
      <c r="N702"/>
    </row>
    <row r="703" spans="1:14" hidden="1">
      <c r="A703" s="12" t="s">
        <v>9</v>
      </c>
      <c r="B703" s="12" t="s">
        <v>1780</v>
      </c>
      <c r="C703" s="12" t="s">
        <v>12322</v>
      </c>
      <c r="D703" s="12" t="s">
        <v>2277</v>
      </c>
      <c r="E703" s="12" t="s">
        <v>12717</v>
      </c>
      <c r="F703" s="30" t="s">
        <v>11938</v>
      </c>
      <c r="G703" s="44">
        <v>2</v>
      </c>
      <c r="H703" s="7"/>
      <c r="I703" s="16"/>
      <c r="J703"/>
      <c r="K703"/>
      <c r="L703"/>
      <c r="M703"/>
      <c r="N703"/>
    </row>
    <row r="704" spans="1:14" hidden="1">
      <c r="A704" s="12" t="s">
        <v>9</v>
      </c>
      <c r="B704" s="12" t="s">
        <v>1780</v>
      </c>
      <c r="C704" s="12" t="s">
        <v>12322</v>
      </c>
      <c r="D704" s="12" t="s">
        <v>2278</v>
      </c>
      <c r="E704" s="12" t="s">
        <v>12718</v>
      </c>
      <c r="F704" s="30" t="s">
        <v>11939</v>
      </c>
      <c r="G704" s="44">
        <v>3</v>
      </c>
      <c r="H704" s="7"/>
      <c r="I704" s="16"/>
      <c r="J704"/>
      <c r="K704"/>
      <c r="L704"/>
      <c r="M704"/>
      <c r="N704"/>
    </row>
    <row r="705" spans="1:14" hidden="1">
      <c r="A705" s="12" t="s">
        <v>9</v>
      </c>
      <c r="B705" s="12" t="s">
        <v>1780</v>
      </c>
      <c r="C705" s="12" t="s">
        <v>12322</v>
      </c>
      <c r="D705" s="12" t="s">
        <v>2279</v>
      </c>
      <c r="E705" s="12" t="s">
        <v>12719</v>
      </c>
      <c r="F705" s="30" t="s">
        <v>11940</v>
      </c>
      <c r="G705" s="44">
        <v>3</v>
      </c>
      <c r="H705" s="7"/>
      <c r="I705" s="16"/>
      <c r="J705"/>
      <c r="K705"/>
      <c r="L705"/>
      <c r="M705"/>
      <c r="N705"/>
    </row>
    <row r="706" spans="1:14" hidden="1">
      <c r="A706" s="12" t="s">
        <v>9</v>
      </c>
      <c r="B706" s="12" t="s">
        <v>1780</v>
      </c>
      <c r="C706" s="12" t="s">
        <v>12322</v>
      </c>
      <c r="D706" s="12" t="s">
        <v>2280</v>
      </c>
      <c r="E706" s="12" t="s">
        <v>12720</v>
      </c>
      <c r="F706" s="30" t="s">
        <v>11941</v>
      </c>
      <c r="G706" s="44">
        <v>1</v>
      </c>
      <c r="H706" s="7"/>
      <c r="I706" s="16"/>
      <c r="J706"/>
      <c r="K706"/>
      <c r="L706"/>
      <c r="M706"/>
      <c r="N706"/>
    </row>
    <row r="707" spans="1:14" hidden="1">
      <c r="A707" s="12" t="s">
        <v>9</v>
      </c>
      <c r="B707" s="12" t="s">
        <v>1780</v>
      </c>
      <c r="C707" s="12" t="s">
        <v>12323</v>
      </c>
      <c r="D707" s="12" t="s">
        <v>2240</v>
      </c>
      <c r="E707" s="12" t="s">
        <v>12721</v>
      </c>
      <c r="F707" s="39" t="s">
        <v>11949</v>
      </c>
      <c r="G707" s="44">
        <v>3</v>
      </c>
      <c r="H707" s="7"/>
      <c r="I707" s="16"/>
      <c r="J707"/>
      <c r="K707"/>
      <c r="L707"/>
      <c r="M707"/>
      <c r="N707"/>
    </row>
    <row r="708" spans="1:14" hidden="1">
      <c r="A708" s="12" t="s">
        <v>9</v>
      </c>
      <c r="B708" s="12" t="s">
        <v>1780</v>
      </c>
      <c r="C708" s="12" t="s">
        <v>12323</v>
      </c>
      <c r="D708" s="12" t="s">
        <v>2241</v>
      </c>
      <c r="E708" s="12" t="s">
        <v>12722</v>
      </c>
      <c r="F708" s="39" t="s">
        <v>11950</v>
      </c>
      <c r="G708" s="44">
        <v>1</v>
      </c>
      <c r="H708" s="7"/>
      <c r="I708" s="16"/>
      <c r="J708"/>
      <c r="K708"/>
      <c r="L708"/>
      <c r="M708"/>
      <c r="N708"/>
    </row>
    <row r="709" spans="1:14" hidden="1">
      <c r="A709" s="12" t="s">
        <v>9</v>
      </c>
      <c r="B709" s="12" t="s">
        <v>1780</v>
      </c>
      <c r="C709" s="12" t="s">
        <v>12323</v>
      </c>
      <c r="D709" s="12" t="s">
        <v>2242</v>
      </c>
      <c r="E709" s="12" t="s">
        <v>12725</v>
      </c>
      <c r="F709" s="39" t="s">
        <v>11951</v>
      </c>
      <c r="G709" s="44">
        <v>2</v>
      </c>
      <c r="H709" s="7"/>
      <c r="I709" s="16"/>
      <c r="J709"/>
      <c r="K709"/>
      <c r="L709"/>
      <c r="M709"/>
      <c r="N709"/>
    </row>
    <row r="710" spans="1:14" hidden="1">
      <c r="A710" s="15" t="s">
        <v>9</v>
      </c>
      <c r="B710" s="15" t="s">
        <v>1780</v>
      </c>
      <c r="C710" s="15" t="s">
        <v>12323</v>
      </c>
      <c r="D710" s="15" t="s">
        <v>2243</v>
      </c>
      <c r="E710" s="15" t="s">
        <v>2370</v>
      </c>
      <c r="F710" s="39" t="s">
        <v>11952</v>
      </c>
      <c r="G710" s="75">
        <v>1</v>
      </c>
      <c r="H710" s="7"/>
      <c r="I710" s="16"/>
      <c r="J710"/>
      <c r="K710"/>
      <c r="L710"/>
      <c r="M710"/>
      <c r="N710"/>
    </row>
    <row r="711" spans="1:14" hidden="1">
      <c r="A711" s="12" t="s">
        <v>9</v>
      </c>
      <c r="B711" s="12" t="s">
        <v>1780</v>
      </c>
      <c r="C711" s="12" t="s">
        <v>12323</v>
      </c>
      <c r="D711" s="12" t="s">
        <v>2253</v>
      </c>
      <c r="E711" s="12" t="s">
        <v>12723</v>
      </c>
      <c r="F711" s="39" t="s">
        <v>11955</v>
      </c>
      <c r="G711" s="44">
        <v>1</v>
      </c>
      <c r="H711" s="7"/>
      <c r="I711" s="16"/>
      <c r="J711"/>
      <c r="K711"/>
      <c r="L711"/>
      <c r="M711"/>
      <c r="N711"/>
    </row>
    <row r="712" spans="1:14" hidden="1">
      <c r="A712" s="12" t="s">
        <v>9</v>
      </c>
      <c r="B712" s="12" t="s">
        <v>1780</v>
      </c>
      <c r="C712" s="12" t="s">
        <v>12323</v>
      </c>
      <c r="D712" s="12" t="s">
        <v>2254</v>
      </c>
      <c r="E712" s="12" t="s">
        <v>12724</v>
      </c>
      <c r="F712" s="39" t="s">
        <v>11956</v>
      </c>
      <c r="G712" s="44">
        <v>2</v>
      </c>
      <c r="H712" s="7"/>
      <c r="I712" s="16"/>
      <c r="J712"/>
      <c r="K712"/>
      <c r="L712"/>
      <c r="M712"/>
      <c r="N712"/>
    </row>
    <row r="713" spans="1:14" hidden="1">
      <c r="A713" s="12" t="s">
        <v>9</v>
      </c>
      <c r="B713" s="12" t="s">
        <v>1780</v>
      </c>
      <c r="C713" s="12" t="s">
        <v>12323</v>
      </c>
      <c r="D713" s="12" t="s">
        <v>2255</v>
      </c>
      <c r="E713" s="12" t="s">
        <v>12726</v>
      </c>
      <c r="F713" s="39" t="s">
        <v>11957</v>
      </c>
      <c r="G713" s="44">
        <v>3</v>
      </c>
      <c r="H713" s="7"/>
      <c r="I713" s="16"/>
      <c r="J713"/>
      <c r="K713"/>
      <c r="L713"/>
      <c r="M713"/>
      <c r="N713"/>
    </row>
    <row r="714" spans="1:14" hidden="1">
      <c r="A714" s="12" t="s">
        <v>9</v>
      </c>
      <c r="B714" s="12" t="s">
        <v>1780</v>
      </c>
      <c r="C714" s="12" t="s">
        <v>12323</v>
      </c>
      <c r="D714" s="12" t="s">
        <v>2256</v>
      </c>
      <c r="E714" s="12" t="s">
        <v>12727</v>
      </c>
      <c r="F714" s="39" t="s">
        <v>11958</v>
      </c>
      <c r="G714" s="44">
        <v>2</v>
      </c>
      <c r="H714" s="7"/>
      <c r="I714" s="16"/>
      <c r="J714"/>
      <c r="K714"/>
      <c r="L714"/>
      <c r="M714"/>
      <c r="N714"/>
    </row>
    <row r="715" spans="1:14" hidden="1">
      <c r="A715" s="12" t="s">
        <v>9</v>
      </c>
      <c r="B715" s="12" t="s">
        <v>1780</v>
      </c>
      <c r="C715" s="12" t="s">
        <v>12323</v>
      </c>
      <c r="D715" s="12" t="s">
        <v>2258</v>
      </c>
      <c r="E715" s="12" t="s">
        <v>12728</v>
      </c>
      <c r="F715" s="39" t="s">
        <v>11960</v>
      </c>
      <c r="G715" s="44">
        <v>2</v>
      </c>
      <c r="H715" s="7"/>
      <c r="I715" s="16"/>
      <c r="J715"/>
      <c r="K715"/>
      <c r="L715"/>
      <c r="M715"/>
      <c r="N715"/>
    </row>
    <row r="716" spans="1:14" hidden="1">
      <c r="A716" s="12" t="s">
        <v>9</v>
      </c>
      <c r="B716" s="12" t="s">
        <v>1780</v>
      </c>
      <c r="C716" s="12" t="s">
        <v>12324</v>
      </c>
      <c r="D716" s="12" t="s">
        <v>2270</v>
      </c>
      <c r="E716" s="12" t="s">
        <v>12729</v>
      </c>
      <c r="F716" s="30" t="s">
        <v>11964</v>
      </c>
      <c r="G716" s="44">
        <v>1</v>
      </c>
      <c r="H716" s="7"/>
      <c r="I716" s="16"/>
      <c r="J716"/>
      <c r="K716"/>
      <c r="L716"/>
      <c r="M716"/>
      <c r="N716"/>
    </row>
    <row r="717" spans="1:14" hidden="1">
      <c r="A717" s="12" t="s">
        <v>9</v>
      </c>
      <c r="B717" s="12" t="s">
        <v>1780</v>
      </c>
      <c r="C717" s="12" t="s">
        <v>12324</v>
      </c>
      <c r="D717" s="12" t="s">
        <v>2271</v>
      </c>
      <c r="E717" s="12" t="s">
        <v>12730</v>
      </c>
      <c r="F717" s="30" t="s">
        <v>11965</v>
      </c>
      <c r="G717" s="44">
        <v>2</v>
      </c>
      <c r="H717" s="7"/>
      <c r="I717" s="16"/>
      <c r="J717"/>
      <c r="K717"/>
      <c r="L717"/>
      <c r="M717"/>
      <c r="N717"/>
    </row>
    <row r="718" spans="1:14" hidden="1">
      <c r="A718" s="12" t="s">
        <v>9</v>
      </c>
      <c r="B718" s="12" t="s">
        <v>1780</v>
      </c>
      <c r="C718" s="12" t="s">
        <v>12324</v>
      </c>
      <c r="D718" s="12" t="s">
        <v>2272</v>
      </c>
      <c r="E718" s="12" t="s">
        <v>12731</v>
      </c>
      <c r="F718" s="30" t="s">
        <v>11966</v>
      </c>
      <c r="G718" s="44">
        <v>1</v>
      </c>
      <c r="H718" s="7"/>
      <c r="I718" s="16"/>
      <c r="J718"/>
      <c r="K718"/>
      <c r="L718"/>
      <c r="M718"/>
      <c r="N718"/>
    </row>
    <row r="719" spans="1:14" hidden="1">
      <c r="A719" s="12" t="s">
        <v>9</v>
      </c>
      <c r="B719" s="12" t="s">
        <v>1780</v>
      </c>
      <c r="C719" s="12" t="s">
        <v>12324</v>
      </c>
      <c r="D719" s="12" t="s">
        <v>2273</v>
      </c>
      <c r="E719" s="12" t="s">
        <v>12732</v>
      </c>
      <c r="F719" s="30" t="s">
        <v>11967</v>
      </c>
      <c r="G719" s="44">
        <v>1</v>
      </c>
      <c r="H719" s="7"/>
      <c r="I719" s="16"/>
      <c r="J719"/>
      <c r="K719"/>
      <c r="L719"/>
      <c r="M719"/>
      <c r="N719"/>
    </row>
    <row r="720" spans="1:14" hidden="1">
      <c r="A720" s="12" t="s">
        <v>9</v>
      </c>
      <c r="B720" s="12" t="s">
        <v>1780</v>
      </c>
      <c r="C720" s="12" t="s">
        <v>12324</v>
      </c>
      <c r="D720" s="12" t="s">
        <v>2274</v>
      </c>
      <c r="E720" s="8">
        <v>2100934</v>
      </c>
      <c r="F720" s="30" t="s">
        <v>11968</v>
      </c>
      <c r="G720" s="44">
        <v>1</v>
      </c>
      <c r="H720" s="7"/>
      <c r="I720" s="16"/>
      <c r="J720"/>
      <c r="K720"/>
      <c r="L720"/>
      <c r="M720"/>
      <c r="N720"/>
    </row>
    <row r="721" spans="1:14" hidden="1">
      <c r="A721" s="12" t="s">
        <v>9</v>
      </c>
      <c r="B721" s="12" t="s">
        <v>1780</v>
      </c>
      <c r="C721" s="12" t="s">
        <v>12326</v>
      </c>
      <c r="D721" s="12" t="s">
        <v>5626</v>
      </c>
      <c r="E721" s="12" t="s">
        <v>12740</v>
      </c>
      <c r="F721" s="30" t="s">
        <v>12733</v>
      </c>
      <c r="G721" s="44">
        <v>7</v>
      </c>
      <c r="H721" s="7"/>
      <c r="I721" s="16"/>
      <c r="J721"/>
      <c r="K721"/>
      <c r="L721"/>
      <c r="M721"/>
      <c r="N721"/>
    </row>
    <row r="722" spans="1:14" hidden="1">
      <c r="A722" s="12" t="s">
        <v>9</v>
      </c>
      <c r="B722" s="12" t="s">
        <v>1780</v>
      </c>
      <c r="C722" s="12" t="s">
        <v>12326</v>
      </c>
      <c r="D722" s="12" t="s">
        <v>5628</v>
      </c>
      <c r="E722" s="12" t="s">
        <v>12741</v>
      </c>
      <c r="F722" s="30" t="s">
        <v>12734</v>
      </c>
      <c r="G722" s="44">
        <v>6</v>
      </c>
      <c r="H722" s="7"/>
      <c r="I722" s="16"/>
      <c r="J722"/>
      <c r="K722"/>
      <c r="L722"/>
      <c r="M722"/>
      <c r="N722"/>
    </row>
    <row r="723" spans="1:14" hidden="1">
      <c r="A723" s="58" t="s">
        <v>9</v>
      </c>
      <c r="B723" s="58" t="s">
        <v>1780</v>
      </c>
      <c r="C723" s="58" t="s">
        <v>12326</v>
      </c>
      <c r="D723" s="58" t="s">
        <v>5630</v>
      </c>
      <c r="E723" s="58" t="s">
        <v>12742</v>
      </c>
      <c r="F723" s="59" t="s">
        <v>12735</v>
      </c>
      <c r="G723" s="47">
        <v>0</v>
      </c>
      <c r="H723" s="7"/>
      <c r="I723" s="16"/>
      <c r="J723"/>
      <c r="K723"/>
      <c r="L723"/>
      <c r="M723"/>
      <c r="N723"/>
    </row>
    <row r="724" spans="1:14" hidden="1">
      <c r="A724" s="12" t="s">
        <v>9</v>
      </c>
      <c r="B724" s="12" t="s">
        <v>1780</v>
      </c>
      <c r="C724" s="12" t="s">
        <v>12326</v>
      </c>
      <c r="D724" s="12" t="s">
        <v>5632</v>
      </c>
      <c r="E724" s="12" t="s">
        <v>12743</v>
      </c>
      <c r="F724" s="30" t="s">
        <v>12736</v>
      </c>
      <c r="G724" s="44">
        <v>8</v>
      </c>
      <c r="H724" s="7"/>
      <c r="I724" s="16"/>
      <c r="J724"/>
      <c r="K724"/>
      <c r="L724"/>
      <c r="M724"/>
      <c r="N724"/>
    </row>
    <row r="725" spans="1:14" hidden="1">
      <c r="A725" s="12" t="s">
        <v>9</v>
      </c>
      <c r="B725" s="12" t="s">
        <v>1780</v>
      </c>
      <c r="C725" s="12" t="s">
        <v>12326</v>
      </c>
      <c r="D725" s="12" t="s">
        <v>5635</v>
      </c>
      <c r="E725" s="12" t="s">
        <v>12744</v>
      </c>
      <c r="F725" s="30" t="s">
        <v>12737</v>
      </c>
      <c r="G725" s="44">
        <v>6</v>
      </c>
      <c r="H725" s="7"/>
      <c r="I725" s="16"/>
      <c r="J725"/>
      <c r="K725"/>
      <c r="L725"/>
      <c r="M725"/>
      <c r="N725"/>
    </row>
    <row r="726" spans="1:14" hidden="1">
      <c r="A726" s="12" t="s">
        <v>9</v>
      </c>
      <c r="B726" s="12" t="s">
        <v>1780</v>
      </c>
      <c r="C726" s="12" t="s">
        <v>12326</v>
      </c>
      <c r="D726" s="12" t="s">
        <v>5638</v>
      </c>
      <c r="E726" s="12" t="s">
        <v>12745</v>
      </c>
      <c r="F726" s="30" t="s">
        <v>12738</v>
      </c>
      <c r="G726" s="44">
        <v>6</v>
      </c>
      <c r="H726" s="7"/>
      <c r="I726" s="16"/>
      <c r="J726"/>
      <c r="K726"/>
      <c r="L726"/>
      <c r="M726"/>
      <c r="N726"/>
    </row>
    <row r="727" spans="1:14" hidden="1">
      <c r="A727" s="12" t="s">
        <v>9</v>
      </c>
      <c r="B727" s="12" t="s">
        <v>1780</v>
      </c>
      <c r="C727" s="12" t="s">
        <v>12326</v>
      </c>
      <c r="D727" s="12" t="s">
        <v>5640</v>
      </c>
      <c r="E727" s="12" t="s">
        <v>12746</v>
      </c>
      <c r="F727" s="30" t="s">
        <v>12739</v>
      </c>
      <c r="G727" s="44">
        <v>5</v>
      </c>
      <c r="H727" s="7"/>
      <c r="I727" s="16"/>
      <c r="J727"/>
      <c r="K727"/>
      <c r="L727"/>
      <c r="M727"/>
      <c r="N727"/>
    </row>
    <row r="728" spans="1:14" hidden="1">
      <c r="A728" s="13" t="s">
        <v>9</v>
      </c>
      <c r="B728" s="13" t="s">
        <v>1780</v>
      </c>
      <c r="C728" s="13" t="s">
        <v>12327</v>
      </c>
      <c r="D728" s="12" t="s">
        <v>5645</v>
      </c>
      <c r="E728" s="12" t="s">
        <v>12749</v>
      </c>
      <c r="F728" s="33" t="s">
        <v>12748</v>
      </c>
      <c r="G728" s="44">
        <v>11</v>
      </c>
      <c r="H728" s="34"/>
      <c r="I728" s="1"/>
      <c r="J728"/>
      <c r="K728"/>
      <c r="L728"/>
      <c r="M728"/>
      <c r="N728"/>
    </row>
    <row r="729" spans="1:14" hidden="1">
      <c r="A729" s="13" t="s">
        <v>9</v>
      </c>
      <c r="B729" s="13" t="s">
        <v>1780</v>
      </c>
      <c r="C729" s="13" t="s">
        <v>12327</v>
      </c>
      <c r="D729" s="12" t="s">
        <v>5648</v>
      </c>
      <c r="E729" s="12" t="s">
        <v>12751</v>
      </c>
      <c r="F729" s="33" t="s">
        <v>12750</v>
      </c>
      <c r="G729" s="44">
        <v>11</v>
      </c>
      <c r="H729" s="34"/>
      <c r="I729" s="1"/>
      <c r="J729"/>
      <c r="K729"/>
      <c r="L729"/>
      <c r="M729"/>
      <c r="N729"/>
    </row>
    <row r="730" spans="1:14" hidden="1">
      <c r="A730" s="13" t="s">
        <v>9</v>
      </c>
      <c r="B730" s="13" t="s">
        <v>1780</v>
      </c>
      <c r="C730" s="13" t="s">
        <v>12327</v>
      </c>
      <c r="D730" s="12" t="s">
        <v>5651</v>
      </c>
      <c r="E730" s="12" t="s">
        <v>12753</v>
      </c>
      <c r="F730" s="33" t="s">
        <v>12752</v>
      </c>
      <c r="G730" s="44">
        <v>13</v>
      </c>
      <c r="H730" s="34"/>
      <c r="I730" s="1"/>
      <c r="J730"/>
      <c r="K730"/>
      <c r="L730"/>
      <c r="M730"/>
      <c r="N730"/>
    </row>
    <row r="731" spans="1:14" hidden="1">
      <c r="A731" s="13" t="s">
        <v>9</v>
      </c>
      <c r="B731" s="13" t="s">
        <v>1780</v>
      </c>
      <c r="C731" s="13" t="s">
        <v>12327</v>
      </c>
      <c r="D731" s="12" t="s">
        <v>5654</v>
      </c>
      <c r="E731" s="12" t="s">
        <v>12755</v>
      </c>
      <c r="F731" s="33" t="s">
        <v>12754</v>
      </c>
      <c r="G731" s="12" t="s">
        <v>7507</v>
      </c>
      <c r="H731" s="16"/>
      <c r="I731"/>
      <c r="J731"/>
      <c r="K731"/>
      <c r="L731"/>
      <c r="M731"/>
      <c r="N731"/>
    </row>
    <row r="732" spans="1:14" hidden="1">
      <c r="A732" s="12" t="s">
        <v>9</v>
      </c>
      <c r="B732" s="12" t="s">
        <v>1780</v>
      </c>
      <c r="C732" s="13" t="s">
        <v>12327</v>
      </c>
      <c r="D732" s="12" t="s">
        <v>5656</v>
      </c>
      <c r="E732" s="12" t="s">
        <v>12757</v>
      </c>
      <c r="F732" s="33" t="s">
        <v>12756</v>
      </c>
      <c r="G732" s="12" t="s">
        <v>7507</v>
      </c>
      <c r="H732" s="1"/>
      <c r="I732"/>
      <c r="J732"/>
      <c r="K732"/>
      <c r="L732"/>
      <c r="M732"/>
      <c r="N732"/>
    </row>
    <row r="733" spans="1:14" hidden="1">
      <c r="A733" s="12" t="s">
        <v>9</v>
      </c>
      <c r="B733" s="12" t="s">
        <v>1780</v>
      </c>
      <c r="C733" s="13" t="s">
        <v>12327</v>
      </c>
      <c r="D733" s="12" t="s">
        <v>5658</v>
      </c>
      <c r="E733" s="12" t="s">
        <v>12759</v>
      </c>
      <c r="F733" s="33" t="s">
        <v>12758</v>
      </c>
      <c r="G733" s="12" t="s">
        <v>12760</v>
      </c>
      <c r="H733" s="1"/>
      <c r="I733"/>
      <c r="J733"/>
      <c r="K733"/>
      <c r="L733"/>
      <c r="M733"/>
      <c r="N733"/>
    </row>
    <row r="734" spans="1:14" hidden="1">
      <c r="A734" s="12" t="s">
        <v>9</v>
      </c>
      <c r="B734" s="12" t="s">
        <v>1780</v>
      </c>
      <c r="C734" s="13" t="s">
        <v>12327</v>
      </c>
      <c r="D734" s="12" t="s">
        <v>5660</v>
      </c>
      <c r="E734" s="12" t="s">
        <v>12762</v>
      </c>
      <c r="F734" s="33" t="s">
        <v>12761</v>
      </c>
      <c r="G734" s="12" t="s">
        <v>12763</v>
      </c>
      <c r="H734" s="1"/>
      <c r="I734"/>
      <c r="J734"/>
      <c r="K734"/>
      <c r="L734"/>
      <c r="M734"/>
      <c r="N734"/>
    </row>
    <row r="735" spans="1:14" hidden="1">
      <c r="A735" s="13" t="s">
        <v>9</v>
      </c>
      <c r="B735" s="13" t="s">
        <v>1780</v>
      </c>
      <c r="C735" s="13" t="s">
        <v>12327</v>
      </c>
      <c r="D735" s="12" t="s">
        <v>5662</v>
      </c>
      <c r="E735" s="12" t="s">
        <v>12765</v>
      </c>
      <c r="F735" s="33" t="s">
        <v>12764</v>
      </c>
      <c r="G735" s="12" t="s">
        <v>12766</v>
      </c>
      <c r="I735"/>
      <c r="J735"/>
      <c r="K735"/>
      <c r="L735"/>
      <c r="M735"/>
      <c r="N735"/>
    </row>
    <row r="736" spans="1:14" hidden="1">
      <c r="A736" s="13" t="s">
        <v>9</v>
      </c>
      <c r="B736" s="13" t="s">
        <v>1780</v>
      </c>
      <c r="C736" s="13" t="s">
        <v>12327</v>
      </c>
      <c r="D736" s="13" t="s">
        <v>5665</v>
      </c>
      <c r="E736" s="12" t="s">
        <v>12768</v>
      </c>
      <c r="F736" s="33" t="s">
        <v>12767</v>
      </c>
      <c r="G736" s="12" t="s">
        <v>1700</v>
      </c>
      <c r="I736"/>
      <c r="J736"/>
      <c r="K736"/>
      <c r="L736"/>
      <c r="M736"/>
      <c r="N736"/>
    </row>
    <row r="737" spans="1:14" hidden="1">
      <c r="A737" s="13" t="s">
        <v>9</v>
      </c>
      <c r="B737" s="13" t="s">
        <v>1780</v>
      </c>
      <c r="C737" s="13" t="s">
        <v>12327</v>
      </c>
      <c r="D737" s="13" t="s">
        <v>5667</v>
      </c>
      <c r="E737" s="13" t="s">
        <v>12770</v>
      </c>
      <c r="F737" s="33" t="s">
        <v>12769</v>
      </c>
      <c r="G737" s="45" t="s">
        <v>1700</v>
      </c>
      <c r="H737" s="23"/>
      <c r="I737" s="24"/>
      <c r="J737"/>
      <c r="K737"/>
      <c r="L737"/>
      <c r="M737"/>
      <c r="N737"/>
    </row>
    <row r="738" spans="1:14" hidden="1">
      <c r="A738" s="13" t="s">
        <v>9</v>
      </c>
      <c r="B738" s="13" t="s">
        <v>1780</v>
      </c>
      <c r="C738" s="13" t="s">
        <v>12327</v>
      </c>
      <c r="D738" s="13" t="s">
        <v>5670</v>
      </c>
      <c r="E738" s="13" t="s">
        <v>12774</v>
      </c>
      <c r="F738" s="33" t="s">
        <v>12773</v>
      </c>
      <c r="G738" s="45">
        <v>11</v>
      </c>
      <c r="H738" s="23"/>
      <c r="I738" s="24"/>
      <c r="J738"/>
      <c r="K738"/>
      <c r="L738"/>
      <c r="M738"/>
      <c r="N738"/>
    </row>
    <row r="739" spans="1:14" hidden="1">
      <c r="A739" s="12" t="s">
        <v>9</v>
      </c>
      <c r="B739" s="12" t="s">
        <v>1780</v>
      </c>
      <c r="C739" s="12" t="s">
        <v>12327</v>
      </c>
      <c r="D739" s="12" t="s">
        <v>5672</v>
      </c>
      <c r="E739" s="12" t="s">
        <v>12772</v>
      </c>
      <c r="F739" s="30" t="s">
        <v>12771</v>
      </c>
      <c r="G739" s="44">
        <v>10</v>
      </c>
      <c r="H739" s="7"/>
      <c r="I739" s="16"/>
      <c r="J739"/>
      <c r="K739"/>
      <c r="L739"/>
      <c r="M739"/>
      <c r="N739"/>
    </row>
    <row r="740" spans="1:14" hidden="1">
      <c r="A740" s="12" t="s">
        <v>9</v>
      </c>
      <c r="B740" s="12" t="s">
        <v>1780</v>
      </c>
      <c r="C740" s="12" t="s">
        <v>12327</v>
      </c>
      <c r="D740" s="12" t="s">
        <v>5674</v>
      </c>
      <c r="E740" s="12" t="s">
        <v>12776</v>
      </c>
      <c r="F740" s="30" t="s">
        <v>12775</v>
      </c>
      <c r="G740" s="44">
        <v>11</v>
      </c>
      <c r="H740" s="7"/>
      <c r="I740" s="16"/>
      <c r="J740"/>
      <c r="K740"/>
      <c r="L740"/>
      <c r="M740"/>
      <c r="N740"/>
    </row>
    <row r="741" spans="1:14" hidden="1">
      <c r="A741" s="12" t="s">
        <v>9</v>
      </c>
      <c r="B741" s="12" t="s">
        <v>1780</v>
      </c>
      <c r="C741" s="12" t="s">
        <v>12327</v>
      </c>
      <c r="D741" s="12" t="s">
        <v>5677</v>
      </c>
      <c r="E741" s="12" t="s">
        <v>12778</v>
      </c>
      <c r="F741" s="30" t="s">
        <v>12777</v>
      </c>
      <c r="G741" s="44">
        <v>9</v>
      </c>
      <c r="H741" s="7"/>
      <c r="I741" s="16"/>
      <c r="J741"/>
      <c r="K741"/>
      <c r="L741"/>
      <c r="M741"/>
      <c r="N741"/>
    </row>
    <row r="742" spans="1:14" hidden="1">
      <c r="A742" s="12" t="s">
        <v>9</v>
      </c>
      <c r="B742" s="12" t="s">
        <v>1780</v>
      </c>
      <c r="C742" s="12" t="s">
        <v>12327</v>
      </c>
      <c r="D742" s="12" t="s">
        <v>5681</v>
      </c>
      <c r="E742" s="12" t="s">
        <v>12780</v>
      </c>
      <c r="F742" s="30" t="s">
        <v>12779</v>
      </c>
      <c r="G742" s="44">
        <v>14</v>
      </c>
      <c r="H742" s="7"/>
      <c r="I742" s="16"/>
      <c r="J742"/>
      <c r="K742"/>
      <c r="L742"/>
      <c r="M742"/>
      <c r="N742"/>
    </row>
    <row r="743" spans="1:14" hidden="1">
      <c r="A743" s="12" t="s">
        <v>9</v>
      </c>
      <c r="B743" s="12" t="s">
        <v>1780</v>
      </c>
      <c r="C743" s="12" t="s">
        <v>12327</v>
      </c>
      <c r="D743" s="12" t="s">
        <v>5684</v>
      </c>
      <c r="E743" s="12" t="s">
        <v>12782</v>
      </c>
      <c r="F743" s="30" t="s">
        <v>12781</v>
      </c>
      <c r="G743" s="44">
        <v>9</v>
      </c>
      <c r="H743" s="7"/>
      <c r="I743" s="16"/>
      <c r="J743"/>
      <c r="K743"/>
      <c r="L743"/>
      <c r="M743"/>
      <c r="N743"/>
    </row>
    <row r="744" spans="1:14" hidden="1">
      <c r="A744" s="12" t="s">
        <v>9</v>
      </c>
      <c r="B744" s="12" t="s">
        <v>1780</v>
      </c>
      <c r="C744" s="12" t="s">
        <v>12327</v>
      </c>
      <c r="D744" s="12" t="s">
        <v>5688</v>
      </c>
      <c r="E744" s="12" t="s">
        <v>12784</v>
      </c>
      <c r="F744" s="30" t="s">
        <v>12783</v>
      </c>
      <c r="G744" s="44">
        <v>12</v>
      </c>
      <c r="H744" s="7"/>
      <c r="I744" s="16"/>
      <c r="J744"/>
      <c r="K744"/>
      <c r="L744"/>
      <c r="M744"/>
      <c r="N744"/>
    </row>
    <row r="745" spans="1:14" hidden="1">
      <c r="A745" s="12" t="s">
        <v>9</v>
      </c>
      <c r="B745" s="12" t="s">
        <v>1780</v>
      </c>
      <c r="C745" s="12" t="s">
        <v>12327</v>
      </c>
      <c r="D745" s="12" t="s">
        <v>5691</v>
      </c>
      <c r="E745" s="12" t="s">
        <v>12786</v>
      </c>
      <c r="F745" s="30" t="s">
        <v>12785</v>
      </c>
      <c r="G745" s="44">
        <v>15</v>
      </c>
      <c r="H745" s="7"/>
      <c r="I745" s="16"/>
      <c r="J745"/>
      <c r="K745"/>
      <c r="L745"/>
      <c r="M745"/>
      <c r="N745"/>
    </row>
    <row r="746" spans="1:14" hidden="1">
      <c r="A746" s="12" t="s">
        <v>9</v>
      </c>
      <c r="B746" s="12" t="s">
        <v>1780</v>
      </c>
      <c r="C746" s="12" t="s">
        <v>12327</v>
      </c>
      <c r="D746" s="12" t="s">
        <v>5694</v>
      </c>
      <c r="E746" s="12" t="s">
        <v>12788</v>
      </c>
      <c r="F746" s="30" t="s">
        <v>12787</v>
      </c>
      <c r="G746" s="44">
        <v>11</v>
      </c>
      <c r="H746" s="7"/>
      <c r="I746" s="16"/>
      <c r="J746"/>
      <c r="K746"/>
      <c r="L746"/>
      <c r="M746"/>
      <c r="N746"/>
    </row>
    <row r="747" spans="1:14" hidden="1">
      <c r="A747" s="12" t="s">
        <v>9</v>
      </c>
      <c r="B747" s="12" t="s">
        <v>1780</v>
      </c>
      <c r="C747" s="12" t="s">
        <v>12327</v>
      </c>
      <c r="D747" s="12" t="s">
        <v>5697</v>
      </c>
      <c r="E747" s="12" t="s">
        <v>12790</v>
      </c>
      <c r="F747" s="30" t="s">
        <v>12789</v>
      </c>
      <c r="G747" s="44">
        <v>14</v>
      </c>
      <c r="H747" s="7"/>
      <c r="I747" s="16"/>
      <c r="J747"/>
      <c r="K747"/>
      <c r="L747"/>
      <c r="M747"/>
      <c r="N747"/>
    </row>
    <row r="748" spans="1:14" hidden="1">
      <c r="A748" s="12" t="s">
        <v>9</v>
      </c>
      <c r="B748" s="12" t="s">
        <v>1780</v>
      </c>
      <c r="C748" s="12" t="s">
        <v>12327</v>
      </c>
      <c r="D748" s="12" t="s">
        <v>5700</v>
      </c>
      <c r="E748" s="12" t="s">
        <v>12792</v>
      </c>
      <c r="F748" s="30" t="s">
        <v>12791</v>
      </c>
      <c r="G748" s="44">
        <v>12</v>
      </c>
      <c r="H748" s="7"/>
      <c r="I748" s="16"/>
      <c r="J748"/>
      <c r="K748"/>
      <c r="L748"/>
      <c r="M748"/>
      <c r="N748"/>
    </row>
    <row r="749" spans="1:14" hidden="1">
      <c r="A749" s="12" t="s">
        <v>9</v>
      </c>
      <c r="B749" s="12" t="s">
        <v>1780</v>
      </c>
      <c r="C749" s="12" t="s">
        <v>12327</v>
      </c>
      <c r="D749" s="12" t="s">
        <v>5704</v>
      </c>
      <c r="E749" s="12" t="s">
        <v>12794</v>
      </c>
      <c r="F749" s="30" t="s">
        <v>12793</v>
      </c>
      <c r="G749" s="44">
        <v>13</v>
      </c>
      <c r="H749" s="7"/>
      <c r="I749" s="16"/>
      <c r="J749"/>
      <c r="K749"/>
      <c r="L749"/>
      <c r="M749"/>
      <c r="N749"/>
    </row>
    <row r="750" spans="1:14" hidden="1">
      <c r="A750" s="12" t="s">
        <v>9</v>
      </c>
      <c r="B750" s="12" t="s">
        <v>1780</v>
      </c>
      <c r="C750" s="12" t="s">
        <v>12327</v>
      </c>
      <c r="D750" s="12" t="s">
        <v>5708</v>
      </c>
      <c r="E750" s="12" t="s">
        <v>12796</v>
      </c>
      <c r="F750" s="30" t="s">
        <v>12795</v>
      </c>
      <c r="G750" s="44">
        <v>14</v>
      </c>
      <c r="H750" s="7"/>
      <c r="I750" s="16"/>
      <c r="J750"/>
      <c r="K750"/>
      <c r="L750"/>
      <c r="M750"/>
      <c r="N750"/>
    </row>
    <row r="751" spans="1:14" hidden="1">
      <c r="A751" s="12" t="s">
        <v>9</v>
      </c>
      <c r="B751" s="12" t="s">
        <v>1780</v>
      </c>
      <c r="C751" s="12" t="s">
        <v>12327</v>
      </c>
      <c r="D751" s="12" t="s">
        <v>5711</v>
      </c>
      <c r="E751" s="12" t="s">
        <v>12798</v>
      </c>
      <c r="F751" s="30" t="s">
        <v>12797</v>
      </c>
      <c r="G751" s="44">
        <v>11</v>
      </c>
      <c r="H751" s="7"/>
      <c r="I751" s="16"/>
      <c r="J751"/>
      <c r="K751"/>
      <c r="L751"/>
      <c r="M751"/>
      <c r="N751"/>
    </row>
    <row r="752" spans="1:14" hidden="1">
      <c r="A752" s="12" t="s">
        <v>9</v>
      </c>
      <c r="B752" s="12" t="s">
        <v>1780</v>
      </c>
      <c r="C752" s="12" t="s">
        <v>12327</v>
      </c>
      <c r="D752" s="12" t="s">
        <v>5715</v>
      </c>
      <c r="E752" s="12" t="s">
        <v>12800</v>
      </c>
      <c r="F752" s="30" t="s">
        <v>12799</v>
      </c>
      <c r="G752" s="44">
        <v>10</v>
      </c>
      <c r="H752" s="7"/>
      <c r="I752" s="16"/>
      <c r="J752"/>
      <c r="K752"/>
      <c r="L752"/>
      <c r="M752"/>
      <c r="N752"/>
    </row>
    <row r="753" spans="1:14" hidden="1">
      <c r="A753" s="12" t="s">
        <v>9</v>
      </c>
      <c r="B753" s="12" t="s">
        <v>1780</v>
      </c>
      <c r="C753" s="12" t="s">
        <v>12327</v>
      </c>
      <c r="D753" s="12" t="s">
        <v>5719</v>
      </c>
      <c r="E753" s="12" t="s">
        <v>12803</v>
      </c>
      <c r="F753" s="30" t="s">
        <v>12801</v>
      </c>
      <c r="G753" s="44">
        <v>12</v>
      </c>
      <c r="H753" s="7"/>
      <c r="I753" s="16"/>
      <c r="J753"/>
      <c r="K753"/>
      <c r="L753"/>
      <c r="M753"/>
      <c r="N753"/>
    </row>
    <row r="754" spans="1:14" hidden="1">
      <c r="A754" s="12" t="s">
        <v>9</v>
      </c>
      <c r="B754" s="12" t="s">
        <v>1780</v>
      </c>
      <c r="C754" s="12" t="s">
        <v>12327</v>
      </c>
      <c r="D754" s="12" t="s">
        <v>5722</v>
      </c>
      <c r="E754" s="12" t="s">
        <v>12804</v>
      </c>
      <c r="F754" s="30" t="s">
        <v>12802</v>
      </c>
      <c r="G754" s="44">
        <v>10</v>
      </c>
      <c r="H754" s="7"/>
      <c r="I754" s="16"/>
      <c r="J754"/>
      <c r="K754"/>
      <c r="L754"/>
      <c r="M754"/>
      <c r="N754"/>
    </row>
    <row r="755" spans="1:14" hidden="1">
      <c r="A755" s="12" t="s">
        <v>9</v>
      </c>
      <c r="B755" s="12" t="s">
        <v>1780</v>
      </c>
      <c r="C755" s="12" t="s">
        <v>12327</v>
      </c>
      <c r="D755" s="12" t="s">
        <v>5725</v>
      </c>
      <c r="E755" s="12" t="s">
        <v>12806</v>
      </c>
      <c r="F755" s="30" t="s">
        <v>12805</v>
      </c>
      <c r="G755" s="44">
        <v>11</v>
      </c>
      <c r="H755" s="7"/>
      <c r="I755" s="16"/>
      <c r="J755"/>
      <c r="K755"/>
      <c r="L755"/>
      <c r="M755"/>
      <c r="N755"/>
    </row>
    <row r="756" spans="1:14" hidden="1">
      <c r="A756" s="12" t="s">
        <v>9</v>
      </c>
      <c r="B756" s="12" t="s">
        <v>1780</v>
      </c>
      <c r="C756" s="12" t="s">
        <v>12327</v>
      </c>
      <c r="D756" s="12" t="s">
        <v>5734</v>
      </c>
      <c r="E756" s="12" t="s">
        <v>12808</v>
      </c>
      <c r="F756" s="30" t="s">
        <v>12807</v>
      </c>
      <c r="G756" s="44">
        <v>3</v>
      </c>
      <c r="H756" s="7"/>
      <c r="I756" s="16"/>
      <c r="J756"/>
      <c r="K756"/>
      <c r="L756"/>
      <c r="M756"/>
      <c r="N756"/>
    </row>
    <row r="757" spans="1:14" hidden="1">
      <c r="A757" s="12" t="s">
        <v>9</v>
      </c>
      <c r="B757" s="12" t="s">
        <v>1780</v>
      </c>
      <c r="C757" s="12" t="s">
        <v>12327</v>
      </c>
      <c r="D757" s="12" t="s">
        <v>5728</v>
      </c>
      <c r="E757" s="12" t="s">
        <v>12810</v>
      </c>
      <c r="F757" s="30" t="s">
        <v>12809</v>
      </c>
      <c r="G757" s="44">
        <v>3</v>
      </c>
      <c r="H757" s="7"/>
      <c r="I757" s="16"/>
      <c r="J757"/>
      <c r="K757"/>
      <c r="L757"/>
      <c r="M757"/>
      <c r="N757"/>
    </row>
    <row r="758" spans="1:14" hidden="1">
      <c r="A758" s="12" t="s">
        <v>9</v>
      </c>
      <c r="B758" s="12" t="s">
        <v>1780</v>
      </c>
      <c r="C758" s="12" t="s">
        <v>12327</v>
      </c>
      <c r="D758" s="12" t="s">
        <v>5731</v>
      </c>
      <c r="E758" s="12" t="s">
        <v>12812</v>
      </c>
      <c r="F758" s="30" t="s">
        <v>12811</v>
      </c>
      <c r="G758" s="44">
        <v>3</v>
      </c>
      <c r="H758" s="7"/>
      <c r="I758" s="16"/>
      <c r="J758"/>
      <c r="K758"/>
      <c r="L758"/>
      <c r="M758"/>
      <c r="N758"/>
    </row>
    <row r="759" spans="1:14" hidden="1">
      <c r="A759" s="12" t="s">
        <v>9</v>
      </c>
      <c r="B759" s="12" t="s">
        <v>1780</v>
      </c>
      <c r="C759" s="12" t="s">
        <v>12327</v>
      </c>
      <c r="D759" s="12" t="s">
        <v>5737</v>
      </c>
      <c r="E759" s="12" t="s">
        <v>5738</v>
      </c>
      <c r="F759" s="30" t="s">
        <v>12813</v>
      </c>
      <c r="G759" s="44">
        <v>2</v>
      </c>
      <c r="H759" s="7"/>
      <c r="I759" s="16"/>
      <c r="J759"/>
      <c r="K759"/>
      <c r="L759"/>
      <c r="M759"/>
      <c r="N759"/>
    </row>
    <row r="760" spans="1:14" hidden="1">
      <c r="A760" s="83"/>
      <c r="B760" s="83"/>
      <c r="C760" s="83"/>
      <c r="D760" s="83"/>
      <c r="E760" s="83"/>
      <c r="F760" s="84"/>
      <c r="G760" s="85"/>
      <c r="H760" s="86"/>
      <c r="I760" s="87"/>
      <c r="J760"/>
      <c r="K760"/>
      <c r="L760"/>
      <c r="M760"/>
      <c r="N760"/>
    </row>
    <row r="761" spans="1:14" hidden="1">
      <c r="A761" s="12" t="s">
        <v>1352</v>
      </c>
      <c r="B761" s="12" t="s">
        <v>7</v>
      </c>
      <c r="C761" s="12" t="s">
        <v>1743</v>
      </c>
      <c r="D761" s="12" t="s">
        <v>1744</v>
      </c>
      <c r="E761" s="12">
        <v>1900104493</v>
      </c>
      <c r="F761" s="30" t="s">
        <v>857</v>
      </c>
      <c r="G761" s="44">
        <v>1</v>
      </c>
      <c r="H761" s="7">
        <v>45604</v>
      </c>
      <c r="I761" s="16"/>
      <c r="J761"/>
      <c r="K761"/>
      <c r="L761"/>
      <c r="M761"/>
      <c r="N761"/>
    </row>
    <row r="762" spans="1:14" hidden="1">
      <c r="A762" s="12" t="s">
        <v>1352</v>
      </c>
      <c r="B762" s="12" t="s">
        <v>7</v>
      </c>
      <c r="C762" s="12" t="s">
        <v>1743</v>
      </c>
      <c r="D762" s="12" t="s">
        <v>1744</v>
      </c>
      <c r="E762" s="12">
        <v>1900013705</v>
      </c>
      <c r="F762" s="30" t="s">
        <v>857</v>
      </c>
      <c r="G762" s="44">
        <v>1</v>
      </c>
      <c r="H762" s="7">
        <v>45359</v>
      </c>
      <c r="I762" s="16"/>
      <c r="J762"/>
      <c r="K762"/>
      <c r="L762"/>
      <c r="M762"/>
      <c r="N762"/>
    </row>
    <row r="763" spans="1:14" hidden="1">
      <c r="A763" s="12" t="s">
        <v>1352</v>
      </c>
      <c r="B763" s="12" t="s">
        <v>7</v>
      </c>
      <c r="C763" s="12" t="s">
        <v>1743</v>
      </c>
      <c r="D763" s="12" t="s">
        <v>1744</v>
      </c>
      <c r="E763" s="12" t="s">
        <v>12814</v>
      </c>
      <c r="F763" s="30" t="s">
        <v>857</v>
      </c>
      <c r="G763" s="44">
        <v>3</v>
      </c>
      <c r="H763" s="7">
        <v>45359</v>
      </c>
      <c r="I763" s="16"/>
      <c r="J763"/>
      <c r="K763"/>
      <c r="L763"/>
      <c r="M763"/>
      <c r="N763"/>
    </row>
    <row r="764" spans="1:14" hidden="1">
      <c r="A764" s="12" t="s">
        <v>1352</v>
      </c>
      <c r="B764" s="12" t="s">
        <v>7</v>
      </c>
      <c r="C764" s="12" t="s">
        <v>1743</v>
      </c>
      <c r="D764" s="12" t="s">
        <v>1745</v>
      </c>
      <c r="E764" s="12" t="s">
        <v>12815</v>
      </c>
      <c r="F764" s="30" t="s">
        <v>858</v>
      </c>
      <c r="G764" s="44">
        <v>3</v>
      </c>
      <c r="H764" s="7">
        <v>45743</v>
      </c>
      <c r="I764" s="16"/>
      <c r="J764"/>
      <c r="K764"/>
      <c r="L764"/>
      <c r="M764"/>
      <c r="N764"/>
    </row>
    <row r="765" spans="1:14" hidden="1">
      <c r="A765" s="12" t="s">
        <v>1352</v>
      </c>
      <c r="B765" s="12" t="s">
        <v>7</v>
      </c>
      <c r="C765" s="12" t="s">
        <v>1743</v>
      </c>
      <c r="D765" s="12" t="s">
        <v>1746</v>
      </c>
      <c r="E765" s="12" t="s">
        <v>13367</v>
      </c>
      <c r="F765" s="30" t="s">
        <v>859</v>
      </c>
      <c r="G765" s="44">
        <v>3</v>
      </c>
      <c r="H765" s="7">
        <v>46330</v>
      </c>
      <c r="I765" s="16"/>
      <c r="J765"/>
      <c r="K765"/>
      <c r="L765"/>
      <c r="M765"/>
      <c r="N765"/>
    </row>
    <row r="766" spans="1:14" hidden="1">
      <c r="A766" s="12" t="s">
        <v>1352</v>
      </c>
      <c r="B766" s="12" t="s">
        <v>7</v>
      </c>
      <c r="C766" s="12" t="s">
        <v>1743</v>
      </c>
      <c r="D766" s="12" t="s">
        <v>1746</v>
      </c>
      <c r="E766" s="12">
        <v>2000101606</v>
      </c>
      <c r="F766" s="30" t="s">
        <v>859</v>
      </c>
      <c r="G766" s="44">
        <v>1</v>
      </c>
      <c r="H766" s="7">
        <v>45995</v>
      </c>
      <c r="I766" s="16"/>
      <c r="J766"/>
      <c r="K766"/>
      <c r="L766"/>
      <c r="M766"/>
      <c r="N766"/>
    </row>
    <row r="767" spans="1:14" hidden="1">
      <c r="A767" s="58" t="s">
        <v>1352</v>
      </c>
      <c r="B767" s="58" t="s">
        <v>7</v>
      </c>
      <c r="C767" s="58" t="s">
        <v>1743</v>
      </c>
      <c r="D767" s="58" t="s">
        <v>1747</v>
      </c>
      <c r="E767" s="58">
        <v>2000112988</v>
      </c>
      <c r="F767" s="59" t="s">
        <v>860</v>
      </c>
      <c r="G767" s="47">
        <v>0</v>
      </c>
      <c r="H767" s="7">
        <v>46023</v>
      </c>
      <c r="I767" s="16"/>
      <c r="J767"/>
      <c r="K767"/>
      <c r="L767"/>
      <c r="M767"/>
      <c r="N767"/>
    </row>
    <row r="768" spans="1:14" hidden="1">
      <c r="A768" s="12" t="s">
        <v>1352</v>
      </c>
      <c r="B768" s="12" t="s">
        <v>7</v>
      </c>
      <c r="C768" s="12" t="s">
        <v>1743</v>
      </c>
      <c r="D768" s="12" t="s">
        <v>1747</v>
      </c>
      <c r="E768" s="12">
        <v>2000112989</v>
      </c>
      <c r="F768" s="30" t="s">
        <v>860</v>
      </c>
      <c r="G768" s="44">
        <v>1</v>
      </c>
      <c r="H768" s="7">
        <v>46023</v>
      </c>
      <c r="I768" s="16"/>
      <c r="J768"/>
      <c r="K768"/>
      <c r="L768"/>
      <c r="M768"/>
      <c r="N768"/>
    </row>
    <row r="769" spans="1:14" hidden="1">
      <c r="A769" s="12" t="s">
        <v>1352</v>
      </c>
      <c r="B769" s="12" t="s">
        <v>7</v>
      </c>
      <c r="C769" s="12" t="s">
        <v>1743</v>
      </c>
      <c r="D769" s="12" t="s">
        <v>3680</v>
      </c>
      <c r="E769" s="12" t="s">
        <v>13369</v>
      </c>
      <c r="F769" s="30" t="s">
        <v>13368</v>
      </c>
      <c r="G769" s="44">
        <v>1</v>
      </c>
      <c r="H769" s="7">
        <v>46327</v>
      </c>
      <c r="I769" s="16"/>
      <c r="J769"/>
      <c r="K769"/>
      <c r="L769"/>
      <c r="M769"/>
      <c r="N769"/>
    </row>
    <row r="770" spans="1:14" hidden="1">
      <c r="A770" s="12" t="s">
        <v>1352</v>
      </c>
      <c r="B770" s="12" t="s">
        <v>7</v>
      </c>
      <c r="C770" s="12" t="s">
        <v>1743</v>
      </c>
      <c r="D770" s="12" t="s">
        <v>1748</v>
      </c>
      <c r="E770" s="12">
        <v>1900001441</v>
      </c>
      <c r="F770" s="30" t="s">
        <v>863</v>
      </c>
      <c r="G770" s="44">
        <v>1</v>
      </c>
      <c r="H770" s="7">
        <v>45302</v>
      </c>
      <c r="I770" s="16"/>
      <c r="J770"/>
      <c r="K770"/>
      <c r="L770"/>
      <c r="M770"/>
      <c r="N770"/>
    </row>
    <row r="771" spans="1:14" hidden="1">
      <c r="A771" s="12" t="s">
        <v>1352</v>
      </c>
      <c r="B771" s="12" t="s">
        <v>7</v>
      </c>
      <c r="C771" s="12" t="s">
        <v>1743</v>
      </c>
      <c r="D771" s="12" t="s">
        <v>1748</v>
      </c>
      <c r="E771" s="12">
        <v>1900013520</v>
      </c>
      <c r="F771" s="30" t="s">
        <v>863</v>
      </c>
      <c r="G771" s="44">
        <v>1</v>
      </c>
      <c r="H771" s="7">
        <v>45359</v>
      </c>
      <c r="I771" s="16"/>
      <c r="J771"/>
      <c r="K771"/>
      <c r="L771"/>
      <c r="M771"/>
      <c r="N771"/>
    </row>
    <row r="772" spans="1:14" hidden="1">
      <c r="A772" s="58" t="s">
        <v>1352</v>
      </c>
      <c r="B772" s="58" t="s">
        <v>7</v>
      </c>
      <c r="C772" s="58" t="s">
        <v>1743</v>
      </c>
      <c r="D772" s="58" t="s">
        <v>1749</v>
      </c>
      <c r="E772" s="58">
        <v>1900012918</v>
      </c>
      <c r="F772" s="59" t="s">
        <v>864</v>
      </c>
      <c r="G772" s="47">
        <v>0</v>
      </c>
      <c r="H772" s="7">
        <v>45352</v>
      </c>
      <c r="I772" s="16"/>
      <c r="J772"/>
      <c r="K772"/>
      <c r="L772"/>
      <c r="M772"/>
      <c r="N772"/>
    </row>
    <row r="773" spans="1:14" hidden="1">
      <c r="A773" s="12" t="s">
        <v>1352</v>
      </c>
      <c r="B773" s="12" t="s">
        <v>7</v>
      </c>
      <c r="C773" s="12" t="s">
        <v>1743</v>
      </c>
      <c r="D773" s="12" t="s">
        <v>1749</v>
      </c>
      <c r="E773" s="12">
        <v>1900001677</v>
      </c>
      <c r="F773" s="30" t="s">
        <v>864</v>
      </c>
      <c r="G773" s="44">
        <v>2</v>
      </c>
      <c r="H773" s="7">
        <v>45309</v>
      </c>
      <c r="I773" s="16"/>
      <c r="J773"/>
      <c r="K773"/>
      <c r="L773"/>
      <c r="M773"/>
      <c r="N773"/>
    </row>
    <row r="774" spans="1:14" hidden="1">
      <c r="A774" s="12" t="s">
        <v>1352</v>
      </c>
      <c r="B774" s="12" t="s">
        <v>7</v>
      </c>
      <c r="C774" s="12" t="s">
        <v>1743</v>
      </c>
      <c r="D774" s="12" t="s">
        <v>1750</v>
      </c>
      <c r="E774" s="12">
        <v>1900012676</v>
      </c>
      <c r="F774" s="30" t="s">
        <v>12816</v>
      </c>
      <c r="G774" s="44">
        <v>1</v>
      </c>
      <c r="H774" s="7">
        <v>45352</v>
      </c>
      <c r="I774" s="16"/>
      <c r="J774"/>
      <c r="K774"/>
      <c r="L774"/>
      <c r="M774"/>
      <c r="N774"/>
    </row>
    <row r="775" spans="1:14" hidden="1">
      <c r="A775" s="12" t="s">
        <v>1352</v>
      </c>
      <c r="B775" s="12" t="s">
        <v>7</v>
      </c>
      <c r="C775" s="12" t="s">
        <v>1743</v>
      </c>
      <c r="D775" s="12" t="s">
        <v>1751</v>
      </c>
      <c r="E775" s="12">
        <v>1900003123</v>
      </c>
      <c r="F775" s="30" t="s">
        <v>911</v>
      </c>
      <c r="G775" s="44">
        <v>28</v>
      </c>
      <c r="H775" s="7">
        <v>45309</v>
      </c>
      <c r="I775" s="16"/>
      <c r="J775"/>
      <c r="K775"/>
      <c r="L775"/>
      <c r="M775"/>
      <c r="N775"/>
    </row>
    <row r="776" spans="1:14" hidden="1">
      <c r="A776" s="12" t="s">
        <v>1352</v>
      </c>
      <c r="B776" s="12" t="s">
        <v>7</v>
      </c>
      <c r="C776" s="12" t="s">
        <v>1743</v>
      </c>
      <c r="D776" s="12" t="s">
        <v>1752</v>
      </c>
      <c r="E776" s="12" t="s">
        <v>12817</v>
      </c>
      <c r="F776" s="30" t="s">
        <v>12818</v>
      </c>
      <c r="G776" s="44">
        <v>1</v>
      </c>
      <c r="H776" s="7">
        <v>45309</v>
      </c>
      <c r="I776" s="16"/>
      <c r="J776"/>
      <c r="K776"/>
      <c r="L776"/>
      <c r="M776"/>
      <c r="N776"/>
    </row>
    <row r="777" spans="1:14" hidden="1">
      <c r="A777" s="12" t="s">
        <v>1352</v>
      </c>
      <c r="B777" s="12" t="s">
        <v>7</v>
      </c>
      <c r="C777" s="12" t="s">
        <v>1743</v>
      </c>
      <c r="D777" s="12" t="s">
        <v>3695</v>
      </c>
      <c r="E777" s="12" t="s">
        <v>12819</v>
      </c>
      <c r="F777" s="30" t="s">
        <v>12818</v>
      </c>
      <c r="G777" s="44">
        <v>3</v>
      </c>
      <c r="H777" s="7">
        <v>45434</v>
      </c>
      <c r="I777" s="16"/>
      <c r="J777"/>
      <c r="K777"/>
      <c r="L777"/>
      <c r="M777"/>
      <c r="N777"/>
    </row>
    <row r="778" spans="1:14" hidden="1">
      <c r="A778" s="12" t="s">
        <v>1352</v>
      </c>
      <c r="B778" s="12" t="s">
        <v>7</v>
      </c>
      <c r="C778" s="12" t="s">
        <v>1743</v>
      </c>
      <c r="D778" s="12" t="s">
        <v>3695</v>
      </c>
      <c r="E778" s="12" t="s">
        <v>12829</v>
      </c>
      <c r="F778" s="30" t="s">
        <v>12818</v>
      </c>
      <c r="G778" s="44">
        <v>2</v>
      </c>
      <c r="H778" s="7">
        <v>45434</v>
      </c>
      <c r="I778" s="16"/>
      <c r="J778"/>
      <c r="K778"/>
      <c r="L778"/>
      <c r="M778"/>
      <c r="N778"/>
    </row>
    <row r="779" spans="1:14" hidden="1">
      <c r="A779" s="12" t="s">
        <v>1352</v>
      </c>
      <c r="B779" s="12" t="s">
        <v>7</v>
      </c>
      <c r="C779" s="12" t="s">
        <v>1743</v>
      </c>
      <c r="D779" s="12" t="s">
        <v>3695</v>
      </c>
      <c r="E779" s="12" t="s">
        <v>12820</v>
      </c>
      <c r="F779" s="30" t="s">
        <v>12818</v>
      </c>
      <c r="G779" s="44">
        <v>18</v>
      </c>
      <c r="H779" s="7">
        <v>45567</v>
      </c>
      <c r="I779" s="16"/>
      <c r="J779"/>
      <c r="K779"/>
      <c r="L779"/>
      <c r="M779"/>
      <c r="N779"/>
    </row>
    <row r="780" spans="1:14" hidden="1">
      <c r="A780" s="58" t="s">
        <v>1352</v>
      </c>
      <c r="B780" s="58" t="s">
        <v>7</v>
      </c>
      <c r="C780" s="58" t="s">
        <v>1743</v>
      </c>
      <c r="D780" s="58" t="s">
        <v>3696</v>
      </c>
      <c r="E780" s="58" t="s">
        <v>12822</v>
      </c>
      <c r="F780" s="59" t="s">
        <v>12821</v>
      </c>
      <c r="G780" s="47">
        <v>0</v>
      </c>
      <c r="H780" s="7">
        <v>46459</v>
      </c>
      <c r="I780" s="16"/>
      <c r="J780"/>
      <c r="K780"/>
      <c r="L780"/>
      <c r="M780"/>
      <c r="N780"/>
    </row>
    <row r="781" spans="1:14" hidden="1">
      <c r="A781" s="12" t="s">
        <v>1352</v>
      </c>
      <c r="B781" s="12" t="s">
        <v>7</v>
      </c>
      <c r="C781" s="12" t="s">
        <v>1743</v>
      </c>
      <c r="D781" s="12" t="s">
        <v>12823</v>
      </c>
      <c r="E781" s="12" t="s">
        <v>12824</v>
      </c>
      <c r="F781" s="30" t="s">
        <v>12821</v>
      </c>
      <c r="G781" s="44">
        <v>4</v>
      </c>
      <c r="H781" s="7">
        <v>45112</v>
      </c>
      <c r="I781" s="16"/>
      <c r="J781"/>
      <c r="K781"/>
      <c r="L781"/>
      <c r="M781"/>
      <c r="N781"/>
    </row>
    <row r="782" spans="1:14" hidden="1">
      <c r="A782" s="12" t="s">
        <v>1352</v>
      </c>
      <c r="B782" s="12" t="s">
        <v>7</v>
      </c>
      <c r="C782" s="12" t="s">
        <v>1743</v>
      </c>
      <c r="D782" s="12" t="s">
        <v>3697</v>
      </c>
      <c r="E782" s="12" t="s">
        <v>12826</v>
      </c>
      <c r="F782" s="30" t="s">
        <v>12825</v>
      </c>
      <c r="G782" s="44">
        <v>3</v>
      </c>
      <c r="H782" s="7">
        <v>46482</v>
      </c>
      <c r="I782" s="16"/>
      <c r="J782"/>
      <c r="K782"/>
      <c r="L782"/>
      <c r="M782"/>
      <c r="N782"/>
    </row>
    <row r="783" spans="1:14" hidden="1">
      <c r="A783" s="12" t="s">
        <v>1352</v>
      </c>
      <c r="B783" s="12" t="s">
        <v>7</v>
      </c>
      <c r="C783" s="12" t="s">
        <v>1743</v>
      </c>
      <c r="D783" s="12" t="s">
        <v>3697</v>
      </c>
      <c r="E783" s="12" t="s">
        <v>12827</v>
      </c>
      <c r="F783" s="30" t="s">
        <v>12825</v>
      </c>
      <c r="G783" s="44">
        <v>8</v>
      </c>
      <c r="H783" s="7">
        <v>45112</v>
      </c>
      <c r="I783" s="16"/>
      <c r="J783"/>
      <c r="K783"/>
      <c r="L783"/>
      <c r="M783"/>
      <c r="N783"/>
    </row>
    <row r="784" spans="1:14" hidden="1">
      <c r="A784" s="12" t="s">
        <v>1352</v>
      </c>
      <c r="B784" s="12" t="s">
        <v>7</v>
      </c>
      <c r="C784" s="12" t="s">
        <v>1743</v>
      </c>
      <c r="D784" s="12" t="s">
        <v>3698</v>
      </c>
      <c r="E784" s="12" t="s">
        <v>12830</v>
      </c>
      <c r="F784" s="30" t="s">
        <v>12828</v>
      </c>
      <c r="G784" s="44">
        <v>6</v>
      </c>
      <c r="H784" s="7">
        <v>45356</v>
      </c>
      <c r="I784" s="16"/>
      <c r="J784"/>
      <c r="K784"/>
      <c r="L784"/>
      <c r="M784"/>
      <c r="N784"/>
    </row>
    <row r="785" spans="1:14" hidden="1">
      <c r="A785" s="12" t="s">
        <v>1352</v>
      </c>
      <c r="B785" s="12" t="s">
        <v>7</v>
      </c>
      <c r="C785" s="12" t="s">
        <v>1743</v>
      </c>
      <c r="D785" s="12" t="s">
        <v>3698</v>
      </c>
      <c r="E785" s="12" t="s">
        <v>12831</v>
      </c>
      <c r="F785" s="30" t="s">
        <v>12828</v>
      </c>
      <c r="G785" s="44">
        <v>1</v>
      </c>
      <c r="H785" s="7">
        <v>45112</v>
      </c>
      <c r="I785" s="16"/>
      <c r="J785"/>
      <c r="K785"/>
      <c r="L785"/>
      <c r="M785"/>
      <c r="N785"/>
    </row>
    <row r="786" spans="1:14" hidden="1">
      <c r="A786" s="12" t="s">
        <v>1352</v>
      </c>
      <c r="B786" s="12" t="s">
        <v>7</v>
      </c>
      <c r="C786" s="12" t="s">
        <v>1743</v>
      </c>
      <c r="D786" s="12" t="s">
        <v>3698</v>
      </c>
      <c r="E786" s="12" t="s">
        <v>12832</v>
      </c>
      <c r="F786" s="30" t="s">
        <v>12828</v>
      </c>
      <c r="G786" s="44">
        <v>5</v>
      </c>
      <c r="H786" s="7">
        <v>46270</v>
      </c>
      <c r="I786" s="16"/>
      <c r="J786"/>
      <c r="K786"/>
      <c r="L786"/>
      <c r="M786"/>
      <c r="N786"/>
    </row>
    <row r="787" spans="1:14" hidden="1">
      <c r="A787" s="12" t="s">
        <v>1352</v>
      </c>
      <c r="B787" s="12" t="s">
        <v>7</v>
      </c>
      <c r="C787" s="12" t="s">
        <v>1743</v>
      </c>
      <c r="D787" s="12" t="s">
        <v>3698</v>
      </c>
      <c r="E787" s="12" t="s">
        <v>12833</v>
      </c>
      <c r="F787" s="30" t="s">
        <v>12828</v>
      </c>
      <c r="G787" s="44">
        <v>11</v>
      </c>
      <c r="H787" s="7">
        <v>45570</v>
      </c>
      <c r="I787" s="16"/>
      <c r="J787"/>
      <c r="K787"/>
      <c r="L787"/>
      <c r="M787"/>
      <c r="N787"/>
    </row>
    <row r="788" spans="1:14" hidden="1">
      <c r="A788" s="12" t="s">
        <v>1352</v>
      </c>
      <c r="B788" s="12" t="s">
        <v>7</v>
      </c>
      <c r="C788" s="12" t="s">
        <v>1743</v>
      </c>
      <c r="D788" s="12" t="s">
        <v>3698</v>
      </c>
      <c r="E788" s="12" t="s">
        <v>12834</v>
      </c>
      <c r="F788" s="30" t="s">
        <v>12828</v>
      </c>
      <c r="G788" s="44">
        <v>1</v>
      </c>
      <c r="H788" s="7">
        <v>46482</v>
      </c>
      <c r="I788" s="16"/>
      <c r="J788"/>
      <c r="K788"/>
      <c r="L788"/>
      <c r="M788"/>
      <c r="N788"/>
    </row>
    <row r="789" spans="1:14" hidden="1">
      <c r="A789" s="12" t="s">
        <v>1352</v>
      </c>
      <c r="B789" s="12" t="s">
        <v>6</v>
      </c>
      <c r="C789" s="12" t="s">
        <v>1755</v>
      </c>
      <c r="D789" s="12" t="s">
        <v>3676</v>
      </c>
      <c r="E789" s="12" t="s">
        <v>12836</v>
      </c>
      <c r="F789" s="30" t="s">
        <v>12835</v>
      </c>
      <c r="G789" s="44">
        <v>1</v>
      </c>
      <c r="H789" s="7">
        <v>46290</v>
      </c>
      <c r="I789" s="16"/>
      <c r="J789"/>
      <c r="K789"/>
      <c r="L789"/>
      <c r="M789"/>
      <c r="N789"/>
    </row>
    <row r="790" spans="1:14" hidden="1">
      <c r="A790" s="12" t="s">
        <v>1352</v>
      </c>
      <c r="B790" s="12" t="s">
        <v>6</v>
      </c>
      <c r="C790" s="12" t="s">
        <v>1755</v>
      </c>
      <c r="D790" s="12" t="s">
        <v>3676</v>
      </c>
      <c r="E790" s="12" t="s">
        <v>12837</v>
      </c>
      <c r="F790" s="30" t="s">
        <v>12835</v>
      </c>
      <c r="G790" s="44">
        <v>2</v>
      </c>
      <c r="H790" s="7">
        <v>46228</v>
      </c>
      <c r="I790" s="16"/>
      <c r="J790"/>
      <c r="K790"/>
      <c r="L790"/>
      <c r="M790"/>
      <c r="N790"/>
    </row>
    <row r="791" spans="1:14" hidden="1">
      <c r="A791" s="12" t="s">
        <v>1352</v>
      </c>
      <c r="B791" s="12" t="s">
        <v>6</v>
      </c>
      <c r="C791" s="12" t="s">
        <v>1755</v>
      </c>
      <c r="D791" s="12" t="s">
        <v>3677</v>
      </c>
      <c r="E791" s="12" t="s">
        <v>12838</v>
      </c>
      <c r="F791" s="30" t="s">
        <v>189</v>
      </c>
      <c r="G791" s="44">
        <v>1</v>
      </c>
      <c r="H791" s="7">
        <v>45407</v>
      </c>
      <c r="I791" s="16"/>
      <c r="J791"/>
      <c r="K791"/>
      <c r="L791"/>
      <c r="M791"/>
      <c r="N791"/>
    </row>
    <row r="792" spans="1:14" hidden="1">
      <c r="A792" s="12" t="s">
        <v>1352</v>
      </c>
      <c r="B792" s="12" t="s">
        <v>6</v>
      </c>
      <c r="C792" s="12" t="s">
        <v>1755</v>
      </c>
      <c r="D792" s="12" t="s">
        <v>1764</v>
      </c>
      <c r="E792" s="12">
        <v>1900028467</v>
      </c>
      <c r="F792" s="30" t="s">
        <v>191</v>
      </c>
      <c r="G792" s="44">
        <v>1</v>
      </c>
      <c r="H792" s="7">
        <v>45407</v>
      </c>
      <c r="I792" s="16"/>
      <c r="J792"/>
      <c r="K792"/>
      <c r="L792"/>
      <c r="M792"/>
      <c r="N792"/>
    </row>
    <row r="793" spans="1:14" hidden="1">
      <c r="A793" s="12" t="s">
        <v>1352</v>
      </c>
      <c r="B793" s="12" t="s">
        <v>6</v>
      </c>
      <c r="C793" s="12" t="s">
        <v>1755</v>
      </c>
      <c r="D793" s="12" t="s">
        <v>1764</v>
      </c>
      <c r="E793" s="12" t="s">
        <v>12839</v>
      </c>
      <c r="F793" s="30" t="s">
        <v>191</v>
      </c>
      <c r="G793" s="44">
        <v>1</v>
      </c>
      <c r="H793" s="7">
        <v>45407</v>
      </c>
      <c r="I793" s="16"/>
      <c r="J793"/>
      <c r="K793"/>
      <c r="L793"/>
      <c r="M793"/>
      <c r="N793"/>
    </row>
    <row r="794" spans="1:14" hidden="1">
      <c r="A794" s="12" t="s">
        <v>1352</v>
      </c>
      <c r="B794" s="12" t="s">
        <v>6</v>
      </c>
      <c r="C794" s="12" t="s">
        <v>1755</v>
      </c>
      <c r="D794" s="12" t="s">
        <v>3684</v>
      </c>
      <c r="E794" s="12">
        <v>2100053994</v>
      </c>
      <c r="F794" s="30" t="s">
        <v>10887</v>
      </c>
      <c r="G794" s="44">
        <v>6</v>
      </c>
      <c r="H794" s="7">
        <v>46204</v>
      </c>
      <c r="I794" s="16"/>
      <c r="J794"/>
      <c r="K794"/>
      <c r="L794"/>
      <c r="M794"/>
      <c r="N794"/>
    </row>
    <row r="795" spans="1:14" hidden="1">
      <c r="A795" s="12" t="s">
        <v>1352</v>
      </c>
      <c r="B795" s="12" t="s">
        <v>6</v>
      </c>
      <c r="C795" s="12" t="s">
        <v>1755</v>
      </c>
      <c r="D795" s="12" t="s">
        <v>3684</v>
      </c>
      <c r="E795" s="12" t="s">
        <v>12840</v>
      </c>
      <c r="F795" s="30" t="s">
        <v>10887</v>
      </c>
      <c r="G795" s="44">
        <v>2</v>
      </c>
      <c r="H795" s="7">
        <v>46296</v>
      </c>
      <c r="I795" s="16"/>
      <c r="J795"/>
      <c r="K795"/>
      <c r="L795"/>
      <c r="M795"/>
      <c r="N795"/>
    </row>
    <row r="796" spans="1:14" hidden="1">
      <c r="A796" s="12" t="s">
        <v>1352</v>
      </c>
      <c r="B796" s="12" t="s">
        <v>6</v>
      </c>
      <c r="C796" s="12" t="s">
        <v>1755</v>
      </c>
      <c r="D796" s="12" t="s">
        <v>3685</v>
      </c>
      <c r="E796" s="12" t="s">
        <v>12834</v>
      </c>
      <c r="F796" s="30" t="s">
        <v>901</v>
      </c>
      <c r="G796" s="44">
        <v>1</v>
      </c>
      <c r="H796" s="7">
        <v>46478</v>
      </c>
      <c r="I796" s="16"/>
      <c r="J796"/>
      <c r="K796"/>
      <c r="L796"/>
      <c r="M796"/>
      <c r="N796"/>
    </row>
    <row r="797" spans="1:14" hidden="1">
      <c r="A797" s="12" t="s">
        <v>1352</v>
      </c>
      <c r="B797" s="12" t="s">
        <v>6</v>
      </c>
      <c r="C797" s="12" t="s">
        <v>1755</v>
      </c>
      <c r="D797" s="12" t="s">
        <v>3685</v>
      </c>
      <c r="E797" s="12">
        <v>2100082659</v>
      </c>
      <c r="F797" s="30" t="s">
        <v>901</v>
      </c>
      <c r="G797" s="44">
        <v>1</v>
      </c>
      <c r="H797" s="7">
        <v>46296</v>
      </c>
      <c r="I797" s="16"/>
      <c r="J797"/>
      <c r="K797"/>
      <c r="L797"/>
      <c r="M797"/>
      <c r="N797"/>
    </row>
    <row r="798" spans="1:14" hidden="1">
      <c r="A798" s="12" t="s">
        <v>1352</v>
      </c>
      <c r="B798" s="12" t="s">
        <v>6</v>
      </c>
      <c r="C798" s="12" t="s">
        <v>1755</v>
      </c>
      <c r="D798" s="12" t="s">
        <v>3685</v>
      </c>
      <c r="E798" s="12" t="s">
        <v>12841</v>
      </c>
      <c r="F798" s="30" t="s">
        <v>901</v>
      </c>
      <c r="G798" s="44">
        <v>5</v>
      </c>
      <c r="H798" s="7">
        <v>46478</v>
      </c>
      <c r="I798" s="16"/>
      <c r="J798"/>
      <c r="K798"/>
      <c r="L798"/>
      <c r="M798"/>
      <c r="N798"/>
    </row>
    <row r="799" spans="1:14" hidden="1">
      <c r="A799" s="12" t="s">
        <v>1352</v>
      </c>
      <c r="B799" s="12" t="s">
        <v>6</v>
      </c>
      <c r="C799" s="12" t="s">
        <v>1755</v>
      </c>
      <c r="D799" s="12" t="s">
        <v>3685</v>
      </c>
      <c r="E799" s="12" t="s">
        <v>12842</v>
      </c>
      <c r="F799" s="30" t="s">
        <v>901</v>
      </c>
      <c r="G799" s="44">
        <v>2</v>
      </c>
      <c r="H799" s="7">
        <v>46388</v>
      </c>
      <c r="I799" s="16"/>
      <c r="J799"/>
      <c r="K799"/>
      <c r="L799"/>
      <c r="M799"/>
      <c r="N799"/>
    </row>
    <row r="800" spans="1:14" hidden="1">
      <c r="A800" s="12" t="s">
        <v>1352</v>
      </c>
      <c r="B800" s="12" t="s">
        <v>6</v>
      </c>
      <c r="C800" s="12" t="s">
        <v>1755</v>
      </c>
      <c r="D800" s="12" t="s">
        <v>1762</v>
      </c>
      <c r="E800" s="12" t="s">
        <v>12843</v>
      </c>
      <c r="F800" s="30" t="s">
        <v>87</v>
      </c>
      <c r="G800" s="44">
        <v>6</v>
      </c>
      <c r="H800" s="7">
        <v>46296</v>
      </c>
      <c r="I800" s="16"/>
      <c r="J800"/>
      <c r="K800"/>
      <c r="L800"/>
      <c r="M800"/>
      <c r="N800"/>
    </row>
    <row r="801" spans="1:14" hidden="1">
      <c r="A801" s="12" t="s">
        <v>1352</v>
      </c>
      <c r="B801" s="12" t="s">
        <v>6</v>
      </c>
      <c r="C801" s="12" t="s">
        <v>1755</v>
      </c>
      <c r="D801" s="12" t="s">
        <v>1763</v>
      </c>
      <c r="E801" s="12">
        <v>1900062532</v>
      </c>
      <c r="F801" s="30" t="s">
        <v>88</v>
      </c>
      <c r="G801" s="44">
        <v>4</v>
      </c>
      <c r="H801" s="7">
        <v>45498</v>
      </c>
      <c r="I801" s="16"/>
      <c r="J801"/>
      <c r="K801"/>
      <c r="L801"/>
      <c r="M801"/>
      <c r="N801"/>
    </row>
    <row r="802" spans="1:14" hidden="1">
      <c r="A802" s="12" t="s">
        <v>1352</v>
      </c>
      <c r="B802" s="12" t="s">
        <v>6</v>
      </c>
      <c r="C802" s="12" t="s">
        <v>1755</v>
      </c>
      <c r="D802" s="12" t="s">
        <v>1763</v>
      </c>
      <c r="E802" s="12">
        <v>2000066185</v>
      </c>
      <c r="F802" s="30" t="s">
        <v>903</v>
      </c>
      <c r="G802" s="44">
        <v>1</v>
      </c>
      <c r="H802" s="7">
        <v>45890</v>
      </c>
      <c r="I802" s="16"/>
      <c r="J802"/>
      <c r="K802"/>
      <c r="L802"/>
      <c r="M802"/>
      <c r="N802"/>
    </row>
    <row r="803" spans="1:14" hidden="1">
      <c r="A803" s="58" t="s">
        <v>1352</v>
      </c>
      <c r="B803" s="58" t="s">
        <v>6</v>
      </c>
      <c r="C803" s="58" t="s">
        <v>1755</v>
      </c>
      <c r="D803" s="58" t="s">
        <v>1756</v>
      </c>
      <c r="E803" s="58">
        <v>1900011320</v>
      </c>
      <c r="F803" s="59" t="s">
        <v>904</v>
      </c>
      <c r="G803" s="47">
        <v>0</v>
      </c>
      <c r="H803" s="7">
        <v>45352</v>
      </c>
      <c r="I803" s="16"/>
      <c r="J803"/>
      <c r="K803"/>
      <c r="L803"/>
      <c r="M803"/>
      <c r="N803"/>
    </row>
    <row r="804" spans="1:14" hidden="1">
      <c r="A804" s="12" t="s">
        <v>1352</v>
      </c>
      <c r="B804" s="12" t="s">
        <v>6</v>
      </c>
      <c r="C804" s="12" t="s">
        <v>1755</v>
      </c>
      <c r="D804" s="12" t="s">
        <v>3688</v>
      </c>
      <c r="E804" s="12" t="s">
        <v>12844</v>
      </c>
      <c r="F804" s="30" t="s">
        <v>905</v>
      </c>
      <c r="G804" s="44">
        <v>2</v>
      </c>
      <c r="H804" s="7">
        <v>46266</v>
      </c>
      <c r="I804" s="16"/>
      <c r="J804"/>
      <c r="K804"/>
      <c r="L804"/>
      <c r="M804"/>
      <c r="N804"/>
    </row>
    <row r="805" spans="1:14" hidden="1">
      <c r="A805" s="12" t="s">
        <v>1352</v>
      </c>
      <c r="B805" s="12" t="s">
        <v>6</v>
      </c>
      <c r="C805" s="12" t="s">
        <v>1755</v>
      </c>
      <c r="D805" s="12" t="s">
        <v>1757</v>
      </c>
      <c r="E805" s="12" t="s">
        <v>13370</v>
      </c>
      <c r="F805" s="30" t="s">
        <v>906</v>
      </c>
      <c r="G805" s="44">
        <v>1</v>
      </c>
      <c r="H805" s="7">
        <v>46381</v>
      </c>
      <c r="I805" s="16"/>
      <c r="J805"/>
      <c r="K805"/>
      <c r="L805"/>
      <c r="M805"/>
      <c r="N805"/>
    </row>
    <row r="806" spans="1:14" hidden="1">
      <c r="A806" s="12" t="s">
        <v>1352</v>
      </c>
      <c r="B806" s="12" t="s">
        <v>6</v>
      </c>
      <c r="C806" s="12" t="s">
        <v>1755</v>
      </c>
      <c r="D806" s="12" t="s">
        <v>1757</v>
      </c>
      <c r="E806" s="12" t="s">
        <v>12845</v>
      </c>
      <c r="F806" s="30" t="s">
        <v>906</v>
      </c>
      <c r="G806" s="44">
        <v>5</v>
      </c>
      <c r="H806" s="7">
        <v>46381</v>
      </c>
      <c r="I806" s="16"/>
      <c r="J806"/>
      <c r="K806"/>
      <c r="L806"/>
      <c r="M806"/>
      <c r="N806"/>
    </row>
    <row r="807" spans="1:14" hidden="1">
      <c r="A807" s="12" t="s">
        <v>1352</v>
      </c>
      <c r="B807" s="12" t="s">
        <v>6</v>
      </c>
      <c r="C807" s="12" t="s">
        <v>1755</v>
      </c>
      <c r="D807" s="12" t="s">
        <v>1758</v>
      </c>
      <c r="E807" s="12" t="s">
        <v>12846</v>
      </c>
      <c r="F807" s="30" t="s">
        <v>907</v>
      </c>
      <c r="G807" s="44">
        <v>3</v>
      </c>
      <c r="H807" s="7">
        <v>46381</v>
      </c>
      <c r="I807" s="16"/>
      <c r="J807"/>
      <c r="K807"/>
      <c r="L807"/>
      <c r="M807"/>
      <c r="N807"/>
    </row>
    <row r="808" spans="1:14" hidden="1">
      <c r="A808" s="12" t="s">
        <v>1352</v>
      </c>
      <c r="B808" s="12" t="s">
        <v>6</v>
      </c>
      <c r="C808" s="12" t="s">
        <v>1755</v>
      </c>
      <c r="D808" s="12" t="s">
        <v>1758</v>
      </c>
      <c r="E808" s="12">
        <v>1800098604</v>
      </c>
      <c r="F808" s="30" t="s">
        <v>907</v>
      </c>
      <c r="G808" s="44">
        <v>1</v>
      </c>
      <c r="H808" s="7">
        <v>45302</v>
      </c>
      <c r="I808" s="16"/>
      <c r="J808"/>
      <c r="K808"/>
      <c r="L808"/>
      <c r="M808"/>
      <c r="N808"/>
    </row>
    <row r="809" spans="1:14" hidden="1">
      <c r="A809" s="12" t="s">
        <v>1352</v>
      </c>
      <c r="B809" s="12" t="s">
        <v>6</v>
      </c>
      <c r="C809" s="12" t="s">
        <v>1755</v>
      </c>
      <c r="D809" s="12" t="s">
        <v>1759</v>
      </c>
      <c r="E809" s="12">
        <v>2000110196</v>
      </c>
      <c r="F809" s="30" t="s">
        <v>908</v>
      </c>
      <c r="G809" s="44">
        <v>2</v>
      </c>
      <c r="H809" s="7">
        <v>46016</v>
      </c>
      <c r="I809" s="16"/>
      <c r="J809"/>
      <c r="K809"/>
      <c r="L809"/>
      <c r="M809"/>
      <c r="N809"/>
    </row>
    <row r="810" spans="1:14" hidden="1">
      <c r="A810" s="12" t="s">
        <v>1352</v>
      </c>
      <c r="B810" s="12" t="s">
        <v>6</v>
      </c>
      <c r="C810" s="12" t="s">
        <v>1755</v>
      </c>
      <c r="D810" s="12" t="s">
        <v>1759</v>
      </c>
      <c r="E810" s="12">
        <v>1800098608</v>
      </c>
      <c r="F810" s="30" t="s">
        <v>908</v>
      </c>
      <c r="G810" s="44">
        <v>3</v>
      </c>
      <c r="H810" s="7">
        <v>45302</v>
      </c>
      <c r="I810" s="16"/>
      <c r="J810"/>
      <c r="K810"/>
      <c r="L810"/>
      <c r="M810"/>
      <c r="N810"/>
    </row>
    <row r="811" spans="1:14" hidden="1">
      <c r="A811" s="12" t="s">
        <v>1352</v>
      </c>
      <c r="B811" s="12" t="s">
        <v>6</v>
      </c>
      <c r="C811" s="12" t="s">
        <v>1755</v>
      </c>
      <c r="D811" s="12" t="s">
        <v>1760</v>
      </c>
      <c r="E811" s="12" t="s">
        <v>12847</v>
      </c>
      <c r="F811" s="30" t="s">
        <v>909</v>
      </c>
      <c r="G811" s="44">
        <v>2</v>
      </c>
      <c r="H811" s="7">
        <v>46245</v>
      </c>
      <c r="I811" s="16"/>
      <c r="J811"/>
      <c r="K811"/>
      <c r="L811"/>
      <c r="M811"/>
      <c r="N811"/>
    </row>
    <row r="812" spans="1:14" hidden="1">
      <c r="A812" s="12" t="s">
        <v>1352</v>
      </c>
      <c r="B812" s="12" t="s">
        <v>6</v>
      </c>
      <c r="C812" s="12" t="s">
        <v>1755</v>
      </c>
      <c r="D812" s="12" t="s">
        <v>1760</v>
      </c>
      <c r="E812" s="12">
        <v>2000097856</v>
      </c>
      <c r="F812" s="30" t="s">
        <v>909</v>
      </c>
      <c r="G812" s="44">
        <v>1</v>
      </c>
      <c r="H812" s="7">
        <v>45981</v>
      </c>
      <c r="I812" s="16"/>
      <c r="J812"/>
      <c r="K812"/>
      <c r="L812"/>
      <c r="M812"/>
      <c r="N812"/>
    </row>
    <row r="813" spans="1:14" hidden="1">
      <c r="A813" s="12" t="s">
        <v>1352</v>
      </c>
      <c r="B813" s="12" t="s">
        <v>6</v>
      </c>
      <c r="C813" s="12" t="s">
        <v>1755</v>
      </c>
      <c r="D813" s="12" t="s">
        <v>1760</v>
      </c>
      <c r="E813" s="12">
        <v>1900095551</v>
      </c>
      <c r="F813" s="30" t="s">
        <v>909</v>
      </c>
      <c r="G813" s="44">
        <v>1</v>
      </c>
      <c r="H813" s="7">
        <v>45576</v>
      </c>
      <c r="I813" s="16"/>
      <c r="J813"/>
      <c r="K813"/>
      <c r="L813"/>
      <c r="M813"/>
      <c r="N813"/>
    </row>
    <row r="814" spans="1:14" hidden="1">
      <c r="A814" s="12" t="s">
        <v>1352</v>
      </c>
      <c r="B814" s="12" t="s">
        <v>6</v>
      </c>
      <c r="C814" s="12" t="s">
        <v>1755</v>
      </c>
      <c r="D814" s="8" t="s">
        <v>1761</v>
      </c>
      <c r="E814" s="12">
        <v>1900024280</v>
      </c>
      <c r="F814" s="30" t="s">
        <v>910</v>
      </c>
      <c r="G814" s="44">
        <v>4</v>
      </c>
      <c r="H814" s="7">
        <v>45394</v>
      </c>
      <c r="I814" s="16"/>
      <c r="J814"/>
      <c r="K814"/>
      <c r="L814"/>
      <c r="M814"/>
      <c r="N814"/>
    </row>
    <row r="815" spans="1:14" hidden="1">
      <c r="A815" s="12" t="s">
        <v>1352</v>
      </c>
      <c r="B815" s="12" t="s">
        <v>6</v>
      </c>
      <c r="C815" s="12" t="s">
        <v>1755</v>
      </c>
      <c r="D815" s="8" t="s">
        <v>1761</v>
      </c>
      <c r="E815" s="12">
        <v>2000062083</v>
      </c>
      <c r="F815" s="30" t="s">
        <v>910</v>
      </c>
      <c r="G815" s="44">
        <v>1</v>
      </c>
      <c r="H815" s="7">
        <v>45876</v>
      </c>
      <c r="I815" s="16"/>
      <c r="J815"/>
      <c r="K815"/>
      <c r="L815"/>
      <c r="M815"/>
      <c r="N815"/>
    </row>
    <row r="816" spans="1:14" hidden="1">
      <c r="A816" s="12" t="s">
        <v>1352</v>
      </c>
      <c r="B816" s="12" t="s">
        <v>6</v>
      </c>
      <c r="C816" s="12" t="s">
        <v>1765</v>
      </c>
      <c r="D816" s="12" t="s">
        <v>1775</v>
      </c>
      <c r="E816" s="12">
        <v>1900054954</v>
      </c>
      <c r="F816" s="30" t="s">
        <v>1119</v>
      </c>
      <c r="G816" s="44">
        <v>2</v>
      </c>
      <c r="H816" s="7">
        <v>45450</v>
      </c>
      <c r="I816" s="16"/>
      <c r="J816"/>
      <c r="K816"/>
      <c r="L816"/>
      <c r="M816"/>
      <c r="N816"/>
    </row>
    <row r="817" spans="1:14" hidden="1">
      <c r="A817" s="12" t="s">
        <v>1352</v>
      </c>
      <c r="B817" s="12" t="s">
        <v>9</v>
      </c>
      <c r="C817" s="12" t="s">
        <v>1765</v>
      </c>
      <c r="D817" s="12" t="s">
        <v>1775</v>
      </c>
      <c r="E817" s="12" t="s">
        <v>12848</v>
      </c>
      <c r="F817" s="30" t="s">
        <v>1119</v>
      </c>
      <c r="G817" s="44">
        <v>3</v>
      </c>
      <c r="H817" s="7">
        <v>46180</v>
      </c>
      <c r="I817" s="16"/>
      <c r="J817"/>
      <c r="K817"/>
      <c r="L817"/>
      <c r="M817"/>
      <c r="N817"/>
    </row>
    <row r="818" spans="1:14" hidden="1">
      <c r="A818" s="58" t="s">
        <v>1352</v>
      </c>
      <c r="B818" s="58" t="s">
        <v>6</v>
      </c>
      <c r="C818" s="58" t="s">
        <v>1765</v>
      </c>
      <c r="D818" s="58" t="s">
        <v>1776</v>
      </c>
      <c r="E818" s="58">
        <v>1900048650</v>
      </c>
      <c r="F818" s="59" t="s">
        <v>1120</v>
      </c>
      <c r="G818" s="47">
        <v>0</v>
      </c>
      <c r="H818" s="7"/>
      <c r="I818" s="16"/>
      <c r="J818"/>
      <c r="K818"/>
      <c r="L818"/>
      <c r="M818"/>
      <c r="N818"/>
    </row>
    <row r="819" spans="1:14" hidden="1">
      <c r="A819" s="12" t="s">
        <v>1352</v>
      </c>
      <c r="B819" s="12" t="s">
        <v>6</v>
      </c>
      <c r="C819" s="12" t="s">
        <v>1765</v>
      </c>
      <c r="D819" s="12" t="s">
        <v>8086</v>
      </c>
      <c r="E819" s="12" t="s">
        <v>12851</v>
      </c>
      <c r="F819" s="30" t="s">
        <v>103</v>
      </c>
      <c r="G819" s="44">
        <v>2</v>
      </c>
      <c r="H819" s="7">
        <v>46508</v>
      </c>
      <c r="I819" s="16"/>
      <c r="J819"/>
      <c r="K819"/>
      <c r="L819"/>
      <c r="M819"/>
      <c r="N819"/>
    </row>
    <row r="820" spans="1:14" hidden="1">
      <c r="A820" s="12" t="s">
        <v>1352</v>
      </c>
      <c r="B820" s="12" t="s">
        <v>6</v>
      </c>
      <c r="C820" s="12" t="s">
        <v>1765</v>
      </c>
      <c r="D820" s="12" t="s">
        <v>8086</v>
      </c>
      <c r="E820" s="12" t="s">
        <v>13377</v>
      </c>
      <c r="F820" s="30" t="s">
        <v>103</v>
      </c>
      <c r="G820" s="44">
        <v>1</v>
      </c>
      <c r="H820" s="7">
        <v>46388</v>
      </c>
      <c r="I820" s="16"/>
      <c r="J820"/>
      <c r="K820"/>
      <c r="L820"/>
      <c r="M820"/>
      <c r="N820"/>
    </row>
    <row r="821" spans="1:14" hidden="1">
      <c r="A821" s="12" t="s">
        <v>1352</v>
      </c>
      <c r="B821" s="12" t="s">
        <v>6</v>
      </c>
      <c r="C821" s="12" t="s">
        <v>1765</v>
      </c>
      <c r="D821" s="12" t="s">
        <v>8086</v>
      </c>
      <c r="E821" s="12" t="s">
        <v>12849</v>
      </c>
      <c r="F821" s="30" t="s">
        <v>103</v>
      </c>
      <c r="G821" s="47">
        <v>0</v>
      </c>
      <c r="H821" s="7">
        <v>46388</v>
      </c>
      <c r="I821" s="16"/>
      <c r="J821"/>
      <c r="K821"/>
      <c r="L821"/>
      <c r="M821"/>
      <c r="N821"/>
    </row>
    <row r="822" spans="1:14" hidden="1">
      <c r="A822" s="12" t="s">
        <v>1352</v>
      </c>
      <c r="B822" s="12" t="s">
        <v>6</v>
      </c>
      <c r="C822" s="12" t="s">
        <v>1765</v>
      </c>
      <c r="D822" s="12" t="s">
        <v>8086</v>
      </c>
      <c r="E822" s="12" t="s">
        <v>12850</v>
      </c>
      <c r="F822" s="30" t="s">
        <v>103</v>
      </c>
      <c r="G822" s="44">
        <v>1</v>
      </c>
      <c r="H822" s="7">
        <v>46388</v>
      </c>
      <c r="I822" s="16"/>
      <c r="J822"/>
      <c r="K822"/>
      <c r="L822"/>
      <c r="M822"/>
      <c r="N822"/>
    </row>
    <row r="823" spans="1:14" hidden="1">
      <c r="A823" s="12" t="s">
        <v>1352</v>
      </c>
      <c r="B823" s="12" t="s">
        <v>6</v>
      </c>
      <c r="C823" s="12" t="s">
        <v>1765</v>
      </c>
      <c r="D823" s="12" t="s">
        <v>8087</v>
      </c>
      <c r="E823" s="12" t="s">
        <v>12852</v>
      </c>
      <c r="F823" s="30" t="s">
        <v>99</v>
      </c>
      <c r="G823" s="44">
        <v>7</v>
      </c>
      <c r="H823" s="7">
        <v>46508</v>
      </c>
      <c r="I823" s="16"/>
      <c r="J823"/>
      <c r="K823"/>
      <c r="L823"/>
      <c r="M823"/>
      <c r="N823"/>
    </row>
    <row r="824" spans="1:14" hidden="1">
      <c r="A824" s="12" t="s">
        <v>1352</v>
      </c>
      <c r="B824" s="12" t="s">
        <v>6</v>
      </c>
      <c r="C824" s="12" t="s">
        <v>1765</v>
      </c>
      <c r="D824" s="12" t="s">
        <v>8088</v>
      </c>
      <c r="E824" s="12" t="s">
        <v>12854</v>
      </c>
      <c r="F824" s="30" t="s">
        <v>100</v>
      </c>
      <c r="G824" s="44">
        <v>7</v>
      </c>
      <c r="H824" s="7">
        <v>46508</v>
      </c>
      <c r="I824" s="16"/>
      <c r="J824"/>
      <c r="K824"/>
      <c r="L824"/>
      <c r="M824"/>
      <c r="N824"/>
    </row>
    <row r="825" spans="1:14" hidden="1">
      <c r="A825" s="12" t="s">
        <v>1352</v>
      </c>
      <c r="B825" s="12" t="s">
        <v>6</v>
      </c>
      <c r="C825" s="12" t="s">
        <v>1765</v>
      </c>
      <c r="D825" s="12" t="s">
        <v>8088</v>
      </c>
      <c r="E825" s="12" t="s">
        <v>12853</v>
      </c>
      <c r="F825" s="30" t="s">
        <v>100</v>
      </c>
      <c r="G825" s="44">
        <v>2</v>
      </c>
      <c r="H825" s="7">
        <v>46508</v>
      </c>
      <c r="I825" s="16"/>
      <c r="J825"/>
      <c r="K825"/>
      <c r="L825"/>
      <c r="M825"/>
      <c r="N825"/>
    </row>
    <row r="826" spans="1:14" hidden="1">
      <c r="A826" s="12" t="s">
        <v>1352</v>
      </c>
      <c r="B826" s="12" t="s">
        <v>6</v>
      </c>
      <c r="C826" s="12" t="s">
        <v>1765</v>
      </c>
      <c r="D826" s="12" t="s">
        <v>1777</v>
      </c>
      <c r="E826" s="12">
        <v>1900028116</v>
      </c>
      <c r="F826" s="30" t="s">
        <v>101</v>
      </c>
      <c r="G826" s="44">
        <v>2</v>
      </c>
      <c r="H826" s="7">
        <v>45383</v>
      </c>
      <c r="I826" s="16"/>
      <c r="J826"/>
      <c r="K826"/>
      <c r="L826"/>
      <c r="M826"/>
      <c r="N826"/>
    </row>
    <row r="827" spans="1:14" hidden="1">
      <c r="A827" s="12" t="s">
        <v>1352</v>
      </c>
      <c r="B827" s="12" t="s">
        <v>6</v>
      </c>
      <c r="C827" s="12" t="s">
        <v>1765</v>
      </c>
      <c r="D827" s="12" t="s">
        <v>1777</v>
      </c>
      <c r="E827" s="12" t="s">
        <v>13378</v>
      </c>
      <c r="F827" s="30" t="s">
        <v>101</v>
      </c>
      <c r="G827" s="44">
        <v>1</v>
      </c>
      <c r="H827" s="7">
        <v>45870</v>
      </c>
      <c r="I827" s="16"/>
      <c r="J827"/>
      <c r="K827"/>
      <c r="L827"/>
      <c r="M827"/>
      <c r="N827"/>
    </row>
    <row r="828" spans="1:14" hidden="1">
      <c r="A828" s="12" t="s">
        <v>1352</v>
      </c>
      <c r="B828" s="12" t="s">
        <v>6</v>
      </c>
      <c r="C828" s="12" t="s">
        <v>1765</v>
      </c>
      <c r="D828" s="12" t="s">
        <v>1777</v>
      </c>
      <c r="E828" s="12" t="s">
        <v>12855</v>
      </c>
      <c r="F828" s="30" t="s">
        <v>101</v>
      </c>
      <c r="G828" s="44">
        <v>5</v>
      </c>
      <c r="H828" s="7">
        <v>46508</v>
      </c>
      <c r="I828" s="16"/>
      <c r="J828"/>
      <c r="K828"/>
      <c r="L828"/>
      <c r="M828"/>
      <c r="N828"/>
    </row>
    <row r="829" spans="1:14" hidden="1">
      <c r="A829" s="12" t="s">
        <v>1352</v>
      </c>
      <c r="B829" s="12" t="s">
        <v>6</v>
      </c>
      <c r="C829" s="12" t="s">
        <v>1765</v>
      </c>
      <c r="D829" s="12" t="s">
        <v>1778</v>
      </c>
      <c r="E829" s="12">
        <v>1900013032</v>
      </c>
      <c r="F829" s="30" t="s">
        <v>1122</v>
      </c>
      <c r="G829" s="44">
        <v>1</v>
      </c>
      <c r="H829" s="7">
        <v>45352</v>
      </c>
      <c r="I829" s="16"/>
      <c r="J829"/>
      <c r="K829"/>
      <c r="L829"/>
      <c r="M829"/>
      <c r="N829"/>
    </row>
    <row r="830" spans="1:14" hidden="1">
      <c r="A830" s="12" t="s">
        <v>1352</v>
      </c>
      <c r="B830" s="12" t="s">
        <v>6</v>
      </c>
      <c r="C830" s="12" t="s">
        <v>1765</v>
      </c>
      <c r="D830" s="12" t="s">
        <v>1778</v>
      </c>
      <c r="E830" s="12">
        <v>1900017897</v>
      </c>
      <c r="F830" s="30" t="s">
        <v>1122</v>
      </c>
      <c r="G830" s="44">
        <v>2</v>
      </c>
      <c r="H830" s="7">
        <v>45383</v>
      </c>
      <c r="I830" s="16"/>
      <c r="J830"/>
      <c r="K830"/>
      <c r="L830"/>
      <c r="M830"/>
      <c r="N830"/>
    </row>
    <row r="831" spans="1:14" hidden="1">
      <c r="A831" s="12" t="s">
        <v>1352</v>
      </c>
      <c r="B831" s="12" t="s">
        <v>6</v>
      </c>
      <c r="C831" s="12" t="s">
        <v>1765</v>
      </c>
      <c r="D831" s="12" t="s">
        <v>1778</v>
      </c>
      <c r="E831" s="12" t="s">
        <v>12856</v>
      </c>
      <c r="F831" s="30" t="s">
        <v>1122</v>
      </c>
      <c r="G831" s="44">
        <v>4</v>
      </c>
      <c r="H831" s="7">
        <v>46508</v>
      </c>
      <c r="I831" s="16"/>
      <c r="J831"/>
      <c r="K831"/>
      <c r="L831"/>
      <c r="M831"/>
      <c r="N831"/>
    </row>
    <row r="832" spans="1:14" hidden="1">
      <c r="A832" s="12" t="s">
        <v>1352</v>
      </c>
      <c r="B832" s="12" t="s">
        <v>6</v>
      </c>
      <c r="C832" s="12" t="s">
        <v>1765</v>
      </c>
      <c r="D832" s="12" t="s">
        <v>1779</v>
      </c>
      <c r="E832" s="12" t="s">
        <v>13379</v>
      </c>
      <c r="F832" s="30" t="s">
        <v>104</v>
      </c>
      <c r="G832" s="44">
        <v>1</v>
      </c>
      <c r="H832" s="7">
        <v>45505</v>
      </c>
      <c r="I832" s="16"/>
      <c r="J832"/>
      <c r="K832"/>
      <c r="L832"/>
      <c r="M832"/>
      <c r="N832"/>
    </row>
    <row r="833" spans="1:14" hidden="1">
      <c r="A833" s="12" t="s">
        <v>1352</v>
      </c>
      <c r="B833" s="12" t="s">
        <v>6</v>
      </c>
      <c r="C833" s="12" t="s">
        <v>1765</v>
      </c>
      <c r="D833" s="12" t="s">
        <v>1779</v>
      </c>
      <c r="E833" s="12">
        <v>1800066723</v>
      </c>
      <c r="F833" s="30" t="s">
        <v>104</v>
      </c>
      <c r="G833" s="44">
        <v>1</v>
      </c>
      <c r="H833" s="7">
        <v>45200</v>
      </c>
      <c r="I833" s="16"/>
      <c r="J833"/>
      <c r="K833"/>
      <c r="L833"/>
      <c r="M833"/>
      <c r="N833"/>
    </row>
    <row r="834" spans="1:14" hidden="1">
      <c r="A834" s="12" t="s">
        <v>1352</v>
      </c>
      <c r="B834" s="12" t="s">
        <v>6</v>
      </c>
      <c r="C834" s="12" t="s">
        <v>1765</v>
      </c>
      <c r="D834" s="12" t="s">
        <v>1779</v>
      </c>
      <c r="E834" s="12" t="s">
        <v>12857</v>
      </c>
      <c r="F834" s="30" t="s">
        <v>104</v>
      </c>
      <c r="G834" s="44">
        <v>1</v>
      </c>
      <c r="H834" s="7">
        <v>45413</v>
      </c>
      <c r="I834" s="16"/>
      <c r="J834"/>
      <c r="K834"/>
      <c r="L834"/>
      <c r="M834"/>
      <c r="N834"/>
    </row>
    <row r="835" spans="1:14" hidden="1">
      <c r="A835" s="12" t="s">
        <v>1352</v>
      </c>
      <c r="B835" s="12" t="s">
        <v>6</v>
      </c>
      <c r="C835" s="12" t="s">
        <v>1765</v>
      </c>
      <c r="D835" s="12" t="s">
        <v>1788</v>
      </c>
      <c r="E835" s="12" t="s">
        <v>12901</v>
      </c>
      <c r="F835" s="30" t="s">
        <v>12900</v>
      </c>
      <c r="G835" s="44">
        <v>2</v>
      </c>
      <c r="H835" s="7">
        <v>45536</v>
      </c>
      <c r="I835" s="16"/>
      <c r="J835"/>
      <c r="K835"/>
      <c r="L835"/>
      <c r="M835"/>
      <c r="N835"/>
    </row>
    <row r="836" spans="1:14" hidden="1">
      <c r="A836" s="12" t="s">
        <v>1352</v>
      </c>
      <c r="B836" s="12" t="s">
        <v>9</v>
      </c>
      <c r="C836" s="12" t="s">
        <v>1765</v>
      </c>
      <c r="D836" s="12" t="s">
        <v>12859</v>
      </c>
      <c r="E836" s="12" t="s">
        <v>12860</v>
      </c>
      <c r="F836" s="30" t="s">
        <v>12858</v>
      </c>
      <c r="G836" s="44">
        <v>2</v>
      </c>
      <c r="H836" s="7">
        <v>45145</v>
      </c>
      <c r="I836" s="16"/>
      <c r="J836"/>
      <c r="K836"/>
      <c r="L836"/>
      <c r="M836"/>
      <c r="N836"/>
    </row>
    <row r="837" spans="1:14" hidden="1">
      <c r="A837" s="12" t="s">
        <v>1352</v>
      </c>
      <c r="B837" s="12" t="s">
        <v>9</v>
      </c>
      <c r="C837" s="12" t="s">
        <v>1765</v>
      </c>
      <c r="D837" s="12" t="s">
        <v>12861</v>
      </c>
      <c r="E837" s="12" t="s">
        <v>12863</v>
      </c>
      <c r="F837" s="30" t="s">
        <v>12862</v>
      </c>
      <c r="G837" s="44">
        <v>4</v>
      </c>
      <c r="H837" s="7">
        <v>45145</v>
      </c>
      <c r="I837" s="16"/>
      <c r="J837"/>
      <c r="K837"/>
      <c r="L837"/>
      <c r="M837"/>
      <c r="N837"/>
    </row>
    <row r="838" spans="1:14" hidden="1">
      <c r="A838" s="12" t="s">
        <v>1352</v>
      </c>
      <c r="B838" s="12" t="s">
        <v>9</v>
      </c>
      <c r="C838" s="12" t="s">
        <v>1765</v>
      </c>
      <c r="D838" s="12" t="s">
        <v>12861</v>
      </c>
      <c r="E838" s="12" t="s">
        <v>12864</v>
      </c>
      <c r="F838" s="30" t="s">
        <v>12862</v>
      </c>
      <c r="G838" s="44">
        <v>2</v>
      </c>
      <c r="H838" s="7">
        <v>45743</v>
      </c>
      <c r="I838" s="16"/>
      <c r="J838"/>
      <c r="K838"/>
      <c r="L838"/>
      <c r="M838"/>
      <c r="N838"/>
    </row>
    <row r="839" spans="1:14" hidden="1">
      <c r="A839" s="12" t="s">
        <v>1352</v>
      </c>
      <c r="B839" s="12" t="s">
        <v>9</v>
      </c>
      <c r="C839" s="12" t="s">
        <v>1765</v>
      </c>
      <c r="D839" s="12" t="s">
        <v>10888</v>
      </c>
      <c r="E839" s="12">
        <v>1800040258</v>
      </c>
      <c r="F839" s="30" t="s">
        <v>12865</v>
      </c>
      <c r="G839" s="44">
        <v>1</v>
      </c>
      <c r="H839" s="7">
        <v>45113</v>
      </c>
      <c r="I839" s="16"/>
      <c r="J839"/>
      <c r="K839"/>
      <c r="L839"/>
      <c r="M839"/>
      <c r="N839"/>
    </row>
    <row r="840" spans="1:14" hidden="1">
      <c r="A840" s="12" t="s">
        <v>1352</v>
      </c>
      <c r="B840" s="12" t="s">
        <v>9</v>
      </c>
      <c r="C840" s="12" t="s">
        <v>1765</v>
      </c>
      <c r="D840" s="12" t="s">
        <v>10888</v>
      </c>
      <c r="E840" s="12" t="s">
        <v>12866</v>
      </c>
      <c r="F840" s="30" t="s">
        <v>12865</v>
      </c>
      <c r="G840" s="44">
        <v>3</v>
      </c>
      <c r="H840" s="7">
        <v>45378</v>
      </c>
      <c r="I840" s="16"/>
      <c r="J840"/>
      <c r="K840"/>
      <c r="L840"/>
      <c r="M840"/>
      <c r="N840"/>
    </row>
    <row r="841" spans="1:14" hidden="1">
      <c r="A841" s="12" t="s">
        <v>1352</v>
      </c>
      <c r="B841" s="12" t="s">
        <v>9</v>
      </c>
      <c r="C841" s="12" t="s">
        <v>1765</v>
      </c>
      <c r="D841" s="12" t="s">
        <v>10888</v>
      </c>
      <c r="E841" s="12" t="s">
        <v>12867</v>
      </c>
      <c r="F841" s="30" t="s">
        <v>12865</v>
      </c>
      <c r="G841" s="44">
        <v>1</v>
      </c>
      <c r="H841" s="7">
        <v>45378</v>
      </c>
      <c r="I841" s="16"/>
      <c r="J841"/>
      <c r="K841"/>
      <c r="L841"/>
      <c r="M841"/>
      <c r="N841"/>
    </row>
    <row r="842" spans="1:14" hidden="1">
      <c r="A842" s="12" t="s">
        <v>1352</v>
      </c>
      <c r="B842" s="12" t="s">
        <v>9</v>
      </c>
      <c r="C842" s="12" t="s">
        <v>1765</v>
      </c>
      <c r="D842" s="12" t="s">
        <v>10890</v>
      </c>
      <c r="E842" s="12" t="s">
        <v>13371</v>
      </c>
      <c r="F842" s="30" t="s">
        <v>12868</v>
      </c>
      <c r="G842" s="44">
        <v>1</v>
      </c>
      <c r="H842" s="7">
        <v>46383</v>
      </c>
      <c r="I842" s="16"/>
      <c r="J842"/>
      <c r="K842"/>
      <c r="L842"/>
      <c r="M842"/>
      <c r="N842"/>
    </row>
    <row r="843" spans="1:14" hidden="1">
      <c r="A843" s="12" t="s">
        <v>1352</v>
      </c>
      <c r="B843" s="12" t="s">
        <v>9</v>
      </c>
      <c r="C843" s="12" t="s">
        <v>1765</v>
      </c>
      <c r="D843" s="12" t="s">
        <v>10890</v>
      </c>
      <c r="E843" s="12" t="s">
        <v>12869</v>
      </c>
      <c r="F843" s="30" t="s">
        <v>12868</v>
      </c>
      <c r="G843" s="44">
        <v>2</v>
      </c>
      <c r="H843" s="7">
        <v>46383</v>
      </c>
      <c r="I843" s="16"/>
      <c r="J843"/>
      <c r="K843"/>
      <c r="L843"/>
      <c r="M843"/>
      <c r="N843"/>
    </row>
    <row r="844" spans="1:14" hidden="1">
      <c r="A844" s="12" t="s">
        <v>1352</v>
      </c>
      <c r="B844" s="12" t="s">
        <v>9</v>
      </c>
      <c r="C844" s="12" t="s">
        <v>1765</v>
      </c>
      <c r="D844" s="12" t="s">
        <v>10892</v>
      </c>
      <c r="E844" s="12" t="s">
        <v>12871</v>
      </c>
      <c r="F844" s="30" t="s">
        <v>12870</v>
      </c>
      <c r="G844" s="44">
        <v>3</v>
      </c>
      <c r="H844" s="7">
        <v>46383</v>
      </c>
      <c r="I844" s="16"/>
      <c r="J844"/>
      <c r="K844"/>
      <c r="L844"/>
      <c r="M844"/>
      <c r="N844"/>
    </row>
    <row r="845" spans="1:14" hidden="1">
      <c r="A845" s="12" t="s">
        <v>1352</v>
      </c>
      <c r="B845" s="12" t="s">
        <v>9</v>
      </c>
      <c r="C845" s="12" t="s">
        <v>1765</v>
      </c>
      <c r="D845" s="12" t="s">
        <v>10892</v>
      </c>
      <c r="E845" s="12" t="s">
        <v>12872</v>
      </c>
      <c r="F845" s="30" t="s">
        <v>12870</v>
      </c>
      <c r="G845" s="44">
        <v>1</v>
      </c>
      <c r="H845" s="7">
        <v>46139</v>
      </c>
      <c r="I845" s="16"/>
      <c r="J845"/>
      <c r="K845"/>
      <c r="L845"/>
      <c r="M845"/>
      <c r="N845"/>
    </row>
    <row r="846" spans="1:14" hidden="1">
      <c r="A846" s="12" t="s">
        <v>1352</v>
      </c>
      <c r="B846" s="12" t="s">
        <v>9</v>
      </c>
      <c r="C846" s="12" t="s">
        <v>1765</v>
      </c>
      <c r="D846" s="12" t="s">
        <v>10894</v>
      </c>
      <c r="E846" s="12" t="s">
        <v>12874</v>
      </c>
      <c r="F846" s="30" t="s">
        <v>12873</v>
      </c>
      <c r="G846" s="44">
        <v>2</v>
      </c>
      <c r="H846" s="7">
        <v>45287</v>
      </c>
      <c r="I846" s="16"/>
      <c r="J846"/>
      <c r="K846"/>
      <c r="L846"/>
      <c r="M846"/>
      <c r="N846"/>
    </row>
    <row r="847" spans="1:14" hidden="1">
      <c r="A847" s="12" t="s">
        <v>1352</v>
      </c>
      <c r="B847" s="12" t="s">
        <v>9</v>
      </c>
      <c r="C847" s="12" t="s">
        <v>1765</v>
      </c>
      <c r="D847" s="12" t="s">
        <v>10894</v>
      </c>
      <c r="E847" s="12" t="s">
        <v>12875</v>
      </c>
      <c r="F847" s="30" t="s">
        <v>12873</v>
      </c>
      <c r="G847" s="47">
        <v>0</v>
      </c>
      <c r="H847" s="7">
        <v>45844</v>
      </c>
      <c r="I847" s="16"/>
      <c r="J847"/>
      <c r="K847"/>
      <c r="L847"/>
      <c r="M847"/>
      <c r="N847"/>
    </row>
    <row r="848" spans="1:14" hidden="1">
      <c r="A848" s="12" t="s">
        <v>1352</v>
      </c>
      <c r="B848" s="12" t="s">
        <v>9</v>
      </c>
      <c r="C848" s="12" t="s">
        <v>1765</v>
      </c>
      <c r="D848" s="12" t="s">
        <v>10894</v>
      </c>
      <c r="E848" s="12" t="s">
        <v>12876</v>
      </c>
      <c r="F848" s="30" t="s">
        <v>12873</v>
      </c>
      <c r="G848" s="44">
        <v>4</v>
      </c>
      <c r="H848" s="7">
        <v>46504</v>
      </c>
      <c r="I848" s="16"/>
      <c r="J848"/>
      <c r="K848"/>
      <c r="L848"/>
      <c r="M848"/>
      <c r="N848"/>
    </row>
    <row r="849" spans="1:14" hidden="1">
      <c r="A849" s="12" t="s">
        <v>1352</v>
      </c>
      <c r="B849" s="12" t="s">
        <v>9</v>
      </c>
      <c r="C849" s="12" t="s">
        <v>1765</v>
      </c>
      <c r="D849" s="12" t="s">
        <v>12878</v>
      </c>
      <c r="E849" s="12" t="s">
        <v>12880</v>
      </c>
      <c r="F849" s="30" t="s">
        <v>12877</v>
      </c>
      <c r="G849" s="44">
        <v>2</v>
      </c>
      <c r="H849" s="7">
        <v>45318</v>
      </c>
      <c r="I849" s="16"/>
      <c r="J849"/>
      <c r="K849"/>
      <c r="L849"/>
      <c r="M849"/>
      <c r="N849"/>
    </row>
    <row r="850" spans="1:14" hidden="1">
      <c r="A850" s="12" t="s">
        <v>1352</v>
      </c>
      <c r="B850" s="12" t="s">
        <v>9</v>
      </c>
      <c r="C850" s="12" t="s">
        <v>1765</v>
      </c>
      <c r="D850" s="12" t="s">
        <v>12878</v>
      </c>
      <c r="E850" s="12" t="s">
        <v>12879</v>
      </c>
      <c r="F850" s="30" t="s">
        <v>12877</v>
      </c>
      <c r="G850" s="44">
        <v>2</v>
      </c>
      <c r="H850" s="7">
        <v>45592</v>
      </c>
      <c r="I850" s="16"/>
      <c r="J850"/>
      <c r="K850"/>
      <c r="L850"/>
      <c r="M850"/>
      <c r="N850"/>
    </row>
    <row r="851" spans="1:14" hidden="1">
      <c r="A851" s="12" t="s">
        <v>1352</v>
      </c>
      <c r="B851" s="12" t="s">
        <v>9</v>
      </c>
      <c r="C851" s="12" t="s">
        <v>1765</v>
      </c>
      <c r="D851" s="12" t="s">
        <v>12878</v>
      </c>
      <c r="E851" s="12" t="s">
        <v>12881</v>
      </c>
      <c r="F851" s="30" t="s">
        <v>12877</v>
      </c>
      <c r="G851" s="44">
        <v>1</v>
      </c>
      <c r="H851" s="7">
        <v>45835</v>
      </c>
      <c r="I851" s="16"/>
      <c r="J851"/>
      <c r="K851"/>
      <c r="L851"/>
      <c r="M851"/>
      <c r="N851"/>
    </row>
    <row r="852" spans="1:14" hidden="1">
      <c r="A852" s="12" t="s">
        <v>1352</v>
      </c>
      <c r="B852" s="12" t="s">
        <v>9</v>
      </c>
      <c r="C852" s="12" t="s">
        <v>1765</v>
      </c>
      <c r="D852" s="12" t="s">
        <v>12878</v>
      </c>
      <c r="E852" s="12" t="s">
        <v>12882</v>
      </c>
      <c r="F852" s="30" t="s">
        <v>12877</v>
      </c>
      <c r="G852" s="44">
        <v>2</v>
      </c>
      <c r="H852" s="7">
        <v>45743</v>
      </c>
      <c r="I852" s="16"/>
      <c r="J852"/>
      <c r="K852"/>
      <c r="L852"/>
      <c r="M852"/>
      <c r="N852"/>
    </row>
    <row r="853" spans="1:14" hidden="1">
      <c r="A853" s="12" t="s">
        <v>1352</v>
      </c>
      <c r="B853" s="12" t="s">
        <v>9</v>
      </c>
      <c r="C853" s="12" t="s">
        <v>1765</v>
      </c>
      <c r="D853" s="12" t="s">
        <v>12884</v>
      </c>
      <c r="E853" s="12" t="s">
        <v>12886</v>
      </c>
      <c r="F853" s="30" t="s">
        <v>12883</v>
      </c>
      <c r="G853" s="44">
        <v>1</v>
      </c>
      <c r="H853" s="7">
        <v>45592</v>
      </c>
      <c r="I853" s="16"/>
      <c r="J853"/>
      <c r="K853"/>
      <c r="L853"/>
      <c r="M853"/>
      <c r="N853"/>
    </row>
    <row r="854" spans="1:14" hidden="1">
      <c r="A854" s="12" t="s">
        <v>1352</v>
      </c>
      <c r="B854" s="12" t="s">
        <v>9</v>
      </c>
      <c r="C854" s="12" t="s">
        <v>1765</v>
      </c>
      <c r="D854" s="12" t="s">
        <v>12884</v>
      </c>
      <c r="E854" s="12" t="s">
        <v>12885</v>
      </c>
      <c r="F854" s="30" t="s">
        <v>12883</v>
      </c>
      <c r="G854" s="44">
        <v>2</v>
      </c>
      <c r="H854" s="7">
        <v>45287</v>
      </c>
      <c r="I854" s="16"/>
      <c r="J854"/>
      <c r="K854"/>
      <c r="L854"/>
      <c r="M854"/>
      <c r="N854"/>
    </row>
    <row r="855" spans="1:14" hidden="1">
      <c r="A855" s="12" t="s">
        <v>1352</v>
      </c>
      <c r="B855" s="12" t="s">
        <v>9</v>
      </c>
      <c r="C855" s="12" t="s">
        <v>1765</v>
      </c>
      <c r="D855" s="12" t="s">
        <v>12878</v>
      </c>
      <c r="E855" s="12" t="s">
        <v>12886</v>
      </c>
      <c r="F855" s="30" t="s">
        <v>12877</v>
      </c>
      <c r="G855" s="44">
        <v>3</v>
      </c>
      <c r="H855" s="7">
        <v>45592</v>
      </c>
      <c r="I855" s="16"/>
      <c r="J855"/>
      <c r="K855"/>
      <c r="L855"/>
      <c r="M855"/>
      <c r="N855"/>
    </row>
    <row r="856" spans="1:14" hidden="1">
      <c r="A856" s="12" t="s">
        <v>1352</v>
      </c>
      <c r="B856" s="12" t="s">
        <v>9</v>
      </c>
      <c r="C856" s="12" t="s">
        <v>1765</v>
      </c>
      <c r="D856" s="12" t="s">
        <v>12888</v>
      </c>
      <c r="E856" s="12" t="s">
        <v>13372</v>
      </c>
      <c r="F856" s="30" t="s">
        <v>12887</v>
      </c>
      <c r="G856" s="44">
        <v>1</v>
      </c>
      <c r="H856" s="7">
        <v>45592</v>
      </c>
      <c r="I856" s="16"/>
      <c r="J856"/>
      <c r="K856"/>
      <c r="L856"/>
      <c r="M856"/>
      <c r="N856"/>
    </row>
    <row r="857" spans="1:14" hidden="1">
      <c r="A857" s="12" t="s">
        <v>1352</v>
      </c>
      <c r="B857" s="12" t="s">
        <v>9</v>
      </c>
      <c r="C857" s="12" t="s">
        <v>1765</v>
      </c>
      <c r="D857" s="12" t="s">
        <v>12888</v>
      </c>
      <c r="E857" s="12" t="s">
        <v>12889</v>
      </c>
      <c r="F857" s="30" t="s">
        <v>12887</v>
      </c>
      <c r="G857" s="44">
        <v>1</v>
      </c>
      <c r="H857" s="7">
        <v>45165</v>
      </c>
      <c r="I857" s="62"/>
      <c r="J857"/>
      <c r="K857"/>
      <c r="L857"/>
      <c r="M857"/>
      <c r="N857"/>
    </row>
    <row r="858" spans="1:14" hidden="1">
      <c r="A858" s="12" t="s">
        <v>1352</v>
      </c>
      <c r="B858" s="12" t="s">
        <v>1352</v>
      </c>
      <c r="C858" s="12" t="s">
        <v>1780</v>
      </c>
      <c r="D858" s="12" t="s">
        <v>1781</v>
      </c>
      <c r="E858" s="12" t="s">
        <v>12891</v>
      </c>
      <c r="F858" s="30" t="s">
        <v>866</v>
      </c>
      <c r="G858" s="44">
        <v>4</v>
      </c>
      <c r="H858" s="7">
        <v>46022</v>
      </c>
      <c r="I858" s="16"/>
      <c r="J858"/>
      <c r="K858"/>
      <c r="L858"/>
      <c r="M858"/>
      <c r="N858"/>
    </row>
    <row r="859" spans="1:14" hidden="1">
      <c r="A859" s="12" t="s">
        <v>1352</v>
      </c>
      <c r="B859" s="12" t="s">
        <v>1352</v>
      </c>
      <c r="C859" s="12" t="s">
        <v>1780</v>
      </c>
      <c r="D859" s="12" t="s">
        <v>1781</v>
      </c>
      <c r="E859" s="12" t="s">
        <v>12890</v>
      </c>
      <c r="F859" s="30" t="s">
        <v>866</v>
      </c>
      <c r="G859" s="44">
        <v>2</v>
      </c>
      <c r="H859" s="7">
        <v>46316</v>
      </c>
      <c r="I859" s="16"/>
      <c r="J859"/>
      <c r="K859"/>
      <c r="L859"/>
      <c r="M859"/>
      <c r="N859"/>
    </row>
    <row r="860" spans="1:14" hidden="1">
      <c r="A860" s="12" t="s">
        <v>1352</v>
      </c>
      <c r="B860" s="12" t="s">
        <v>1352</v>
      </c>
      <c r="C860" s="12" t="s">
        <v>1780</v>
      </c>
      <c r="D860" s="12" t="s">
        <v>1782</v>
      </c>
      <c r="E860" s="12" t="s">
        <v>12892</v>
      </c>
      <c r="F860" s="30" t="s">
        <v>867</v>
      </c>
      <c r="G860" s="44">
        <v>1</v>
      </c>
      <c r="H860" s="7">
        <v>46387</v>
      </c>
      <c r="I860" s="16"/>
      <c r="J860"/>
      <c r="K860"/>
      <c r="L860"/>
      <c r="M860"/>
      <c r="N860"/>
    </row>
    <row r="861" spans="1:14" hidden="1">
      <c r="A861" s="12" t="s">
        <v>1352</v>
      </c>
      <c r="B861" s="12" t="s">
        <v>1352</v>
      </c>
      <c r="C861" s="12" t="s">
        <v>1780</v>
      </c>
      <c r="D861" s="12" t="s">
        <v>1782</v>
      </c>
      <c r="E861" s="12" t="s">
        <v>12893</v>
      </c>
      <c r="F861" s="30" t="s">
        <v>867</v>
      </c>
      <c r="G861" s="44">
        <v>4</v>
      </c>
      <c r="H861" s="7">
        <v>46387</v>
      </c>
      <c r="I861" s="16"/>
      <c r="J861"/>
      <c r="K861"/>
      <c r="L861"/>
      <c r="M861"/>
      <c r="N861"/>
    </row>
    <row r="862" spans="1:14" hidden="1">
      <c r="A862" s="12" t="s">
        <v>1352</v>
      </c>
      <c r="B862" s="12" t="s">
        <v>1352</v>
      </c>
      <c r="C862" s="12" t="s">
        <v>1780</v>
      </c>
      <c r="D862" s="12" t="s">
        <v>1782</v>
      </c>
      <c r="E862" s="12" t="s">
        <v>13373</v>
      </c>
      <c r="F862" s="30" t="s">
        <v>867</v>
      </c>
      <c r="G862" s="44">
        <v>1</v>
      </c>
      <c r="H862" s="7">
        <v>46022</v>
      </c>
      <c r="I862" s="16"/>
      <c r="J862"/>
      <c r="K862"/>
      <c r="L862"/>
      <c r="M862"/>
      <c r="N862"/>
    </row>
    <row r="863" spans="1:14" hidden="1">
      <c r="A863" s="12" t="s">
        <v>1352</v>
      </c>
      <c r="B863" s="12" t="s">
        <v>1352</v>
      </c>
      <c r="C863" s="12" t="s">
        <v>1780</v>
      </c>
      <c r="D863" s="12" t="s">
        <v>1782</v>
      </c>
      <c r="E863" s="12">
        <v>1900017247</v>
      </c>
      <c r="F863" s="30" t="s">
        <v>867</v>
      </c>
      <c r="G863" s="44">
        <v>3</v>
      </c>
      <c r="H863" s="7">
        <v>45355</v>
      </c>
      <c r="I863" s="16"/>
      <c r="J863"/>
      <c r="K863"/>
      <c r="L863"/>
      <c r="M863"/>
      <c r="N863"/>
    </row>
    <row r="864" spans="1:14" hidden="1">
      <c r="A864" s="12" t="s">
        <v>1352</v>
      </c>
      <c r="B864" s="12" t="s">
        <v>1352</v>
      </c>
      <c r="C864" s="12" t="s">
        <v>1780</v>
      </c>
      <c r="D864" s="12" t="s">
        <v>1783</v>
      </c>
      <c r="E864" s="12" t="s">
        <v>12894</v>
      </c>
      <c r="F864" s="30" t="s">
        <v>868</v>
      </c>
      <c r="G864" s="44">
        <v>9</v>
      </c>
      <c r="H864" s="7">
        <v>46341</v>
      </c>
      <c r="I864" s="16"/>
      <c r="J864"/>
      <c r="K864"/>
      <c r="L864"/>
      <c r="M864"/>
      <c r="N864"/>
    </row>
    <row r="865" spans="1:14" hidden="1">
      <c r="A865" s="12" t="s">
        <v>1352</v>
      </c>
      <c r="B865" s="12" t="s">
        <v>1352</v>
      </c>
      <c r="C865" s="12" t="s">
        <v>1780</v>
      </c>
      <c r="D865" s="12" t="s">
        <v>3681</v>
      </c>
      <c r="E865" s="12" t="s">
        <v>12897</v>
      </c>
      <c r="F865" s="30" t="s">
        <v>869</v>
      </c>
      <c r="G865" s="47">
        <v>0</v>
      </c>
      <c r="H865" s="7">
        <v>46296</v>
      </c>
      <c r="I865" s="16"/>
      <c r="J865"/>
      <c r="K865"/>
      <c r="L865"/>
      <c r="M865"/>
      <c r="N865"/>
    </row>
    <row r="866" spans="1:14" hidden="1">
      <c r="A866" s="12" t="s">
        <v>1352</v>
      </c>
      <c r="B866" s="12" t="s">
        <v>1352</v>
      </c>
      <c r="C866" s="12" t="s">
        <v>1780</v>
      </c>
      <c r="D866" s="12" t="s">
        <v>3681</v>
      </c>
      <c r="E866" s="12" t="s">
        <v>12896</v>
      </c>
      <c r="F866" s="30" t="s">
        <v>869</v>
      </c>
      <c r="G866" s="44">
        <v>2</v>
      </c>
      <c r="H866" s="7">
        <v>46478</v>
      </c>
      <c r="I866" s="16"/>
      <c r="J866"/>
      <c r="K866"/>
      <c r="L866"/>
      <c r="M866"/>
      <c r="N866"/>
    </row>
    <row r="867" spans="1:14" hidden="1">
      <c r="A867" s="12" t="s">
        <v>1352</v>
      </c>
      <c r="B867" s="12" t="s">
        <v>1352</v>
      </c>
      <c r="C867" s="12" t="s">
        <v>1780</v>
      </c>
      <c r="D867" s="12" t="s">
        <v>3681</v>
      </c>
      <c r="E867" s="12" t="s">
        <v>12898</v>
      </c>
      <c r="F867" s="30" t="s">
        <v>869</v>
      </c>
      <c r="G867" s="44">
        <v>5</v>
      </c>
      <c r="H867" s="7">
        <v>46478</v>
      </c>
      <c r="I867" s="16"/>
      <c r="J867"/>
      <c r="K867"/>
      <c r="L867"/>
      <c r="M867"/>
      <c r="N867"/>
    </row>
    <row r="868" spans="1:14" hidden="1">
      <c r="A868" s="12" t="s">
        <v>1352</v>
      </c>
      <c r="B868" s="12" t="s">
        <v>1352</v>
      </c>
      <c r="C868" s="12" t="s">
        <v>1780</v>
      </c>
      <c r="D868" s="12" t="s">
        <v>3682</v>
      </c>
      <c r="E868" s="12">
        <v>2100078748</v>
      </c>
      <c r="F868" s="30" t="s">
        <v>870</v>
      </c>
      <c r="G868" s="44">
        <v>1</v>
      </c>
      <c r="H868" s="7">
        <v>46296</v>
      </c>
      <c r="I868" s="16"/>
      <c r="J868"/>
      <c r="K868"/>
      <c r="L868"/>
      <c r="M868"/>
      <c r="N868"/>
    </row>
    <row r="869" spans="1:14" hidden="1">
      <c r="A869" s="12" t="s">
        <v>1352</v>
      </c>
      <c r="B869" s="12" t="s">
        <v>1352</v>
      </c>
      <c r="C869" s="12" t="s">
        <v>1780</v>
      </c>
      <c r="D869" s="12" t="s">
        <v>1784</v>
      </c>
      <c r="E869" s="12" t="s">
        <v>12899</v>
      </c>
      <c r="F869" s="30" t="s">
        <v>12895</v>
      </c>
      <c r="G869" s="44">
        <v>9</v>
      </c>
      <c r="H869" s="7">
        <v>46372</v>
      </c>
      <c r="I869" s="16"/>
      <c r="J869"/>
      <c r="K869"/>
      <c r="L869"/>
      <c r="M869"/>
      <c r="N869"/>
    </row>
    <row r="870" spans="1:14" hidden="1">
      <c r="A870" s="12" t="s">
        <v>1352</v>
      </c>
      <c r="B870" s="12" t="s">
        <v>1352</v>
      </c>
      <c r="C870" s="12" t="s">
        <v>1780</v>
      </c>
      <c r="D870" s="12" t="s">
        <v>1784</v>
      </c>
      <c r="E870" s="12">
        <v>2000055305</v>
      </c>
      <c r="F870" s="30" t="s">
        <v>12895</v>
      </c>
      <c r="G870" s="44">
        <v>1</v>
      </c>
      <c r="H870" s="7">
        <v>45854</v>
      </c>
      <c r="I870" s="16"/>
      <c r="J870"/>
      <c r="K870"/>
      <c r="L870"/>
      <c r="M870"/>
      <c r="N870"/>
    </row>
    <row r="871" spans="1:14" hidden="1">
      <c r="A871" s="12" t="s">
        <v>1352</v>
      </c>
      <c r="B871" s="12" t="s">
        <v>1352</v>
      </c>
      <c r="C871" s="12" t="s">
        <v>1780</v>
      </c>
      <c r="D871" s="12" t="s">
        <v>1784</v>
      </c>
      <c r="E871" s="12">
        <v>1900032343</v>
      </c>
      <c r="F871" s="30" t="s">
        <v>12895</v>
      </c>
      <c r="G871" s="44">
        <v>1</v>
      </c>
      <c r="H871" s="7">
        <v>45407</v>
      </c>
      <c r="I871" s="16"/>
      <c r="J871"/>
      <c r="K871"/>
      <c r="L871"/>
      <c r="M871"/>
      <c r="N871"/>
    </row>
    <row r="872" spans="1:14" hidden="1">
      <c r="A872" s="12" t="s">
        <v>1352</v>
      </c>
      <c r="B872" s="12" t="s">
        <v>1352</v>
      </c>
      <c r="C872" s="12" t="s">
        <v>1780</v>
      </c>
      <c r="D872" s="12" t="s">
        <v>3683</v>
      </c>
      <c r="E872" s="12" t="s">
        <v>13376</v>
      </c>
      <c r="F872" s="30" t="s">
        <v>13374</v>
      </c>
      <c r="G872" s="44">
        <v>1</v>
      </c>
      <c r="H872" s="7">
        <v>46137</v>
      </c>
      <c r="I872" s="16"/>
      <c r="J872"/>
      <c r="K872"/>
      <c r="L872"/>
      <c r="M872"/>
      <c r="N872"/>
    </row>
    <row r="873" spans="1:14" hidden="1">
      <c r="A873" s="12" t="s">
        <v>1352</v>
      </c>
      <c r="B873" s="12" t="s">
        <v>1352</v>
      </c>
      <c r="C873" s="12" t="s">
        <v>1780</v>
      </c>
      <c r="D873" s="12" t="s">
        <v>3683</v>
      </c>
      <c r="E873" s="12" t="s">
        <v>13375</v>
      </c>
      <c r="F873" s="30" t="s">
        <v>13374</v>
      </c>
      <c r="G873" s="44">
        <v>1</v>
      </c>
      <c r="H873" s="7">
        <v>46259</v>
      </c>
      <c r="I873" s="16"/>
      <c r="J873"/>
      <c r="K873"/>
      <c r="L873"/>
      <c r="M873"/>
      <c r="N873"/>
    </row>
    <row r="874" spans="1:14" hidden="1">
      <c r="A874" s="12" t="s">
        <v>1352</v>
      </c>
      <c r="B874" s="12" t="s">
        <v>1352</v>
      </c>
      <c r="C874" s="12" t="s">
        <v>1780</v>
      </c>
      <c r="D874" s="12" t="s">
        <v>3686</v>
      </c>
      <c r="E874" s="12">
        <v>2200018606</v>
      </c>
      <c r="F874" s="30" t="s">
        <v>12902</v>
      </c>
      <c r="G874" s="44">
        <v>8</v>
      </c>
      <c r="H874" s="7">
        <v>46468</v>
      </c>
      <c r="I874" s="16"/>
      <c r="J874"/>
      <c r="K874"/>
      <c r="L874"/>
      <c r="M874"/>
      <c r="N874"/>
    </row>
    <row r="875" spans="1:14" hidden="1">
      <c r="A875" s="12" t="s">
        <v>1352</v>
      </c>
      <c r="B875" s="12" t="s">
        <v>1352</v>
      </c>
      <c r="C875" s="12" t="s">
        <v>1780</v>
      </c>
      <c r="D875" s="12" t="s">
        <v>12904</v>
      </c>
      <c r="E875" s="12" t="s">
        <v>12906</v>
      </c>
      <c r="F875" s="30" t="s">
        <v>12903</v>
      </c>
      <c r="G875" s="44">
        <v>1</v>
      </c>
      <c r="H875" s="7">
        <v>45139</v>
      </c>
      <c r="I875" s="16"/>
      <c r="J875"/>
      <c r="K875"/>
      <c r="L875"/>
      <c r="M875"/>
      <c r="N875"/>
    </row>
    <row r="876" spans="1:14" hidden="1">
      <c r="A876" s="12" t="s">
        <v>1352</v>
      </c>
      <c r="B876" s="12" t="s">
        <v>1352</v>
      </c>
      <c r="C876" s="12" t="s">
        <v>1780</v>
      </c>
      <c r="D876" s="12" t="s">
        <v>12904</v>
      </c>
      <c r="E876" s="12" t="s">
        <v>12905</v>
      </c>
      <c r="F876" s="30" t="s">
        <v>12903</v>
      </c>
      <c r="G876" s="44">
        <v>1</v>
      </c>
      <c r="H876" s="7">
        <v>45373</v>
      </c>
      <c r="I876" s="16"/>
      <c r="J876"/>
      <c r="K876"/>
      <c r="L876"/>
      <c r="M876"/>
      <c r="N876"/>
    </row>
    <row r="877" spans="1:14" hidden="1">
      <c r="A877" s="12" t="s">
        <v>1352</v>
      </c>
      <c r="B877" s="12" t="s">
        <v>1352</v>
      </c>
      <c r="C877" s="12" t="s">
        <v>1780</v>
      </c>
      <c r="D877" s="12" t="s">
        <v>12908</v>
      </c>
      <c r="E877" s="12" t="s">
        <v>12909</v>
      </c>
      <c r="F877" s="30" t="s">
        <v>12907</v>
      </c>
      <c r="G877" s="44">
        <v>1</v>
      </c>
      <c r="H877" s="7">
        <v>45465</v>
      </c>
      <c r="I877" s="16"/>
      <c r="J877"/>
      <c r="K877"/>
      <c r="L877"/>
      <c r="M877"/>
      <c r="N877"/>
    </row>
    <row r="878" spans="1:14" hidden="1">
      <c r="A878" s="12" t="s">
        <v>1352</v>
      </c>
      <c r="B878" s="12" t="s">
        <v>1352</v>
      </c>
      <c r="C878" s="12" t="s">
        <v>1780</v>
      </c>
      <c r="D878" s="12" t="s">
        <v>12911</v>
      </c>
      <c r="E878" s="12" t="s">
        <v>12912</v>
      </c>
      <c r="F878" s="30" t="s">
        <v>12910</v>
      </c>
      <c r="G878" s="44">
        <v>2</v>
      </c>
      <c r="H878" s="7">
        <v>46044</v>
      </c>
      <c r="I878" s="16"/>
      <c r="J878"/>
      <c r="K878"/>
      <c r="L878"/>
      <c r="M878"/>
      <c r="N878"/>
    </row>
    <row r="879" spans="1:14" hidden="1">
      <c r="A879" s="83"/>
      <c r="B879" s="83"/>
      <c r="C879" s="83"/>
      <c r="D879" s="83"/>
      <c r="E879" s="83"/>
      <c r="F879" s="84"/>
      <c r="G879" s="85"/>
      <c r="H879" s="86"/>
      <c r="I879" s="87"/>
      <c r="J879"/>
      <c r="K879"/>
      <c r="L879"/>
      <c r="M879"/>
      <c r="N879"/>
    </row>
    <row r="880" spans="1:14" hidden="1">
      <c r="A880" s="12" t="s">
        <v>1242</v>
      </c>
      <c r="B880" s="12" t="s">
        <v>1743</v>
      </c>
      <c r="C880" s="12" t="s">
        <v>4319</v>
      </c>
      <c r="D880" s="63">
        <v>139125</v>
      </c>
      <c r="E880" s="12">
        <v>200214890</v>
      </c>
      <c r="F880" s="39" t="s">
        <v>12913</v>
      </c>
      <c r="G880" s="78">
        <v>30</v>
      </c>
      <c r="H880" s="79"/>
      <c r="I880" s="16" t="s">
        <v>1245</v>
      </c>
      <c r="J880"/>
      <c r="K880"/>
      <c r="L880"/>
      <c r="M880"/>
      <c r="N880"/>
    </row>
    <row r="881" spans="1:14" hidden="1">
      <c r="A881" s="12" t="s">
        <v>1242</v>
      </c>
      <c r="B881" s="12" t="s">
        <v>1743</v>
      </c>
      <c r="C881" s="12" t="s">
        <v>4318</v>
      </c>
      <c r="D881" s="12" t="s">
        <v>58</v>
      </c>
      <c r="E881" s="12" t="s">
        <v>12914</v>
      </c>
      <c r="F881" s="39" t="s">
        <v>11410</v>
      </c>
      <c r="G881" s="75">
        <v>43</v>
      </c>
      <c r="H881" s="79">
        <v>46174</v>
      </c>
      <c r="I881" s="16"/>
      <c r="J881"/>
      <c r="K881"/>
      <c r="L881"/>
      <c r="M881"/>
      <c r="N881"/>
    </row>
    <row r="882" spans="1:14" hidden="1">
      <c r="A882" s="12" t="s">
        <v>1242</v>
      </c>
      <c r="B882" s="12" t="s">
        <v>1743</v>
      </c>
      <c r="C882" s="12" t="s">
        <v>4320</v>
      </c>
      <c r="D882" s="12" t="s">
        <v>59</v>
      </c>
      <c r="E882" s="12" t="s">
        <v>14405</v>
      </c>
      <c r="F882" s="39" t="s">
        <v>11411</v>
      </c>
      <c r="G882" s="78">
        <v>101</v>
      </c>
      <c r="H882" s="7">
        <v>46419</v>
      </c>
      <c r="I882" s="16"/>
      <c r="J882"/>
      <c r="K882"/>
      <c r="L882"/>
      <c r="M882"/>
      <c r="N882"/>
    </row>
    <row r="883" spans="1:14" hidden="1">
      <c r="A883" s="12" t="s">
        <v>1242</v>
      </c>
      <c r="B883" s="12" t="s">
        <v>1743</v>
      </c>
      <c r="C883" s="12" t="s">
        <v>4322</v>
      </c>
      <c r="D883" s="12" t="s">
        <v>60</v>
      </c>
      <c r="E883" s="12" t="s">
        <v>10869</v>
      </c>
      <c r="F883" s="39" t="s">
        <v>11412</v>
      </c>
      <c r="G883" s="75">
        <v>73</v>
      </c>
      <c r="H883" s="79">
        <v>46235</v>
      </c>
      <c r="I883" s="16"/>
      <c r="J883"/>
      <c r="K883"/>
      <c r="L883"/>
      <c r="M883"/>
      <c r="N883"/>
    </row>
    <row r="884" spans="1:14" hidden="1">
      <c r="A884" s="12" t="s">
        <v>1242</v>
      </c>
      <c r="B884" s="12" t="s">
        <v>1743</v>
      </c>
      <c r="C884" s="12" t="s">
        <v>4321</v>
      </c>
      <c r="D884" s="12" t="s">
        <v>61</v>
      </c>
      <c r="E884" s="12" t="s">
        <v>12915</v>
      </c>
      <c r="F884" s="39" t="s">
        <v>11413</v>
      </c>
      <c r="G884" s="78">
        <v>28</v>
      </c>
      <c r="H884" s="79">
        <v>46235</v>
      </c>
      <c r="I884" s="16"/>
      <c r="J884"/>
      <c r="K884"/>
      <c r="L884"/>
      <c r="M884"/>
      <c r="N884"/>
    </row>
    <row r="885" spans="1:14" hidden="1">
      <c r="A885" s="12" t="s">
        <v>1242</v>
      </c>
      <c r="B885" s="12" t="s">
        <v>1743</v>
      </c>
      <c r="C885" s="12" t="s">
        <v>4323</v>
      </c>
      <c r="D885" s="12" t="s">
        <v>62</v>
      </c>
      <c r="E885" s="12" t="s">
        <v>12916</v>
      </c>
      <c r="F885" s="39" t="s">
        <v>11414</v>
      </c>
      <c r="G885" s="75">
        <v>19</v>
      </c>
      <c r="H885" s="79">
        <v>45627</v>
      </c>
      <c r="I885" s="16"/>
      <c r="J885"/>
      <c r="K885"/>
      <c r="L885"/>
      <c r="M885"/>
      <c r="N885"/>
    </row>
    <row r="886" spans="1:14" hidden="1">
      <c r="A886" s="12" t="s">
        <v>1242</v>
      </c>
      <c r="B886" s="12" t="s">
        <v>1743</v>
      </c>
      <c r="C886" s="12" t="s">
        <v>4324</v>
      </c>
      <c r="D886" s="12" t="s">
        <v>63</v>
      </c>
      <c r="E886" s="12" t="s">
        <v>12917</v>
      </c>
      <c r="F886" s="39" t="s">
        <v>11415</v>
      </c>
      <c r="G886" s="78">
        <v>162</v>
      </c>
      <c r="H886" s="79">
        <v>45597</v>
      </c>
      <c r="I886" s="16"/>
      <c r="J886"/>
      <c r="K886"/>
      <c r="L886"/>
      <c r="M886"/>
      <c r="N886"/>
    </row>
    <row r="887" spans="1:14" hidden="1">
      <c r="A887" s="12" t="s">
        <v>1242</v>
      </c>
      <c r="B887" s="12" t="s">
        <v>1743</v>
      </c>
      <c r="C887" s="12" t="s">
        <v>4325</v>
      </c>
      <c r="D887" s="12" t="s">
        <v>64</v>
      </c>
      <c r="E887" s="12" t="s">
        <v>12918</v>
      </c>
      <c r="F887" s="39" t="s">
        <v>11416</v>
      </c>
      <c r="G887" s="75">
        <v>102</v>
      </c>
      <c r="H887" s="79">
        <v>45597</v>
      </c>
      <c r="I887" s="16"/>
      <c r="J887"/>
      <c r="K887"/>
      <c r="L887"/>
      <c r="M887"/>
      <c r="N887"/>
    </row>
    <row r="888" spans="1:14" hidden="1">
      <c r="A888" s="12" t="s">
        <v>1242</v>
      </c>
      <c r="B888" s="12" t="s">
        <v>1743</v>
      </c>
      <c r="C888" s="12" t="s">
        <v>4326</v>
      </c>
      <c r="D888" s="12" t="s">
        <v>65</v>
      </c>
      <c r="E888" s="12">
        <v>210936085</v>
      </c>
      <c r="F888" s="39" t="s">
        <v>11417</v>
      </c>
      <c r="G888" s="78">
        <v>72</v>
      </c>
      <c r="H888" s="79"/>
      <c r="I888" s="16"/>
      <c r="J888"/>
      <c r="K888"/>
      <c r="L888"/>
      <c r="M888"/>
      <c r="N888"/>
    </row>
    <row r="889" spans="1:14" hidden="1">
      <c r="A889" s="12" t="s">
        <v>1242</v>
      </c>
      <c r="B889" s="12" t="s">
        <v>1743</v>
      </c>
      <c r="C889" s="12" t="s">
        <v>1246</v>
      </c>
      <c r="D889" s="12" t="s">
        <v>66</v>
      </c>
      <c r="E889" s="12" t="s">
        <v>4093</v>
      </c>
      <c r="F889" s="39" t="s">
        <v>11418</v>
      </c>
      <c r="G889" s="75">
        <v>5</v>
      </c>
      <c r="H889" s="79">
        <v>46327</v>
      </c>
      <c r="I889" s="16"/>
      <c r="J889"/>
      <c r="K889"/>
      <c r="L889"/>
      <c r="M889"/>
      <c r="N889"/>
    </row>
    <row r="890" spans="1:14" hidden="1">
      <c r="A890" s="12" t="s">
        <v>1242</v>
      </c>
      <c r="B890" s="12" t="s">
        <v>1743</v>
      </c>
      <c r="C890" s="12" t="s">
        <v>1247</v>
      </c>
      <c r="D890" s="12" t="s">
        <v>67</v>
      </c>
      <c r="E890" s="12">
        <v>201225757</v>
      </c>
      <c r="F890" s="39" t="s">
        <v>11419</v>
      </c>
      <c r="G890" s="78">
        <v>75</v>
      </c>
      <c r="H890" s="79"/>
      <c r="I890" s="16"/>
      <c r="J890"/>
      <c r="K890"/>
      <c r="L890"/>
      <c r="M890"/>
      <c r="N890"/>
    </row>
    <row r="891" spans="1:14" hidden="1">
      <c r="A891" s="12" t="s">
        <v>1242</v>
      </c>
      <c r="B891" s="12" t="s">
        <v>1743</v>
      </c>
      <c r="C891" s="12" t="s">
        <v>1248</v>
      </c>
      <c r="D891" s="12" t="s">
        <v>68</v>
      </c>
      <c r="E891" s="12">
        <v>201225758</v>
      </c>
      <c r="F891" s="39" t="s">
        <v>11420</v>
      </c>
      <c r="G891" s="75">
        <v>99</v>
      </c>
      <c r="H891" s="79"/>
      <c r="I891" s="16"/>
      <c r="J891"/>
      <c r="K891"/>
      <c r="L891"/>
      <c r="M891"/>
      <c r="N891"/>
    </row>
    <row r="892" spans="1:14" hidden="1">
      <c r="A892" s="12" t="s">
        <v>1242</v>
      </c>
      <c r="B892" s="12" t="s">
        <v>1743</v>
      </c>
      <c r="C892" s="12" t="s">
        <v>1249</v>
      </c>
      <c r="D892" s="12" t="s">
        <v>69</v>
      </c>
      <c r="E892" s="12">
        <v>210330220</v>
      </c>
      <c r="F892" s="39" t="s">
        <v>11421</v>
      </c>
      <c r="G892" s="78">
        <v>126</v>
      </c>
      <c r="H892" s="79"/>
      <c r="I892" s="16"/>
      <c r="J892"/>
      <c r="K892"/>
      <c r="L892"/>
      <c r="M892"/>
      <c r="N892"/>
    </row>
    <row r="893" spans="1:14" hidden="1">
      <c r="A893" s="12" t="s">
        <v>1242</v>
      </c>
      <c r="B893" s="12" t="s">
        <v>1743</v>
      </c>
      <c r="C893" s="12" t="s">
        <v>1250</v>
      </c>
      <c r="D893" s="12" t="s">
        <v>70</v>
      </c>
      <c r="E893" s="12" t="s">
        <v>4094</v>
      </c>
      <c r="F893" s="39" t="s">
        <v>11422</v>
      </c>
      <c r="G893" s="75">
        <v>37</v>
      </c>
      <c r="H893" s="79">
        <v>46296</v>
      </c>
      <c r="I893" s="16"/>
      <c r="J893"/>
      <c r="K893"/>
      <c r="L893"/>
      <c r="M893"/>
      <c r="N893"/>
    </row>
    <row r="894" spans="1:14" hidden="1">
      <c r="A894" s="12" t="s">
        <v>1242</v>
      </c>
      <c r="B894" s="12" t="s">
        <v>1743</v>
      </c>
      <c r="C894" s="12" t="s">
        <v>1251</v>
      </c>
      <c r="D894" s="12" t="s">
        <v>71</v>
      </c>
      <c r="E894" s="12">
        <v>210733737</v>
      </c>
      <c r="F894" s="39" t="s">
        <v>11423</v>
      </c>
      <c r="G894" s="78">
        <v>85</v>
      </c>
      <c r="H894" s="79"/>
      <c r="I894" s="16"/>
      <c r="J894"/>
      <c r="K894"/>
      <c r="L894"/>
      <c r="M894"/>
      <c r="N894"/>
    </row>
    <row r="895" spans="1:14" hidden="1">
      <c r="A895" s="12" t="s">
        <v>1242</v>
      </c>
      <c r="B895" s="12" t="s">
        <v>1743</v>
      </c>
      <c r="C895" s="12" t="s">
        <v>1252</v>
      </c>
      <c r="D895" s="12" t="s">
        <v>72</v>
      </c>
      <c r="E895" s="12" t="s">
        <v>12919</v>
      </c>
      <c r="F895" s="39" t="s">
        <v>11424</v>
      </c>
      <c r="G895" s="75">
        <v>80</v>
      </c>
      <c r="H895" s="7">
        <v>46023</v>
      </c>
      <c r="I895" s="16"/>
      <c r="J895"/>
      <c r="K895"/>
      <c r="L895"/>
      <c r="M895"/>
      <c r="N895"/>
    </row>
    <row r="896" spans="1:14" hidden="1">
      <c r="A896" s="12" t="s">
        <v>1242</v>
      </c>
      <c r="B896" s="12" t="s">
        <v>1743</v>
      </c>
      <c r="C896" s="12" t="s">
        <v>1253</v>
      </c>
      <c r="D896" s="12" t="s">
        <v>73</v>
      </c>
      <c r="E896" s="12" t="s">
        <v>12920</v>
      </c>
      <c r="F896" s="39" t="s">
        <v>11425</v>
      </c>
      <c r="G896" s="78">
        <v>105</v>
      </c>
      <c r="H896" s="79">
        <v>45962</v>
      </c>
      <c r="I896" s="16"/>
      <c r="J896"/>
      <c r="K896"/>
      <c r="L896"/>
      <c r="M896"/>
      <c r="N896"/>
    </row>
    <row r="897" spans="1:14" hidden="1">
      <c r="A897" s="12" t="s">
        <v>1242</v>
      </c>
      <c r="B897" s="12" t="s">
        <v>1743</v>
      </c>
      <c r="C897" s="12" t="s">
        <v>1254</v>
      </c>
      <c r="D897" s="12" t="s">
        <v>74</v>
      </c>
      <c r="E897" s="12" t="s">
        <v>12921</v>
      </c>
      <c r="F897" s="39" t="s">
        <v>11426</v>
      </c>
      <c r="G897" s="75">
        <v>90</v>
      </c>
      <c r="H897" s="79">
        <v>45962</v>
      </c>
      <c r="I897" s="16"/>
      <c r="J897"/>
      <c r="K897"/>
      <c r="L897"/>
      <c r="M897"/>
      <c r="N897"/>
    </row>
    <row r="898" spans="1:14" hidden="1">
      <c r="A898" s="12" t="s">
        <v>1242</v>
      </c>
      <c r="B898" s="12" t="s">
        <v>1743</v>
      </c>
      <c r="C898" s="12" t="s">
        <v>1255</v>
      </c>
      <c r="D898" s="12" t="s">
        <v>75</v>
      </c>
      <c r="E898" s="12" t="s">
        <v>12923</v>
      </c>
      <c r="F898" s="39" t="s">
        <v>11427</v>
      </c>
      <c r="G898" s="78">
        <v>53</v>
      </c>
      <c r="H898" s="79">
        <v>46054</v>
      </c>
      <c r="I898" s="16"/>
      <c r="J898"/>
      <c r="K898"/>
      <c r="L898"/>
      <c r="M898"/>
      <c r="N898"/>
    </row>
    <row r="899" spans="1:14" hidden="1">
      <c r="A899" s="12" t="s">
        <v>1242</v>
      </c>
      <c r="B899" s="12" t="s">
        <v>1743</v>
      </c>
      <c r="C899" s="12" t="s">
        <v>1256</v>
      </c>
      <c r="D899" s="12" t="s">
        <v>76</v>
      </c>
      <c r="E899" s="12" t="s">
        <v>12924</v>
      </c>
      <c r="F899" s="39" t="s">
        <v>11428</v>
      </c>
      <c r="G899" s="75">
        <v>82</v>
      </c>
      <c r="H899" s="79">
        <v>46174</v>
      </c>
      <c r="I899" s="16"/>
      <c r="J899"/>
      <c r="K899"/>
      <c r="L899"/>
      <c r="M899"/>
      <c r="N899"/>
    </row>
    <row r="900" spans="1:14" hidden="1">
      <c r="A900" s="12" t="s">
        <v>1242</v>
      </c>
      <c r="B900" s="12" t="s">
        <v>1743</v>
      </c>
      <c r="C900" s="12" t="s">
        <v>1257</v>
      </c>
      <c r="D900" s="12" t="s">
        <v>77</v>
      </c>
      <c r="E900" s="12" t="s">
        <v>12925</v>
      </c>
      <c r="F900" s="39" t="s">
        <v>11429</v>
      </c>
      <c r="G900" s="78">
        <v>86</v>
      </c>
      <c r="H900" s="79">
        <v>46174</v>
      </c>
      <c r="I900" s="16"/>
      <c r="J900"/>
      <c r="K900"/>
      <c r="L900"/>
      <c r="M900"/>
      <c r="N900"/>
    </row>
    <row r="901" spans="1:14" hidden="1">
      <c r="A901" s="12" t="s">
        <v>1242</v>
      </c>
      <c r="B901" s="12" t="s">
        <v>1743</v>
      </c>
      <c r="C901" s="12" t="s">
        <v>1258</v>
      </c>
      <c r="D901" s="12" t="s">
        <v>78</v>
      </c>
      <c r="E901" s="12" t="s">
        <v>12926</v>
      </c>
      <c r="F901" s="39" t="s">
        <v>11430</v>
      </c>
      <c r="G901" s="75">
        <v>8</v>
      </c>
      <c r="H901" s="79">
        <v>46174</v>
      </c>
      <c r="I901" s="16"/>
      <c r="J901"/>
      <c r="K901"/>
      <c r="L901"/>
      <c r="M901"/>
      <c r="N901"/>
    </row>
    <row r="902" spans="1:14" hidden="1">
      <c r="A902" s="12" t="s">
        <v>1242</v>
      </c>
      <c r="B902" s="12" t="s">
        <v>1743</v>
      </c>
      <c r="C902" s="12" t="s">
        <v>1259</v>
      </c>
      <c r="D902" s="12" t="s">
        <v>79</v>
      </c>
      <c r="E902" s="12" t="s">
        <v>12927</v>
      </c>
      <c r="F902" s="39" t="s">
        <v>11431</v>
      </c>
      <c r="G902" s="78">
        <v>6</v>
      </c>
      <c r="H902" s="79">
        <v>46174</v>
      </c>
      <c r="I902" s="16"/>
      <c r="J902"/>
      <c r="K902"/>
      <c r="L902"/>
      <c r="M902"/>
      <c r="N902"/>
    </row>
    <row r="903" spans="1:14" hidden="1">
      <c r="A903" s="12" t="s">
        <v>1242</v>
      </c>
      <c r="B903" s="12" t="s">
        <v>1743</v>
      </c>
      <c r="C903" s="12" t="s">
        <v>1260</v>
      </c>
      <c r="D903" s="12" t="s">
        <v>80</v>
      </c>
      <c r="E903" s="12" t="s">
        <v>12928</v>
      </c>
      <c r="F903" s="39" t="s">
        <v>11432</v>
      </c>
      <c r="G903" s="75">
        <v>7</v>
      </c>
      <c r="H903" s="79">
        <v>45627</v>
      </c>
      <c r="I903" s="16"/>
      <c r="J903"/>
      <c r="K903"/>
      <c r="L903"/>
      <c r="M903"/>
      <c r="N903"/>
    </row>
    <row r="904" spans="1:14" hidden="1">
      <c r="A904" s="12" t="s">
        <v>1242</v>
      </c>
      <c r="B904" s="12" t="s">
        <v>1743</v>
      </c>
      <c r="C904" s="12" t="s">
        <v>1261</v>
      </c>
      <c r="D904" s="12" t="s">
        <v>81</v>
      </c>
      <c r="E904" s="12" t="s">
        <v>12922</v>
      </c>
      <c r="F904" s="39" t="s">
        <v>11433</v>
      </c>
      <c r="G904" s="78">
        <v>10</v>
      </c>
      <c r="H904" s="79">
        <v>46174</v>
      </c>
      <c r="I904" s="16"/>
      <c r="J904"/>
      <c r="K904"/>
      <c r="L904"/>
      <c r="M904"/>
      <c r="N904"/>
    </row>
    <row r="905" spans="1:14" hidden="1">
      <c r="A905" s="12" t="s">
        <v>1242</v>
      </c>
      <c r="B905" s="12" t="s">
        <v>1743</v>
      </c>
      <c r="C905" s="12" t="s">
        <v>1262</v>
      </c>
      <c r="D905" s="12" t="s">
        <v>82</v>
      </c>
      <c r="E905" s="12">
        <v>210936631</v>
      </c>
      <c r="F905" s="39" t="s">
        <v>11434</v>
      </c>
      <c r="G905" s="75">
        <v>11</v>
      </c>
      <c r="H905" s="79">
        <v>46235</v>
      </c>
      <c r="I905" s="16"/>
      <c r="J905"/>
      <c r="K905"/>
      <c r="L905"/>
      <c r="M905"/>
      <c r="N905"/>
    </row>
    <row r="906" spans="1:14" hidden="1">
      <c r="A906" s="12" t="s">
        <v>1242</v>
      </c>
      <c r="B906" s="12" t="s">
        <v>1743</v>
      </c>
      <c r="C906" s="12" t="s">
        <v>1263</v>
      </c>
      <c r="D906" s="12" t="s">
        <v>83</v>
      </c>
      <c r="E906" s="12">
        <v>210936632</v>
      </c>
      <c r="F906" s="39" t="s">
        <v>11435</v>
      </c>
      <c r="G906" s="78">
        <v>15</v>
      </c>
      <c r="H906" s="79">
        <v>46235</v>
      </c>
      <c r="I906" s="16"/>
      <c r="J906"/>
      <c r="K906"/>
      <c r="L906"/>
      <c r="M906"/>
      <c r="N906"/>
    </row>
    <row r="907" spans="1:14" hidden="1">
      <c r="A907" s="12" t="s">
        <v>1242</v>
      </c>
      <c r="B907" s="12" t="s">
        <v>1743</v>
      </c>
      <c r="C907" s="12" t="s">
        <v>1264</v>
      </c>
      <c r="D907" s="12" t="s">
        <v>84</v>
      </c>
      <c r="E907" s="12" t="s">
        <v>12929</v>
      </c>
      <c r="F907" s="39" t="s">
        <v>11436</v>
      </c>
      <c r="G907" s="75">
        <v>15</v>
      </c>
      <c r="H907" s="79">
        <v>46235</v>
      </c>
      <c r="I907" s="16"/>
      <c r="J907"/>
      <c r="K907"/>
      <c r="L907"/>
      <c r="M907"/>
      <c r="N907"/>
    </row>
    <row r="908" spans="1:14" hidden="1">
      <c r="A908" s="12" t="s">
        <v>1242</v>
      </c>
      <c r="B908" s="12" t="s">
        <v>1743</v>
      </c>
      <c r="C908" s="12" t="s">
        <v>1265</v>
      </c>
      <c r="D908" s="12" t="s">
        <v>4065</v>
      </c>
      <c r="E908" s="12" t="s">
        <v>12930</v>
      </c>
      <c r="F908" s="39" t="s">
        <v>744</v>
      </c>
      <c r="G908" s="78">
        <v>289</v>
      </c>
      <c r="H908" s="79">
        <v>46447</v>
      </c>
      <c r="I908" s="16"/>
      <c r="J908"/>
      <c r="K908"/>
      <c r="L908"/>
      <c r="M908"/>
      <c r="N908"/>
    </row>
    <row r="909" spans="1:14" hidden="1">
      <c r="A909" s="12" t="s">
        <v>1242</v>
      </c>
      <c r="B909" s="12" t="s">
        <v>1743</v>
      </c>
      <c r="C909" s="12" t="s">
        <v>1266</v>
      </c>
      <c r="D909" s="12" t="s">
        <v>1009</v>
      </c>
      <c r="E909" s="12" t="s">
        <v>12914</v>
      </c>
      <c r="F909" s="39" t="s">
        <v>11437</v>
      </c>
      <c r="G909" s="75">
        <v>142</v>
      </c>
      <c r="H909" s="79"/>
      <c r="I909" s="16"/>
      <c r="J909"/>
      <c r="K909"/>
      <c r="L909"/>
      <c r="M909"/>
      <c r="N909"/>
    </row>
    <row r="910" spans="1:14" hidden="1">
      <c r="A910" s="12" t="s">
        <v>1242</v>
      </c>
      <c r="B910" s="12" t="s">
        <v>1743</v>
      </c>
      <c r="C910" s="12" t="s">
        <v>1267</v>
      </c>
      <c r="D910" s="12" t="s">
        <v>1010</v>
      </c>
      <c r="E910" s="12" t="s">
        <v>5872</v>
      </c>
      <c r="F910" s="39" t="s">
        <v>11438</v>
      </c>
      <c r="G910" s="75">
        <v>44</v>
      </c>
      <c r="H910" s="79">
        <v>45474</v>
      </c>
      <c r="I910" s="16"/>
      <c r="J910"/>
      <c r="K910"/>
      <c r="L910"/>
      <c r="M910"/>
      <c r="N910"/>
    </row>
    <row r="911" spans="1:14" hidden="1">
      <c r="A911" s="12" t="s">
        <v>1242</v>
      </c>
      <c r="B911" s="12" t="s">
        <v>1743</v>
      </c>
      <c r="C911" s="12" t="s">
        <v>1268</v>
      </c>
      <c r="D911" s="12" t="s">
        <v>1011</v>
      </c>
      <c r="E911" s="12" t="s">
        <v>5873</v>
      </c>
      <c r="F911" s="39" t="s">
        <v>11439</v>
      </c>
      <c r="G911" s="75">
        <v>162</v>
      </c>
      <c r="H911" s="79">
        <v>45474</v>
      </c>
      <c r="I911" s="16"/>
      <c r="J911"/>
      <c r="K911"/>
      <c r="L911"/>
      <c r="M911"/>
      <c r="N911"/>
    </row>
    <row r="912" spans="1:14" hidden="1">
      <c r="A912" s="12" t="s">
        <v>1242</v>
      </c>
      <c r="B912" s="12" t="s">
        <v>1755</v>
      </c>
      <c r="C912" s="12" t="s">
        <v>6017</v>
      </c>
      <c r="D912" s="12" t="s">
        <v>5928</v>
      </c>
      <c r="E912" s="12">
        <v>200214891</v>
      </c>
      <c r="F912" s="39" t="s">
        <v>12931</v>
      </c>
      <c r="G912" s="78">
        <v>5</v>
      </c>
      <c r="H912" s="79"/>
      <c r="I912" s="16" t="s">
        <v>1245</v>
      </c>
      <c r="J912"/>
      <c r="K912"/>
      <c r="L912"/>
      <c r="M912"/>
      <c r="N912"/>
    </row>
    <row r="913" spans="1:14" hidden="1">
      <c r="A913" s="12" t="s">
        <v>1242</v>
      </c>
      <c r="B913" s="12" t="s">
        <v>1755</v>
      </c>
      <c r="C913" s="12" t="s">
        <v>6038</v>
      </c>
      <c r="D913" s="12" t="s">
        <v>1012</v>
      </c>
      <c r="E913" s="12" t="s">
        <v>5874</v>
      </c>
      <c r="F913" s="39" t="s">
        <v>11440</v>
      </c>
      <c r="G913" s="75">
        <v>116</v>
      </c>
      <c r="H913" s="79"/>
      <c r="I913" s="16" t="s">
        <v>1244</v>
      </c>
      <c r="J913"/>
      <c r="K913"/>
      <c r="L913"/>
      <c r="M913"/>
      <c r="N913"/>
    </row>
    <row r="914" spans="1:14" hidden="1">
      <c r="A914" s="12" t="s">
        <v>1242</v>
      </c>
      <c r="B914" s="12" t="s">
        <v>1755</v>
      </c>
      <c r="C914" s="12" t="s">
        <v>6043</v>
      </c>
      <c r="D914" s="12" t="s">
        <v>1013</v>
      </c>
      <c r="E914" s="12">
        <v>190805847</v>
      </c>
      <c r="F914" s="39" t="s">
        <v>11441</v>
      </c>
      <c r="G914" s="78">
        <v>108</v>
      </c>
      <c r="H914" s="79">
        <v>45474</v>
      </c>
      <c r="I914" s="16" t="s">
        <v>1245</v>
      </c>
      <c r="J914"/>
      <c r="K914"/>
      <c r="L914"/>
      <c r="M914"/>
      <c r="N914"/>
    </row>
    <row r="915" spans="1:14" hidden="1">
      <c r="A915" s="12" t="s">
        <v>1242</v>
      </c>
      <c r="B915" s="12" t="s">
        <v>1755</v>
      </c>
      <c r="C915" s="12" t="s">
        <v>6087</v>
      </c>
      <c r="D915" s="12" t="s">
        <v>1014</v>
      </c>
      <c r="E915" s="12" t="s">
        <v>5875</v>
      </c>
      <c r="F915" s="39" t="s">
        <v>11442</v>
      </c>
      <c r="G915" s="75">
        <v>153</v>
      </c>
      <c r="H915" s="79"/>
      <c r="I915" s="16" t="s">
        <v>1244</v>
      </c>
      <c r="J915"/>
      <c r="K915"/>
      <c r="L915"/>
      <c r="M915"/>
      <c r="N915"/>
    </row>
    <row r="916" spans="1:14" hidden="1">
      <c r="A916" s="12" t="s">
        <v>1242</v>
      </c>
      <c r="B916" s="12" t="s">
        <v>1755</v>
      </c>
      <c r="C916" s="12" t="s">
        <v>12932</v>
      </c>
      <c r="D916" s="12" t="s">
        <v>1015</v>
      </c>
      <c r="E916" s="12" t="s">
        <v>5876</v>
      </c>
      <c r="F916" s="39" t="s">
        <v>11443</v>
      </c>
      <c r="G916" s="75">
        <v>157</v>
      </c>
      <c r="H916" s="79"/>
      <c r="I916" s="16" t="s">
        <v>1244</v>
      </c>
      <c r="J916"/>
      <c r="K916"/>
      <c r="L916"/>
      <c r="M916"/>
      <c r="N916"/>
    </row>
    <row r="917" spans="1:14" hidden="1">
      <c r="A917" s="12" t="s">
        <v>1242</v>
      </c>
      <c r="B917" s="12" t="s">
        <v>1755</v>
      </c>
      <c r="C917" s="12" t="s">
        <v>12933</v>
      </c>
      <c r="D917" s="12" t="s">
        <v>1016</v>
      </c>
      <c r="E917" s="12" t="s">
        <v>5877</v>
      </c>
      <c r="F917" s="39" t="s">
        <v>11444</v>
      </c>
      <c r="G917" s="75">
        <v>98</v>
      </c>
      <c r="H917" s="79"/>
      <c r="I917" s="16" t="s">
        <v>1244</v>
      </c>
      <c r="J917"/>
      <c r="K917"/>
      <c r="L917"/>
      <c r="M917"/>
      <c r="N917"/>
    </row>
    <row r="918" spans="1:14" hidden="1">
      <c r="A918" s="12" t="s">
        <v>1242</v>
      </c>
      <c r="B918" s="12" t="s">
        <v>1755</v>
      </c>
      <c r="C918" s="12" t="s">
        <v>12934</v>
      </c>
      <c r="D918" s="12" t="s">
        <v>1017</v>
      </c>
      <c r="E918" s="12" t="s">
        <v>5878</v>
      </c>
      <c r="F918" s="39" t="s">
        <v>11445</v>
      </c>
      <c r="G918" s="75">
        <v>170</v>
      </c>
      <c r="H918" s="79"/>
      <c r="I918" s="16" t="s">
        <v>1244</v>
      </c>
      <c r="J918"/>
      <c r="K918"/>
      <c r="L918"/>
      <c r="M918"/>
      <c r="N918"/>
    </row>
    <row r="919" spans="1:14" hidden="1">
      <c r="A919" s="12" t="s">
        <v>1242</v>
      </c>
      <c r="B919" s="12" t="s">
        <v>1755</v>
      </c>
      <c r="C919" s="12" t="s">
        <v>12935</v>
      </c>
      <c r="D919" s="12" t="s">
        <v>1018</v>
      </c>
      <c r="E919" s="12" t="s">
        <v>5879</v>
      </c>
      <c r="F919" s="39" t="s">
        <v>11446</v>
      </c>
      <c r="G919" s="75">
        <v>168</v>
      </c>
      <c r="H919" s="79"/>
      <c r="I919" s="16" t="s">
        <v>1244</v>
      </c>
      <c r="J919"/>
      <c r="K919"/>
      <c r="L919"/>
      <c r="M919"/>
      <c r="N919"/>
    </row>
    <row r="920" spans="1:14" hidden="1">
      <c r="A920" s="12" t="s">
        <v>1242</v>
      </c>
      <c r="B920" s="12" t="s">
        <v>1755</v>
      </c>
      <c r="C920" s="12" t="s">
        <v>12936</v>
      </c>
      <c r="D920" s="12" t="s">
        <v>1292</v>
      </c>
      <c r="E920" s="12" t="s">
        <v>5881</v>
      </c>
      <c r="F920" s="39" t="s">
        <v>11447</v>
      </c>
      <c r="G920" s="78">
        <v>79</v>
      </c>
      <c r="H920" s="79"/>
      <c r="I920" s="16" t="s">
        <v>1244</v>
      </c>
      <c r="J920"/>
      <c r="K920"/>
      <c r="L920"/>
      <c r="M920"/>
      <c r="N920"/>
    </row>
    <row r="921" spans="1:14" hidden="1">
      <c r="A921" s="12" t="s">
        <v>1242</v>
      </c>
      <c r="B921" s="12" t="s">
        <v>1755</v>
      </c>
      <c r="C921" s="12" t="s">
        <v>1269</v>
      </c>
      <c r="D921" s="12" t="s">
        <v>1019</v>
      </c>
      <c r="E921" s="12" t="s">
        <v>5880</v>
      </c>
      <c r="F921" s="39" t="s">
        <v>11448</v>
      </c>
      <c r="G921" s="75">
        <v>36</v>
      </c>
      <c r="H921" s="79"/>
      <c r="I921" s="16" t="s">
        <v>1244</v>
      </c>
      <c r="J921"/>
      <c r="K921"/>
      <c r="L921"/>
      <c r="M921"/>
      <c r="N921"/>
    </row>
    <row r="922" spans="1:14" hidden="1">
      <c r="A922" s="12" t="s">
        <v>1242</v>
      </c>
      <c r="B922" s="12" t="s">
        <v>1755</v>
      </c>
      <c r="C922" s="12" t="s">
        <v>1270</v>
      </c>
      <c r="D922" s="12" t="s">
        <v>1020</v>
      </c>
      <c r="E922" s="12" t="s">
        <v>5882</v>
      </c>
      <c r="F922" s="39" t="s">
        <v>11449</v>
      </c>
      <c r="G922" s="75">
        <v>67</v>
      </c>
      <c r="H922" s="79"/>
      <c r="I922" s="16" t="s">
        <v>1244</v>
      </c>
      <c r="J922"/>
      <c r="K922"/>
      <c r="L922"/>
      <c r="M922"/>
      <c r="N922"/>
    </row>
    <row r="923" spans="1:14" hidden="1">
      <c r="A923" s="12" t="s">
        <v>1242</v>
      </c>
      <c r="B923" s="12" t="s">
        <v>1755</v>
      </c>
      <c r="C923" s="12" t="s">
        <v>1271</v>
      </c>
      <c r="D923" s="12" t="s">
        <v>1021</v>
      </c>
      <c r="E923" s="12" t="s">
        <v>5887</v>
      </c>
      <c r="F923" s="39" t="s">
        <v>11450</v>
      </c>
      <c r="G923" s="75">
        <v>4</v>
      </c>
      <c r="H923" s="79"/>
      <c r="I923" s="16" t="s">
        <v>1244</v>
      </c>
      <c r="J923"/>
      <c r="K923"/>
      <c r="L923"/>
      <c r="M923"/>
      <c r="N923"/>
    </row>
    <row r="924" spans="1:14" hidden="1">
      <c r="A924" s="12" t="s">
        <v>1242</v>
      </c>
      <c r="B924" s="12" t="s">
        <v>1755</v>
      </c>
      <c r="C924" s="12" t="s">
        <v>1272</v>
      </c>
      <c r="D924" s="12" t="s">
        <v>1022</v>
      </c>
      <c r="E924" s="12" t="s">
        <v>5883</v>
      </c>
      <c r="F924" s="39" t="s">
        <v>11451</v>
      </c>
      <c r="G924" s="75">
        <v>4</v>
      </c>
      <c r="H924" s="79"/>
      <c r="I924" s="16" t="s">
        <v>1244</v>
      </c>
      <c r="J924"/>
      <c r="K924"/>
      <c r="L924"/>
      <c r="M924"/>
      <c r="N924"/>
    </row>
    <row r="925" spans="1:14" hidden="1">
      <c r="A925" s="12" t="s">
        <v>1242</v>
      </c>
      <c r="B925" s="12" t="s">
        <v>1755</v>
      </c>
      <c r="C925" s="12" t="s">
        <v>1273</v>
      </c>
      <c r="D925" s="12" t="s">
        <v>1023</v>
      </c>
      <c r="E925" s="12" t="s">
        <v>5884</v>
      </c>
      <c r="F925" s="39" t="s">
        <v>11452</v>
      </c>
      <c r="G925" s="75">
        <v>52</v>
      </c>
      <c r="H925" s="79"/>
      <c r="I925" s="16" t="s">
        <v>1244</v>
      </c>
      <c r="J925"/>
      <c r="K925"/>
      <c r="L925"/>
      <c r="M925"/>
      <c r="N925"/>
    </row>
    <row r="926" spans="1:14" hidden="1">
      <c r="A926" s="12" t="s">
        <v>1242</v>
      </c>
      <c r="B926" s="12" t="s">
        <v>1755</v>
      </c>
      <c r="C926" s="12" t="s">
        <v>1274</v>
      </c>
      <c r="D926" s="12" t="s">
        <v>1024</v>
      </c>
      <c r="E926" s="12" t="s">
        <v>5885</v>
      </c>
      <c r="F926" s="39" t="s">
        <v>11453</v>
      </c>
      <c r="G926" s="75">
        <v>79</v>
      </c>
      <c r="H926" s="79"/>
      <c r="I926" s="16" t="s">
        <v>1244</v>
      </c>
      <c r="J926"/>
      <c r="K926"/>
      <c r="L926"/>
      <c r="M926"/>
      <c r="N926"/>
    </row>
    <row r="927" spans="1:14" hidden="1">
      <c r="A927" s="12" t="s">
        <v>1242</v>
      </c>
      <c r="B927" s="12" t="s">
        <v>1755</v>
      </c>
      <c r="C927" s="12" t="s">
        <v>1275</v>
      </c>
      <c r="D927" s="12" t="s">
        <v>1025</v>
      </c>
      <c r="E927" s="12" t="s">
        <v>5886</v>
      </c>
      <c r="F927" s="39" t="s">
        <v>11454</v>
      </c>
      <c r="G927" s="75">
        <v>75</v>
      </c>
      <c r="H927" s="79"/>
      <c r="I927" s="16" t="s">
        <v>1244</v>
      </c>
      <c r="J927"/>
      <c r="K927"/>
      <c r="L927"/>
      <c r="M927"/>
      <c r="N927"/>
    </row>
    <row r="928" spans="1:14" hidden="1">
      <c r="A928" s="12" t="s">
        <v>1242</v>
      </c>
      <c r="B928" s="12" t="s">
        <v>1755</v>
      </c>
      <c r="C928" s="12" t="s">
        <v>1276</v>
      </c>
      <c r="D928" s="12" t="s">
        <v>1026</v>
      </c>
      <c r="E928" s="12" t="s">
        <v>5888</v>
      </c>
      <c r="F928" s="39" t="s">
        <v>11455</v>
      </c>
      <c r="G928" s="75">
        <v>54</v>
      </c>
      <c r="H928" s="79">
        <v>45627</v>
      </c>
      <c r="I928" s="16" t="s">
        <v>1244</v>
      </c>
      <c r="J928"/>
      <c r="K928"/>
      <c r="L928"/>
      <c r="M928"/>
      <c r="N928"/>
    </row>
    <row r="929" spans="1:14" hidden="1">
      <c r="A929" s="12" t="s">
        <v>1242</v>
      </c>
      <c r="B929" s="12" t="s">
        <v>1755</v>
      </c>
      <c r="C929" s="12" t="s">
        <v>1277</v>
      </c>
      <c r="D929" s="12" t="s">
        <v>1027</v>
      </c>
      <c r="E929" s="12" t="s">
        <v>12937</v>
      </c>
      <c r="F929" s="39" t="s">
        <v>11456</v>
      </c>
      <c r="G929" s="75">
        <v>65</v>
      </c>
      <c r="H929" s="79">
        <v>46235</v>
      </c>
      <c r="I929" s="16" t="s">
        <v>1244</v>
      </c>
      <c r="J929"/>
      <c r="K929"/>
      <c r="L929"/>
      <c r="M929"/>
      <c r="N929"/>
    </row>
    <row r="930" spans="1:14" hidden="1">
      <c r="A930" s="12" t="s">
        <v>1242</v>
      </c>
      <c r="B930" s="12" t="s">
        <v>1755</v>
      </c>
      <c r="C930" s="12" t="s">
        <v>1278</v>
      </c>
      <c r="D930" s="12" t="s">
        <v>1028</v>
      </c>
      <c r="E930" s="12">
        <v>210937133</v>
      </c>
      <c r="F930" s="39" t="s">
        <v>11457</v>
      </c>
      <c r="G930" s="75">
        <v>10</v>
      </c>
      <c r="H930" s="79">
        <v>46235</v>
      </c>
      <c r="I930" s="16" t="s">
        <v>1245</v>
      </c>
      <c r="J930"/>
      <c r="K930"/>
      <c r="L930"/>
      <c r="M930"/>
      <c r="N930"/>
    </row>
    <row r="931" spans="1:14" hidden="1">
      <c r="A931" s="12" t="s">
        <v>1242</v>
      </c>
      <c r="B931" s="12" t="s">
        <v>1755</v>
      </c>
      <c r="C931" s="12" t="s">
        <v>1279</v>
      </c>
      <c r="D931" s="12" t="s">
        <v>1029</v>
      </c>
      <c r="E931" s="12" t="s">
        <v>5893</v>
      </c>
      <c r="F931" s="39" t="s">
        <v>11458</v>
      </c>
      <c r="G931" s="75">
        <v>21</v>
      </c>
      <c r="H931" s="79">
        <v>46235</v>
      </c>
      <c r="I931" s="16" t="s">
        <v>1245</v>
      </c>
      <c r="J931"/>
      <c r="K931"/>
      <c r="L931"/>
      <c r="M931"/>
      <c r="N931"/>
    </row>
    <row r="932" spans="1:14" hidden="1">
      <c r="A932" s="12" t="s">
        <v>1242</v>
      </c>
      <c r="B932" s="12" t="s">
        <v>1755</v>
      </c>
      <c r="C932" s="12" t="s">
        <v>1280</v>
      </c>
      <c r="D932" s="12" t="s">
        <v>1030</v>
      </c>
      <c r="E932" s="12" t="s">
        <v>12938</v>
      </c>
      <c r="F932" s="39" t="s">
        <v>11459</v>
      </c>
      <c r="G932" s="75">
        <v>20</v>
      </c>
      <c r="H932" s="79">
        <v>45931</v>
      </c>
      <c r="I932" s="16" t="s">
        <v>1245</v>
      </c>
      <c r="J932"/>
      <c r="K932"/>
      <c r="L932"/>
      <c r="M932"/>
      <c r="N932"/>
    </row>
    <row r="933" spans="1:14" hidden="1">
      <c r="A933" s="12" t="s">
        <v>1242</v>
      </c>
      <c r="B933" s="12" t="s">
        <v>1755</v>
      </c>
      <c r="C933" s="12" t="s">
        <v>1281</v>
      </c>
      <c r="D933" s="12" t="s">
        <v>1031</v>
      </c>
      <c r="E933" s="12" t="s">
        <v>12939</v>
      </c>
      <c r="F933" s="39" t="s">
        <v>11460</v>
      </c>
      <c r="G933" s="75">
        <v>22</v>
      </c>
      <c r="H933" s="79">
        <v>46235</v>
      </c>
      <c r="I933" s="16" t="s">
        <v>1245</v>
      </c>
      <c r="J933"/>
      <c r="K933"/>
      <c r="L933"/>
      <c r="M933"/>
      <c r="N933"/>
    </row>
    <row r="934" spans="1:14" hidden="1">
      <c r="A934" s="12" t="s">
        <v>1242</v>
      </c>
      <c r="B934" s="12" t="s">
        <v>1755</v>
      </c>
      <c r="C934" s="12" t="s">
        <v>1282</v>
      </c>
      <c r="D934" s="12" t="s">
        <v>1032</v>
      </c>
      <c r="E934" s="12" t="s">
        <v>12940</v>
      </c>
      <c r="F934" s="39" t="s">
        <v>11461</v>
      </c>
      <c r="G934" s="78">
        <v>17</v>
      </c>
      <c r="H934" s="79">
        <v>46235</v>
      </c>
      <c r="I934" s="16" t="s">
        <v>1245</v>
      </c>
      <c r="J934"/>
      <c r="K934"/>
      <c r="L934"/>
      <c r="M934"/>
      <c r="N934"/>
    </row>
    <row r="935" spans="1:14" hidden="1">
      <c r="A935" s="12" t="s">
        <v>1242</v>
      </c>
      <c r="B935" s="12" t="s">
        <v>1755</v>
      </c>
      <c r="C935" s="12" t="s">
        <v>1283</v>
      </c>
      <c r="D935" s="12" t="s">
        <v>12941</v>
      </c>
      <c r="E935" s="12" t="s">
        <v>5894</v>
      </c>
      <c r="F935" s="39" t="s">
        <v>14191</v>
      </c>
      <c r="G935" s="75">
        <v>22</v>
      </c>
      <c r="H935" s="79"/>
      <c r="I935" s="16" t="s">
        <v>1244</v>
      </c>
      <c r="J935"/>
      <c r="K935"/>
      <c r="L935"/>
      <c r="M935"/>
      <c r="N935"/>
    </row>
    <row r="936" spans="1:14" hidden="1">
      <c r="A936" s="12" t="s">
        <v>1242</v>
      </c>
      <c r="B936" s="12" t="s">
        <v>1755</v>
      </c>
      <c r="C936" s="12" t="s">
        <v>1284</v>
      </c>
      <c r="D936" s="12" t="s">
        <v>12942</v>
      </c>
      <c r="E936" s="12" t="s">
        <v>5895</v>
      </c>
      <c r="F936" s="39" t="s">
        <v>14192</v>
      </c>
      <c r="G936" s="78">
        <v>13</v>
      </c>
      <c r="H936" s="79"/>
      <c r="I936" s="16" t="s">
        <v>1244</v>
      </c>
      <c r="J936"/>
      <c r="K936"/>
      <c r="L936"/>
      <c r="M936"/>
      <c r="N936"/>
    </row>
    <row r="937" spans="1:14" hidden="1">
      <c r="A937" s="12" t="s">
        <v>1242</v>
      </c>
      <c r="B937" s="12" t="s">
        <v>1755</v>
      </c>
      <c r="C937" s="12" t="s">
        <v>1285</v>
      </c>
      <c r="D937" s="12" t="s">
        <v>12943</v>
      </c>
      <c r="E937" s="12" t="s">
        <v>5896</v>
      </c>
      <c r="F937" s="39" t="s">
        <v>14193</v>
      </c>
      <c r="G937" s="75">
        <v>11</v>
      </c>
      <c r="H937" s="79"/>
      <c r="I937" s="16" t="s">
        <v>1244</v>
      </c>
      <c r="J937"/>
      <c r="K937"/>
      <c r="L937"/>
      <c r="M937"/>
      <c r="N937"/>
    </row>
    <row r="938" spans="1:14" hidden="1">
      <c r="A938" s="12" t="s">
        <v>1242</v>
      </c>
      <c r="B938" s="12" t="s">
        <v>1755</v>
      </c>
      <c r="C938" s="12" t="s">
        <v>1286</v>
      </c>
      <c r="D938" s="12" t="s">
        <v>12944</v>
      </c>
      <c r="E938" s="12" t="s">
        <v>5897</v>
      </c>
      <c r="F938" s="39" t="s">
        <v>14194</v>
      </c>
      <c r="G938" s="78">
        <v>6</v>
      </c>
      <c r="H938" s="79"/>
      <c r="I938" s="16" t="s">
        <v>1244</v>
      </c>
      <c r="J938"/>
      <c r="K938"/>
      <c r="L938"/>
      <c r="M938"/>
      <c r="N938"/>
    </row>
    <row r="939" spans="1:14" hidden="1">
      <c r="A939" s="12" t="s">
        <v>1242</v>
      </c>
      <c r="B939" s="12" t="s">
        <v>1755</v>
      </c>
      <c r="C939" s="12" t="s">
        <v>1287</v>
      </c>
      <c r="D939" s="12" t="s">
        <v>12945</v>
      </c>
      <c r="E939" s="12" t="s">
        <v>5898</v>
      </c>
      <c r="F939" s="39" t="s">
        <v>14195</v>
      </c>
      <c r="G939" s="75">
        <v>18</v>
      </c>
      <c r="H939" s="79"/>
      <c r="I939" s="16" t="s">
        <v>1244</v>
      </c>
      <c r="J939"/>
      <c r="K939"/>
      <c r="L939"/>
      <c r="M939"/>
      <c r="N939"/>
    </row>
    <row r="940" spans="1:14" hidden="1">
      <c r="A940" s="12" t="s">
        <v>1242</v>
      </c>
      <c r="B940" s="12" t="s">
        <v>1755</v>
      </c>
      <c r="C940" s="12" t="s">
        <v>1288</v>
      </c>
      <c r="D940" s="12" t="s">
        <v>4075</v>
      </c>
      <c r="E940" s="12" t="s">
        <v>4275</v>
      </c>
      <c r="F940" s="39" t="s">
        <v>14196</v>
      </c>
      <c r="G940" s="78">
        <v>48</v>
      </c>
      <c r="H940" s="79">
        <v>45992</v>
      </c>
      <c r="I940" s="16" t="s">
        <v>1244</v>
      </c>
      <c r="J940"/>
      <c r="K940"/>
      <c r="L940"/>
      <c r="M940"/>
      <c r="N940"/>
    </row>
    <row r="941" spans="1:14" hidden="1">
      <c r="A941" s="12" t="s">
        <v>1242</v>
      </c>
      <c r="B941" s="12" t="s">
        <v>1755</v>
      </c>
      <c r="C941" s="12" t="s">
        <v>1289</v>
      </c>
      <c r="D941" s="12" t="s">
        <v>4077</v>
      </c>
      <c r="E941" s="12" t="s">
        <v>4276</v>
      </c>
      <c r="F941" s="39" t="s">
        <v>14197</v>
      </c>
      <c r="G941" s="75">
        <v>36</v>
      </c>
      <c r="H941" s="79">
        <v>45992</v>
      </c>
      <c r="I941" s="16" t="s">
        <v>1244</v>
      </c>
      <c r="J941"/>
      <c r="K941"/>
      <c r="L941"/>
      <c r="M941"/>
      <c r="N941"/>
    </row>
    <row r="942" spans="1:14" hidden="1">
      <c r="A942" s="12" t="s">
        <v>1242</v>
      </c>
      <c r="B942" s="12" t="s">
        <v>1755</v>
      </c>
      <c r="C942" s="12" t="s">
        <v>1290</v>
      </c>
      <c r="D942" s="12" t="s">
        <v>4079</v>
      </c>
      <c r="E942" s="12" t="s">
        <v>4277</v>
      </c>
      <c r="F942" s="39" t="s">
        <v>14199</v>
      </c>
      <c r="G942" s="78">
        <v>47</v>
      </c>
      <c r="H942" s="79">
        <v>46327</v>
      </c>
      <c r="I942" s="16" t="s">
        <v>1244</v>
      </c>
      <c r="J942"/>
      <c r="K942"/>
      <c r="L942"/>
      <c r="M942"/>
      <c r="N942"/>
    </row>
    <row r="943" spans="1:14" hidden="1">
      <c r="A943" s="12" t="s">
        <v>1242</v>
      </c>
      <c r="B943" s="12" t="s">
        <v>1755</v>
      </c>
      <c r="C943" s="12" t="s">
        <v>1291</v>
      </c>
      <c r="D943" s="12" t="s">
        <v>4081</v>
      </c>
      <c r="E943" s="12" t="s">
        <v>4278</v>
      </c>
      <c r="F943" s="39" t="s">
        <v>14198</v>
      </c>
      <c r="G943" s="75">
        <v>92</v>
      </c>
      <c r="H943" s="79">
        <v>45901</v>
      </c>
      <c r="I943" s="64"/>
      <c r="J943"/>
      <c r="K943"/>
      <c r="L943"/>
      <c r="M943"/>
      <c r="N943"/>
    </row>
    <row r="944" spans="1:14" hidden="1">
      <c r="A944" s="12" t="s">
        <v>1242</v>
      </c>
      <c r="B944" s="12" t="s">
        <v>1765</v>
      </c>
      <c r="C944" s="12" t="s">
        <v>4886</v>
      </c>
      <c r="D944" s="12" t="s">
        <v>5929</v>
      </c>
      <c r="E944" s="12" t="s">
        <v>1335</v>
      </c>
      <c r="F944" s="39" t="s">
        <v>12946</v>
      </c>
      <c r="G944" s="78">
        <v>1</v>
      </c>
      <c r="H944" s="79"/>
      <c r="I944" s="16" t="s">
        <v>1244</v>
      </c>
      <c r="J944"/>
      <c r="K944"/>
      <c r="L944"/>
      <c r="M944"/>
      <c r="N944"/>
    </row>
    <row r="945" spans="1:14" hidden="1">
      <c r="A945" s="12" t="s">
        <v>1242</v>
      </c>
      <c r="B945" s="12" t="s">
        <v>1765</v>
      </c>
      <c r="C945" s="12" t="s">
        <v>2943</v>
      </c>
      <c r="D945" s="12" t="s">
        <v>4083</v>
      </c>
      <c r="E945" s="12" t="s">
        <v>4279</v>
      </c>
      <c r="F945" s="39" t="s">
        <v>432</v>
      </c>
      <c r="G945" s="75">
        <v>86</v>
      </c>
      <c r="H945" s="79">
        <v>46327</v>
      </c>
      <c r="I945" s="16" t="s">
        <v>1244</v>
      </c>
      <c r="J945"/>
      <c r="K945"/>
      <c r="L945"/>
      <c r="M945"/>
      <c r="N945"/>
    </row>
    <row r="946" spans="1:14" hidden="1">
      <c r="A946" s="12" t="s">
        <v>1242</v>
      </c>
      <c r="B946" s="12" t="s">
        <v>1765</v>
      </c>
      <c r="C946" s="12" t="s">
        <v>2944</v>
      </c>
      <c r="D946" s="12" t="s">
        <v>4085</v>
      </c>
      <c r="E946" s="12" t="s">
        <v>4280</v>
      </c>
      <c r="F946" s="39" t="s">
        <v>433</v>
      </c>
      <c r="G946" s="78">
        <v>119</v>
      </c>
      <c r="H946" s="79">
        <v>46327</v>
      </c>
      <c r="I946" s="16" t="s">
        <v>1244</v>
      </c>
      <c r="J946"/>
      <c r="K946"/>
      <c r="L946"/>
      <c r="M946"/>
      <c r="N946"/>
    </row>
    <row r="947" spans="1:14" hidden="1">
      <c r="A947" s="12" t="s">
        <v>1242</v>
      </c>
      <c r="B947" s="12" t="s">
        <v>1765</v>
      </c>
      <c r="C947" s="12" t="s">
        <v>2945</v>
      </c>
      <c r="D947" s="12" t="s">
        <v>12947</v>
      </c>
      <c r="E947" s="12" t="s">
        <v>1338</v>
      </c>
      <c r="F947" s="39" t="s">
        <v>434</v>
      </c>
      <c r="G947" s="75">
        <v>62</v>
      </c>
      <c r="H947" s="79"/>
      <c r="I947" s="16" t="s">
        <v>1244</v>
      </c>
      <c r="J947"/>
      <c r="K947"/>
      <c r="L947"/>
      <c r="M947"/>
      <c r="N947"/>
    </row>
    <row r="948" spans="1:14" hidden="1">
      <c r="A948" s="12" t="s">
        <v>1242</v>
      </c>
      <c r="B948" s="12" t="s">
        <v>1765</v>
      </c>
      <c r="C948" s="12" t="s">
        <v>2946</v>
      </c>
      <c r="D948" s="12" t="s">
        <v>12948</v>
      </c>
      <c r="E948" s="12" t="s">
        <v>5903</v>
      </c>
      <c r="F948" s="39" t="s">
        <v>435</v>
      </c>
      <c r="G948" s="78">
        <v>80</v>
      </c>
      <c r="H948" s="79"/>
      <c r="I948" s="16" t="s">
        <v>1244</v>
      </c>
      <c r="J948"/>
      <c r="K948"/>
      <c r="L948"/>
      <c r="M948"/>
      <c r="N948"/>
    </row>
    <row r="949" spans="1:14" hidden="1">
      <c r="A949" s="12" t="s">
        <v>1242</v>
      </c>
      <c r="B949" s="12" t="s">
        <v>1765</v>
      </c>
      <c r="C949" s="12" t="s">
        <v>2947</v>
      </c>
      <c r="D949" s="12" t="s">
        <v>12949</v>
      </c>
      <c r="E949" s="12" t="s">
        <v>5904</v>
      </c>
      <c r="F949" s="39" t="s">
        <v>436</v>
      </c>
      <c r="G949" s="75">
        <v>77</v>
      </c>
      <c r="H949" s="79"/>
      <c r="I949" s="16" t="s">
        <v>1244</v>
      </c>
      <c r="J949"/>
      <c r="K949"/>
      <c r="L949"/>
      <c r="M949"/>
      <c r="N949"/>
    </row>
    <row r="950" spans="1:14" hidden="1">
      <c r="A950" s="12" t="s">
        <v>1242</v>
      </c>
      <c r="B950" s="12" t="s">
        <v>1765</v>
      </c>
      <c r="C950" s="12" t="s">
        <v>2948</v>
      </c>
      <c r="D950" s="12" t="s">
        <v>12950</v>
      </c>
      <c r="E950" s="12" t="s">
        <v>5905</v>
      </c>
      <c r="F950" s="39" t="s">
        <v>344</v>
      </c>
      <c r="G950" s="78">
        <v>16</v>
      </c>
      <c r="H950" s="79"/>
      <c r="I950" s="16" t="s">
        <v>1244</v>
      </c>
      <c r="J950"/>
      <c r="K950"/>
      <c r="L950"/>
      <c r="M950"/>
      <c r="N950"/>
    </row>
    <row r="951" spans="1:14" hidden="1">
      <c r="A951" s="12" t="s">
        <v>1242</v>
      </c>
      <c r="B951" s="12" t="s">
        <v>1765</v>
      </c>
      <c r="C951" s="12" t="s">
        <v>2949</v>
      </c>
      <c r="D951" s="12" t="s">
        <v>2082</v>
      </c>
      <c r="E951" s="12">
        <v>210431403</v>
      </c>
      <c r="F951" s="39" t="s">
        <v>13699</v>
      </c>
      <c r="G951" s="75">
        <v>4</v>
      </c>
      <c r="H951" s="79"/>
      <c r="I951" s="16"/>
      <c r="J951"/>
      <c r="K951"/>
      <c r="L951"/>
      <c r="M951"/>
      <c r="N951"/>
    </row>
    <row r="952" spans="1:14" hidden="1">
      <c r="A952" s="12" t="s">
        <v>1242</v>
      </c>
      <c r="B952" s="12" t="s">
        <v>1765</v>
      </c>
      <c r="C952" s="12" t="s">
        <v>2949</v>
      </c>
      <c r="D952" s="12" t="s">
        <v>2083</v>
      </c>
      <c r="E952" s="12">
        <v>210431404</v>
      </c>
      <c r="F952" s="39" t="s">
        <v>13700</v>
      </c>
      <c r="G952" s="75">
        <v>12</v>
      </c>
      <c r="H952" s="79"/>
      <c r="I952" s="16"/>
      <c r="J952"/>
      <c r="K952"/>
      <c r="L952"/>
      <c r="M952"/>
      <c r="N952"/>
    </row>
    <row r="953" spans="1:14" hidden="1">
      <c r="A953" s="12" t="s">
        <v>1242</v>
      </c>
      <c r="B953" s="12" t="s">
        <v>1765</v>
      </c>
      <c r="C953" s="12" t="s">
        <v>4580</v>
      </c>
      <c r="D953" s="12" t="s">
        <v>2084</v>
      </c>
      <c r="E953" s="12">
        <v>210936625</v>
      </c>
      <c r="F953" s="39" t="s">
        <v>13701</v>
      </c>
      <c r="G953" s="75">
        <v>19</v>
      </c>
      <c r="H953" s="79"/>
      <c r="I953" s="16"/>
      <c r="J953"/>
      <c r="K953"/>
      <c r="L953"/>
      <c r="M953"/>
      <c r="N953"/>
    </row>
    <row r="954" spans="1:14" hidden="1">
      <c r="A954" s="12" t="s">
        <v>1242</v>
      </c>
      <c r="B954" s="12" t="s">
        <v>1765</v>
      </c>
      <c r="C954" s="12" t="s">
        <v>1293</v>
      </c>
      <c r="D954" s="12" t="s">
        <v>2085</v>
      </c>
      <c r="E954" s="12">
        <v>201023154</v>
      </c>
      <c r="F954" s="39" t="s">
        <v>13702</v>
      </c>
      <c r="G954" s="75">
        <v>32</v>
      </c>
      <c r="H954" s="79"/>
      <c r="I954" s="16"/>
      <c r="J954"/>
      <c r="K954"/>
      <c r="L954"/>
      <c r="M954"/>
      <c r="N954"/>
    </row>
    <row r="955" spans="1:14" hidden="1">
      <c r="A955" s="12" t="s">
        <v>1242</v>
      </c>
      <c r="B955" s="12" t="s">
        <v>1765</v>
      </c>
      <c r="C955" s="12" t="s">
        <v>1294</v>
      </c>
      <c r="D955" s="12" t="s">
        <v>2086</v>
      </c>
      <c r="E955" s="12">
        <v>210936627</v>
      </c>
      <c r="F955" s="39" t="s">
        <v>13703</v>
      </c>
      <c r="G955" s="75">
        <v>42</v>
      </c>
      <c r="H955" s="79"/>
      <c r="I955" s="16"/>
      <c r="J955"/>
      <c r="K955"/>
      <c r="L955"/>
      <c r="M955"/>
      <c r="N955"/>
    </row>
    <row r="956" spans="1:14" hidden="1">
      <c r="A956" s="12" t="s">
        <v>1242</v>
      </c>
      <c r="B956" s="12" t="s">
        <v>1765</v>
      </c>
      <c r="C956" s="12" t="s">
        <v>1295</v>
      </c>
      <c r="D956" s="12" t="s">
        <v>2087</v>
      </c>
      <c r="E956" s="12">
        <v>210936628</v>
      </c>
      <c r="F956" s="30" t="s">
        <v>13704</v>
      </c>
      <c r="G956" s="44">
        <v>25</v>
      </c>
      <c r="H956" s="7"/>
      <c r="I956" s="16"/>
      <c r="J956"/>
      <c r="K956"/>
      <c r="L956"/>
      <c r="M956"/>
      <c r="N956"/>
    </row>
    <row r="957" spans="1:14" hidden="1">
      <c r="A957" s="12" t="s">
        <v>1242</v>
      </c>
      <c r="B957" s="12" t="s">
        <v>1765</v>
      </c>
      <c r="C957" s="12" t="s">
        <v>1296</v>
      </c>
      <c r="D957" s="12" t="s">
        <v>2088</v>
      </c>
      <c r="E957" s="12">
        <v>210936629</v>
      </c>
      <c r="F957" s="30" t="s">
        <v>13705</v>
      </c>
      <c r="G957" s="44">
        <v>17</v>
      </c>
      <c r="H957" s="7"/>
      <c r="I957" s="16"/>
      <c r="J957"/>
      <c r="K957"/>
      <c r="L957"/>
      <c r="M957"/>
      <c r="N957"/>
    </row>
    <row r="958" spans="1:14" hidden="1">
      <c r="A958" s="12" t="s">
        <v>1242</v>
      </c>
      <c r="B958" s="12" t="s">
        <v>1765</v>
      </c>
      <c r="C958" s="12" t="s">
        <v>1297</v>
      </c>
      <c r="D958" s="12" t="s">
        <v>2089</v>
      </c>
      <c r="E958" s="12">
        <v>210936630</v>
      </c>
      <c r="F958" s="30" t="s">
        <v>13706</v>
      </c>
      <c r="G958" s="44">
        <v>17</v>
      </c>
      <c r="H958" s="7"/>
      <c r="I958" s="16"/>
      <c r="J958"/>
      <c r="K958"/>
      <c r="L958"/>
      <c r="M958"/>
      <c r="N958"/>
    </row>
    <row r="959" spans="1:14" hidden="1">
      <c r="A959" s="12" t="s">
        <v>1242</v>
      </c>
      <c r="B959" s="12" t="s">
        <v>1765</v>
      </c>
      <c r="C959" s="12" t="s">
        <v>1298</v>
      </c>
      <c r="D959" s="12" t="s">
        <v>2090</v>
      </c>
      <c r="E959" s="12">
        <v>210431403</v>
      </c>
      <c r="F959" s="30" t="s">
        <v>13707</v>
      </c>
      <c r="G959" s="44">
        <v>7</v>
      </c>
      <c r="H959" s="7"/>
      <c r="I959" s="16"/>
      <c r="J959"/>
      <c r="K959"/>
      <c r="L959"/>
      <c r="M959"/>
      <c r="N959"/>
    </row>
    <row r="960" spans="1:14" hidden="1">
      <c r="A960" s="12" t="s">
        <v>1242</v>
      </c>
      <c r="B960" s="12" t="s">
        <v>1765</v>
      </c>
      <c r="C960" s="12" t="s">
        <v>1299</v>
      </c>
      <c r="D960" s="12" t="s">
        <v>12951</v>
      </c>
      <c r="E960" s="12" t="s">
        <v>13698</v>
      </c>
      <c r="F960" s="30" t="s">
        <v>13708</v>
      </c>
      <c r="G960" s="44">
        <v>2</v>
      </c>
      <c r="H960" s="7"/>
      <c r="I960" s="16"/>
      <c r="J960"/>
      <c r="K960"/>
      <c r="L960"/>
      <c r="M960"/>
      <c r="N960"/>
    </row>
    <row r="961" spans="1:14" hidden="1">
      <c r="A961" s="12" t="s">
        <v>1242</v>
      </c>
      <c r="B961" s="12" t="s">
        <v>1765</v>
      </c>
      <c r="C961" s="12" t="s">
        <v>1300</v>
      </c>
      <c r="D961" s="12" t="s">
        <v>2091</v>
      </c>
      <c r="E961" s="12">
        <v>210431404</v>
      </c>
      <c r="F961" s="30" t="s">
        <v>13709</v>
      </c>
      <c r="G961" s="44">
        <v>37</v>
      </c>
      <c r="H961" s="7"/>
      <c r="I961" s="16"/>
      <c r="J961"/>
      <c r="K961"/>
      <c r="L961"/>
      <c r="M961"/>
      <c r="N961"/>
    </row>
    <row r="962" spans="1:14" hidden="1">
      <c r="A962" s="12" t="s">
        <v>1242</v>
      </c>
      <c r="B962" s="12" t="s">
        <v>1765</v>
      </c>
      <c r="C962" s="12" t="s">
        <v>1301</v>
      </c>
      <c r="D962" s="12" t="s">
        <v>2092</v>
      </c>
      <c r="E962" s="12">
        <v>210936625</v>
      </c>
      <c r="F962" s="30" t="s">
        <v>13711</v>
      </c>
      <c r="G962" s="44">
        <v>45</v>
      </c>
      <c r="H962" s="7"/>
      <c r="I962" s="16"/>
      <c r="J962"/>
      <c r="K962"/>
      <c r="L962"/>
      <c r="M962"/>
      <c r="N962"/>
    </row>
    <row r="963" spans="1:14" hidden="1">
      <c r="A963" s="12" t="s">
        <v>1242</v>
      </c>
      <c r="B963" s="12" t="s">
        <v>1765</v>
      </c>
      <c r="C963" s="12" t="s">
        <v>1302</v>
      </c>
      <c r="D963" s="12" t="s">
        <v>2093</v>
      </c>
      <c r="E963" s="12">
        <v>201023154</v>
      </c>
      <c r="F963" s="30" t="s">
        <v>13710</v>
      </c>
      <c r="G963" s="44">
        <v>82</v>
      </c>
      <c r="H963" s="7"/>
      <c r="I963" s="16"/>
      <c r="J963"/>
      <c r="K963"/>
      <c r="L963"/>
      <c r="M963"/>
      <c r="N963"/>
    </row>
    <row r="964" spans="1:14" hidden="1">
      <c r="A964" s="12" t="s">
        <v>1242</v>
      </c>
      <c r="B964" s="12" t="s">
        <v>1765</v>
      </c>
      <c r="C964" s="12" t="s">
        <v>1303</v>
      </c>
      <c r="D964" s="12" t="s">
        <v>2094</v>
      </c>
      <c r="E964" s="12">
        <v>210936627</v>
      </c>
      <c r="F964" s="30" t="s">
        <v>13712</v>
      </c>
      <c r="G964" s="44">
        <v>26</v>
      </c>
      <c r="H964" s="7"/>
      <c r="I964" s="16"/>
      <c r="J964"/>
      <c r="K964"/>
      <c r="L964"/>
      <c r="M964"/>
      <c r="N964"/>
    </row>
    <row r="965" spans="1:14" hidden="1">
      <c r="A965" s="12" t="s">
        <v>1242</v>
      </c>
      <c r="B965" s="12" t="s">
        <v>1765</v>
      </c>
      <c r="C965" s="12" t="s">
        <v>1304</v>
      </c>
      <c r="D965" s="12" t="s">
        <v>2095</v>
      </c>
      <c r="E965" s="12">
        <v>210936628</v>
      </c>
      <c r="F965" s="30" t="s">
        <v>13713</v>
      </c>
      <c r="G965" s="44">
        <v>17</v>
      </c>
      <c r="H965" s="7"/>
      <c r="I965" s="16"/>
      <c r="J965"/>
      <c r="K965"/>
      <c r="L965"/>
      <c r="M965"/>
      <c r="N965"/>
    </row>
    <row r="966" spans="1:14" hidden="1">
      <c r="A966" s="12" t="s">
        <v>1242</v>
      </c>
      <c r="B966" s="12" t="s">
        <v>1765</v>
      </c>
      <c r="C966" s="12" t="s">
        <v>1305</v>
      </c>
      <c r="D966" s="12" t="s">
        <v>2096</v>
      </c>
      <c r="E966" s="12">
        <v>210936629</v>
      </c>
      <c r="F966" s="30" t="s">
        <v>13714</v>
      </c>
      <c r="G966" s="44">
        <v>41</v>
      </c>
      <c r="H966" s="7"/>
      <c r="I966" s="16"/>
      <c r="J966"/>
      <c r="K966"/>
      <c r="L966"/>
      <c r="M966"/>
      <c r="N966"/>
    </row>
    <row r="967" spans="1:14" hidden="1">
      <c r="A967" s="58" t="s">
        <v>1242</v>
      </c>
      <c r="B967" s="58" t="s">
        <v>1765</v>
      </c>
      <c r="C967" s="58" t="s">
        <v>1306</v>
      </c>
      <c r="D967" s="58" t="s">
        <v>2097</v>
      </c>
      <c r="E967" s="58">
        <v>210936630</v>
      </c>
      <c r="F967" s="59" t="s">
        <v>13715</v>
      </c>
      <c r="G967" s="47">
        <v>0</v>
      </c>
      <c r="H967" s="7"/>
      <c r="I967" s="16"/>
      <c r="J967"/>
      <c r="K967"/>
      <c r="L967"/>
      <c r="M967"/>
      <c r="N967"/>
    </row>
    <row r="968" spans="1:14" hidden="1">
      <c r="A968" s="12" t="s">
        <v>1242</v>
      </c>
      <c r="B968" s="12" t="s">
        <v>1765</v>
      </c>
      <c r="C968" s="12" t="s">
        <v>1307</v>
      </c>
      <c r="D968" s="12" t="s">
        <v>2098</v>
      </c>
      <c r="E968" s="12">
        <v>210431403</v>
      </c>
      <c r="F968" s="30" t="s">
        <v>13716</v>
      </c>
      <c r="G968" s="44">
        <v>2</v>
      </c>
      <c r="H968" s="7"/>
      <c r="I968" s="16"/>
      <c r="J968"/>
      <c r="K968"/>
      <c r="L968"/>
      <c r="M968"/>
      <c r="N968"/>
    </row>
    <row r="969" spans="1:14" hidden="1">
      <c r="A969" s="12" t="s">
        <v>1242</v>
      </c>
      <c r="B969" s="12" t="s">
        <v>1765</v>
      </c>
      <c r="C969" s="12" t="s">
        <v>1308</v>
      </c>
      <c r="D969" s="12" t="s">
        <v>2099</v>
      </c>
      <c r="E969" s="12">
        <v>210431404</v>
      </c>
      <c r="F969" s="30" t="s">
        <v>13717</v>
      </c>
      <c r="G969" s="44">
        <v>23</v>
      </c>
      <c r="H969" s="7"/>
      <c r="I969" s="16"/>
      <c r="J969"/>
      <c r="K969"/>
      <c r="L969"/>
      <c r="M969"/>
      <c r="N969"/>
    </row>
    <row r="970" spans="1:14" hidden="1">
      <c r="A970" s="12" t="s">
        <v>1242</v>
      </c>
      <c r="B970" s="12" t="s">
        <v>1765</v>
      </c>
      <c r="C970" s="12" t="s">
        <v>1309</v>
      </c>
      <c r="D970" s="12" t="s">
        <v>2100</v>
      </c>
      <c r="E970" s="12">
        <v>210936625</v>
      </c>
      <c r="F970" s="30" t="s">
        <v>13718</v>
      </c>
      <c r="G970" s="44">
        <v>43</v>
      </c>
      <c r="H970" s="7"/>
      <c r="I970" s="16"/>
      <c r="J970"/>
      <c r="K970"/>
      <c r="L970"/>
      <c r="M970"/>
      <c r="N970"/>
    </row>
    <row r="971" spans="1:14" hidden="1">
      <c r="A971" s="12" t="s">
        <v>1242</v>
      </c>
      <c r="B971" s="12" t="s">
        <v>1765</v>
      </c>
      <c r="C971" s="12" t="s">
        <v>1310</v>
      </c>
      <c r="D971" s="12" t="s">
        <v>2101</v>
      </c>
      <c r="E971" s="12">
        <v>201023154</v>
      </c>
      <c r="F971" s="30" t="s">
        <v>13719</v>
      </c>
      <c r="G971" s="44">
        <v>45</v>
      </c>
      <c r="H971" s="7"/>
      <c r="I971" s="16"/>
      <c r="J971"/>
      <c r="K971"/>
      <c r="L971"/>
      <c r="M971"/>
      <c r="N971"/>
    </row>
    <row r="972" spans="1:14" hidden="1">
      <c r="A972" s="58" t="s">
        <v>1242</v>
      </c>
      <c r="B972" s="58" t="s">
        <v>1765</v>
      </c>
      <c r="C972" s="58" t="s">
        <v>1311</v>
      </c>
      <c r="D972" s="58" t="s">
        <v>2102</v>
      </c>
      <c r="E972" s="58">
        <v>210936627</v>
      </c>
      <c r="F972" s="59" t="s">
        <v>13720</v>
      </c>
      <c r="G972" s="47">
        <v>0</v>
      </c>
      <c r="H972" s="7"/>
      <c r="I972" s="16"/>
      <c r="J972"/>
      <c r="K972"/>
      <c r="L972"/>
      <c r="M972"/>
      <c r="N972"/>
    </row>
    <row r="973" spans="1:14" hidden="1">
      <c r="A973" s="12" t="s">
        <v>1242</v>
      </c>
      <c r="B973" s="12" t="s">
        <v>1765</v>
      </c>
      <c r="C973" s="12" t="s">
        <v>1311</v>
      </c>
      <c r="D973" s="12" t="s">
        <v>2103</v>
      </c>
      <c r="E973" s="12">
        <v>210936628</v>
      </c>
      <c r="F973" s="30" t="s">
        <v>13721</v>
      </c>
      <c r="G973" s="44">
        <v>4</v>
      </c>
      <c r="H973" s="7"/>
      <c r="I973" s="16"/>
      <c r="J973"/>
      <c r="K973"/>
      <c r="L973"/>
      <c r="M973"/>
      <c r="N973"/>
    </row>
    <row r="974" spans="1:14" hidden="1">
      <c r="A974" s="12" t="s">
        <v>1242</v>
      </c>
      <c r="B974" s="12" t="s">
        <v>1765</v>
      </c>
      <c r="C974" s="12" t="s">
        <v>1311</v>
      </c>
      <c r="D974" s="12" t="s">
        <v>13854</v>
      </c>
      <c r="E974" s="12">
        <v>210936628</v>
      </c>
      <c r="F974" s="30" t="s">
        <v>13855</v>
      </c>
      <c r="G974" s="44">
        <v>1</v>
      </c>
      <c r="H974" s="7"/>
      <c r="I974" s="16"/>
      <c r="J974"/>
      <c r="K974"/>
      <c r="L974"/>
      <c r="M974"/>
      <c r="N974"/>
    </row>
    <row r="975" spans="1:14" hidden="1">
      <c r="A975" s="12" t="s">
        <v>1242</v>
      </c>
      <c r="B975" s="12" t="s">
        <v>1765</v>
      </c>
      <c r="C975" s="12" t="s">
        <v>1311</v>
      </c>
      <c r="D975" s="12" t="s">
        <v>13852</v>
      </c>
      <c r="E975" s="12">
        <v>210936628</v>
      </c>
      <c r="F975" s="30" t="s">
        <v>13853</v>
      </c>
      <c r="G975" s="44">
        <v>4</v>
      </c>
      <c r="H975" s="7"/>
      <c r="I975" s="16"/>
      <c r="J975"/>
      <c r="K975"/>
      <c r="L975"/>
      <c r="M975"/>
      <c r="N975"/>
    </row>
    <row r="976" spans="1:14" hidden="1">
      <c r="A976" s="12" t="s">
        <v>1242</v>
      </c>
      <c r="B976" s="12" t="s">
        <v>1765</v>
      </c>
      <c r="C976" s="12" t="s">
        <v>1312</v>
      </c>
      <c r="D976" s="12" t="s">
        <v>1346</v>
      </c>
      <c r="E976" s="12">
        <v>210936627</v>
      </c>
      <c r="F976" s="30" t="s">
        <v>1633</v>
      </c>
      <c r="G976" s="44">
        <v>10</v>
      </c>
      <c r="H976" s="7"/>
      <c r="I976" s="16" t="s">
        <v>1244</v>
      </c>
      <c r="J976"/>
      <c r="K976"/>
      <c r="L976"/>
      <c r="M976"/>
      <c r="N976"/>
    </row>
    <row r="977" spans="1:14" hidden="1">
      <c r="A977" s="12" t="s">
        <v>1242</v>
      </c>
      <c r="B977" s="12" t="s">
        <v>1765</v>
      </c>
      <c r="C977" s="12" t="s">
        <v>1312</v>
      </c>
      <c r="D977" s="12" t="s">
        <v>1348</v>
      </c>
      <c r="E977" s="12">
        <v>210936630</v>
      </c>
      <c r="F977" s="30" t="s">
        <v>1632</v>
      </c>
      <c r="G977" s="44">
        <v>20</v>
      </c>
      <c r="H977" s="7"/>
      <c r="I977" s="16" t="s">
        <v>1244</v>
      </c>
      <c r="J977"/>
      <c r="K977"/>
      <c r="L977"/>
      <c r="M977"/>
      <c r="N977"/>
    </row>
    <row r="978" spans="1:14" hidden="1">
      <c r="A978" s="12" t="s">
        <v>1242</v>
      </c>
      <c r="B978" s="12" t="s">
        <v>1765</v>
      </c>
      <c r="C978" s="12" t="s">
        <v>1312</v>
      </c>
      <c r="D978" s="12" t="s">
        <v>1347</v>
      </c>
      <c r="E978" s="12">
        <v>210936629</v>
      </c>
      <c r="F978" s="30" t="s">
        <v>50</v>
      </c>
      <c r="G978" s="44">
        <v>10</v>
      </c>
      <c r="H978" s="7"/>
      <c r="I978" s="16" t="s">
        <v>1244</v>
      </c>
      <c r="J978"/>
      <c r="K978"/>
      <c r="L978"/>
      <c r="M978"/>
      <c r="N978"/>
    </row>
    <row r="979" spans="1:14" hidden="1">
      <c r="A979" s="12" t="s">
        <v>1242</v>
      </c>
      <c r="B979" s="12" t="s">
        <v>1765</v>
      </c>
      <c r="C979" s="12" t="s">
        <v>1313</v>
      </c>
      <c r="D979" s="12" t="s">
        <v>1349</v>
      </c>
      <c r="E979" s="12">
        <v>210936628</v>
      </c>
      <c r="F979" s="30" t="s">
        <v>51</v>
      </c>
      <c r="G979" s="44">
        <v>14</v>
      </c>
      <c r="H979" s="7"/>
      <c r="I979" s="16" t="s">
        <v>1244</v>
      </c>
      <c r="J979"/>
      <c r="K979"/>
      <c r="L979"/>
      <c r="M979"/>
      <c r="N979"/>
    </row>
    <row r="980" spans="1:14" hidden="1">
      <c r="A980" s="12" t="s">
        <v>1242</v>
      </c>
      <c r="B980" s="12" t="s">
        <v>1765</v>
      </c>
      <c r="C980" s="12" t="s">
        <v>1314</v>
      </c>
      <c r="D980" s="12" t="s">
        <v>1350</v>
      </c>
      <c r="E980" s="12">
        <v>210936629</v>
      </c>
      <c r="F980" s="30" t="s">
        <v>1634</v>
      </c>
      <c r="G980" s="44">
        <v>11</v>
      </c>
      <c r="H980" s="7"/>
      <c r="I980" s="16" t="s">
        <v>1244</v>
      </c>
      <c r="J980"/>
      <c r="K980"/>
      <c r="L980"/>
      <c r="M980"/>
      <c r="N980"/>
    </row>
    <row r="981" spans="1:14" hidden="1">
      <c r="A981" s="12" t="s">
        <v>1242</v>
      </c>
      <c r="B981" s="12" t="s">
        <v>1765</v>
      </c>
      <c r="C981" s="12" t="s">
        <v>1315</v>
      </c>
      <c r="D981" s="12" t="s">
        <v>1351</v>
      </c>
      <c r="E981" s="12">
        <v>210936630</v>
      </c>
      <c r="F981" s="30" t="s">
        <v>1635</v>
      </c>
      <c r="G981" s="44">
        <v>8</v>
      </c>
      <c r="H981" s="7"/>
      <c r="I981" s="16" t="s">
        <v>1244</v>
      </c>
      <c r="J981"/>
      <c r="K981"/>
      <c r="L981"/>
      <c r="M981"/>
      <c r="N981"/>
    </row>
    <row r="982" spans="1:14" hidden="1">
      <c r="A982" s="12" t="s">
        <v>1242</v>
      </c>
      <c r="B982" s="12" t="s">
        <v>1780</v>
      </c>
      <c r="C982" s="12" t="s">
        <v>12321</v>
      </c>
      <c r="D982" s="12" t="s">
        <v>5930</v>
      </c>
      <c r="E982" s="12" t="s">
        <v>1335</v>
      </c>
      <c r="F982" s="30" t="s">
        <v>12952</v>
      </c>
      <c r="G982" s="44">
        <v>22</v>
      </c>
      <c r="H982" s="7"/>
      <c r="I982" s="16"/>
      <c r="J982"/>
      <c r="K982"/>
      <c r="L982"/>
      <c r="M982"/>
      <c r="N982"/>
    </row>
    <row r="983" spans="1:14" hidden="1">
      <c r="A983" s="58" t="s">
        <v>1242</v>
      </c>
      <c r="B983" s="58" t="s">
        <v>1780</v>
      </c>
      <c r="C983" s="58" t="s">
        <v>12322</v>
      </c>
      <c r="D983" s="58" t="s">
        <v>12953</v>
      </c>
      <c r="E983" s="58" t="s">
        <v>12955</v>
      </c>
      <c r="F983" s="59" t="s">
        <v>14340</v>
      </c>
      <c r="G983" s="47">
        <v>0</v>
      </c>
      <c r="H983" s="7"/>
      <c r="I983" s="16"/>
      <c r="J983"/>
      <c r="K983"/>
      <c r="L983"/>
      <c r="M983"/>
      <c r="N983"/>
    </row>
    <row r="984" spans="1:14" hidden="1">
      <c r="A984" s="12" t="s">
        <v>1242</v>
      </c>
      <c r="B984" s="12" t="s">
        <v>1780</v>
      </c>
      <c r="C984" s="12" t="s">
        <v>12323</v>
      </c>
      <c r="D984" s="12" t="s">
        <v>12954</v>
      </c>
      <c r="E984" s="12" t="s">
        <v>12956</v>
      </c>
      <c r="F984" s="39" t="s">
        <v>14339</v>
      </c>
      <c r="G984" s="44">
        <v>111</v>
      </c>
      <c r="H984" s="7"/>
      <c r="I984" s="16"/>
      <c r="J984"/>
      <c r="K984"/>
      <c r="L984"/>
      <c r="M984"/>
      <c r="N984"/>
    </row>
    <row r="985" spans="1:14" hidden="1">
      <c r="A985" s="12" t="s">
        <v>1242</v>
      </c>
      <c r="B985" s="12" t="s">
        <v>1780</v>
      </c>
      <c r="C985" s="12" t="s">
        <v>12324</v>
      </c>
      <c r="D985" s="12" t="s">
        <v>1376</v>
      </c>
      <c r="E985" s="12">
        <v>210431403</v>
      </c>
      <c r="F985" s="39" t="s">
        <v>14341</v>
      </c>
      <c r="G985" s="44">
        <v>19</v>
      </c>
      <c r="H985" s="7"/>
      <c r="I985" s="16"/>
      <c r="J985"/>
      <c r="K985"/>
      <c r="L985"/>
      <c r="M985"/>
      <c r="N985"/>
    </row>
    <row r="986" spans="1:14" hidden="1">
      <c r="A986" s="58" t="s">
        <v>1242</v>
      </c>
      <c r="B986" s="58" t="s">
        <v>1780</v>
      </c>
      <c r="C986" s="58" t="s">
        <v>12326</v>
      </c>
      <c r="D986" s="58" t="s">
        <v>1377</v>
      </c>
      <c r="E986" s="58">
        <v>210431404</v>
      </c>
      <c r="F986" s="59" t="s">
        <v>11472</v>
      </c>
      <c r="G986" s="47">
        <v>0</v>
      </c>
      <c r="H986" s="7"/>
      <c r="I986" s="16"/>
      <c r="J986"/>
      <c r="K986"/>
      <c r="L986"/>
      <c r="M986"/>
      <c r="N986"/>
    </row>
    <row r="987" spans="1:14" hidden="1">
      <c r="A987" s="12" t="s">
        <v>1242</v>
      </c>
      <c r="B987" s="12" t="s">
        <v>1780</v>
      </c>
      <c r="C987" s="12" t="s">
        <v>12327</v>
      </c>
      <c r="D987" s="12" t="s">
        <v>1378</v>
      </c>
      <c r="E987" s="12">
        <v>210936625</v>
      </c>
      <c r="F987" s="30" t="s">
        <v>11473</v>
      </c>
      <c r="G987" s="44">
        <v>56</v>
      </c>
      <c r="H987" s="7"/>
      <c r="I987" s="16"/>
      <c r="J987"/>
      <c r="K987"/>
      <c r="L987"/>
      <c r="M987"/>
      <c r="N987"/>
    </row>
    <row r="988" spans="1:14" hidden="1">
      <c r="A988" s="12" t="s">
        <v>1242</v>
      </c>
      <c r="B988" s="12" t="s">
        <v>1780</v>
      </c>
      <c r="C988" s="12" t="s">
        <v>12328</v>
      </c>
      <c r="D988" s="12" t="s">
        <v>1379</v>
      </c>
      <c r="E988" s="12">
        <v>201023154</v>
      </c>
      <c r="F988" s="30" t="s">
        <v>11474</v>
      </c>
      <c r="G988" s="44">
        <v>157</v>
      </c>
      <c r="H988" s="7"/>
      <c r="I988" s="16"/>
      <c r="J988"/>
      <c r="K988"/>
      <c r="L988"/>
      <c r="M988"/>
      <c r="N988"/>
    </row>
    <row r="989" spans="1:14" hidden="1">
      <c r="A989" s="58" t="s">
        <v>1242</v>
      </c>
      <c r="B989" s="58" t="s">
        <v>1780</v>
      </c>
      <c r="C989" s="58" t="s">
        <v>12335</v>
      </c>
      <c r="D989" s="58"/>
      <c r="E989" s="58"/>
      <c r="F989" s="59" t="s">
        <v>12957</v>
      </c>
      <c r="G989" s="47">
        <v>0</v>
      </c>
      <c r="H989" s="7"/>
      <c r="I989" s="16"/>
      <c r="J989"/>
      <c r="K989"/>
      <c r="L989"/>
      <c r="M989"/>
      <c r="N989"/>
    </row>
    <row r="990" spans="1:14" hidden="1">
      <c r="A990" s="12" t="s">
        <v>1242</v>
      </c>
      <c r="B990" s="12" t="s">
        <v>1780</v>
      </c>
      <c r="C990" s="12" t="s">
        <v>12336</v>
      </c>
      <c r="D990" s="12" t="s">
        <v>12974</v>
      </c>
      <c r="E990" s="12">
        <v>210733731</v>
      </c>
      <c r="F990" s="30" t="s">
        <v>12958</v>
      </c>
      <c r="G990" s="44">
        <v>48</v>
      </c>
      <c r="H990" s="7"/>
      <c r="I990" s="16"/>
      <c r="J990"/>
      <c r="K990"/>
      <c r="L990"/>
      <c r="M990"/>
      <c r="N990"/>
    </row>
    <row r="991" spans="1:14" hidden="1">
      <c r="A991" s="12" t="s">
        <v>1242</v>
      </c>
      <c r="B991" s="12" t="s">
        <v>1780</v>
      </c>
      <c r="C991" s="12" t="s">
        <v>1353</v>
      </c>
      <c r="D991" s="12" t="s">
        <v>12975</v>
      </c>
      <c r="E991" s="12">
        <v>210835286</v>
      </c>
      <c r="F991" s="30" t="s">
        <v>12959</v>
      </c>
      <c r="G991" s="44">
        <v>21</v>
      </c>
      <c r="H991" s="7"/>
      <c r="I991" s="16"/>
      <c r="J991"/>
      <c r="K991"/>
      <c r="L991"/>
      <c r="M991"/>
      <c r="N991"/>
    </row>
    <row r="992" spans="1:14" hidden="1">
      <c r="A992" s="12" t="s">
        <v>1242</v>
      </c>
      <c r="B992" s="12" t="s">
        <v>1780</v>
      </c>
      <c r="C992" s="12" t="s">
        <v>1354</v>
      </c>
      <c r="D992" s="12" t="s">
        <v>12976</v>
      </c>
      <c r="E992" s="12">
        <v>210936082</v>
      </c>
      <c r="F992" s="30" t="s">
        <v>12960</v>
      </c>
      <c r="G992" s="44">
        <v>7</v>
      </c>
      <c r="H992" s="7"/>
      <c r="I992" s="16"/>
      <c r="J992"/>
      <c r="K992"/>
      <c r="L992"/>
      <c r="M992"/>
      <c r="N992"/>
    </row>
    <row r="993" spans="1:14" hidden="1">
      <c r="A993" s="12" t="s">
        <v>1242</v>
      </c>
      <c r="B993" s="12" t="s">
        <v>1780</v>
      </c>
      <c r="C993" s="12" t="s">
        <v>1355</v>
      </c>
      <c r="D993" s="12" t="s">
        <v>12977</v>
      </c>
      <c r="E993" s="12">
        <v>210936085</v>
      </c>
      <c r="F993" s="30" t="s">
        <v>12961</v>
      </c>
      <c r="G993" s="44">
        <v>4</v>
      </c>
      <c r="H993" s="7"/>
      <c r="I993" s="16"/>
      <c r="J993"/>
      <c r="K993"/>
      <c r="L993"/>
      <c r="M993"/>
      <c r="N993"/>
    </row>
    <row r="994" spans="1:14" hidden="1">
      <c r="A994" s="12" t="s">
        <v>1242</v>
      </c>
      <c r="B994" s="12" t="s">
        <v>1780</v>
      </c>
      <c r="C994" s="12" t="s">
        <v>1356</v>
      </c>
      <c r="D994" s="12" t="s">
        <v>10921</v>
      </c>
      <c r="E994" s="12">
        <v>210228500</v>
      </c>
      <c r="F994" s="30" t="s">
        <v>12962</v>
      </c>
      <c r="G994" s="44">
        <v>59</v>
      </c>
      <c r="H994" s="7"/>
      <c r="I994" s="16"/>
      <c r="J994"/>
      <c r="K994"/>
      <c r="L994"/>
      <c r="M994"/>
      <c r="N994"/>
    </row>
    <row r="995" spans="1:14" hidden="1">
      <c r="A995" s="12" t="s">
        <v>1242</v>
      </c>
      <c r="B995" s="12" t="s">
        <v>1780</v>
      </c>
      <c r="C995" s="12" t="s">
        <v>1357</v>
      </c>
      <c r="D995" s="12" t="s">
        <v>2676</v>
      </c>
      <c r="E995" s="12">
        <v>201225757</v>
      </c>
      <c r="F995" s="30" t="s">
        <v>11556</v>
      </c>
      <c r="G995" s="44">
        <v>65</v>
      </c>
      <c r="H995" s="7"/>
      <c r="I995" s="16"/>
      <c r="J995"/>
      <c r="K995"/>
      <c r="L995"/>
      <c r="M995"/>
      <c r="N995"/>
    </row>
    <row r="996" spans="1:14" hidden="1">
      <c r="A996" s="12" t="s">
        <v>1242</v>
      </c>
      <c r="B996" s="12" t="s">
        <v>1780</v>
      </c>
      <c r="C996" s="12" t="s">
        <v>1358</v>
      </c>
      <c r="D996" s="12" t="s">
        <v>10924</v>
      </c>
      <c r="E996" s="12">
        <v>201225758</v>
      </c>
      <c r="F996" s="30" t="s">
        <v>12963</v>
      </c>
      <c r="G996" s="44">
        <v>41</v>
      </c>
      <c r="H996" s="7"/>
      <c r="I996" s="16"/>
      <c r="J996"/>
      <c r="K996"/>
      <c r="L996"/>
      <c r="M996"/>
      <c r="N996"/>
    </row>
    <row r="997" spans="1:14" hidden="1">
      <c r="A997" s="12" t="s">
        <v>1242</v>
      </c>
      <c r="B997" s="12" t="s">
        <v>1780</v>
      </c>
      <c r="C997" s="12" t="s">
        <v>1359</v>
      </c>
      <c r="D997" s="12" t="s">
        <v>10926</v>
      </c>
      <c r="E997" s="12">
        <v>210330220</v>
      </c>
      <c r="F997" s="30" t="s">
        <v>12973</v>
      </c>
      <c r="G997" s="44">
        <v>55</v>
      </c>
      <c r="H997" s="7"/>
      <c r="I997" s="16"/>
      <c r="J997"/>
      <c r="K997"/>
      <c r="L997"/>
      <c r="M997"/>
      <c r="N997"/>
    </row>
    <row r="998" spans="1:14" hidden="1">
      <c r="A998" s="58" t="s">
        <v>1242</v>
      </c>
      <c r="B998" s="58" t="s">
        <v>1780</v>
      </c>
      <c r="C998" s="58" t="s">
        <v>1360</v>
      </c>
      <c r="D998" s="58" t="s">
        <v>10928</v>
      </c>
      <c r="E998" s="58">
        <v>210733736</v>
      </c>
      <c r="F998" s="59" t="s">
        <v>12972</v>
      </c>
      <c r="G998" s="47">
        <v>0</v>
      </c>
      <c r="H998" s="7"/>
      <c r="I998" s="16"/>
      <c r="J998"/>
      <c r="K998"/>
      <c r="L998"/>
      <c r="M998"/>
      <c r="N998"/>
    </row>
    <row r="999" spans="1:14" hidden="1">
      <c r="A999" s="12" t="s">
        <v>1242</v>
      </c>
      <c r="B999" s="12" t="s">
        <v>1780</v>
      </c>
      <c r="C999" s="12" t="s">
        <v>1361</v>
      </c>
      <c r="D999" s="12" t="s">
        <v>2683</v>
      </c>
      <c r="E999" s="12" t="s">
        <v>14319</v>
      </c>
      <c r="F999" s="30" t="s">
        <v>11508</v>
      </c>
      <c r="G999" s="44">
        <v>6</v>
      </c>
      <c r="H999" s="7">
        <v>46235</v>
      </c>
      <c r="I999" s="16"/>
      <c r="J999"/>
      <c r="K999"/>
      <c r="L999"/>
      <c r="M999"/>
      <c r="N999"/>
    </row>
    <row r="1000" spans="1:14" hidden="1">
      <c r="A1000" s="12" t="s">
        <v>1242</v>
      </c>
      <c r="B1000" s="12" t="s">
        <v>1780</v>
      </c>
      <c r="C1000" s="12" t="s">
        <v>1362</v>
      </c>
      <c r="D1000" s="12" t="s">
        <v>2677</v>
      </c>
      <c r="E1000" s="12">
        <v>200112170</v>
      </c>
      <c r="F1000" s="30" t="s">
        <v>11509</v>
      </c>
      <c r="G1000" s="44">
        <v>65</v>
      </c>
      <c r="H1000" s="7"/>
      <c r="I1000" s="16"/>
      <c r="J1000"/>
      <c r="K1000"/>
      <c r="L1000"/>
      <c r="M1000"/>
      <c r="N1000"/>
    </row>
    <row r="1001" spans="1:14" hidden="1">
      <c r="A1001" s="12" t="s">
        <v>1242</v>
      </c>
      <c r="B1001" s="12" t="s">
        <v>1780</v>
      </c>
      <c r="C1001" s="12" t="s">
        <v>1363</v>
      </c>
      <c r="D1001" s="12" t="s">
        <v>2679</v>
      </c>
      <c r="E1001" s="12">
        <v>200112171</v>
      </c>
      <c r="F1001" s="30" t="s">
        <v>12971</v>
      </c>
      <c r="G1001" s="44">
        <v>38</v>
      </c>
      <c r="H1001" s="7"/>
      <c r="I1001" s="16"/>
      <c r="J1001"/>
      <c r="K1001"/>
      <c r="L1001"/>
      <c r="M1001"/>
      <c r="N1001"/>
    </row>
    <row r="1002" spans="1:14" hidden="1">
      <c r="A1002" s="12" t="s">
        <v>1242</v>
      </c>
      <c r="B1002" s="12" t="s">
        <v>1780</v>
      </c>
      <c r="C1002" s="12" t="s">
        <v>1364</v>
      </c>
      <c r="D1002" s="12" t="s">
        <v>2678</v>
      </c>
      <c r="E1002" s="12">
        <v>200112565</v>
      </c>
      <c r="F1002" s="30" t="s">
        <v>11557</v>
      </c>
      <c r="G1002" s="44">
        <v>50</v>
      </c>
      <c r="H1002" s="7"/>
      <c r="I1002" s="16"/>
      <c r="J1002"/>
      <c r="K1002"/>
      <c r="L1002"/>
      <c r="M1002"/>
      <c r="N1002"/>
    </row>
    <row r="1003" spans="1:14" hidden="1">
      <c r="A1003" s="12" t="s">
        <v>1242</v>
      </c>
      <c r="B1003" s="12" t="s">
        <v>1780</v>
      </c>
      <c r="C1003" s="12" t="s">
        <v>1365</v>
      </c>
      <c r="D1003" s="12" t="s">
        <v>2684</v>
      </c>
      <c r="E1003" s="12">
        <v>200112173</v>
      </c>
      <c r="F1003" s="30" t="s">
        <v>12970</v>
      </c>
      <c r="G1003" s="44">
        <v>18</v>
      </c>
      <c r="H1003" s="7">
        <v>45627</v>
      </c>
      <c r="I1003" s="16"/>
      <c r="J1003"/>
      <c r="K1003"/>
      <c r="L1003"/>
      <c r="M1003"/>
      <c r="N1003"/>
    </row>
    <row r="1004" spans="1:14" hidden="1">
      <c r="A1004" s="12" t="s">
        <v>1242</v>
      </c>
      <c r="B1004" s="12" t="s">
        <v>1780</v>
      </c>
      <c r="C1004" s="12" t="s">
        <v>1366</v>
      </c>
      <c r="D1004" s="12" t="s">
        <v>2680</v>
      </c>
      <c r="E1004" s="12">
        <v>210936631</v>
      </c>
      <c r="F1004" s="30" t="s">
        <v>11558</v>
      </c>
      <c r="G1004" s="44">
        <v>58</v>
      </c>
      <c r="H1004" s="7"/>
      <c r="I1004" s="16"/>
      <c r="J1004"/>
      <c r="K1004"/>
      <c r="L1004"/>
      <c r="M1004"/>
      <c r="N1004"/>
    </row>
    <row r="1005" spans="1:14" hidden="1">
      <c r="A1005" s="12" t="s">
        <v>1242</v>
      </c>
      <c r="B1005" s="12" t="s">
        <v>1780</v>
      </c>
      <c r="C1005" s="12" t="s">
        <v>1367</v>
      </c>
      <c r="D1005" s="12" t="s">
        <v>2682</v>
      </c>
      <c r="E1005" s="12">
        <v>210936632</v>
      </c>
      <c r="F1005" s="30" t="s">
        <v>12969</v>
      </c>
      <c r="G1005" s="44">
        <v>37</v>
      </c>
      <c r="H1005" s="7"/>
      <c r="I1005" s="16"/>
      <c r="J1005"/>
      <c r="K1005"/>
      <c r="L1005"/>
      <c r="M1005"/>
      <c r="N1005"/>
    </row>
    <row r="1006" spans="1:14" hidden="1">
      <c r="A1006" s="12" t="s">
        <v>1242</v>
      </c>
      <c r="B1006" s="12" t="s">
        <v>1780</v>
      </c>
      <c r="C1006" s="12" t="s">
        <v>1368</v>
      </c>
      <c r="D1006" s="12" t="s">
        <v>10855</v>
      </c>
      <c r="E1006" s="12">
        <v>210936633</v>
      </c>
      <c r="F1006" s="30" t="s">
        <v>12968</v>
      </c>
      <c r="G1006" s="44">
        <v>57</v>
      </c>
      <c r="H1006" s="7"/>
      <c r="I1006" s="16"/>
      <c r="J1006"/>
      <c r="K1006"/>
      <c r="L1006"/>
      <c r="M1006"/>
      <c r="N1006"/>
    </row>
    <row r="1007" spans="1:14" hidden="1">
      <c r="A1007" s="12" t="s">
        <v>1242</v>
      </c>
      <c r="B1007" s="12" t="s">
        <v>1780</v>
      </c>
      <c r="C1007" s="12" t="s">
        <v>1369</v>
      </c>
      <c r="D1007" s="12" t="s">
        <v>2681</v>
      </c>
      <c r="E1007" s="12">
        <v>210936633</v>
      </c>
      <c r="F1007" s="30" t="s">
        <v>12967</v>
      </c>
      <c r="G1007" s="44">
        <v>36</v>
      </c>
      <c r="H1007" s="7"/>
      <c r="I1007" s="16"/>
      <c r="J1007"/>
      <c r="K1007"/>
      <c r="L1007"/>
      <c r="M1007"/>
      <c r="N1007"/>
    </row>
    <row r="1008" spans="1:14" hidden="1">
      <c r="A1008" s="12" t="s">
        <v>1242</v>
      </c>
      <c r="B1008" s="12" t="s">
        <v>1780</v>
      </c>
      <c r="C1008" s="12" t="s">
        <v>1370</v>
      </c>
      <c r="D1008" s="12" t="s">
        <v>10856</v>
      </c>
      <c r="E1008" s="12">
        <v>210936633</v>
      </c>
      <c r="F1008" s="30" t="s">
        <v>12966</v>
      </c>
      <c r="G1008" s="44">
        <v>3</v>
      </c>
      <c r="H1008" s="7"/>
      <c r="I1008" s="16"/>
      <c r="J1008"/>
      <c r="K1008"/>
      <c r="L1008"/>
      <c r="M1008"/>
      <c r="N1008"/>
    </row>
    <row r="1009" spans="1:14" hidden="1">
      <c r="A1009" s="58" t="s">
        <v>1242</v>
      </c>
      <c r="B1009" s="58" t="s">
        <v>1780</v>
      </c>
      <c r="C1009" s="58" t="s">
        <v>1370</v>
      </c>
      <c r="D1009" s="58" t="s">
        <v>10857</v>
      </c>
      <c r="E1009" s="58">
        <v>210936633</v>
      </c>
      <c r="F1009" s="59" t="s">
        <v>12978</v>
      </c>
      <c r="G1009" s="47">
        <v>0</v>
      </c>
      <c r="H1009" s="7"/>
      <c r="I1009" s="16"/>
      <c r="J1009"/>
      <c r="K1009"/>
      <c r="L1009"/>
      <c r="M1009"/>
      <c r="N1009"/>
    </row>
    <row r="1010" spans="1:14" hidden="1">
      <c r="A1010" s="12" t="s">
        <v>1242</v>
      </c>
      <c r="B1010" s="12" t="s">
        <v>1780</v>
      </c>
      <c r="C1010" s="12" t="s">
        <v>1371</v>
      </c>
      <c r="D1010" s="12" t="s">
        <v>10858</v>
      </c>
      <c r="E1010" s="12">
        <v>210936633</v>
      </c>
      <c r="F1010" s="30" t="s">
        <v>12965</v>
      </c>
      <c r="G1010" s="44">
        <v>10</v>
      </c>
      <c r="H1010" s="7"/>
      <c r="I1010" s="16"/>
      <c r="J1010"/>
      <c r="K1010"/>
      <c r="L1010"/>
      <c r="M1010"/>
      <c r="N1010"/>
    </row>
    <row r="1011" spans="1:14" hidden="1">
      <c r="A1011" s="58" t="s">
        <v>1242</v>
      </c>
      <c r="B1011" s="58" t="s">
        <v>1780</v>
      </c>
      <c r="C1011" s="58" t="s">
        <v>1371</v>
      </c>
      <c r="D1011" s="58" t="s">
        <v>10859</v>
      </c>
      <c r="E1011" s="58">
        <v>210936633</v>
      </c>
      <c r="F1011" s="59" t="s">
        <v>12964</v>
      </c>
      <c r="G1011" s="47">
        <v>0</v>
      </c>
      <c r="H1011" s="7"/>
      <c r="I1011" s="16"/>
      <c r="J1011"/>
      <c r="K1011"/>
      <c r="L1011"/>
      <c r="M1011"/>
      <c r="N1011"/>
    </row>
    <row r="1012" spans="1:14" hidden="1">
      <c r="A1012" s="12" t="s">
        <v>1242</v>
      </c>
      <c r="B1012" s="12" t="s">
        <v>1780</v>
      </c>
      <c r="C1012" s="12" t="s">
        <v>1371</v>
      </c>
      <c r="D1012" s="12" t="s">
        <v>10860</v>
      </c>
      <c r="E1012" s="12">
        <v>210936633</v>
      </c>
      <c r="F1012" s="30" t="s">
        <v>12979</v>
      </c>
      <c r="G1012" s="44">
        <v>5</v>
      </c>
      <c r="H1012" s="7"/>
      <c r="I1012" s="16"/>
      <c r="J1012"/>
      <c r="K1012"/>
      <c r="L1012"/>
      <c r="M1012"/>
      <c r="N1012"/>
    </row>
    <row r="1013" spans="1:14" hidden="1">
      <c r="A1013" s="12" t="s">
        <v>1242</v>
      </c>
      <c r="B1013" s="12" t="s">
        <v>1780</v>
      </c>
      <c r="C1013" s="12" t="s">
        <v>1371</v>
      </c>
      <c r="D1013" s="12" t="s">
        <v>11119</v>
      </c>
      <c r="E1013" s="12">
        <v>210936633</v>
      </c>
      <c r="F1013" s="30" t="s">
        <v>12980</v>
      </c>
      <c r="G1013" s="44">
        <v>6</v>
      </c>
      <c r="H1013" s="7"/>
      <c r="I1013" s="16"/>
      <c r="J1013"/>
      <c r="K1013"/>
      <c r="L1013"/>
      <c r="M1013"/>
      <c r="N1013"/>
    </row>
    <row r="1014" spans="1:14" hidden="1">
      <c r="A1014" s="12" t="s">
        <v>1242</v>
      </c>
      <c r="B1014" s="12" t="s">
        <v>1780</v>
      </c>
      <c r="C1014" s="12" t="s">
        <v>1371</v>
      </c>
      <c r="D1014" s="12" t="s">
        <v>11120</v>
      </c>
      <c r="E1014" s="12">
        <v>210936633</v>
      </c>
      <c r="F1014" s="30" t="s">
        <v>12981</v>
      </c>
      <c r="G1014" s="44">
        <v>6</v>
      </c>
      <c r="H1014" s="7"/>
      <c r="I1014" s="16"/>
      <c r="J1014"/>
      <c r="K1014"/>
      <c r="L1014"/>
      <c r="M1014"/>
      <c r="N1014"/>
    </row>
    <row r="1015" spans="1:14" hidden="1">
      <c r="A1015" s="12" t="s">
        <v>1242</v>
      </c>
      <c r="B1015" s="12" t="s">
        <v>1780</v>
      </c>
      <c r="C1015" s="12" t="s">
        <v>1372</v>
      </c>
      <c r="D1015" s="12" t="s">
        <v>12984</v>
      </c>
      <c r="E1015" s="12">
        <v>210936633</v>
      </c>
      <c r="F1015" s="30" t="s">
        <v>12982</v>
      </c>
      <c r="G1015" s="44">
        <v>2</v>
      </c>
      <c r="H1015" s="7"/>
      <c r="I1015" s="16"/>
      <c r="J1015"/>
      <c r="K1015"/>
      <c r="L1015"/>
      <c r="M1015"/>
      <c r="N1015"/>
    </row>
    <row r="1016" spans="1:14" hidden="1">
      <c r="A1016" s="12" t="s">
        <v>1242</v>
      </c>
      <c r="B1016" s="12" t="s">
        <v>1780</v>
      </c>
      <c r="C1016" s="12" t="s">
        <v>1372</v>
      </c>
      <c r="D1016" s="12" t="s">
        <v>11121</v>
      </c>
      <c r="E1016" s="12">
        <v>210936633</v>
      </c>
      <c r="F1016" s="30" t="s">
        <v>12983</v>
      </c>
      <c r="G1016" s="44">
        <v>4</v>
      </c>
      <c r="H1016" s="7"/>
      <c r="I1016" s="16"/>
      <c r="J1016"/>
      <c r="K1016"/>
      <c r="L1016"/>
      <c r="M1016"/>
      <c r="N1016"/>
    </row>
    <row r="1017" spans="1:14" hidden="1">
      <c r="A1017" s="12" t="s">
        <v>1242</v>
      </c>
      <c r="B1017" s="12" t="s">
        <v>1780</v>
      </c>
      <c r="C1017" s="12" t="s">
        <v>1372</v>
      </c>
      <c r="D1017" s="12" t="s">
        <v>11122</v>
      </c>
      <c r="E1017" s="12">
        <v>210936633</v>
      </c>
      <c r="F1017" s="30" t="s">
        <v>12985</v>
      </c>
      <c r="G1017" s="44">
        <v>2</v>
      </c>
      <c r="H1017" s="7"/>
      <c r="I1017" s="16"/>
      <c r="J1017"/>
      <c r="K1017"/>
      <c r="L1017"/>
      <c r="M1017"/>
      <c r="N1017"/>
    </row>
    <row r="1018" spans="1:14" hidden="1">
      <c r="A1018" s="12" t="s">
        <v>1242</v>
      </c>
      <c r="B1018" s="12" t="s">
        <v>1780</v>
      </c>
      <c r="C1018" s="12" t="s">
        <v>1372</v>
      </c>
      <c r="D1018" s="12" t="s">
        <v>11123</v>
      </c>
      <c r="E1018" s="12">
        <v>210936633</v>
      </c>
      <c r="F1018" s="30" t="s">
        <v>12986</v>
      </c>
      <c r="G1018" s="44">
        <v>2</v>
      </c>
      <c r="H1018" s="7"/>
      <c r="I1018" s="16"/>
      <c r="J1018"/>
      <c r="K1018"/>
      <c r="L1018"/>
      <c r="M1018"/>
      <c r="N1018"/>
    </row>
    <row r="1019" spans="1:14" hidden="1">
      <c r="A1019" s="12" t="s">
        <v>1242</v>
      </c>
      <c r="B1019" s="12" t="s">
        <v>1780</v>
      </c>
      <c r="C1019" s="12" t="s">
        <v>1372</v>
      </c>
      <c r="D1019" s="12" t="s">
        <v>11124</v>
      </c>
      <c r="E1019" s="12">
        <v>210936633</v>
      </c>
      <c r="F1019" s="30" t="s">
        <v>12987</v>
      </c>
      <c r="G1019" s="44">
        <v>5</v>
      </c>
      <c r="H1019" s="7"/>
      <c r="I1019" s="16"/>
      <c r="J1019"/>
      <c r="K1019"/>
      <c r="L1019"/>
      <c r="M1019"/>
      <c r="N1019"/>
    </row>
    <row r="1020" spans="1:14" hidden="1">
      <c r="A1020" s="12" t="s">
        <v>1242</v>
      </c>
      <c r="B1020" s="12" t="s">
        <v>1780</v>
      </c>
      <c r="C1020" s="12" t="s">
        <v>1373</v>
      </c>
      <c r="D1020" s="12" t="s">
        <v>1380</v>
      </c>
      <c r="E1020" s="12" t="s">
        <v>4272</v>
      </c>
      <c r="F1020" s="30" t="s">
        <v>11475</v>
      </c>
      <c r="G1020" s="44">
        <v>25</v>
      </c>
      <c r="H1020" s="7"/>
      <c r="I1020" s="16"/>
      <c r="J1020"/>
      <c r="K1020"/>
      <c r="L1020"/>
      <c r="M1020"/>
      <c r="N1020"/>
    </row>
    <row r="1021" spans="1:14" hidden="1">
      <c r="A1021" s="12" t="s">
        <v>1242</v>
      </c>
      <c r="B1021" s="12" t="s">
        <v>1780</v>
      </c>
      <c r="C1021" s="12" t="s">
        <v>1374</v>
      </c>
      <c r="D1021" s="12" t="s">
        <v>1381</v>
      </c>
      <c r="E1021" s="12" t="s">
        <v>5906</v>
      </c>
      <c r="F1021" s="30" t="s">
        <v>11476</v>
      </c>
      <c r="G1021" s="44">
        <v>106</v>
      </c>
      <c r="H1021" s="7"/>
      <c r="I1021" s="16"/>
      <c r="J1021"/>
      <c r="K1021"/>
      <c r="L1021"/>
      <c r="M1021"/>
      <c r="N1021"/>
    </row>
    <row r="1022" spans="1:14" hidden="1">
      <c r="A1022" s="12" t="s">
        <v>1242</v>
      </c>
      <c r="B1022" s="12" t="s">
        <v>1780</v>
      </c>
      <c r="C1022" s="12" t="s">
        <v>1375</v>
      </c>
      <c r="D1022" s="12" t="s">
        <v>1382</v>
      </c>
      <c r="E1022" s="12" t="s">
        <v>5907</v>
      </c>
      <c r="F1022" s="30" t="s">
        <v>11477</v>
      </c>
      <c r="G1022" s="44">
        <v>69</v>
      </c>
      <c r="H1022" s="7"/>
      <c r="I1022" s="16"/>
      <c r="J1022"/>
      <c r="K1022"/>
      <c r="L1022"/>
      <c r="M1022"/>
      <c r="N1022"/>
    </row>
    <row r="1023" spans="1:14" hidden="1">
      <c r="A1023" s="12" t="s">
        <v>1242</v>
      </c>
      <c r="B1023" s="12" t="s">
        <v>2516</v>
      </c>
      <c r="C1023" s="12" t="s">
        <v>4887</v>
      </c>
      <c r="D1023" s="12" t="s">
        <v>1406</v>
      </c>
      <c r="E1023" s="12">
        <v>190906311</v>
      </c>
      <c r="F1023" s="30" t="s">
        <v>11478</v>
      </c>
      <c r="G1023" s="44">
        <v>58</v>
      </c>
      <c r="H1023" s="7"/>
      <c r="I1023" s="16"/>
      <c r="J1023"/>
      <c r="K1023"/>
      <c r="L1023"/>
      <c r="M1023"/>
      <c r="N1023"/>
    </row>
    <row r="1024" spans="1:14" hidden="1">
      <c r="A1024" s="12" t="s">
        <v>1242</v>
      </c>
      <c r="B1024" s="12" t="s">
        <v>2516</v>
      </c>
      <c r="C1024" s="12" t="s">
        <v>4888</v>
      </c>
      <c r="D1024" s="12" t="s">
        <v>1407</v>
      </c>
      <c r="E1024" s="12" t="s">
        <v>4274</v>
      </c>
      <c r="F1024" s="30" t="s">
        <v>11479</v>
      </c>
      <c r="G1024" s="44">
        <v>54</v>
      </c>
      <c r="H1024" s="7"/>
      <c r="I1024" s="16"/>
      <c r="J1024"/>
      <c r="K1024"/>
      <c r="L1024"/>
      <c r="M1024"/>
      <c r="N1024"/>
    </row>
    <row r="1025" spans="1:14" hidden="1">
      <c r="A1025" s="12" t="s">
        <v>1242</v>
      </c>
      <c r="B1025" s="12" t="s">
        <v>2516</v>
      </c>
      <c r="C1025" s="12" t="s">
        <v>4889</v>
      </c>
      <c r="D1025" s="12" t="s">
        <v>1408</v>
      </c>
      <c r="E1025" s="12" t="s">
        <v>5910</v>
      </c>
      <c r="F1025" s="30" t="s">
        <v>11480</v>
      </c>
      <c r="G1025" s="44">
        <v>76</v>
      </c>
      <c r="H1025" s="7"/>
      <c r="I1025" s="16"/>
      <c r="J1025"/>
      <c r="K1025"/>
      <c r="L1025"/>
      <c r="M1025"/>
      <c r="N1025"/>
    </row>
    <row r="1026" spans="1:14" hidden="1">
      <c r="A1026" s="12" t="s">
        <v>1242</v>
      </c>
      <c r="B1026" s="12" t="s">
        <v>2516</v>
      </c>
      <c r="C1026" s="12" t="s">
        <v>4890</v>
      </c>
      <c r="D1026" s="12" t="s">
        <v>1409</v>
      </c>
      <c r="E1026" s="12" t="s">
        <v>5911</v>
      </c>
      <c r="F1026" s="30" t="s">
        <v>11481</v>
      </c>
      <c r="G1026" s="44">
        <v>86</v>
      </c>
      <c r="H1026" s="7"/>
      <c r="I1026" s="16"/>
      <c r="J1026"/>
      <c r="K1026"/>
      <c r="L1026"/>
      <c r="M1026"/>
      <c r="N1026"/>
    </row>
    <row r="1027" spans="1:14" hidden="1">
      <c r="A1027" s="12" t="s">
        <v>1242</v>
      </c>
      <c r="B1027" s="12" t="s">
        <v>2516</v>
      </c>
      <c r="C1027" s="12" t="s">
        <v>4891</v>
      </c>
      <c r="D1027" s="12" t="s">
        <v>1410</v>
      </c>
      <c r="E1027" s="12" t="s">
        <v>5912</v>
      </c>
      <c r="F1027" s="30" t="s">
        <v>11482</v>
      </c>
      <c r="G1027" s="44">
        <v>22</v>
      </c>
      <c r="H1027" s="7"/>
      <c r="I1027" s="16"/>
      <c r="J1027"/>
      <c r="K1027"/>
      <c r="L1027"/>
      <c r="M1027"/>
      <c r="N1027"/>
    </row>
    <row r="1028" spans="1:14" hidden="1">
      <c r="A1028" s="12" t="s">
        <v>1242</v>
      </c>
      <c r="B1028" s="12" t="s">
        <v>2516</v>
      </c>
      <c r="C1028" s="12" t="s">
        <v>4892</v>
      </c>
      <c r="D1028" s="12" t="s">
        <v>1411</v>
      </c>
      <c r="E1028" s="12" t="s">
        <v>5913</v>
      </c>
      <c r="F1028" s="30" t="s">
        <v>11483</v>
      </c>
      <c r="G1028" s="44">
        <v>41</v>
      </c>
      <c r="H1028" s="7"/>
      <c r="I1028" s="16"/>
      <c r="J1028"/>
      <c r="K1028"/>
      <c r="L1028"/>
      <c r="M1028"/>
      <c r="N1028"/>
    </row>
    <row r="1029" spans="1:14" hidden="1">
      <c r="A1029" s="12" t="s">
        <v>1242</v>
      </c>
      <c r="B1029" s="12" t="s">
        <v>2516</v>
      </c>
      <c r="C1029" s="12" t="s">
        <v>4893</v>
      </c>
      <c r="D1029" s="12" t="s">
        <v>1412</v>
      </c>
      <c r="E1029" s="12">
        <v>200112208</v>
      </c>
      <c r="F1029" s="30" t="s">
        <v>11484</v>
      </c>
      <c r="G1029" s="44">
        <v>38</v>
      </c>
      <c r="H1029" s="7"/>
      <c r="I1029" s="16"/>
      <c r="J1029"/>
      <c r="K1029"/>
      <c r="L1029"/>
      <c r="M1029"/>
      <c r="N1029"/>
    </row>
    <row r="1030" spans="1:14" hidden="1">
      <c r="A1030" s="12" t="s">
        <v>1242</v>
      </c>
      <c r="B1030" s="12" t="s">
        <v>2516</v>
      </c>
      <c r="C1030" s="12" t="s">
        <v>4894</v>
      </c>
      <c r="D1030" s="12" t="s">
        <v>1413</v>
      </c>
      <c r="E1030" s="12" t="s">
        <v>4272</v>
      </c>
      <c r="F1030" s="30" t="s">
        <v>11485</v>
      </c>
      <c r="G1030" s="44">
        <v>76</v>
      </c>
      <c r="H1030" s="7"/>
      <c r="I1030" s="16"/>
      <c r="J1030"/>
      <c r="K1030"/>
      <c r="L1030"/>
      <c r="M1030"/>
      <c r="N1030"/>
    </row>
    <row r="1031" spans="1:14" hidden="1">
      <c r="A1031" s="12" t="s">
        <v>1242</v>
      </c>
      <c r="B1031" s="12" t="s">
        <v>2516</v>
      </c>
      <c r="C1031" s="12" t="s">
        <v>4895</v>
      </c>
      <c r="D1031" s="12" t="s">
        <v>1414</v>
      </c>
      <c r="E1031" s="12" t="s">
        <v>5906</v>
      </c>
      <c r="F1031" s="30" t="s">
        <v>11486</v>
      </c>
      <c r="G1031" s="44">
        <v>43</v>
      </c>
      <c r="H1031" s="7"/>
      <c r="I1031" s="16"/>
      <c r="J1031"/>
      <c r="K1031"/>
      <c r="L1031"/>
      <c r="M1031"/>
      <c r="N1031"/>
    </row>
    <row r="1032" spans="1:14" hidden="1">
      <c r="A1032" s="12" t="s">
        <v>1242</v>
      </c>
      <c r="B1032" s="12" t="s">
        <v>2516</v>
      </c>
      <c r="C1032" s="12" t="s">
        <v>1384</v>
      </c>
      <c r="D1032" s="12" t="s">
        <v>1415</v>
      </c>
      <c r="E1032" s="12" t="s">
        <v>5907</v>
      </c>
      <c r="F1032" s="30" t="s">
        <v>11487</v>
      </c>
      <c r="G1032" s="44">
        <v>46</v>
      </c>
      <c r="H1032" s="7"/>
      <c r="I1032" s="16"/>
      <c r="J1032"/>
      <c r="K1032"/>
      <c r="L1032"/>
      <c r="M1032"/>
      <c r="N1032"/>
    </row>
    <row r="1033" spans="1:14" hidden="1">
      <c r="A1033" s="12" t="s">
        <v>1242</v>
      </c>
      <c r="B1033" s="12" t="s">
        <v>2516</v>
      </c>
      <c r="C1033" s="12" t="s">
        <v>1385</v>
      </c>
      <c r="D1033" s="12" t="s">
        <v>1416</v>
      </c>
      <c r="E1033" s="12" t="s">
        <v>5908</v>
      </c>
      <c r="F1033" s="30" t="s">
        <v>11488</v>
      </c>
      <c r="G1033" s="44">
        <v>57</v>
      </c>
      <c r="H1033" s="7"/>
      <c r="I1033" s="16"/>
      <c r="J1033"/>
      <c r="K1033"/>
      <c r="L1033"/>
      <c r="M1033"/>
      <c r="N1033"/>
    </row>
    <row r="1034" spans="1:14" hidden="1">
      <c r="A1034" s="12" t="s">
        <v>1242</v>
      </c>
      <c r="B1034" s="12" t="s">
        <v>2516</v>
      </c>
      <c r="C1034" s="12" t="s">
        <v>1386</v>
      </c>
      <c r="D1034" s="12" t="s">
        <v>1417</v>
      </c>
      <c r="E1034" s="12" t="s">
        <v>5909</v>
      </c>
      <c r="F1034" s="30" t="s">
        <v>11489</v>
      </c>
      <c r="G1034" s="44">
        <v>67</v>
      </c>
      <c r="H1034" s="7"/>
      <c r="I1034" s="16"/>
      <c r="J1034"/>
      <c r="K1034"/>
      <c r="L1034"/>
      <c r="M1034"/>
      <c r="N1034"/>
    </row>
    <row r="1035" spans="1:14" hidden="1">
      <c r="A1035" s="12" t="s">
        <v>1242</v>
      </c>
      <c r="B1035" s="12" t="s">
        <v>2516</v>
      </c>
      <c r="C1035" s="12" t="s">
        <v>1387</v>
      </c>
      <c r="D1035" s="12" t="s">
        <v>1418</v>
      </c>
      <c r="E1035" s="12" t="s">
        <v>5910</v>
      </c>
      <c r="F1035" s="30" t="s">
        <v>11490</v>
      </c>
      <c r="G1035" s="44">
        <v>67</v>
      </c>
      <c r="H1035" s="7"/>
      <c r="I1035" s="16"/>
      <c r="J1035"/>
      <c r="K1035"/>
      <c r="L1035"/>
      <c r="M1035"/>
      <c r="N1035"/>
    </row>
    <row r="1036" spans="1:14" hidden="1">
      <c r="A1036" s="12" t="s">
        <v>1242</v>
      </c>
      <c r="B1036" s="12" t="s">
        <v>2516</v>
      </c>
      <c r="C1036" s="12" t="s">
        <v>1388</v>
      </c>
      <c r="D1036" s="12" t="s">
        <v>1419</v>
      </c>
      <c r="E1036" s="12" t="s">
        <v>4272</v>
      </c>
      <c r="F1036" s="30" t="s">
        <v>11491</v>
      </c>
      <c r="G1036" s="44">
        <v>37</v>
      </c>
      <c r="H1036" s="7"/>
      <c r="I1036" s="16"/>
      <c r="J1036"/>
      <c r="K1036"/>
      <c r="L1036"/>
      <c r="M1036"/>
      <c r="N1036"/>
    </row>
    <row r="1037" spans="1:14" hidden="1">
      <c r="A1037" s="12" t="s">
        <v>1242</v>
      </c>
      <c r="B1037" s="12" t="s">
        <v>2516</v>
      </c>
      <c r="C1037" s="12" t="s">
        <v>1389</v>
      </c>
      <c r="D1037" s="12" t="s">
        <v>1420</v>
      </c>
      <c r="E1037" s="12" t="s">
        <v>5912</v>
      </c>
      <c r="F1037" s="30" t="s">
        <v>11492</v>
      </c>
      <c r="G1037" s="44">
        <v>49</v>
      </c>
      <c r="H1037" s="7"/>
      <c r="I1037" s="16"/>
      <c r="J1037"/>
      <c r="K1037"/>
      <c r="L1037"/>
      <c r="M1037"/>
      <c r="N1037"/>
    </row>
    <row r="1038" spans="1:14" hidden="1">
      <c r="A1038" s="12" t="s">
        <v>1242</v>
      </c>
      <c r="B1038" s="12" t="s">
        <v>2516</v>
      </c>
      <c r="C1038" s="12" t="s">
        <v>1390</v>
      </c>
      <c r="D1038" s="12" t="s">
        <v>1421</v>
      </c>
      <c r="E1038" s="15" t="s">
        <v>4273</v>
      </c>
      <c r="F1038" s="30" t="s">
        <v>11493</v>
      </c>
      <c r="G1038" s="44">
        <v>27</v>
      </c>
      <c r="H1038" s="7">
        <v>45505</v>
      </c>
      <c r="I1038" s="16"/>
      <c r="J1038"/>
      <c r="K1038"/>
      <c r="L1038"/>
      <c r="M1038"/>
      <c r="N1038"/>
    </row>
    <row r="1039" spans="1:14" hidden="1">
      <c r="A1039" s="15" t="s">
        <v>1242</v>
      </c>
      <c r="B1039" s="15" t="s">
        <v>2516</v>
      </c>
      <c r="C1039" s="15" t="s">
        <v>1391</v>
      </c>
      <c r="D1039" s="15" t="s">
        <v>1422</v>
      </c>
      <c r="E1039" s="15" t="s">
        <v>4272</v>
      </c>
      <c r="F1039" s="39" t="s">
        <v>11494</v>
      </c>
      <c r="G1039" s="75">
        <v>54</v>
      </c>
      <c r="H1039" s="7"/>
      <c r="I1039" s="16"/>
      <c r="J1039"/>
      <c r="K1039"/>
      <c r="L1039"/>
      <c r="M1039"/>
      <c r="N1039"/>
    </row>
    <row r="1040" spans="1:14" hidden="1">
      <c r="A1040" s="12" t="s">
        <v>1242</v>
      </c>
      <c r="B1040" s="12" t="s">
        <v>2516</v>
      </c>
      <c r="C1040" s="12" t="s">
        <v>1392</v>
      </c>
      <c r="D1040" s="12" t="s">
        <v>1423</v>
      </c>
      <c r="E1040" s="12" t="s">
        <v>5906</v>
      </c>
      <c r="F1040" s="30" t="s">
        <v>11495</v>
      </c>
      <c r="G1040" s="44">
        <v>43</v>
      </c>
      <c r="H1040" s="7"/>
      <c r="I1040" s="16"/>
      <c r="J1040"/>
      <c r="K1040"/>
      <c r="L1040"/>
      <c r="M1040"/>
      <c r="N1040"/>
    </row>
    <row r="1041" spans="1:14" hidden="1">
      <c r="A1041" s="12" t="s">
        <v>1242</v>
      </c>
      <c r="B1041" s="12" t="s">
        <v>2516</v>
      </c>
      <c r="C1041" s="12" t="s">
        <v>1393</v>
      </c>
      <c r="D1041" s="12" t="s">
        <v>1424</v>
      </c>
      <c r="E1041" s="12" t="s">
        <v>5907</v>
      </c>
      <c r="F1041" s="30" t="s">
        <v>11496</v>
      </c>
      <c r="G1041" s="44">
        <v>42</v>
      </c>
      <c r="H1041" s="7"/>
      <c r="I1041" s="16"/>
      <c r="J1041"/>
      <c r="K1041"/>
      <c r="L1041"/>
      <c r="M1041"/>
      <c r="N1041"/>
    </row>
    <row r="1042" spans="1:14" hidden="1">
      <c r="A1042" s="12" t="s">
        <v>1242</v>
      </c>
      <c r="B1042" s="12" t="s">
        <v>2516</v>
      </c>
      <c r="C1042" s="12" t="s">
        <v>1394</v>
      </c>
      <c r="D1042" s="12" t="s">
        <v>1425</v>
      </c>
      <c r="E1042" s="12" t="s">
        <v>5908</v>
      </c>
      <c r="F1042" s="30" t="s">
        <v>11497</v>
      </c>
      <c r="G1042" s="44">
        <v>20</v>
      </c>
      <c r="H1042" s="7"/>
      <c r="I1042" s="16"/>
      <c r="J1042"/>
      <c r="K1042"/>
      <c r="L1042"/>
      <c r="M1042"/>
      <c r="N1042"/>
    </row>
    <row r="1043" spans="1:14" hidden="1">
      <c r="A1043" s="12" t="s">
        <v>1242</v>
      </c>
      <c r="B1043" s="12" t="s">
        <v>2516</v>
      </c>
      <c r="C1043" s="12" t="s">
        <v>1395</v>
      </c>
      <c r="D1043" s="12" t="s">
        <v>1426</v>
      </c>
      <c r="E1043" s="12" t="s">
        <v>5909</v>
      </c>
      <c r="F1043" s="30" t="s">
        <v>11498</v>
      </c>
      <c r="G1043" s="44">
        <v>16</v>
      </c>
      <c r="H1043" s="7"/>
      <c r="I1043" s="16"/>
      <c r="J1043"/>
      <c r="K1043"/>
      <c r="L1043"/>
      <c r="M1043"/>
      <c r="N1043"/>
    </row>
    <row r="1044" spans="1:14" hidden="1">
      <c r="A1044" s="12" t="s">
        <v>1242</v>
      </c>
      <c r="B1044" s="12" t="s">
        <v>2516</v>
      </c>
      <c r="C1044" s="12" t="s">
        <v>1396</v>
      </c>
      <c r="D1044" s="12" t="s">
        <v>1427</v>
      </c>
      <c r="E1044" s="12" t="s">
        <v>5910</v>
      </c>
      <c r="F1044" s="30" t="s">
        <v>11499</v>
      </c>
      <c r="G1044" s="44">
        <v>26</v>
      </c>
      <c r="H1044" s="7"/>
      <c r="I1044" s="16"/>
      <c r="J1044"/>
      <c r="K1044"/>
      <c r="L1044"/>
      <c r="M1044"/>
      <c r="N1044"/>
    </row>
    <row r="1045" spans="1:14" hidden="1">
      <c r="A1045" s="12" t="s">
        <v>1242</v>
      </c>
      <c r="B1045" s="12" t="s">
        <v>2516</v>
      </c>
      <c r="C1045" s="12" t="s">
        <v>1397</v>
      </c>
      <c r="D1045" s="12" t="s">
        <v>5915</v>
      </c>
      <c r="E1045" s="12">
        <v>210632486</v>
      </c>
      <c r="F1045" s="30" t="s">
        <v>1428</v>
      </c>
      <c r="G1045" s="44">
        <v>12</v>
      </c>
      <c r="H1045" s="7"/>
      <c r="I1045" s="16"/>
      <c r="J1045"/>
      <c r="K1045"/>
      <c r="L1045"/>
      <c r="M1045"/>
      <c r="N1045"/>
    </row>
    <row r="1046" spans="1:14" hidden="1">
      <c r="A1046" s="12" t="s">
        <v>1242</v>
      </c>
      <c r="B1046" s="12" t="s">
        <v>2516</v>
      </c>
      <c r="C1046" s="12" t="s">
        <v>1398</v>
      </c>
      <c r="D1046" s="12" t="s">
        <v>5916</v>
      </c>
      <c r="E1046" s="12">
        <v>210632486</v>
      </c>
      <c r="F1046" s="30" t="s">
        <v>1429</v>
      </c>
      <c r="G1046" s="44">
        <v>1</v>
      </c>
      <c r="H1046" s="7"/>
      <c r="I1046" s="16"/>
      <c r="J1046"/>
      <c r="K1046"/>
      <c r="L1046"/>
      <c r="M1046"/>
      <c r="N1046"/>
    </row>
    <row r="1047" spans="1:14" ht="14.45" hidden="1" customHeight="1">
      <c r="A1047" s="58" t="s">
        <v>1242</v>
      </c>
      <c r="B1047" s="58" t="s">
        <v>2516</v>
      </c>
      <c r="C1047" s="58" t="s">
        <v>1399</v>
      </c>
      <c r="D1047" s="58" t="s">
        <v>5917</v>
      </c>
      <c r="E1047" s="58">
        <v>210632486</v>
      </c>
      <c r="F1047" s="59" t="s">
        <v>1430</v>
      </c>
      <c r="G1047" s="47">
        <v>0</v>
      </c>
      <c r="H1047" s="7"/>
      <c r="I1047" s="16"/>
      <c r="J1047"/>
      <c r="K1047"/>
      <c r="L1047"/>
      <c r="M1047"/>
      <c r="N1047"/>
    </row>
    <row r="1048" spans="1:14" ht="14.45" hidden="1" customHeight="1">
      <c r="A1048" s="12" t="s">
        <v>1242</v>
      </c>
      <c r="B1048" s="12" t="s">
        <v>2516</v>
      </c>
      <c r="C1048" s="12" t="s">
        <v>1400</v>
      </c>
      <c r="D1048" s="12" t="s">
        <v>5918</v>
      </c>
      <c r="E1048" s="12">
        <v>210632486</v>
      </c>
      <c r="F1048" s="30" t="s">
        <v>1431</v>
      </c>
      <c r="G1048" s="44">
        <v>7</v>
      </c>
      <c r="H1048" s="7"/>
      <c r="I1048" s="16"/>
      <c r="J1048"/>
      <c r="K1048"/>
      <c r="L1048"/>
      <c r="M1048"/>
      <c r="N1048"/>
    </row>
    <row r="1049" spans="1:14" ht="14.45" hidden="1" customHeight="1">
      <c r="A1049" s="12" t="s">
        <v>1242</v>
      </c>
      <c r="B1049" s="12" t="s">
        <v>2516</v>
      </c>
      <c r="C1049" s="12" t="s">
        <v>1401</v>
      </c>
      <c r="D1049" s="12" t="s">
        <v>5919</v>
      </c>
      <c r="E1049" s="12">
        <v>210632486</v>
      </c>
      <c r="F1049" s="30" t="s">
        <v>1432</v>
      </c>
      <c r="G1049" s="44">
        <v>1</v>
      </c>
      <c r="H1049" s="7"/>
      <c r="I1049" s="16"/>
      <c r="J1049"/>
      <c r="K1049"/>
      <c r="L1049"/>
      <c r="M1049"/>
      <c r="N1049"/>
    </row>
    <row r="1050" spans="1:14" hidden="1">
      <c r="A1050" s="12" t="s">
        <v>1242</v>
      </c>
      <c r="B1050" s="12" t="s">
        <v>2516</v>
      </c>
      <c r="C1050" s="12" t="s">
        <v>1402</v>
      </c>
      <c r="D1050" s="12" t="s">
        <v>5920</v>
      </c>
      <c r="E1050" s="12">
        <v>210632486</v>
      </c>
      <c r="F1050" s="30" t="s">
        <v>1433</v>
      </c>
      <c r="G1050" s="44">
        <v>41</v>
      </c>
      <c r="H1050" s="7"/>
      <c r="I1050" s="16"/>
      <c r="J1050"/>
      <c r="K1050"/>
      <c r="L1050"/>
      <c r="M1050"/>
      <c r="N1050"/>
    </row>
    <row r="1051" spans="1:14" hidden="1">
      <c r="A1051" s="12" t="s">
        <v>1242</v>
      </c>
      <c r="B1051" s="12" t="s">
        <v>2516</v>
      </c>
      <c r="C1051" s="12" t="s">
        <v>1403</v>
      </c>
      <c r="D1051" s="12" t="s">
        <v>5921</v>
      </c>
      <c r="E1051" s="12">
        <v>210632486</v>
      </c>
      <c r="F1051" s="30" t="s">
        <v>1434</v>
      </c>
      <c r="G1051" s="44">
        <v>32</v>
      </c>
      <c r="H1051" s="7"/>
      <c r="I1051" s="16"/>
      <c r="J1051"/>
      <c r="K1051"/>
      <c r="L1051"/>
      <c r="M1051"/>
      <c r="N1051"/>
    </row>
    <row r="1052" spans="1:14" hidden="1">
      <c r="A1052" s="12" t="s">
        <v>1242</v>
      </c>
      <c r="B1052" s="12" t="s">
        <v>2516</v>
      </c>
      <c r="C1052" s="12" t="s">
        <v>1404</v>
      </c>
      <c r="D1052" s="12" t="s">
        <v>5922</v>
      </c>
      <c r="E1052" s="12">
        <v>210632486</v>
      </c>
      <c r="F1052" s="30" t="s">
        <v>1435</v>
      </c>
      <c r="G1052" s="44">
        <v>10</v>
      </c>
      <c r="H1052" s="7"/>
      <c r="I1052" s="16"/>
      <c r="J1052"/>
      <c r="K1052"/>
      <c r="L1052"/>
      <c r="M1052"/>
      <c r="N1052"/>
    </row>
    <row r="1053" spans="1:14" hidden="1">
      <c r="A1053" s="58" t="s">
        <v>1242</v>
      </c>
      <c r="B1053" s="58" t="s">
        <v>2516</v>
      </c>
      <c r="C1053" s="58" t="s">
        <v>1405</v>
      </c>
      <c r="D1053" s="58" t="s">
        <v>11014</v>
      </c>
      <c r="E1053" s="58">
        <v>210632486</v>
      </c>
      <c r="F1053" s="59" t="s">
        <v>12988</v>
      </c>
      <c r="G1053" s="47">
        <v>0</v>
      </c>
      <c r="H1053" s="7"/>
      <c r="I1053" s="16"/>
      <c r="J1053"/>
      <c r="K1053"/>
      <c r="L1053"/>
      <c r="M1053"/>
      <c r="N1053"/>
    </row>
    <row r="1054" spans="1:14" hidden="1">
      <c r="A1054" s="12" t="s">
        <v>1242</v>
      </c>
      <c r="B1054" s="12" t="s">
        <v>2489</v>
      </c>
      <c r="C1054" s="12" t="s">
        <v>12990</v>
      </c>
      <c r="D1054" s="12" t="s">
        <v>2139</v>
      </c>
      <c r="E1054" s="12">
        <v>210632486</v>
      </c>
      <c r="F1054" s="30" t="s">
        <v>12989</v>
      </c>
      <c r="G1054" s="44">
        <v>3</v>
      </c>
      <c r="H1054" s="7"/>
      <c r="I1054" s="16"/>
      <c r="J1054"/>
      <c r="K1054"/>
      <c r="L1054"/>
      <c r="M1054"/>
      <c r="N1054"/>
    </row>
    <row r="1055" spans="1:14" hidden="1">
      <c r="A1055" s="12" t="s">
        <v>1242</v>
      </c>
      <c r="B1055" s="12" t="s">
        <v>2489</v>
      </c>
      <c r="C1055" s="12" t="s">
        <v>12991</v>
      </c>
      <c r="D1055" s="12" t="s">
        <v>2105</v>
      </c>
      <c r="E1055" s="12">
        <v>210632486</v>
      </c>
      <c r="F1055" s="30" t="s">
        <v>1460</v>
      </c>
      <c r="G1055" s="44">
        <v>23</v>
      </c>
      <c r="H1055" s="7" t="s">
        <v>1485</v>
      </c>
      <c r="I1055" s="16"/>
      <c r="J1055"/>
      <c r="K1055"/>
      <c r="L1055"/>
      <c r="M1055"/>
      <c r="N1055"/>
    </row>
    <row r="1056" spans="1:14" hidden="1">
      <c r="A1056" s="12" t="s">
        <v>1242</v>
      </c>
      <c r="B1056" s="12" t="s">
        <v>2489</v>
      </c>
      <c r="C1056" s="12" t="s">
        <v>12992</v>
      </c>
      <c r="D1056" s="12" t="s">
        <v>2106</v>
      </c>
      <c r="E1056" s="12">
        <v>210632486</v>
      </c>
      <c r="F1056" s="30" t="s">
        <v>1461</v>
      </c>
      <c r="G1056" s="44">
        <v>17</v>
      </c>
      <c r="H1056" s="7"/>
      <c r="I1056" s="16"/>
      <c r="J1056"/>
      <c r="K1056"/>
      <c r="L1056"/>
      <c r="M1056"/>
      <c r="N1056"/>
    </row>
    <row r="1057" spans="1:14" hidden="1">
      <c r="A1057" s="12" t="s">
        <v>1242</v>
      </c>
      <c r="B1057" s="12" t="s">
        <v>2489</v>
      </c>
      <c r="C1057" s="12" t="s">
        <v>12993</v>
      </c>
      <c r="D1057" s="12" t="s">
        <v>2107</v>
      </c>
      <c r="E1057" s="12">
        <v>210632486</v>
      </c>
      <c r="F1057" s="30" t="s">
        <v>1462</v>
      </c>
      <c r="G1057" s="44">
        <v>10</v>
      </c>
      <c r="H1057" s="7"/>
      <c r="I1057" s="16"/>
      <c r="J1057"/>
      <c r="K1057"/>
      <c r="L1057"/>
      <c r="M1057"/>
      <c r="N1057"/>
    </row>
    <row r="1058" spans="1:14" hidden="1">
      <c r="A1058" s="12" t="s">
        <v>1242</v>
      </c>
      <c r="B1058" s="12" t="s">
        <v>2489</v>
      </c>
      <c r="C1058" s="12" t="s">
        <v>12994</v>
      </c>
      <c r="D1058" s="12" t="s">
        <v>2108</v>
      </c>
      <c r="E1058" s="12">
        <v>210632486</v>
      </c>
      <c r="F1058" s="30" t="s">
        <v>1463</v>
      </c>
      <c r="G1058" s="44">
        <v>44</v>
      </c>
      <c r="H1058" s="7"/>
      <c r="I1058" s="16"/>
      <c r="J1058"/>
      <c r="K1058"/>
      <c r="L1058"/>
      <c r="M1058"/>
      <c r="N1058"/>
    </row>
    <row r="1059" spans="1:14" hidden="1">
      <c r="A1059" s="12" t="s">
        <v>1242</v>
      </c>
      <c r="B1059" s="12" t="s">
        <v>2489</v>
      </c>
      <c r="C1059" s="12" t="s">
        <v>12995</v>
      </c>
      <c r="D1059" s="12" t="s">
        <v>2109</v>
      </c>
      <c r="E1059" s="12">
        <v>210632486</v>
      </c>
      <c r="F1059" s="30" t="s">
        <v>1464</v>
      </c>
      <c r="G1059" s="44">
        <v>14</v>
      </c>
      <c r="H1059" s="7"/>
      <c r="I1059" s="16"/>
      <c r="J1059"/>
      <c r="K1059"/>
      <c r="L1059"/>
      <c r="M1059"/>
      <c r="N1059"/>
    </row>
    <row r="1060" spans="1:14" hidden="1">
      <c r="A1060" s="12" t="s">
        <v>1242</v>
      </c>
      <c r="B1060" s="12" t="s">
        <v>2489</v>
      </c>
      <c r="C1060" s="12" t="s">
        <v>12996</v>
      </c>
      <c r="D1060" s="12" t="s">
        <v>2110</v>
      </c>
      <c r="E1060" s="12">
        <v>210632486</v>
      </c>
      <c r="F1060" s="30" t="s">
        <v>1465</v>
      </c>
      <c r="G1060" s="44">
        <v>1</v>
      </c>
      <c r="H1060" s="7"/>
      <c r="I1060" s="16"/>
      <c r="J1060"/>
      <c r="K1060"/>
      <c r="L1060"/>
      <c r="M1060"/>
      <c r="N1060"/>
    </row>
    <row r="1061" spans="1:14" hidden="1">
      <c r="A1061" s="12" t="s">
        <v>1242</v>
      </c>
      <c r="B1061" s="12" t="s">
        <v>2489</v>
      </c>
      <c r="C1061" s="12" t="s">
        <v>12997</v>
      </c>
      <c r="D1061" s="12" t="s">
        <v>1486</v>
      </c>
      <c r="E1061" s="12">
        <v>200821741</v>
      </c>
      <c r="F1061" s="30" t="s">
        <v>12999</v>
      </c>
      <c r="G1061" s="44">
        <v>12</v>
      </c>
      <c r="H1061" s="7"/>
      <c r="I1061" s="16"/>
      <c r="J1061"/>
      <c r="K1061"/>
      <c r="L1061"/>
      <c r="M1061"/>
      <c r="N1061"/>
    </row>
    <row r="1062" spans="1:14" hidden="1">
      <c r="A1062" s="12" t="s">
        <v>1242</v>
      </c>
      <c r="B1062" s="12" t="s">
        <v>2489</v>
      </c>
      <c r="C1062" s="12" t="s">
        <v>12998</v>
      </c>
      <c r="D1062" s="12" t="s">
        <v>1490</v>
      </c>
      <c r="E1062" s="12" t="s">
        <v>5923</v>
      </c>
      <c r="F1062" s="30" t="s">
        <v>13001</v>
      </c>
      <c r="G1062" s="44">
        <v>1</v>
      </c>
      <c r="H1062" s="7"/>
      <c r="I1062" s="16"/>
      <c r="J1062"/>
      <c r="K1062"/>
      <c r="L1062"/>
      <c r="M1062"/>
      <c r="N1062"/>
    </row>
    <row r="1063" spans="1:14" hidden="1">
      <c r="A1063" s="12" t="s">
        <v>1242</v>
      </c>
      <c r="B1063" s="12" t="s">
        <v>2489</v>
      </c>
      <c r="C1063" s="12" t="s">
        <v>1437</v>
      </c>
      <c r="D1063" s="12" t="s">
        <v>1491</v>
      </c>
      <c r="E1063" s="12" t="s">
        <v>5924</v>
      </c>
      <c r="F1063" s="30" t="s">
        <v>13002</v>
      </c>
      <c r="G1063" s="44">
        <v>4</v>
      </c>
      <c r="H1063" s="7"/>
      <c r="I1063" s="16"/>
      <c r="J1063"/>
      <c r="K1063"/>
      <c r="L1063"/>
      <c r="M1063"/>
      <c r="N1063"/>
    </row>
    <row r="1064" spans="1:14" hidden="1">
      <c r="A1064" s="58" t="s">
        <v>1242</v>
      </c>
      <c r="B1064" s="58" t="s">
        <v>2489</v>
      </c>
      <c r="C1064" s="58" t="s">
        <v>1438</v>
      </c>
      <c r="D1064" s="58" t="s">
        <v>1489</v>
      </c>
      <c r="E1064" s="58" t="s">
        <v>5925</v>
      </c>
      <c r="F1064" s="59" t="s">
        <v>14452</v>
      </c>
      <c r="G1064" s="47">
        <v>0</v>
      </c>
      <c r="H1064" s="7"/>
      <c r="I1064" s="16"/>
      <c r="J1064"/>
      <c r="K1064"/>
      <c r="L1064"/>
      <c r="M1064"/>
      <c r="N1064"/>
    </row>
    <row r="1065" spans="1:14" hidden="1">
      <c r="A1065" s="12" t="s">
        <v>1242</v>
      </c>
      <c r="B1065" s="12" t="s">
        <v>2489</v>
      </c>
      <c r="C1065" s="12" t="s">
        <v>1439</v>
      </c>
      <c r="D1065" s="12" t="s">
        <v>1488</v>
      </c>
      <c r="E1065" s="12" t="s">
        <v>5926</v>
      </c>
      <c r="F1065" s="30" t="s">
        <v>13003</v>
      </c>
      <c r="G1065" s="44">
        <v>5</v>
      </c>
      <c r="H1065" s="7"/>
      <c r="I1065" s="16"/>
      <c r="J1065"/>
      <c r="K1065"/>
      <c r="L1065"/>
      <c r="M1065"/>
      <c r="N1065"/>
    </row>
    <row r="1066" spans="1:14" hidden="1">
      <c r="A1066" s="12" t="s">
        <v>1242</v>
      </c>
      <c r="B1066" s="12" t="s">
        <v>2489</v>
      </c>
      <c r="C1066" s="12" t="s">
        <v>1440</v>
      </c>
      <c r="D1066" s="12" t="s">
        <v>1487</v>
      </c>
      <c r="E1066" s="12" t="s">
        <v>5927</v>
      </c>
      <c r="F1066" s="30" t="s">
        <v>13004</v>
      </c>
      <c r="G1066" s="44">
        <v>12</v>
      </c>
      <c r="H1066" s="7"/>
      <c r="I1066" s="16"/>
      <c r="J1066"/>
      <c r="K1066"/>
      <c r="L1066"/>
      <c r="M1066"/>
      <c r="N1066"/>
    </row>
    <row r="1067" spans="1:14" hidden="1">
      <c r="A1067" s="12" t="s">
        <v>1242</v>
      </c>
      <c r="B1067" s="12" t="s">
        <v>2489</v>
      </c>
      <c r="C1067" s="12" t="s">
        <v>1441</v>
      </c>
      <c r="D1067" s="12" t="s">
        <v>1466</v>
      </c>
      <c r="E1067" s="12">
        <v>200821745</v>
      </c>
      <c r="F1067" s="30" t="s">
        <v>13005</v>
      </c>
      <c r="G1067" s="44">
        <v>12</v>
      </c>
      <c r="H1067" s="7">
        <v>45839</v>
      </c>
      <c r="I1067" s="16"/>
      <c r="J1067"/>
      <c r="K1067"/>
      <c r="L1067"/>
      <c r="M1067"/>
      <c r="N1067"/>
    </row>
    <row r="1068" spans="1:14" hidden="1">
      <c r="A1068" s="12" t="s">
        <v>1242</v>
      </c>
      <c r="B1068" s="12" t="s">
        <v>2489</v>
      </c>
      <c r="C1068" s="12" t="s">
        <v>1442</v>
      </c>
      <c r="D1068" s="12" t="s">
        <v>1467</v>
      </c>
      <c r="E1068" s="12">
        <v>190703798</v>
      </c>
      <c r="F1068" s="30" t="s">
        <v>13006</v>
      </c>
      <c r="G1068" s="44">
        <v>2</v>
      </c>
      <c r="H1068" s="7">
        <v>45444</v>
      </c>
      <c r="I1068" s="16"/>
      <c r="J1068"/>
      <c r="K1068"/>
      <c r="L1068"/>
      <c r="M1068"/>
      <c r="N1068"/>
    </row>
    <row r="1069" spans="1:14" hidden="1">
      <c r="A1069" s="12" t="s">
        <v>1242</v>
      </c>
      <c r="B1069" s="12" t="s">
        <v>2489</v>
      </c>
      <c r="C1069" s="12" t="s">
        <v>1443</v>
      </c>
      <c r="D1069" s="12" t="s">
        <v>1468</v>
      </c>
      <c r="E1069" s="12">
        <v>200821747</v>
      </c>
      <c r="F1069" s="30" t="s">
        <v>13007</v>
      </c>
      <c r="G1069" s="44">
        <v>7</v>
      </c>
      <c r="H1069" s="7">
        <v>45839</v>
      </c>
      <c r="I1069" s="16"/>
      <c r="J1069"/>
      <c r="K1069"/>
      <c r="L1069"/>
      <c r="M1069"/>
      <c r="N1069"/>
    </row>
    <row r="1070" spans="1:14" hidden="1">
      <c r="A1070" s="12" t="s">
        <v>1242</v>
      </c>
      <c r="B1070" s="12" t="s">
        <v>2489</v>
      </c>
      <c r="C1070" s="12" t="s">
        <v>1444</v>
      </c>
      <c r="D1070" s="12" t="s">
        <v>1469</v>
      </c>
      <c r="E1070" s="12">
        <v>210227630</v>
      </c>
      <c r="F1070" s="30" t="s">
        <v>13008</v>
      </c>
      <c r="G1070" s="44">
        <v>6</v>
      </c>
      <c r="H1070" s="7">
        <v>46023</v>
      </c>
      <c r="I1070" s="16"/>
      <c r="J1070"/>
      <c r="K1070"/>
      <c r="L1070"/>
      <c r="M1070"/>
      <c r="N1070"/>
    </row>
    <row r="1071" spans="1:14" hidden="1">
      <c r="A1071" s="12" t="s">
        <v>1242</v>
      </c>
      <c r="B1071" s="12" t="s">
        <v>2489</v>
      </c>
      <c r="C1071" s="12" t="s">
        <v>1445</v>
      </c>
      <c r="D1071" s="12" t="s">
        <v>1470</v>
      </c>
      <c r="E1071" s="12">
        <v>210227631</v>
      </c>
      <c r="F1071" s="30" t="s">
        <v>13009</v>
      </c>
      <c r="G1071" s="44">
        <v>7</v>
      </c>
      <c r="H1071" s="7">
        <v>46023</v>
      </c>
      <c r="I1071" s="16"/>
      <c r="J1071"/>
      <c r="K1071"/>
      <c r="L1071"/>
      <c r="M1071"/>
      <c r="N1071"/>
    </row>
    <row r="1072" spans="1:14" hidden="1">
      <c r="A1072" s="58" t="s">
        <v>1242</v>
      </c>
      <c r="B1072" s="58" t="s">
        <v>2489</v>
      </c>
      <c r="C1072" s="58" t="s">
        <v>1446</v>
      </c>
      <c r="D1072" s="58" t="s">
        <v>1471</v>
      </c>
      <c r="E1072" s="58">
        <v>210227634</v>
      </c>
      <c r="F1072" s="59" t="s">
        <v>13010</v>
      </c>
      <c r="G1072" s="47">
        <v>0</v>
      </c>
      <c r="H1072" s="7">
        <v>46023</v>
      </c>
      <c r="I1072" s="16"/>
      <c r="J1072"/>
      <c r="K1072"/>
      <c r="L1072"/>
      <c r="M1072"/>
      <c r="N1072"/>
    </row>
    <row r="1073" spans="1:14" hidden="1">
      <c r="A1073" s="12" t="s">
        <v>1242</v>
      </c>
      <c r="B1073" s="12" t="s">
        <v>2489</v>
      </c>
      <c r="C1073" s="12" t="s">
        <v>1447</v>
      </c>
      <c r="D1073" s="12" t="s">
        <v>1472</v>
      </c>
      <c r="E1073" s="12">
        <v>210227632</v>
      </c>
      <c r="F1073" s="30" t="s">
        <v>13011</v>
      </c>
      <c r="G1073" s="44">
        <v>9</v>
      </c>
      <c r="H1073" s="7">
        <v>46023</v>
      </c>
      <c r="I1073" s="16"/>
      <c r="J1073"/>
      <c r="K1073"/>
      <c r="L1073"/>
      <c r="M1073"/>
      <c r="N1073"/>
    </row>
    <row r="1074" spans="1:14" hidden="1">
      <c r="A1074" s="12" t="s">
        <v>1242</v>
      </c>
      <c r="B1074" s="12" t="s">
        <v>2489</v>
      </c>
      <c r="C1074" s="12" t="s">
        <v>1448</v>
      </c>
      <c r="D1074" s="12" t="s">
        <v>1473</v>
      </c>
      <c r="E1074" s="12">
        <v>210227633</v>
      </c>
      <c r="F1074" s="30" t="s">
        <v>13012</v>
      </c>
      <c r="G1074" s="44">
        <v>11</v>
      </c>
      <c r="H1074" s="7">
        <v>46023</v>
      </c>
      <c r="I1074" s="16"/>
      <c r="J1074"/>
      <c r="K1074"/>
      <c r="L1074"/>
      <c r="M1074"/>
      <c r="N1074"/>
    </row>
    <row r="1075" spans="1:14" hidden="1">
      <c r="A1075" s="12" t="s">
        <v>1242</v>
      </c>
      <c r="B1075" s="12" t="s">
        <v>2489</v>
      </c>
      <c r="C1075" s="12" t="s">
        <v>1449</v>
      </c>
      <c r="D1075" s="12" t="s">
        <v>1474</v>
      </c>
      <c r="E1075" s="12">
        <v>210227635</v>
      </c>
      <c r="F1075" s="30" t="s">
        <v>13013</v>
      </c>
      <c r="G1075" s="44">
        <v>9</v>
      </c>
      <c r="H1075" s="7">
        <v>46023</v>
      </c>
      <c r="I1075" s="16"/>
      <c r="J1075"/>
      <c r="K1075"/>
      <c r="L1075"/>
      <c r="M1075"/>
      <c r="N1075"/>
    </row>
    <row r="1076" spans="1:14" hidden="1">
      <c r="A1076" s="12" t="s">
        <v>1242</v>
      </c>
      <c r="B1076" s="12" t="s">
        <v>2489</v>
      </c>
      <c r="C1076" s="12" t="s">
        <v>1450</v>
      </c>
      <c r="D1076" s="12" t="s">
        <v>1475</v>
      </c>
      <c r="E1076" s="12">
        <v>210227636</v>
      </c>
      <c r="F1076" s="30" t="s">
        <v>13014</v>
      </c>
      <c r="G1076" s="44">
        <v>7</v>
      </c>
      <c r="H1076" s="7">
        <v>46023</v>
      </c>
      <c r="I1076" s="16"/>
      <c r="J1076"/>
      <c r="K1076"/>
      <c r="L1076"/>
      <c r="M1076"/>
      <c r="N1076"/>
    </row>
    <row r="1077" spans="1:14" hidden="1">
      <c r="A1077" s="12" t="s">
        <v>1242</v>
      </c>
      <c r="B1077" s="12" t="s">
        <v>2489</v>
      </c>
      <c r="C1077" s="12" t="s">
        <v>1451</v>
      </c>
      <c r="D1077" s="12" t="s">
        <v>1476</v>
      </c>
      <c r="E1077" s="12">
        <v>210227637</v>
      </c>
      <c r="F1077" s="30" t="s">
        <v>13000</v>
      </c>
      <c r="G1077" s="44">
        <v>8</v>
      </c>
      <c r="H1077" s="7">
        <v>46023</v>
      </c>
      <c r="I1077" s="16"/>
      <c r="J1077"/>
      <c r="K1077"/>
      <c r="L1077"/>
      <c r="M1077"/>
      <c r="N1077"/>
    </row>
    <row r="1078" spans="1:14" hidden="1">
      <c r="A1078" s="12" t="s">
        <v>1242</v>
      </c>
      <c r="B1078" s="12" t="s">
        <v>2489</v>
      </c>
      <c r="C1078" s="12" t="s">
        <v>1452</v>
      </c>
      <c r="D1078" s="12" t="s">
        <v>1477</v>
      </c>
      <c r="E1078" s="12">
        <v>190502645</v>
      </c>
      <c r="F1078" s="30" t="s">
        <v>13015</v>
      </c>
      <c r="G1078" s="44">
        <v>23</v>
      </c>
      <c r="H1078" s="7">
        <v>45383</v>
      </c>
      <c r="I1078" s="16"/>
      <c r="J1078"/>
      <c r="K1078"/>
      <c r="L1078"/>
      <c r="M1078"/>
      <c r="N1078"/>
    </row>
    <row r="1079" spans="1:14" hidden="1">
      <c r="A1079" s="12" t="s">
        <v>1242</v>
      </c>
      <c r="B1079" s="12" t="s">
        <v>2489</v>
      </c>
      <c r="C1079" s="12" t="s">
        <v>1453</v>
      </c>
      <c r="D1079" s="12" t="s">
        <v>1478</v>
      </c>
      <c r="E1079" s="12">
        <v>190502646</v>
      </c>
      <c r="F1079" s="30" t="s">
        <v>13016</v>
      </c>
      <c r="G1079" s="44">
        <v>18</v>
      </c>
      <c r="H1079" s="7">
        <v>45383</v>
      </c>
      <c r="I1079" s="16"/>
      <c r="J1079"/>
      <c r="K1079"/>
      <c r="L1079"/>
      <c r="M1079"/>
      <c r="N1079"/>
    </row>
    <row r="1080" spans="1:14" hidden="1">
      <c r="A1080" s="12" t="s">
        <v>1242</v>
      </c>
      <c r="B1080" s="12" t="s">
        <v>2489</v>
      </c>
      <c r="C1080" s="12" t="s">
        <v>1454</v>
      </c>
      <c r="D1080" s="12" t="s">
        <v>1479</v>
      </c>
      <c r="E1080" s="12">
        <v>190502647</v>
      </c>
      <c r="F1080" s="30" t="s">
        <v>13017</v>
      </c>
      <c r="G1080" s="44">
        <v>13</v>
      </c>
      <c r="H1080" s="7">
        <v>45383</v>
      </c>
      <c r="I1080" s="16"/>
      <c r="J1080"/>
      <c r="K1080"/>
      <c r="L1080"/>
      <c r="M1080"/>
      <c r="N1080"/>
    </row>
    <row r="1081" spans="1:14" hidden="1">
      <c r="A1081" s="15" t="s">
        <v>1242</v>
      </c>
      <c r="B1081" s="15" t="s">
        <v>2489</v>
      </c>
      <c r="C1081" s="15" t="s">
        <v>1455</v>
      </c>
      <c r="D1081" s="15" t="s">
        <v>1480</v>
      </c>
      <c r="E1081" s="15">
        <v>190805667</v>
      </c>
      <c r="F1081" s="39" t="s">
        <v>13018</v>
      </c>
      <c r="G1081" s="75">
        <v>3</v>
      </c>
      <c r="H1081" s="79">
        <v>45474</v>
      </c>
      <c r="I1081" s="16"/>
      <c r="J1081"/>
      <c r="K1081"/>
      <c r="L1081"/>
      <c r="M1081"/>
      <c r="N1081"/>
    </row>
    <row r="1082" spans="1:14" hidden="1">
      <c r="A1082" s="15" t="s">
        <v>1242</v>
      </c>
      <c r="B1082" s="15" t="s">
        <v>2489</v>
      </c>
      <c r="C1082" s="15" t="s">
        <v>1456</v>
      </c>
      <c r="D1082" s="15" t="s">
        <v>1481</v>
      </c>
      <c r="E1082" s="15">
        <v>190502649</v>
      </c>
      <c r="F1082" s="39" t="s">
        <v>13019</v>
      </c>
      <c r="G1082" s="75">
        <v>2</v>
      </c>
      <c r="H1082" s="79">
        <v>45383</v>
      </c>
      <c r="I1082" s="16"/>
      <c r="J1082"/>
      <c r="K1082"/>
      <c r="L1082"/>
      <c r="M1082"/>
      <c r="N1082"/>
    </row>
    <row r="1083" spans="1:14" hidden="1">
      <c r="A1083" s="58" t="s">
        <v>1242</v>
      </c>
      <c r="B1083" s="58" t="s">
        <v>2489</v>
      </c>
      <c r="C1083" s="58" t="s">
        <v>1457</v>
      </c>
      <c r="D1083" s="58" t="s">
        <v>1482</v>
      </c>
      <c r="E1083" s="58">
        <v>190502650</v>
      </c>
      <c r="F1083" s="59" t="s">
        <v>13020</v>
      </c>
      <c r="G1083" s="47">
        <v>0</v>
      </c>
      <c r="H1083" s="79">
        <v>45383</v>
      </c>
      <c r="I1083" s="16"/>
      <c r="J1083"/>
      <c r="K1083"/>
      <c r="L1083"/>
      <c r="M1083"/>
      <c r="N1083"/>
    </row>
    <row r="1084" spans="1:14" hidden="1">
      <c r="A1084" s="58" t="s">
        <v>1242</v>
      </c>
      <c r="B1084" s="58" t="s">
        <v>2489</v>
      </c>
      <c r="C1084" s="58" t="s">
        <v>1458</v>
      </c>
      <c r="D1084" s="58" t="s">
        <v>1483</v>
      </c>
      <c r="E1084" s="58">
        <v>190502651</v>
      </c>
      <c r="F1084" s="59" t="s">
        <v>13021</v>
      </c>
      <c r="G1084" s="47">
        <v>0</v>
      </c>
      <c r="H1084" s="67">
        <v>45383</v>
      </c>
      <c r="I1084" s="16"/>
      <c r="J1084"/>
      <c r="K1084"/>
      <c r="L1084"/>
      <c r="M1084"/>
      <c r="N1084"/>
    </row>
    <row r="1085" spans="1:14" hidden="1">
      <c r="A1085" s="15" t="s">
        <v>1242</v>
      </c>
      <c r="B1085" s="15" t="s">
        <v>2489</v>
      </c>
      <c r="C1085" s="15" t="s">
        <v>1459</v>
      </c>
      <c r="D1085" s="15" t="s">
        <v>1484</v>
      </c>
      <c r="E1085" s="15">
        <v>190502652</v>
      </c>
      <c r="F1085" s="39" t="s">
        <v>13022</v>
      </c>
      <c r="G1085" s="75">
        <v>3</v>
      </c>
      <c r="H1085" s="79">
        <v>45383</v>
      </c>
      <c r="I1085" s="16"/>
      <c r="J1085"/>
      <c r="K1085"/>
      <c r="L1085"/>
      <c r="M1085"/>
      <c r="N1085"/>
    </row>
    <row r="1086" spans="1:14" hidden="1">
      <c r="A1086" s="12" t="s">
        <v>1242</v>
      </c>
      <c r="B1086" s="12" t="s">
        <v>2210</v>
      </c>
      <c r="C1086" s="12" t="s">
        <v>4905</v>
      </c>
      <c r="D1086" s="12" t="s">
        <v>13025</v>
      </c>
      <c r="E1086" s="12">
        <v>201023027</v>
      </c>
      <c r="F1086" s="30" t="s">
        <v>13023</v>
      </c>
      <c r="G1086" s="44">
        <v>3</v>
      </c>
      <c r="H1086" s="7"/>
      <c r="I1086" s="16"/>
      <c r="J1086"/>
      <c r="K1086"/>
      <c r="L1086"/>
      <c r="M1086"/>
      <c r="N1086"/>
    </row>
    <row r="1087" spans="1:14" hidden="1">
      <c r="A1087" s="12" t="s">
        <v>1242</v>
      </c>
      <c r="B1087" s="12" t="s">
        <v>2210</v>
      </c>
      <c r="C1087" s="12" t="s">
        <v>4905</v>
      </c>
      <c r="D1087" s="12" t="s">
        <v>13026</v>
      </c>
      <c r="E1087" s="12">
        <v>190602798</v>
      </c>
      <c r="F1087" s="30" t="s">
        <v>13024</v>
      </c>
      <c r="G1087" s="44">
        <v>4</v>
      </c>
      <c r="H1087" s="7"/>
      <c r="I1087" s="16"/>
      <c r="J1087"/>
      <c r="K1087"/>
      <c r="L1087"/>
      <c r="M1087"/>
      <c r="N1087"/>
    </row>
    <row r="1088" spans="1:14" hidden="1">
      <c r="A1088" s="12" t="s">
        <v>1242</v>
      </c>
      <c r="B1088" s="12" t="s">
        <v>2210</v>
      </c>
      <c r="C1088" s="12" t="s">
        <v>4906</v>
      </c>
      <c r="D1088" s="12" t="s">
        <v>13027</v>
      </c>
      <c r="E1088" s="12" t="s">
        <v>4281</v>
      </c>
      <c r="F1088" s="30" t="s">
        <v>1061</v>
      </c>
      <c r="G1088" s="44">
        <v>4</v>
      </c>
      <c r="H1088" s="7"/>
      <c r="I1088" s="16"/>
      <c r="J1088"/>
      <c r="K1088"/>
      <c r="L1088"/>
      <c r="M1088"/>
      <c r="N1088"/>
    </row>
    <row r="1089" spans="1:14" hidden="1">
      <c r="A1089" s="12" t="s">
        <v>1242</v>
      </c>
      <c r="B1089" s="12" t="s">
        <v>2210</v>
      </c>
      <c r="C1089" s="12" t="s">
        <v>4907</v>
      </c>
      <c r="D1089" s="12" t="s">
        <v>13028</v>
      </c>
      <c r="E1089" s="12" t="s">
        <v>4282</v>
      </c>
      <c r="F1089" s="30" t="s">
        <v>1062</v>
      </c>
      <c r="G1089" s="44">
        <v>1</v>
      </c>
      <c r="H1089" s="7"/>
      <c r="I1089" s="16"/>
      <c r="J1089"/>
      <c r="K1089"/>
      <c r="L1089"/>
      <c r="M1089"/>
      <c r="N1089"/>
    </row>
    <row r="1090" spans="1:14" hidden="1">
      <c r="A1090" s="12" t="s">
        <v>1242</v>
      </c>
      <c r="B1090" s="12" t="s">
        <v>2210</v>
      </c>
      <c r="C1090" s="12" t="s">
        <v>4908</v>
      </c>
      <c r="D1090" s="12" t="s">
        <v>13029</v>
      </c>
      <c r="E1090" s="12" t="s">
        <v>4282</v>
      </c>
      <c r="F1090" s="30" t="s">
        <v>1063</v>
      </c>
      <c r="G1090" s="44">
        <v>1</v>
      </c>
      <c r="H1090" s="7"/>
      <c r="I1090" s="16"/>
      <c r="J1090"/>
      <c r="K1090"/>
      <c r="L1090"/>
      <c r="M1090"/>
      <c r="N1090"/>
    </row>
    <row r="1091" spans="1:14" hidden="1">
      <c r="A1091" s="12" t="s">
        <v>1242</v>
      </c>
      <c r="B1091" s="12" t="s">
        <v>2210</v>
      </c>
      <c r="C1091" s="12" t="s">
        <v>4909</v>
      </c>
      <c r="D1091" s="12" t="s">
        <v>13030</v>
      </c>
      <c r="E1091" s="12" t="s">
        <v>4283</v>
      </c>
      <c r="F1091" s="30" t="s">
        <v>1064</v>
      </c>
      <c r="G1091" s="44">
        <v>4</v>
      </c>
      <c r="H1091" s="7"/>
      <c r="I1091" s="16"/>
      <c r="J1091"/>
      <c r="K1091"/>
      <c r="L1091"/>
      <c r="M1091"/>
      <c r="N1091"/>
    </row>
    <row r="1092" spans="1:14" hidden="1">
      <c r="A1092" s="12" t="s">
        <v>1242</v>
      </c>
      <c r="B1092" s="12" t="s">
        <v>2210</v>
      </c>
      <c r="C1092" s="12" t="s">
        <v>4910</v>
      </c>
      <c r="D1092" s="12" t="s">
        <v>13031</v>
      </c>
      <c r="E1092" s="12" t="s">
        <v>4284</v>
      </c>
      <c r="F1092" s="30" t="s">
        <v>1065</v>
      </c>
      <c r="G1092" s="44">
        <v>3</v>
      </c>
      <c r="H1092" s="7"/>
      <c r="I1092" s="16"/>
      <c r="J1092"/>
      <c r="K1092"/>
      <c r="L1092"/>
      <c r="M1092"/>
      <c r="N1092"/>
    </row>
    <row r="1093" spans="1:14" hidden="1">
      <c r="A1093" s="12" t="s">
        <v>1242</v>
      </c>
      <c r="B1093" s="12" t="s">
        <v>2210</v>
      </c>
      <c r="C1093" s="12" t="s">
        <v>4910</v>
      </c>
      <c r="D1093" s="12" t="s">
        <v>13032</v>
      </c>
      <c r="E1093" s="12" t="s">
        <v>4284</v>
      </c>
      <c r="F1093" s="30" t="s">
        <v>1066</v>
      </c>
      <c r="G1093" s="44">
        <v>3</v>
      </c>
      <c r="H1093" s="7"/>
      <c r="I1093" s="16"/>
      <c r="J1093"/>
      <c r="K1093"/>
      <c r="L1093"/>
      <c r="M1093"/>
      <c r="N1093"/>
    </row>
    <row r="1094" spans="1:14" hidden="1">
      <c r="A1094" s="12" t="s">
        <v>1242</v>
      </c>
      <c r="B1094" s="12" t="s">
        <v>2210</v>
      </c>
      <c r="C1094" s="12" t="s">
        <v>4911</v>
      </c>
      <c r="D1094" s="12" t="s">
        <v>2111</v>
      </c>
      <c r="E1094" s="12">
        <v>190602798</v>
      </c>
      <c r="F1094" s="30" t="s">
        <v>778</v>
      </c>
      <c r="G1094" s="44">
        <v>5</v>
      </c>
      <c r="H1094" s="7">
        <v>45413</v>
      </c>
      <c r="I1094" s="16"/>
      <c r="J1094"/>
      <c r="K1094"/>
      <c r="L1094"/>
      <c r="M1094"/>
      <c r="N1094"/>
    </row>
    <row r="1095" spans="1:14" hidden="1">
      <c r="A1095" s="12" t="s">
        <v>1242</v>
      </c>
      <c r="B1095" s="12" t="s">
        <v>2210</v>
      </c>
      <c r="C1095" s="12" t="s">
        <v>4912</v>
      </c>
      <c r="D1095" s="12" t="s">
        <v>2112</v>
      </c>
      <c r="E1095" s="12">
        <v>201023027</v>
      </c>
      <c r="F1095" s="30" t="s">
        <v>779</v>
      </c>
      <c r="G1095" s="44">
        <v>7</v>
      </c>
      <c r="H1095" s="7">
        <v>46327</v>
      </c>
      <c r="I1095" s="16"/>
      <c r="J1095"/>
      <c r="K1095"/>
      <c r="L1095"/>
      <c r="M1095"/>
      <c r="N1095"/>
    </row>
    <row r="1096" spans="1:14" hidden="1">
      <c r="A1096" s="12" t="s">
        <v>1242</v>
      </c>
      <c r="B1096" s="12" t="s">
        <v>2210</v>
      </c>
      <c r="C1096" s="12" t="s">
        <v>4913</v>
      </c>
      <c r="D1096" s="12" t="s">
        <v>2113</v>
      </c>
      <c r="E1096" s="12" t="s">
        <v>4282</v>
      </c>
      <c r="F1096" s="30" t="s">
        <v>780</v>
      </c>
      <c r="G1096" s="44">
        <v>10</v>
      </c>
      <c r="H1096" s="7">
        <v>46327</v>
      </c>
      <c r="I1096" s="16"/>
      <c r="J1096"/>
      <c r="K1096"/>
      <c r="L1096"/>
      <c r="M1096"/>
      <c r="N1096"/>
    </row>
    <row r="1097" spans="1:14" hidden="1">
      <c r="A1097" s="12" t="s">
        <v>1242</v>
      </c>
      <c r="B1097" s="12" t="s">
        <v>2210</v>
      </c>
      <c r="C1097" s="12" t="s">
        <v>1500</v>
      </c>
      <c r="D1097" s="12" t="s">
        <v>2114</v>
      </c>
      <c r="E1097" s="12" t="s">
        <v>4283</v>
      </c>
      <c r="F1097" s="30" t="s">
        <v>781</v>
      </c>
      <c r="G1097" s="44">
        <v>11</v>
      </c>
      <c r="H1097" s="7">
        <v>46357</v>
      </c>
      <c r="I1097" s="16"/>
      <c r="J1097"/>
      <c r="K1097"/>
      <c r="L1097"/>
      <c r="M1097"/>
      <c r="N1097"/>
    </row>
    <row r="1098" spans="1:14" hidden="1">
      <c r="A1098" s="58" t="s">
        <v>1242</v>
      </c>
      <c r="B1098" s="58" t="s">
        <v>2210</v>
      </c>
      <c r="C1098" s="58" t="s">
        <v>2211</v>
      </c>
      <c r="D1098" s="58" t="s">
        <v>13033</v>
      </c>
      <c r="E1098" s="58"/>
      <c r="F1098" s="59" t="s">
        <v>782</v>
      </c>
      <c r="G1098" s="47">
        <v>0</v>
      </c>
      <c r="H1098" s="7"/>
      <c r="I1098" s="16"/>
      <c r="J1098"/>
      <c r="K1098"/>
      <c r="L1098"/>
      <c r="M1098"/>
      <c r="N1098"/>
    </row>
    <row r="1099" spans="1:14" hidden="1">
      <c r="A1099" s="12" t="s">
        <v>1242</v>
      </c>
      <c r="B1099" s="12" t="s">
        <v>2210</v>
      </c>
      <c r="C1099" s="12" t="s">
        <v>2211</v>
      </c>
      <c r="D1099" s="12" t="s">
        <v>4087</v>
      </c>
      <c r="E1099" s="12" t="s">
        <v>4284</v>
      </c>
      <c r="F1099" s="30" t="s">
        <v>783</v>
      </c>
      <c r="G1099" s="44">
        <v>1</v>
      </c>
      <c r="H1099" s="7">
        <v>45627</v>
      </c>
      <c r="I1099" s="16"/>
      <c r="J1099"/>
      <c r="K1099"/>
      <c r="L1099"/>
      <c r="M1099"/>
      <c r="N1099"/>
    </row>
    <row r="1100" spans="1:14" hidden="1">
      <c r="A1100" s="12" t="s">
        <v>1242</v>
      </c>
      <c r="B1100" s="12" t="s">
        <v>2210</v>
      </c>
      <c r="C1100" s="12" t="s">
        <v>1501</v>
      </c>
      <c r="D1100" s="12" t="s">
        <v>13041</v>
      </c>
      <c r="E1100" s="12" t="s">
        <v>13050</v>
      </c>
      <c r="F1100" s="30" t="s">
        <v>377</v>
      </c>
      <c r="G1100" s="44">
        <v>1</v>
      </c>
      <c r="H1100" s="7"/>
      <c r="I1100" s="16"/>
      <c r="J1100"/>
      <c r="K1100"/>
      <c r="L1100"/>
      <c r="M1100"/>
      <c r="N1100"/>
    </row>
    <row r="1101" spans="1:14" hidden="1">
      <c r="A1101" s="12" t="s">
        <v>1242</v>
      </c>
      <c r="B1101" s="12" t="s">
        <v>2210</v>
      </c>
      <c r="C1101" s="12" t="s">
        <v>1501</v>
      </c>
      <c r="D1101" s="12" t="s">
        <v>13042</v>
      </c>
      <c r="E1101" s="12" t="s">
        <v>13050</v>
      </c>
      <c r="F1101" s="30" t="s">
        <v>378</v>
      </c>
      <c r="G1101" s="44">
        <v>4</v>
      </c>
      <c r="H1101" s="7"/>
      <c r="I1101" s="16"/>
      <c r="J1101"/>
      <c r="K1101"/>
      <c r="L1101"/>
      <c r="M1101"/>
      <c r="N1101"/>
    </row>
    <row r="1102" spans="1:14" hidden="1">
      <c r="A1102" s="58" t="s">
        <v>1242</v>
      </c>
      <c r="B1102" s="58" t="s">
        <v>2210</v>
      </c>
      <c r="C1102" s="58" t="s">
        <v>1502</v>
      </c>
      <c r="D1102" s="58" t="s">
        <v>13043</v>
      </c>
      <c r="E1102" s="58" t="s">
        <v>13050</v>
      </c>
      <c r="F1102" s="59" t="s">
        <v>13034</v>
      </c>
      <c r="G1102" s="47">
        <v>0</v>
      </c>
      <c r="H1102" s="7"/>
      <c r="I1102" s="16"/>
      <c r="J1102"/>
      <c r="K1102"/>
      <c r="L1102"/>
      <c r="M1102"/>
      <c r="N1102"/>
    </row>
    <row r="1103" spans="1:14" hidden="1">
      <c r="A1103" s="12" t="s">
        <v>1242</v>
      </c>
      <c r="B1103" s="12" t="s">
        <v>2210</v>
      </c>
      <c r="C1103" s="12" t="s">
        <v>1503</v>
      </c>
      <c r="D1103" s="12" t="s">
        <v>13044</v>
      </c>
      <c r="E1103" s="12" t="s">
        <v>13050</v>
      </c>
      <c r="F1103" s="30" t="s">
        <v>13035</v>
      </c>
      <c r="G1103" s="44">
        <v>2</v>
      </c>
      <c r="H1103" s="7"/>
      <c r="I1103" s="16"/>
      <c r="J1103"/>
      <c r="K1103"/>
      <c r="L1103"/>
      <c r="M1103"/>
      <c r="N1103"/>
    </row>
    <row r="1104" spans="1:14" hidden="1">
      <c r="A1104" s="12" t="s">
        <v>1242</v>
      </c>
      <c r="B1104" s="12" t="s">
        <v>2210</v>
      </c>
      <c r="C1104" s="12" t="s">
        <v>1503</v>
      </c>
      <c r="D1104" s="12" t="s">
        <v>13045</v>
      </c>
      <c r="E1104" s="12" t="s">
        <v>13050</v>
      </c>
      <c r="F1104" s="30" t="s">
        <v>13036</v>
      </c>
      <c r="G1104" s="44">
        <v>1</v>
      </c>
      <c r="H1104" s="7"/>
      <c r="I1104" s="16"/>
      <c r="J1104"/>
      <c r="K1104"/>
      <c r="L1104"/>
      <c r="M1104"/>
      <c r="N1104"/>
    </row>
    <row r="1105" spans="1:14" hidden="1">
      <c r="A1105" s="12" t="s">
        <v>1242</v>
      </c>
      <c r="B1105" s="12" t="s">
        <v>2210</v>
      </c>
      <c r="C1105" s="12" t="s">
        <v>1504</v>
      </c>
      <c r="D1105" s="12" t="s">
        <v>13040</v>
      </c>
      <c r="E1105" s="12" t="s">
        <v>13050</v>
      </c>
      <c r="F1105" s="30" t="s">
        <v>13038</v>
      </c>
      <c r="G1105" s="44">
        <v>1</v>
      </c>
      <c r="H1105" s="7"/>
      <c r="I1105" s="16"/>
      <c r="J1105"/>
      <c r="K1105"/>
      <c r="L1105"/>
      <c r="M1105"/>
      <c r="N1105"/>
    </row>
    <row r="1106" spans="1:14" hidden="1">
      <c r="A1106" s="12" t="s">
        <v>1242</v>
      </c>
      <c r="B1106" s="12" t="s">
        <v>2210</v>
      </c>
      <c r="C1106" s="12" t="s">
        <v>1504</v>
      </c>
      <c r="D1106" s="12" t="s">
        <v>13039</v>
      </c>
      <c r="E1106" s="12" t="s">
        <v>13050</v>
      </c>
      <c r="F1106" s="30" t="s">
        <v>13037</v>
      </c>
      <c r="G1106" s="44">
        <v>5</v>
      </c>
      <c r="H1106" s="7"/>
      <c r="I1106" s="16"/>
      <c r="J1106"/>
      <c r="K1106"/>
      <c r="L1106"/>
      <c r="M1106"/>
      <c r="N1106"/>
    </row>
    <row r="1107" spans="1:14" hidden="1">
      <c r="A1107" s="12" t="s">
        <v>1242</v>
      </c>
      <c r="B1107" s="12" t="s">
        <v>2210</v>
      </c>
      <c r="C1107" s="12" t="s">
        <v>1505</v>
      </c>
      <c r="D1107" s="12" t="s">
        <v>13049</v>
      </c>
      <c r="E1107" s="12" t="s">
        <v>13050</v>
      </c>
      <c r="F1107" s="30" t="s">
        <v>13046</v>
      </c>
      <c r="G1107" s="44">
        <v>1</v>
      </c>
      <c r="H1107" s="7"/>
      <c r="I1107" s="16"/>
      <c r="J1107"/>
      <c r="K1107"/>
      <c r="L1107"/>
      <c r="M1107"/>
      <c r="N1107"/>
    </row>
    <row r="1108" spans="1:14" hidden="1">
      <c r="A1108" s="12" t="s">
        <v>1242</v>
      </c>
      <c r="B1108" s="12" t="s">
        <v>2210</v>
      </c>
      <c r="C1108" s="12" t="s">
        <v>1505</v>
      </c>
      <c r="D1108" s="12" t="s">
        <v>13048</v>
      </c>
      <c r="E1108" s="12" t="s">
        <v>13050</v>
      </c>
      <c r="F1108" s="30" t="s">
        <v>13047</v>
      </c>
      <c r="G1108" s="44">
        <v>6</v>
      </c>
      <c r="H1108" s="7"/>
      <c r="I1108" s="16"/>
      <c r="J1108"/>
      <c r="K1108"/>
      <c r="L1108"/>
      <c r="M1108"/>
      <c r="N1108"/>
    </row>
    <row r="1109" spans="1:14" hidden="1">
      <c r="A1109" s="58" t="s">
        <v>1242</v>
      </c>
      <c r="B1109" s="58" t="s">
        <v>2210</v>
      </c>
      <c r="C1109" s="58" t="s">
        <v>2955</v>
      </c>
      <c r="D1109" s="58" t="s">
        <v>13052</v>
      </c>
      <c r="E1109" s="58" t="s">
        <v>13050</v>
      </c>
      <c r="F1109" s="59" t="s">
        <v>13051</v>
      </c>
      <c r="G1109" s="47">
        <v>0</v>
      </c>
      <c r="H1109" s="7"/>
      <c r="I1109" s="16"/>
      <c r="J1109"/>
      <c r="K1109"/>
      <c r="L1109"/>
      <c r="M1109"/>
      <c r="N1109"/>
    </row>
    <row r="1110" spans="1:14" hidden="1">
      <c r="A1110" s="12" t="s">
        <v>1242</v>
      </c>
      <c r="B1110" s="12" t="s">
        <v>2210</v>
      </c>
      <c r="C1110" s="12" t="s">
        <v>1506</v>
      </c>
      <c r="D1110" s="12" t="s">
        <v>13055</v>
      </c>
      <c r="E1110" s="12" t="s">
        <v>13050</v>
      </c>
      <c r="F1110" s="30" t="s">
        <v>13053</v>
      </c>
      <c r="G1110" s="44">
        <v>1</v>
      </c>
      <c r="H1110" s="7"/>
      <c r="I1110" s="16"/>
      <c r="J1110"/>
      <c r="K1110"/>
      <c r="L1110"/>
      <c r="M1110"/>
      <c r="N1110"/>
    </row>
    <row r="1111" spans="1:14" hidden="1">
      <c r="A1111" s="12" t="s">
        <v>1242</v>
      </c>
      <c r="B1111" s="12" t="s">
        <v>2210</v>
      </c>
      <c r="C1111" s="12" t="s">
        <v>1506</v>
      </c>
      <c r="D1111" s="12" t="s">
        <v>13056</v>
      </c>
      <c r="E1111" s="12" t="s">
        <v>13050</v>
      </c>
      <c r="F1111" s="30" t="s">
        <v>13054</v>
      </c>
      <c r="G1111" s="44">
        <v>7</v>
      </c>
      <c r="H1111" s="7"/>
      <c r="I1111" s="16"/>
      <c r="J1111"/>
      <c r="K1111"/>
      <c r="L1111"/>
      <c r="M1111"/>
      <c r="N1111"/>
    </row>
    <row r="1112" spans="1:14" hidden="1">
      <c r="A1112" s="12" t="s">
        <v>1242</v>
      </c>
      <c r="B1112" s="12" t="s">
        <v>2210</v>
      </c>
      <c r="C1112" s="12" t="s">
        <v>1507</v>
      </c>
      <c r="D1112" s="12" t="s">
        <v>13059</v>
      </c>
      <c r="E1112" s="12">
        <v>190502118</v>
      </c>
      <c r="F1112" s="30" t="s">
        <v>13060</v>
      </c>
      <c r="G1112" s="44">
        <v>1</v>
      </c>
      <c r="H1112" s="7"/>
      <c r="I1112" s="16"/>
      <c r="J1112"/>
      <c r="K1112"/>
      <c r="L1112"/>
      <c r="M1112"/>
      <c r="N1112"/>
    </row>
    <row r="1113" spans="1:14" hidden="1">
      <c r="A1113" s="12" t="s">
        <v>1242</v>
      </c>
      <c r="B1113" s="12" t="s">
        <v>2210</v>
      </c>
      <c r="C1113" s="12" t="s">
        <v>1507</v>
      </c>
      <c r="D1113" s="12" t="s">
        <v>13058</v>
      </c>
      <c r="E1113" s="12">
        <v>190502118</v>
      </c>
      <c r="F1113" s="30" t="s">
        <v>13057</v>
      </c>
      <c r="G1113" s="44">
        <v>20</v>
      </c>
      <c r="H1113" s="7"/>
      <c r="I1113" s="16"/>
      <c r="J1113"/>
      <c r="K1113"/>
      <c r="L1113"/>
      <c r="M1113"/>
      <c r="N1113"/>
    </row>
    <row r="1114" spans="1:14" hidden="1">
      <c r="A1114" s="12" t="s">
        <v>1242</v>
      </c>
      <c r="B1114" s="12" t="s">
        <v>2210</v>
      </c>
      <c r="C1114" s="12" t="s">
        <v>1508</v>
      </c>
      <c r="D1114" s="12" t="s">
        <v>1532</v>
      </c>
      <c r="E1114" s="12">
        <v>190502119</v>
      </c>
      <c r="F1114" s="30" t="s">
        <v>13061</v>
      </c>
      <c r="G1114" s="44">
        <v>22</v>
      </c>
      <c r="H1114" s="7"/>
      <c r="I1114" s="16"/>
      <c r="J1114"/>
      <c r="K1114"/>
      <c r="L1114"/>
      <c r="M1114"/>
      <c r="N1114"/>
    </row>
    <row r="1115" spans="1:14" hidden="1">
      <c r="A1115" s="12" t="s">
        <v>1242</v>
      </c>
      <c r="B1115" s="12" t="s">
        <v>2210</v>
      </c>
      <c r="C1115" s="12" t="s">
        <v>1509</v>
      </c>
      <c r="D1115" s="12" t="s">
        <v>1533</v>
      </c>
      <c r="E1115" s="12">
        <v>190502073</v>
      </c>
      <c r="F1115" s="30" t="s">
        <v>13062</v>
      </c>
      <c r="G1115" s="44">
        <v>22</v>
      </c>
      <c r="H1115" s="7"/>
      <c r="I1115" s="16"/>
      <c r="J1115"/>
      <c r="K1115"/>
      <c r="L1115"/>
      <c r="M1115"/>
      <c r="N1115"/>
    </row>
    <row r="1116" spans="1:14" hidden="1">
      <c r="A1116" s="12" t="s">
        <v>1242</v>
      </c>
      <c r="B1116" s="12" t="s">
        <v>2210</v>
      </c>
      <c r="C1116" s="12" t="s">
        <v>1510</v>
      </c>
      <c r="D1116" s="12" t="s">
        <v>3319</v>
      </c>
      <c r="E1116" s="12">
        <v>190502073</v>
      </c>
      <c r="F1116" s="30" t="s">
        <v>13063</v>
      </c>
      <c r="G1116" s="44">
        <v>10</v>
      </c>
      <c r="H1116" s="7"/>
      <c r="I1116" s="16"/>
      <c r="J1116"/>
      <c r="K1116"/>
      <c r="L1116"/>
      <c r="M1116"/>
      <c r="N1116"/>
    </row>
    <row r="1117" spans="1:14" hidden="1">
      <c r="A1117" s="12" t="s">
        <v>1242</v>
      </c>
      <c r="B1117" s="12" t="s">
        <v>2210</v>
      </c>
      <c r="C1117" s="12" t="s">
        <v>1511</v>
      </c>
      <c r="D1117" s="12" t="s">
        <v>2134</v>
      </c>
      <c r="E1117" s="12">
        <v>190502073</v>
      </c>
      <c r="F1117" s="30" t="s">
        <v>13064</v>
      </c>
      <c r="G1117" s="44">
        <v>10</v>
      </c>
      <c r="H1117" s="7"/>
      <c r="I1117" s="16"/>
      <c r="J1117"/>
      <c r="K1117"/>
      <c r="L1117"/>
      <c r="M1117"/>
      <c r="N1117"/>
    </row>
    <row r="1118" spans="1:14" hidden="1">
      <c r="A1118" s="12" t="s">
        <v>1242</v>
      </c>
      <c r="B1118" s="12" t="s">
        <v>2210</v>
      </c>
      <c r="C1118" s="12" t="s">
        <v>1511</v>
      </c>
      <c r="D1118" s="12" t="s">
        <v>3320</v>
      </c>
      <c r="E1118" s="12">
        <v>190502073</v>
      </c>
      <c r="F1118" s="30" t="s">
        <v>13065</v>
      </c>
      <c r="G1118" s="44">
        <v>8</v>
      </c>
      <c r="H1118" s="7"/>
      <c r="I1118" s="16"/>
      <c r="J1118"/>
      <c r="K1118"/>
      <c r="L1118"/>
      <c r="M1118"/>
      <c r="N1118"/>
    </row>
    <row r="1119" spans="1:14" hidden="1">
      <c r="A1119" s="12" t="s">
        <v>1242</v>
      </c>
      <c r="B1119" s="12" t="s">
        <v>2210</v>
      </c>
      <c r="C1119" s="12" t="s">
        <v>1511</v>
      </c>
      <c r="D1119" s="12" t="s">
        <v>2135</v>
      </c>
      <c r="E1119" s="12">
        <v>190502073</v>
      </c>
      <c r="F1119" s="30" t="s">
        <v>13066</v>
      </c>
      <c r="G1119" s="44">
        <v>1</v>
      </c>
      <c r="H1119" s="7"/>
      <c r="I1119" s="16"/>
      <c r="J1119"/>
      <c r="K1119"/>
      <c r="L1119"/>
      <c r="M1119"/>
      <c r="N1119"/>
    </row>
    <row r="1120" spans="1:14" hidden="1">
      <c r="A1120" s="12" t="s">
        <v>1242</v>
      </c>
      <c r="B1120" s="12" t="s">
        <v>2210</v>
      </c>
      <c r="C1120" s="12" t="s">
        <v>1512</v>
      </c>
      <c r="D1120" s="12" t="s">
        <v>13067</v>
      </c>
      <c r="E1120" s="12" t="s">
        <v>13068</v>
      </c>
      <c r="F1120" s="30" t="s">
        <v>1499</v>
      </c>
      <c r="G1120" s="44">
        <v>2</v>
      </c>
      <c r="H1120" s="7"/>
      <c r="I1120" s="16"/>
      <c r="J1120"/>
      <c r="K1120"/>
      <c r="L1120"/>
      <c r="M1120"/>
      <c r="N1120"/>
    </row>
    <row r="1121" spans="1:14" hidden="1">
      <c r="A1121" s="12" t="s">
        <v>1242</v>
      </c>
      <c r="B1121" s="12" t="s">
        <v>2156</v>
      </c>
      <c r="C1121" s="12" t="s">
        <v>4914</v>
      </c>
      <c r="D1121" s="12" t="s">
        <v>2117</v>
      </c>
      <c r="E1121" s="12">
        <v>1800098035</v>
      </c>
      <c r="F1121" s="30" t="s">
        <v>1549</v>
      </c>
      <c r="G1121" s="44">
        <v>4</v>
      </c>
      <c r="H1121" s="7"/>
      <c r="I1121" s="16"/>
      <c r="J1121"/>
      <c r="K1121"/>
      <c r="L1121"/>
      <c r="M1121"/>
      <c r="N1121"/>
    </row>
    <row r="1122" spans="1:14" hidden="1">
      <c r="A1122" s="12" t="s">
        <v>1242</v>
      </c>
      <c r="B1122" s="12" t="s">
        <v>2156</v>
      </c>
      <c r="C1122" s="12" t="s">
        <v>4915</v>
      </c>
      <c r="D1122" s="12" t="s">
        <v>14256</v>
      </c>
      <c r="E1122" s="12" t="s">
        <v>13070</v>
      </c>
      <c r="F1122" s="30" t="s">
        <v>13069</v>
      </c>
      <c r="G1122" s="44">
        <v>38</v>
      </c>
      <c r="H1122" s="7"/>
      <c r="I1122" s="16"/>
      <c r="J1122"/>
      <c r="K1122"/>
      <c r="L1122"/>
      <c r="M1122"/>
      <c r="N1122"/>
    </row>
    <row r="1123" spans="1:14" hidden="1">
      <c r="A1123" s="12" t="s">
        <v>1242</v>
      </c>
      <c r="B1123" s="12" t="s">
        <v>2156</v>
      </c>
      <c r="C1123" s="12" t="s">
        <v>4916</v>
      </c>
      <c r="D1123" s="12" t="s">
        <v>14257</v>
      </c>
      <c r="E1123" s="12" t="s">
        <v>13072</v>
      </c>
      <c r="F1123" s="30" t="s">
        <v>13071</v>
      </c>
      <c r="G1123" s="44">
        <v>23</v>
      </c>
      <c r="H1123" s="7"/>
      <c r="I1123" s="16"/>
      <c r="J1123"/>
      <c r="K1123"/>
      <c r="L1123"/>
      <c r="M1123"/>
      <c r="N1123"/>
    </row>
    <row r="1124" spans="1:14" hidden="1">
      <c r="A1124" s="58" t="s">
        <v>1242</v>
      </c>
      <c r="B1124" s="58" t="s">
        <v>2156</v>
      </c>
      <c r="C1124" s="58" t="s">
        <v>4917</v>
      </c>
      <c r="D1124" s="58" t="s">
        <v>14258</v>
      </c>
      <c r="E1124" s="58">
        <v>20627619</v>
      </c>
      <c r="F1124" s="59" t="s">
        <v>13073</v>
      </c>
      <c r="G1124" s="47">
        <v>0</v>
      </c>
      <c r="H1124" s="7"/>
      <c r="I1124" s="16"/>
      <c r="J1124"/>
      <c r="K1124"/>
      <c r="L1124"/>
      <c r="M1124"/>
      <c r="N1124"/>
    </row>
    <row r="1125" spans="1:14" hidden="1">
      <c r="A1125" s="58" t="s">
        <v>1242</v>
      </c>
      <c r="B1125" s="58" t="s">
        <v>2156</v>
      </c>
      <c r="C1125" s="58" t="s">
        <v>4918</v>
      </c>
      <c r="D1125" s="58" t="s">
        <v>14348</v>
      </c>
      <c r="E1125" s="58">
        <v>19011498</v>
      </c>
      <c r="F1125" s="59" t="s">
        <v>13074</v>
      </c>
      <c r="G1125" s="47">
        <v>0</v>
      </c>
      <c r="H1125" s="7"/>
      <c r="I1125" s="16"/>
      <c r="J1125"/>
      <c r="K1125"/>
      <c r="L1125"/>
      <c r="M1125"/>
      <c r="N1125"/>
    </row>
    <row r="1126" spans="1:14" hidden="1">
      <c r="A1126" s="58" t="s">
        <v>1242</v>
      </c>
      <c r="B1126" s="58" t="s">
        <v>2156</v>
      </c>
      <c r="C1126" s="58" t="s">
        <v>4919</v>
      </c>
      <c r="D1126" s="58" t="s">
        <v>14349</v>
      </c>
      <c r="E1126" s="58" t="s">
        <v>13072</v>
      </c>
      <c r="F1126" s="59" t="s">
        <v>13075</v>
      </c>
      <c r="G1126" s="47">
        <v>0</v>
      </c>
      <c r="H1126" s="7"/>
      <c r="I1126" s="16"/>
      <c r="J1126"/>
      <c r="K1126"/>
      <c r="L1126"/>
      <c r="M1126"/>
      <c r="N1126"/>
    </row>
    <row r="1127" spans="1:14" hidden="1">
      <c r="A1127" s="12" t="s">
        <v>1242</v>
      </c>
      <c r="B1127" s="12" t="s">
        <v>2156</v>
      </c>
      <c r="C1127" s="12" t="s">
        <v>4920</v>
      </c>
      <c r="D1127" s="12" t="s">
        <v>1550</v>
      </c>
      <c r="E1127" s="12">
        <v>201023001</v>
      </c>
      <c r="F1127" s="30" t="s">
        <v>11504</v>
      </c>
      <c r="G1127" s="44">
        <v>10</v>
      </c>
      <c r="H1127" s="7">
        <v>45901</v>
      </c>
      <c r="I1127" s="16"/>
      <c r="J1127"/>
      <c r="K1127"/>
      <c r="L1127"/>
      <c r="M1127"/>
      <c r="N1127"/>
    </row>
    <row r="1128" spans="1:14" hidden="1">
      <c r="A1128" s="12" t="s">
        <v>1242</v>
      </c>
      <c r="B1128" s="12" t="s">
        <v>2156</v>
      </c>
      <c r="C1128" s="12" t="s">
        <v>4921</v>
      </c>
      <c r="D1128" s="12" t="s">
        <v>2783</v>
      </c>
      <c r="E1128" s="12" t="s">
        <v>13076</v>
      </c>
      <c r="F1128" s="30" t="s">
        <v>11527</v>
      </c>
      <c r="G1128" s="44">
        <v>30</v>
      </c>
      <c r="H1128" s="7"/>
      <c r="I1128" s="16"/>
      <c r="J1128"/>
      <c r="K1128"/>
      <c r="L1128"/>
      <c r="M1128"/>
      <c r="N1128"/>
    </row>
    <row r="1129" spans="1:14" hidden="1">
      <c r="A1129" s="12" t="s">
        <v>1242</v>
      </c>
      <c r="B1129" s="12" t="s">
        <v>2156</v>
      </c>
      <c r="C1129" s="12" t="s">
        <v>4922</v>
      </c>
      <c r="D1129" s="12" t="s">
        <v>1554</v>
      </c>
      <c r="E1129" s="12">
        <v>190906660</v>
      </c>
      <c r="F1129" s="30" t="s">
        <v>11529</v>
      </c>
      <c r="G1129" s="44">
        <v>9</v>
      </c>
      <c r="H1129" s="7"/>
      <c r="I1129" s="16"/>
      <c r="J1129"/>
      <c r="K1129"/>
      <c r="L1129"/>
      <c r="M1129"/>
      <c r="N1129"/>
    </row>
    <row r="1130" spans="1:14" hidden="1">
      <c r="A1130" s="12" t="s">
        <v>1242</v>
      </c>
      <c r="B1130" s="12" t="s">
        <v>2156</v>
      </c>
      <c r="C1130" s="12" t="s">
        <v>1535</v>
      </c>
      <c r="D1130" s="12" t="s">
        <v>1557</v>
      </c>
      <c r="E1130" s="12">
        <v>210126800</v>
      </c>
      <c r="F1130" s="30" t="s">
        <v>11525</v>
      </c>
      <c r="G1130" s="44">
        <v>3</v>
      </c>
      <c r="H1130" s="7"/>
      <c r="I1130" s="16"/>
      <c r="J1130"/>
      <c r="K1130"/>
      <c r="L1130"/>
      <c r="M1130"/>
      <c r="N1130"/>
    </row>
    <row r="1131" spans="1:14" hidden="1">
      <c r="A1131" s="12" t="s">
        <v>1242</v>
      </c>
      <c r="B1131" s="12" t="s">
        <v>2156</v>
      </c>
      <c r="C1131" s="12" t="s">
        <v>1536</v>
      </c>
      <c r="D1131" s="12" t="s">
        <v>2784</v>
      </c>
      <c r="E1131" s="12" t="s">
        <v>13077</v>
      </c>
      <c r="F1131" s="30" t="s">
        <v>11526</v>
      </c>
      <c r="G1131" s="44">
        <v>14</v>
      </c>
      <c r="H1131" s="7">
        <v>46235</v>
      </c>
      <c r="I1131" s="16"/>
      <c r="J1131"/>
      <c r="K1131"/>
      <c r="L1131"/>
      <c r="M1131"/>
      <c r="N1131"/>
    </row>
    <row r="1132" spans="1:14" hidden="1">
      <c r="A1132" s="12" t="s">
        <v>1242</v>
      </c>
      <c r="B1132" s="12" t="s">
        <v>2156</v>
      </c>
      <c r="C1132" s="12" t="s">
        <v>1537</v>
      </c>
      <c r="D1132" s="12" t="s">
        <v>1561</v>
      </c>
      <c r="E1132" s="12">
        <v>210937189</v>
      </c>
      <c r="F1132" s="30" t="s">
        <v>11528</v>
      </c>
      <c r="G1132" s="44">
        <v>2</v>
      </c>
      <c r="H1132" s="7">
        <v>46235</v>
      </c>
      <c r="I1132" s="16"/>
      <c r="J1132"/>
      <c r="K1132"/>
      <c r="L1132"/>
      <c r="M1132"/>
      <c r="N1132"/>
    </row>
    <row r="1133" spans="1:14" hidden="1">
      <c r="A1133" s="58" t="s">
        <v>1242</v>
      </c>
      <c r="B1133" s="58" t="s">
        <v>2156</v>
      </c>
      <c r="C1133" s="58" t="s">
        <v>1538</v>
      </c>
      <c r="D1133" s="58" t="s">
        <v>13083</v>
      </c>
      <c r="E1133" s="58" t="s">
        <v>1604</v>
      </c>
      <c r="F1133" s="59" t="s">
        <v>13684</v>
      </c>
      <c r="G1133" s="47">
        <v>0</v>
      </c>
      <c r="H1133" s="7"/>
      <c r="I1133" s="16"/>
      <c r="J1133"/>
      <c r="K1133"/>
      <c r="L1133"/>
      <c r="M1133"/>
      <c r="N1133"/>
    </row>
    <row r="1134" spans="1:14" hidden="1">
      <c r="A1134" s="12" t="s">
        <v>1242</v>
      </c>
      <c r="B1134" s="12" t="s">
        <v>2156</v>
      </c>
      <c r="C1134" s="12" t="s">
        <v>1539</v>
      </c>
      <c r="D1134" s="12" t="s">
        <v>13078</v>
      </c>
      <c r="E1134" s="12" t="s">
        <v>13079</v>
      </c>
      <c r="F1134" s="30" t="s">
        <v>13685</v>
      </c>
      <c r="G1134" s="44">
        <v>12</v>
      </c>
      <c r="H1134" s="7"/>
      <c r="I1134" s="16"/>
      <c r="J1134"/>
      <c r="K1134"/>
      <c r="L1134"/>
      <c r="M1134"/>
      <c r="N1134"/>
    </row>
    <row r="1135" spans="1:14" hidden="1">
      <c r="A1135" s="12" t="s">
        <v>1242</v>
      </c>
      <c r="B1135" s="12" t="s">
        <v>2156</v>
      </c>
      <c r="C1135" s="12" t="s">
        <v>1540</v>
      </c>
      <c r="D1135" s="12" t="s">
        <v>13080</v>
      </c>
      <c r="E1135" s="12" t="s">
        <v>13081</v>
      </c>
      <c r="F1135" s="30" t="s">
        <v>13686</v>
      </c>
      <c r="G1135" s="44">
        <v>5</v>
      </c>
      <c r="H1135" s="7"/>
      <c r="I1135" s="16"/>
      <c r="J1135"/>
      <c r="K1135"/>
      <c r="L1135"/>
      <c r="M1135"/>
      <c r="N1135"/>
    </row>
    <row r="1136" spans="1:14" hidden="1">
      <c r="A1136" s="12" t="s">
        <v>1242</v>
      </c>
      <c r="B1136" s="12" t="s">
        <v>2156</v>
      </c>
      <c r="C1136" s="12" t="s">
        <v>1541</v>
      </c>
      <c r="D1136" s="12" t="s">
        <v>14320</v>
      </c>
      <c r="E1136" s="12" t="s">
        <v>13082</v>
      </c>
      <c r="F1136" s="30" t="s">
        <v>13687</v>
      </c>
      <c r="G1136" s="44">
        <v>9</v>
      </c>
      <c r="H1136" s="7"/>
      <c r="I1136" s="16"/>
      <c r="J1136"/>
      <c r="K1136"/>
      <c r="L1136"/>
      <c r="M1136"/>
      <c r="N1136"/>
    </row>
    <row r="1137" spans="1:14" hidden="1">
      <c r="A1137" s="12" t="s">
        <v>1242</v>
      </c>
      <c r="B1137" s="12" t="s">
        <v>2156</v>
      </c>
      <c r="C1137" s="12" t="s">
        <v>6716</v>
      </c>
      <c r="D1137" s="12" t="s">
        <v>3759</v>
      </c>
      <c r="E1137" s="12" t="s">
        <v>1611</v>
      </c>
      <c r="F1137" s="30" t="s">
        <v>13688</v>
      </c>
      <c r="G1137" s="44">
        <v>2</v>
      </c>
      <c r="H1137" s="7"/>
      <c r="I1137" s="16"/>
      <c r="J1137"/>
      <c r="K1137"/>
      <c r="L1137"/>
      <c r="M1137"/>
      <c r="N1137"/>
    </row>
    <row r="1138" spans="1:14" hidden="1">
      <c r="A1138" s="12" t="s">
        <v>1242</v>
      </c>
      <c r="B1138" s="12" t="s">
        <v>2156</v>
      </c>
      <c r="C1138" s="12" t="s">
        <v>1542</v>
      </c>
      <c r="D1138" s="12" t="s">
        <v>13084</v>
      </c>
      <c r="E1138" s="12" t="s">
        <v>13086</v>
      </c>
      <c r="F1138" s="30" t="s">
        <v>13689</v>
      </c>
      <c r="G1138" s="44">
        <v>6</v>
      </c>
      <c r="H1138" s="7">
        <v>46235</v>
      </c>
      <c r="I1138" s="16"/>
      <c r="J1138"/>
      <c r="K1138"/>
      <c r="L1138"/>
      <c r="M1138"/>
      <c r="N1138"/>
    </row>
    <row r="1139" spans="1:14" hidden="1">
      <c r="A1139" s="12" t="s">
        <v>1242</v>
      </c>
      <c r="B1139" s="12" t="s">
        <v>2156</v>
      </c>
      <c r="C1139" s="12" t="s">
        <v>1543</v>
      </c>
      <c r="D1139" s="12" t="s">
        <v>13085</v>
      </c>
      <c r="E1139" s="12" t="s">
        <v>13087</v>
      </c>
      <c r="F1139" s="30" t="s">
        <v>13690</v>
      </c>
      <c r="G1139" s="44">
        <v>6</v>
      </c>
      <c r="H1139" s="7"/>
      <c r="I1139" s="16"/>
      <c r="J1139"/>
      <c r="K1139"/>
      <c r="L1139"/>
      <c r="M1139"/>
      <c r="N1139"/>
    </row>
    <row r="1140" spans="1:14" hidden="1">
      <c r="A1140" s="12" t="s">
        <v>1242</v>
      </c>
      <c r="B1140" s="12" t="s">
        <v>2156</v>
      </c>
      <c r="C1140" s="12" t="s">
        <v>1544</v>
      </c>
      <c r="D1140" s="12" t="s">
        <v>13088</v>
      </c>
      <c r="E1140" s="12" t="s">
        <v>13089</v>
      </c>
      <c r="F1140" s="30" t="s">
        <v>13691</v>
      </c>
      <c r="G1140" s="44">
        <v>9</v>
      </c>
      <c r="H1140" s="7"/>
      <c r="I1140" s="16"/>
      <c r="J1140"/>
      <c r="K1140"/>
      <c r="L1140"/>
      <c r="M1140"/>
      <c r="N1140"/>
    </row>
    <row r="1141" spans="1:14" hidden="1">
      <c r="A1141" s="12" t="s">
        <v>1242</v>
      </c>
      <c r="B1141" s="12" t="s">
        <v>2156</v>
      </c>
      <c r="C1141" s="12" t="s">
        <v>1544</v>
      </c>
      <c r="D1141" s="12" t="s">
        <v>14321</v>
      </c>
      <c r="E1141" s="12" t="s">
        <v>13090</v>
      </c>
      <c r="F1141" s="30" t="s">
        <v>13692</v>
      </c>
      <c r="G1141" s="44">
        <v>1</v>
      </c>
      <c r="H1141" s="7"/>
      <c r="I1141" s="16"/>
      <c r="J1141"/>
      <c r="K1141"/>
      <c r="L1141"/>
      <c r="M1141"/>
      <c r="N1141"/>
    </row>
    <row r="1142" spans="1:14" hidden="1">
      <c r="A1142" s="12" t="s">
        <v>1242</v>
      </c>
      <c r="B1142" s="12" t="s">
        <v>2156</v>
      </c>
      <c r="C1142" s="12" t="s">
        <v>1545</v>
      </c>
      <c r="D1142" s="12" t="s">
        <v>1621</v>
      </c>
      <c r="E1142" s="44">
        <v>190704132</v>
      </c>
      <c r="F1142" s="30" t="s">
        <v>13586</v>
      </c>
      <c r="G1142" s="44">
        <v>2</v>
      </c>
      <c r="H1142" s="7"/>
      <c r="I1142" s="16"/>
      <c r="J1142"/>
      <c r="K1142"/>
      <c r="L1142"/>
      <c r="M1142"/>
      <c r="N1142"/>
    </row>
    <row r="1143" spans="1:14" hidden="1">
      <c r="A1143" s="12" t="s">
        <v>1242</v>
      </c>
      <c r="B1143" s="12" t="s">
        <v>2156</v>
      </c>
      <c r="C1143" s="12" t="s">
        <v>1546</v>
      </c>
      <c r="D1143" s="12" t="s">
        <v>13091</v>
      </c>
      <c r="E1143" s="12" t="s">
        <v>13092</v>
      </c>
      <c r="F1143" s="30" t="s">
        <v>13587</v>
      </c>
      <c r="G1143" s="44">
        <v>3</v>
      </c>
      <c r="H1143" s="7"/>
      <c r="I1143" s="16"/>
      <c r="J1143"/>
      <c r="K1143"/>
      <c r="L1143"/>
      <c r="M1143"/>
      <c r="N1143"/>
    </row>
    <row r="1144" spans="1:14" hidden="1">
      <c r="A1144" s="12" t="s">
        <v>1242</v>
      </c>
      <c r="B1144" s="12" t="s">
        <v>2156</v>
      </c>
      <c r="C1144" s="12" t="s">
        <v>1547</v>
      </c>
      <c r="D1144" s="12" t="s">
        <v>1622</v>
      </c>
      <c r="E1144" s="12" t="s">
        <v>1618</v>
      </c>
      <c r="F1144" s="30" t="s">
        <v>13588</v>
      </c>
      <c r="G1144" s="44">
        <v>2</v>
      </c>
      <c r="H1144" s="7"/>
      <c r="I1144" s="16"/>
      <c r="J1144"/>
      <c r="K1144"/>
      <c r="L1144"/>
      <c r="M1144"/>
      <c r="N1144"/>
    </row>
    <row r="1145" spans="1:14" hidden="1">
      <c r="A1145" s="12" t="s">
        <v>1242</v>
      </c>
      <c r="B1145" s="12" t="s">
        <v>2156</v>
      </c>
      <c r="C1145" s="12" t="s">
        <v>1548</v>
      </c>
      <c r="D1145" s="63" t="s">
        <v>1581</v>
      </c>
      <c r="E1145" s="12" t="s">
        <v>1619</v>
      </c>
      <c r="F1145" s="30" t="s">
        <v>13589</v>
      </c>
      <c r="G1145" s="44">
        <v>2</v>
      </c>
      <c r="H1145" s="7"/>
      <c r="I1145" s="16"/>
      <c r="J1145"/>
      <c r="K1145"/>
      <c r="L1145"/>
      <c r="M1145"/>
      <c r="N1145"/>
    </row>
    <row r="1146" spans="1:14" hidden="1">
      <c r="A1146" s="12" t="s">
        <v>1242</v>
      </c>
      <c r="B1146" s="12" t="s">
        <v>3312</v>
      </c>
      <c r="C1146" s="12" t="s">
        <v>4923</v>
      </c>
      <c r="D1146" s="12" t="s">
        <v>1530</v>
      </c>
      <c r="E1146" s="12" t="s">
        <v>2121</v>
      </c>
      <c r="F1146" s="30" t="s">
        <v>1650</v>
      </c>
      <c r="G1146" s="44">
        <v>1</v>
      </c>
      <c r="H1146" s="7"/>
      <c r="I1146" s="16"/>
      <c r="J1146"/>
      <c r="K1146"/>
      <c r="L1146"/>
      <c r="M1146"/>
      <c r="N1146"/>
    </row>
    <row r="1147" spans="1:14" hidden="1">
      <c r="A1147" s="12" t="s">
        <v>1242</v>
      </c>
      <c r="B1147" s="12" t="s">
        <v>3312</v>
      </c>
      <c r="C1147" s="12" t="s">
        <v>4923</v>
      </c>
      <c r="D1147" s="12" t="s">
        <v>2135</v>
      </c>
      <c r="E1147" s="12">
        <v>1800082600</v>
      </c>
      <c r="F1147" s="30" t="s">
        <v>1651</v>
      </c>
      <c r="G1147" s="44">
        <v>1</v>
      </c>
      <c r="H1147" s="7"/>
      <c r="I1147" s="16"/>
      <c r="J1147"/>
      <c r="K1147"/>
      <c r="L1147"/>
      <c r="M1147"/>
      <c r="N1147"/>
    </row>
    <row r="1148" spans="1:14" hidden="1">
      <c r="A1148" s="12" t="s">
        <v>1242</v>
      </c>
      <c r="B1148" s="12" t="s">
        <v>3312</v>
      </c>
      <c r="C1148" s="12" t="s">
        <v>4923</v>
      </c>
      <c r="D1148" s="12" t="s">
        <v>2134</v>
      </c>
      <c r="E1148" s="12">
        <v>1210230220</v>
      </c>
      <c r="F1148" s="30" t="s">
        <v>1497</v>
      </c>
      <c r="G1148" s="44">
        <v>2</v>
      </c>
      <c r="H1148" s="7"/>
      <c r="I1148" s="16"/>
      <c r="J1148"/>
      <c r="K1148"/>
      <c r="L1148"/>
      <c r="M1148"/>
      <c r="N1148"/>
    </row>
    <row r="1149" spans="1:14" hidden="1">
      <c r="A1149" s="12" t="s">
        <v>1242</v>
      </c>
      <c r="B1149" s="12" t="s">
        <v>3312</v>
      </c>
      <c r="C1149" s="12" t="s">
        <v>4924</v>
      </c>
      <c r="D1149" s="12" t="s">
        <v>14183</v>
      </c>
      <c r="E1149" s="12" t="s">
        <v>13094</v>
      </c>
      <c r="F1149" s="30" t="s">
        <v>14182</v>
      </c>
      <c r="G1149" s="44">
        <v>5</v>
      </c>
      <c r="H1149" s="7"/>
      <c r="I1149" s="16"/>
      <c r="J1149"/>
      <c r="K1149"/>
      <c r="L1149"/>
      <c r="M1149"/>
      <c r="N1149"/>
    </row>
    <row r="1150" spans="1:14" hidden="1">
      <c r="A1150" s="12" t="s">
        <v>1242</v>
      </c>
      <c r="B1150" s="12" t="s">
        <v>3312</v>
      </c>
      <c r="C1150" s="12" t="s">
        <v>4924</v>
      </c>
      <c r="D1150" s="12" t="s">
        <v>13093</v>
      </c>
      <c r="E1150" s="12" t="s">
        <v>13094</v>
      </c>
      <c r="F1150" s="30" t="s">
        <v>13099</v>
      </c>
      <c r="G1150" s="44">
        <v>6</v>
      </c>
      <c r="H1150" s="7"/>
      <c r="I1150" s="16"/>
      <c r="J1150"/>
      <c r="K1150"/>
      <c r="L1150"/>
      <c r="M1150"/>
      <c r="N1150"/>
    </row>
    <row r="1151" spans="1:14" hidden="1">
      <c r="A1151" s="12" t="s">
        <v>1242</v>
      </c>
      <c r="B1151" s="12" t="s">
        <v>3312</v>
      </c>
      <c r="C1151" s="12" t="s">
        <v>4925</v>
      </c>
      <c r="D1151" s="12" t="s">
        <v>13095</v>
      </c>
      <c r="E1151" s="12" t="s">
        <v>13094</v>
      </c>
      <c r="F1151" s="30" t="s">
        <v>13098</v>
      </c>
      <c r="G1151" s="44">
        <v>4</v>
      </c>
      <c r="H1151" s="7"/>
      <c r="I1151" s="16"/>
      <c r="J1151"/>
      <c r="K1151"/>
      <c r="L1151"/>
      <c r="M1151"/>
      <c r="N1151"/>
    </row>
    <row r="1152" spans="1:14" hidden="1">
      <c r="A1152" s="12" t="s">
        <v>1242</v>
      </c>
      <c r="B1152" s="12" t="s">
        <v>3312</v>
      </c>
      <c r="C1152" s="12" t="s">
        <v>4926</v>
      </c>
      <c r="D1152" s="12" t="s">
        <v>13096</v>
      </c>
      <c r="E1152" s="12" t="s">
        <v>13094</v>
      </c>
      <c r="F1152" s="30" t="s">
        <v>13097</v>
      </c>
      <c r="G1152" s="44">
        <v>3</v>
      </c>
      <c r="H1152" s="7"/>
      <c r="I1152" s="16"/>
      <c r="J1152"/>
      <c r="K1152"/>
      <c r="L1152"/>
      <c r="M1152"/>
      <c r="N1152"/>
    </row>
    <row r="1153" spans="1:14" hidden="1">
      <c r="A1153" s="12" t="s">
        <v>1242</v>
      </c>
      <c r="B1153" s="12" t="s">
        <v>3312</v>
      </c>
      <c r="C1153" s="12" t="s">
        <v>4927</v>
      </c>
      <c r="D1153" s="12" t="s">
        <v>13105</v>
      </c>
      <c r="E1153" s="12" t="s">
        <v>13101</v>
      </c>
      <c r="F1153" s="30" t="s">
        <v>13100</v>
      </c>
      <c r="G1153" s="44">
        <v>10</v>
      </c>
      <c r="H1153" s="7"/>
      <c r="I1153" s="16"/>
      <c r="J1153"/>
      <c r="K1153"/>
      <c r="L1153"/>
      <c r="M1153"/>
      <c r="N1153"/>
    </row>
    <row r="1154" spans="1:14" hidden="1">
      <c r="A1154" s="12" t="s">
        <v>1242</v>
      </c>
      <c r="B1154" s="12" t="s">
        <v>3312</v>
      </c>
      <c r="C1154" s="12" t="s">
        <v>4928</v>
      </c>
      <c r="D1154" s="12" t="s">
        <v>13104</v>
      </c>
      <c r="E1154" s="12" t="s">
        <v>13101</v>
      </c>
      <c r="F1154" s="30" t="s">
        <v>13102</v>
      </c>
      <c r="G1154" s="44">
        <v>10</v>
      </c>
      <c r="H1154" s="7"/>
      <c r="I1154" s="16"/>
      <c r="J1154"/>
      <c r="K1154"/>
      <c r="L1154"/>
      <c r="M1154"/>
      <c r="N1154"/>
    </row>
    <row r="1155" spans="1:14" hidden="1">
      <c r="A1155" s="12" t="s">
        <v>1242</v>
      </c>
      <c r="B1155" s="12" t="s">
        <v>3312</v>
      </c>
      <c r="C1155" s="12" t="s">
        <v>4929</v>
      </c>
      <c r="D1155" s="12" t="s">
        <v>13106</v>
      </c>
      <c r="E1155" s="12" t="s">
        <v>13101</v>
      </c>
      <c r="F1155" s="30" t="s">
        <v>13103</v>
      </c>
      <c r="G1155" s="44">
        <v>6</v>
      </c>
      <c r="H1155" s="7"/>
      <c r="I1155" s="16"/>
      <c r="J1155"/>
      <c r="K1155"/>
      <c r="L1155"/>
      <c r="M1155"/>
      <c r="N1155"/>
    </row>
    <row r="1156" spans="1:14" hidden="1">
      <c r="A1156" s="12" t="s">
        <v>1242</v>
      </c>
      <c r="B1156" s="12" t="s">
        <v>3312</v>
      </c>
      <c r="C1156" s="12" t="s">
        <v>4930</v>
      </c>
      <c r="D1156" s="12" t="s">
        <v>1621</v>
      </c>
      <c r="E1156" s="12">
        <v>190603057</v>
      </c>
      <c r="F1156" s="30" t="s">
        <v>13107</v>
      </c>
      <c r="G1156" s="44">
        <v>21</v>
      </c>
      <c r="H1156" s="7">
        <v>45413</v>
      </c>
      <c r="I1156" s="16"/>
      <c r="J1156"/>
      <c r="K1156"/>
      <c r="L1156"/>
      <c r="M1156"/>
      <c r="N1156"/>
    </row>
    <row r="1157" spans="1:14" hidden="1">
      <c r="A1157" s="12" t="s">
        <v>1242</v>
      </c>
      <c r="B1157" s="12" t="s">
        <v>3312</v>
      </c>
      <c r="C1157" s="12" t="s">
        <v>4931</v>
      </c>
      <c r="D1157" s="12" t="s">
        <v>1666</v>
      </c>
      <c r="E1157" s="12">
        <v>190603058</v>
      </c>
      <c r="F1157" s="30" t="s">
        <v>13108</v>
      </c>
      <c r="G1157" s="44">
        <v>22</v>
      </c>
      <c r="H1157" s="7"/>
      <c r="I1157" s="16"/>
      <c r="J1157"/>
      <c r="K1157"/>
      <c r="L1157"/>
      <c r="M1157"/>
      <c r="N1157"/>
    </row>
    <row r="1158" spans="1:14" hidden="1">
      <c r="A1158" s="12" t="s">
        <v>1242</v>
      </c>
      <c r="B1158" s="12" t="s">
        <v>3312</v>
      </c>
      <c r="C1158" s="12" t="s">
        <v>1637</v>
      </c>
      <c r="D1158" s="12" t="s">
        <v>13113</v>
      </c>
      <c r="E1158" s="12" t="s">
        <v>13110</v>
      </c>
      <c r="F1158" s="30" t="s">
        <v>13109</v>
      </c>
      <c r="G1158" s="44">
        <v>9</v>
      </c>
      <c r="H1158" s="7"/>
      <c r="I1158" s="16"/>
      <c r="J1158"/>
      <c r="K1158"/>
      <c r="L1158"/>
      <c r="M1158"/>
      <c r="N1158"/>
    </row>
    <row r="1159" spans="1:14" hidden="1">
      <c r="A1159" s="12" t="s">
        <v>1242</v>
      </c>
      <c r="B1159" s="12" t="s">
        <v>3312</v>
      </c>
      <c r="C1159" s="12" t="s">
        <v>1638</v>
      </c>
      <c r="D1159" s="12" t="s">
        <v>13114</v>
      </c>
      <c r="E1159" s="12" t="s">
        <v>13110</v>
      </c>
      <c r="F1159" s="30" t="s">
        <v>13111</v>
      </c>
      <c r="G1159" s="44">
        <v>4</v>
      </c>
      <c r="H1159" s="7"/>
      <c r="I1159" s="16"/>
      <c r="J1159"/>
      <c r="K1159"/>
      <c r="L1159"/>
      <c r="M1159"/>
      <c r="N1159"/>
    </row>
    <row r="1160" spans="1:14" hidden="1">
      <c r="A1160" s="12" t="s">
        <v>1242</v>
      </c>
      <c r="B1160" s="12" t="s">
        <v>3312</v>
      </c>
      <c r="C1160" s="12" t="s">
        <v>1639</v>
      </c>
      <c r="D1160" s="12" t="s">
        <v>3346</v>
      </c>
      <c r="E1160" s="12">
        <v>190603056</v>
      </c>
      <c r="F1160" s="30" t="s">
        <v>13112</v>
      </c>
      <c r="G1160" s="44">
        <v>19</v>
      </c>
      <c r="H1160" s="7"/>
      <c r="I1160" s="16"/>
      <c r="J1160"/>
      <c r="K1160"/>
      <c r="L1160"/>
      <c r="M1160"/>
      <c r="N1160"/>
    </row>
    <row r="1161" spans="1:14" hidden="1">
      <c r="A1161" s="12" t="s">
        <v>1242</v>
      </c>
      <c r="B1161" s="12" t="s">
        <v>3312</v>
      </c>
      <c r="C1161" s="12" t="s">
        <v>1640</v>
      </c>
      <c r="D1161" s="12" t="s">
        <v>1673</v>
      </c>
      <c r="E1161" s="12">
        <v>190906556</v>
      </c>
      <c r="F1161" s="30" t="s">
        <v>13115</v>
      </c>
      <c r="G1161" s="44">
        <v>27</v>
      </c>
      <c r="H1161" s="7"/>
      <c r="I1161" s="16"/>
      <c r="J1161"/>
      <c r="K1161"/>
      <c r="L1161"/>
      <c r="M1161"/>
      <c r="N1161"/>
    </row>
    <row r="1162" spans="1:14" hidden="1">
      <c r="A1162" s="12" t="s">
        <v>1242</v>
      </c>
      <c r="B1162" s="12" t="s">
        <v>3312</v>
      </c>
      <c r="C1162" s="12" t="s">
        <v>1641</v>
      </c>
      <c r="D1162" s="12" t="s">
        <v>3347</v>
      </c>
      <c r="E1162" s="12" t="s">
        <v>13117</v>
      </c>
      <c r="F1162" s="30" t="s">
        <v>13116</v>
      </c>
      <c r="G1162" s="44">
        <v>10</v>
      </c>
      <c r="H1162" s="7"/>
      <c r="I1162" s="16"/>
      <c r="J1162"/>
      <c r="K1162"/>
      <c r="L1162"/>
      <c r="M1162"/>
      <c r="N1162"/>
    </row>
    <row r="1163" spans="1:14" hidden="1">
      <c r="A1163" s="12" t="s">
        <v>1242</v>
      </c>
      <c r="B1163" s="12" t="s">
        <v>3312</v>
      </c>
      <c r="C1163" s="12" t="s">
        <v>1642</v>
      </c>
      <c r="D1163" s="12" t="s">
        <v>3348</v>
      </c>
      <c r="E1163" s="12" t="s">
        <v>13117</v>
      </c>
      <c r="F1163" s="30" t="s">
        <v>13568</v>
      </c>
      <c r="G1163" s="44">
        <v>5</v>
      </c>
      <c r="H1163" s="7"/>
      <c r="I1163" s="16"/>
      <c r="J1163"/>
      <c r="K1163"/>
      <c r="L1163"/>
      <c r="M1163"/>
      <c r="N1163"/>
    </row>
    <row r="1164" spans="1:14" hidden="1">
      <c r="A1164" s="12" t="s">
        <v>1242</v>
      </c>
      <c r="B1164" s="12" t="s">
        <v>3312</v>
      </c>
      <c r="C1164" s="12" t="s">
        <v>1643</v>
      </c>
      <c r="D1164" s="12" t="s">
        <v>2124</v>
      </c>
      <c r="E1164" s="12" t="s">
        <v>13119</v>
      </c>
      <c r="F1164" s="30" t="s">
        <v>13118</v>
      </c>
      <c r="G1164" s="44">
        <v>4</v>
      </c>
      <c r="H1164" s="7"/>
      <c r="I1164" s="16"/>
      <c r="J1164"/>
      <c r="K1164"/>
      <c r="L1164"/>
      <c r="M1164"/>
      <c r="N1164"/>
    </row>
    <row r="1165" spans="1:14" hidden="1">
      <c r="A1165" s="12" t="s">
        <v>1242</v>
      </c>
      <c r="B1165" s="12" t="s">
        <v>3312</v>
      </c>
      <c r="C1165" s="12" t="s">
        <v>1644</v>
      </c>
      <c r="D1165" s="12" t="s">
        <v>2123</v>
      </c>
      <c r="E1165" s="12" t="s">
        <v>2125</v>
      </c>
      <c r="F1165" s="30" t="s">
        <v>1681</v>
      </c>
      <c r="G1165" s="44">
        <v>10</v>
      </c>
      <c r="H1165" s="7"/>
      <c r="I1165" s="16"/>
      <c r="J1165"/>
      <c r="K1165"/>
      <c r="L1165"/>
      <c r="M1165"/>
      <c r="N1165"/>
    </row>
    <row r="1166" spans="1:14" hidden="1">
      <c r="A1166" s="58" t="s">
        <v>1242</v>
      </c>
      <c r="B1166" s="58" t="s">
        <v>3312</v>
      </c>
      <c r="C1166" s="58" t="s">
        <v>6852</v>
      </c>
      <c r="D1166" s="58" t="s">
        <v>13121</v>
      </c>
      <c r="E1166" s="58" t="s">
        <v>2127</v>
      </c>
      <c r="F1166" s="59" t="s">
        <v>13120</v>
      </c>
      <c r="G1166" s="47">
        <v>0</v>
      </c>
      <c r="H1166" s="7"/>
      <c r="I1166" s="16"/>
      <c r="J1166"/>
      <c r="K1166"/>
      <c r="L1166"/>
      <c r="M1166"/>
      <c r="N1166"/>
    </row>
    <row r="1167" spans="1:14" hidden="1">
      <c r="A1167" s="12" t="s">
        <v>1242</v>
      </c>
      <c r="B1167" s="12" t="s">
        <v>3312</v>
      </c>
      <c r="C1167" s="12" t="s">
        <v>1645</v>
      </c>
      <c r="D1167" s="12" t="s">
        <v>2126</v>
      </c>
      <c r="E1167" s="12" t="s">
        <v>2127</v>
      </c>
      <c r="F1167" s="30" t="s">
        <v>1682</v>
      </c>
      <c r="G1167" s="44">
        <v>23</v>
      </c>
      <c r="H1167" s="7"/>
      <c r="I1167" s="16"/>
      <c r="J1167"/>
      <c r="K1167"/>
      <c r="L1167"/>
      <c r="M1167"/>
      <c r="N1167"/>
    </row>
    <row r="1168" spans="1:14" hidden="1">
      <c r="A1168" s="58" t="s">
        <v>1242</v>
      </c>
      <c r="B1168" s="58" t="s">
        <v>3312</v>
      </c>
      <c r="C1168" s="58" t="s">
        <v>6857</v>
      </c>
      <c r="D1168" s="58" t="s">
        <v>13123</v>
      </c>
      <c r="E1168" s="58" t="s">
        <v>2127</v>
      </c>
      <c r="F1168" s="59" t="s">
        <v>13122</v>
      </c>
      <c r="G1168" s="47">
        <v>0</v>
      </c>
      <c r="H1168" s="7"/>
      <c r="I1168" s="16"/>
      <c r="J1168"/>
      <c r="K1168"/>
      <c r="L1168"/>
      <c r="M1168"/>
      <c r="N1168"/>
    </row>
    <row r="1169" spans="1:14" hidden="1">
      <c r="A1169" s="12" t="s">
        <v>1242</v>
      </c>
      <c r="B1169" s="12" t="s">
        <v>3312</v>
      </c>
      <c r="C1169" s="12" t="s">
        <v>1646</v>
      </c>
      <c r="D1169" s="12" t="s">
        <v>2128</v>
      </c>
      <c r="E1169" s="12" t="s">
        <v>2127</v>
      </c>
      <c r="F1169" s="30" t="s">
        <v>1683</v>
      </c>
      <c r="G1169" s="44">
        <v>10</v>
      </c>
      <c r="H1169" s="7"/>
      <c r="I1169" s="16"/>
      <c r="J1169"/>
      <c r="K1169"/>
      <c r="L1169"/>
      <c r="M1169"/>
      <c r="N1169"/>
    </row>
    <row r="1170" spans="1:14" hidden="1">
      <c r="A1170" s="12" t="s">
        <v>1242</v>
      </c>
      <c r="B1170" s="12" t="s">
        <v>3312</v>
      </c>
      <c r="C1170" s="12" t="s">
        <v>1647</v>
      </c>
      <c r="D1170" s="12" t="s">
        <v>2129</v>
      </c>
      <c r="E1170" s="12" t="s">
        <v>1698</v>
      </c>
      <c r="F1170" s="30" t="s">
        <v>1684</v>
      </c>
      <c r="G1170" s="44">
        <v>1</v>
      </c>
      <c r="H1170" s="7"/>
      <c r="I1170" s="16"/>
      <c r="J1170"/>
      <c r="K1170"/>
      <c r="L1170"/>
      <c r="M1170"/>
      <c r="N1170"/>
    </row>
    <row r="1171" spans="1:14" hidden="1">
      <c r="A1171" s="12" t="s">
        <v>1242</v>
      </c>
      <c r="B1171" s="12" t="s">
        <v>3312</v>
      </c>
      <c r="C1171" s="12" t="s">
        <v>1648</v>
      </c>
      <c r="D1171" s="12" t="s">
        <v>13125</v>
      </c>
      <c r="E1171" s="12" t="s">
        <v>3715</v>
      </c>
      <c r="F1171" s="31" t="s">
        <v>14347</v>
      </c>
      <c r="G1171" s="44">
        <v>1</v>
      </c>
      <c r="H1171" s="7"/>
      <c r="I1171" s="16"/>
      <c r="J1171"/>
      <c r="K1171"/>
      <c r="L1171"/>
      <c r="M1171"/>
      <c r="N1171"/>
    </row>
    <row r="1172" spans="1:14" hidden="1">
      <c r="A1172" s="12" t="s">
        <v>1242</v>
      </c>
      <c r="B1172" s="12" t="s">
        <v>3312</v>
      </c>
      <c r="C1172" s="12" t="s">
        <v>1649</v>
      </c>
      <c r="D1172" s="12" t="s">
        <v>1685</v>
      </c>
      <c r="E1172" s="12">
        <v>201023042</v>
      </c>
      <c r="F1172" s="30" t="s">
        <v>13124</v>
      </c>
      <c r="G1172" s="44">
        <v>10</v>
      </c>
      <c r="H1172" s="7"/>
      <c r="I1172" s="16"/>
      <c r="J1172"/>
      <c r="K1172"/>
      <c r="L1172"/>
      <c r="M1172"/>
      <c r="N1172"/>
    </row>
    <row r="1173" spans="1:14" hidden="1">
      <c r="A1173" s="12" t="s">
        <v>1242</v>
      </c>
      <c r="B1173" s="12" t="s">
        <v>3313</v>
      </c>
      <c r="C1173" s="12" t="s">
        <v>4932</v>
      </c>
      <c r="D1173" s="12" t="s">
        <v>1701</v>
      </c>
      <c r="E1173" s="12">
        <v>210126712</v>
      </c>
      <c r="F1173" s="30" t="s">
        <v>13126</v>
      </c>
      <c r="G1173" s="44">
        <v>4</v>
      </c>
      <c r="H1173" s="7">
        <v>45992</v>
      </c>
      <c r="I1173" s="16"/>
      <c r="J1173"/>
      <c r="K1173"/>
      <c r="L1173"/>
      <c r="M1173"/>
      <c r="N1173"/>
    </row>
    <row r="1174" spans="1:14" hidden="1">
      <c r="A1174" s="12" t="s">
        <v>1242</v>
      </c>
      <c r="B1174" s="12" t="s">
        <v>3313</v>
      </c>
      <c r="C1174" s="12" t="s">
        <v>13541</v>
      </c>
      <c r="D1174" s="12" t="s">
        <v>1703</v>
      </c>
      <c r="E1174" s="12">
        <v>200113948</v>
      </c>
      <c r="F1174" s="30" t="s">
        <v>13127</v>
      </c>
      <c r="G1174" s="44">
        <v>24</v>
      </c>
      <c r="H1174" s="7"/>
      <c r="I1174" s="16"/>
      <c r="J1174"/>
      <c r="K1174"/>
      <c r="L1174"/>
      <c r="M1174"/>
      <c r="N1174"/>
    </row>
    <row r="1175" spans="1:14" hidden="1">
      <c r="A1175" s="12" t="s">
        <v>1242</v>
      </c>
      <c r="B1175" s="12" t="s">
        <v>3313</v>
      </c>
      <c r="C1175" s="12" t="s">
        <v>4933</v>
      </c>
      <c r="D1175" s="12" t="s">
        <v>1705</v>
      </c>
      <c r="E1175" s="12">
        <v>200113950</v>
      </c>
      <c r="F1175" s="30" t="s">
        <v>13128</v>
      </c>
      <c r="G1175" s="44">
        <v>21</v>
      </c>
      <c r="H1175" s="7"/>
      <c r="I1175" s="16"/>
      <c r="J1175"/>
      <c r="K1175"/>
      <c r="L1175"/>
      <c r="M1175"/>
      <c r="N1175"/>
    </row>
    <row r="1176" spans="1:14" hidden="1">
      <c r="A1176" s="12" t="s">
        <v>1242</v>
      </c>
      <c r="B1176" s="12" t="s">
        <v>3313</v>
      </c>
      <c r="C1176" s="12" t="s">
        <v>4934</v>
      </c>
      <c r="D1176" s="12" t="s">
        <v>1707</v>
      </c>
      <c r="E1176" s="12">
        <v>200112413</v>
      </c>
      <c r="F1176" s="30" t="s">
        <v>13129</v>
      </c>
      <c r="G1176" s="44">
        <v>1</v>
      </c>
      <c r="H1176" s="7">
        <v>45931</v>
      </c>
      <c r="I1176" s="16"/>
      <c r="J1176"/>
      <c r="K1176"/>
      <c r="L1176"/>
      <c r="M1176"/>
      <c r="N1176"/>
    </row>
    <row r="1177" spans="1:14" hidden="1">
      <c r="A1177" s="12" t="s">
        <v>1242</v>
      </c>
      <c r="B1177" s="12" t="s">
        <v>3313</v>
      </c>
      <c r="C1177" s="12" t="s">
        <v>13542</v>
      </c>
      <c r="D1177" s="12" t="s">
        <v>1709</v>
      </c>
      <c r="E1177" s="12">
        <v>200113945</v>
      </c>
      <c r="F1177" s="30" t="s">
        <v>13130</v>
      </c>
      <c r="G1177" s="44">
        <v>3</v>
      </c>
      <c r="H1177" s="7"/>
      <c r="I1177" s="16"/>
      <c r="J1177"/>
      <c r="K1177"/>
      <c r="L1177"/>
      <c r="M1177"/>
      <c r="N1177"/>
    </row>
    <row r="1178" spans="1:14" hidden="1">
      <c r="A1178" s="12" t="s">
        <v>1242</v>
      </c>
      <c r="B1178" s="12" t="s">
        <v>3313</v>
      </c>
      <c r="C1178" s="12" t="s">
        <v>13543</v>
      </c>
      <c r="D1178" s="12" t="s">
        <v>1711</v>
      </c>
      <c r="E1178" s="12" t="s">
        <v>13133</v>
      </c>
      <c r="F1178" s="30" t="s">
        <v>13131</v>
      </c>
      <c r="G1178" s="44">
        <v>20</v>
      </c>
      <c r="H1178" s="7"/>
      <c r="I1178" s="16"/>
      <c r="J1178"/>
      <c r="K1178"/>
      <c r="L1178"/>
      <c r="M1178"/>
      <c r="N1178"/>
    </row>
    <row r="1179" spans="1:14" hidden="1">
      <c r="A1179" s="12" t="s">
        <v>1242</v>
      </c>
      <c r="B1179" s="12" t="s">
        <v>3313</v>
      </c>
      <c r="C1179" s="12" t="s">
        <v>13544</v>
      </c>
      <c r="D1179" s="12" t="s">
        <v>1713</v>
      </c>
      <c r="E1179" s="12">
        <v>200113950</v>
      </c>
      <c r="F1179" s="30" t="s">
        <v>13132</v>
      </c>
      <c r="G1179" s="44">
        <v>20</v>
      </c>
      <c r="H1179" s="7"/>
      <c r="I1179" s="16"/>
      <c r="J1179"/>
      <c r="K1179"/>
      <c r="L1179"/>
      <c r="M1179"/>
      <c r="N1179"/>
    </row>
    <row r="1180" spans="1:14" hidden="1">
      <c r="A1180" s="12" t="s">
        <v>1242</v>
      </c>
      <c r="B1180" s="12" t="s">
        <v>3313</v>
      </c>
      <c r="C1180" s="12" t="s">
        <v>4935</v>
      </c>
      <c r="D1180" s="12" t="s">
        <v>1715</v>
      </c>
      <c r="E1180" s="12" t="s">
        <v>13134</v>
      </c>
      <c r="F1180" s="30" t="s">
        <v>1716</v>
      </c>
      <c r="G1180" s="44">
        <v>20</v>
      </c>
      <c r="H1180" s="7"/>
      <c r="I1180" s="16"/>
      <c r="J1180"/>
      <c r="K1180"/>
      <c r="L1180"/>
      <c r="M1180"/>
      <c r="N1180"/>
    </row>
    <row r="1181" spans="1:14" hidden="1">
      <c r="A1181" s="12" t="s">
        <v>1242</v>
      </c>
      <c r="B1181" s="12" t="s">
        <v>3313</v>
      </c>
      <c r="C1181" s="12" t="s">
        <v>1718</v>
      </c>
      <c r="D1181" s="12" t="s">
        <v>1719</v>
      </c>
      <c r="E1181" s="12">
        <v>200112834</v>
      </c>
      <c r="F1181" s="30" t="s">
        <v>1720</v>
      </c>
      <c r="G1181" s="44">
        <v>22</v>
      </c>
      <c r="H1181" s="7"/>
      <c r="I1181" s="16"/>
      <c r="J1181"/>
      <c r="K1181"/>
      <c r="L1181"/>
      <c r="M1181"/>
      <c r="N1181"/>
    </row>
    <row r="1182" spans="1:14" hidden="1">
      <c r="A1182" s="12" t="s">
        <v>1242</v>
      </c>
      <c r="B1182" s="12" t="s">
        <v>3313</v>
      </c>
      <c r="C1182" s="12" t="s">
        <v>1721</v>
      </c>
      <c r="D1182" s="12" t="s">
        <v>7795</v>
      </c>
      <c r="E1182" s="12">
        <v>200112891</v>
      </c>
      <c r="F1182" s="30" t="s">
        <v>1723</v>
      </c>
      <c r="G1182" s="44">
        <v>11</v>
      </c>
      <c r="H1182" s="7"/>
      <c r="I1182" s="16"/>
      <c r="J1182"/>
      <c r="K1182"/>
      <c r="L1182"/>
      <c r="M1182"/>
      <c r="N1182"/>
    </row>
    <row r="1183" spans="1:14" hidden="1">
      <c r="A1183" s="12" t="s">
        <v>1242</v>
      </c>
      <c r="B1183" s="12" t="s">
        <v>3313</v>
      </c>
      <c r="C1183" s="12" t="s">
        <v>1724</v>
      </c>
      <c r="D1183" s="12" t="s">
        <v>1725</v>
      </c>
      <c r="E1183" s="12">
        <v>200112893</v>
      </c>
      <c r="F1183" s="30" t="s">
        <v>1726</v>
      </c>
      <c r="G1183" s="44">
        <v>15</v>
      </c>
      <c r="H1183" s="7"/>
      <c r="I1183" s="16"/>
      <c r="J1183"/>
      <c r="K1183"/>
      <c r="L1183"/>
      <c r="M1183"/>
      <c r="N1183"/>
    </row>
    <row r="1184" spans="1:14" hidden="1">
      <c r="A1184" s="12" t="s">
        <v>1242</v>
      </c>
      <c r="B1184" s="12" t="s">
        <v>3313</v>
      </c>
      <c r="C1184" s="12" t="s">
        <v>1727</v>
      </c>
      <c r="D1184" s="12" t="s">
        <v>2131</v>
      </c>
      <c r="E1184" s="12" t="s">
        <v>13135</v>
      </c>
      <c r="F1184" s="30" t="s">
        <v>1728</v>
      </c>
      <c r="G1184" s="44">
        <v>1</v>
      </c>
      <c r="H1184" s="7"/>
      <c r="I1184" s="16"/>
      <c r="J1184"/>
      <c r="K1184"/>
      <c r="L1184"/>
      <c r="M1184"/>
      <c r="N1184"/>
    </row>
    <row r="1185" spans="1:14" hidden="1">
      <c r="A1185" s="12" t="s">
        <v>1242</v>
      </c>
      <c r="B1185" s="12" t="s">
        <v>3313</v>
      </c>
      <c r="C1185" s="12" t="s">
        <v>1729</v>
      </c>
      <c r="D1185" s="12" t="s">
        <v>2130</v>
      </c>
      <c r="E1185" s="12" t="s">
        <v>13142</v>
      </c>
      <c r="F1185" s="30" t="s">
        <v>13136</v>
      </c>
      <c r="G1185" s="44">
        <v>20</v>
      </c>
      <c r="H1185" s="7"/>
      <c r="I1185" s="16"/>
      <c r="J1185"/>
      <c r="K1185"/>
      <c r="L1185"/>
      <c r="M1185"/>
      <c r="N1185"/>
    </row>
    <row r="1186" spans="1:14" hidden="1">
      <c r="A1186" s="12" t="s">
        <v>1242</v>
      </c>
      <c r="B1186" s="12" t="s">
        <v>3313</v>
      </c>
      <c r="C1186" s="12" t="s">
        <v>1729</v>
      </c>
      <c r="D1186" s="12" t="s">
        <v>13140</v>
      </c>
      <c r="E1186" s="12" t="s">
        <v>13141</v>
      </c>
      <c r="F1186" s="30" t="s">
        <v>1730</v>
      </c>
      <c r="G1186" s="44">
        <v>11</v>
      </c>
      <c r="H1186" s="7"/>
      <c r="I1186" s="16"/>
      <c r="J1186"/>
      <c r="K1186"/>
      <c r="L1186"/>
      <c r="M1186"/>
      <c r="N1186"/>
    </row>
    <row r="1187" spans="1:14" hidden="1">
      <c r="A1187" s="12" t="s">
        <v>1242</v>
      </c>
      <c r="B1187" s="12" t="s">
        <v>3313</v>
      </c>
      <c r="C1187" s="12" t="s">
        <v>1731</v>
      </c>
      <c r="D1187" s="12" t="s">
        <v>13139</v>
      </c>
      <c r="E1187" s="12" t="s">
        <v>13141</v>
      </c>
      <c r="F1187" s="30" t="s">
        <v>13137</v>
      </c>
      <c r="G1187" s="44">
        <v>1</v>
      </c>
      <c r="H1187" s="7"/>
      <c r="I1187" s="16"/>
      <c r="J1187"/>
      <c r="K1187"/>
      <c r="L1187"/>
      <c r="M1187"/>
      <c r="N1187"/>
    </row>
    <row r="1188" spans="1:14" hidden="1">
      <c r="A1188" s="12" t="s">
        <v>1242</v>
      </c>
      <c r="B1188" s="12" t="s">
        <v>3313</v>
      </c>
      <c r="C1188" s="12" t="s">
        <v>1731</v>
      </c>
      <c r="D1188" s="12" t="s">
        <v>2132</v>
      </c>
      <c r="E1188" s="12" t="s">
        <v>13141</v>
      </c>
      <c r="F1188" s="30" t="s">
        <v>13138</v>
      </c>
      <c r="G1188" s="44">
        <v>2</v>
      </c>
      <c r="H1188" s="7"/>
      <c r="I1188" s="16"/>
      <c r="J1188"/>
      <c r="K1188"/>
      <c r="L1188"/>
      <c r="M1188"/>
      <c r="N1188"/>
    </row>
    <row r="1189" spans="1:14" hidden="1">
      <c r="A1189" s="12" t="s">
        <v>1242</v>
      </c>
      <c r="B1189" s="12" t="s">
        <v>3313</v>
      </c>
      <c r="C1189" s="12" t="s">
        <v>1733</v>
      </c>
      <c r="D1189" s="12" t="s">
        <v>4063</v>
      </c>
      <c r="E1189" s="12" t="s">
        <v>4267</v>
      </c>
      <c r="F1189" s="30" t="s">
        <v>13722</v>
      </c>
      <c r="G1189" s="44">
        <v>100</v>
      </c>
      <c r="H1189" s="7"/>
      <c r="I1189" s="16"/>
      <c r="J1189"/>
      <c r="K1189"/>
      <c r="L1189"/>
      <c r="M1189"/>
      <c r="N1189"/>
    </row>
    <row r="1190" spans="1:14" hidden="1">
      <c r="A1190" s="12" t="s">
        <v>1242</v>
      </c>
      <c r="B1190" s="12" t="s">
        <v>3313</v>
      </c>
      <c r="C1190" s="12" t="s">
        <v>1736</v>
      </c>
      <c r="D1190" s="12" t="s">
        <v>3904</v>
      </c>
      <c r="E1190" s="12" t="s">
        <v>4172</v>
      </c>
      <c r="F1190" s="30" t="s">
        <v>13143</v>
      </c>
      <c r="G1190" s="44">
        <v>1</v>
      </c>
      <c r="H1190" s="7">
        <v>46296</v>
      </c>
      <c r="I1190" s="16"/>
      <c r="J1190"/>
      <c r="K1190"/>
      <c r="L1190"/>
      <c r="M1190"/>
      <c r="N1190"/>
    </row>
    <row r="1191" spans="1:14" hidden="1">
      <c r="A1191" s="12" t="s">
        <v>1242</v>
      </c>
      <c r="B1191" s="12" t="s">
        <v>3313</v>
      </c>
      <c r="C1191" s="12" t="s">
        <v>1738</v>
      </c>
      <c r="D1191" s="12" t="s">
        <v>2133</v>
      </c>
      <c r="E1191" s="12" t="s">
        <v>4174</v>
      </c>
      <c r="F1191" s="30" t="s">
        <v>13144</v>
      </c>
      <c r="G1191" s="44">
        <v>9</v>
      </c>
      <c r="H1191" s="7">
        <v>46357</v>
      </c>
      <c r="I1191" s="16"/>
      <c r="J1191"/>
      <c r="K1191"/>
      <c r="L1191"/>
      <c r="M1191"/>
      <c r="N1191"/>
    </row>
    <row r="1192" spans="1:14" hidden="1">
      <c r="A1192" s="12" t="s">
        <v>1242</v>
      </c>
      <c r="B1192" s="12" t="s">
        <v>3313</v>
      </c>
      <c r="C1192" s="12" t="s">
        <v>4885</v>
      </c>
      <c r="D1192" s="12" t="s">
        <v>3907</v>
      </c>
      <c r="E1192" s="12" t="s">
        <v>4175</v>
      </c>
      <c r="F1192" s="30" t="s">
        <v>13145</v>
      </c>
      <c r="G1192" s="44">
        <v>6</v>
      </c>
      <c r="H1192" s="7">
        <v>46327</v>
      </c>
      <c r="I1192" s="16"/>
      <c r="J1192"/>
      <c r="K1192"/>
      <c r="L1192"/>
      <c r="M1192"/>
      <c r="N1192"/>
    </row>
    <row r="1193" spans="1:14" hidden="1">
      <c r="A1193" s="12" t="s">
        <v>1242</v>
      </c>
      <c r="B1193" s="12" t="s">
        <v>3313</v>
      </c>
      <c r="C1193" s="12" t="s">
        <v>3749</v>
      </c>
      <c r="D1193" s="12" t="s">
        <v>3909</v>
      </c>
      <c r="E1193" s="12" t="s">
        <v>4176</v>
      </c>
      <c r="F1193" s="30" t="s">
        <v>13146</v>
      </c>
      <c r="G1193" s="44">
        <v>5</v>
      </c>
      <c r="H1193" s="7">
        <v>46296</v>
      </c>
      <c r="I1193" s="16"/>
      <c r="J1193"/>
      <c r="K1193"/>
      <c r="L1193"/>
      <c r="M1193"/>
      <c r="N1193"/>
    </row>
    <row r="1194" spans="1:14" hidden="1">
      <c r="A1194" s="12" t="s">
        <v>1242</v>
      </c>
      <c r="B1194" s="12" t="s">
        <v>3313</v>
      </c>
      <c r="C1194" s="12" t="s">
        <v>3745</v>
      </c>
      <c r="D1194" s="12" t="s">
        <v>3896</v>
      </c>
      <c r="E1194" s="12" t="s">
        <v>4168</v>
      </c>
      <c r="F1194" s="30" t="s">
        <v>13147</v>
      </c>
      <c r="G1194" s="44">
        <v>5</v>
      </c>
      <c r="H1194" s="7">
        <v>46388</v>
      </c>
      <c r="I1194" s="16"/>
      <c r="J1194"/>
      <c r="K1194"/>
      <c r="L1194"/>
      <c r="M1194"/>
      <c r="N1194"/>
    </row>
    <row r="1195" spans="1:14" hidden="1">
      <c r="A1195" s="12" t="s">
        <v>1242</v>
      </c>
      <c r="B1195" s="12" t="s">
        <v>3313</v>
      </c>
      <c r="C1195" s="12" t="s">
        <v>3746</v>
      </c>
      <c r="D1195" s="12" t="s">
        <v>3898</v>
      </c>
      <c r="E1195" s="12" t="s">
        <v>4169</v>
      </c>
      <c r="F1195" s="30" t="s">
        <v>13148</v>
      </c>
      <c r="G1195" s="44">
        <v>7</v>
      </c>
      <c r="H1195" s="7">
        <v>46357</v>
      </c>
      <c r="I1195" s="16"/>
      <c r="J1195"/>
      <c r="K1195"/>
      <c r="L1195"/>
      <c r="M1195"/>
      <c r="N1195"/>
    </row>
    <row r="1196" spans="1:14" hidden="1">
      <c r="A1196" s="12" t="s">
        <v>1242</v>
      </c>
      <c r="B1196" s="12" t="s">
        <v>3313</v>
      </c>
      <c r="C1196" s="12" t="s">
        <v>3747</v>
      </c>
      <c r="D1196" s="12" t="s">
        <v>3900</v>
      </c>
      <c r="E1196" s="12" t="s">
        <v>4170</v>
      </c>
      <c r="F1196" s="30" t="s">
        <v>13149</v>
      </c>
      <c r="G1196" s="44">
        <v>12</v>
      </c>
      <c r="H1196" s="7">
        <v>46296</v>
      </c>
      <c r="I1196" s="16"/>
      <c r="J1196"/>
      <c r="K1196"/>
      <c r="L1196"/>
      <c r="M1196"/>
      <c r="N1196"/>
    </row>
    <row r="1197" spans="1:14" hidden="1">
      <c r="A1197" s="12" t="s">
        <v>1242</v>
      </c>
      <c r="B1197" s="12" t="s">
        <v>3313</v>
      </c>
      <c r="C1197" s="12" t="s">
        <v>3747</v>
      </c>
      <c r="D1197" s="12" t="s">
        <v>3902</v>
      </c>
      <c r="E1197" s="12" t="s">
        <v>4171</v>
      </c>
      <c r="F1197" s="30" t="s">
        <v>13150</v>
      </c>
      <c r="G1197" s="44">
        <v>5</v>
      </c>
      <c r="H1197" s="7">
        <v>46327</v>
      </c>
      <c r="I1197" s="16"/>
      <c r="J1197"/>
      <c r="K1197"/>
      <c r="L1197"/>
      <c r="M1197"/>
      <c r="N1197"/>
    </row>
    <row r="1198" spans="1:14" hidden="1">
      <c r="A1198" s="83"/>
      <c r="B1198" s="83"/>
      <c r="C1198" s="83"/>
      <c r="D1198" s="83"/>
      <c r="E1198" s="83"/>
      <c r="F1198" s="84"/>
      <c r="G1198" s="85"/>
      <c r="H1198" s="86"/>
      <c r="I1198" s="87"/>
      <c r="J1198"/>
      <c r="K1198"/>
      <c r="L1198"/>
      <c r="M1198"/>
      <c r="N1198"/>
    </row>
    <row r="1199" spans="1:14" hidden="1">
      <c r="A1199" s="12" t="s">
        <v>1436</v>
      </c>
      <c r="B1199" s="12" t="s">
        <v>1743</v>
      </c>
      <c r="C1199" s="12" t="s">
        <v>4319</v>
      </c>
      <c r="D1199" s="12" t="s">
        <v>2577</v>
      </c>
      <c r="E1199" s="12" t="s">
        <v>2578</v>
      </c>
      <c r="F1199" s="30" t="s">
        <v>447</v>
      </c>
      <c r="G1199" s="44">
        <v>2</v>
      </c>
      <c r="H1199" s="7"/>
      <c r="I1199" s="16"/>
      <c r="J1199"/>
      <c r="K1199"/>
      <c r="L1199"/>
      <c r="M1199"/>
      <c r="N1199"/>
    </row>
    <row r="1200" spans="1:14" hidden="1">
      <c r="A1200" s="12" t="s">
        <v>1436</v>
      </c>
      <c r="B1200" s="12" t="s">
        <v>1743</v>
      </c>
      <c r="C1200" s="12" t="s">
        <v>4319</v>
      </c>
      <c r="D1200" s="12" t="s">
        <v>2567</v>
      </c>
      <c r="E1200" s="12" t="s">
        <v>2568</v>
      </c>
      <c r="F1200" s="30" t="s">
        <v>448</v>
      </c>
      <c r="G1200" s="44">
        <v>2</v>
      </c>
      <c r="H1200" s="7"/>
      <c r="I1200" s="16"/>
      <c r="J1200"/>
      <c r="K1200"/>
      <c r="L1200"/>
      <c r="M1200"/>
      <c r="N1200"/>
    </row>
    <row r="1201" spans="1:14" hidden="1">
      <c r="A1201" s="12" t="s">
        <v>1436</v>
      </c>
      <c r="B1201" s="12" t="s">
        <v>1743</v>
      </c>
      <c r="C1201" s="12" t="s">
        <v>4319</v>
      </c>
      <c r="D1201" s="12" t="s">
        <v>2571</v>
      </c>
      <c r="E1201" s="12" t="s">
        <v>2572</v>
      </c>
      <c r="F1201" s="30" t="s">
        <v>449</v>
      </c>
      <c r="G1201" s="44">
        <v>2</v>
      </c>
      <c r="H1201" s="7"/>
      <c r="I1201" s="16"/>
      <c r="J1201"/>
      <c r="K1201"/>
      <c r="L1201"/>
      <c r="M1201"/>
      <c r="N1201"/>
    </row>
    <row r="1202" spans="1:14" hidden="1">
      <c r="A1202" s="12" t="s">
        <v>1436</v>
      </c>
      <c r="B1202" s="12" t="s">
        <v>1743</v>
      </c>
      <c r="C1202" s="12" t="s">
        <v>4319</v>
      </c>
      <c r="D1202" s="12" t="s">
        <v>2575</v>
      </c>
      <c r="E1202" s="12" t="s">
        <v>2576</v>
      </c>
      <c r="F1202" s="30" t="s">
        <v>453</v>
      </c>
      <c r="G1202" s="44">
        <v>1</v>
      </c>
      <c r="H1202" s="7"/>
      <c r="I1202" s="16"/>
      <c r="J1202"/>
      <c r="K1202"/>
      <c r="L1202"/>
      <c r="M1202"/>
      <c r="N1202"/>
    </row>
    <row r="1203" spans="1:14" hidden="1">
      <c r="A1203" s="12" t="s">
        <v>1436</v>
      </c>
      <c r="B1203" s="12" t="s">
        <v>1743</v>
      </c>
      <c r="C1203" s="12" t="s">
        <v>4319</v>
      </c>
      <c r="D1203" s="12" t="s">
        <v>2565</v>
      </c>
      <c r="E1203" s="12" t="s">
        <v>2566</v>
      </c>
      <c r="F1203" s="30" t="s">
        <v>454</v>
      </c>
      <c r="G1203" s="44">
        <v>2</v>
      </c>
      <c r="H1203" s="7"/>
      <c r="I1203" s="16"/>
      <c r="J1203"/>
      <c r="K1203"/>
      <c r="L1203"/>
      <c r="M1203"/>
      <c r="N1203"/>
    </row>
    <row r="1204" spans="1:14" hidden="1">
      <c r="A1204" s="12" t="s">
        <v>1436</v>
      </c>
      <c r="B1204" s="12" t="s">
        <v>1743</v>
      </c>
      <c r="C1204" s="12" t="s">
        <v>4319</v>
      </c>
      <c r="D1204" s="12" t="s">
        <v>2569</v>
      </c>
      <c r="E1204" s="12" t="s">
        <v>2570</v>
      </c>
      <c r="F1204" s="30" t="s">
        <v>455</v>
      </c>
      <c r="G1204" s="44">
        <v>2</v>
      </c>
      <c r="H1204" s="7"/>
      <c r="I1204" s="16"/>
      <c r="J1204"/>
      <c r="K1204"/>
      <c r="L1204"/>
      <c r="M1204"/>
      <c r="N1204"/>
    </row>
    <row r="1205" spans="1:14" hidden="1">
      <c r="A1205" s="12" t="s">
        <v>1436</v>
      </c>
      <c r="B1205" s="12" t="s">
        <v>1743</v>
      </c>
      <c r="C1205" s="12" t="s">
        <v>4319</v>
      </c>
      <c r="D1205" s="12" t="s">
        <v>2573</v>
      </c>
      <c r="E1205" s="12" t="s">
        <v>2574</v>
      </c>
      <c r="F1205" s="30" t="s">
        <v>464</v>
      </c>
      <c r="G1205" s="44">
        <v>1</v>
      </c>
      <c r="H1205" s="7"/>
      <c r="I1205" s="16"/>
      <c r="J1205"/>
      <c r="K1205"/>
      <c r="L1205"/>
      <c r="M1205"/>
      <c r="N1205"/>
    </row>
    <row r="1206" spans="1:14" hidden="1">
      <c r="A1206" s="12" t="s">
        <v>1436</v>
      </c>
      <c r="B1206" s="12" t="s">
        <v>1743</v>
      </c>
      <c r="C1206" s="12" t="s">
        <v>4319</v>
      </c>
      <c r="D1206" s="12" t="s">
        <v>2529</v>
      </c>
      <c r="E1206" s="12" t="s">
        <v>2530</v>
      </c>
      <c r="F1206" s="30" t="s">
        <v>505</v>
      </c>
      <c r="G1206" s="44">
        <v>3</v>
      </c>
      <c r="H1206" s="7"/>
      <c r="I1206" s="16"/>
      <c r="J1206"/>
      <c r="K1206"/>
      <c r="L1206"/>
      <c r="M1206"/>
      <c r="N1206"/>
    </row>
    <row r="1207" spans="1:14" hidden="1">
      <c r="A1207" s="12" t="s">
        <v>1436</v>
      </c>
      <c r="B1207" s="12" t="s">
        <v>1743</v>
      </c>
      <c r="C1207" s="12" t="s">
        <v>4319</v>
      </c>
      <c r="D1207" s="12" t="s">
        <v>2529</v>
      </c>
      <c r="E1207" s="12" t="s">
        <v>2531</v>
      </c>
      <c r="F1207" s="30" t="s">
        <v>505</v>
      </c>
      <c r="G1207" s="44">
        <v>3</v>
      </c>
      <c r="H1207" s="7"/>
      <c r="I1207" s="16"/>
      <c r="J1207"/>
      <c r="K1207"/>
      <c r="L1207"/>
      <c r="M1207"/>
      <c r="N1207"/>
    </row>
    <row r="1208" spans="1:14" hidden="1">
      <c r="A1208" s="12" t="s">
        <v>1436</v>
      </c>
      <c r="B1208" s="12" t="s">
        <v>1743</v>
      </c>
      <c r="C1208" s="12" t="s">
        <v>4319</v>
      </c>
      <c r="D1208" s="12" t="s">
        <v>2526</v>
      </c>
      <c r="E1208" s="12" t="s">
        <v>2527</v>
      </c>
      <c r="F1208" s="30" t="s">
        <v>507</v>
      </c>
      <c r="G1208" s="44">
        <v>4</v>
      </c>
      <c r="H1208" s="7"/>
      <c r="I1208" s="16"/>
      <c r="J1208"/>
      <c r="K1208"/>
      <c r="L1208"/>
      <c r="M1208"/>
      <c r="N1208"/>
    </row>
    <row r="1209" spans="1:14" hidden="1">
      <c r="A1209" s="12" t="s">
        <v>1436</v>
      </c>
      <c r="B1209" s="12" t="s">
        <v>1743</v>
      </c>
      <c r="C1209" s="12" t="s">
        <v>4319</v>
      </c>
      <c r="D1209" s="12" t="s">
        <v>2526</v>
      </c>
      <c r="E1209" s="12" t="s">
        <v>2528</v>
      </c>
      <c r="F1209" s="30" t="s">
        <v>507</v>
      </c>
      <c r="G1209" s="44">
        <v>4</v>
      </c>
      <c r="H1209" s="7"/>
      <c r="I1209" s="16"/>
      <c r="J1209"/>
      <c r="K1209"/>
      <c r="L1209"/>
      <c r="M1209"/>
      <c r="N1209"/>
    </row>
    <row r="1210" spans="1:14" hidden="1">
      <c r="A1210" s="12" t="s">
        <v>1436</v>
      </c>
      <c r="B1210" s="12" t="s">
        <v>1743</v>
      </c>
      <c r="C1210" s="12" t="s">
        <v>4319</v>
      </c>
      <c r="D1210" s="12" t="s">
        <v>2532</v>
      </c>
      <c r="E1210" s="12" t="s">
        <v>2533</v>
      </c>
      <c r="F1210" s="30" t="s">
        <v>509</v>
      </c>
      <c r="G1210" s="44">
        <v>3</v>
      </c>
      <c r="H1210" s="7"/>
      <c r="I1210" s="16"/>
      <c r="J1210"/>
      <c r="K1210"/>
      <c r="L1210"/>
      <c r="M1210"/>
      <c r="N1210"/>
    </row>
    <row r="1211" spans="1:14" hidden="1">
      <c r="A1211" s="12" t="s">
        <v>1436</v>
      </c>
      <c r="B1211" s="12" t="s">
        <v>1743</v>
      </c>
      <c r="C1211" s="12" t="s">
        <v>4319</v>
      </c>
      <c r="D1211" s="12" t="s">
        <v>2532</v>
      </c>
      <c r="E1211" s="12" t="s">
        <v>2534</v>
      </c>
      <c r="F1211" s="30" t="s">
        <v>509</v>
      </c>
      <c r="G1211" s="44">
        <v>2</v>
      </c>
      <c r="H1211" s="7"/>
      <c r="I1211" s="16"/>
      <c r="J1211"/>
      <c r="K1211"/>
      <c r="L1211"/>
      <c r="M1211"/>
      <c r="N1211"/>
    </row>
    <row r="1212" spans="1:14" hidden="1">
      <c r="A1212" s="12" t="s">
        <v>1436</v>
      </c>
      <c r="B1212" s="12" t="s">
        <v>1743</v>
      </c>
      <c r="C1212" s="12" t="s">
        <v>4319</v>
      </c>
      <c r="D1212" s="12" t="s">
        <v>2532</v>
      </c>
      <c r="E1212" s="12" t="s">
        <v>2535</v>
      </c>
      <c r="F1212" s="30" t="s">
        <v>509</v>
      </c>
      <c r="G1212" s="44">
        <v>1</v>
      </c>
      <c r="H1212" s="7"/>
      <c r="I1212" s="16"/>
      <c r="J1212"/>
      <c r="K1212"/>
      <c r="L1212"/>
      <c r="M1212"/>
      <c r="N1212"/>
    </row>
    <row r="1213" spans="1:14" hidden="1">
      <c r="A1213" s="12" t="s">
        <v>1436</v>
      </c>
      <c r="B1213" s="12" t="s">
        <v>1743</v>
      </c>
      <c r="C1213" s="12" t="s">
        <v>4319</v>
      </c>
      <c r="D1213" s="12" t="s">
        <v>2536</v>
      </c>
      <c r="E1213" s="12" t="s">
        <v>2537</v>
      </c>
      <c r="F1213" s="30" t="s">
        <v>511</v>
      </c>
      <c r="G1213" s="44">
        <v>6</v>
      </c>
      <c r="H1213" s="7"/>
      <c r="I1213" s="16"/>
      <c r="J1213"/>
      <c r="K1213"/>
      <c r="L1213"/>
      <c r="M1213"/>
      <c r="N1213"/>
    </row>
    <row r="1214" spans="1:14" hidden="1">
      <c r="A1214" s="12" t="s">
        <v>1436</v>
      </c>
      <c r="B1214" s="12" t="s">
        <v>1743</v>
      </c>
      <c r="C1214" s="12" t="s">
        <v>4319</v>
      </c>
      <c r="D1214" s="12" t="s">
        <v>2536</v>
      </c>
      <c r="E1214" s="12" t="s">
        <v>2538</v>
      </c>
      <c r="F1214" s="30" t="s">
        <v>511</v>
      </c>
      <c r="G1214" s="44">
        <v>1</v>
      </c>
      <c r="H1214" s="7"/>
      <c r="I1214" s="16"/>
      <c r="J1214"/>
      <c r="K1214"/>
      <c r="L1214"/>
      <c r="M1214"/>
      <c r="N1214"/>
    </row>
    <row r="1215" spans="1:14" hidden="1">
      <c r="A1215" s="12" t="s">
        <v>1436</v>
      </c>
      <c r="B1215" s="12" t="s">
        <v>1743</v>
      </c>
      <c r="C1215" s="12" t="s">
        <v>4319</v>
      </c>
      <c r="D1215" s="12" t="s">
        <v>2539</v>
      </c>
      <c r="E1215" s="12" t="s">
        <v>2540</v>
      </c>
      <c r="F1215" s="30" t="s">
        <v>513</v>
      </c>
      <c r="G1215" s="44">
        <v>1</v>
      </c>
      <c r="H1215" s="7"/>
      <c r="I1215" s="16"/>
      <c r="J1215"/>
      <c r="K1215"/>
      <c r="L1215"/>
      <c r="M1215"/>
      <c r="N1215"/>
    </row>
    <row r="1216" spans="1:14" hidden="1">
      <c r="A1216" s="12" t="s">
        <v>1436</v>
      </c>
      <c r="B1216" s="12" t="s">
        <v>1743</v>
      </c>
      <c r="C1216" s="12" t="s">
        <v>4319</v>
      </c>
      <c r="D1216" s="12" t="s">
        <v>2539</v>
      </c>
      <c r="E1216" s="12" t="s">
        <v>2541</v>
      </c>
      <c r="F1216" s="30" t="s">
        <v>513</v>
      </c>
      <c r="G1216" s="44">
        <v>1</v>
      </c>
      <c r="H1216" s="7"/>
      <c r="I1216" s="16"/>
      <c r="J1216"/>
      <c r="K1216"/>
      <c r="L1216"/>
      <c r="M1216"/>
      <c r="N1216"/>
    </row>
    <row r="1217" spans="1:14" hidden="1">
      <c r="A1217" s="12" t="s">
        <v>1436</v>
      </c>
      <c r="B1217" s="12" t="s">
        <v>1743</v>
      </c>
      <c r="C1217" s="12" t="s">
        <v>4319</v>
      </c>
      <c r="D1217" s="12" t="s">
        <v>2542</v>
      </c>
      <c r="E1217" s="12" t="s">
        <v>2544</v>
      </c>
      <c r="F1217" s="30" t="s">
        <v>515</v>
      </c>
      <c r="G1217" s="44">
        <v>3</v>
      </c>
      <c r="H1217" s="7"/>
      <c r="I1217" s="16"/>
      <c r="J1217"/>
      <c r="K1217"/>
      <c r="L1217"/>
      <c r="M1217"/>
      <c r="N1217"/>
    </row>
    <row r="1218" spans="1:14" hidden="1">
      <c r="A1218" s="12" t="s">
        <v>1436</v>
      </c>
      <c r="B1218" s="12" t="s">
        <v>1743</v>
      </c>
      <c r="C1218" s="12" t="s">
        <v>4319</v>
      </c>
      <c r="D1218" s="12" t="s">
        <v>2550</v>
      </c>
      <c r="E1218" s="12" t="s">
        <v>2551</v>
      </c>
      <c r="F1218" s="30" t="s">
        <v>517</v>
      </c>
      <c r="G1218" s="44">
        <v>3</v>
      </c>
      <c r="H1218" s="7"/>
      <c r="I1218" s="16"/>
      <c r="J1218"/>
      <c r="K1218"/>
      <c r="L1218"/>
      <c r="M1218"/>
      <c r="N1218"/>
    </row>
    <row r="1219" spans="1:14" hidden="1">
      <c r="A1219" s="12" t="s">
        <v>1436</v>
      </c>
      <c r="B1219" s="12" t="s">
        <v>1743</v>
      </c>
      <c r="C1219" s="12" t="s">
        <v>4319</v>
      </c>
      <c r="D1219" s="12" t="s">
        <v>2553</v>
      </c>
      <c r="E1219" s="12" t="s">
        <v>2554</v>
      </c>
      <c r="F1219" s="30" t="s">
        <v>519</v>
      </c>
      <c r="G1219" s="44">
        <v>1</v>
      </c>
      <c r="H1219" s="7"/>
      <c r="I1219" s="16"/>
      <c r="J1219"/>
      <c r="K1219"/>
      <c r="L1219"/>
      <c r="M1219"/>
      <c r="N1219"/>
    </row>
    <row r="1220" spans="1:14" hidden="1">
      <c r="A1220" s="12" t="s">
        <v>1436</v>
      </c>
      <c r="B1220" s="12" t="s">
        <v>1743</v>
      </c>
      <c r="C1220" s="12" t="s">
        <v>4319</v>
      </c>
      <c r="D1220" s="12" t="s">
        <v>2553</v>
      </c>
      <c r="E1220" s="12" t="s">
        <v>2555</v>
      </c>
      <c r="F1220" s="30" t="s">
        <v>519</v>
      </c>
      <c r="G1220" s="44">
        <v>6</v>
      </c>
      <c r="H1220" s="7"/>
      <c r="I1220" s="16"/>
      <c r="J1220"/>
      <c r="K1220"/>
      <c r="L1220"/>
      <c r="M1220"/>
      <c r="N1220"/>
    </row>
    <row r="1221" spans="1:14" hidden="1">
      <c r="A1221" s="12" t="s">
        <v>1436</v>
      </c>
      <c r="B1221" s="12" t="s">
        <v>1743</v>
      </c>
      <c r="C1221" s="12" t="s">
        <v>4319</v>
      </c>
      <c r="D1221" s="12" t="s">
        <v>2556</v>
      </c>
      <c r="E1221" s="12" t="s">
        <v>2557</v>
      </c>
      <c r="F1221" s="30" t="s">
        <v>522</v>
      </c>
      <c r="G1221" s="44">
        <v>3</v>
      </c>
      <c r="H1221" s="7"/>
      <c r="I1221" s="16"/>
      <c r="J1221"/>
      <c r="K1221"/>
      <c r="L1221"/>
      <c r="M1221"/>
      <c r="N1221"/>
    </row>
    <row r="1222" spans="1:14" hidden="1">
      <c r="A1222" s="12" t="s">
        <v>1436</v>
      </c>
      <c r="B1222" s="12" t="s">
        <v>1743</v>
      </c>
      <c r="C1222" s="12" t="s">
        <v>4319</v>
      </c>
      <c r="D1222" s="12" t="s">
        <v>2556</v>
      </c>
      <c r="E1222" s="12" t="s">
        <v>2558</v>
      </c>
      <c r="F1222" s="30" t="s">
        <v>522</v>
      </c>
      <c r="G1222" s="44">
        <v>6</v>
      </c>
      <c r="H1222" s="7"/>
      <c r="I1222" s="16"/>
      <c r="J1222"/>
      <c r="K1222"/>
      <c r="L1222"/>
      <c r="M1222"/>
      <c r="N1222"/>
    </row>
    <row r="1223" spans="1:14" hidden="1">
      <c r="A1223" s="12" t="s">
        <v>1436</v>
      </c>
      <c r="B1223" s="12" t="s">
        <v>1743</v>
      </c>
      <c r="C1223" s="12" t="s">
        <v>4319</v>
      </c>
      <c r="D1223" s="12" t="s">
        <v>2545</v>
      </c>
      <c r="E1223" s="12" t="s">
        <v>2546</v>
      </c>
      <c r="F1223" s="30" t="s">
        <v>523</v>
      </c>
      <c r="G1223" s="44">
        <v>2</v>
      </c>
      <c r="H1223" s="7"/>
      <c r="I1223" s="16"/>
      <c r="J1223"/>
      <c r="K1223"/>
      <c r="L1223"/>
      <c r="M1223"/>
      <c r="N1223"/>
    </row>
    <row r="1224" spans="1:14" hidden="1">
      <c r="A1224" s="12" t="s">
        <v>1436</v>
      </c>
      <c r="B1224" s="12" t="s">
        <v>1743</v>
      </c>
      <c r="C1224" s="12" t="s">
        <v>4319</v>
      </c>
      <c r="D1224" s="12" t="s">
        <v>2559</v>
      </c>
      <c r="E1224" s="12" t="s">
        <v>2561</v>
      </c>
      <c r="F1224" s="30" t="s">
        <v>525</v>
      </c>
      <c r="G1224" s="44">
        <v>3</v>
      </c>
      <c r="H1224" s="7"/>
      <c r="I1224" s="16"/>
      <c r="J1224"/>
      <c r="K1224"/>
      <c r="L1224"/>
      <c r="M1224"/>
      <c r="N1224"/>
    </row>
    <row r="1225" spans="1:14" hidden="1">
      <c r="A1225" s="12" t="s">
        <v>1436</v>
      </c>
      <c r="B1225" s="12" t="s">
        <v>1743</v>
      </c>
      <c r="C1225" s="12" t="s">
        <v>4319</v>
      </c>
      <c r="D1225" s="12" t="s">
        <v>2562</v>
      </c>
      <c r="E1225" s="12" t="s">
        <v>2563</v>
      </c>
      <c r="F1225" s="30" t="s">
        <v>528</v>
      </c>
      <c r="G1225" s="44">
        <v>1</v>
      </c>
      <c r="H1225" s="7"/>
      <c r="I1225" s="16"/>
      <c r="J1225"/>
      <c r="K1225"/>
      <c r="L1225"/>
      <c r="M1225"/>
      <c r="N1225"/>
    </row>
    <row r="1226" spans="1:14" hidden="1">
      <c r="A1226" s="12" t="s">
        <v>1436</v>
      </c>
      <c r="B1226" s="12" t="s">
        <v>1743</v>
      </c>
      <c r="C1226" s="12" t="s">
        <v>4319</v>
      </c>
      <c r="D1226" s="12" t="s">
        <v>2562</v>
      </c>
      <c r="E1226" s="12" t="s">
        <v>2564</v>
      </c>
      <c r="F1226" s="30" t="s">
        <v>528</v>
      </c>
      <c r="G1226" s="44">
        <v>1</v>
      </c>
      <c r="H1226" s="7"/>
      <c r="I1226" s="16"/>
      <c r="J1226"/>
      <c r="K1226"/>
      <c r="L1226"/>
      <c r="M1226"/>
      <c r="N1226"/>
    </row>
    <row r="1227" spans="1:14" hidden="1">
      <c r="A1227" s="12" t="s">
        <v>1436</v>
      </c>
      <c r="B1227" s="12" t="s">
        <v>1743</v>
      </c>
      <c r="C1227" s="12" t="s">
        <v>4319</v>
      </c>
      <c r="D1227" s="12" t="s">
        <v>2547</v>
      </c>
      <c r="E1227" s="12" t="s">
        <v>2549</v>
      </c>
      <c r="F1227" s="30" t="s">
        <v>529</v>
      </c>
      <c r="G1227" s="44">
        <v>1</v>
      </c>
      <c r="H1227" s="7"/>
      <c r="I1227" s="16"/>
      <c r="J1227"/>
      <c r="K1227"/>
      <c r="L1227"/>
      <c r="M1227"/>
      <c r="N1227"/>
    </row>
    <row r="1228" spans="1:14" hidden="1">
      <c r="A1228" s="58" t="s">
        <v>1436</v>
      </c>
      <c r="B1228" s="58" t="s">
        <v>1743</v>
      </c>
      <c r="C1228" s="58" t="s">
        <v>4318</v>
      </c>
      <c r="D1228" s="58" t="s">
        <v>2629</v>
      </c>
      <c r="E1228" s="58" t="s">
        <v>2630</v>
      </c>
      <c r="F1228" s="59" t="s">
        <v>445</v>
      </c>
      <c r="G1228" s="47">
        <v>0</v>
      </c>
      <c r="H1228" s="7"/>
      <c r="I1228" s="16"/>
      <c r="J1228"/>
      <c r="K1228"/>
      <c r="L1228"/>
      <c r="M1228"/>
      <c r="N1228"/>
    </row>
    <row r="1229" spans="1:14" hidden="1">
      <c r="A1229" s="12" t="s">
        <v>1436</v>
      </c>
      <c r="B1229" s="12" t="s">
        <v>1743</v>
      </c>
      <c r="C1229" s="12" t="s">
        <v>4318</v>
      </c>
      <c r="D1229" s="12" t="s">
        <v>2626</v>
      </c>
      <c r="E1229" s="12" t="s">
        <v>2627</v>
      </c>
      <c r="F1229" s="30" t="s">
        <v>451</v>
      </c>
      <c r="G1229" s="44">
        <v>2</v>
      </c>
      <c r="H1229" s="7"/>
      <c r="I1229" s="16"/>
      <c r="J1229"/>
      <c r="K1229"/>
      <c r="L1229"/>
      <c r="M1229"/>
      <c r="N1229"/>
    </row>
    <row r="1230" spans="1:14" hidden="1">
      <c r="A1230" s="12" t="s">
        <v>1436</v>
      </c>
      <c r="B1230" s="12" t="s">
        <v>1743</v>
      </c>
      <c r="C1230" s="12" t="s">
        <v>4318</v>
      </c>
      <c r="D1230" s="12" t="s">
        <v>2626</v>
      </c>
      <c r="E1230" s="12" t="s">
        <v>2628</v>
      </c>
      <c r="F1230" s="30" t="s">
        <v>451</v>
      </c>
      <c r="G1230" s="44">
        <v>1</v>
      </c>
      <c r="H1230" s="7"/>
      <c r="I1230" s="16"/>
      <c r="J1230"/>
      <c r="K1230"/>
      <c r="L1230"/>
      <c r="M1230"/>
      <c r="N1230"/>
    </row>
    <row r="1231" spans="1:14" hidden="1">
      <c r="A1231" s="12" t="s">
        <v>1436</v>
      </c>
      <c r="B1231" s="12" t="s">
        <v>1743</v>
      </c>
      <c r="C1231" s="12" t="s">
        <v>4318</v>
      </c>
      <c r="D1231" s="12" t="s">
        <v>2626</v>
      </c>
      <c r="E1231" s="12" t="s">
        <v>13665</v>
      </c>
      <c r="F1231" s="30" t="s">
        <v>451</v>
      </c>
      <c r="G1231" s="44">
        <v>1</v>
      </c>
      <c r="H1231" s="7"/>
      <c r="I1231" s="16"/>
      <c r="J1231"/>
      <c r="K1231"/>
      <c r="L1231"/>
      <c r="M1231"/>
      <c r="N1231"/>
    </row>
    <row r="1232" spans="1:14" hidden="1">
      <c r="A1232" s="12" t="s">
        <v>1436</v>
      </c>
      <c r="B1232" s="12" t="s">
        <v>1743</v>
      </c>
      <c r="C1232" s="12" t="s">
        <v>4318</v>
      </c>
      <c r="D1232" s="12" t="s">
        <v>2622</v>
      </c>
      <c r="E1232" s="12" t="s">
        <v>2623</v>
      </c>
      <c r="F1232" s="30" t="s">
        <v>452</v>
      </c>
      <c r="G1232" s="44">
        <v>1</v>
      </c>
      <c r="H1232" s="7"/>
      <c r="I1232" s="16"/>
      <c r="J1232"/>
      <c r="K1232"/>
      <c r="L1232"/>
      <c r="M1232"/>
      <c r="N1232"/>
    </row>
    <row r="1233" spans="1:14" hidden="1">
      <c r="A1233" s="12" t="s">
        <v>1436</v>
      </c>
      <c r="B1233" s="12" t="s">
        <v>1743</v>
      </c>
      <c r="C1233" s="12" t="s">
        <v>4318</v>
      </c>
      <c r="D1233" s="12" t="s">
        <v>7278</v>
      </c>
      <c r="E1233" s="12" t="s">
        <v>2624</v>
      </c>
      <c r="F1233" s="30" t="s">
        <v>452</v>
      </c>
      <c r="G1233" s="44">
        <v>2</v>
      </c>
      <c r="H1233" s="7"/>
      <c r="I1233" s="16"/>
      <c r="J1233"/>
      <c r="K1233"/>
      <c r="L1233"/>
      <c r="M1233"/>
      <c r="N1233"/>
    </row>
    <row r="1234" spans="1:14" hidden="1">
      <c r="A1234" s="12" t="s">
        <v>1436</v>
      </c>
      <c r="B1234" s="12" t="s">
        <v>1743</v>
      </c>
      <c r="C1234" s="12" t="s">
        <v>4318</v>
      </c>
      <c r="D1234" s="12" t="s">
        <v>2622</v>
      </c>
      <c r="E1234" s="12" t="s">
        <v>2625</v>
      </c>
      <c r="F1234" s="30" t="s">
        <v>452</v>
      </c>
      <c r="G1234" s="44">
        <v>1</v>
      </c>
      <c r="H1234" s="7"/>
      <c r="I1234" s="16"/>
      <c r="J1234"/>
      <c r="K1234"/>
      <c r="L1234"/>
      <c r="M1234"/>
      <c r="N1234"/>
    </row>
    <row r="1235" spans="1:14" hidden="1">
      <c r="A1235" s="12" t="s">
        <v>1436</v>
      </c>
      <c r="B1235" s="12" t="s">
        <v>1743</v>
      </c>
      <c r="C1235" s="12" t="s">
        <v>4318</v>
      </c>
      <c r="D1235" s="12" t="s">
        <v>2600</v>
      </c>
      <c r="E1235" s="12" t="s">
        <v>2601</v>
      </c>
      <c r="F1235" s="30" t="s">
        <v>504</v>
      </c>
      <c r="G1235" s="44">
        <v>1</v>
      </c>
      <c r="H1235" s="7"/>
      <c r="I1235" s="16"/>
      <c r="J1235"/>
      <c r="K1235"/>
      <c r="L1235"/>
      <c r="M1235"/>
      <c r="N1235"/>
    </row>
    <row r="1236" spans="1:14" hidden="1">
      <c r="A1236" s="12" t="s">
        <v>1436</v>
      </c>
      <c r="B1236" s="12" t="s">
        <v>1743</v>
      </c>
      <c r="C1236" s="12" t="s">
        <v>4318</v>
      </c>
      <c r="D1236" s="12" t="s">
        <v>2600</v>
      </c>
      <c r="E1236" s="12" t="s">
        <v>2602</v>
      </c>
      <c r="F1236" s="30" t="s">
        <v>504</v>
      </c>
      <c r="G1236" s="44">
        <v>4</v>
      </c>
      <c r="H1236" s="7"/>
      <c r="I1236" s="16"/>
      <c r="J1236"/>
      <c r="K1236"/>
      <c r="L1236"/>
      <c r="M1236"/>
      <c r="N1236"/>
    </row>
    <row r="1237" spans="1:14" hidden="1">
      <c r="A1237" s="12" t="s">
        <v>1436</v>
      </c>
      <c r="B1237" s="12" t="s">
        <v>1743</v>
      </c>
      <c r="C1237" s="12" t="s">
        <v>4318</v>
      </c>
      <c r="D1237" s="12" t="s">
        <v>2603</v>
      </c>
      <c r="E1237" s="12" t="s">
        <v>2604</v>
      </c>
      <c r="F1237" s="30" t="s">
        <v>506</v>
      </c>
      <c r="G1237" s="44">
        <v>4</v>
      </c>
      <c r="H1237" s="7"/>
      <c r="I1237" s="16"/>
      <c r="J1237"/>
      <c r="K1237"/>
      <c r="L1237"/>
      <c r="M1237"/>
      <c r="N1237"/>
    </row>
    <row r="1238" spans="1:14" hidden="1">
      <c r="A1238" s="12" t="s">
        <v>1436</v>
      </c>
      <c r="B1238" s="12" t="s">
        <v>1743</v>
      </c>
      <c r="C1238" s="12" t="s">
        <v>4318</v>
      </c>
      <c r="D1238" s="12" t="s">
        <v>2603</v>
      </c>
      <c r="E1238" s="12" t="s">
        <v>2605</v>
      </c>
      <c r="F1238" s="30" t="s">
        <v>506</v>
      </c>
      <c r="G1238" s="44">
        <v>4</v>
      </c>
      <c r="H1238" s="7"/>
      <c r="I1238" s="16"/>
      <c r="J1238"/>
      <c r="K1238"/>
      <c r="L1238"/>
      <c r="M1238"/>
      <c r="N1238"/>
    </row>
    <row r="1239" spans="1:14" hidden="1">
      <c r="A1239" s="12" t="s">
        <v>1436</v>
      </c>
      <c r="B1239" s="12" t="s">
        <v>1743</v>
      </c>
      <c r="C1239" s="12" t="s">
        <v>4318</v>
      </c>
      <c r="D1239" s="12" t="s">
        <v>7277</v>
      </c>
      <c r="E1239" s="12" t="s">
        <v>13666</v>
      </c>
      <c r="F1239" s="30" t="s">
        <v>508</v>
      </c>
      <c r="G1239" s="44">
        <v>6</v>
      </c>
      <c r="H1239" s="7"/>
      <c r="I1239" s="16"/>
      <c r="J1239"/>
      <c r="K1239"/>
      <c r="L1239"/>
      <c r="M1239"/>
      <c r="N1239"/>
    </row>
    <row r="1240" spans="1:14" hidden="1">
      <c r="A1240" s="12" t="s">
        <v>1436</v>
      </c>
      <c r="B1240" s="12" t="s">
        <v>1743</v>
      </c>
      <c r="C1240" s="12" t="s">
        <v>4318</v>
      </c>
      <c r="D1240" s="12" t="s">
        <v>7277</v>
      </c>
      <c r="E1240" s="12" t="s">
        <v>2610</v>
      </c>
      <c r="F1240" s="30" t="s">
        <v>508</v>
      </c>
      <c r="G1240" s="44">
        <v>3</v>
      </c>
      <c r="H1240" s="7"/>
      <c r="I1240" s="16"/>
      <c r="J1240"/>
      <c r="K1240"/>
      <c r="L1240"/>
      <c r="M1240"/>
      <c r="N1240"/>
    </row>
    <row r="1241" spans="1:14" hidden="1">
      <c r="A1241" s="12" t="s">
        <v>1436</v>
      </c>
      <c r="B1241" s="12" t="s">
        <v>1743</v>
      </c>
      <c r="C1241" s="12" t="s">
        <v>4318</v>
      </c>
      <c r="D1241" s="12" t="s">
        <v>2611</v>
      </c>
      <c r="E1241" s="12" t="s">
        <v>2612</v>
      </c>
      <c r="F1241" s="30" t="s">
        <v>510</v>
      </c>
      <c r="G1241" s="44">
        <v>3</v>
      </c>
      <c r="H1241" s="7"/>
      <c r="I1241" s="16"/>
      <c r="J1241"/>
      <c r="K1241"/>
      <c r="L1241"/>
      <c r="M1241"/>
      <c r="N1241"/>
    </row>
    <row r="1242" spans="1:14" hidden="1">
      <c r="A1242" s="12" t="s">
        <v>1436</v>
      </c>
      <c r="B1242" s="12" t="s">
        <v>1743</v>
      </c>
      <c r="C1242" s="12" t="s">
        <v>4318</v>
      </c>
      <c r="D1242" s="12" t="s">
        <v>2611</v>
      </c>
      <c r="E1242" s="12" t="s">
        <v>13667</v>
      </c>
      <c r="F1242" s="30" t="s">
        <v>510</v>
      </c>
      <c r="G1242" s="44">
        <v>3</v>
      </c>
      <c r="H1242" s="7"/>
      <c r="I1242" s="16"/>
      <c r="J1242"/>
      <c r="K1242"/>
      <c r="L1242"/>
      <c r="M1242"/>
      <c r="N1242"/>
    </row>
    <row r="1243" spans="1:14" hidden="1">
      <c r="A1243" s="12" t="s">
        <v>1436</v>
      </c>
      <c r="B1243" s="12" t="s">
        <v>1743</v>
      </c>
      <c r="C1243" s="12" t="s">
        <v>4318</v>
      </c>
      <c r="D1243" s="12" t="s">
        <v>2614</v>
      </c>
      <c r="E1243" s="12" t="s">
        <v>2615</v>
      </c>
      <c r="F1243" s="30" t="s">
        <v>514</v>
      </c>
      <c r="G1243" s="44">
        <v>1</v>
      </c>
      <c r="H1243" s="7"/>
      <c r="I1243" s="16"/>
      <c r="J1243"/>
      <c r="K1243"/>
      <c r="L1243"/>
      <c r="M1243"/>
      <c r="N1243"/>
    </row>
    <row r="1244" spans="1:14" hidden="1">
      <c r="A1244" s="12" t="s">
        <v>1436</v>
      </c>
      <c r="B1244" s="12" t="s">
        <v>1743</v>
      </c>
      <c r="C1244" s="12" t="s">
        <v>4318</v>
      </c>
      <c r="D1244" s="12" t="s">
        <v>2614</v>
      </c>
      <c r="E1244" s="12" t="s">
        <v>2616</v>
      </c>
      <c r="F1244" s="30" t="s">
        <v>514</v>
      </c>
      <c r="G1244" s="44">
        <v>1</v>
      </c>
      <c r="H1244" s="7"/>
      <c r="I1244" s="16"/>
      <c r="J1244"/>
      <c r="K1244"/>
      <c r="L1244"/>
      <c r="M1244"/>
      <c r="N1244"/>
    </row>
    <row r="1245" spans="1:14" hidden="1">
      <c r="A1245" s="12" t="s">
        <v>1436</v>
      </c>
      <c r="B1245" s="12" t="s">
        <v>1743</v>
      </c>
      <c r="C1245" s="12" t="s">
        <v>4318</v>
      </c>
      <c r="D1245" s="12" t="s">
        <v>2579</v>
      </c>
      <c r="E1245" s="12" t="s">
        <v>2580</v>
      </c>
      <c r="F1245" s="30" t="s">
        <v>516</v>
      </c>
      <c r="G1245" s="44">
        <v>4</v>
      </c>
      <c r="H1245" s="7"/>
      <c r="I1245" s="16"/>
      <c r="J1245"/>
      <c r="K1245"/>
      <c r="L1245"/>
      <c r="M1245"/>
      <c r="N1245"/>
    </row>
    <row r="1246" spans="1:14" hidden="1">
      <c r="A1246" s="12" t="s">
        <v>1436</v>
      </c>
      <c r="B1246" s="12" t="s">
        <v>1743</v>
      </c>
      <c r="C1246" s="12" t="s">
        <v>4318</v>
      </c>
      <c r="D1246" s="12" t="s">
        <v>2579</v>
      </c>
      <c r="E1246" s="12" t="s">
        <v>2581</v>
      </c>
      <c r="F1246" s="30" t="s">
        <v>516</v>
      </c>
      <c r="G1246" s="44">
        <v>2</v>
      </c>
      <c r="H1246" s="7"/>
      <c r="I1246" s="16"/>
      <c r="J1246"/>
      <c r="K1246"/>
      <c r="L1246"/>
      <c r="M1246"/>
      <c r="N1246"/>
    </row>
    <row r="1247" spans="1:14" hidden="1">
      <c r="A1247" s="12" t="s">
        <v>1436</v>
      </c>
      <c r="B1247" s="12" t="s">
        <v>1743</v>
      </c>
      <c r="C1247" s="12" t="s">
        <v>4318</v>
      </c>
      <c r="D1247" s="12" t="s">
        <v>2579</v>
      </c>
      <c r="E1247" s="12" t="s">
        <v>2582</v>
      </c>
      <c r="F1247" s="30" t="s">
        <v>516</v>
      </c>
      <c r="G1247" s="44">
        <v>4</v>
      </c>
      <c r="H1247" s="7"/>
      <c r="I1247" s="16"/>
      <c r="J1247"/>
      <c r="K1247"/>
      <c r="L1247"/>
      <c r="M1247"/>
      <c r="N1247"/>
    </row>
    <row r="1248" spans="1:14" hidden="1">
      <c r="A1248" s="12" t="s">
        <v>1436</v>
      </c>
      <c r="B1248" s="12" t="s">
        <v>1743</v>
      </c>
      <c r="C1248" s="12" t="s">
        <v>4318</v>
      </c>
      <c r="D1248" s="12" t="s">
        <v>2583</v>
      </c>
      <c r="E1248" s="12" t="s">
        <v>2584</v>
      </c>
      <c r="F1248" s="30" t="s">
        <v>518</v>
      </c>
      <c r="G1248" s="44">
        <v>2</v>
      </c>
      <c r="H1248" s="7"/>
      <c r="I1248" s="16"/>
      <c r="J1248"/>
      <c r="K1248"/>
      <c r="L1248"/>
      <c r="M1248"/>
      <c r="N1248"/>
    </row>
    <row r="1249" spans="1:14" hidden="1">
      <c r="A1249" s="12" t="s">
        <v>1436</v>
      </c>
      <c r="B1249" s="12" t="s">
        <v>1743</v>
      </c>
      <c r="C1249" s="12" t="s">
        <v>4318</v>
      </c>
      <c r="D1249" s="12" t="s">
        <v>2583</v>
      </c>
      <c r="E1249" s="12" t="s">
        <v>2585</v>
      </c>
      <c r="F1249" s="30" t="s">
        <v>518</v>
      </c>
      <c r="G1249" s="44">
        <v>1</v>
      </c>
      <c r="H1249" s="7"/>
      <c r="I1249" s="16"/>
      <c r="J1249"/>
      <c r="K1249"/>
      <c r="L1249"/>
      <c r="M1249"/>
      <c r="N1249"/>
    </row>
    <row r="1250" spans="1:14" hidden="1">
      <c r="A1250" s="12" t="s">
        <v>1436</v>
      </c>
      <c r="B1250" s="12" t="s">
        <v>1743</v>
      </c>
      <c r="C1250" s="12" t="s">
        <v>4318</v>
      </c>
      <c r="D1250" s="12" t="s">
        <v>2583</v>
      </c>
      <c r="E1250" s="12" t="s">
        <v>2586</v>
      </c>
      <c r="F1250" s="30" t="s">
        <v>518</v>
      </c>
      <c r="G1250" s="44">
        <v>1</v>
      </c>
      <c r="H1250" s="7"/>
      <c r="I1250" s="16"/>
      <c r="J1250"/>
      <c r="K1250"/>
      <c r="L1250"/>
      <c r="M1250"/>
      <c r="N1250"/>
    </row>
    <row r="1251" spans="1:14" hidden="1">
      <c r="A1251" s="12" t="s">
        <v>1436</v>
      </c>
      <c r="B1251" s="12" t="s">
        <v>1743</v>
      </c>
      <c r="C1251" s="12" t="s">
        <v>4318</v>
      </c>
      <c r="D1251" s="12" t="s">
        <v>2589</v>
      </c>
      <c r="E1251" s="12" t="s">
        <v>2590</v>
      </c>
      <c r="F1251" s="30" t="s">
        <v>520</v>
      </c>
      <c r="G1251" s="44">
        <v>1</v>
      </c>
      <c r="H1251" s="7"/>
      <c r="I1251" s="16"/>
      <c r="J1251"/>
      <c r="K1251"/>
      <c r="L1251"/>
      <c r="M1251"/>
      <c r="N1251"/>
    </row>
    <row r="1252" spans="1:14" hidden="1">
      <c r="A1252" s="12" t="s">
        <v>1436</v>
      </c>
      <c r="B1252" s="12" t="s">
        <v>1743</v>
      </c>
      <c r="C1252" s="12" t="s">
        <v>4318</v>
      </c>
      <c r="D1252" s="12" t="s">
        <v>2589</v>
      </c>
      <c r="E1252" s="12" t="s">
        <v>2591</v>
      </c>
      <c r="F1252" s="30" t="s">
        <v>520</v>
      </c>
      <c r="G1252" s="44">
        <v>1</v>
      </c>
      <c r="H1252" s="7"/>
      <c r="I1252" s="16"/>
      <c r="J1252"/>
      <c r="K1252"/>
      <c r="L1252"/>
      <c r="M1252"/>
      <c r="N1252"/>
    </row>
    <row r="1253" spans="1:14" hidden="1">
      <c r="A1253" s="12" t="s">
        <v>1436</v>
      </c>
      <c r="B1253" s="12" t="s">
        <v>1743</v>
      </c>
      <c r="C1253" s="12" t="s">
        <v>4318</v>
      </c>
      <c r="D1253" s="12" t="s">
        <v>2589</v>
      </c>
      <c r="E1253" s="12" t="s">
        <v>2592</v>
      </c>
      <c r="F1253" s="30" t="s">
        <v>520</v>
      </c>
      <c r="G1253" s="44">
        <v>1</v>
      </c>
      <c r="H1253" s="7"/>
      <c r="I1253" s="16"/>
      <c r="J1253"/>
      <c r="K1253"/>
      <c r="L1253"/>
      <c r="M1253"/>
      <c r="N1253"/>
    </row>
    <row r="1254" spans="1:14" hidden="1">
      <c r="A1254" s="12" t="s">
        <v>1436</v>
      </c>
      <c r="B1254" s="12" t="s">
        <v>1743</v>
      </c>
      <c r="C1254" s="12" t="s">
        <v>4318</v>
      </c>
      <c r="D1254" s="12" t="s">
        <v>2593</v>
      </c>
      <c r="E1254" s="12" t="s">
        <v>2594</v>
      </c>
      <c r="F1254" s="30" t="s">
        <v>521</v>
      </c>
      <c r="G1254" s="44">
        <v>1</v>
      </c>
      <c r="H1254" s="7"/>
      <c r="I1254" s="16"/>
      <c r="J1254"/>
      <c r="K1254"/>
      <c r="L1254"/>
      <c r="M1254"/>
      <c r="N1254"/>
    </row>
    <row r="1255" spans="1:14" hidden="1">
      <c r="A1255" s="12" t="s">
        <v>1436</v>
      </c>
      <c r="B1255" s="12" t="s">
        <v>1743</v>
      </c>
      <c r="C1255" s="12" t="s">
        <v>4318</v>
      </c>
      <c r="D1255" s="12" t="s">
        <v>2593</v>
      </c>
      <c r="E1255" s="12" t="s">
        <v>2617</v>
      </c>
      <c r="F1255" s="30" t="s">
        <v>521</v>
      </c>
      <c r="G1255" s="44">
        <v>1</v>
      </c>
      <c r="H1255" s="7"/>
      <c r="I1255" s="16"/>
      <c r="J1255"/>
      <c r="K1255"/>
      <c r="L1255"/>
      <c r="M1255"/>
      <c r="N1255"/>
    </row>
    <row r="1256" spans="1:14" hidden="1">
      <c r="A1256" s="12" t="s">
        <v>1436</v>
      </c>
      <c r="B1256" s="12" t="s">
        <v>1743</v>
      </c>
      <c r="C1256" s="12" t="s">
        <v>4318</v>
      </c>
      <c r="D1256" s="12" t="s">
        <v>2595</v>
      </c>
      <c r="E1256" s="12" t="s">
        <v>2596</v>
      </c>
      <c r="F1256" s="30" t="s">
        <v>524</v>
      </c>
      <c r="G1256" s="44">
        <v>1</v>
      </c>
      <c r="H1256" s="7"/>
      <c r="I1256" s="16"/>
      <c r="J1256"/>
      <c r="K1256"/>
      <c r="L1256"/>
      <c r="M1256"/>
      <c r="N1256"/>
    </row>
    <row r="1257" spans="1:14" hidden="1">
      <c r="A1257" s="12" t="s">
        <v>1436</v>
      </c>
      <c r="B1257" s="12" t="s">
        <v>1743</v>
      </c>
      <c r="C1257" s="12" t="s">
        <v>4318</v>
      </c>
      <c r="D1257" s="12" t="s">
        <v>2595</v>
      </c>
      <c r="E1257" s="12" t="s">
        <v>2597</v>
      </c>
      <c r="F1257" s="30" t="s">
        <v>524</v>
      </c>
      <c r="G1257" s="44">
        <v>1</v>
      </c>
      <c r="H1257" s="7"/>
      <c r="I1257" s="16"/>
      <c r="J1257"/>
      <c r="K1257"/>
      <c r="L1257"/>
      <c r="M1257"/>
      <c r="N1257"/>
    </row>
    <row r="1258" spans="1:14" hidden="1">
      <c r="A1258" s="12" t="s">
        <v>1436</v>
      </c>
      <c r="B1258" s="12" t="s">
        <v>1743</v>
      </c>
      <c r="C1258" s="12" t="s">
        <v>4318</v>
      </c>
      <c r="D1258" s="12" t="s">
        <v>2598</v>
      </c>
      <c r="E1258" s="12" t="s">
        <v>2599</v>
      </c>
      <c r="F1258" s="30" t="s">
        <v>526</v>
      </c>
      <c r="G1258" s="44">
        <v>2</v>
      </c>
      <c r="H1258" s="7"/>
      <c r="I1258" s="16"/>
      <c r="J1258"/>
      <c r="K1258"/>
      <c r="L1258"/>
      <c r="M1258"/>
      <c r="N1258"/>
    </row>
    <row r="1259" spans="1:14" hidden="1">
      <c r="A1259" s="12" t="s">
        <v>1436</v>
      </c>
      <c r="B1259" s="12" t="s">
        <v>1743</v>
      </c>
      <c r="C1259" s="12" t="s">
        <v>4318</v>
      </c>
      <c r="D1259" s="12" t="s">
        <v>2619</v>
      </c>
      <c r="E1259" s="12" t="s">
        <v>2620</v>
      </c>
      <c r="F1259" s="30" t="s">
        <v>527</v>
      </c>
      <c r="G1259" s="44">
        <v>1</v>
      </c>
      <c r="H1259" s="7"/>
      <c r="I1259" s="16"/>
      <c r="J1259"/>
      <c r="K1259"/>
      <c r="L1259"/>
      <c r="M1259"/>
      <c r="N1259"/>
    </row>
    <row r="1260" spans="1:14" hidden="1">
      <c r="A1260" s="12" t="s">
        <v>1436</v>
      </c>
      <c r="B1260" s="12" t="s">
        <v>1743</v>
      </c>
      <c r="C1260" s="12" t="s">
        <v>4318</v>
      </c>
      <c r="D1260" s="12" t="s">
        <v>2619</v>
      </c>
      <c r="E1260" s="12" t="s">
        <v>2621</v>
      </c>
      <c r="F1260" s="30" t="s">
        <v>527</v>
      </c>
      <c r="G1260" s="44">
        <v>1</v>
      </c>
      <c r="H1260" s="7"/>
      <c r="I1260" s="16"/>
      <c r="J1260"/>
      <c r="K1260"/>
      <c r="L1260"/>
      <c r="M1260"/>
      <c r="N1260"/>
    </row>
    <row r="1261" spans="1:14" hidden="1">
      <c r="A1261" s="12" t="s">
        <v>1436</v>
      </c>
      <c r="B1261" s="12" t="s">
        <v>1743</v>
      </c>
      <c r="C1261" s="12" t="s">
        <v>4318</v>
      </c>
      <c r="D1261" s="12" t="s">
        <v>2606</v>
      </c>
      <c r="E1261" s="12" t="s">
        <v>2607</v>
      </c>
      <c r="F1261" s="30" t="s">
        <v>575</v>
      </c>
      <c r="G1261" s="44">
        <v>1</v>
      </c>
      <c r="H1261" s="7"/>
      <c r="I1261" s="16"/>
      <c r="J1261"/>
      <c r="K1261"/>
      <c r="L1261"/>
      <c r="M1261"/>
      <c r="N1261"/>
    </row>
    <row r="1262" spans="1:14" hidden="1">
      <c r="A1262" s="12" t="s">
        <v>1436</v>
      </c>
      <c r="B1262" s="12" t="s">
        <v>1743</v>
      </c>
      <c r="C1262" s="12" t="s">
        <v>4318</v>
      </c>
      <c r="D1262" s="12" t="s">
        <v>2606</v>
      </c>
      <c r="E1262" s="12" t="s">
        <v>2608</v>
      </c>
      <c r="F1262" s="30" t="s">
        <v>575</v>
      </c>
      <c r="G1262" s="44">
        <v>1</v>
      </c>
      <c r="H1262" s="7"/>
      <c r="I1262" s="16"/>
      <c r="J1262"/>
      <c r="K1262"/>
      <c r="L1262"/>
      <c r="M1262"/>
      <c r="N1262"/>
    </row>
    <row r="1263" spans="1:14" hidden="1">
      <c r="A1263" s="12" t="s">
        <v>1436</v>
      </c>
      <c r="B1263" s="12" t="s">
        <v>1743</v>
      </c>
      <c r="C1263" s="12" t="s">
        <v>4318</v>
      </c>
      <c r="D1263" s="12" t="s">
        <v>2606</v>
      </c>
      <c r="E1263" s="12" t="s">
        <v>2609</v>
      </c>
      <c r="F1263" s="30" t="s">
        <v>575</v>
      </c>
      <c r="G1263" s="44">
        <v>4</v>
      </c>
      <c r="H1263" s="7"/>
      <c r="I1263" s="16"/>
      <c r="J1263"/>
      <c r="K1263"/>
      <c r="L1263"/>
      <c r="M1263"/>
      <c r="N1263"/>
    </row>
    <row r="1264" spans="1:14" hidden="1">
      <c r="A1264" s="12" t="s">
        <v>1436</v>
      </c>
      <c r="B1264" s="12" t="s">
        <v>1743</v>
      </c>
      <c r="C1264" s="12" t="s">
        <v>4318</v>
      </c>
      <c r="D1264" s="12" t="s">
        <v>2606</v>
      </c>
      <c r="E1264" s="12" t="s">
        <v>2610</v>
      </c>
      <c r="F1264" s="30" t="s">
        <v>575</v>
      </c>
      <c r="G1264" s="44">
        <v>2</v>
      </c>
      <c r="H1264" s="7"/>
      <c r="I1264" s="16"/>
      <c r="J1264"/>
      <c r="K1264"/>
      <c r="L1264"/>
      <c r="M1264"/>
      <c r="N1264"/>
    </row>
    <row r="1265" spans="1:14" hidden="1">
      <c r="A1265" s="12" t="s">
        <v>1436</v>
      </c>
      <c r="B1265" s="12" t="s">
        <v>1743</v>
      </c>
      <c r="C1265" s="12" t="s">
        <v>4320</v>
      </c>
      <c r="D1265" s="12" t="s">
        <v>2039</v>
      </c>
      <c r="E1265" s="12" t="s">
        <v>14045</v>
      </c>
      <c r="F1265" s="30" t="s">
        <v>11339</v>
      </c>
      <c r="G1265" s="44">
        <v>5</v>
      </c>
      <c r="H1265" s="7"/>
      <c r="I1265" s="16"/>
      <c r="J1265"/>
      <c r="K1265"/>
      <c r="L1265"/>
      <c r="M1265"/>
      <c r="N1265"/>
    </row>
    <row r="1266" spans="1:14" hidden="1">
      <c r="A1266" s="12" t="s">
        <v>1436</v>
      </c>
      <c r="B1266" s="12" t="s">
        <v>1743</v>
      </c>
      <c r="C1266" s="12" t="s">
        <v>4320</v>
      </c>
      <c r="D1266" s="12" t="s">
        <v>2041</v>
      </c>
      <c r="E1266" s="12" t="s">
        <v>14044</v>
      </c>
      <c r="F1266" s="30" t="s">
        <v>11406</v>
      </c>
      <c r="G1266" s="44">
        <v>18</v>
      </c>
      <c r="H1266" s="7"/>
      <c r="I1266" s="16"/>
      <c r="J1266"/>
      <c r="K1266"/>
      <c r="L1266"/>
      <c r="M1266"/>
      <c r="N1266"/>
    </row>
    <row r="1267" spans="1:14" hidden="1">
      <c r="A1267" s="12" t="s">
        <v>1436</v>
      </c>
      <c r="B1267" s="12" t="s">
        <v>1743</v>
      </c>
      <c r="C1267" s="12" t="s">
        <v>4320</v>
      </c>
      <c r="D1267" s="12" t="s">
        <v>2042</v>
      </c>
      <c r="E1267" s="12" t="s">
        <v>12403</v>
      </c>
      <c r="F1267" s="30" t="s">
        <v>11407</v>
      </c>
      <c r="G1267" s="44">
        <v>6</v>
      </c>
      <c r="H1267" s="7"/>
      <c r="I1267" s="16"/>
      <c r="J1267"/>
      <c r="K1267"/>
      <c r="L1267"/>
      <c r="M1267"/>
      <c r="N1267"/>
    </row>
    <row r="1268" spans="1:14" hidden="1">
      <c r="A1268" s="12" t="s">
        <v>1436</v>
      </c>
      <c r="B1268" s="12" t="s">
        <v>1743</v>
      </c>
      <c r="C1268" s="12" t="s">
        <v>4320</v>
      </c>
      <c r="D1268" s="12" t="s">
        <v>2688</v>
      </c>
      <c r="E1268" s="12" t="s">
        <v>14046</v>
      </c>
      <c r="F1268" s="30" t="s">
        <v>11341</v>
      </c>
      <c r="G1268" s="44">
        <v>5</v>
      </c>
      <c r="H1268" s="7"/>
      <c r="I1268" s="16"/>
      <c r="J1268"/>
      <c r="K1268"/>
      <c r="L1268"/>
      <c r="M1268"/>
      <c r="N1268"/>
    </row>
    <row r="1269" spans="1:14" hidden="1">
      <c r="A1269" s="12" t="s">
        <v>1436</v>
      </c>
      <c r="B1269" s="12" t="s">
        <v>1743</v>
      </c>
      <c r="C1269" s="12" t="s">
        <v>4322</v>
      </c>
      <c r="D1269" s="12" t="s">
        <v>2142</v>
      </c>
      <c r="E1269" s="12" t="s">
        <v>3164</v>
      </c>
      <c r="F1269" s="30" t="s">
        <v>14036</v>
      </c>
      <c r="G1269" s="44">
        <v>5</v>
      </c>
      <c r="H1269" s="7"/>
      <c r="I1269" s="16"/>
      <c r="J1269"/>
      <c r="K1269"/>
      <c r="L1269"/>
      <c r="M1269"/>
      <c r="N1269"/>
    </row>
    <row r="1270" spans="1:14" hidden="1">
      <c r="A1270" s="12" t="s">
        <v>1436</v>
      </c>
      <c r="B1270" s="12" t="s">
        <v>1743</v>
      </c>
      <c r="C1270" s="12" t="s">
        <v>4322</v>
      </c>
      <c r="D1270" s="12" t="s">
        <v>2143</v>
      </c>
      <c r="E1270" s="12" t="s">
        <v>3165</v>
      </c>
      <c r="F1270" s="30" t="s">
        <v>14037</v>
      </c>
      <c r="G1270" s="44">
        <v>4</v>
      </c>
      <c r="H1270" s="7"/>
      <c r="I1270" s="16"/>
      <c r="J1270"/>
      <c r="K1270"/>
      <c r="L1270"/>
      <c r="M1270"/>
      <c r="N1270"/>
    </row>
    <row r="1271" spans="1:14" hidden="1">
      <c r="A1271" s="58" t="s">
        <v>1436</v>
      </c>
      <c r="B1271" s="58" t="s">
        <v>1743</v>
      </c>
      <c r="C1271" s="58" t="s">
        <v>4322</v>
      </c>
      <c r="D1271" s="58" t="s">
        <v>2144</v>
      </c>
      <c r="E1271" s="58" t="s">
        <v>3168</v>
      </c>
      <c r="F1271" s="59" t="s">
        <v>14038</v>
      </c>
      <c r="G1271" s="47">
        <v>0</v>
      </c>
      <c r="H1271" s="7"/>
      <c r="I1271" s="16"/>
      <c r="J1271"/>
      <c r="K1271"/>
      <c r="L1271"/>
      <c r="M1271"/>
      <c r="N1271"/>
    </row>
    <row r="1272" spans="1:14" hidden="1">
      <c r="A1272" s="12" t="s">
        <v>1436</v>
      </c>
      <c r="B1272" s="12" t="s">
        <v>1743</v>
      </c>
      <c r="C1272" s="12" t="s">
        <v>4322</v>
      </c>
      <c r="D1272" s="12" t="s">
        <v>2145</v>
      </c>
      <c r="E1272" s="12" t="s">
        <v>3169</v>
      </c>
      <c r="F1272" s="30" t="s">
        <v>14039</v>
      </c>
      <c r="G1272" s="44">
        <v>6</v>
      </c>
      <c r="H1272" s="7"/>
      <c r="I1272" s="16"/>
      <c r="J1272"/>
      <c r="K1272"/>
      <c r="L1272"/>
      <c r="M1272"/>
      <c r="N1272"/>
    </row>
    <row r="1273" spans="1:14" hidden="1">
      <c r="A1273" s="12" t="s">
        <v>1436</v>
      </c>
      <c r="B1273" s="12" t="s">
        <v>1743</v>
      </c>
      <c r="C1273" s="12" t="s">
        <v>4322</v>
      </c>
      <c r="D1273" s="12" t="s">
        <v>2146</v>
      </c>
      <c r="E1273" s="12" t="s">
        <v>3170</v>
      </c>
      <c r="F1273" s="30" t="s">
        <v>14040</v>
      </c>
      <c r="G1273" s="44">
        <v>6</v>
      </c>
      <c r="H1273" s="7"/>
      <c r="I1273" s="16"/>
      <c r="J1273"/>
      <c r="K1273"/>
      <c r="L1273"/>
      <c r="M1273"/>
      <c r="N1273"/>
    </row>
    <row r="1274" spans="1:14" hidden="1">
      <c r="A1274" s="12" t="s">
        <v>1436</v>
      </c>
      <c r="B1274" s="12" t="s">
        <v>1743</v>
      </c>
      <c r="C1274" s="12" t="s">
        <v>4322</v>
      </c>
      <c r="D1274" s="12" t="s">
        <v>2147</v>
      </c>
      <c r="E1274" s="12" t="s">
        <v>3171</v>
      </c>
      <c r="F1274" s="30" t="s">
        <v>14041</v>
      </c>
      <c r="G1274" s="44">
        <v>7</v>
      </c>
      <c r="H1274" s="7"/>
      <c r="I1274" s="16"/>
      <c r="J1274"/>
      <c r="K1274"/>
      <c r="L1274"/>
      <c r="M1274"/>
      <c r="N1274"/>
    </row>
    <row r="1275" spans="1:14" hidden="1">
      <c r="A1275" s="12" t="s">
        <v>1436</v>
      </c>
      <c r="B1275" s="12" t="s">
        <v>1743</v>
      </c>
      <c r="C1275" s="12" t="s">
        <v>4322</v>
      </c>
      <c r="D1275" s="12" t="s">
        <v>2148</v>
      </c>
      <c r="E1275" s="12" t="s">
        <v>3172</v>
      </c>
      <c r="F1275" s="30" t="s">
        <v>14042</v>
      </c>
      <c r="G1275" s="44">
        <v>4</v>
      </c>
      <c r="H1275" s="7"/>
      <c r="I1275" s="16"/>
      <c r="J1275"/>
      <c r="K1275"/>
      <c r="L1275"/>
      <c r="M1275"/>
      <c r="N1275"/>
    </row>
    <row r="1276" spans="1:14" hidden="1">
      <c r="A1276" s="15" t="s">
        <v>1436</v>
      </c>
      <c r="B1276" s="15" t="s">
        <v>1743</v>
      </c>
      <c r="C1276" s="15" t="s">
        <v>4322</v>
      </c>
      <c r="D1276" s="15" t="s">
        <v>2140</v>
      </c>
      <c r="E1276" s="15">
        <v>210328873</v>
      </c>
      <c r="F1276" s="39" t="s">
        <v>14043</v>
      </c>
      <c r="G1276" s="44">
        <v>1</v>
      </c>
      <c r="H1276" s="7"/>
      <c r="I1276" s="16"/>
      <c r="J1276"/>
      <c r="K1276"/>
      <c r="L1276"/>
      <c r="M1276"/>
      <c r="N1276"/>
    </row>
    <row r="1277" spans="1:14" hidden="1">
      <c r="A1277" s="12" t="s">
        <v>1436</v>
      </c>
      <c r="B1277" s="12" t="s">
        <v>1743</v>
      </c>
      <c r="C1277" s="12" t="s">
        <v>4321</v>
      </c>
      <c r="D1277" s="12" t="s">
        <v>2290</v>
      </c>
      <c r="E1277" s="12" t="s">
        <v>2429</v>
      </c>
      <c r="F1277" s="30" t="s">
        <v>14048</v>
      </c>
      <c r="G1277" s="44">
        <v>9</v>
      </c>
      <c r="H1277" s="7"/>
      <c r="I1277" s="16"/>
      <c r="J1277"/>
      <c r="K1277"/>
      <c r="L1277"/>
      <c r="M1277"/>
      <c r="N1277"/>
    </row>
    <row r="1278" spans="1:14" hidden="1">
      <c r="A1278" s="12" t="s">
        <v>1436</v>
      </c>
      <c r="B1278" s="12" t="s">
        <v>1743</v>
      </c>
      <c r="C1278" s="12" t="s">
        <v>4321</v>
      </c>
      <c r="D1278" s="12" t="s">
        <v>2291</v>
      </c>
      <c r="E1278" s="12" t="s">
        <v>2430</v>
      </c>
      <c r="F1278" s="30" t="s">
        <v>14047</v>
      </c>
      <c r="G1278" s="44">
        <v>9</v>
      </c>
      <c r="H1278" s="7"/>
      <c r="I1278" s="16"/>
      <c r="J1278"/>
      <c r="K1278"/>
      <c r="L1278"/>
      <c r="M1278"/>
      <c r="N1278"/>
    </row>
    <row r="1279" spans="1:14" hidden="1">
      <c r="A1279" s="12" t="s">
        <v>1436</v>
      </c>
      <c r="B1279" s="12" t="s">
        <v>1743</v>
      </c>
      <c r="C1279" s="12" t="s">
        <v>4321</v>
      </c>
      <c r="D1279" s="12" t="s">
        <v>2292</v>
      </c>
      <c r="E1279" s="12" t="s">
        <v>2431</v>
      </c>
      <c r="F1279" s="30" t="s">
        <v>14049</v>
      </c>
      <c r="G1279" s="44">
        <v>9</v>
      </c>
      <c r="H1279" s="7"/>
      <c r="I1279" s="16"/>
      <c r="J1279"/>
      <c r="K1279"/>
      <c r="L1279"/>
      <c r="M1279"/>
      <c r="N1279"/>
    </row>
    <row r="1280" spans="1:14" hidden="1">
      <c r="A1280" s="12" t="s">
        <v>1436</v>
      </c>
      <c r="B1280" s="12" t="s">
        <v>1743</v>
      </c>
      <c r="C1280" s="12" t="s">
        <v>4321</v>
      </c>
      <c r="D1280" s="12" t="s">
        <v>2293</v>
      </c>
      <c r="E1280" s="12" t="s">
        <v>2432</v>
      </c>
      <c r="F1280" s="30" t="s">
        <v>14050</v>
      </c>
      <c r="G1280" s="44">
        <v>9</v>
      </c>
      <c r="H1280" s="7"/>
      <c r="I1280" s="16"/>
      <c r="J1280"/>
      <c r="K1280"/>
      <c r="L1280"/>
      <c r="M1280"/>
      <c r="N1280"/>
    </row>
    <row r="1281" spans="1:14" hidden="1">
      <c r="A1281" s="12" t="s">
        <v>1436</v>
      </c>
      <c r="B1281" s="12" t="s">
        <v>1743</v>
      </c>
      <c r="C1281" s="12" t="s">
        <v>4321</v>
      </c>
      <c r="D1281" s="12" t="s">
        <v>2294</v>
      </c>
      <c r="E1281" s="12" t="s">
        <v>2434</v>
      </c>
      <c r="F1281" s="30" t="s">
        <v>14051</v>
      </c>
      <c r="G1281" s="44">
        <v>9</v>
      </c>
      <c r="H1281" s="7"/>
      <c r="I1281" s="16"/>
      <c r="J1281"/>
      <c r="K1281"/>
      <c r="L1281"/>
      <c r="M1281"/>
      <c r="N1281"/>
    </row>
    <row r="1282" spans="1:14" hidden="1">
      <c r="A1282" s="12" t="s">
        <v>1436</v>
      </c>
      <c r="B1282" s="12" t="s">
        <v>1743</v>
      </c>
      <c r="C1282" s="12" t="s">
        <v>4321</v>
      </c>
      <c r="D1282" s="12" t="s">
        <v>2295</v>
      </c>
      <c r="E1282" s="12" t="s">
        <v>2435</v>
      </c>
      <c r="F1282" s="30" t="s">
        <v>14052</v>
      </c>
      <c r="G1282" s="44">
        <v>9</v>
      </c>
      <c r="H1282" s="7"/>
      <c r="I1282" s="16"/>
      <c r="J1282"/>
      <c r="K1282"/>
      <c r="L1282"/>
      <c r="M1282"/>
      <c r="N1282"/>
    </row>
    <row r="1283" spans="1:14" hidden="1">
      <c r="A1283" s="12" t="s">
        <v>1436</v>
      </c>
      <c r="B1283" s="12" t="s">
        <v>1743</v>
      </c>
      <c r="C1283" s="12" t="s">
        <v>4323</v>
      </c>
      <c r="D1283" s="12" t="s">
        <v>2234</v>
      </c>
      <c r="E1283" s="12" t="s">
        <v>2354</v>
      </c>
      <c r="F1283" s="30" t="s">
        <v>12037</v>
      </c>
      <c r="G1283" s="44">
        <v>19</v>
      </c>
      <c r="H1283" s="7"/>
      <c r="I1283" s="16"/>
      <c r="J1283"/>
      <c r="K1283"/>
      <c r="L1283"/>
      <c r="M1283"/>
      <c r="N1283"/>
    </row>
    <row r="1284" spans="1:14" hidden="1">
      <c r="A1284" s="12" t="s">
        <v>1436</v>
      </c>
      <c r="B1284" s="12" t="s">
        <v>1743</v>
      </c>
      <c r="C1284" s="12" t="s">
        <v>4323</v>
      </c>
      <c r="D1284" s="12" t="s">
        <v>2235</v>
      </c>
      <c r="E1284" s="12" t="s">
        <v>2358</v>
      </c>
      <c r="F1284" s="30" t="s">
        <v>12039</v>
      </c>
      <c r="G1284" s="44">
        <v>14</v>
      </c>
      <c r="H1284" s="7"/>
      <c r="I1284" s="16"/>
      <c r="J1284"/>
      <c r="K1284"/>
      <c r="L1284"/>
      <c r="M1284"/>
      <c r="N1284"/>
    </row>
    <row r="1285" spans="1:14" hidden="1">
      <c r="A1285" s="12" t="s">
        <v>1436</v>
      </c>
      <c r="B1285" s="12" t="s">
        <v>1743</v>
      </c>
      <c r="C1285" s="12" t="s">
        <v>4323</v>
      </c>
      <c r="D1285" s="12" t="s">
        <v>2236</v>
      </c>
      <c r="E1285" s="12" t="s">
        <v>2360</v>
      </c>
      <c r="F1285" s="30" t="s">
        <v>12015</v>
      </c>
      <c r="G1285" s="44">
        <v>10</v>
      </c>
      <c r="H1285" s="7"/>
      <c r="I1285" s="16"/>
      <c r="J1285"/>
      <c r="K1285"/>
      <c r="L1285"/>
      <c r="M1285"/>
      <c r="N1285"/>
    </row>
    <row r="1286" spans="1:14" hidden="1">
      <c r="A1286" s="12" t="s">
        <v>1436</v>
      </c>
      <c r="B1286" s="12" t="s">
        <v>1743</v>
      </c>
      <c r="C1286" s="12" t="s">
        <v>4323</v>
      </c>
      <c r="D1286" s="12" t="s">
        <v>2237</v>
      </c>
      <c r="E1286" s="12" t="s">
        <v>2362</v>
      </c>
      <c r="F1286" s="30" t="s">
        <v>12040</v>
      </c>
      <c r="G1286" s="44">
        <v>15</v>
      </c>
      <c r="H1286" s="7"/>
      <c r="I1286" s="16"/>
      <c r="J1286"/>
      <c r="K1286"/>
      <c r="L1286"/>
      <c r="M1286"/>
      <c r="N1286"/>
    </row>
    <row r="1287" spans="1:14" hidden="1">
      <c r="A1287" s="12" t="s">
        <v>1436</v>
      </c>
      <c r="B1287" s="12" t="s">
        <v>2516</v>
      </c>
      <c r="C1287" s="94" t="s">
        <v>4324</v>
      </c>
      <c r="D1287" s="94" t="s">
        <v>2725</v>
      </c>
      <c r="E1287" s="95" t="s">
        <v>14532</v>
      </c>
      <c r="F1287" s="96" t="s">
        <v>14491</v>
      </c>
      <c r="G1287" s="95">
        <v>40</v>
      </c>
      <c r="H1287" s="7"/>
      <c r="I1287" s="16"/>
      <c r="J1287"/>
      <c r="K1287"/>
      <c r="L1287"/>
      <c r="M1287"/>
      <c r="N1287"/>
    </row>
    <row r="1288" spans="1:14" hidden="1">
      <c r="A1288" s="12" t="s">
        <v>1436</v>
      </c>
      <c r="B1288" s="12" t="s">
        <v>2516</v>
      </c>
      <c r="C1288" s="94" t="s">
        <v>4324</v>
      </c>
      <c r="D1288" s="94" t="s">
        <v>2709</v>
      </c>
      <c r="E1288" s="95" t="s">
        <v>14533</v>
      </c>
      <c r="F1288" s="96" t="s">
        <v>14492</v>
      </c>
      <c r="G1288" s="95">
        <v>20</v>
      </c>
      <c r="H1288" s="7"/>
      <c r="I1288" s="16"/>
      <c r="J1288"/>
      <c r="K1288"/>
      <c r="L1288"/>
      <c r="M1288"/>
      <c r="N1288"/>
    </row>
    <row r="1289" spans="1:14" hidden="1">
      <c r="A1289" s="12" t="s">
        <v>1436</v>
      </c>
      <c r="B1289" s="12" t="s">
        <v>2516</v>
      </c>
      <c r="C1289" s="94" t="s">
        <v>4324</v>
      </c>
      <c r="D1289" s="94" t="s">
        <v>2712</v>
      </c>
      <c r="E1289" s="95" t="s">
        <v>14534</v>
      </c>
      <c r="F1289" s="96" t="s">
        <v>14493</v>
      </c>
      <c r="G1289" s="95">
        <v>20</v>
      </c>
      <c r="H1289" s="7"/>
      <c r="I1289" s="16"/>
      <c r="J1289"/>
      <c r="K1289"/>
      <c r="L1289"/>
      <c r="M1289"/>
      <c r="N1289"/>
    </row>
    <row r="1290" spans="1:14" hidden="1">
      <c r="A1290" s="12" t="s">
        <v>1436</v>
      </c>
      <c r="B1290" s="12" t="s">
        <v>2516</v>
      </c>
      <c r="C1290" s="94" t="s">
        <v>4324</v>
      </c>
      <c r="D1290" s="94" t="s">
        <v>2722</v>
      </c>
      <c r="E1290" s="95" t="s">
        <v>14535</v>
      </c>
      <c r="F1290" s="96" t="s">
        <v>14494</v>
      </c>
      <c r="G1290" s="95">
        <v>40</v>
      </c>
      <c r="H1290" s="7"/>
      <c r="I1290" s="16"/>
      <c r="J1290"/>
      <c r="K1290"/>
      <c r="L1290"/>
      <c r="M1290"/>
      <c r="N1290"/>
    </row>
    <row r="1291" spans="1:14" hidden="1">
      <c r="A1291" s="12" t="s">
        <v>1436</v>
      </c>
      <c r="B1291" s="12" t="s">
        <v>2516</v>
      </c>
      <c r="C1291" s="94" t="s">
        <v>4324</v>
      </c>
      <c r="D1291" s="94" t="s">
        <v>2715</v>
      </c>
      <c r="E1291" s="95" t="s">
        <v>14536</v>
      </c>
      <c r="F1291" s="96" t="s">
        <v>14495</v>
      </c>
      <c r="G1291" s="95">
        <v>40</v>
      </c>
      <c r="H1291" s="7"/>
      <c r="I1291" s="16"/>
      <c r="J1291"/>
      <c r="K1291"/>
      <c r="L1291"/>
      <c r="M1291"/>
      <c r="N1291"/>
    </row>
    <row r="1292" spans="1:14" hidden="1">
      <c r="A1292" s="12" t="s">
        <v>1436</v>
      </c>
      <c r="B1292" s="12" t="s">
        <v>2516</v>
      </c>
      <c r="C1292" s="94" t="s">
        <v>4324</v>
      </c>
      <c r="D1292" s="94" t="s">
        <v>2729</v>
      </c>
      <c r="E1292" s="95" t="s">
        <v>14439</v>
      </c>
      <c r="F1292" s="96" t="s">
        <v>14496</v>
      </c>
      <c r="G1292" s="95">
        <v>20</v>
      </c>
      <c r="H1292" s="7"/>
      <c r="I1292" s="16"/>
      <c r="J1292"/>
      <c r="K1292"/>
      <c r="L1292"/>
      <c r="M1292"/>
      <c r="N1292"/>
    </row>
    <row r="1293" spans="1:14" hidden="1">
      <c r="A1293" s="12" t="s">
        <v>1436</v>
      </c>
      <c r="B1293" s="12" t="s">
        <v>2516</v>
      </c>
      <c r="C1293" s="94" t="s">
        <v>4324</v>
      </c>
      <c r="D1293" s="94" t="s">
        <v>3057</v>
      </c>
      <c r="E1293" s="95" t="s">
        <v>14537</v>
      </c>
      <c r="F1293" s="96" t="s">
        <v>14497</v>
      </c>
      <c r="G1293" s="95">
        <v>8</v>
      </c>
      <c r="H1293" s="7"/>
      <c r="I1293" s="16"/>
      <c r="J1293"/>
      <c r="K1293"/>
      <c r="L1293"/>
      <c r="M1293"/>
      <c r="N1293"/>
    </row>
    <row r="1294" spans="1:14" hidden="1">
      <c r="A1294" s="12" t="s">
        <v>1436</v>
      </c>
      <c r="B1294" s="12" t="s">
        <v>2516</v>
      </c>
      <c r="C1294" s="94" t="s">
        <v>4324</v>
      </c>
      <c r="D1294" s="94" t="s">
        <v>3057</v>
      </c>
      <c r="E1294" s="95" t="s">
        <v>14538</v>
      </c>
      <c r="F1294" s="96" t="s">
        <v>14497</v>
      </c>
      <c r="G1294" s="95">
        <v>12</v>
      </c>
      <c r="H1294" s="7"/>
      <c r="I1294" s="16"/>
      <c r="J1294"/>
      <c r="K1294"/>
      <c r="L1294"/>
      <c r="M1294"/>
      <c r="N1294"/>
    </row>
    <row r="1295" spans="1:14" hidden="1">
      <c r="A1295" s="12" t="s">
        <v>1436</v>
      </c>
      <c r="B1295" s="12" t="s">
        <v>2516</v>
      </c>
      <c r="C1295" s="94" t="s">
        <v>4324</v>
      </c>
      <c r="D1295" s="94" t="s">
        <v>7246</v>
      </c>
      <c r="E1295" s="95" t="s">
        <v>14539</v>
      </c>
      <c r="F1295" s="96" t="s">
        <v>14498</v>
      </c>
      <c r="G1295" s="95">
        <v>20</v>
      </c>
      <c r="H1295" s="7"/>
      <c r="I1295" s="16"/>
      <c r="J1295"/>
      <c r="K1295"/>
      <c r="L1295"/>
      <c r="M1295"/>
      <c r="N1295"/>
    </row>
    <row r="1296" spans="1:14" hidden="1">
      <c r="A1296" s="12" t="s">
        <v>1436</v>
      </c>
      <c r="B1296" s="12" t="s">
        <v>1755</v>
      </c>
      <c r="C1296" s="12" t="s">
        <v>2938</v>
      </c>
      <c r="D1296" s="12" t="s">
        <v>14053</v>
      </c>
      <c r="E1296" s="12" t="s">
        <v>14055</v>
      </c>
      <c r="F1296" s="30" t="s">
        <v>14094</v>
      </c>
      <c r="G1296" s="44">
        <v>5</v>
      </c>
      <c r="H1296" s="7"/>
      <c r="I1296" s="16"/>
      <c r="J1296"/>
      <c r="K1296"/>
      <c r="L1296"/>
      <c r="M1296"/>
      <c r="N1296"/>
    </row>
    <row r="1297" spans="1:14" hidden="1">
      <c r="A1297" s="12" t="s">
        <v>1436</v>
      </c>
      <c r="B1297" s="12" t="s">
        <v>1755</v>
      </c>
      <c r="C1297" s="12" t="s">
        <v>2938</v>
      </c>
      <c r="D1297" s="12" t="s">
        <v>14056</v>
      </c>
      <c r="E1297" s="12" t="s">
        <v>14055</v>
      </c>
      <c r="F1297" s="30" t="s">
        <v>14112</v>
      </c>
      <c r="G1297" s="44">
        <v>1</v>
      </c>
      <c r="H1297" s="7"/>
      <c r="I1297" s="16"/>
      <c r="J1297"/>
      <c r="K1297"/>
      <c r="L1297"/>
      <c r="M1297"/>
      <c r="N1297"/>
    </row>
    <row r="1298" spans="1:14" hidden="1">
      <c r="A1298" s="58" t="s">
        <v>1436</v>
      </c>
      <c r="B1298" s="58" t="s">
        <v>1755</v>
      </c>
      <c r="C1298" s="58" t="s">
        <v>2938</v>
      </c>
      <c r="D1298" s="58" t="s">
        <v>14057</v>
      </c>
      <c r="E1298" s="58" t="s">
        <v>14058</v>
      </c>
      <c r="F1298" s="59" t="s">
        <v>14113</v>
      </c>
      <c r="G1298" s="47">
        <v>0</v>
      </c>
      <c r="H1298" s="7"/>
      <c r="I1298" s="16"/>
      <c r="J1298"/>
      <c r="K1298"/>
      <c r="L1298"/>
      <c r="M1298"/>
      <c r="N1298"/>
    </row>
    <row r="1299" spans="1:14" hidden="1">
      <c r="A1299" s="12" t="s">
        <v>1436</v>
      </c>
      <c r="B1299" s="12" t="s">
        <v>1755</v>
      </c>
      <c r="C1299" s="12" t="s">
        <v>2938</v>
      </c>
      <c r="D1299" s="12" t="s">
        <v>14059</v>
      </c>
      <c r="E1299" s="12" t="s">
        <v>10556</v>
      </c>
      <c r="F1299" s="30" t="s">
        <v>14114</v>
      </c>
      <c r="G1299" s="44">
        <v>1</v>
      </c>
      <c r="H1299" s="7"/>
      <c r="I1299" s="16"/>
      <c r="J1299"/>
      <c r="K1299"/>
      <c r="L1299"/>
      <c r="M1299"/>
      <c r="N1299"/>
    </row>
    <row r="1300" spans="1:14" hidden="1">
      <c r="A1300" s="12" t="s">
        <v>1436</v>
      </c>
      <c r="B1300" s="12" t="s">
        <v>1755</v>
      </c>
      <c r="C1300" s="12" t="s">
        <v>2938</v>
      </c>
      <c r="D1300" s="12" t="s">
        <v>14060</v>
      </c>
      <c r="E1300" s="12" t="s">
        <v>10556</v>
      </c>
      <c r="F1300" s="30" t="s">
        <v>14115</v>
      </c>
      <c r="G1300" s="44">
        <v>1</v>
      </c>
      <c r="H1300" s="7"/>
      <c r="I1300" s="16"/>
      <c r="J1300"/>
      <c r="K1300"/>
      <c r="L1300"/>
      <c r="M1300"/>
      <c r="N1300"/>
    </row>
    <row r="1301" spans="1:14" hidden="1">
      <c r="A1301" s="12" t="s">
        <v>1436</v>
      </c>
      <c r="B1301" s="12" t="s">
        <v>1755</v>
      </c>
      <c r="C1301" s="12" t="s">
        <v>2938</v>
      </c>
      <c r="D1301" s="12" t="s">
        <v>14054</v>
      </c>
      <c r="E1301" s="12" t="s">
        <v>14061</v>
      </c>
      <c r="F1301" s="30" t="s">
        <v>14116</v>
      </c>
      <c r="G1301" s="44">
        <v>5</v>
      </c>
      <c r="H1301" s="7"/>
      <c r="I1301" s="16"/>
      <c r="J1301"/>
      <c r="K1301"/>
      <c r="L1301"/>
      <c r="M1301"/>
      <c r="N1301"/>
    </row>
    <row r="1302" spans="1:14" hidden="1">
      <c r="A1302" s="12" t="s">
        <v>1436</v>
      </c>
      <c r="B1302" s="12" t="s">
        <v>1755</v>
      </c>
      <c r="C1302" s="12" t="s">
        <v>2938</v>
      </c>
      <c r="D1302" s="12" t="s">
        <v>14062</v>
      </c>
      <c r="E1302" s="12" t="s">
        <v>14065</v>
      </c>
      <c r="F1302" s="30" t="s">
        <v>14117</v>
      </c>
      <c r="G1302" s="44">
        <v>3</v>
      </c>
      <c r="H1302" s="7"/>
      <c r="I1302" s="16"/>
      <c r="J1302"/>
      <c r="K1302"/>
      <c r="L1302"/>
      <c r="M1302"/>
      <c r="N1302"/>
    </row>
    <row r="1303" spans="1:14" hidden="1">
      <c r="A1303" s="12" t="s">
        <v>1436</v>
      </c>
      <c r="B1303" s="12" t="s">
        <v>1755</v>
      </c>
      <c r="C1303" s="12" t="s">
        <v>2938</v>
      </c>
      <c r="D1303" s="12" t="s">
        <v>14063</v>
      </c>
      <c r="E1303" s="12" t="s">
        <v>14066</v>
      </c>
      <c r="F1303" s="30" t="s">
        <v>14118</v>
      </c>
      <c r="G1303" s="44">
        <v>1</v>
      </c>
      <c r="H1303" s="7"/>
      <c r="I1303" s="16"/>
      <c r="J1303"/>
      <c r="K1303"/>
      <c r="L1303"/>
      <c r="M1303"/>
      <c r="N1303"/>
    </row>
    <row r="1304" spans="1:14" hidden="1">
      <c r="A1304" s="12" t="s">
        <v>1436</v>
      </c>
      <c r="B1304" s="12" t="s">
        <v>1755</v>
      </c>
      <c r="C1304" s="12" t="s">
        <v>2938</v>
      </c>
      <c r="D1304" s="12" t="s">
        <v>14064</v>
      </c>
      <c r="E1304" s="12" t="s">
        <v>14067</v>
      </c>
      <c r="F1304" s="30" t="s">
        <v>14119</v>
      </c>
      <c r="G1304" s="44">
        <v>1</v>
      </c>
      <c r="H1304" s="7"/>
      <c r="I1304" s="16"/>
      <c r="J1304"/>
      <c r="K1304"/>
      <c r="L1304"/>
      <c r="M1304"/>
      <c r="N1304"/>
    </row>
    <row r="1305" spans="1:14" hidden="1">
      <c r="A1305" s="12" t="s">
        <v>1436</v>
      </c>
      <c r="B1305" s="12" t="s">
        <v>1755</v>
      </c>
      <c r="C1305" s="12" t="s">
        <v>2938</v>
      </c>
      <c r="D1305" s="12" t="s">
        <v>14069</v>
      </c>
      <c r="E1305" s="12" t="s">
        <v>10586</v>
      </c>
      <c r="F1305" s="30" t="s">
        <v>14068</v>
      </c>
      <c r="G1305" s="44">
        <v>3</v>
      </c>
      <c r="H1305" s="7"/>
      <c r="I1305" s="16"/>
      <c r="J1305"/>
      <c r="K1305"/>
      <c r="L1305"/>
      <c r="M1305"/>
      <c r="N1305"/>
    </row>
    <row r="1306" spans="1:14" hidden="1">
      <c r="A1306" s="12" t="s">
        <v>1436</v>
      </c>
      <c r="B1306" s="12" t="s">
        <v>1755</v>
      </c>
      <c r="C1306" s="12" t="s">
        <v>2938</v>
      </c>
      <c r="D1306" s="12" t="s">
        <v>7465</v>
      </c>
      <c r="E1306" s="12" t="s">
        <v>10526</v>
      </c>
      <c r="F1306" s="30" t="s">
        <v>14070</v>
      </c>
      <c r="G1306" s="44">
        <v>2</v>
      </c>
      <c r="H1306" s="7"/>
      <c r="I1306" s="16"/>
      <c r="J1306"/>
      <c r="K1306"/>
      <c r="L1306"/>
      <c r="M1306"/>
      <c r="N1306"/>
    </row>
    <row r="1307" spans="1:14" hidden="1">
      <c r="A1307" s="12" t="s">
        <v>1436</v>
      </c>
      <c r="B1307" s="12" t="s">
        <v>1755</v>
      </c>
      <c r="C1307" s="12" t="s">
        <v>2938</v>
      </c>
      <c r="D1307" s="12" t="s">
        <v>7458</v>
      </c>
      <c r="E1307" s="12" t="s">
        <v>10520</v>
      </c>
      <c r="F1307" s="30" t="s">
        <v>14071</v>
      </c>
      <c r="G1307" s="44">
        <v>1</v>
      </c>
      <c r="H1307" s="7"/>
      <c r="I1307" s="16"/>
      <c r="J1307"/>
      <c r="K1307"/>
      <c r="L1307"/>
      <c r="M1307"/>
      <c r="N1307"/>
    </row>
    <row r="1308" spans="1:14" hidden="1">
      <c r="A1308" s="12" t="s">
        <v>1436</v>
      </c>
      <c r="B1308" s="12" t="s">
        <v>1755</v>
      </c>
      <c r="C1308" s="12" t="s">
        <v>2938</v>
      </c>
      <c r="D1308" s="12" t="s">
        <v>7461</v>
      </c>
      <c r="E1308" s="12" t="s">
        <v>10522</v>
      </c>
      <c r="F1308" s="30" t="s">
        <v>14072</v>
      </c>
      <c r="G1308" s="44">
        <v>3</v>
      </c>
      <c r="H1308" s="7"/>
      <c r="I1308" s="16"/>
      <c r="J1308"/>
      <c r="K1308"/>
      <c r="L1308"/>
      <c r="M1308"/>
      <c r="N1308"/>
    </row>
    <row r="1309" spans="1:14" hidden="1">
      <c r="A1309" s="58" t="s">
        <v>1436</v>
      </c>
      <c r="B1309" s="58" t="s">
        <v>1755</v>
      </c>
      <c r="C1309" s="58" t="s">
        <v>2939</v>
      </c>
      <c r="D1309" s="58" t="s">
        <v>7315</v>
      </c>
      <c r="E1309" s="58" t="s">
        <v>10544</v>
      </c>
      <c r="F1309" s="59" t="s">
        <v>14084</v>
      </c>
      <c r="G1309" s="47">
        <v>0</v>
      </c>
      <c r="H1309" s="7"/>
      <c r="I1309" s="16"/>
      <c r="J1309"/>
      <c r="K1309"/>
      <c r="L1309"/>
      <c r="M1309"/>
      <c r="N1309"/>
    </row>
    <row r="1310" spans="1:14" hidden="1">
      <c r="A1310" s="12" t="s">
        <v>1436</v>
      </c>
      <c r="B1310" s="12" t="s">
        <v>1755</v>
      </c>
      <c r="C1310" s="12" t="s">
        <v>2939</v>
      </c>
      <c r="D1310" s="12" t="s">
        <v>7316</v>
      </c>
      <c r="E1310" s="12" t="s">
        <v>14086</v>
      </c>
      <c r="F1310" s="30" t="s">
        <v>14085</v>
      </c>
      <c r="G1310" s="44">
        <v>1</v>
      </c>
      <c r="H1310" s="7"/>
      <c r="I1310" s="16"/>
      <c r="J1310"/>
      <c r="K1310"/>
      <c r="L1310"/>
      <c r="M1310"/>
      <c r="N1310"/>
    </row>
    <row r="1311" spans="1:14" hidden="1">
      <c r="A1311" s="12" t="s">
        <v>1436</v>
      </c>
      <c r="B1311" s="12" t="s">
        <v>1755</v>
      </c>
      <c r="C1311" s="12" t="s">
        <v>2939</v>
      </c>
      <c r="D1311" s="58" t="s">
        <v>7316</v>
      </c>
      <c r="E1311" s="58" t="s">
        <v>14086</v>
      </c>
      <c r="F1311" s="30" t="s">
        <v>14111</v>
      </c>
      <c r="G1311" s="44">
        <v>1</v>
      </c>
      <c r="H1311" s="7"/>
      <c r="I1311" s="16"/>
      <c r="J1311"/>
      <c r="K1311"/>
      <c r="L1311"/>
      <c r="M1311"/>
      <c r="N1311"/>
    </row>
    <row r="1312" spans="1:14" hidden="1">
      <c r="A1312" s="12" t="s">
        <v>1436</v>
      </c>
      <c r="B1312" s="12" t="s">
        <v>1755</v>
      </c>
      <c r="C1312" s="12" t="s">
        <v>2940</v>
      </c>
      <c r="D1312" s="15" t="s">
        <v>7381</v>
      </c>
      <c r="E1312" s="15" t="s">
        <v>10595</v>
      </c>
      <c r="F1312" s="30" t="s">
        <v>14110</v>
      </c>
      <c r="G1312" s="44">
        <v>6</v>
      </c>
      <c r="H1312" s="7"/>
      <c r="I1312" s="16"/>
      <c r="J1312"/>
      <c r="K1312"/>
      <c r="L1312"/>
      <c r="M1312"/>
      <c r="N1312"/>
    </row>
    <row r="1313" spans="1:14" hidden="1">
      <c r="A1313" s="12" t="s">
        <v>1436</v>
      </c>
      <c r="B1313" s="12" t="s">
        <v>1755</v>
      </c>
      <c r="C1313" s="12" t="s">
        <v>2940</v>
      </c>
      <c r="D1313" s="15" t="s">
        <v>7380</v>
      </c>
      <c r="E1313" s="15" t="s">
        <v>10594</v>
      </c>
      <c r="F1313" s="30" t="s">
        <v>14109</v>
      </c>
      <c r="G1313" s="44">
        <v>5</v>
      </c>
      <c r="H1313" s="7"/>
      <c r="I1313" s="16"/>
      <c r="J1313"/>
      <c r="K1313"/>
      <c r="L1313"/>
      <c r="M1313"/>
      <c r="N1313"/>
    </row>
    <row r="1314" spans="1:14" hidden="1">
      <c r="A1314" s="12" t="s">
        <v>1436</v>
      </c>
      <c r="B1314" s="12" t="s">
        <v>1755</v>
      </c>
      <c r="C1314" s="12" t="s">
        <v>2940</v>
      </c>
      <c r="D1314" s="15" t="s">
        <v>7377</v>
      </c>
      <c r="E1314" s="15" t="s">
        <v>14088</v>
      </c>
      <c r="F1314" s="30" t="s">
        <v>14108</v>
      </c>
      <c r="G1314" s="44">
        <v>5</v>
      </c>
      <c r="H1314" s="7"/>
      <c r="I1314" s="16"/>
      <c r="J1314"/>
      <c r="K1314"/>
      <c r="L1314"/>
      <c r="M1314"/>
      <c r="N1314"/>
    </row>
    <row r="1315" spans="1:14" hidden="1">
      <c r="A1315" s="12" t="s">
        <v>1436</v>
      </c>
      <c r="B1315" s="12" t="s">
        <v>1755</v>
      </c>
      <c r="C1315" s="12" t="s">
        <v>2940</v>
      </c>
      <c r="D1315" s="15" t="s">
        <v>7374</v>
      </c>
      <c r="E1315" s="15" t="s">
        <v>10588</v>
      </c>
      <c r="F1315" s="30" t="s">
        <v>14107</v>
      </c>
      <c r="G1315" s="44">
        <v>6</v>
      </c>
      <c r="H1315" s="7"/>
      <c r="I1315" s="16"/>
      <c r="J1315"/>
      <c r="K1315"/>
      <c r="L1315"/>
      <c r="M1315"/>
      <c r="N1315"/>
    </row>
    <row r="1316" spans="1:14" hidden="1">
      <c r="A1316" s="12" t="s">
        <v>1436</v>
      </c>
      <c r="B1316" s="12" t="s">
        <v>1755</v>
      </c>
      <c r="C1316" s="12" t="s">
        <v>2940</v>
      </c>
      <c r="D1316" s="15" t="s">
        <v>7376</v>
      </c>
      <c r="E1316" s="15" t="s">
        <v>14087</v>
      </c>
      <c r="F1316" s="30" t="s">
        <v>14106</v>
      </c>
      <c r="G1316" s="44">
        <v>1</v>
      </c>
      <c r="H1316" s="7"/>
      <c r="I1316" s="16"/>
      <c r="J1316"/>
      <c r="K1316"/>
      <c r="L1316"/>
      <c r="M1316"/>
      <c r="N1316"/>
    </row>
    <row r="1317" spans="1:14" hidden="1">
      <c r="A1317" s="12" t="s">
        <v>1436</v>
      </c>
      <c r="B1317" s="12" t="s">
        <v>1755</v>
      </c>
      <c r="C1317" s="12" t="s">
        <v>2940</v>
      </c>
      <c r="D1317" s="12" t="s">
        <v>7382</v>
      </c>
      <c r="E1317" s="12" t="s">
        <v>10596</v>
      </c>
      <c r="F1317" s="30" t="s">
        <v>14105</v>
      </c>
      <c r="G1317" s="44">
        <v>6</v>
      </c>
      <c r="H1317" s="7"/>
      <c r="I1317" s="16"/>
      <c r="J1317"/>
      <c r="K1317"/>
      <c r="L1317"/>
      <c r="M1317"/>
      <c r="N1317"/>
    </row>
    <row r="1318" spans="1:14" hidden="1">
      <c r="A1318" s="12" t="s">
        <v>1436</v>
      </c>
      <c r="B1318" s="12" t="s">
        <v>1755</v>
      </c>
      <c r="C1318" s="12" t="s">
        <v>2940</v>
      </c>
      <c r="D1318" s="12" t="s">
        <v>7383</v>
      </c>
      <c r="E1318" s="12" t="s">
        <v>10597</v>
      </c>
      <c r="F1318" s="30" t="s">
        <v>14104</v>
      </c>
      <c r="G1318" s="44">
        <v>5</v>
      </c>
      <c r="H1318" s="7"/>
      <c r="I1318" s="16"/>
      <c r="J1318"/>
      <c r="K1318"/>
      <c r="L1318"/>
      <c r="M1318"/>
      <c r="N1318"/>
    </row>
    <row r="1319" spans="1:14" hidden="1">
      <c r="A1319" s="12" t="s">
        <v>1436</v>
      </c>
      <c r="B1319" s="12" t="s">
        <v>1755</v>
      </c>
      <c r="C1319" s="12" t="s">
        <v>2940</v>
      </c>
      <c r="D1319" s="12" t="s">
        <v>7384</v>
      </c>
      <c r="E1319" s="12" t="s">
        <v>14089</v>
      </c>
      <c r="F1319" s="30" t="s">
        <v>14103</v>
      </c>
      <c r="G1319" s="44">
        <v>4</v>
      </c>
      <c r="H1319" s="7"/>
      <c r="I1319" s="16"/>
      <c r="J1319"/>
      <c r="K1319"/>
      <c r="L1319"/>
      <c r="M1319"/>
      <c r="N1319"/>
    </row>
    <row r="1320" spans="1:14" hidden="1">
      <c r="A1320" s="12" t="s">
        <v>1436</v>
      </c>
      <c r="B1320" s="12" t="s">
        <v>1755</v>
      </c>
      <c r="C1320" s="12" t="s">
        <v>2940</v>
      </c>
      <c r="D1320" s="12" t="s">
        <v>7390</v>
      </c>
      <c r="E1320" s="12" t="s">
        <v>10604</v>
      </c>
      <c r="F1320" s="30" t="s">
        <v>14102</v>
      </c>
      <c r="G1320" s="44">
        <v>4</v>
      </c>
      <c r="H1320" s="7"/>
      <c r="I1320" s="16"/>
      <c r="J1320"/>
      <c r="K1320"/>
      <c r="L1320"/>
      <c r="M1320"/>
      <c r="N1320"/>
    </row>
    <row r="1321" spans="1:14" hidden="1">
      <c r="A1321" s="12" t="s">
        <v>1436</v>
      </c>
      <c r="B1321" s="12" t="s">
        <v>1755</v>
      </c>
      <c r="C1321" s="12" t="s">
        <v>2940</v>
      </c>
      <c r="D1321" s="12" t="s">
        <v>7389</v>
      </c>
      <c r="E1321" s="12" t="s">
        <v>10603</v>
      </c>
      <c r="F1321" s="30" t="s">
        <v>14101</v>
      </c>
      <c r="G1321" s="44">
        <v>5</v>
      </c>
      <c r="H1321" s="7"/>
      <c r="I1321" s="16"/>
      <c r="J1321"/>
      <c r="K1321"/>
      <c r="L1321"/>
      <c r="M1321"/>
      <c r="N1321"/>
    </row>
    <row r="1322" spans="1:14" hidden="1">
      <c r="A1322" s="12" t="s">
        <v>1436</v>
      </c>
      <c r="B1322" s="12" t="s">
        <v>1755</v>
      </c>
      <c r="C1322" s="12" t="s">
        <v>2940</v>
      </c>
      <c r="D1322" s="12" t="s">
        <v>7387</v>
      </c>
      <c r="E1322" s="12" t="s">
        <v>14090</v>
      </c>
      <c r="F1322" s="30" t="s">
        <v>14100</v>
      </c>
      <c r="G1322" s="44">
        <v>2</v>
      </c>
      <c r="H1322" s="7"/>
      <c r="I1322" s="16"/>
      <c r="J1322"/>
      <c r="K1322"/>
      <c r="L1322"/>
      <c r="M1322"/>
      <c r="N1322"/>
    </row>
    <row r="1323" spans="1:14" hidden="1">
      <c r="A1323" s="12" t="s">
        <v>1436</v>
      </c>
      <c r="B1323" s="12" t="s">
        <v>1755</v>
      </c>
      <c r="C1323" s="12" t="s">
        <v>2940</v>
      </c>
      <c r="D1323" s="12" t="s">
        <v>7388</v>
      </c>
      <c r="E1323" s="12" t="s">
        <v>10602</v>
      </c>
      <c r="F1323" s="30" t="s">
        <v>14099</v>
      </c>
      <c r="G1323" s="44">
        <v>3</v>
      </c>
      <c r="H1323" s="7"/>
      <c r="I1323" s="16"/>
      <c r="J1323"/>
      <c r="K1323"/>
      <c r="L1323"/>
      <c r="M1323"/>
      <c r="N1323"/>
    </row>
    <row r="1324" spans="1:14" hidden="1">
      <c r="A1324" s="12" t="s">
        <v>1436</v>
      </c>
      <c r="B1324" s="12" t="s">
        <v>1755</v>
      </c>
      <c r="C1324" s="12" t="s">
        <v>2940</v>
      </c>
      <c r="D1324" s="12" t="s">
        <v>7385</v>
      </c>
      <c r="E1324" s="12" t="s">
        <v>14091</v>
      </c>
      <c r="F1324" s="30" t="s">
        <v>14098</v>
      </c>
      <c r="G1324" s="44">
        <v>3</v>
      </c>
      <c r="H1324" s="7"/>
      <c r="I1324" s="16"/>
      <c r="J1324"/>
      <c r="K1324"/>
      <c r="L1324"/>
      <c r="M1324"/>
      <c r="N1324"/>
    </row>
    <row r="1325" spans="1:14" hidden="1">
      <c r="A1325" s="12" t="s">
        <v>1436</v>
      </c>
      <c r="B1325" s="12" t="s">
        <v>1755</v>
      </c>
      <c r="C1325" s="12" t="s">
        <v>2940</v>
      </c>
      <c r="D1325" s="12" t="s">
        <v>7240</v>
      </c>
      <c r="E1325" s="12" t="s">
        <v>7245</v>
      </c>
      <c r="F1325" s="30" t="s">
        <v>14092</v>
      </c>
      <c r="G1325" s="44">
        <v>2</v>
      </c>
      <c r="H1325" s="7"/>
      <c r="I1325" s="16"/>
      <c r="J1325"/>
      <c r="K1325"/>
      <c r="L1325"/>
      <c r="M1325"/>
      <c r="N1325"/>
    </row>
    <row r="1326" spans="1:14" hidden="1">
      <c r="A1326" s="12" t="s">
        <v>1436</v>
      </c>
      <c r="B1326" s="12" t="s">
        <v>1755</v>
      </c>
      <c r="C1326" s="12" t="s">
        <v>2940</v>
      </c>
      <c r="D1326" s="12" t="s">
        <v>7243</v>
      </c>
      <c r="E1326" s="12" t="s">
        <v>7242</v>
      </c>
      <c r="F1326" s="30" t="s">
        <v>14093</v>
      </c>
      <c r="G1326" s="44">
        <v>2</v>
      </c>
      <c r="H1326" s="7"/>
      <c r="I1326" s="16"/>
      <c r="J1326"/>
      <c r="K1326"/>
      <c r="L1326"/>
      <c r="M1326"/>
      <c r="N1326"/>
    </row>
    <row r="1327" spans="1:14" hidden="1">
      <c r="A1327" s="12" t="s">
        <v>1436</v>
      </c>
      <c r="B1327" s="12" t="s">
        <v>1755</v>
      </c>
      <c r="C1327" s="12" t="s">
        <v>2940</v>
      </c>
      <c r="D1327" s="12" t="s">
        <v>7391</v>
      </c>
      <c r="E1327" s="12" t="s">
        <v>10605</v>
      </c>
      <c r="F1327" s="30" t="s">
        <v>14095</v>
      </c>
      <c r="G1327" s="44">
        <v>3</v>
      </c>
      <c r="H1327" s="7"/>
      <c r="I1327" s="16"/>
      <c r="J1327"/>
      <c r="K1327"/>
      <c r="L1327"/>
      <c r="M1327"/>
      <c r="N1327"/>
    </row>
    <row r="1328" spans="1:14" hidden="1">
      <c r="A1328" s="12" t="s">
        <v>1436</v>
      </c>
      <c r="B1328" s="12" t="s">
        <v>1755</v>
      </c>
      <c r="C1328" s="12" t="s">
        <v>2940</v>
      </c>
      <c r="D1328" s="12" t="s">
        <v>7392</v>
      </c>
      <c r="E1328" s="12" t="s">
        <v>10606</v>
      </c>
      <c r="F1328" s="30" t="s">
        <v>14096</v>
      </c>
      <c r="G1328" s="44">
        <v>3</v>
      </c>
      <c r="H1328" s="7"/>
      <c r="I1328" s="16"/>
      <c r="J1328"/>
      <c r="K1328"/>
      <c r="L1328"/>
      <c r="M1328"/>
      <c r="N1328"/>
    </row>
    <row r="1329" spans="1:14" hidden="1">
      <c r="A1329" s="12" t="s">
        <v>1436</v>
      </c>
      <c r="B1329" s="12" t="s">
        <v>1755</v>
      </c>
      <c r="C1329" s="12" t="s">
        <v>2940</v>
      </c>
      <c r="D1329" s="12" t="s">
        <v>7394</v>
      </c>
      <c r="E1329" s="12" t="s">
        <v>10608</v>
      </c>
      <c r="F1329" s="30" t="s">
        <v>14097</v>
      </c>
      <c r="G1329" s="44">
        <v>3</v>
      </c>
      <c r="H1329" s="7"/>
      <c r="I1329" s="16"/>
      <c r="J1329"/>
      <c r="K1329"/>
      <c r="L1329"/>
      <c r="M1329"/>
      <c r="N1329"/>
    </row>
    <row r="1330" spans="1:14" hidden="1">
      <c r="A1330" s="12" t="s">
        <v>1436</v>
      </c>
      <c r="B1330" s="12" t="s">
        <v>1755</v>
      </c>
      <c r="C1330" s="12" t="s">
        <v>2940</v>
      </c>
      <c r="D1330" s="12" t="s">
        <v>7398</v>
      </c>
      <c r="E1330" s="12" t="s">
        <v>10612</v>
      </c>
      <c r="F1330" s="30" t="s">
        <v>885</v>
      </c>
      <c r="G1330" s="44">
        <v>3</v>
      </c>
      <c r="H1330" s="7"/>
      <c r="I1330" s="16"/>
      <c r="J1330"/>
      <c r="K1330"/>
      <c r="L1330"/>
      <c r="M1330"/>
      <c r="N1330"/>
    </row>
    <row r="1331" spans="1:14" hidden="1">
      <c r="A1331" s="12" t="s">
        <v>1436</v>
      </c>
      <c r="B1331" s="12" t="s">
        <v>1755</v>
      </c>
      <c r="C1331" s="12" t="s">
        <v>2940</v>
      </c>
      <c r="D1331" s="12" t="s">
        <v>7397</v>
      </c>
      <c r="E1331" s="12" t="s">
        <v>14120</v>
      </c>
      <c r="F1331" s="30" t="s">
        <v>882</v>
      </c>
      <c r="G1331" s="44">
        <v>3</v>
      </c>
      <c r="H1331" s="7"/>
      <c r="I1331" s="16"/>
      <c r="J1331"/>
      <c r="K1331"/>
      <c r="L1331"/>
      <c r="M1331"/>
      <c r="N1331"/>
    </row>
    <row r="1332" spans="1:14" hidden="1">
      <c r="A1332" s="12" t="s">
        <v>1436</v>
      </c>
      <c r="B1332" s="12" t="s">
        <v>1755</v>
      </c>
      <c r="C1332" s="12" t="s">
        <v>2940</v>
      </c>
      <c r="D1332" s="12" t="s">
        <v>7399</v>
      </c>
      <c r="E1332" s="12" t="s">
        <v>10613</v>
      </c>
      <c r="F1332" s="30" t="s">
        <v>883</v>
      </c>
      <c r="G1332" s="44">
        <v>2</v>
      </c>
      <c r="H1332" s="7"/>
      <c r="I1332" s="16"/>
      <c r="J1332"/>
      <c r="K1332"/>
      <c r="L1332"/>
      <c r="M1332"/>
      <c r="N1332"/>
    </row>
    <row r="1333" spans="1:14" hidden="1">
      <c r="A1333" s="12" t="s">
        <v>1436</v>
      </c>
      <c r="B1333" s="12" t="s">
        <v>1755</v>
      </c>
      <c r="C1333" s="12" t="s">
        <v>2940</v>
      </c>
      <c r="D1333" s="12" t="s">
        <v>7400</v>
      </c>
      <c r="E1333" s="12" t="s">
        <v>10614</v>
      </c>
      <c r="F1333" s="30" t="s">
        <v>14121</v>
      </c>
      <c r="G1333" s="44">
        <v>2</v>
      </c>
      <c r="H1333" s="7"/>
      <c r="I1333" s="16"/>
      <c r="J1333"/>
      <c r="K1333"/>
      <c r="L1333"/>
      <c r="M1333"/>
      <c r="N1333"/>
    </row>
    <row r="1334" spans="1:14" hidden="1">
      <c r="A1334" s="12" t="s">
        <v>1436</v>
      </c>
      <c r="B1334" s="12" t="s">
        <v>1755</v>
      </c>
      <c r="C1334" s="12" t="s">
        <v>2940</v>
      </c>
      <c r="D1334" s="12" t="s">
        <v>7393</v>
      </c>
      <c r="E1334" s="12" t="s">
        <v>10607</v>
      </c>
      <c r="F1334" s="30" t="s">
        <v>14122</v>
      </c>
      <c r="G1334" s="44">
        <v>3</v>
      </c>
      <c r="H1334" s="7"/>
      <c r="I1334" s="16"/>
      <c r="J1334"/>
      <c r="K1334"/>
      <c r="L1334"/>
      <c r="M1334"/>
      <c r="N1334"/>
    </row>
    <row r="1335" spans="1:14" hidden="1">
      <c r="A1335" s="12" t="s">
        <v>1436</v>
      </c>
      <c r="B1335" s="12" t="s">
        <v>1755</v>
      </c>
      <c r="C1335" s="12" t="s">
        <v>2940</v>
      </c>
      <c r="D1335" s="12" t="s">
        <v>7395</v>
      </c>
      <c r="E1335" s="12" t="s">
        <v>10609</v>
      </c>
      <c r="F1335" s="30" t="s">
        <v>14123</v>
      </c>
      <c r="G1335" s="44">
        <v>1</v>
      </c>
      <c r="H1335" s="7"/>
      <c r="I1335" s="16"/>
      <c r="J1335"/>
      <c r="K1335"/>
      <c r="L1335"/>
      <c r="M1335"/>
      <c r="N1335"/>
    </row>
    <row r="1336" spans="1:14" hidden="1">
      <c r="A1336" s="12" t="s">
        <v>1436</v>
      </c>
      <c r="B1336" s="12" t="s">
        <v>1755</v>
      </c>
      <c r="C1336" s="12" t="s">
        <v>2940</v>
      </c>
      <c r="D1336" s="12" t="s">
        <v>7396</v>
      </c>
      <c r="E1336" s="12" t="s">
        <v>14125</v>
      </c>
      <c r="F1336" s="30" t="s">
        <v>14124</v>
      </c>
      <c r="G1336" s="44">
        <v>2</v>
      </c>
      <c r="H1336" s="7"/>
      <c r="I1336" s="16"/>
      <c r="J1336"/>
      <c r="K1336"/>
      <c r="L1336"/>
      <c r="M1336"/>
      <c r="N1336"/>
    </row>
    <row r="1337" spans="1:14" hidden="1">
      <c r="A1337" s="94" t="s">
        <v>1436</v>
      </c>
      <c r="B1337" s="94" t="s">
        <v>1755</v>
      </c>
      <c r="C1337" s="94" t="s">
        <v>2940</v>
      </c>
      <c r="D1337" s="94" t="s">
        <v>7385</v>
      </c>
      <c r="E1337" s="95" t="s">
        <v>14402</v>
      </c>
      <c r="F1337" s="96" t="s">
        <v>887</v>
      </c>
      <c r="G1337" s="97">
        <v>5</v>
      </c>
      <c r="H1337" s="7"/>
      <c r="I1337" s="16"/>
      <c r="J1337"/>
      <c r="K1337"/>
      <c r="L1337"/>
      <c r="M1337"/>
      <c r="N1337"/>
    </row>
    <row r="1338" spans="1:14" hidden="1">
      <c r="A1338" s="94" t="s">
        <v>1436</v>
      </c>
      <c r="B1338" s="94" t="s">
        <v>1755</v>
      </c>
      <c r="C1338" s="94" t="s">
        <v>2940</v>
      </c>
      <c r="D1338" s="94" t="s">
        <v>7375</v>
      </c>
      <c r="E1338" s="95" t="s">
        <v>14403</v>
      </c>
      <c r="F1338" s="96" t="s">
        <v>875</v>
      </c>
      <c r="G1338" s="95">
        <v>9</v>
      </c>
      <c r="H1338" s="7"/>
      <c r="I1338" s="16"/>
      <c r="J1338"/>
      <c r="K1338"/>
      <c r="L1338"/>
      <c r="M1338"/>
      <c r="N1338"/>
    </row>
    <row r="1339" spans="1:14" hidden="1">
      <c r="A1339" s="12" t="s">
        <v>1436</v>
      </c>
      <c r="B1339" s="12" t="s">
        <v>1755</v>
      </c>
      <c r="C1339" s="12" t="s">
        <v>3308</v>
      </c>
      <c r="D1339" s="15" t="s">
        <v>13067</v>
      </c>
      <c r="E1339" s="15">
        <v>19011499</v>
      </c>
      <c r="F1339" s="30" t="s">
        <v>14352</v>
      </c>
      <c r="G1339" s="44">
        <v>40</v>
      </c>
      <c r="H1339" s="7"/>
      <c r="I1339" s="16"/>
      <c r="J1339"/>
      <c r="K1339"/>
      <c r="L1339"/>
      <c r="M1339"/>
      <c r="N1339"/>
    </row>
    <row r="1340" spans="1:14" hidden="1">
      <c r="A1340" s="12" t="s">
        <v>1436</v>
      </c>
      <c r="B1340" s="12" t="s">
        <v>1755</v>
      </c>
      <c r="C1340" s="12" t="s">
        <v>3308</v>
      </c>
      <c r="D1340" s="12" t="s">
        <v>14256</v>
      </c>
      <c r="E1340" s="12" t="s">
        <v>13070</v>
      </c>
      <c r="F1340" s="30" t="s">
        <v>13069</v>
      </c>
      <c r="G1340" s="44">
        <v>60</v>
      </c>
      <c r="H1340" s="7"/>
      <c r="I1340" s="16"/>
      <c r="J1340"/>
      <c r="K1340"/>
      <c r="L1340"/>
      <c r="M1340"/>
      <c r="N1340"/>
    </row>
    <row r="1341" spans="1:14" hidden="1">
      <c r="A1341" s="12" t="s">
        <v>1436</v>
      </c>
      <c r="B1341" s="12" t="s">
        <v>1755</v>
      </c>
      <c r="C1341" s="12" t="s">
        <v>3308</v>
      </c>
      <c r="D1341" s="12" t="s">
        <v>14257</v>
      </c>
      <c r="E1341" s="12" t="s">
        <v>13072</v>
      </c>
      <c r="F1341" s="30" t="s">
        <v>13071</v>
      </c>
      <c r="G1341" s="44">
        <v>11</v>
      </c>
      <c r="H1341" s="7"/>
      <c r="I1341" s="16"/>
      <c r="J1341"/>
      <c r="K1341"/>
      <c r="L1341"/>
      <c r="M1341"/>
      <c r="N1341"/>
    </row>
    <row r="1342" spans="1:14" hidden="1">
      <c r="A1342" s="12" t="s">
        <v>1436</v>
      </c>
      <c r="B1342" s="12" t="s">
        <v>1755</v>
      </c>
      <c r="C1342" s="12" t="s">
        <v>3308</v>
      </c>
      <c r="D1342" s="15" t="s">
        <v>14258</v>
      </c>
      <c r="E1342" s="15">
        <v>20627619</v>
      </c>
      <c r="F1342" s="30" t="s">
        <v>13073</v>
      </c>
      <c r="G1342" s="44">
        <v>4</v>
      </c>
      <c r="H1342" s="7"/>
      <c r="I1342" s="16"/>
      <c r="J1342"/>
      <c r="K1342"/>
      <c r="L1342"/>
      <c r="M1342"/>
      <c r="N1342"/>
    </row>
    <row r="1343" spans="1:14" hidden="1">
      <c r="A1343" s="12" t="s">
        <v>1436</v>
      </c>
      <c r="B1343" s="12" t="s">
        <v>1755</v>
      </c>
      <c r="C1343" s="12" t="s">
        <v>3308</v>
      </c>
      <c r="D1343" s="15" t="s">
        <v>14348</v>
      </c>
      <c r="E1343" s="15">
        <v>19011498</v>
      </c>
      <c r="F1343" s="30" t="s">
        <v>13074</v>
      </c>
      <c r="G1343" s="44">
        <v>4</v>
      </c>
      <c r="H1343" s="7"/>
      <c r="I1343" s="16"/>
      <c r="J1343"/>
      <c r="K1343"/>
      <c r="L1343"/>
      <c r="M1343"/>
      <c r="N1343"/>
    </row>
    <row r="1344" spans="1:14" hidden="1">
      <c r="A1344" s="12" t="s">
        <v>1436</v>
      </c>
      <c r="B1344" s="12" t="s">
        <v>1755</v>
      </c>
      <c r="C1344" s="12" t="s">
        <v>3308</v>
      </c>
      <c r="D1344" s="15" t="s">
        <v>14350</v>
      </c>
      <c r="E1344" s="15">
        <v>19011498</v>
      </c>
      <c r="F1344" s="30" t="s">
        <v>14351</v>
      </c>
      <c r="G1344" s="44">
        <v>5</v>
      </c>
      <c r="H1344" s="7"/>
      <c r="I1344" s="16"/>
      <c r="J1344"/>
      <c r="K1344"/>
      <c r="L1344"/>
      <c r="M1344"/>
      <c r="N1344"/>
    </row>
    <row r="1345" spans="1:14" hidden="1">
      <c r="A1345" s="12" t="s">
        <v>1436</v>
      </c>
      <c r="B1345" s="12" t="s">
        <v>1755</v>
      </c>
      <c r="C1345" s="12" t="s">
        <v>2941</v>
      </c>
      <c r="D1345" s="12" t="s">
        <v>2816</v>
      </c>
      <c r="E1345" s="12">
        <v>2100004807</v>
      </c>
      <c r="F1345" s="30" t="s">
        <v>11203</v>
      </c>
      <c r="G1345" s="44">
        <v>33</v>
      </c>
      <c r="H1345" s="7"/>
      <c r="I1345" s="16"/>
      <c r="J1345"/>
      <c r="K1345"/>
      <c r="L1345"/>
      <c r="M1345"/>
      <c r="N1345"/>
    </row>
    <row r="1346" spans="1:14" hidden="1">
      <c r="A1346" s="12" t="s">
        <v>1436</v>
      </c>
      <c r="B1346" s="12" t="s">
        <v>1755</v>
      </c>
      <c r="C1346" s="12" t="s">
        <v>2941</v>
      </c>
      <c r="D1346" s="12" t="s">
        <v>2806</v>
      </c>
      <c r="E1346" s="12">
        <v>2100010641</v>
      </c>
      <c r="F1346" s="30" t="s">
        <v>11204</v>
      </c>
      <c r="G1346" s="44">
        <v>50</v>
      </c>
      <c r="H1346" s="7"/>
      <c r="I1346" s="16"/>
      <c r="J1346"/>
      <c r="K1346"/>
      <c r="L1346"/>
      <c r="M1346"/>
      <c r="N1346"/>
    </row>
    <row r="1347" spans="1:14" hidden="1">
      <c r="A1347" s="12" t="s">
        <v>1436</v>
      </c>
      <c r="B1347" s="12" t="s">
        <v>1755</v>
      </c>
      <c r="C1347" s="12" t="s">
        <v>2941</v>
      </c>
      <c r="D1347" s="12" t="s">
        <v>2811</v>
      </c>
      <c r="E1347" s="12">
        <v>2100017399</v>
      </c>
      <c r="F1347" s="30" t="s">
        <v>11205</v>
      </c>
      <c r="G1347" s="44">
        <v>50</v>
      </c>
      <c r="H1347" s="7"/>
      <c r="I1347" s="16"/>
      <c r="J1347"/>
      <c r="K1347"/>
      <c r="L1347"/>
      <c r="M1347"/>
      <c r="N1347"/>
    </row>
    <row r="1348" spans="1:14" hidden="1">
      <c r="A1348" s="12" t="s">
        <v>1436</v>
      </c>
      <c r="B1348" s="12" t="s">
        <v>1755</v>
      </c>
      <c r="C1348" s="12" t="s">
        <v>2941</v>
      </c>
      <c r="D1348" s="12" t="s">
        <v>2805</v>
      </c>
      <c r="E1348" s="12">
        <v>2100009896</v>
      </c>
      <c r="F1348" s="30" t="s">
        <v>11206</v>
      </c>
      <c r="G1348" s="44">
        <v>50</v>
      </c>
      <c r="H1348" s="7"/>
      <c r="I1348" s="16"/>
      <c r="J1348"/>
      <c r="K1348"/>
      <c r="L1348"/>
      <c r="M1348"/>
      <c r="N1348"/>
    </row>
    <row r="1349" spans="1:14" hidden="1">
      <c r="A1349" s="12" t="s">
        <v>1436</v>
      </c>
      <c r="B1349" s="12" t="s">
        <v>1755</v>
      </c>
      <c r="C1349" s="12" t="s">
        <v>2941</v>
      </c>
      <c r="D1349" s="12" t="s">
        <v>2809</v>
      </c>
      <c r="E1349" s="12">
        <v>2100022698</v>
      </c>
      <c r="F1349" s="30" t="s">
        <v>1166</v>
      </c>
      <c r="G1349" s="44">
        <v>34</v>
      </c>
      <c r="H1349" s="7"/>
      <c r="I1349" s="16"/>
      <c r="J1349"/>
      <c r="K1349"/>
      <c r="L1349"/>
      <c r="M1349"/>
      <c r="N1349"/>
    </row>
    <row r="1350" spans="1:14" hidden="1">
      <c r="A1350" s="12" t="s">
        <v>1436</v>
      </c>
      <c r="B1350" s="12" t="s">
        <v>1755</v>
      </c>
      <c r="C1350" s="12" t="s">
        <v>2941</v>
      </c>
      <c r="D1350" s="12" t="s">
        <v>2812</v>
      </c>
      <c r="E1350" s="12">
        <v>2100028611</v>
      </c>
      <c r="F1350" s="30" t="s">
        <v>11207</v>
      </c>
      <c r="G1350" s="44">
        <v>30</v>
      </c>
      <c r="H1350" s="7"/>
      <c r="I1350" s="16"/>
      <c r="J1350"/>
      <c r="K1350"/>
      <c r="L1350"/>
      <c r="M1350"/>
      <c r="N1350"/>
    </row>
    <row r="1351" spans="1:14" hidden="1">
      <c r="A1351" s="12" t="s">
        <v>1436</v>
      </c>
      <c r="B1351" s="12" t="s">
        <v>1755</v>
      </c>
      <c r="C1351" s="12" t="s">
        <v>2941</v>
      </c>
      <c r="D1351" s="12" t="s">
        <v>2813</v>
      </c>
      <c r="E1351" s="12">
        <v>2100010645</v>
      </c>
      <c r="F1351" s="30" t="s">
        <v>1168</v>
      </c>
      <c r="G1351" s="44">
        <v>25</v>
      </c>
      <c r="H1351" s="7"/>
      <c r="I1351" s="16"/>
      <c r="J1351"/>
      <c r="K1351"/>
      <c r="L1351"/>
      <c r="M1351"/>
      <c r="N1351"/>
    </row>
    <row r="1352" spans="1:14" hidden="1">
      <c r="A1352" s="12" t="s">
        <v>1436</v>
      </c>
      <c r="B1352" s="12" t="s">
        <v>1755</v>
      </c>
      <c r="C1352" s="12" t="s">
        <v>2941</v>
      </c>
      <c r="D1352" s="12" t="s">
        <v>2807</v>
      </c>
      <c r="E1352" s="12">
        <v>2100007516</v>
      </c>
      <c r="F1352" s="30" t="s">
        <v>1169</v>
      </c>
      <c r="G1352" s="44">
        <v>30</v>
      </c>
      <c r="H1352" s="7"/>
      <c r="I1352" s="16"/>
      <c r="J1352"/>
      <c r="K1352"/>
      <c r="L1352"/>
      <c r="M1352"/>
      <c r="N1352"/>
    </row>
    <row r="1353" spans="1:14" hidden="1">
      <c r="A1353" s="12" t="s">
        <v>1436</v>
      </c>
      <c r="B1353" s="12" t="s">
        <v>1755</v>
      </c>
      <c r="C1353" s="12" t="s">
        <v>2941</v>
      </c>
      <c r="D1353" s="12" t="s">
        <v>2815</v>
      </c>
      <c r="E1353" s="12">
        <v>2100023365</v>
      </c>
      <c r="F1353" s="30" t="s">
        <v>1170</v>
      </c>
      <c r="G1353" s="44">
        <v>30</v>
      </c>
      <c r="H1353" s="7"/>
      <c r="I1353" s="16"/>
      <c r="J1353"/>
      <c r="K1353"/>
      <c r="L1353"/>
      <c r="M1353"/>
      <c r="N1353"/>
    </row>
    <row r="1354" spans="1:14" hidden="1">
      <c r="A1354" s="12" t="s">
        <v>1436</v>
      </c>
      <c r="B1354" s="12" t="s">
        <v>1755</v>
      </c>
      <c r="C1354" s="12" t="s">
        <v>2941</v>
      </c>
      <c r="D1354" s="12" t="s">
        <v>2810</v>
      </c>
      <c r="E1354" s="12">
        <v>2100007744</v>
      </c>
      <c r="F1354" s="30" t="s">
        <v>1171</v>
      </c>
      <c r="G1354" s="44">
        <v>30</v>
      </c>
      <c r="H1354" s="7"/>
      <c r="I1354" s="16"/>
      <c r="J1354"/>
      <c r="K1354"/>
      <c r="L1354"/>
      <c r="M1354"/>
      <c r="N1354"/>
    </row>
    <row r="1355" spans="1:14" hidden="1">
      <c r="A1355" s="12" t="s">
        <v>1436</v>
      </c>
      <c r="B1355" s="12" t="s">
        <v>1755</v>
      </c>
      <c r="C1355" s="12" t="s">
        <v>2941</v>
      </c>
      <c r="D1355" s="12" t="s">
        <v>2804</v>
      </c>
      <c r="E1355" s="12">
        <v>2100010980</v>
      </c>
      <c r="F1355" s="30" t="s">
        <v>1172</v>
      </c>
      <c r="G1355" s="44">
        <v>30</v>
      </c>
      <c r="H1355" s="7"/>
      <c r="I1355" s="16"/>
      <c r="J1355"/>
      <c r="K1355"/>
      <c r="L1355"/>
      <c r="M1355"/>
      <c r="N1355"/>
    </row>
    <row r="1356" spans="1:14" hidden="1">
      <c r="A1356" s="12" t="s">
        <v>1436</v>
      </c>
      <c r="B1356" s="12" t="s">
        <v>1755</v>
      </c>
      <c r="C1356" s="12" t="s">
        <v>2941</v>
      </c>
      <c r="D1356" s="12" t="s">
        <v>2808</v>
      </c>
      <c r="E1356" s="12">
        <v>2100110404</v>
      </c>
      <c r="F1356" s="30" t="s">
        <v>1173</v>
      </c>
      <c r="G1356" s="44">
        <v>29</v>
      </c>
      <c r="H1356" s="7"/>
      <c r="I1356" s="16"/>
      <c r="J1356"/>
      <c r="K1356"/>
      <c r="L1356"/>
      <c r="M1356"/>
      <c r="N1356"/>
    </row>
    <row r="1357" spans="1:14" hidden="1">
      <c r="A1357" s="12" t="s">
        <v>1436</v>
      </c>
      <c r="B1357" s="12" t="s">
        <v>1755</v>
      </c>
      <c r="C1357" s="12" t="s">
        <v>2941</v>
      </c>
      <c r="D1357" s="12" t="s">
        <v>2814</v>
      </c>
      <c r="E1357" s="12" t="s">
        <v>14126</v>
      </c>
      <c r="F1357" s="30" t="s">
        <v>1174</v>
      </c>
      <c r="G1357" s="44">
        <v>21</v>
      </c>
      <c r="H1357" s="7"/>
      <c r="I1357" s="16"/>
      <c r="J1357"/>
      <c r="K1357"/>
      <c r="L1357"/>
      <c r="M1357"/>
      <c r="N1357"/>
    </row>
    <row r="1358" spans="1:14" hidden="1">
      <c r="A1358" s="12" t="s">
        <v>1436</v>
      </c>
      <c r="B1358" s="12" t="s">
        <v>1755</v>
      </c>
      <c r="C1358" s="12" t="s">
        <v>3309</v>
      </c>
      <c r="D1358" s="12" t="s">
        <v>13403</v>
      </c>
      <c r="E1358" s="12" t="s">
        <v>14128</v>
      </c>
      <c r="F1358" s="30" t="s">
        <v>1686</v>
      </c>
      <c r="G1358" s="44">
        <v>12</v>
      </c>
      <c r="H1358" s="7"/>
      <c r="I1358" s="16"/>
      <c r="J1358"/>
      <c r="K1358"/>
      <c r="L1358"/>
      <c r="M1358"/>
      <c r="N1358"/>
    </row>
    <row r="1359" spans="1:14" hidden="1">
      <c r="A1359" s="12" t="s">
        <v>1436</v>
      </c>
      <c r="B1359" s="12" t="s">
        <v>1755</v>
      </c>
      <c r="C1359" s="12" t="s">
        <v>3309</v>
      </c>
      <c r="D1359" s="12" t="s">
        <v>14127</v>
      </c>
      <c r="E1359" s="12" t="s">
        <v>13417</v>
      </c>
      <c r="F1359" s="30" t="s">
        <v>1710</v>
      </c>
      <c r="G1359" s="44">
        <v>3</v>
      </c>
      <c r="H1359" s="7"/>
      <c r="I1359" s="16"/>
      <c r="J1359"/>
      <c r="K1359"/>
      <c r="L1359"/>
      <c r="M1359"/>
      <c r="N1359"/>
    </row>
    <row r="1360" spans="1:14" hidden="1">
      <c r="A1360" s="12" t="s">
        <v>1436</v>
      </c>
      <c r="B1360" s="12" t="s">
        <v>1755</v>
      </c>
      <c r="C1360" s="12" t="s">
        <v>2942</v>
      </c>
      <c r="D1360" s="12" t="s">
        <v>2794</v>
      </c>
      <c r="E1360" s="12" t="s">
        <v>14129</v>
      </c>
      <c r="F1360" s="32" t="s">
        <v>14131</v>
      </c>
      <c r="G1360" s="44">
        <v>23</v>
      </c>
      <c r="H1360" s="7"/>
      <c r="I1360" s="16"/>
      <c r="J1360"/>
      <c r="K1360"/>
      <c r="L1360"/>
      <c r="M1360"/>
      <c r="N1360"/>
    </row>
    <row r="1361" spans="1:14" hidden="1">
      <c r="A1361" s="12" t="s">
        <v>1436</v>
      </c>
      <c r="B1361" s="12" t="s">
        <v>1755</v>
      </c>
      <c r="C1361" s="12" t="s">
        <v>2942</v>
      </c>
      <c r="D1361" s="12" t="s">
        <v>2799</v>
      </c>
      <c r="E1361" s="12" t="s">
        <v>11050</v>
      </c>
      <c r="F1361" s="32" t="s">
        <v>14133</v>
      </c>
      <c r="G1361" s="44">
        <v>28</v>
      </c>
      <c r="H1361" s="7"/>
      <c r="I1361" s="16"/>
      <c r="J1361"/>
      <c r="K1361"/>
      <c r="L1361"/>
      <c r="M1361"/>
      <c r="N1361"/>
    </row>
    <row r="1362" spans="1:14" hidden="1">
      <c r="A1362" s="12" t="s">
        <v>1436</v>
      </c>
      <c r="B1362" s="12" t="s">
        <v>1755</v>
      </c>
      <c r="C1362" s="12" t="s">
        <v>2942</v>
      </c>
      <c r="D1362" s="12" t="s">
        <v>2798</v>
      </c>
      <c r="E1362" s="12" t="s">
        <v>11051</v>
      </c>
      <c r="F1362" s="32" t="s">
        <v>14132</v>
      </c>
      <c r="G1362" s="44">
        <v>15</v>
      </c>
      <c r="H1362" s="7"/>
      <c r="I1362" s="16"/>
      <c r="J1362"/>
      <c r="K1362"/>
      <c r="L1362"/>
      <c r="M1362"/>
      <c r="N1362"/>
    </row>
    <row r="1363" spans="1:14" hidden="1">
      <c r="A1363" s="12" t="s">
        <v>1436</v>
      </c>
      <c r="B1363" s="12" t="s">
        <v>1755</v>
      </c>
      <c r="C1363" s="12" t="s">
        <v>2942</v>
      </c>
      <c r="D1363" s="12" t="s">
        <v>2796</v>
      </c>
      <c r="E1363" s="12" t="s">
        <v>14134</v>
      </c>
      <c r="F1363" s="32" t="s">
        <v>14130</v>
      </c>
      <c r="G1363" s="44">
        <v>26</v>
      </c>
      <c r="H1363" s="7"/>
      <c r="I1363" s="16"/>
      <c r="J1363"/>
      <c r="K1363"/>
      <c r="L1363"/>
      <c r="M1363"/>
      <c r="N1363"/>
    </row>
    <row r="1364" spans="1:14" hidden="1">
      <c r="A1364" s="12" t="s">
        <v>1436</v>
      </c>
      <c r="B1364" s="12" t="s">
        <v>1755</v>
      </c>
      <c r="C1364" s="12" t="s">
        <v>2942</v>
      </c>
      <c r="D1364" s="12" t="s">
        <v>2795</v>
      </c>
      <c r="E1364" s="12" t="s">
        <v>11052</v>
      </c>
      <c r="F1364" s="32" t="s">
        <v>14135</v>
      </c>
      <c r="G1364" s="44">
        <v>10</v>
      </c>
      <c r="H1364" s="7"/>
      <c r="I1364" s="16"/>
      <c r="J1364"/>
      <c r="K1364"/>
      <c r="L1364"/>
      <c r="M1364"/>
      <c r="N1364"/>
    </row>
    <row r="1365" spans="1:14" hidden="1">
      <c r="A1365" s="12" t="s">
        <v>1436</v>
      </c>
      <c r="B1365" s="12" t="s">
        <v>1755</v>
      </c>
      <c r="C1365" s="12" t="s">
        <v>2942</v>
      </c>
      <c r="D1365" s="12" t="s">
        <v>2797</v>
      </c>
      <c r="E1365" s="12" t="s">
        <v>11054</v>
      </c>
      <c r="F1365" s="32" t="s">
        <v>14136</v>
      </c>
      <c r="G1365" s="44">
        <v>15</v>
      </c>
      <c r="H1365" s="7"/>
      <c r="I1365" s="16"/>
      <c r="J1365"/>
      <c r="K1365"/>
      <c r="L1365"/>
      <c r="M1365"/>
      <c r="N1365"/>
    </row>
    <row r="1366" spans="1:14" hidden="1">
      <c r="A1366" s="12" t="s">
        <v>1436</v>
      </c>
      <c r="B1366" s="12" t="s">
        <v>1755</v>
      </c>
      <c r="C1366" s="12" t="s">
        <v>2942</v>
      </c>
      <c r="D1366" s="12" t="s">
        <v>2788</v>
      </c>
      <c r="E1366" s="12" t="s">
        <v>11053</v>
      </c>
      <c r="F1366" s="32" t="s">
        <v>14137</v>
      </c>
      <c r="G1366" s="44">
        <v>5</v>
      </c>
      <c r="H1366" s="7"/>
      <c r="I1366" s="16"/>
      <c r="J1366"/>
      <c r="K1366"/>
      <c r="L1366"/>
      <c r="M1366"/>
      <c r="N1366"/>
    </row>
    <row r="1367" spans="1:14" hidden="1">
      <c r="A1367" s="12" t="s">
        <v>1436</v>
      </c>
      <c r="B1367" s="12" t="s">
        <v>1755</v>
      </c>
      <c r="C1367" s="12" t="s">
        <v>2942</v>
      </c>
      <c r="D1367" s="12" t="s">
        <v>2786</v>
      </c>
      <c r="E1367" s="12" t="s">
        <v>11055</v>
      </c>
      <c r="F1367" s="32" t="s">
        <v>14138</v>
      </c>
      <c r="G1367" s="44">
        <v>13</v>
      </c>
      <c r="H1367" s="7"/>
      <c r="I1367" s="16"/>
      <c r="J1367"/>
      <c r="K1367"/>
      <c r="L1367"/>
      <c r="M1367"/>
      <c r="N1367"/>
    </row>
    <row r="1368" spans="1:14" hidden="1">
      <c r="A1368" s="12" t="s">
        <v>1436</v>
      </c>
      <c r="B1368" s="12" t="s">
        <v>1755</v>
      </c>
      <c r="C1368" s="12" t="s">
        <v>2942</v>
      </c>
      <c r="D1368" s="12" t="s">
        <v>2787</v>
      </c>
      <c r="E1368" s="12" t="s">
        <v>11056</v>
      </c>
      <c r="F1368" s="32" t="s">
        <v>14139</v>
      </c>
      <c r="G1368" s="44">
        <v>15</v>
      </c>
      <c r="H1368" s="7"/>
      <c r="I1368" s="16"/>
      <c r="J1368"/>
      <c r="K1368"/>
      <c r="L1368"/>
      <c r="M1368"/>
      <c r="N1368"/>
    </row>
    <row r="1369" spans="1:14" hidden="1">
      <c r="A1369" s="12" t="s">
        <v>1436</v>
      </c>
      <c r="B1369" s="12" t="s">
        <v>1755</v>
      </c>
      <c r="C1369" s="12" t="s">
        <v>2942</v>
      </c>
      <c r="D1369" s="12" t="s">
        <v>2789</v>
      </c>
      <c r="E1369" s="12" t="s">
        <v>11057</v>
      </c>
      <c r="F1369" s="32" t="s">
        <v>14140</v>
      </c>
      <c r="G1369" s="44">
        <v>15</v>
      </c>
      <c r="H1369" s="7"/>
      <c r="I1369" s="16"/>
      <c r="J1369"/>
      <c r="K1369"/>
      <c r="L1369"/>
      <c r="M1369"/>
      <c r="N1369"/>
    </row>
    <row r="1370" spans="1:14" hidden="1">
      <c r="A1370" s="12" t="s">
        <v>1436</v>
      </c>
      <c r="B1370" s="12" t="s">
        <v>1755</v>
      </c>
      <c r="C1370" s="12" t="s">
        <v>2942</v>
      </c>
      <c r="D1370" s="12" t="s">
        <v>2790</v>
      </c>
      <c r="E1370" s="12" t="s">
        <v>11058</v>
      </c>
      <c r="F1370" s="32" t="s">
        <v>14141</v>
      </c>
      <c r="G1370" s="44">
        <v>13</v>
      </c>
      <c r="H1370" s="7"/>
      <c r="I1370" s="16"/>
      <c r="J1370"/>
      <c r="K1370"/>
      <c r="L1370"/>
      <c r="M1370"/>
      <c r="N1370"/>
    </row>
    <row r="1371" spans="1:14" hidden="1">
      <c r="A1371" s="12" t="s">
        <v>1436</v>
      </c>
      <c r="B1371" s="12" t="s">
        <v>1755</v>
      </c>
      <c r="C1371" s="12" t="s">
        <v>2942</v>
      </c>
      <c r="D1371" s="12" t="s">
        <v>2791</v>
      </c>
      <c r="E1371" s="12" t="s">
        <v>11059</v>
      </c>
      <c r="F1371" s="32" t="s">
        <v>14142</v>
      </c>
      <c r="G1371" s="44">
        <v>13</v>
      </c>
      <c r="H1371" s="7"/>
      <c r="I1371" s="16"/>
      <c r="J1371"/>
      <c r="K1371"/>
      <c r="L1371"/>
      <c r="M1371"/>
      <c r="N1371"/>
    </row>
    <row r="1372" spans="1:14" hidden="1">
      <c r="A1372" s="12" t="s">
        <v>1436</v>
      </c>
      <c r="B1372" s="12" t="s">
        <v>1755</v>
      </c>
      <c r="C1372" s="12" t="s">
        <v>2942</v>
      </c>
      <c r="D1372" s="12" t="s">
        <v>2792</v>
      </c>
      <c r="E1372" s="12" t="s">
        <v>11060</v>
      </c>
      <c r="F1372" s="32" t="s">
        <v>14143</v>
      </c>
      <c r="G1372" s="44">
        <v>15</v>
      </c>
      <c r="H1372" s="7"/>
      <c r="I1372" s="16"/>
      <c r="J1372"/>
      <c r="K1372"/>
      <c r="L1372"/>
      <c r="M1372"/>
      <c r="N1372"/>
    </row>
    <row r="1373" spans="1:14" hidden="1">
      <c r="A1373" s="12" t="s">
        <v>1436</v>
      </c>
      <c r="B1373" s="12" t="s">
        <v>1755</v>
      </c>
      <c r="C1373" s="12" t="s">
        <v>2942</v>
      </c>
      <c r="D1373" s="12" t="s">
        <v>2793</v>
      </c>
      <c r="E1373" s="12" t="s">
        <v>14144</v>
      </c>
      <c r="F1373" s="32" t="s">
        <v>14145</v>
      </c>
      <c r="G1373" s="44">
        <v>15</v>
      </c>
      <c r="H1373" s="7"/>
      <c r="I1373" s="16"/>
      <c r="J1373"/>
      <c r="K1373"/>
      <c r="L1373"/>
      <c r="M1373"/>
      <c r="N1373"/>
    </row>
    <row r="1374" spans="1:14" hidden="1">
      <c r="A1374" s="12" t="s">
        <v>1436</v>
      </c>
      <c r="B1374" s="12" t="s">
        <v>1755</v>
      </c>
      <c r="C1374" s="12" t="s">
        <v>2942</v>
      </c>
      <c r="D1374" s="12" t="s">
        <v>2785</v>
      </c>
      <c r="E1374" s="12" t="s">
        <v>14147</v>
      </c>
      <c r="F1374" s="32" t="s">
        <v>14146</v>
      </c>
      <c r="G1374" s="44">
        <v>128</v>
      </c>
      <c r="H1374" s="7"/>
      <c r="I1374" s="16"/>
      <c r="J1374"/>
      <c r="K1374"/>
      <c r="L1374"/>
      <c r="M1374"/>
      <c r="N1374"/>
    </row>
    <row r="1375" spans="1:14" hidden="1">
      <c r="A1375" s="12" t="s">
        <v>1436</v>
      </c>
      <c r="B1375" s="12" t="s">
        <v>1755</v>
      </c>
      <c r="C1375" s="12" t="s">
        <v>3311</v>
      </c>
      <c r="D1375" s="12" t="s">
        <v>14149</v>
      </c>
      <c r="E1375" s="12" t="s">
        <v>10994</v>
      </c>
      <c r="F1375" s="32" t="s">
        <v>14148</v>
      </c>
      <c r="G1375" s="44">
        <v>20</v>
      </c>
      <c r="H1375" s="7"/>
      <c r="I1375" s="16"/>
      <c r="J1375"/>
      <c r="K1375"/>
      <c r="L1375"/>
      <c r="M1375"/>
      <c r="N1375"/>
    </row>
    <row r="1376" spans="1:14" hidden="1">
      <c r="A1376" s="12" t="s">
        <v>1436</v>
      </c>
      <c r="B1376" s="12" t="s">
        <v>1755</v>
      </c>
      <c r="C1376" s="12" t="s">
        <v>3311</v>
      </c>
      <c r="D1376" s="12" t="s">
        <v>14151</v>
      </c>
      <c r="E1376" s="12" t="s">
        <v>10993</v>
      </c>
      <c r="F1376" s="32" t="s">
        <v>14150</v>
      </c>
      <c r="G1376" s="44">
        <v>9</v>
      </c>
      <c r="H1376" s="7"/>
      <c r="I1376" s="16"/>
      <c r="J1376"/>
      <c r="K1376"/>
      <c r="L1376"/>
      <c r="M1376"/>
      <c r="N1376"/>
    </row>
    <row r="1377" spans="1:14" hidden="1">
      <c r="A1377" s="12" t="s">
        <v>1436</v>
      </c>
      <c r="B1377" s="12" t="s">
        <v>1755</v>
      </c>
      <c r="C1377" s="12" t="s">
        <v>3311</v>
      </c>
      <c r="D1377" s="12" t="s">
        <v>14153</v>
      </c>
      <c r="E1377" s="12" t="s">
        <v>10996</v>
      </c>
      <c r="F1377" s="32" t="s">
        <v>14152</v>
      </c>
      <c r="G1377" s="44">
        <v>20</v>
      </c>
      <c r="H1377" s="7"/>
      <c r="I1377" s="16"/>
      <c r="J1377"/>
      <c r="K1377"/>
      <c r="L1377"/>
      <c r="M1377"/>
      <c r="N1377"/>
    </row>
    <row r="1378" spans="1:14" hidden="1">
      <c r="A1378" s="12" t="s">
        <v>1436</v>
      </c>
      <c r="B1378" s="12" t="s">
        <v>1755</v>
      </c>
      <c r="C1378" s="12" t="s">
        <v>3311</v>
      </c>
      <c r="D1378" s="12" t="s">
        <v>14155</v>
      </c>
      <c r="E1378" s="12" t="s">
        <v>10995</v>
      </c>
      <c r="F1378" s="32" t="s">
        <v>14154</v>
      </c>
      <c r="G1378" s="44">
        <v>9</v>
      </c>
      <c r="H1378" s="7"/>
      <c r="I1378" s="16"/>
      <c r="J1378"/>
      <c r="K1378"/>
      <c r="L1378"/>
      <c r="M1378"/>
      <c r="N1378"/>
    </row>
    <row r="1379" spans="1:14" hidden="1">
      <c r="A1379" s="12" t="s">
        <v>1436</v>
      </c>
      <c r="B1379" s="12" t="s">
        <v>1755</v>
      </c>
      <c r="C1379" s="12" t="s">
        <v>3311</v>
      </c>
      <c r="D1379" s="12" t="s">
        <v>14158</v>
      </c>
      <c r="E1379" s="12" t="s">
        <v>10998</v>
      </c>
      <c r="F1379" s="32" t="s">
        <v>14156</v>
      </c>
      <c r="G1379" s="44">
        <v>9</v>
      </c>
      <c r="H1379" s="7"/>
      <c r="I1379" s="16"/>
      <c r="J1379"/>
      <c r="K1379"/>
      <c r="L1379"/>
      <c r="M1379"/>
      <c r="N1379"/>
    </row>
    <row r="1380" spans="1:14" hidden="1">
      <c r="A1380" s="12" t="s">
        <v>1436</v>
      </c>
      <c r="B1380" s="12" t="s">
        <v>1755</v>
      </c>
      <c r="C1380" s="12" t="s">
        <v>3311</v>
      </c>
      <c r="D1380" s="12" t="s">
        <v>14159</v>
      </c>
      <c r="E1380" s="12" t="s">
        <v>10997</v>
      </c>
      <c r="F1380" s="32" t="s">
        <v>14157</v>
      </c>
      <c r="G1380" s="44">
        <v>12</v>
      </c>
      <c r="H1380" s="7"/>
      <c r="I1380" s="16"/>
      <c r="J1380"/>
      <c r="K1380"/>
      <c r="L1380"/>
      <c r="M1380"/>
      <c r="N1380"/>
    </row>
    <row r="1381" spans="1:14" hidden="1">
      <c r="A1381" s="12" t="s">
        <v>1436</v>
      </c>
      <c r="B1381" s="12" t="s">
        <v>1755</v>
      </c>
      <c r="C1381" s="12" t="s">
        <v>3310</v>
      </c>
      <c r="D1381" s="15" t="s">
        <v>14353</v>
      </c>
      <c r="E1381" s="12">
        <v>2000091737</v>
      </c>
      <c r="F1381" s="30" t="s">
        <v>14237</v>
      </c>
      <c r="G1381" s="44">
        <v>123</v>
      </c>
      <c r="H1381" s="7"/>
      <c r="I1381" s="16"/>
      <c r="J1381"/>
      <c r="K1381"/>
      <c r="L1381"/>
      <c r="M1381"/>
      <c r="N1381"/>
    </row>
    <row r="1382" spans="1:14" hidden="1">
      <c r="A1382" s="12" t="s">
        <v>1436</v>
      </c>
      <c r="B1382" s="12" t="s">
        <v>1755</v>
      </c>
      <c r="C1382" s="12" t="s">
        <v>3310</v>
      </c>
      <c r="D1382" s="15" t="s">
        <v>14310</v>
      </c>
      <c r="E1382" s="15">
        <v>2001126072</v>
      </c>
      <c r="F1382" s="30" t="s">
        <v>14236</v>
      </c>
      <c r="G1382" s="44">
        <v>38</v>
      </c>
      <c r="H1382" s="7"/>
      <c r="I1382" s="16"/>
      <c r="J1382"/>
      <c r="K1382"/>
      <c r="L1382"/>
      <c r="M1382"/>
      <c r="N1382"/>
    </row>
    <row r="1383" spans="1:14" hidden="1">
      <c r="A1383" s="12" t="s">
        <v>1436</v>
      </c>
      <c r="B1383" s="12" t="s">
        <v>1755</v>
      </c>
      <c r="C1383" s="12" t="s">
        <v>3310</v>
      </c>
      <c r="D1383" s="15" t="s">
        <v>14311</v>
      </c>
      <c r="E1383" s="12">
        <v>2000091528</v>
      </c>
      <c r="F1383" s="30" t="s">
        <v>14235</v>
      </c>
      <c r="G1383" s="44">
        <v>26</v>
      </c>
      <c r="H1383" s="7"/>
      <c r="I1383" s="16"/>
      <c r="J1383"/>
      <c r="K1383"/>
      <c r="L1383"/>
      <c r="M1383"/>
      <c r="N1383"/>
    </row>
    <row r="1384" spans="1:14" hidden="1">
      <c r="A1384" s="12" t="s">
        <v>1436</v>
      </c>
      <c r="B1384" s="12" t="s">
        <v>1755</v>
      </c>
      <c r="C1384" s="12" t="s">
        <v>3310</v>
      </c>
      <c r="D1384" s="15" t="s">
        <v>14312</v>
      </c>
      <c r="E1384" s="12">
        <v>2001126696</v>
      </c>
      <c r="F1384" s="30" t="s">
        <v>14376</v>
      </c>
      <c r="G1384" s="44">
        <v>89</v>
      </c>
      <c r="H1384" s="7"/>
      <c r="I1384" s="16"/>
      <c r="J1384"/>
      <c r="K1384"/>
      <c r="L1384"/>
      <c r="M1384"/>
      <c r="N1384"/>
    </row>
    <row r="1385" spans="1:14" hidden="1">
      <c r="A1385" s="12" t="s">
        <v>1436</v>
      </c>
      <c r="B1385" s="12" t="s">
        <v>1755</v>
      </c>
      <c r="C1385" s="12" t="s">
        <v>3310</v>
      </c>
      <c r="D1385" s="15" t="s">
        <v>14313</v>
      </c>
      <c r="E1385" s="12">
        <v>2001126697</v>
      </c>
      <c r="F1385" s="30" t="s">
        <v>14377</v>
      </c>
      <c r="G1385" s="44">
        <v>88</v>
      </c>
      <c r="H1385" s="7"/>
      <c r="I1385" s="16"/>
      <c r="J1385"/>
      <c r="K1385"/>
      <c r="L1385"/>
      <c r="M1385"/>
      <c r="N1385"/>
    </row>
    <row r="1386" spans="1:14" hidden="1">
      <c r="A1386" s="12" t="s">
        <v>1436</v>
      </c>
      <c r="B1386" s="12" t="s">
        <v>1755</v>
      </c>
      <c r="C1386" s="12" t="s">
        <v>3310</v>
      </c>
      <c r="D1386" s="15" t="s">
        <v>14160</v>
      </c>
      <c r="E1386" s="12">
        <v>2001126076</v>
      </c>
      <c r="F1386" s="30" t="s">
        <v>14378</v>
      </c>
      <c r="G1386" s="44">
        <v>59</v>
      </c>
      <c r="H1386" s="7"/>
      <c r="I1386" s="16"/>
      <c r="J1386"/>
      <c r="K1386"/>
      <c r="L1386"/>
      <c r="M1386"/>
      <c r="N1386"/>
    </row>
    <row r="1387" spans="1:14" hidden="1">
      <c r="A1387" s="12" t="s">
        <v>1436</v>
      </c>
      <c r="B1387" s="12" t="s">
        <v>1755</v>
      </c>
      <c r="C1387" s="12" t="s">
        <v>3310</v>
      </c>
      <c r="D1387" s="15" t="s">
        <v>14314</v>
      </c>
      <c r="E1387" s="12">
        <v>2001126026</v>
      </c>
      <c r="F1387" s="30" t="s">
        <v>14234</v>
      </c>
      <c r="G1387" s="44">
        <v>25</v>
      </c>
      <c r="H1387" s="7"/>
      <c r="I1387" s="16"/>
      <c r="J1387"/>
      <c r="K1387"/>
      <c r="L1387"/>
      <c r="M1387"/>
      <c r="N1387"/>
    </row>
    <row r="1388" spans="1:14" hidden="1">
      <c r="A1388" s="12" t="s">
        <v>1436</v>
      </c>
      <c r="B1388" s="12" t="s">
        <v>1755</v>
      </c>
      <c r="C1388" s="12" t="s">
        <v>3310</v>
      </c>
      <c r="D1388" s="15" t="s">
        <v>14315</v>
      </c>
      <c r="E1388" s="12">
        <v>2000088381</v>
      </c>
      <c r="F1388" s="30" t="s">
        <v>14233</v>
      </c>
      <c r="G1388" s="44">
        <v>26</v>
      </c>
      <c r="H1388" s="7"/>
      <c r="I1388" s="16"/>
      <c r="J1388"/>
      <c r="K1388"/>
      <c r="L1388"/>
      <c r="M1388"/>
      <c r="N1388"/>
    </row>
    <row r="1389" spans="1:14" hidden="1">
      <c r="A1389" s="12" t="s">
        <v>1436</v>
      </c>
      <c r="B1389" s="12" t="s">
        <v>1755</v>
      </c>
      <c r="C1389" s="12" t="s">
        <v>3310</v>
      </c>
      <c r="D1389" s="15" t="s">
        <v>14316</v>
      </c>
      <c r="E1389" s="12">
        <v>2001126703</v>
      </c>
      <c r="F1389" s="30" t="s">
        <v>14230</v>
      </c>
      <c r="G1389" s="44">
        <v>33</v>
      </c>
      <c r="H1389" s="7"/>
      <c r="I1389" s="16"/>
      <c r="J1389"/>
      <c r="K1389"/>
      <c r="L1389"/>
      <c r="M1389"/>
      <c r="N1389"/>
    </row>
    <row r="1390" spans="1:14" hidden="1">
      <c r="A1390" s="12" t="s">
        <v>1436</v>
      </c>
      <c r="B1390" s="12" t="s">
        <v>1755</v>
      </c>
      <c r="C1390" s="12" t="s">
        <v>3310</v>
      </c>
      <c r="D1390" s="12" t="s">
        <v>14165</v>
      </c>
      <c r="E1390" s="12" t="s">
        <v>11039</v>
      </c>
      <c r="F1390" s="30" t="s">
        <v>14164</v>
      </c>
      <c r="G1390" s="44">
        <v>90</v>
      </c>
      <c r="H1390" s="7"/>
      <c r="I1390" s="16"/>
      <c r="J1390"/>
      <c r="K1390"/>
      <c r="L1390"/>
      <c r="M1390"/>
      <c r="N1390"/>
    </row>
    <row r="1391" spans="1:14" hidden="1">
      <c r="A1391" s="12" t="s">
        <v>1436</v>
      </c>
      <c r="B1391" s="12" t="s">
        <v>1755</v>
      </c>
      <c r="C1391" s="12" t="s">
        <v>3310</v>
      </c>
      <c r="D1391" s="12" t="s">
        <v>14166</v>
      </c>
      <c r="E1391" s="12" t="s">
        <v>14397</v>
      </c>
      <c r="F1391" s="30" t="s">
        <v>1175</v>
      </c>
      <c r="G1391" s="44">
        <v>174</v>
      </c>
      <c r="H1391" s="7"/>
      <c r="I1391" s="16"/>
      <c r="J1391"/>
      <c r="K1391"/>
      <c r="L1391"/>
      <c r="M1391"/>
      <c r="N1391"/>
    </row>
    <row r="1392" spans="1:14" hidden="1">
      <c r="A1392" s="12" t="s">
        <v>1436</v>
      </c>
      <c r="B1392" s="12" t="s">
        <v>1755</v>
      </c>
      <c r="C1392" s="12" t="s">
        <v>3310</v>
      </c>
      <c r="D1392" s="12" t="s">
        <v>14168</v>
      </c>
      <c r="E1392" s="15" t="s">
        <v>11041</v>
      </c>
      <c r="F1392" s="30" t="s">
        <v>172</v>
      </c>
      <c r="G1392" s="44">
        <v>60</v>
      </c>
      <c r="H1392" s="7"/>
      <c r="I1392" s="16"/>
      <c r="J1392"/>
      <c r="K1392"/>
      <c r="L1392"/>
      <c r="M1392"/>
      <c r="N1392"/>
    </row>
    <row r="1393" spans="1:14" hidden="1">
      <c r="A1393" s="12" t="s">
        <v>1436</v>
      </c>
      <c r="B1393" s="12" t="s">
        <v>1755</v>
      </c>
      <c r="C1393" s="12" t="s">
        <v>3310</v>
      </c>
      <c r="D1393" s="12" t="s">
        <v>8835</v>
      </c>
      <c r="E1393" s="12" t="s">
        <v>14398</v>
      </c>
      <c r="F1393" s="30" t="s">
        <v>173</v>
      </c>
      <c r="G1393" s="44">
        <v>150</v>
      </c>
      <c r="H1393" s="7"/>
      <c r="I1393" s="16"/>
      <c r="J1393"/>
      <c r="K1393"/>
      <c r="L1393"/>
      <c r="M1393"/>
      <c r="N1393"/>
    </row>
    <row r="1394" spans="1:14" hidden="1">
      <c r="A1394" s="12" t="s">
        <v>1436</v>
      </c>
      <c r="B1394" s="12" t="s">
        <v>1755</v>
      </c>
      <c r="C1394" s="12" t="s">
        <v>3310</v>
      </c>
      <c r="D1394" s="12" t="s">
        <v>14167</v>
      </c>
      <c r="E1394" s="15" t="s">
        <v>14399</v>
      </c>
      <c r="F1394" s="30" t="s">
        <v>1176</v>
      </c>
      <c r="G1394" s="44">
        <v>138</v>
      </c>
      <c r="H1394" s="7"/>
      <c r="I1394" s="16"/>
      <c r="J1394"/>
      <c r="K1394"/>
      <c r="L1394"/>
      <c r="M1394"/>
      <c r="N1394"/>
    </row>
    <row r="1395" spans="1:14" hidden="1">
      <c r="A1395" s="12" t="s">
        <v>1436</v>
      </c>
      <c r="B1395" s="12" t="s">
        <v>1755</v>
      </c>
      <c r="C1395" s="12" t="s">
        <v>3310</v>
      </c>
      <c r="D1395" s="12" t="s">
        <v>14162</v>
      </c>
      <c r="E1395" s="15" t="s">
        <v>14400</v>
      </c>
      <c r="F1395" s="30" t="s">
        <v>174</v>
      </c>
      <c r="G1395" s="44">
        <v>140</v>
      </c>
      <c r="H1395" s="7"/>
      <c r="I1395" s="16"/>
      <c r="J1395"/>
      <c r="K1395"/>
      <c r="L1395"/>
      <c r="M1395"/>
      <c r="N1395"/>
    </row>
    <row r="1396" spans="1:14" hidden="1">
      <c r="A1396" s="12" t="s">
        <v>1436</v>
      </c>
      <c r="B1396" s="12" t="s">
        <v>1755</v>
      </c>
      <c r="C1396" s="12" t="s">
        <v>3310</v>
      </c>
      <c r="D1396" s="12" t="s">
        <v>14342</v>
      </c>
      <c r="E1396" s="58" t="s">
        <v>14163</v>
      </c>
      <c r="F1396" s="30" t="s">
        <v>2761</v>
      </c>
      <c r="G1396" s="44">
        <v>100</v>
      </c>
      <c r="H1396" s="7"/>
      <c r="I1396" s="16"/>
      <c r="J1396"/>
      <c r="K1396"/>
      <c r="L1396"/>
      <c r="M1396"/>
      <c r="N1396"/>
    </row>
    <row r="1397" spans="1:14" hidden="1">
      <c r="A1397" s="12" t="s">
        <v>1436</v>
      </c>
      <c r="B1397" s="12" t="s">
        <v>1755</v>
      </c>
      <c r="C1397" s="12" t="s">
        <v>3310</v>
      </c>
      <c r="D1397" s="12" t="s">
        <v>14343</v>
      </c>
      <c r="E1397" s="58" t="s">
        <v>14163</v>
      </c>
      <c r="F1397" s="30" t="s">
        <v>2763</v>
      </c>
      <c r="G1397" s="44">
        <v>40</v>
      </c>
      <c r="H1397" s="7"/>
      <c r="I1397" s="16"/>
      <c r="J1397"/>
      <c r="K1397"/>
      <c r="L1397"/>
      <c r="M1397"/>
      <c r="N1397"/>
    </row>
    <row r="1398" spans="1:14" hidden="1">
      <c r="A1398" s="12" t="s">
        <v>1436</v>
      </c>
      <c r="B1398" s="12" t="s">
        <v>1755</v>
      </c>
      <c r="C1398" s="12" t="s">
        <v>3310</v>
      </c>
      <c r="D1398" s="12" t="s">
        <v>14401</v>
      </c>
      <c r="E1398" s="58" t="s">
        <v>14163</v>
      </c>
      <c r="F1398" s="30" t="s">
        <v>2772</v>
      </c>
      <c r="G1398" s="44">
        <v>70</v>
      </c>
      <c r="H1398" s="7"/>
      <c r="I1398" s="16"/>
      <c r="J1398"/>
      <c r="K1398"/>
      <c r="L1398"/>
      <c r="M1398"/>
      <c r="N1398"/>
    </row>
    <row r="1399" spans="1:14" hidden="1">
      <c r="A1399" s="12" t="s">
        <v>1436</v>
      </c>
      <c r="B1399" s="12" t="s">
        <v>1755</v>
      </c>
      <c r="C1399" s="12" t="s">
        <v>3310</v>
      </c>
      <c r="D1399" s="12" t="s">
        <v>14344</v>
      </c>
      <c r="E1399" s="58" t="s">
        <v>14163</v>
      </c>
      <c r="F1399" s="30" t="s">
        <v>2769</v>
      </c>
      <c r="G1399" s="44">
        <v>60</v>
      </c>
      <c r="H1399" s="7"/>
      <c r="I1399" s="16"/>
      <c r="J1399"/>
      <c r="K1399"/>
      <c r="L1399"/>
      <c r="M1399"/>
      <c r="N1399"/>
    </row>
    <row r="1400" spans="1:14" hidden="1">
      <c r="A1400" s="12" t="s">
        <v>1436</v>
      </c>
      <c r="B1400" s="12" t="s">
        <v>1755</v>
      </c>
      <c r="C1400" s="12" t="s">
        <v>3310</v>
      </c>
      <c r="D1400" s="12" t="s">
        <v>14345</v>
      </c>
      <c r="E1400" s="58" t="s">
        <v>14163</v>
      </c>
      <c r="F1400" s="30" t="s">
        <v>1178</v>
      </c>
      <c r="G1400" s="44">
        <v>70</v>
      </c>
      <c r="H1400" s="7"/>
      <c r="I1400" s="16"/>
      <c r="J1400"/>
      <c r="K1400"/>
      <c r="L1400"/>
      <c r="M1400"/>
      <c r="N1400"/>
    </row>
    <row r="1401" spans="1:14" hidden="1">
      <c r="A1401" s="12" t="s">
        <v>1436</v>
      </c>
      <c r="B1401" s="12" t="s">
        <v>1755</v>
      </c>
      <c r="C1401" s="12" t="s">
        <v>3310</v>
      </c>
      <c r="D1401" s="12" t="s">
        <v>2780</v>
      </c>
      <c r="E1401" s="12">
        <v>210006287</v>
      </c>
      <c r="F1401" s="30" t="s">
        <v>1179</v>
      </c>
      <c r="G1401" s="44">
        <v>40</v>
      </c>
      <c r="H1401" s="7"/>
      <c r="I1401" s="16"/>
      <c r="J1401"/>
      <c r="K1401"/>
      <c r="L1401"/>
      <c r="M1401"/>
      <c r="N1401"/>
    </row>
    <row r="1402" spans="1:14" hidden="1">
      <c r="A1402" s="12" t="s">
        <v>1436</v>
      </c>
      <c r="B1402" s="12" t="s">
        <v>1755</v>
      </c>
      <c r="C1402" s="12" t="s">
        <v>3310</v>
      </c>
      <c r="D1402" s="12" t="s">
        <v>2779</v>
      </c>
      <c r="E1402" s="12">
        <v>200112449</v>
      </c>
      <c r="F1402" s="30" t="s">
        <v>1180</v>
      </c>
      <c r="G1402" s="44">
        <v>40</v>
      </c>
      <c r="H1402" s="7"/>
      <c r="I1402" s="16"/>
      <c r="J1402"/>
      <c r="K1402"/>
      <c r="L1402"/>
      <c r="M1402"/>
      <c r="N1402"/>
    </row>
    <row r="1403" spans="1:14" hidden="1">
      <c r="A1403" s="12" t="s">
        <v>1436</v>
      </c>
      <c r="B1403" s="12" t="s">
        <v>1755</v>
      </c>
      <c r="C1403" s="12" t="s">
        <v>3310</v>
      </c>
      <c r="D1403" s="12" t="s">
        <v>2774</v>
      </c>
      <c r="E1403" s="12">
        <v>210004174</v>
      </c>
      <c r="F1403" s="30" t="s">
        <v>1181</v>
      </c>
      <c r="G1403" s="44">
        <v>35</v>
      </c>
      <c r="H1403" s="7"/>
      <c r="I1403" s="16"/>
      <c r="J1403"/>
      <c r="K1403"/>
      <c r="L1403"/>
      <c r="M1403"/>
      <c r="N1403"/>
    </row>
    <row r="1404" spans="1:14" hidden="1">
      <c r="A1404" s="12" t="s">
        <v>1436</v>
      </c>
      <c r="B1404" s="12" t="s">
        <v>1755</v>
      </c>
      <c r="C1404" s="12" t="s">
        <v>3310</v>
      </c>
      <c r="D1404" s="12" t="s">
        <v>2778</v>
      </c>
      <c r="E1404" s="12">
        <v>200115342</v>
      </c>
      <c r="F1404" s="30" t="s">
        <v>1182</v>
      </c>
      <c r="G1404" s="44">
        <v>40</v>
      </c>
      <c r="H1404" s="7"/>
      <c r="I1404" s="16"/>
      <c r="J1404"/>
      <c r="K1404"/>
      <c r="L1404"/>
      <c r="M1404"/>
      <c r="N1404"/>
    </row>
    <row r="1405" spans="1:14" hidden="1">
      <c r="A1405" s="12" t="s">
        <v>1436</v>
      </c>
      <c r="B1405" s="12" t="s">
        <v>1765</v>
      </c>
      <c r="C1405" s="12" t="s">
        <v>4886</v>
      </c>
      <c r="D1405" s="12" t="s">
        <v>2634</v>
      </c>
      <c r="E1405" s="12">
        <v>201123687</v>
      </c>
      <c r="F1405" s="30" t="s">
        <v>303</v>
      </c>
      <c r="G1405" s="44">
        <v>6</v>
      </c>
      <c r="H1405" s="7">
        <v>45931</v>
      </c>
      <c r="I1405" s="16"/>
      <c r="J1405"/>
      <c r="K1405"/>
      <c r="L1405"/>
      <c r="M1405"/>
      <c r="N1405"/>
    </row>
    <row r="1406" spans="1:14" hidden="1">
      <c r="A1406" s="12" t="s">
        <v>1436</v>
      </c>
      <c r="B1406" s="12" t="s">
        <v>1765</v>
      </c>
      <c r="C1406" s="12" t="s">
        <v>4886</v>
      </c>
      <c r="D1406" s="12" t="s">
        <v>2639</v>
      </c>
      <c r="E1406" s="12">
        <v>210126678</v>
      </c>
      <c r="F1406" s="30" t="s">
        <v>304</v>
      </c>
      <c r="G1406" s="44">
        <v>15</v>
      </c>
      <c r="H1406" s="7">
        <v>45992</v>
      </c>
      <c r="I1406" s="16"/>
      <c r="J1406"/>
      <c r="K1406"/>
      <c r="L1406"/>
      <c r="M1406"/>
      <c r="N1406"/>
    </row>
    <row r="1407" spans="1:14" hidden="1">
      <c r="A1407" s="12" t="s">
        <v>1436</v>
      </c>
      <c r="B1407" s="12" t="s">
        <v>1765</v>
      </c>
      <c r="C1407" s="12" t="s">
        <v>4886</v>
      </c>
      <c r="D1407" s="12" t="s">
        <v>2637</v>
      </c>
      <c r="E1407" s="12">
        <v>200316507</v>
      </c>
      <c r="F1407" s="30" t="s">
        <v>306</v>
      </c>
      <c r="G1407" s="44">
        <v>21</v>
      </c>
      <c r="H1407" s="7">
        <v>45689</v>
      </c>
      <c r="I1407" s="16" t="s">
        <v>14169</v>
      </c>
      <c r="J1407"/>
      <c r="K1407"/>
      <c r="L1407"/>
      <c r="M1407"/>
      <c r="N1407"/>
    </row>
    <row r="1408" spans="1:14" hidden="1">
      <c r="A1408" s="12" t="s">
        <v>1436</v>
      </c>
      <c r="B1408" s="12" t="s">
        <v>1765</v>
      </c>
      <c r="C1408" s="12" t="s">
        <v>4886</v>
      </c>
      <c r="D1408" s="12" t="s">
        <v>2635</v>
      </c>
      <c r="E1408" s="12">
        <v>201124667</v>
      </c>
      <c r="F1408" s="30" t="s">
        <v>307</v>
      </c>
      <c r="G1408" s="44">
        <v>23</v>
      </c>
      <c r="H1408" s="7">
        <v>45931</v>
      </c>
      <c r="I1408" s="16" t="s">
        <v>14170</v>
      </c>
      <c r="J1408"/>
      <c r="K1408"/>
      <c r="L1408"/>
      <c r="M1408"/>
      <c r="N1408"/>
    </row>
    <row r="1409" spans="1:14" hidden="1">
      <c r="A1409" s="12" t="s">
        <v>1436</v>
      </c>
      <c r="B1409" s="12" t="s">
        <v>1765</v>
      </c>
      <c r="C1409" s="12" t="s">
        <v>4886</v>
      </c>
      <c r="D1409" s="12" t="s">
        <v>2631</v>
      </c>
      <c r="E1409" s="12">
        <v>210632965</v>
      </c>
      <c r="F1409" s="30" t="s">
        <v>308</v>
      </c>
      <c r="G1409" s="44">
        <v>15</v>
      </c>
      <c r="H1409" s="7">
        <v>46143</v>
      </c>
      <c r="I1409" s="16"/>
      <c r="J1409"/>
      <c r="K1409"/>
      <c r="L1409"/>
      <c r="M1409"/>
      <c r="N1409"/>
    </row>
    <row r="1410" spans="1:14" hidden="1">
      <c r="A1410" s="12" t="s">
        <v>1436</v>
      </c>
      <c r="B1410" s="12" t="s">
        <v>1765</v>
      </c>
      <c r="C1410" s="12" t="s">
        <v>4886</v>
      </c>
      <c r="D1410" s="12" t="s">
        <v>2632</v>
      </c>
      <c r="E1410" s="12">
        <v>210632957</v>
      </c>
      <c r="F1410" s="30" t="s">
        <v>309</v>
      </c>
      <c r="G1410" s="44">
        <v>9</v>
      </c>
      <c r="H1410" s="7">
        <v>46143</v>
      </c>
      <c r="I1410" s="16"/>
      <c r="J1410"/>
      <c r="K1410"/>
      <c r="L1410"/>
      <c r="M1410"/>
      <c r="N1410"/>
    </row>
    <row r="1411" spans="1:14" hidden="1">
      <c r="A1411" s="12" t="s">
        <v>1436</v>
      </c>
      <c r="B1411" s="12" t="s">
        <v>1765</v>
      </c>
      <c r="C1411" s="12" t="s">
        <v>4886</v>
      </c>
      <c r="D1411" s="12" t="s">
        <v>2638</v>
      </c>
      <c r="E1411" s="12">
        <v>210126681</v>
      </c>
      <c r="F1411" s="30" t="s">
        <v>310</v>
      </c>
      <c r="G1411" s="44">
        <v>10</v>
      </c>
      <c r="H1411" s="7">
        <v>45992</v>
      </c>
      <c r="I1411" s="16"/>
      <c r="J1411"/>
      <c r="K1411"/>
      <c r="L1411"/>
      <c r="M1411"/>
      <c r="N1411"/>
    </row>
    <row r="1412" spans="1:14" hidden="1">
      <c r="A1412" s="12" t="s">
        <v>1436</v>
      </c>
      <c r="B1412" s="12" t="s">
        <v>1765</v>
      </c>
      <c r="C1412" s="12" t="s">
        <v>4886</v>
      </c>
      <c r="D1412" s="12" t="s">
        <v>2633</v>
      </c>
      <c r="E1412" s="12">
        <v>200112869</v>
      </c>
      <c r="F1412" s="30" t="s">
        <v>311</v>
      </c>
      <c r="G1412" s="44">
        <v>5</v>
      </c>
      <c r="H1412" s="7">
        <v>45627</v>
      </c>
      <c r="I1412" s="16"/>
      <c r="J1412"/>
      <c r="K1412"/>
      <c r="L1412"/>
      <c r="M1412"/>
      <c r="N1412"/>
    </row>
    <row r="1413" spans="1:14" hidden="1">
      <c r="A1413" s="12" t="s">
        <v>1436</v>
      </c>
      <c r="B1413" s="12" t="s">
        <v>1765</v>
      </c>
      <c r="C1413" s="12" t="s">
        <v>2943</v>
      </c>
      <c r="D1413" s="12" t="s">
        <v>2502</v>
      </c>
      <c r="E1413" s="12" t="s">
        <v>2503</v>
      </c>
      <c r="F1413" s="30" t="s">
        <v>14001</v>
      </c>
      <c r="G1413" s="44">
        <v>50</v>
      </c>
      <c r="H1413" s="7">
        <v>45962</v>
      </c>
      <c r="I1413" s="16"/>
      <c r="J1413"/>
      <c r="K1413"/>
      <c r="L1413"/>
      <c r="M1413"/>
      <c r="N1413"/>
    </row>
    <row r="1414" spans="1:14" hidden="1">
      <c r="A1414" s="12" t="s">
        <v>1436</v>
      </c>
      <c r="B1414" s="12" t="s">
        <v>1765</v>
      </c>
      <c r="C1414" s="12" t="s">
        <v>2943</v>
      </c>
      <c r="D1414" s="12" t="s">
        <v>2504</v>
      </c>
      <c r="E1414" s="12" t="s">
        <v>2505</v>
      </c>
      <c r="F1414" s="30" t="s">
        <v>14002</v>
      </c>
      <c r="G1414" s="44">
        <v>20</v>
      </c>
      <c r="H1414" s="7">
        <v>45962</v>
      </c>
      <c r="I1414" s="16"/>
      <c r="J1414"/>
      <c r="K1414"/>
      <c r="L1414"/>
      <c r="M1414"/>
      <c r="N1414"/>
    </row>
    <row r="1415" spans="1:14" hidden="1">
      <c r="A1415" s="12" t="s">
        <v>1436</v>
      </c>
      <c r="B1415" s="12" t="s">
        <v>1765</v>
      </c>
      <c r="C1415" s="12" t="s">
        <v>2943</v>
      </c>
      <c r="D1415" s="12" t="s">
        <v>2507</v>
      </c>
      <c r="E1415" s="12" t="s">
        <v>14009</v>
      </c>
      <c r="F1415" s="30" t="s">
        <v>14005</v>
      </c>
      <c r="G1415" s="44">
        <v>35</v>
      </c>
      <c r="H1415" s="7">
        <v>45992</v>
      </c>
      <c r="I1415" s="16"/>
      <c r="J1415"/>
      <c r="K1415"/>
      <c r="L1415"/>
      <c r="M1415"/>
      <c r="N1415"/>
    </row>
    <row r="1416" spans="1:14" hidden="1">
      <c r="A1416" s="12" t="s">
        <v>1436</v>
      </c>
      <c r="B1416" s="12" t="s">
        <v>1765</v>
      </c>
      <c r="C1416" s="12" t="s">
        <v>2943</v>
      </c>
      <c r="D1416" s="12" t="s">
        <v>2509</v>
      </c>
      <c r="E1416" s="12" t="s">
        <v>2510</v>
      </c>
      <c r="F1416" s="30" t="s">
        <v>14006</v>
      </c>
      <c r="G1416" s="44">
        <v>100</v>
      </c>
      <c r="H1416" s="7">
        <v>45962</v>
      </c>
      <c r="I1416" s="16"/>
      <c r="J1416"/>
      <c r="K1416"/>
      <c r="L1416"/>
      <c r="M1416"/>
      <c r="N1416"/>
    </row>
    <row r="1417" spans="1:14" hidden="1">
      <c r="A1417" s="12" t="s">
        <v>1436</v>
      </c>
      <c r="B1417" s="12" t="s">
        <v>1765</v>
      </c>
      <c r="C1417" s="12" t="s">
        <v>2943</v>
      </c>
      <c r="D1417" s="12" t="s">
        <v>2512</v>
      </c>
      <c r="E1417" s="12" t="s">
        <v>2511</v>
      </c>
      <c r="F1417" s="30" t="s">
        <v>14007</v>
      </c>
      <c r="G1417" s="44">
        <v>30</v>
      </c>
      <c r="H1417" s="7">
        <v>45962</v>
      </c>
      <c r="I1417" s="16"/>
      <c r="J1417"/>
      <c r="K1417"/>
      <c r="L1417"/>
      <c r="M1417"/>
      <c r="N1417"/>
    </row>
    <row r="1418" spans="1:14" hidden="1">
      <c r="A1418" s="12" t="s">
        <v>1436</v>
      </c>
      <c r="B1418" s="12" t="s">
        <v>1765</v>
      </c>
      <c r="C1418" s="12" t="s">
        <v>2943</v>
      </c>
      <c r="D1418" s="12" t="s">
        <v>2513</v>
      </c>
      <c r="E1418" s="12" t="s">
        <v>2514</v>
      </c>
      <c r="F1418" s="30" t="s">
        <v>14008</v>
      </c>
      <c r="G1418" s="44">
        <v>30</v>
      </c>
      <c r="H1418" s="7">
        <v>45962</v>
      </c>
      <c r="I1418" s="16"/>
      <c r="J1418"/>
      <c r="K1418"/>
      <c r="L1418"/>
      <c r="M1418"/>
      <c r="N1418"/>
    </row>
    <row r="1419" spans="1:14" hidden="1">
      <c r="A1419" s="12" t="s">
        <v>1436</v>
      </c>
      <c r="B1419" s="12" t="s">
        <v>1765</v>
      </c>
      <c r="C1419" s="12" t="s">
        <v>2944</v>
      </c>
      <c r="D1419" s="12" t="s">
        <v>14174</v>
      </c>
      <c r="E1419" s="12">
        <v>210228519</v>
      </c>
      <c r="F1419" s="30" t="s">
        <v>14171</v>
      </c>
      <c r="G1419" s="44">
        <v>44</v>
      </c>
      <c r="H1419" s="7">
        <v>46023</v>
      </c>
      <c r="I1419" s="16" t="s">
        <v>14170</v>
      </c>
      <c r="J1419"/>
      <c r="K1419"/>
      <c r="L1419"/>
      <c r="M1419"/>
      <c r="N1419"/>
    </row>
    <row r="1420" spans="1:14" hidden="1">
      <c r="A1420" s="12" t="s">
        <v>1436</v>
      </c>
      <c r="B1420" s="12" t="s">
        <v>1765</v>
      </c>
      <c r="C1420" s="12" t="s">
        <v>2944</v>
      </c>
      <c r="D1420" s="12" t="s">
        <v>14173</v>
      </c>
      <c r="E1420" s="12">
        <v>210835596</v>
      </c>
      <c r="F1420" s="30" t="s">
        <v>11535</v>
      </c>
      <c r="G1420" s="44">
        <v>69</v>
      </c>
      <c r="H1420" s="7">
        <v>46204</v>
      </c>
      <c r="I1420" s="16" t="s">
        <v>14172</v>
      </c>
      <c r="J1420"/>
      <c r="K1420"/>
      <c r="L1420"/>
      <c r="M1420"/>
      <c r="N1420"/>
    </row>
    <row r="1421" spans="1:14" hidden="1">
      <c r="A1421" s="12" t="s">
        <v>1436</v>
      </c>
      <c r="B1421" s="12" t="s">
        <v>1765</v>
      </c>
      <c r="C1421" s="12" t="s">
        <v>2944</v>
      </c>
      <c r="D1421" s="12" t="s">
        <v>14176</v>
      </c>
      <c r="E1421" s="12">
        <v>210936218</v>
      </c>
      <c r="F1421" s="30" t="s">
        <v>11536</v>
      </c>
      <c r="G1421" s="44">
        <v>78</v>
      </c>
      <c r="H1421" s="7">
        <v>46235</v>
      </c>
      <c r="I1421" s="16" t="s">
        <v>14175</v>
      </c>
      <c r="J1421"/>
      <c r="K1421"/>
      <c r="L1421"/>
      <c r="M1421"/>
      <c r="N1421"/>
    </row>
    <row r="1422" spans="1:14" hidden="1">
      <c r="A1422" s="12" t="s">
        <v>1436</v>
      </c>
      <c r="B1422" s="12" t="s">
        <v>1765</v>
      </c>
      <c r="C1422" s="12" t="s">
        <v>2944</v>
      </c>
      <c r="D1422" s="12">
        <v>139128</v>
      </c>
      <c r="E1422" s="12">
        <v>210834861</v>
      </c>
      <c r="F1422" s="30" t="s">
        <v>11537</v>
      </c>
      <c r="G1422" s="44">
        <v>45</v>
      </c>
      <c r="H1422" s="7">
        <v>46235</v>
      </c>
      <c r="I1422" s="16" t="s">
        <v>12445</v>
      </c>
      <c r="J1422"/>
      <c r="K1422"/>
      <c r="L1422"/>
      <c r="M1422"/>
      <c r="N1422"/>
    </row>
    <row r="1423" spans="1:14" hidden="1">
      <c r="A1423" s="12" t="s">
        <v>1436</v>
      </c>
      <c r="B1423" s="12" t="s">
        <v>1765</v>
      </c>
      <c r="C1423" s="12" t="s">
        <v>2944</v>
      </c>
      <c r="D1423" s="12" t="s">
        <v>14177</v>
      </c>
      <c r="E1423" s="12">
        <v>210228524</v>
      </c>
      <c r="F1423" s="30" t="s">
        <v>2641</v>
      </c>
      <c r="G1423" s="44">
        <v>14</v>
      </c>
      <c r="H1423" s="7">
        <v>46023</v>
      </c>
      <c r="I1423" s="16"/>
      <c r="J1423"/>
      <c r="K1423"/>
      <c r="L1423"/>
      <c r="M1423"/>
      <c r="N1423"/>
    </row>
    <row r="1424" spans="1:14" hidden="1">
      <c r="A1424" s="12" t="s">
        <v>1436</v>
      </c>
      <c r="B1424" s="12" t="s">
        <v>1765</v>
      </c>
      <c r="C1424" s="12" t="s">
        <v>2944</v>
      </c>
      <c r="D1424" s="12" t="s">
        <v>14178</v>
      </c>
      <c r="E1424" s="12">
        <v>190704589</v>
      </c>
      <c r="F1424" s="30" t="s">
        <v>1041</v>
      </c>
      <c r="G1424" s="44">
        <v>8</v>
      </c>
      <c r="H1424" s="7">
        <v>45444</v>
      </c>
      <c r="I1424" s="16"/>
      <c r="J1424"/>
      <c r="K1424"/>
      <c r="L1424"/>
      <c r="M1424"/>
      <c r="N1424"/>
    </row>
    <row r="1425" spans="1:14" hidden="1">
      <c r="A1425" s="12" t="s">
        <v>1436</v>
      </c>
      <c r="B1425" s="12" t="s">
        <v>1765</v>
      </c>
      <c r="C1425" s="12" t="s">
        <v>2944</v>
      </c>
      <c r="D1425" s="12" t="s">
        <v>14179</v>
      </c>
      <c r="E1425" s="12" t="s">
        <v>14180</v>
      </c>
      <c r="F1425" s="30" t="s">
        <v>2644</v>
      </c>
      <c r="G1425" s="44">
        <v>32</v>
      </c>
      <c r="H1425" s="7">
        <v>46357</v>
      </c>
      <c r="I1425" s="16" t="s">
        <v>12443</v>
      </c>
      <c r="J1425"/>
      <c r="K1425"/>
      <c r="L1425"/>
      <c r="M1425"/>
      <c r="N1425"/>
    </row>
    <row r="1426" spans="1:14" hidden="1">
      <c r="A1426" s="12" t="s">
        <v>1436</v>
      </c>
      <c r="B1426" s="12" t="s">
        <v>1765</v>
      </c>
      <c r="C1426" s="12" t="s">
        <v>2945</v>
      </c>
      <c r="D1426" s="12" t="s">
        <v>2649</v>
      </c>
      <c r="E1426" s="12" t="s">
        <v>14184</v>
      </c>
      <c r="F1426" s="30" t="s">
        <v>11540</v>
      </c>
      <c r="G1426" s="44">
        <v>8</v>
      </c>
      <c r="H1426" s="7">
        <v>46266</v>
      </c>
      <c r="I1426" s="16" t="s">
        <v>14186</v>
      </c>
      <c r="J1426"/>
      <c r="K1426"/>
      <c r="L1426"/>
      <c r="M1426"/>
      <c r="N1426"/>
    </row>
    <row r="1427" spans="1:14" hidden="1">
      <c r="A1427" s="12" t="s">
        <v>1436</v>
      </c>
      <c r="B1427" s="12" t="s">
        <v>1765</v>
      </c>
      <c r="C1427" s="12" t="s">
        <v>2945</v>
      </c>
      <c r="D1427" s="12" t="s">
        <v>2650</v>
      </c>
      <c r="E1427" s="12" t="s">
        <v>14185</v>
      </c>
      <c r="F1427" s="30" t="s">
        <v>11541</v>
      </c>
      <c r="G1427" s="44">
        <v>8</v>
      </c>
      <c r="H1427" s="7">
        <v>46266</v>
      </c>
      <c r="I1427" s="16" t="s">
        <v>14187</v>
      </c>
      <c r="J1427"/>
      <c r="K1427"/>
      <c r="L1427"/>
      <c r="M1427"/>
      <c r="N1427"/>
    </row>
    <row r="1428" spans="1:14" hidden="1">
      <c r="A1428" s="12" t="s">
        <v>1436</v>
      </c>
      <c r="B1428" s="12" t="s">
        <v>1765</v>
      </c>
      <c r="C1428" s="12" t="s">
        <v>2945</v>
      </c>
      <c r="D1428" s="12" t="s">
        <v>1685</v>
      </c>
      <c r="E1428" s="12" t="s">
        <v>4308</v>
      </c>
      <c r="F1428" s="30" t="s">
        <v>1686</v>
      </c>
      <c r="G1428" s="44">
        <v>33</v>
      </c>
      <c r="H1428" s="7">
        <v>46327</v>
      </c>
      <c r="I1428" s="16"/>
      <c r="J1428"/>
      <c r="K1428"/>
      <c r="L1428"/>
      <c r="M1428"/>
      <c r="N1428"/>
    </row>
    <row r="1429" spans="1:14" hidden="1">
      <c r="A1429" s="12" t="s">
        <v>1436</v>
      </c>
      <c r="B1429" s="12" t="s">
        <v>1765</v>
      </c>
      <c r="C1429" s="12" t="s">
        <v>2945</v>
      </c>
      <c r="D1429" s="12" t="s">
        <v>1685</v>
      </c>
      <c r="E1429" s="12" t="s">
        <v>4309</v>
      </c>
      <c r="F1429" s="30" t="s">
        <v>1686</v>
      </c>
      <c r="G1429" s="44">
        <v>30</v>
      </c>
      <c r="H1429" s="7">
        <v>46143</v>
      </c>
      <c r="I1429" s="16" t="s">
        <v>14188</v>
      </c>
      <c r="J1429"/>
      <c r="K1429"/>
      <c r="L1429"/>
      <c r="M1429"/>
      <c r="N1429"/>
    </row>
    <row r="1430" spans="1:14" hidden="1">
      <c r="A1430" s="12" t="s">
        <v>1436</v>
      </c>
      <c r="B1430" s="12" t="s">
        <v>1765</v>
      </c>
      <c r="C1430" s="12" t="s">
        <v>2945</v>
      </c>
      <c r="D1430" s="12" t="s">
        <v>1707</v>
      </c>
      <c r="E1430" s="12" t="s">
        <v>4305</v>
      </c>
      <c r="F1430" s="30" t="s">
        <v>1708</v>
      </c>
      <c r="G1430" s="44">
        <v>60</v>
      </c>
      <c r="H1430" s="7">
        <v>46357</v>
      </c>
      <c r="I1430" s="16" t="s">
        <v>14189</v>
      </c>
      <c r="J1430"/>
      <c r="K1430"/>
      <c r="L1430"/>
      <c r="M1430"/>
      <c r="N1430"/>
    </row>
    <row r="1431" spans="1:14" hidden="1">
      <c r="A1431" s="12" t="s">
        <v>1436</v>
      </c>
      <c r="B1431" s="12" t="s">
        <v>1765</v>
      </c>
      <c r="C1431" s="12" t="s">
        <v>2945</v>
      </c>
      <c r="D1431" s="12" t="s">
        <v>1701</v>
      </c>
      <c r="E1431" s="12" t="s">
        <v>4312</v>
      </c>
      <c r="F1431" s="30" t="s">
        <v>1702</v>
      </c>
      <c r="G1431" s="44">
        <v>32</v>
      </c>
      <c r="H1431" s="7">
        <v>46054</v>
      </c>
      <c r="I1431" s="16" t="s">
        <v>12443</v>
      </c>
      <c r="J1431"/>
      <c r="K1431"/>
      <c r="L1431"/>
      <c r="M1431"/>
      <c r="N1431"/>
    </row>
    <row r="1432" spans="1:14" hidden="1">
      <c r="A1432" s="12" t="s">
        <v>1436</v>
      </c>
      <c r="B1432" s="12" t="s">
        <v>1765</v>
      </c>
      <c r="C1432" s="12" t="s">
        <v>2945</v>
      </c>
      <c r="D1432" s="12" t="s">
        <v>1701</v>
      </c>
      <c r="E1432" s="12" t="s">
        <v>4313</v>
      </c>
      <c r="F1432" s="30" t="s">
        <v>1702</v>
      </c>
      <c r="G1432" s="44">
        <v>32</v>
      </c>
      <c r="H1432" s="7">
        <v>46327</v>
      </c>
      <c r="I1432" s="16" t="s">
        <v>12447</v>
      </c>
      <c r="J1432"/>
      <c r="K1432"/>
      <c r="L1432"/>
      <c r="M1432"/>
      <c r="N1432"/>
    </row>
    <row r="1433" spans="1:14" hidden="1">
      <c r="A1433" s="12" t="s">
        <v>1436</v>
      </c>
      <c r="B1433" s="12" t="s">
        <v>1765</v>
      </c>
      <c r="C1433" s="12" t="s">
        <v>2945</v>
      </c>
      <c r="D1433" s="12" t="s">
        <v>1709</v>
      </c>
      <c r="E1433" s="12" t="s">
        <v>4310</v>
      </c>
      <c r="F1433" s="30" t="s">
        <v>1710</v>
      </c>
      <c r="G1433" s="44">
        <v>30</v>
      </c>
      <c r="H1433" s="7">
        <v>46327</v>
      </c>
      <c r="I1433" s="16"/>
      <c r="J1433"/>
      <c r="K1433"/>
      <c r="L1433"/>
      <c r="M1433"/>
      <c r="N1433"/>
    </row>
    <row r="1434" spans="1:14" hidden="1">
      <c r="A1434" s="12" t="s">
        <v>1436</v>
      </c>
      <c r="B1434" s="12" t="s">
        <v>1765</v>
      </c>
      <c r="C1434" s="12" t="s">
        <v>2945</v>
      </c>
      <c r="D1434" s="12" t="s">
        <v>1705</v>
      </c>
      <c r="E1434" s="12" t="s">
        <v>4317</v>
      </c>
      <c r="F1434" s="30" t="s">
        <v>1706</v>
      </c>
      <c r="G1434" s="44">
        <v>30</v>
      </c>
      <c r="H1434" s="7">
        <v>46143</v>
      </c>
      <c r="I1434" s="16" t="s">
        <v>14190</v>
      </c>
      <c r="J1434"/>
      <c r="K1434"/>
      <c r="L1434"/>
      <c r="M1434"/>
      <c r="N1434"/>
    </row>
    <row r="1435" spans="1:14" hidden="1">
      <c r="A1435" s="12" t="s">
        <v>1436</v>
      </c>
      <c r="B1435" s="12" t="s">
        <v>1765</v>
      </c>
      <c r="C1435" s="12" t="s">
        <v>2946</v>
      </c>
      <c r="D1435" s="12" t="s">
        <v>1010</v>
      </c>
      <c r="E1435" s="12">
        <v>190805841</v>
      </c>
      <c r="F1435" s="30" t="s">
        <v>11438</v>
      </c>
      <c r="G1435" s="44">
        <v>500</v>
      </c>
      <c r="H1435" s="7">
        <v>45474</v>
      </c>
      <c r="I1435" s="16"/>
      <c r="J1435"/>
      <c r="K1435"/>
      <c r="L1435"/>
      <c r="M1435"/>
      <c r="N1435"/>
    </row>
    <row r="1436" spans="1:14" hidden="1">
      <c r="A1436" s="12" t="s">
        <v>1436</v>
      </c>
      <c r="B1436" s="12" t="s">
        <v>1765</v>
      </c>
      <c r="C1436" s="12" t="s">
        <v>2946</v>
      </c>
      <c r="D1436" s="12" t="s">
        <v>1011</v>
      </c>
      <c r="E1436" s="12">
        <v>190805843</v>
      </c>
      <c r="F1436" s="30" t="s">
        <v>11439</v>
      </c>
      <c r="G1436" s="44">
        <v>280</v>
      </c>
      <c r="H1436" s="7">
        <v>45474</v>
      </c>
      <c r="I1436" s="16"/>
      <c r="J1436"/>
      <c r="K1436"/>
      <c r="L1436"/>
      <c r="M1436"/>
      <c r="N1436"/>
    </row>
    <row r="1437" spans="1:14" hidden="1">
      <c r="A1437" s="12" t="s">
        <v>1436</v>
      </c>
      <c r="B1437" s="12" t="s">
        <v>1765</v>
      </c>
      <c r="C1437" s="12" t="s">
        <v>2946</v>
      </c>
      <c r="D1437" s="12" t="s">
        <v>1012</v>
      </c>
      <c r="E1437" s="12" t="s">
        <v>10869</v>
      </c>
      <c r="F1437" s="30" t="s">
        <v>11440</v>
      </c>
      <c r="G1437" s="44">
        <v>637</v>
      </c>
      <c r="H1437" s="7">
        <v>45413</v>
      </c>
      <c r="I1437" s="16"/>
      <c r="J1437"/>
      <c r="K1437"/>
      <c r="L1437"/>
      <c r="M1437"/>
      <c r="N1437"/>
    </row>
    <row r="1438" spans="1:14" hidden="1">
      <c r="A1438" s="12" t="s">
        <v>1436</v>
      </c>
      <c r="B1438" s="12" t="s">
        <v>1765</v>
      </c>
      <c r="C1438" s="12" t="s">
        <v>2946</v>
      </c>
      <c r="D1438" s="12" t="s">
        <v>1013</v>
      </c>
      <c r="E1438" s="12">
        <v>190805847</v>
      </c>
      <c r="F1438" s="30" t="s">
        <v>11441</v>
      </c>
      <c r="G1438" s="44">
        <v>275</v>
      </c>
      <c r="H1438" s="7">
        <v>45474</v>
      </c>
      <c r="I1438" s="16"/>
      <c r="J1438"/>
      <c r="K1438"/>
      <c r="L1438"/>
      <c r="M1438"/>
      <c r="N1438"/>
    </row>
    <row r="1439" spans="1:14" hidden="1">
      <c r="A1439" s="12" t="s">
        <v>1436</v>
      </c>
      <c r="B1439" s="12" t="s">
        <v>1765</v>
      </c>
      <c r="C1439" s="12" t="s">
        <v>2946</v>
      </c>
      <c r="D1439" s="12" t="s">
        <v>1014</v>
      </c>
      <c r="E1439" s="12" t="s">
        <v>14200</v>
      </c>
      <c r="F1439" s="30" t="s">
        <v>11442</v>
      </c>
      <c r="G1439" s="44">
        <v>196</v>
      </c>
      <c r="H1439" s="7">
        <v>45627</v>
      </c>
      <c r="I1439" s="16"/>
      <c r="J1439"/>
      <c r="K1439"/>
      <c r="L1439"/>
      <c r="M1439"/>
      <c r="N1439"/>
    </row>
    <row r="1440" spans="1:14" hidden="1">
      <c r="A1440" s="12" t="s">
        <v>1436</v>
      </c>
      <c r="B1440" s="12" t="s">
        <v>1765</v>
      </c>
      <c r="C1440" s="12" t="s">
        <v>2946</v>
      </c>
      <c r="D1440" s="12" t="s">
        <v>2758</v>
      </c>
      <c r="E1440" s="12" t="s">
        <v>5881</v>
      </c>
      <c r="F1440" s="30" t="s">
        <v>11447</v>
      </c>
      <c r="G1440" s="44">
        <v>147</v>
      </c>
      <c r="H1440" s="7">
        <v>45474</v>
      </c>
      <c r="I1440" s="16"/>
      <c r="J1440"/>
      <c r="K1440"/>
      <c r="L1440"/>
      <c r="M1440"/>
      <c r="N1440"/>
    </row>
    <row r="1441" spans="1:14" hidden="1">
      <c r="A1441" s="12" t="s">
        <v>1436</v>
      </c>
      <c r="B1441" s="12" t="s">
        <v>1765</v>
      </c>
      <c r="C1441" s="12" t="s">
        <v>2946</v>
      </c>
      <c r="D1441" s="12" t="s">
        <v>1019</v>
      </c>
      <c r="E1441" s="12" t="s">
        <v>5880</v>
      </c>
      <c r="F1441" s="30" t="s">
        <v>11448</v>
      </c>
      <c r="G1441" s="44">
        <v>96</v>
      </c>
      <c r="H1441" s="7">
        <v>45474</v>
      </c>
      <c r="I1441" s="16"/>
      <c r="J1441"/>
      <c r="K1441"/>
      <c r="L1441"/>
      <c r="M1441"/>
      <c r="N1441"/>
    </row>
    <row r="1442" spans="1:14" hidden="1">
      <c r="A1442" s="12" t="s">
        <v>1436</v>
      </c>
      <c r="B1442" s="12" t="s">
        <v>1765</v>
      </c>
      <c r="C1442" s="12" t="s">
        <v>2946</v>
      </c>
      <c r="D1442" s="12" t="s">
        <v>1020</v>
      </c>
      <c r="E1442" s="12" t="s">
        <v>5882</v>
      </c>
      <c r="F1442" s="30" t="s">
        <v>11449</v>
      </c>
      <c r="G1442" s="44">
        <v>67</v>
      </c>
      <c r="H1442" s="7">
        <v>45474</v>
      </c>
      <c r="I1442" s="16"/>
      <c r="J1442"/>
      <c r="K1442"/>
      <c r="L1442"/>
      <c r="M1442"/>
      <c r="N1442"/>
    </row>
    <row r="1443" spans="1:14" hidden="1">
      <c r="A1443" s="12" t="s">
        <v>1436</v>
      </c>
      <c r="B1443" s="12" t="s">
        <v>1765</v>
      </c>
      <c r="C1443" s="12" t="s">
        <v>2946</v>
      </c>
      <c r="D1443" s="12" t="s">
        <v>1025</v>
      </c>
      <c r="E1443" s="12">
        <v>200111920</v>
      </c>
      <c r="F1443" s="30" t="s">
        <v>11454</v>
      </c>
      <c r="G1443" s="44">
        <v>187</v>
      </c>
      <c r="H1443" s="7">
        <v>45627</v>
      </c>
      <c r="I1443" s="16"/>
      <c r="J1443"/>
      <c r="K1443"/>
      <c r="L1443"/>
      <c r="M1443"/>
      <c r="N1443"/>
    </row>
    <row r="1444" spans="1:14" hidden="1">
      <c r="A1444" s="12" t="s">
        <v>1436</v>
      </c>
      <c r="B1444" s="12" t="s">
        <v>1765</v>
      </c>
      <c r="C1444" s="12" t="s">
        <v>2946</v>
      </c>
      <c r="D1444" s="12" t="s">
        <v>1026</v>
      </c>
      <c r="E1444" s="12">
        <v>200111929</v>
      </c>
      <c r="F1444" s="30" t="s">
        <v>11455</v>
      </c>
      <c r="G1444" s="44">
        <v>147</v>
      </c>
      <c r="H1444" s="7">
        <v>45627</v>
      </c>
      <c r="I1444" s="16"/>
      <c r="J1444"/>
      <c r="K1444"/>
      <c r="L1444"/>
      <c r="M1444"/>
      <c r="N1444"/>
    </row>
    <row r="1445" spans="1:14" hidden="1">
      <c r="A1445" s="12" t="s">
        <v>1436</v>
      </c>
      <c r="B1445" s="12" t="s">
        <v>1765</v>
      </c>
      <c r="C1445" s="12" t="s">
        <v>2946</v>
      </c>
      <c r="D1445" s="12" t="s">
        <v>1027</v>
      </c>
      <c r="E1445" s="12" t="s">
        <v>12937</v>
      </c>
      <c r="F1445" s="30" t="s">
        <v>11456</v>
      </c>
      <c r="G1445" s="44">
        <v>196</v>
      </c>
      <c r="H1445" s="7">
        <v>46235</v>
      </c>
      <c r="I1445" s="16"/>
      <c r="J1445"/>
      <c r="K1445"/>
      <c r="L1445"/>
      <c r="M1445"/>
      <c r="N1445"/>
    </row>
    <row r="1446" spans="1:14" hidden="1">
      <c r="A1446" s="12" t="s">
        <v>1436</v>
      </c>
      <c r="B1446" s="12" t="s">
        <v>1765</v>
      </c>
      <c r="C1446" s="12" t="s">
        <v>2946</v>
      </c>
      <c r="D1446" s="12" t="s">
        <v>1028</v>
      </c>
      <c r="E1446" s="12">
        <v>210937133</v>
      </c>
      <c r="F1446" s="30" t="s">
        <v>11457</v>
      </c>
      <c r="G1446" s="44">
        <v>85</v>
      </c>
      <c r="H1446" s="7">
        <v>46235</v>
      </c>
      <c r="I1446" s="16"/>
      <c r="J1446"/>
      <c r="K1446"/>
      <c r="L1446"/>
      <c r="M1446"/>
      <c r="N1446"/>
    </row>
    <row r="1447" spans="1:14" hidden="1">
      <c r="A1447" s="12" t="s">
        <v>1436</v>
      </c>
      <c r="B1447" s="12" t="s">
        <v>1765</v>
      </c>
      <c r="C1447" s="12" t="s">
        <v>2946</v>
      </c>
      <c r="D1447" s="12" t="s">
        <v>1029</v>
      </c>
      <c r="E1447" s="12">
        <v>201123926</v>
      </c>
      <c r="F1447" s="30" t="s">
        <v>11458</v>
      </c>
      <c r="G1447" s="44">
        <v>60</v>
      </c>
      <c r="H1447" s="7">
        <v>45931</v>
      </c>
      <c r="I1447" s="16"/>
      <c r="J1447"/>
      <c r="K1447"/>
      <c r="L1447"/>
      <c r="M1447"/>
      <c r="N1447"/>
    </row>
    <row r="1448" spans="1:14" hidden="1">
      <c r="A1448" s="12" t="s">
        <v>1436</v>
      </c>
      <c r="B1448" s="12" t="s">
        <v>1765</v>
      </c>
      <c r="C1448" s="12" t="s">
        <v>2946</v>
      </c>
      <c r="D1448" s="12" t="s">
        <v>1030</v>
      </c>
      <c r="E1448" s="12">
        <v>201123927</v>
      </c>
      <c r="F1448" s="30" t="s">
        <v>11459</v>
      </c>
      <c r="G1448" s="44">
        <v>55</v>
      </c>
      <c r="H1448" s="7">
        <v>45931</v>
      </c>
      <c r="I1448" s="16"/>
      <c r="J1448"/>
      <c r="K1448"/>
      <c r="L1448"/>
      <c r="M1448"/>
      <c r="N1448"/>
    </row>
    <row r="1449" spans="1:14" hidden="1">
      <c r="A1449" s="12" t="s">
        <v>1436</v>
      </c>
      <c r="B1449" s="12" t="s">
        <v>1765</v>
      </c>
      <c r="C1449" s="12" t="s">
        <v>2946</v>
      </c>
      <c r="D1449" s="12" t="s">
        <v>1031</v>
      </c>
      <c r="E1449" s="12">
        <v>210936623</v>
      </c>
      <c r="F1449" s="30" t="s">
        <v>11460</v>
      </c>
      <c r="G1449" s="44">
        <v>81</v>
      </c>
      <c r="H1449" s="7">
        <v>46235</v>
      </c>
      <c r="I1449" s="16"/>
      <c r="J1449"/>
      <c r="K1449"/>
      <c r="L1449"/>
      <c r="M1449"/>
      <c r="N1449"/>
    </row>
    <row r="1450" spans="1:14" hidden="1">
      <c r="A1450" s="12" t="s">
        <v>1436</v>
      </c>
      <c r="B1450" s="12" t="s">
        <v>1765</v>
      </c>
      <c r="C1450" s="12" t="s">
        <v>2946</v>
      </c>
      <c r="D1450" s="12" t="s">
        <v>1032</v>
      </c>
      <c r="E1450" s="12">
        <v>210936624</v>
      </c>
      <c r="F1450" s="30" t="s">
        <v>11461</v>
      </c>
      <c r="G1450" s="44">
        <v>60</v>
      </c>
      <c r="H1450" s="7">
        <v>46235</v>
      </c>
      <c r="I1450" s="16"/>
      <c r="J1450"/>
      <c r="K1450"/>
      <c r="L1450"/>
      <c r="M1450"/>
      <c r="N1450"/>
    </row>
    <row r="1451" spans="1:14" hidden="1">
      <c r="A1451" s="12" t="s">
        <v>1436</v>
      </c>
      <c r="B1451" s="12" t="s">
        <v>1765</v>
      </c>
      <c r="C1451" s="12" t="s">
        <v>2946</v>
      </c>
      <c r="D1451" s="12" t="s">
        <v>14202</v>
      </c>
      <c r="E1451" s="12">
        <v>210936624</v>
      </c>
      <c r="F1451" s="30" t="s">
        <v>14201</v>
      </c>
      <c r="G1451" s="44">
        <v>3</v>
      </c>
      <c r="H1451" s="7">
        <v>46235</v>
      </c>
      <c r="I1451" s="16"/>
      <c r="J1451"/>
      <c r="K1451"/>
      <c r="L1451"/>
      <c r="M1451"/>
      <c r="N1451"/>
    </row>
    <row r="1452" spans="1:14" hidden="1">
      <c r="A1452" s="12" t="s">
        <v>1436</v>
      </c>
      <c r="B1452" s="12" t="s">
        <v>1765</v>
      </c>
      <c r="C1452" s="12" t="s">
        <v>2947</v>
      </c>
      <c r="D1452" s="12" t="s">
        <v>13174</v>
      </c>
      <c r="E1452" s="38">
        <v>200316799</v>
      </c>
      <c r="F1452" s="30" t="s">
        <v>11229</v>
      </c>
      <c r="G1452" s="44">
        <v>0</v>
      </c>
      <c r="H1452" s="7">
        <v>45689</v>
      </c>
      <c r="I1452" s="16"/>
      <c r="J1452"/>
      <c r="K1452"/>
      <c r="L1452"/>
      <c r="M1452"/>
      <c r="N1452"/>
    </row>
    <row r="1453" spans="1:14" hidden="1">
      <c r="A1453" s="12" t="s">
        <v>1436</v>
      </c>
      <c r="B1453" s="12" t="s">
        <v>1765</v>
      </c>
      <c r="C1453" s="12" t="s">
        <v>2947</v>
      </c>
      <c r="D1453" s="12" t="s">
        <v>13175</v>
      </c>
      <c r="E1453" s="38">
        <v>200316800</v>
      </c>
      <c r="F1453" s="30" t="s">
        <v>11230</v>
      </c>
      <c r="G1453" s="44">
        <v>30</v>
      </c>
      <c r="H1453" s="7">
        <v>45689</v>
      </c>
      <c r="I1453" s="16"/>
      <c r="J1453"/>
      <c r="K1453"/>
      <c r="L1453"/>
      <c r="M1453"/>
      <c r="N1453"/>
    </row>
    <row r="1454" spans="1:14" hidden="1">
      <c r="A1454" s="12" t="s">
        <v>1436</v>
      </c>
      <c r="B1454" s="12" t="s">
        <v>1765</v>
      </c>
      <c r="C1454" s="12" t="s">
        <v>2947</v>
      </c>
      <c r="D1454" s="12" t="s">
        <v>13176</v>
      </c>
      <c r="E1454" s="38">
        <v>200316801</v>
      </c>
      <c r="F1454" s="30" t="s">
        <v>11231</v>
      </c>
      <c r="G1454" s="44">
        <v>45</v>
      </c>
      <c r="H1454" s="7">
        <v>45689</v>
      </c>
      <c r="I1454" s="16"/>
      <c r="J1454"/>
      <c r="K1454"/>
      <c r="L1454"/>
      <c r="M1454"/>
      <c r="N1454"/>
    </row>
    <row r="1455" spans="1:14" hidden="1">
      <c r="A1455" s="12" t="s">
        <v>1436</v>
      </c>
      <c r="B1455" s="12" t="s">
        <v>1765</v>
      </c>
      <c r="C1455" s="12" t="s">
        <v>2947</v>
      </c>
      <c r="D1455" s="12" t="s">
        <v>13179</v>
      </c>
      <c r="E1455" s="38">
        <v>220344114</v>
      </c>
      <c r="F1455" s="30" t="s">
        <v>11232</v>
      </c>
      <c r="G1455" s="44">
        <v>25</v>
      </c>
      <c r="H1455" s="7">
        <v>45689</v>
      </c>
      <c r="I1455" s="16"/>
      <c r="J1455"/>
      <c r="K1455"/>
      <c r="L1455"/>
      <c r="M1455"/>
      <c r="N1455"/>
    </row>
    <row r="1456" spans="1:14" hidden="1">
      <c r="A1456" s="12" t="s">
        <v>1436</v>
      </c>
      <c r="B1456" s="12" t="s">
        <v>1765</v>
      </c>
      <c r="C1456" s="12" t="s">
        <v>2947</v>
      </c>
      <c r="D1456" s="12" t="s">
        <v>13180</v>
      </c>
      <c r="E1456" s="38">
        <v>200316805</v>
      </c>
      <c r="F1456" s="30" t="s">
        <v>11233</v>
      </c>
      <c r="G1456" s="44">
        <v>10</v>
      </c>
      <c r="H1456" s="7"/>
      <c r="I1456" s="16"/>
      <c r="J1456"/>
      <c r="K1456"/>
      <c r="L1456"/>
      <c r="M1456"/>
      <c r="N1456"/>
    </row>
    <row r="1457" spans="1:14" hidden="1">
      <c r="A1457" s="12" t="s">
        <v>1436</v>
      </c>
      <c r="B1457" s="12" t="s">
        <v>1765</v>
      </c>
      <c r="C1457" s="12" t="s">
        <v>2948</v>
      </c>
      <c r="D1457" s="12" t="s">
        <v>2664</v>
      </c>
      <c r="E1457" s="12">
        <v>2100058378</v>
      </c>
      <c r="F1457" s="30" t="s">
        <v>11211</v>
      </c>
      <c r="G1457" s="44">
        <v>26</v>
      </c>
      <c r="H1457" s="7"/>
      <c r="I1457" s="16"/>
      <c r="J1457"/>
      <c r="K1457"/>
      <c r="L1457"/>
      <c r="M1457"/>
      <c r="N1457"/>
    </row>
    <row r="1458" spans="1:14" hidden="1">
      <c r="A1458" s="12" t="s">
        <v>1436</v>
      </c>
      <c r="B1458" s="12" t="s">
        <v>1765</v>
      </c>
      <c r="C1458" s="12" t="s">
        <v>2948</v>
      </c>
      <c r="D1458" s="12" t="s">
        <v>2664</v>
      </c>
      <c r="E1458" s="12" t="s">
        <v>13207</v>
      </c>
      <c r="F1458" s="30" t="s">
        <v>11211</v>
      </c>
      <c r="G1458" s="44">
        <v>9</v>
      </c>
      <c r="H1458" s="7"/>
      <c r="I1458" s="16"/>
      <c r="J1458"/>
      <c r="K1458"/>
      <c r="L1458"/>
      <c r="M1458"/>
      <c r="N1458"/>
    </row>
    <row r="1459" spans="1:14" hidden="1">
      <c r="A1459" s="12" t="s">
        <v>1436</v>
      </c>
      <c r="B1459" s="12" t="s">
        <v>1765</v>
      </c>
      <c r="C1459" s="12" t="s">
        <v>2948</v>
      </c>
      <c r="D1459" s="12" t="s">
        <v>2661</v>
      </c>
      <c r="E1459" s="12" t="s">
        <v>14260</v>
      </c>
      <c r="F1459" s="32" t="s">
        <v>14259</v>
      </c>
      <c r="G1459" s="44">
        <v>3</v>
      </c>
      <c r="H1459" s="7"/>
      <c r="I1459" s="16"/>
      <c r="J1459"/>
      <c r="K1459"/>
      <c r="L1459"/>
      <c r="M1459"/>
      <c r="N1459"/>
    </row>
    <row r="1460" spans="1:14" hidden="1">
      <c r="A1460" s="12" t="s">
        <v>1436</v>
      </c>
      <c r="B1460" s="12" t="s">
        <v>1765</v>
      </c>
      <c r="C1460" s="12" t="s">
        <v>2949</v>
      </c>
      <c r="D1460" s="12" t="s">
        <v>2673</v>
      </c>
      <c r="E1460" s="12">
        <v>2100057239</v>
      </c>
      <c r="F1460" s="30" t="s">
        <v>11214</v>
      </c>
      <c r="G1460" s="44">
        <v>3</v>
      </c>
      <c r="H1460" s="7"/>
      <c r="I1460" s="16"/>
      <c r="J1460"/>
      <c r="K1460"/>
      <c r="L1460"/>
      <c r="M1460"/>
      <c r="N1460"/>
    </row>
    <row r="1461" spans="1:14" hidden="1">
      <c r="A1461" s="12" t="s">
        <v>1436</v>
      </c>
      <c r="B1461" s="12" t="s">
        <v>1765</v>
      </c>
      <c r="C1461" s="12" t="s">
        <v>2949</v>
      </c>
      <c r="D1461" s="12" t="s">
        <v>2666</v>
      </c>
      <c r="E1461" s="12">
        <v>2100077627</v>
      </c>
      <c r="F1461" s="30" t="s">
        <v>11215</v>
      </c>
      <c r="G1461" s="44">
        <v>3</v>
      </c>
      <c r="H1461" s="7"/>
      <c r="I1461" s="16"/>
      <c r="J1461"/>
      <c r="K1461"/>
      <c r="L1461"/>
      <c r="M1461"/>
      <c r="N1461"/>
    </row>
    <row r="1462" spans="1:14" hidden="1">
      <c r="A1462" s="12" t="s">
        <v>1436</v>
      </c>
      <c r="B1462" s="12" t="s">
        <v>1765</v>
      </c>
      <c r="C1462" s="12" t="s">
        <v>2949</v>
      </c>
      <c r="D1462" s="12" t="s">
        <v>2667</v>
      </c>
      <c r="E1462" s="12">
        <v>2100057041</v>
      </c>
      <c r="F1462" s="30" t="s">
        <v>11216</v>
      </c>
      <c r="G1462" s="44">
        <v>28</v>
      </c>
      <c r="H1462" s="7"/>
      <c r="I1462" s="16"/>
      <c r="J1462"/>
      <c r="K1462"/>
      <c r="L1462"/>
      <c r="M1462"/>
      <c r="N1462"/>
    </row>
    <row r="1463" spans="1:14" hidden="1">
      <c r="A1463" s="12" t="s">
        <v>1436</v>
      </c>
      <c r="B1463" s="12" t="s">
        <v>1765</v>
      </c>
      <c r="C1463" s="12" t="s">
        <v>2949</v>
      </c>
      <c r="D1463" s="12" t="s">
        <v>2668</v>
      </c>
      <c r="E1463" s="12">
        <v>2100091687</v>
      </c>
      <c r="F1463" s="30" t="s">
        <v>11217</v>
      </c>
      <c r="G1463" s="44">
        <v>27</v>
      </c>
      <c r="H1463" s="7"/>
      <c r="I1463" s="16"/>
      <c r="J1463"/>
      <c r="K1463"/>
      <c r="L1463"/>
      <c r="M1463"/>
      <c r="N1463"/>
    </row>
    <row r="1464" spans="1:14" hidden="1">
      <c r="A1464" s="12" t="s">
        <v>1436</v>
      </c>
      <c r="B1464" s="12" t="s">
        <v>1765</v>
      </c>
      <c r="C1464" s="12" t="s">
        <v>2949</v>
      </c>
      <c r="D1464" s="12" t="s">
        <v>2670</v>
      </c>
      <c r="E1464" s="12">
        <v>2100090768</v>
      </c>
      <c r="F1464" s="30" t="s">
        <v>11218</v>
      </c>
      <c r="G1464" s="44">
        <v>26</v>
      </c>
      <c r="H1464" s="7"/>
      <c r="I1464" s="16"/>
      <c r="J1464"/>
      <c r="K1464"/>
      <c r="L1464"/>
      <c r="M1464"/>
      <c r="N1464"/>
    </row>
    <row r="1465" spans="1:14" hidden="1">
      <c r="A1465" s="12" t="s">
        <v>1436</v>
      </c>
      <c r="B1465" s="12" t="s">
        <v>1765</v>
      </c>
      <c r="C1465" s="12" t="s">
        <v>2949</v>
      </c>
      <c r="D1465" s="12" t="s">
        <v>2672</v>
      </c>
      <c r="E1465" s="12">
        <v>2100099053</v>
      </c>
      <c r="F1465" s="30" t="s">
        <v>11219</v>
      </c>
      <c r="G1465" s="44">
        <v>10</v>
      </c>
      <c r="H1465" s="7"/>
      <c r="I1465" s="16"/>
      <c r="J1465"/>
      <c r="K1465"/>
      <c r="L1465"/>
      <c r="M1465"/>
      <c r="N1465"/>
    </row>
    <row r="1466" spans="1:14" hidden="1">
      <c r="A1466" s="12" t="s">
        <v>1436</v>
      </c>
      <c r="B1466" s="12" t="s">
        <v>1765</v>
      </c>
      <c r="C1466" s="12" t="s">
        <v>2949</v>
      </c>
      <c r="D1466" s="12" t="s">
        <v>2671</v>
      </c>
      <c r="E1466" s="12">
        <v>2100091788</v>
      </c>
      <c r="F1466" s="30" t="s">
        <v>11220</v>
      </c>
      <c r="G1466" s="44">
        <v>4</v>
      </c>
      <c r="H1466" s="7"/>
      <c r="I1466" s="16"/>
      <c r="J1466"/>
      <c r="K1466"/>
      <c r="L1466"/>
      <c r="M1466"/>
      <c r="N1466"/>
    </row>
    <row r="1467" spans="1:14" hidden="1">
      <c r="A1467" s="12" t="s">
        <v>1436</v>
      </c>
      <c r="B1467" s="12" t="s">
        <v>1765</v>
      </c>
      <c r="C1467" s="12" t="s">
        <v>2949</v>
      </c>
      <c r="D1467" s="12" t="s">
        <v>2669</v>
      </c>
      <c r="E1467" s="12">
        <v>2100095689</v>
      </c>
      <c r="F1467" s="30" t="s">
        <v>11221</v>
      </c>
      <c r="G1467" s="44">
        <v>10</v>
      </c>
      <c r="H1467" s="7"/>
      <c r="I1467" s="16"/>
      <c r="J1467"/>
      <c r="K1467"/>
      <c r="L1467"/>
      <c r="M1467"/>
      <c r="N1467"/>
    </row>
    <row r="1468" spans="1:14" hidden="1">
      <c r="A1468" s="12" t="s">
        <v>1436</v>
      </c>
      <c r="B1468" s="12" t="s">
        <v>1765</v>
      </c>
      <c r="C1468" s="12" t="s">
        <v>2949</v>
      </c>
      <c r="D1468" s="12" t="s">
        <v>2675</v>
      </c>
      <c r="E1468" s="12">
        <v>2100028848</v>
      </c>
      <c r="F1468" s="30" t="s">
        <v>11222</v>
      </c>
      <c r="G1468" s="44">
        <v>15</v>
      </c>
      <c r="H1468" s="7"/>
      <c r="I1468" s="16"/>
      <c r="J1468"/>
      <c r="K1468"/>
      <c r="L1468"/>
      <c r="M1468"/>
      <c r="N1468"/>
    </row>
    <row r="1469" spans="1:14" hidden="1">
      <c r="A1469" s="12" t="s">
        <v>1436</v>
      </c>
      <c r="B1469" s="12" t="s">
        <v>1765</v>
      </c>
      <c r="C1469" s="12" t="s">
        <v>2949</v>
      </c>
      <c r="D1469" s="12" t="s">
        <v>2674</v>
      </c>
      <c r="E1469" s="12">
        <v>2000107191</v>
      </c>
      <c r="F1469" s="30" t="s">
        <v>11223</v>
      </c>
      <c r="G1469" s="44">
        <v>15</v>
      </c>
      <c r="H1469" s="7"/>
      <c r="I1469" s="16"/>
      <c r="J1469"/>
      <c r="K1469"/>
      <c r="L1469"/>
      <c r="M1469"/>
      <c r="N1469"/>
    </row>
    <row r="1470" spans="1:14" hidden="1">
      <c r="A1470" s="12" t="s">
        <v>1436</v>
      </c>
      <c r="B1470" s="12" t="s">
        <v>1765</v>
      </c>
      <c r="C1470" s="12" t="s">
        <v>4580</v>
      </c>
      <c r="D1470" s="12" t="s">
        <v>2651</v>
      </c>
      <c r="E1470" s="12">
        <v>2100027758</v>
      </c>
      <c r="F1470" s="30" t="s">
        <v>1186</v>
      </c>
      <c r="G1470" s="44">
        <v>6</v>
      </c>
      <c r="H1470" s="7"/>
      <c r="I1470" s="16"/>
      <c r="J1470"/>
      <c r="K1470"/>
      <c r="L1470"/>
      <c r="M1470"/>
      <c r="N1470"/>
    </row>
    <row r="1471" spans="1:14" hidden="1">
      <c r="A1471" s="12" t="s">
        <v>1436</v>
      </c>
      <c r="B1471" s="12" t="s">
        <v>1765</v>
      </c>
      <c r="C1471" s="12" t="s">
        <v>4580</v>
      </c>
      <c r="D1471" s="12" t="s">
        <v>2653</v>
      </c>
      <c r="E1471" s="12" t="s">
        <v>13283</v>
      </c>
      <c r="F1471" s="30" t="s">
        <v>1187</v>
      </c>
      <c r="G1471" s="44">
        <v>13</v>
      </c>
      <c r="H1471" s="7"/>
      <c r="I1471" s="16"/>
      <c r="J1471"/>
      <c r="K1471"/>
      <c r="L1471"/>
      <c r="M1471"/>
      <c r="N1471"/>
    </row>
    <row r="1472" spans="1:14" hidden="1">
      <c r="A1472" s="12" t="s">
        <v>1436</v>
      </c>
      <c r="B1472" s="12" t="s">
        <v>1765</v>
      </c>
      <c r="C1472" s="12" t="s">
        <v>4580</v>
      </c>
      <c r="D1472" s="12" t="s">
        <v>6284</v>
      </c>
      <c r="E1472" s="12" t="s">
        <v>14261</v>
      </c>
      <c r="F1472" s="30" t="s">
        <v>13284</v>
      </c>
      <c r="G1472" s="44">
        <v>15</v>
      </c>
      <c r="H1472" s="7"/>
      <c r="I1472" s="16"/>
      <c r="J1472"/>
      <c r="K1472"/>
      <c r="L1472"/>
      <c r="M1472"/>
      <c r="N1472"/>
    </row>
    <row r="1473" spans="1:14" hidden="1">
      <c r="A1473" s="12" t="s">
        <v>1436</v>
      </c>
      <c r="B1473" s="12" t="s">
        <v>1765</v>
      </c>
      <c r="C1473" s="12" t="s">
        <v>4580</v>
      </c>
      <c r="D1473" s="12" t="s">
        <v>2652</v>
      </c>
      <c r="E1473" s="12">
        <v>2100045223</v>
      </c>
      <c r="F1473" s="30" t="s">
        <v>11224</v>
      </c>
      <c r="G1473" s="44">
        <v>10</v>
      </c>
      <c r="H1473" s="7"/>
      <c r="I1473" s="16"/>
      <c r="J1473"/>
      <c r="K1473"/>
      <c r="L1473"/>
      <c r="M1473"/>
      <c r="N1473"/>
    </row>
    <row r="1474" spans="1:14" hidden="1">
      <c r="A1474" s="58" t="s">
        <v>1436</v>
      </c>
      <c r="B1474" s="58" t="s">
        <v>1765</v>
      </c>
      <c r="C1474" s="58" t="s">
        <v>1293</v>
      </c>
      <c r="D1474" s="58" t="s">
        <v>2654</v>
      </c>
      <c r="E1474" s="58">
        <v>10161009007</v>
      </c>
      <c r="F1474" s="59" t="s">
        <v>14262</v>
      </c>
      <c r="G1474" s="47">
        <v>0</v>
      </c>
      <c r="H1474" s="7"/>
      <c r="I1474" s="16"/>
      <c r="J1474"/>
      <c r="K1474"/>
      <c r="L1474"/>
      <c r="M1474"/>
      <c r="N1474"/>
    </row>
    <row r="1475" spans="1:14" hidden="1">
      <c r="A1475" s="12" t="s">
        <v>1436</v>
      </c>
      <c r="B1475" s="12" t="s">
        <v>1765</v>
      </c>
      <c r="C1475" s="12" t="s">
        <v>1293</v>
      </c>
      <c r="D1475" s="12" t="s">
        <v>2654</v>
      </c>
      <c r="E1475" s="12" t="s">
        <v>14265</v>
      </c>
      <c r="F1475" s="30" t="s">
        <v>14262</v>
      </c>
      <c r="G1475" s="44">
        <v>2</v>
      </c>
      <c r="H1475" s="7"/>
      <c r="I1475" s="16"/>
      <c r="J1475"/>
      <c r="K1475"/>
      <c r="L1475"/>
      <c r="M1475"/>
      <c r="N1475"/>
    </row>
    <row r="1476" spans="1:14" hidden="1">
      <c r="A1476" s="12" t="s">
        <v>1436</v>
      </c>
      <c r="B1476" s="12" t="s">
        <v>1765</v>
      </c>
      <c r="C1476" s="12" t="s">
        <v>1293</v>
      </c>
      <c r="D1476" s="12" t="s">
        <v>8083</v>
      </c>
      <c r="E1476" s="12" t="s">
        <v>6036</v>
      </c>
      <c r="F1476" s="30" t="s">
        <v>14264</v>
      </c>
      <c r="G1476" s="44">
        <v>1</v>
      </c>
      <c r="H1476" s="7"/>
      <c r="I1476" s="16"/>
      <c r="J1476"/>
      <c r="K1476"/>
      <c r="L1476"/>
      <c r="M1476"/>
      <c r="N1476"/>
    </row>
    <row r="1477" spans="1:14" hidden="1">
      <c r="A1477" s="12" t="s">
        <v>1436</v>
      </c>
      <c r="B1477" s="12" t="s">
        <v>1765</v>
      </c>
      <c r="C1477" s="12" t="s">
        <v>1293</v>
      </c>
      <c r="D1477" s="12" t="s">
        <v>8083</v>
      </c>
      <c r="E1477" s="12" t="s">
        <v>6031</v>
      </c>
      <c r="F1477" s="30" t="s">
        <v>14264</v>
      </c>
      <c r="G1477" s="44">
        <v>2</v>
      </c>
      <c r="H1477" s="7"/>
      <c r="I1477" s="16"/>
      <c r="J1477"/>
      <c r="K1477"/>
      <c r="L1477"/>
      <c r="M1477"/>
      <c r="N1477"/>
    </row>
    <row r="1478" spans="1:14" hidden="1">
      <c r="A1478" s="12" t="s">
        <v>1436</v>
      </c>
      <c r="B1478" s="12" t="s">
        <v>1765</v>
      </c>
      <c r="C1478" s="12" t="s">
        <v>1293</v>
      </c>
      <c r="D1478" s="12" t="s">
        <v>2655</v>
      </c>
      <c r="E1478" s="12">
        <v>10161009009</v>
      </c>
      <c r="F1478" s="30" t="s">
        <v>14263</v>
      </c>
      <c r="G1478" s="44">
        <v>3</v>
      </c>
      <c r="H1478" s="7"/>
      <c r="I1478" s="16"/>
      <c r="J1478"/>
      <c r="K1478"/>
      <c r="L1478"/>
      <c r="M1478"/>
      <c r="N1478"/>
    </row>
    <row r="1479" spans="1:14" hidden="1">
      <c r="A1479" s="12" t="s">
        <v>1436</v>
      </c>
      <c r="B1479" s="12" t="s">
        <v>1765</v>
      </c>
      <c r="C1479" s="12" t="s">
        <v>1293</v>
      </c>
      <c r="D1479" s="12" t="s">
        <v>2658</v>
      </c>
      <c r="E1479" s="12">
        <v>2100026255</v>
      </c>
      <c r="F1479" s="30" t="s">
        <v>1197</v>
      </c>
      <c r="G1479" s="44">
        <v>49</v>
      </c>
      <c r="H1479" s="7"/>
      <c r="I1479" s="16"/>
      <c r="J1479"/>
      <c r="K1479"/>
      <c r="L1479"/>
      <c r="M1479"/>
      <c r="N1479"/>
    </row>
    <row r="1480" spans="1:14" hidden="1">
      <c r="A1480" s="12" t="s">
        <v>1436</v>
      </c>
      <c r="B1480" s="12" t="s">
        <v>1765</v>
      </c>
      <c r="C1480" s="12" t="s">
        <v>1293</v>
      </c>
      <c r="D1480" s="12" t="s">
        <v>2657</v>
      </c>
      <c r="E1480" s="12">
        <v>2100025915</v>
      </c>
      <c r="F1480" s="30" t="s">
        <v>1198</v>
      </c>
      <c r="G1480" s="44">
        <v>21</v>
      </c>
      <c r="H1480" s="7"/>
      <c r="I1480" s="16"/>
      <c r="J1480"/>
      <c r="K1480"/>
      <c r="L1480"/>
      <c r="M1480"/>
      <c r="N1480"/>
    </row>
    <row r="1481" spans="1:14" hidden="1">
      <c r="A1481" s="12" t="s">
        <v>1436</v>
      </c>
      <c r="B1481" s="12" t="s">
        <v>1765</v>
      </c>
      <c r="C1481" s="12" t="s">
        <v>1293</v>
      </c>
      <c r="D1481" s="12" t="s">
        <v>2657</v>
      </c>
      <c r="E1481" s="12">
        <v>2000103047</v>
      </c>
      <c r="F1481" s="30" t="s">
        <v>1198</v>
      </c>
      <c r="G1481" s="44">
        <v>20</v>
      </c>
      <c r="H1481" s="7"/>
      <c r="I1481" s="16"/>
      <c r="J1481"/>
      <c r="K1481"/>
      <c r="L1481"/>
      <c r="M1481"/>
      <c r="N1481"/>
    </row>
    <row r="1482" spans="1:14" hidden="1">
      <c r="A1482" s="12" t="s">
        <v>1436</v>
      </c>
      <c r="B1482" s="12" t="s">
        <v>1765</v>
      </c>
      <c r="C1482" s="12" t="s">
        <v>1293</v>
      </c>
      <c r="D1482" s="12" t="s">
        <v>2656</v>
      </c>
      <c r="E1482" s="12">
        <v>2100046556</v>
      </c>
      <c r="F1482" s="30" t="s">
        <v>11227</v>
      </c>
      <c r="G1482" s="44">
        <v>24</v>
      </c>
      <c r="H1482" s="7"/>
      <c r="I1482" s="16"/>
      <c r="J1482"/>
      <c r="K1482"/>
      <c r="L1482"/>
      <c r="M1482"/>
      <c r="N1482"/>
    </row>
    <row r="1483" spans="1:14" hidden="1">
      <c r="A1483" s="12" t="s">
        <v>1436</v>
      </c>
      <c r="B1483" s="12" t="s">
        <v>1765</v>
      </c>
      <c r="C1483" s="12" t="s">
        <v>1293</v>
      </c>
      <c r="D1483" s="12" t="s">
        <v>2656</v>
      </c>
      <c r="E1483" s="12">
        <v>2000102080</v>
      </c>
      <c r="F1483" s="30" t="s">
        <v>11227</v>
      </c>
      <c r="G1483" s="44">
        <v>22</v>
      </c>
      <c r="H1483" s="7"/>
      <c r="I1483" s="16"/>
      <c r="J1483"/>
      <c r="K1483"/>
      <c r="L1483"/>
      <c r="M1483"/>
      <c r="N1483"/>
    </row>
    <row r="1484" spans="1:14" hidden="1">
      <c r="A1484" s="12" t="s">
        <v>1436</v>
      </c>
      <c r="B1484" s="12" t="s">
        <v>1765</v>
      </c>
      <c r="C1484" s="12" t="s">
        <v>1294</v>
      </c>
      <c r="D1484" s="12" t="s">
        <v>3333</v>
      </c>
      <c r="E1484" s="44">
        <v>200720241</v>
      </c>
      <c r="F1484" s="30" t="s">
        <v>14266</v>
      </c>
      <c r="G1484" s="44">
        <v>8</v>
      </c>
      <c r="H1484" s="7">
        <v>45809</v>
      </c>
      <c r="I1484" s="16"/>
      <c r="J1484"/>
      <c r="K1484"/>
      <c r="L1484"/>
      <c r="M1484"/>
      <c r="N1484"/>
    </row>
    <row r="1485" spans="1:14" hidden="1">
      <c r="A1485" s="12" t="s">
        <v>1436</v>
      </c>
      <c r="B1485" s="12" t="s">
        <v>1765</v>
      </c>
      <c r="C1485" s="12" t="s">
        <v>1294</v>
      </c>
      <c r="D1485" s="12" t="s">
        <v>3333</v>
      </c>
      <c r="E1485" s="44">
        <v>200720581</v>
      </c>
      <c r="F1485" s="30" t="s">
        <v>14266</v>
      </c>
      <c r="G1485" s="44">
        <v>7</v>
      </c>
      <c r="H1485" s="7">
        <v>45809</v>
      </c>
      <c r="I1485" s="16"/>
      <c r="J1485"/>
      <c r="K1485"/>
      <c r="L1485"/>
      <c r="M1485"/>
      <c r="N1485"/>
    </row>
    <row r="1486" spans="1:14" hidden="1">
      <c r="A1486" s="12" t="s">
        <v>1436</v>
      </c>
      <c r="B1486" s="12" t="s">
        <v>1765</v>
      </c>
      <c r="C1486" s="12" t="s">
        <v>1294</v>
      </c>
      <c r="D1486" s="12" t="s">
        <v>3336</v>
      </c>
      <c r="E1486" s="44">
        <v>200720580</v>
      </c>
      <c r="F1486" s="30" t="s">
        <v>14267</v>
      </c>
      <c r="G1486" s="44">
        <v>15</v>
      </c>
      <c r="H1486" s="7">
        <v>45809</v>
      </c>
      <c r="I1486" s="16"/>
      <c r="J1486"/>
      <c r="K1486"/>
      <c r="L1486"/>
      <c r="M1486"/>
      <c r="N1486"/>
    </row>
    <row r="1487" spans="1:14" hidden="1">
      <c r="A1487" s="12" t="s">
        <v>1436</v>
      </c>
      <c r="B1487" s="12" t="s">
        <v>1765</v>
      </c>
      <c r="C1487" s="12" t="s">
        <v>1294</v>
      </c>
      <c r="D1487" s="12" t="s">
        <v>3335</v>
      </c>
      <c r="E1487" s="44">
        <v>200720245</v>
      </c>
      <c r="F1487" s="30" t="s">
        <v>14268</v>
      </c>
      <c r="G1487" s="44">
        <v>10</v>
      </c>
      <c r="H1487" s="7">
        <v>45809</v>
      </c>
      <c r="I1487" s="16"/>
      <c r="J1487"/>
      <c r="K1487"/>
      <c r="L1487"/>
      <c r="M1487"/>
      <c r="N1487"/>
    </row>
    <row r="1488" spans="1:14" hidden="1">
      <c r="A1488" s="12" t="s">
        <v>1436</v>
      </c>
      <c r="B1488" s="12" t="s">
        <v>1765</v>
      </c>
      <c r="C1488" s="12" t="s">
        <v>1294</v>
      </c>
      <c r="D1488" s="12" t="s">
        <v>3338</v>
      </c>
      <c r="E1488" s="44">
        <v>200720584</v>
      </c>
      <c r="F1488" s="30" t="s">
        <v>14269</v>
      </c>
      <c r="G1488" s="44">
        <v>10</v>
      </c>
      <c r="H1488" s="7">
        <v>45809</v>
      </c>
      <c r="I1488" s="16"/>
      <c r="J1488"/>
      <c r="K1488"/>
      <c r="L1488"/>
      <c r="M1488"/>
      <c r="N1488"/>
    </row>
    <row r="1489" spans="1:14" hidden="1">
      <c r="A1489" s="12" t="s">
        <v>1436</v>
      </c>
      <c r="B1489" s="12" t="s">
        <v>1765</v>
      </c>
      <c r="C1489" s="12" t="s">
        <v>1294</v>
      </c>
      <c r="D1489" s="12" t="s">
        <v>4688</v>
      </c>
      <c r="E1489" s="44">
        <v>201124107</v>
      </c>
      <c r="F1489" s="30" t="s">
        <v>14270</v>
      </c>
      <c r="G1489" s="44">
        <v>5</v>
      </c>
      <c r="H1489" s="7">
        <v>45931</v>
      </c>
      <c r="I1489" s="16"/>
      <c r="J1489"/>
      <c r="K1489"/>
      <c r="L1489"/>
      <c r="M1489"/>
      <c r="N1489"/>
    </row>
    <row r="1490" spans="1:14" hidden="1">
      <c r="A1490" s="12" t="s">
        <v>1436</v>
      </c>
      <c r="B1490" s="12" t="s">
        <v>1765</v>
      </c>
      <c r="C1490" s="12" t="s">
        <v>1294</v>
      </c>
      <c r="D1490" s="12" t="s">
        <v>4692</v>
      </c>
      <c r="E1490" s="12" t="s">
        <v>4693</v>
      </c>
      <c r="F1490" s="30" t="s">
        <v>14271</v>
      </c>
      <c r="G1490" s="44">
        <v>10</v>
      </c>
      <c r="H1490" s="7">
        <v>46235</v>
      </c>
      <c r="I1490" s="16"/>
      <c r="J1490"/>
      <c r="K1490"/>
      <c r="L1490"/>
      <c r="M1490"/>
      <c r="N1490"/>
    </row>
    <row r="1491" spans="1:14" hidden="1">
      <c r="A1491" s="12" t="s">
        <v>1436</v>
      </c>
      <c r="B1491" s="12" t="s">
        <v>1765</v>
      </c>
      <c r="C1491" s="12" t="s">
        <v>1295</v>
      </c>
      <c r="D1491" s="12" t="s">
        <v>2646</v>
      </c>
      <c r="E1491" s="12" t="s">
        <v>14273</v>
      </c>
      <c r="F1491" s="30" t="s">
        <v>1038</v>
      </c>
      <c r="G1491" s="44">
        <v>66</v>
      </c>
      <c r="H1491" s="7"/>
      <c r="I1491" s="16"/>
      <c r="J1491"/>
      <c r="K1491"/>
      <c r="L1491"/>
      <c r="M1491"/>
      <c r="N1491"/>
    </row>
    <row r="1492" spans="1:14" hidden="1">
      <c r="A1492" s="12" t="s">
        <v>1436</v>
      </c>
      <c r="B1492" s="12" t="s">
        <v>1765</v>
      </c>
      <c r="C1492" s="12" t="s">
        <v>1295</v>
      </c>
      <c r="D1492" s="12" t="s">
        <v>2647</v>
      </c>
      <c r="E1492" s="12" t="s">
        <v>14274</v>
      </c>
      <c r="F1492" s="30" t="s">
        <v>1039</v>
      </c>
      <c r="G1492" s="44">
        <v>46</v>
      </c>
      <c r="H1492" s="7"/>
      <c r="I1492" s="16"/>
      <c r="J1492"/>
      <c r="K1492"/>
      <c r="L1492"/>
      <c r="M1492"/>
      <c r="N1492"/>
    </row>
    <row r="1493" spans="1:14" hidden="1">
      <c r="A1493" s="12" t="s">
        <v>1436</v>
      </c>
      <c r="B1493" s="12" t="s">
        <v>1765</v>
      </c>
      <c r="C1493" s="12" t="s">
        <v>1295</v>
      </c>
      <c r="D1493" s="12" t="s">
        <v>2648</v>
      </c>
      <c r="E1493" s="12" t="s">
        <v>14275</v>
      </c>
      <c r="F1493" s="30" t="s">
        <v>1040</v>
      </c>
      <c r="G1493" s="44">
        <v>64</v>
      </c>
      <c r="H1493" s="7"/>
      <c r="I1493" s="16"/>
      <c r="J1493"/>
      <c r="K1493"/>
      <c r="L1493"/>
      <c r="M1493"/>
      <c r="N1493"/>
    </row>
    <row r="1494" spans="1:14" hidden="1">
      <c r="A1494" s="12" t="s">
        <v>1436</v>
      </c>
      <c r="B1494" s="12" t="s">
        <v>1765</v>
      </c>
      <c r="C1494" s="12" t="s">
        <v>1296</v>
      </c>
      <c r="D1494" s="12" t="s">
        <v>8475</v>
      </c>
      <c r="E1494" s="12" t="s">
        <v>8829</v>
      </c>
      <c r="F1494" s="30" t="s">
        <v>11973</v>
      </c>
      <c r="G1494" s="44">
        <v>30</v>
      </c>
      <c r="H1494" s="7"/>
      <c r="I1494" s="16"/>
      <c r="J1494"/>
      <c r="K1494"/>
      <c r="L1494"/>
      <c r="M1494"/>
      <c r="N1494"/>
    </row>
    <row r="1495" spans="1:14" hidden="1">
      <c r="A1495" s="12" t="s">
        <v>1436</v>
      </c>
      <c r="B1495" s="12" t="s">
        <v>1765</v>
      </c>
      <c r="C1495" s="12" t="s">
        <v>1296</v>
      </c>
      <c r="D1495" s="12" t="s">
        <v>8477</v>
      </c>
      <c r="E1495" s="12" t="s">
        <v>8826</v>
      </c>
      <c r="F1495" s="30" t="s">
        <v>14272</v>
      </c>
      <c r="G1495" s="44">
        <v>25</v>
      </c>
      <c r="H1495" s="7"/>
      <c r="I1495" s="16"/>
      <c r="J1495"/>
      <c r="K1495"/>
      <c r="L1495"/>
      <c r="M1495"/>
      <c r="N1495"/>
    </row>
    <row r="1496" spans="1:14" hidden="1">
      <c r="A1496" s="12" t="s">
        <v>1436</v>
      </c>
      <c r="B1496" s="12" t="s">
        <v>1780</v>
      </c>
      <c r="C1496" s="12" t="s">
        <v>2950</v>
      </c>
      <c r="D1496" s="12" t="s">
        <v>2676</v>
      </c>
      <c r="E1496" s="12">
        <v>201225757</v>
      </c>
      <c r="F1496" s="30" t="s">
        <v>11556</v>
      </c>
      <c r="G1496" s="44">
        <v>87</v>
      </c>
      <c r="H1496" s="7"/>
      <c r="I1496" s="16"/>
      <c r="J1496"/>
      <c r="K1496"/>
      <c r="L1496"/>
      <c r="M1496"/>
      <c r="N1496"/>
    </row>
    <row r="1497" spans="1:14" hidden="1">
      <c r="A1497" s="12" t="s">
        <v>1436</v>
      </c>
      <c r="B1497" s="12" t="s">
        <v>1780</v>
      </c>
      <c r="C1497" s="12" t="s">
        <v>2950</v>
      </c>
      <c r="D1497" s="12" t="s">
        <v>2683</v>
      </c>
      <c r="E1497" s="12" t="s">
        <v>14319</v>
      </c>
      <c r="F1497" s="30" t="s">
        <v>11508</v>
      </c>
      <c r="G1497" s="44">
        <v>52</v>
      </c>
      <c r="H1497" s="7">
        <v>46235</v>
      </c>
      <c r="I1497" s="16"/>
      <c r="J1497"/>
      <c r="K1497"/>
      <c r="L1497"/>
      <c r="M1497"/>
      <c r="N1497"/>
    </row>
    <row r="1498" spans="1:14" hidden="1">
      <c r="A1498" s="12" t="s">
        <v>1436</v>
      </c>
      <c r="B1498" s="12" t="s">
        <v>1780</v>
      </c>
      <c r="C1498" s="12" t="s">
        <v>2950</v>
      </c>
      <c r="D1498" s="12" t="s">
        <v>2677</v>
      </c>
      <c r="E1498" s="12">
        <v>200112170</v>
      </c>
      <c r="F1498" s="30" t="s">
        <v>11509</v>
      </c>
      <c r="G1498" s="44">
        <v>282</v>
      </c>
      <c r="H1498" s="7">
        <v>45627</v>
      </c>
      <c r="I1498" s="16"/>
      <c r="J1498"/>
      <c r="K1498"/>
      <c r="L1498"/>
      <c r="M1498"/>
      <c r="N1498"/>
    </row>
    <row r="1499" spans="1:14" hidden="1">
      <c r="A1499" s="12" t="s">
        <v>1436</v>
      </c>
      <c r="B1499" s="12" t="s">
        <v>1780</v>
      </c>
      <c r="C1499" s="12" t="s">
        <v>2950</v>
      </c>
      <c r="D1499" s="12" t="s">
        <v>2679</v>
      </c>
      <c r="E1499" s="12" t="s">
        <v>10932</v>
      </c>
      <c r="F1499" s="30" t="s">
        <v>610</v>
      </c>
      <c r="G1499" s="44">
        <v>331</v>
      </c>
      <c r="H1499" s="7">
        <v>45627</v>
      </c>
      <c r="I1499" s="16"/>
      <c r="J1499"/>
      <c r="K1499"/>
      <c r="L1499"/>
      <c r="M1499"/>
      <c r="N1499"/>
    </row>
    <row r="1500" spans="1:14" hidden="1">
      <c r="A1500" s="12" t="s">
        <v>1436</v>
      </c>
      <c r="B1500" s="12" t="s">
        <v>1780</v>
      </c>
      <c r="C1500" s="12" t="s">
        <v>2950</v>
      </c>
      <c r="D1500" s="12" t="s">
        <v>2678</v>
      </c>
      <c r="E1500" s="12">
        <v>200112172</v>
      </c>
      <c r="F1500" s="30" t="s">
        <v>11557</v>
      </c>
      <c r="G1500" s="44">
        <v>243</v>
      </c>
      <c r="H1500" s="7">
        <v>45627</v>
      </c>
      <c r="I1500" s="16"/>
      <c r="J1500"/>
      <c r="K1500"/>
      <c r="L1500"/>
      <c r="M1500"/>
      <c r="N1500"/>
    </row>
    <row r="1501" spans="1:14" hidden="1">
      <c r="A1501" s="12" t="s">
        <v>1436</v>
      </c>
      <c r="B1501" s="12" t="s">
        <v>1780</v>
      </c>
      <c r="C1501" s="12" t="s">
        <v>2950</v>
      </c>
      <c r="D1501" s="12" t="s">
        <v>2684</v>
      </c>
      <c r="E1501" s="12">
        <v>200112173</v>
      </c>
      <c r="F1501" s="30" t="s">
        <v>1239</v>
      </c>
      <c r="G1501" s="44">
        <v>122</v>
      </c>
      <c r="H1501" s="7">
        <v>45627</v>
      </c>
      <c r="I1501" s="16"/>
      <c r="J1501"/>
      <c r="K1501"/>
      <c r="L1501"/>
      <c r="M1501"/>
      <c r="N1501"/>
    </row>
    <row r="1502" spans="1:14" hidden="1">
      <c r="A1502" s="12" t="s">
        <v>1436</v>
      </c>
      <c r="B1502" s="12" t="s">
        <v>1780</v>
      </c>
      <c r="C1502" s="12" t="s">
        <v>2950</v>
      </c>
      <c r="D1502" s="12" t="s">
        <v>2680</v>
      </c>
      <c r="E1502" s="12">
        <v>210936631</v>
      </c>
      <c r="F1502" s="30" t="s">
        <v>14317</v>
      </c>
      <c r="G1502" s="44">
        <v>190</v>
      </c>
      <c r="H1502" s="7"/>
      <c r="I1502" s="16"/>
      <c r="J1502"/>
      <c r="K1502"/>
      <c r="L1502"/>
      <c r="M1502"/>
      <c r="N1502"/>
    </row>
    <row r="1503" spans="1:14" hidden="1">
      <c r="A1503" s="12" t="s">
        <v>1436</v>
      </c>
      <c r="B1503" s="12" t="s">
        <v>1780</v>
      </c>
      <c r="C1503" s="12" t="s">
        <v>2950</v>
      </c>
      <c r="D1503" s="12" t="s">
        <v>2682</v>
      </c>
      <c r="E1503" s="12">
        <v>210936632</v>
      </c>
      <c r="F1503" s="30" t="s">
        <v>14318</v>
      </c>
      <c r="G1503" s="44">
        <v>73</v>
      </c>
      <c r="H1503" s="7"/>
      <c r="I1503" s="16"/>
      <c r="J1503"/>
      <c r="K1503"/>
      <c r="L1503"/>
      <c r="M1503"/>
      <c r="N1503"/>
    </row>
    <row r="1504" spans="1:14" hidden="1">
      <c r="A1504" s="12" t="s">
        <v>1436</v>
      </c>
      <c r="B1504" s="12" t="s">
        <v>1780</v>
      </c>
      <c r="C1504" s="12" t="s">
        <v>2950</v>
      </c>
      <c r="D1504" s="12" t="s">
        <v>2681</v>
      </c>
      <c r="E1504" s="12">
        <v>210936633</v>
      </c>
      <c r="F1504" s="30" t="s">
        <v>1238</v>
      </c>
      <c r="G1504" s="44">
        <v>55</v>
      </c>
      <c r="H1504" s="7"/>
      <c r="I1504" s="16"/>
      <c r="J1504"/>
      <c r="K1504"/>
      <c r="L1504"/>
      <c r="M1504"/>
      <c r="N1504"/>
    </row>
    <row r="1505" spans="1:14" hidden="1">
      <c r="A1505" s="12" t="s">
        <v>1436</v>
      </c>
      <c r="B1505" s="12" t="s">
        <v>1780</v>
      </c>
      <c r="C1505" s="12" t="s">
        <v>2951</v>
      </c>
      <c r="D1505" s="12" t="s">
        <v>1407</v>
      </c>
      <c r="E1505" s="12" t="s">
        <v>4274</v>
      </c>
      <c r="F1505" s="30" t="s">
        <v>11479</v>
      </c>
      <c r="G1505" s="44">
        <v>50</v>
      </c>
      <c r="H1505" s="7">
        <v>46174</v>
      </c>
      <c r="I1505" s="16"/>
      <c r="J1505"/>
      <c r="K1505"/>
      <c r="L1505"/>
      <c r="M1505"/>
      <c r="N1505"/>
    </row>
    <row r="1506" spans="1:14" hidden="1">
      <c r="A1506" s="12" t="s">
        <v>1436</v>
      </c>
      <c r="B1506" s="12" t="s">
        <v>1780</v>
      </c>
      <c r="C1506" s="12" t="s">
        <v>2951</v>
      </c>
      <c r="D1506" s="12" t="s">
        <v>1408</v>
      </c>
      <c r="E1506" s="12">
        <v>190906305</v>
      </c>
      <c r="F1506" s="30" t="s">
        <v>11480</v>
      </c>
      <c r="G1506" s="44">
        <v>52</v>
      </c>
      <c r="H1506" s="7">
        <v>45505</v>
      </c>
      <c r="I1506" s="16"/>
      <c r="J1506"/>
      <c r="K1506"/>
      <c r="L1506"/>
      <c r="M1506"/>
      <c r="N1506"/>
    </row>
    <row r="1507" spans="1:14" hidden="1">
      <c r="A1507" s="12" t="s">
        <v>1436</v>
      </c>
      <c r="B1507" s="12" t="s">
        <v>1780</v>
      </c>
      <c r="C1507" s="12" t="s">
        <v>2951</v>
      </c>
      <c r="D1507" s="12" t="s">
        <v>1410</v>
      </c>
      <c r="E1507" s="12">
        <v>190906309</v>
      </c>
      <c r="F1507" s="30" t="s">
        <v>11482</v>
      </c>
      <c r="G1507" s="44">
        <v>524</v>
      </c>
      <c r="H1507" s="7">
        <v>45505</v>
      </c>
      <c r="I1507" s="16"/>
      <c r="J1507"/>
      <c r="K1507"/>
      <c r="L1507"/>
      <c r="M1507"/>
      <c r="N1507"/>
    </row>
    <row r="1508" spans="1:14" hidden="1">
      <c r="A1508" s="12" t="s">
        <v>1436</v>
      </c>
      <c r="B1508" s="12" t="s">
        <v>1780</v>
      </c>
      <c r="C1508" s="12" t="s">
        <v>2951</v>
      </c>
      <c r="D1508" s="12" t="s">
        <v>1411</v>
      </c>
      <c r="E1508" s="12" t="s">
        <v>5913</v>
      </c>
      <c r="F1508" s="30" t="s">
        <v>11483</v>
      </c>
      <c r="G1508" s="44">
        <v>250</v>
      </c>
      <c r="H1508" s="7">
        <v>45505</v>
      </c>
      <c r="I1508" s="16"/>
      <c r="J1508"/>
      <c r="K1508"/>
      <c r="L1508"/>
      <c r="M1508"/>
      <c r="N1508"/>
    </row>
    <row r="1509" spans="1:14" hidden="1">
      <c r="A1509" s="12" t="s">
        <v>1436</v>
      </c>
      <c r="B1509" s="12" t="s">
        <v>1780</v>
      </c>
      <c r="C1509" s="12" t="s">
        <v>2951</v>
      </c>
      <c r="D1509" s="12" t="s">
        <v>1412</v>
      </c>
      <c r="E1509" s="12">
        <v>200112208</v>
      </c>
      <c r="F1509" s="30" t="s">
        <v>11484</v>
      </c>
      <c r="G1509" s="44">
        <v>511</v>
      </c>
      <c r="H1509" s="7">
        <v>45627</v>
      </c>
      <c r="I1509" s="16"/>
      <c r="J1509"/>
      <c r="K1509"/>
      <c r="L1509"/>
      <c r="M1509"/>
      <c r="N1509"/>
    </row>
    <row r="1510" spans="1:14" hidden="1">
      <c r="A1510" s="12" t="s">
        <v>1436</v>
      </c>
      <c r="B1510" s="12" t="s">
        <v>1780</v>
      </c>
      <c r="C1510" s="12" t="s">
        <v>2951</v>
      </c>
      <c r="D1510" s="12" t="s">
        <v>1413</v>
      </c>
      <c r="E1510" s="12" t="s">
        <v>4272</v>
      </c>
      <c r="F1510" s="30" t="s">
        <v>11485</v>
      </c>
      <c r="G1510" s="44">
        <v>252</v>
      </c>
      <c r="H1510" s="7"/>
      <c r="I1510" s="16"/>
      <c r="J1510"/>
      <c r="K1510"/>
      <c r="L1510"/>
      <c r="M1510"/>
      <c r="N1510"/>
    </row>
    <row r="1511" spans="1:14" hidden="1">
      <c r="A1511" s="12" t="s">
        <v>1436</v>
      </c>
      <c r="B1511" s="12" t="s">
        <v>1780</v>
      </c>
      <c r="C1511" s="12" t="s">
        <v>2951</v>
      </c>
      <c r="D1511" s="12" t="s">
        <v>1414</v>
      </c>
      <c r="E1511" s="12" t="s">
        <v>5906</v>
      </c>
      <c r="F1511" s="30" t="s">
        <v>11486</v>
      </c>
      <c r="G1511" s="44">
        <v>73</v>
      </c>
      <c r="H1511" s="7"/>
      <c r="I1511" s="16"/>
      <c r="J1511"/>
      <c r="K1511"/>
      <c r="L1511"/>
      <c r="M1511"/>
      <c r="N1511"/>
    </row>
    <row r="1512" spans="1:14" hidden="1">
      <c r="A1512" s="12" t="s">
        <v>1436</v>
      </c>
      <c r="B1512" s="12" t="s">
        <v>1780</v>
      </c>
      <c r="C1512" s="12" t="s">
        <v>2951</v>
      </c>
      <c r="D1512" s="12" t="s">
        <v>1415</v>
      </c>
      <c r="E1512" s="12" t="s">
        <v>5907</v>
      </c>
      <c r="F1512" s="30" t="s">
        <v>11487</v>
      </c>
      <c r="G1512" s="44">
        <v>145</v>
      </c>
      <c r="H1512" s="7"/>
      <c r="I1512" s="16"/>
      <c r="J1512"/>
      <c r="K1512"/>
      <c r="L1512"/>
      <c r="M1512"/>
      <c r="N1512"/>
    </row>
    <row r="1513" spans="1:14" hidden="1">
      <c r="A1513" s="12" t="s">
        <v>1436</v>
      </c>
      <c r="B1513" s="12" t="s">
        <v>1780</v>
      </c>
      <c r="C1513" s="12" t="s">
        <v>2951</v>
      </c>
      <c r="D1513" s="12" t="s">
        <v>1416</v>
      </c>
      <c r="E1513" s="12" t="s">
        <v>5908</v>
      </c>
      <c r="F1513" s="30" t="s">
        <v>11488</v>
      </c>
      <c r="G1513" s="44">
        <v>32</v>
      </c>
      <c r="H1513" s="7"/>
      <c r="I1513" s="16"/>
      <c r="J1513"/>
      <c r="K1513"/>
      <c r="L1513"/>
      <c r="M1513"/>
      <c r="N1513"/>
    </row>
    <row r="1514" spans="1:14" hidden="1">
      <c r="A1514" s="12" t="s">
        <v>1436</v>
      </c>
      <c r="B1514" s="12" t="s">
        <v>1780</v>
      </c>
      <c r="C1514" s="12" t="s">
        <v>2951</v>
      </c>
      <c r="D1514" s="12" t="s">
        <v>1418</v>
      </c>
      <c r="E1514" s="12" t="s">
        <v>5910</v>
      </c>
      <c r="F1514" s="30" t="s">
        <v>11490</v>
      </c>
      <c r="G1514" s="44">
        <v>192</v>
      </c>
      <c r="H1514" s="7"/>
      <c r="I1514" s="16"/>
      <c r="J1514"/>
      <c r="K1514"/>
      <c r="L1514"/>
      <c r="M1514"/>
      <c r="N1514"/>
    </row>
    <row r="1515" spans="1:14" hidden="1">
      <c r="A1515" s="12" t="s">
        <v>1436</v>
      </c>
      <c r="B1515" s="12" t="s">
        <v>1780</v>
      </c>
      <c r="C1515" s="12" t="s">
        <v>2951</v>
      </c>
      <c r="D1515" s="12" t="s">
        <v>1419</v>
      </c>
      <c r="E1515" s="12" t="s">
        <v>4272</v>
      </c>
      <c r="F1515" s="30" t="s">
        <v>11491</v>
      </c>
      <c r="G1515" s="44">
        <v>50</v>
      </c>
      <c r="H1515" s="7">
        <v>45658</v>
      </c>
      <c r="I1515" s="16"/>
      <c r="J1515"/>
      <c r="K1515"/>
      <c r="L1515"/>
      <c r="M1515"/>
      <c r="N1515"/>
    </row>
    <row r="1516" spans="1:14" hidden="1">
      <c r="A1516" s="12" t="s">
        <v>1436</v>
      </c>
      <c r="B1516" s="12" t="s">
        <v>1780</v>
      </c>
      <c r="C1516" s="12" t="s">
        <v>2951</v>
      </c>
      <c r="D1516" s="12" t="s">
        <v>2685</v>
      </c>
      <c r="E1516" s="12">
        <v>210936636</v>
      </c>
      <c r="F1516" s="30" t="s">
        <v>11548</v>
      </c>
      <c r="G1516" s="44">
        <v>50</v>
      </c>
      <c r="H1516" s="7">
        <v>46235</v>
      </c>
      <c r="I1516" s="16"/>
      <c r="J1516"/>
      <c r="K1516"/>
      <c r="L1516"/>
      <c r="M1516"/>
      <c r="N1516"/>
    </row>
    <row r="1517" spans="1:14" hidden="1">
      <c r="A1517" s="12" t="s">
        <v>1436</v>
      </c>
      <c r="B1517" s="12" t="s">
        <v>1780</v>
      </c>
      <c r="C1517" s="12" t="s">
        <v>2951</v>
      </c>
      <c r="D1517" s="12" t="s">
        <v>1421</v>
      </c>
      <c r="E1517" s="12" t="s">
        <v>4273</v>
      </c>
      <c r="F1517" s="30" t="s">
        <v>11493</v>
      </c>
      <c r="G1517" s="44">
        <v>20</v>
      </c>
      <c r="H1517" s="7">
        <v>45505</v>
      </c>
      <c r="I1517" s="16"/>
      <c r="J1517"/>
      <c r="K1517"/>
      <c r="L1517"/>
      <c r="M1517"/>
      <c r="N1517"/>
    </row>
    <row r="1518" spans="1:14" hidden="1">
      <c r="A1518" s="12" t="s">
        <v>1436</v>
      </c>
      <c r="B1518" s="12" t="s">
        <v>1780</v>
      </c>
      <c r="C1518" s="12" t="s">
        <v>2951</v>
      </c>
      <c r="D1518" s="12" t="s">
        <v>1423</v>
      </c>
      <c r="E1518" s="12" t="s">
        <v>5906</v>
      </c>
      <c r="F1518" s="30" t="s">
        <v>11495</v>
      </c>
      <c r="G1518" s="44">
        <v>24</v>
      </c>
      <c r="H1518" s="7"/>
      <c r="I1518" s="16"/>
      <c r="J1518"/>
      <c r="K1518"/>
      <c r="L1518"/>
      <c r="M1518"/>
      <c r="N1518"/>
    </row>
    <row r="1519" spans="1:14" hidden="1">
      <c r="A1519" s="12" t="s">
        <v>1436</v>
      </c>
      <c r="B1519" s="12" t="s">
        <v>1780</v>
      </c>
      <c r="C1519" s="12" t="s">
        <v>2951</v>
      </c>
      <c r="D1519" s="12" t="s">
        <v>1424</v>
      </c>
      <c r="E1519" s="12" t="s">
        <v>5907</v>
      </c>
      <c r="F1519" s="30" t="s">
        <v>11496</v>
      </c>
      <c r="G1519" s="44">
        <v>92</v>
      </c>
      <c r="H1519" s="7"/>
      <c r="I1519" s="16"/>
      <c r="J1519"/>
      <c r="K1519"/>
      <c r="L1519"/>
      <c r="M1519"/>
      <c r="N1519"/>
    </row>
    <row r="1520" spans="1:14" hidden="1">
      <c r="A1520" s="12" t="s">
        <v>1436</v>
      </c>
      <c r="B1520" s="12" t="s">
        <v>1780</v>
      </c>
      <c r="C1520" s="12" t="s">
        <v>2951</v>
      </c>
      <c r="D1520" s="12" t="s">
        <v>1426</v>
      </c>
      <c r="E1520" s="12" t="s">
        <v>5909</v>
      </c>
      <c r="F1520" s="30" t="s">
        <v>11498</v>
      </c>
      <c r="G1520" s="44">
        <v>36</v>
      </c>
      <c r="H1520" s="7"/>
      <c r="I1520" s="16"/>
      <c r="J1520"/>
      <c r="K1520"/>
      <c r="L1520"/>
      <c r="M1520"/>
      <c r="N1520"/>
    </row>
    <row r="1521" spans="1:14" hidden="1">
      <c r="A1521" s="12" t="s">
        <v>1436</v>
      </c>
      <c r="B1521" s="12" t="s">
        <v>1780</v>
      </c>
      <c r="C1521" s="12" t="s">
        <v>2951</v>
      </c>
      <c r="D1521" s="12" t="s">
        <v>1427</v>
      </c>
      <c r="E1521" s="12" t="s">
        <v>5910</v>
      </c>
      <c r="F1521" s="30" t="s">
        <v>11499</v>
      </c>
      <c r="G1521" s="44">
        <v>151</v>
      </c>
      <c r="H1521" s="7"/>
      <c r="I1521" s="16"/>
      <c r="J1521"/>
      <c r="K1521"/>
      <c r="L1521"/>
      <c r="M1521"/>
      <c r="N1521"/>
    </row>
    <row r="1522" spans="1:14" hidden="1">
      <c r="A1522" s="12" t="s">
        <v>1436</v>
      </c>
      <c r="B1522" s="12" t="s">
        <v>1780</v>
      </c>
      <c r="C1522" s="12" t="s">
        <v>2952</v>
      </c>
      <c r="D1522" s="12" t="s">
        <v>1809</v>
      </c>
      <c r="E1522" s="12">
        <v>190602842</v>
      </c>
      <c r="F1522" s="30" t="s">
        <v>11356</v>
      </c>
      <c r="G1522" s="44">
        <v>4</v>
      </c>
      <c r="H1522" s="7">
        <v>45413</v>
      </c>
      <c r="I1522" s="16"/>
      <c r="J1522"/>
      <c r="K1522"/>
      <c r="L1522"/>
      <c r="M1522"/>
      <c r="N1522"/>
    </row>
    <row r="1523" spans="1:14" hidden="1">
      <c r="A1523" s="12" t="s">
        <v>1436</v>
      </c>
      <c r="B1523" s="12" t="s">
        <v>1780</v>
      </c>
      <c r="C1523" s="12" t="s">
        <v>2952</v>
      </c>
      <c r="D1523" s="12" t="s">
        <v>1810</v>
      </c>
      <c r="E1523" s="12">
        <v>190602843</v>
      </c>
      <c r="F1523" s="30" t="s">
        <v>11357</v>
      </c>
      <c r="G1523" s="44">
        <v>5</v>
      </c>
      <c r="H1523" s="7">
        <v>45413</v>
      </c>
      <c r="I1523" s="16"/>
      <c r="J1523"/>
      <c r="K1523"/>
      <c r="L1523"/>
      <c r="M1523"/>
      <c r="N1523"/>
    </row>
    <row r="1524" spans="1:14" hidden="1">
      <c r="A1524" s="12" t="s">
        <v>1436</v>
      </c>
      <c r="B1524" s="12" t="s">
        <v>1780</v>
      </c>
      <c r="C1524" s="12" t="s">
        <v>2952</v>
      </c>
      <c r="D1524" s="12" t="s">
        <v>1811</v>
      </c>
      <c r="E1524" s="12">
        <v>190602844</v>
      </c>
      <c r="F1524" s="30" t="s">
        <v>11358</v>
      </c>
      <c r="G1524" s="44">
        <v>15</v>
      </c>
      <c r="H1524" s="7">
        <v>45413</v>
      </c>
      <c r="I1524" s="16"/>
      <c r="J1524"/>
      <c r="K1524"/>
      <c r="L1524"/>
      <c r="M1524"/>
      <c r="N1524"/>
    </row>
    <row r="1525" spans="1:14" hidden="1">
      <c r="A1525" s="12" t="s">
        <v>1436</v>
      </c>
      <c r="B1525" s="12" t="s">
        <v>1780</v>
      </c>
      <c r="C1525" s="12" t="s">
        <v>2952</v>
      </c>
      <c r="D1525" s="12" t="s">
        <v>1816</v>
      </c>
      <c r="E1525" s="12">
        <v>190602846</v>
      </c>
      <c r="F1525" s="30" t="s">
        <v>11359</v>
      </c>
      <c r="G1525" s="44">
        <v>15</v>
      </c>
      <c r="H1525" s="7">
        <v>45413</v>
      </c>
      <c r="I1525" s="16" t="s">
        <v>14355</v>
      </c>
      <c r="J1525"/>
      <c r="K1525"/>
      <c r="L1525"/>
      <c r="M1525"/>
      <c r="N1525"/>
    </row>
    <row r="1526" spans="1:14" hidden="1">
      <c r="A1526" s="12" t="s">
        <v>1436</v>
      </c>
      <c r="B1526" s="12" t="s">
        <v>1780</v>
      </c>
      <c r="C1526" s="12" t="s">
        <v>2952</v>
      </c>
      <c r="D1526" s="12" t="s">
        <v>1821</v>
      </c>
      <c r="E1526" s="12">
        <v>190602848</v>
      </c>
      <c r="F1526" s="30" t="s">
        <v>11360</v>
      </c>
      <c r="G1526" s="44">
        <v>10</v>
      </c>
      <c r="H1526" s="7">
        <v>45413</v>
      </c>
      <c r="I1526" s="16"/>
      <c r="J1526"/>
      <c r="K1526"/>
      <c r="L1526"/>
      <c r="M1526"/>
      <c r="N1526"/>
    </row>
    <row r="1527" spans="1:14" hidden="1">
      <c r="A1527" s="12" t="s">
        <v>1436</v>
      </c>
      <c r="B1527" s="12" t="s">
        <v>1780</v>
      </c>
      <c r="C1527" s="12" t="s">
        <v>2952</v>
      </c>
      <c r="D1527" s="12" t="s">
        <v>2686</v>
      </c>
      <c r="E1527" s="12">
        <v>2100431317</v>
      </c>
      <c r="F1527" s="30" t="s">
        <v>11550</v>
      </c>
      <c r="G1527" s="44">
        <v>5</v>
      </c>
      <c r="H1527" s="7">
        <v>46174</v>
      </c>
      <c r="I1527" s="16"/>
      <c r="J1527"/>
      <c r="K1527"/>
      <c r="L1527"/>
      <c r="M1527"/>
      <c r="N1527"/>
    </row>
    <row r="1528" spans="1:14" hidden="1">
      <c r="A1528" s="12" t="s">
        <v>1436</v>
      </c>
      <c r="B1528" s="12" t="s">
        <v>1780</v>
      </c>
      <c r="C1528" s="12" t="s">
        <v>2952</v>
      </c>
      <c r="D1528" s="12" t="s">
        <v>1822</v>
      </c>
      <c r="E1528" s="12">
        <v>190602850</v>
      </c>
      <c r="F1528" s="30" t="s">
        <v>11361</v>
      </c>
      <c r="G1528" s="44">
        <v>5</v>
      </c>
      <c r="H1528" s="7">
        <v>45413</v>
      </c>
      <c r="I1528" s="16"/>
      <c r="J1528"/>
      <c r="K1528"/>
      <c r="L1528"/>
      <c r="M1528"/>
      <c r="N1528"/>
    </row>
    <row r="1529" spans="1:14" hidden="1">
      <c r="A1529" s="12" t="s">
        <v>1436</v>
      </c>
      <c r="B1529" s="12" t="s">
        <v>1780</v>
      </c>
      <c r="C1529" s="12" t="s">
        <v>2952</v>
      </c>
      <c r="D1529" s="12" t="s">
        <v>1798</v>
      </c>
      <c r="E1529" s="12">
        <v>190602854</v>
      </c>
      <c r="F1529" s="30" t="s">
        <v>11344</v>
      </c>
      <c r="G1529" s="44">
        <v>5</v>
      </c>
      <c r="H1529" s="7">
        <v>45413</v>
      </c>
      <c r="I1529" s="16"/>
      <c r="J1529"/>
      <c r="K1529"/>
      <c r="L1529"/>
      <c r="M1529"/>
      <c r="N1529"/>
    </row>
    <row r="1530" spans="1:14" hidden="1">
      <c r="A1530" s="12" t="s">
        <v>1436</v>
      </c>
      <c r="B1530" s="12" t="s">
        <v>1780</v>
      </c>
      <c r="C1530" s="12" t="s">
        <v>2952</v>
      </c>
      <c r="D1530" s="12" t="s">
        <v>1799</v>
      </c>
      <c r="E1530" s="12">
        <v>190602855</v>
      </c>
      <c r="F1530" s="30" t="s">
        <v>11345</v>
      </c>
      <c r="G1530" s="44">
        <v>5</v>
      </c>
      <c r="H1530" s="7">
        <v>45413</v>
      </c>
      <c r="I1530" s="16"/>
      <c r="J1530"/>
      <c r="K1530"/>
      <c r="L1530"/>
      <c r="M1530"/>
      <c r="N1530"/>
    </row>
    <row r="1531" spans="1:14" hidden="1">
      <c r="A1531" s="12" t="s">
        <v>1436</v>
      </c>
      <c r="B1531" s="12" t="s">
        <v>1780</v>
      </c>
      <c r="C1531" s="12" t="s">
        <v>2952</v>
      </c>
      <c r="D1531" s="12" t="s">
        <v>1800</v>
      </c>
      <c r="E1531" s="12" t="s">
        <v>14356</v>
      </c>
      <c r="F1531" s="30" t="s">
        <v>11346</v>
      </c>
      <c r="G1531" s="44">
        <v>5</v>
      </c>
      <c r="H1531" s="7">
        <v>45413</v>
      </c>
      <c r="I1531" s="16"/>
      <c r="J1531"/>
      <c r="K1531"/>
      <c r="L1531"/>
      <c r="M1531"/>
      <c r="N1531"/>
    </row>
    <row r="1532" spans="1:14" hidden="1">
      <c r="A1532" s="12" t="s">
        <v>1436</v>
      </c>
      <c r="B1532" s="12" t="s">
        <v>1780</v>
      </c>
      <c r="C1532" s="12" t="s">
        <v>2952</v>
      </c>
      <c r="D1532" s="12" t="s">
        <v>1801</v>
      </c>
      <c r="E1532" s="12">
        <v>190602858</v>
      </c>
      <c r="F1532" s="30" t="s">
        <v>11347</v>
      </c>
      <c r="G1532" s="44">
        <v>5</v>
      </c>
      <c r="H1532" s="7">
        <v>45413</v>
      </c>
      <c r="I1532" s="16"/>
      <c r="J1532"/>
      <c r="K1532"/>
      <c r="L1532"/>
      <c r="M1532"/>
      <c r="N1532"/>
    </row>
    <row r="1533" spans="1:14" hidden="1">
      <c r="A1533" s="12" t="s">
        <v>1436</v>
      </c>
      <c r="B1533" s="12" t="s">
        <v>1780</v>
      </c>
      <c r="C1533" s="12" t="s">
        <v>2952</v>
      </c>
      <c r="D1533" s="12" t="s">
        <v>1803</v>
      </c>
      <c r="E1533" s="12">
        <v>190602859</v>
      </c>
      <c r="F1533" s="30" t="s">
        <v>11349</v>
      </c>
      <c r="G1533" s="44">
        <v>5</v>
      </c>
      <c r="H1533" s="7">
        <v>45413</v>
      </c>
      <c r="I1533" s="16"/>
      <c r="J1533"/>
      <c r="K1533"/>
      <c r="L1533"/>
      <c r="M1533"/>
      <c r="N1533"/>
    </row>
    <row r="1534" spans="1:14" hidden="1">
      <c r="A1534" s="12" t="s">
        <v>1436</v>
      </c>
      <c r="B1534" s="12" t="s">
        <v>1780</v>
      </c>
      <c r="C1534" s="12" t="s">
        <v>2952</v>
      </c>
      <c r="D1534" s="12" t="s">
        <v>1805</v>
      </c>
      <c r="E1534" s="12">
        <v>210733899</v>
      </c>
      <c r="F1534" s="30" t="s">
        <v>11352</v>
      </c>
      <c r="G1534" s="44">
        <v>4</v>
      </c>
      <c r="H1534" s="7">
        <v>46174</v>
      </c>
      <c r="I1534" s="16"/>
      <c r="J1534"/>
      <c r="K1534"/>
      <c r="L1534"/>
      <c r="M1534"/>
      <c r="N1534"/>
    </row>
    <row r="1535" spans="1:14" hidden="1">
      <c r="A1535" s="58" t="s">
        <v>1436</v>
      </c>
      <c r="B1535" s="58" t="s">
        <v>1780</v>
      </c>
      <c r="C1535" s="58" t="s">
        <v>2953</v>
      </c>
      <c r="D1535" s="58" t="s">
        <v>58</v>
      </c>
      <c r="E1535" s="58" t="s">
        <v>12914</v>
      </c>
      <c r="F1535" s="59" t="s">
        <v>11410</v>
      </c>
      <c r="G1535" s="47">
        <v>0</v>
      </c>
      <c r="H1535" s="7"/>
      <c r="I1535" s="16"/>
      <c r="J1535"/>
      <c r="K1535"/>
      <c r="L1535"/>
      <c r="M1535"/>
      <c r="N1535"/>
    </row>
    <row r="1536" spans="1:14" hidden="1">
      <c r="A1536" s="12" t="s">
        <v>1436</v>
      </c>
      <c r="B1536" s="12" t="s">
        <v>1780</v>
      </c>
      <c r="C1536" s="12" t="s">
        <v>2953</v>
      </c>
      <c r="D1536" s="12" t="s">
        <v>59</v>
      </c>
      <c r="E1536" s="12" t="s">
        <v>14405</v>
      </c>
      <c r="F1536" s="30" t="s">
        <v>11411</v>
      </c>
      <c r="G1536" s="44">
        <v>549</v>
      </c>
      <c r="H1536" s="7">
        <v>46419</v>
      </c>
      <c r="I1536" s="16"/>
      <c r="J1536"/>
      <c r="K1536"/>
      <c r="L1536"/>
      <c r="M1536"/>
      <c r="N1536"/>
    </row>
    <row r="1537" spans="1:14" hidden="1">
      <c r="A1537" s="12" t="s">
        <v>1436</v>
      </c>
      <c r="B1537" s="12" t="s">
        <v>1780</v>
      </c>
      <c r="C1537" s="12" t="s">
        <v>2953</v>
      </c>
      <c r="D1537" s="12" t="s">
        <v>60</v>
      </c>
      <c r="E1537" s="12" t="s">
        <v>14404</v>
      </c>
      <c r="F1537" s="30" t="s">
        <v>11412</v>
      </c>
      <c r="G1537" s="44">
        <v>505</v>
      </c>
      <c r="H1537" s="7">
        <v>46419</v>
      </c>
      <c r="I1537" s="16"/>
      <c r="J1537"/>
      <c r="K1537"/>
      <c r="L1537"/>
      <c r="M1537"/>
      <c r="N1537"/>
    </row>
    <row r="1538" spans="1:14" hidden="1">
      <c r="A1538" s="12" t="s">
        <v>1436</v>
      </c>
      <c r="B1538" s="12" t="s">
        <v>1780</v>
      </c>
      <c r="C1538" s="12" t="s">
        <v>2953</v>
      </c>
      <c r="D1538" s="12" t="s">
        <v>60</v>
      </c>
      <c r="E1538" s="12" t="s">
        <v>10869</v>
      </c>
      <c r="F1538" s="30" t="s">
        <v>11412</v>
      </c>
      <c r="G1538" s="44">
        <v>300</v>
      </c>
      <c r="H1538" s="7">
        <v>46266</v>
      </c>
      <c r="I1538" s="16"/>
      <c r="J1538"/>
      <c r="K1538"/>
      <c r="L1538"/>
      <c r="M1538"/>
      <c r="N1538"/>
    </row>
    <row r="1539" spans="1:14" hidden="1">
      <c r="A1539" s="12" t="s">
        <v>1436</v>
      </c>
      <c r="B1539" s="12" t="s">
        <v>1780</v>
      </c>
      <c r="C1539" s="12" t="s">
        <v>2953</v>
      </c>
      <c r="D1539" s="12" t="s">
        <v>61</v>
      </c>
      <c r="E1539" s="12">
        <v>210936085</v>
      </c>
      <c r="F1539" s="30" t="s">
        <v>11413</v>
      </c>
      <c r="G1539" s="44">
        <v>65</v>
      </c>
      <c r="H1539" s="79">
        <v>46235</v>
      </c>
      <c r="I1539" s="16"/>
      <c r="J1539"/>
      <c r="K1539"/>
      <c r="L1539"/>
      <c r="M1539"/>
      <c r="N1539"/>
    </row>
    <row r="1540" spans="1:14" hidden="1">
      <c r="A1540" s="12" t="s">
        <v>1436</v>
      </c>
      <c r="B1540" s="12" t="s">
        <v>1780</v>
      </c>
      <c r="C1540" s="12" t="s">
        <v>2953</v>
      </c>
      <c r="D1540" s="12" t="s">
        <v>62</v>
      </c>
      <c r="E1540" s="12">
        <v>200112147</v>
      </c>
      <c r="F1540" s="30" t="s">
        <v>11414</v>
      </c>
      <c r="G1540" s="44">
        <v>218</v>
      </c>
      <c r="H1540" s="79">
        <v>45627</v>
      </c>
      <c r="I1540" s="16"/>
      <c r="J1540"/>
      <c r="K1540"/>
      <c r="L1540"/>
      <c r="M1540"/>
      <c r="N1540"/>
    </row>
    <row r="1541" spans="1:14" hidden="1">
      <c r="A1541" s="12" t="s">
        <v>1436</v>
      </c>
      <c r="B1541" s="12" t="s">
        <v>1780</v>
      </c>
      <c r="C1541" s="12" t="s">
        <v>2953</v>
      </c>
      <c r="D1541" s="12" t="s">
        <v>63</v>
      </c>
      <c r="E1541" s="12">
        <v>191210360</v>
      </c>
      <c r="F1541" s="30" t="s">
        <v>11415</v>
      </c>
      <c r="G1541" s="44">
        <v>485</v>
      </c>
      <c r="H1541" s="79">
        <v>45597</v>
      </c>
      <c r="I1541" s="16"/>
      <c r="J1541"/>
      <c r="K1541"/>
      <c r="L1541"/>
      <c r="M1541"/>
      <c r="N1541"/>
    </row>
    <row r="1542" spans="1:14" hidden="1">
      <c r="A1542" s="12" t="s">
        <v>1436</v>
      </c>
      <c r="B1542" s="12" t="s">
        <v>1780</v>
      </c>
      <c r="C1542" s="12" t="s">
        <v>2953</v>
      </c>
      <c r="D1542" s="12" t="s">
        <v>64</v>
      </c>
      <c r="E1542" s="12">
        <v>191210361</v>
      </c>
      <c r="F1542" s="30" t="s">
        <v>11416</v>
      </c>
      <c r="G1542" s="44">
        <v>270</v>
      </c>
      <c r="H1542" s="79">
        <v>45597</v>
      </c>
      <c r="I1542" s="16"/>
      <c r="J1542"/>
      <c r="K1542"/>
      <c r="L1542"/>
      <c r="M1542"/>
      <c r="N1542"/>
    </row>
    <row r="1543" spans="1:14" hidden="1">
      <c r="A1543" s="12" t="s">
        <v>1436</v>
      </c>
      <c r="B1543" s="12" t="s">
        <v>1780</v>
      </c>
      <c r="C1543" s="12" t="s">
        <v>2953</v>
      </c>
      <c r="D1543" s="12" t="s">
        <v>66</v>
      </c>
      <c r="E1543" s="12" t="s">
        <v>4093</v>
      </c>
      <c r="F1543" s="30" t="s">
        <v>11416</v>
      </c>
      <c r="G1543" s="44">
        <v>90</v>
      </c>
      <c r="H1543" s="79">
        <v>46327</v>
      </c>
      <c r="I1543" s="16"/>
      <c r="J1543"/>
      <c r="K1543"/>
      <c r="L1543"/>
      <c r="M1543"/>
      <c r="N1543"/>
    </row>
    <row r="1544" spans="1:14" hidden="1">
      <c r="A1544" s="12" t="s">
        <v>1436</v>
      </c>
      <c r="B1544" s="12" t="s">
        <v>1780</v>
      </c>
      <c r="C1544" s="12" t="s">
        <v>2953</v>
      </c>
      <c r="D1544" s="12" t="s">
        <v>70</v>
      </c>
      <c r="E1544" s="12" t="s">
        <v>4094</v>
      </c>
      <c r="F1544" s="30" t="s">
        <v>11422</v>
      </c>
      <c r="G1544" s="44">
        <v>85</v>
      </c>
      <c r="H1544" s="79">
        <v>46296</v>
      </c>
      <c r="I1544" s="16"/>
      <c r="J1544"/>
      <c r="K1544"/>
      <c r="L1544"/>
      <c r="M1544"/>
      <c r="N1544"/>
    </row>
    <row r="1545" spans="1:14" hidden="1">
      <c r="A1545" s="12" t="s">
        <v>1436</v>
      </c>
      <c r="B1545" s="12" t="s">
        <v>1780</v>
      </c>
      <c r="C1545" s="12" t="s">
        <v>2953</v>
      </c>
      <c r="D1545" s="12" t="s">
        <v>72</v>
      </c>
      <c r="E1545" s="12">
        <v>210228500</v>
      </c>
      <c r="F1545" s="30" t="s">
        <v>11424</v>
      </c>
      <c r="G1545" s="44">
        <v>90</v>
      </c>
      <c r="H1545" s="7">
        <v>46023</v>
      </c>
      <c r="I1545" s="16"/>
      <c r="J1545"/>
      <c r="K1545"/>
      <c r="L1545"/>
      <c r="M1545"/>
      <c r="N1545"/>
    </row>
    <row r="1546" spans="1:14" hidden="1">
      <c r="A1546" s="12" t="s">
        <v>1436</v>
      </c>
      <c r="B1546" s="12" t="s">
        <v>1780</v>
      </c>
      <c r="C1546" s="12" t="s">
        <v>2953</v>
      </c>
      <c r="D1546" s="12" t="s">
        <v>73</v>
      </c>
      <c r="E1546" s="12">
        <v>201225757</v>
      </c>
      <c r="F1546" s="30" t="s">
        <v>11425</v>
      </c>
      <c r="G1546" s="44">
        <v>90</v>
      </c>
      <c r="H1546" s="7">
        <v>45962</v>
      </c>
      <c r="I1546" s="16"/>
      <c r="J1546"/>
      <c r="K1546"/>
      <c r="L1546"/>
      <c r="M1546"/>
      <c r="N1546"/>
    </row>
    <row r="1547" spans="1:14" hidden="1">
      <c r="A1547" s="12" t="s">
        <v>1436</v>
      </c>
      <c r="B1547" s="12" t="s">
        <v>1780</v>
      </c>
      <c r="C1547" s="12" t="s">
        <v>2953</v>
      </c>
      <c r="D1547" s="12" t="s">
        <v>74</v>
      </c>
      <c r="E1547" s="12">
        <v>201225758</v>
      </c>
      <c r="F1547" s="30" t="s">
        <v>11426</v>
      </c>
      <c r="G1547" s="44">
        <v>90</v>
      </c>
      <c r="H1547" s="7">
        <v>45962</v>
      </c>
      <c r="I1547" s="16"/>
      <c r="J1547"/>
      <c r="K1547"/>
      <c r="L1547"/>
      <c r="M1547"/>
      <c r="N1547"/>
    </row>
    <row r="1548" spans="1:14" hidden="1">
      <c r="A1548" s="12" t="s">
        <v>1436</v>
      </c>
      <c r="B1548" s="12" t="s">
        <v>1780</v>
      </c>
      <c r="C1548" s="12" t="s">
        <v>2953</v>
      </c>
      <c r="D1548" s="12" t="s">
        <v>75</v>
      </c>
      <c r="E1548" s="12">
        <v>210330220</v>
      </c>
      <c r="F1548" s="30" t="s">
        <v>11427</v>
      </c>
      <c r="G1548" s="44">
        <v>145</v>
      </c>
      <c r="H1548" s="7">
        <v>46054</v>
      </c>
      <c r="I1548" s="16"/>
      <c r="J1548"/>
      <c r="K1548"/>
      <c r="L1548"/>
      <c r="M1548"/>
      <c r="N1548"/>
    </row>
    <row r="1549" spans="1:14" hidden="1">
      <c r="A1549" s="12" t="s">
        <v>1436</v>
      </c>
      <c r="B1549" s="12" t="s">
        <v>1780</v>
      </c>
      <c r="C1549" s="12" t="s">
        <v>2953</v>
      </c>
      <c r="D1549" s="12" t="s">
        <v>76</v>
      </c>
      <c r="E1549" s="12">
        <v>210733736</v>
      </c>
      <c r="F1549" s="30" t="s">
        <v>11428</v>
      </c>
      <c r="G1549" s="44">
        <v>201</v>
      </c>
      <c r="H1549" s="7">
        <v>46174</v>
      </c>
      <c r="I1549" s="16"/>
      <c r="J1549"/>
      <c r="K1549"/>
      <c r="L1549"/>
      <c r="M1549"/>
      <c r="N1549"/>
    </row>
    <row r="1550" spans="1:14" hidden="1">
      <c r="A1550" s="12" t="s">
        <v>1436</v>
      </c>
      <c r="B1550" s="12" t="s">
        <v>1780</v>
      </c>
      <c r="C1550" s="12" t="s">
        <v>2953</v>
      </c>
      <c r="D1550" s="12" t="s">
        <v>77</v>
      </c>
      <c r="E1550" s="12">
        <v>210733737</v>
      </c>
      <c r="F1550" s="30" t="s">
        <v>11429</v>
      </c>
      <c r="G1550" s="44">
        <v>150</v>
      </c>
      <c r="H1550" s="79">
        <v>46174</v>
      </c>
      <c r="I1550" s="16"/>
      <c r="J1550"/>
      <c r="K1550"/>
      <c r="L1550"/>
      <c r="M1550"/>
      <c r="N1550"/>
    </row>
    <row r="1551" spans="1:14" hidden="1">
      <c r="A1551" s="12" t="s">
        <v>1436</v>
      </c>
      <c r="B1551" s="12" t="s">
        <v>1780</v>
      </c>
      <c r="C1551" s="12" t="s">
        <v>2953</v>
      </c>
      <c r="D1551" s="12" t="s">
        <v>78</v>
      </c>
      <c r="E1551" s="12">
        <v>210734296</v>
      </c>
      <c r="F1551" s="30" t="s">
        <v>11430</v>
      </c>
      <c r="G1551" s="44">
        <v>35</v>
      </c>
      <c r="H1551" s="79">
        <v>46174</v>
      </c>
      <c r="I1551" s="16"/>
      <c r="J1551"/>
      <c r="K1551"/>
      <c r="L1551"/>
      <c r="M1551"/>
      <c r="N1551"/>
    </row>
    <row r="1552" spans="1:14" hidden="1">
      <c r="A1552" s="12" t="s">
        <v>1436</v>
      </c>
      <c r="B1552" s="12" t="s">
        <v>1780</v>
      </c>
      <c r="C1552" s="12" t="s">
        <v>2953</v>
      </c>
      <c r="D1552" s="12" t="s">
        <v>79</v>
      </c>
      <c r="E1552" s="12">
        <v>210733739</v>
      </c>
      <c r="F1552" s="30" t="s">
        <v>11431</v>
      </c>
      <c r="G1552" s="44">
        <v>35</v>
      </c>
      <c r="H1552" s="79">
        <v>46174</v>
      </c>
      <c r="I1552" s="16"/>
      <c r="J1552"/>
      <c r="K1552"/>
      <c r="L1552"/>
      <c r="M1552"/>
      <c r="N1552"/>
    </row>
    <row r="1553" spans="1:14" hidden="1">
      <c r="A1553" s="12" t="s">
        <v>1436</v>
      </c>
      <c r="B1553" s="12" t="s">
        <v>1780</v>
      </c>
      <c r="C1553" s="12" t="s">
        <v>2953</v>
      </c>
      <c r="D1553" s="12" t="s">
        <v>80</v>
      </c>
      <c r="E1553" s="12">
        <v>200112565</v>
      </c>
      <c r="F1553" s="30" t="s">
        <v>11432</v>
      </c>
      <c r="G1553" s="44">
        <v>35</v>
      </c>
      <c r="H1553" s="7">
        <v>45627</v>
      </c>
      <c r="I1553" s="16"/>
      <c r="J1553"/>
      <c r="K1553"/>
      <c r="L1553"/>
      <c r="M1553"/>
      <c r="N1553"/>
    </row>
    <row r="1554" spans="1:14" hidden="1">
      <c r="A1554" s="12" t="s">
        <v>1436</v>
      </c>
      <c r="B1554" s="12" t="s">
        <v>1780</v>
      </c>
      <c r="C1554" s="12" t="s">
        <v>2953</v>
      </c>
      <c r="D1554" s="12" t="s">
        <v>81</v>
      </c>
      <c r="E1554" s="12">
        <v>210733742</v>
      </c>
      <c r="F1554" s="30" t="s">
        <v>11433</v>
      </c>
      <c r="G1554" s="44">
        <v>85</v>
      </c>
      <c r="H1554" s="79">
        <v>46174</v>
      </c>
      <c r="I1554" s="16"/>
      <c r="J1554"/>
      <c r="K1554"/>
      <c r="L1554"/>
      <c r="M1554"/>
      <c r="N1554"/>
    </row>
    <row r="1555" spans="1:14" hidden="1">
      <c r="A1555" s="12" t="s">
        <v>1436</v>
      </c>
      <c r="B1555" s="12" t="s">
        <v>1780</v>
      </c>
      <c r="C1555" s="12" t="s">
        <v>2953</v>
      </c>
      <c r="D1555" s="12" t="s">
        <v>82</v>
      </c>
      <c r="E1555" s="12">
        <v>210936631</v>
      </c>
      <c r="F1555" s="30" t="s">
        <v>11434</v>
      </c>
      <c r="G1555" s="44">
        <v>85</v>
      </c>
      <c r="H1555" s="7" t="s">
        <v>14406</v>
      </c>
      <c r="I1555" s="16"/>
      <c r="J1555"/>
      <c r="K1555"/>
      <c r="L1555"/>
      <c r="M1555"/>
      <c r="N1555"/>
    </row>
    <row r="1556" spans="1:14" hidden="1">
      <c r="A1556" s="12" t="s">
        <v>1436</v>
      </c>
      <c r="B1556" s="12" t="s">
        <v>1780</v>
      </c>
      <c r="C1556" s="12" t="s">
        <v>2953</v>
      </c>
      <c r="D1556" s="12" t="s">
        <v>83</v>
      </c>
      <c r="E1556" s="12">
        <v>210936632</v>
      </c>
      <c r="F1556" s="30" t="s">
        <v>11435</v>
      </c>
      <c r="G1556" s="44">
        <v>85</v>
      </c>
      <c r="H1556" s="7" t="s">
        <v>14406</v>
      </c>
      <c r="I1556" s="16"/>
      <c r="J1556"/>
      <c r="K1556"/>
      <c r="L1556"/>
      <c r="M1556"/>
      <c r="N1556"/>
    </row>
    <row r="1557" spans="1:14" hidden="1">
      <c r="A1557" s="12" t="s">
        <v>1436</v>
      </c>
      <c r="B1557" s="12" t="s">
        <v>1780</v>
      </c>
      <c r="C1557" s="12" t="s">
        <v>2953</v>
      </c>
      <c r="D1557" s="12" t="s">
        <v>84</v>
      </c>
      <c r="E1557" s="12">
        <v>210936633</v>
      </c>
      <c r="F1557" s="30" t="s">
        <v>11436</v>
      </c>
      <c r="G1557" s="44">
        <v>80</v>
      </c>
      <c r="H1557" s="7" t="s">
        <v>14406</v>
      </c>
      <c r="I1557" s="16"/>
      <c r="J1557"/>
      <c r="K1557"/>
      <c r="L1557"/>
      <c r="M1557"/>
      <c r="N1557"/>
    </row>
    <row r="1558" spans="1:14" hidden="1">
      <c r="A1558" s="12" t="s">
        <v>1436</v>
      </c>
      <c r="B1558" s="12" t="s">
        <v>1780</v>
      </c>
      <c r="C1558" s="12" t="s">
        <v>4846</v>
      </c>
      <c r="D1558" s="12" t="s">
        <v>2823</v>
      </c>
      <c r="E1558" s="12">
        <v>2100042949</v>
      </c>
      <c r="F1558" s="30" t="s">
        <v>2824</v>
      </c>
      <c r="G1558" s="44">
        <v>78</v>
      </c>
      <c r="H1558" s="7"/>
      <c r="I1558" s="16"/>
      <c r="J1558"/>
      <c r="K1558"/>
      <c r="L1558"/>
      <c r="M1558"/>
      <c r="N1558"/>
    </row>
    <row r="1559" spans="1:14" hidden="1">
      <c r="A1559" s="12" t="s">
        <v>1436</v>
      </c>
      <c r="B1559" s="12" t="s">
        <v>1780</v>
      </c>
      <c r="C1559" s="12" t="s">
        <v>4846</v>
      </c>
      <c r="D1559" s="12" t="s">
        <v>2827</v>
      </c>
      <c r="E1559" s="12">
        <v>2100004423</v>
      </c>
      <c r="F1559" s="30" t="s">
        <v>2828</v>
      </c>
      <c r="G1559" s="44">
        <v>100</v>
      </c>
      <c r="H1559" s="7"/>
      <c r="I1559" s="16"/>
      <c r="J1559"/>
      <c r="K1559"/>
      <c r="L1559"/>
      <c r="M1559"/>
      <c r="N1559"/>
    </row>
    <row r="1560" spans="1:14" hidden="1">
      <c r="A1560" s="12" t="s">
        <v>1436</v>
      </c>
      <c r="B1560" s="12" t="s">
        <v>1780</v>
      </c>
      <c r="C1560" s="12" t="s">
        <v>4846</v>
      </c>
      <c r="D1560" s="12" t="s">
        <v>2831</v>
      </c>
      <c r="E1560" s="44">
        <v>190703729</v>
      </c>
      <c r="F1560" s="30" t="s">
        <v>2832</v>
      </c>
      <c r="G1560" s="44">
        <v>90</v>
      </c>
      <c r="H1560" s="7"/>
      <c r="I1560" s="16"/>
      <c r="J1560"/>
      <c r="K1560"/>
      <c r="L1560"/>
      <c r="M1560"/>
      <c r="N1560"/>
    </row>
    <row r="1561" spans="1:14" hidden="1">
      <c r="A1561" s="12" t="s">
        <v>1436</v>
      </c>
      <c r="B1561" s="12" t="s">
        <v>1780</v>
      </c>
      <c r="C1561" s="12" t="s">
        <v>4846</v>
      </c>
      <c r="D1561" s="12" t="s">
        <v>2858</v>
      </c>
      <c r="E1561" s="44">
        <v>190703716</v>
      </c>
      <c r="F1561" s="30" t="s">
        <v>2859</v>
      </c>
      <c r="G1561" s="44">
        <v>32</v>
      </c>
      <c r="H1561" s="7"/>
      <c r="I1561" s="16"/>
      <c r="J1561"/>
      <c r="K1561"/>
      <c r="L1561"/>
      <c r="M1561"/>
      <c r="N1561"/>
    </row>
    <row r="1562" spans="1:14" hidden="1">
      <c r="A1562" s="12" t="s">
        <v>1436</v>
      </c>
      <c r="B1562" s="12" t="s">
        <v>1780</v>
      </c>
      <c r="C1562" s="12" t="s">
        <v>4846</v>
      </c>
      <c r="D1562" s="12" t="s">
        <v>2900</v>
      </c>
      <c r="E1562" s="12" t="s">
        <v>11052</v>
      </c>
      <c r="F1562" s="30" t="s">
        <v>2919</v>
      </c>
      <c r="G1562" s="44">
        <v>80</v>
      </c>
      <c r="H1562" s="7"/>
      <c r="I1562" s="16"/>
      <c r="J1562"/>
      <c r="K1562"/>
      <c r="L1562"/>
      <c r="M1562"/>
      <c r="N1562"/>
    </row>
    <row r="1563" spans="1:14" hidden="1">
      <c r="A1563" s="12" t="s">
        <v>1436</v>
      </c>
      <c r="B1563" s="12" t="s">
        <v>1780</v>
      </c>
      <c r="C1563" s="12" t="s">
        <v>4846</v>
      </c>
      <c r="D1563" s="12" t="s">
        <v>2916</v>
      </c>
      <c r="E1563" s="12" t="s">
        <v>11053</v>
      </c>
      <c r="F1563" s="30" t="s">
        <v>2920</v>
      </c>
      <c r="G1563" s="44">
        <v>90</v>
      </c>
      <c r="H1563" s="7"/>
      <c r="I1563" s="16"/>
      <c r="J1563"/>
      <c r="K1563"/>
      <c r="L1563"/>
      <c r="M1563"/>
      <c r="N1563"/>
    </row>
    <row r="1564" spans="1:14" hidden="1">
      <c r="A1564" s="12" t="s">
        <v>1436</v>
      </c>
      <c r="B1564" s="12" t="s">
        <v>1780</v>
      </c>
      <c r="C1564" s="12" t="s">
        <v>4846</v>
      </c>
      <c r="D1564" s="12" t="s">
        <v>2901</v>
      </c>
      <c r="E1564" s="12" t="s">
        <v>11054</v>
      </c>
      <c r="F1564" s="30" t="s">
        <v>2921</v>
      </c>
      <c r="G1564" s="44">
        <v>100</v>
      </c>
      <c r="H1564" s="7"/>
      <c r="I1564" s="16"/>
      <c r="J1564"/>
      <c r="K1564"/>
      <c r="L1564"/>
      <c r="M1564"/>
      <c r="N1564"/>
    </row>
    <row r="1565" spans="1:14" hidden="1">
      <c r="A1565" s="12" t="s">
        <v>1436</v>
      </c>
      <c r="B1565" s="12" t="s">
        <v>1780</v>
      </c>
      <c r="C1565" s="12" t="s">
        <v>4846</v>
      </c>
      <c r="D1565" s="12" t="s">
        <v>2902</v>
      </c>
      <c r="E1565" s="12" t="s">
        <v>11054</v>
      </c>
      <c r="F1565" s="30" t="s">
        <v>2923</v>
      </c>
      <c r="G1565" s="44">
        <v>60</v>
      </c>
      <c r="H1565" s="7"/>
      <c r="I1565" s="16"/>
      <c r="J1565"/>
      <c r="K1565"/>
      <c r="L1565"/>
      <c r="M1565"/>
      <c r="N1565"/>
    </row>
    <row r="1566" spans="1:14" hidden="1">
      <c r="A1566" s="12" t="s">
        <v>1436</v>
      </c>
      <c r="B1566" s="12" t="s">
        <v>1780</v>
      </c>
      <c r="C1566" s="12" t="s">
        <v>4846</v>
      </c>
      <c r="D1566" s="12" t="s">
        <v>2903</v>
      </c>
      <c r="E1566" s="12" t="s">
        <v>11055</v>
      </c>
      <c r="F1566" s="30" t="s">
        <v>2922</v>
      </c>
      <c r="G1566" s="44">
        <v>50</v>
      </c>
      <c r="H1566" s="7"/>
      <c r="I1566" s="16"/>
      <c r="J1566"/>
      <c r="K1566"/>
      <c r="L1566"/>
      <c r="M1566"/>
      <c r="N1566"/>
    </row>
    <row r="1567" spans="1:14" hidden="1">
      <c r="A1567" s="12" t="s">
        <v>1436</v>
      </c>
      <c r="B1567" s="12" t="s">
        <v>1780</v>
      </c>
      <c r="C1567" s="12" t="s">
        <v>4846</v>
      </c>
      <c r="D1567" s="12" t="s">
        <v>2904</v>
      </c>
      <c r="E1567" s="12" t="s">
        <v>11056</v>
      </c>
      <c r="F1567" s="30" t="s">
        <v>2924</v>
      </c>
      <c r="G1567" s="44">
        <v>70</v>
      </c>
      <c r="H1567" s="7"/>
      <c r="I1567" s="16"/>
      <c r="J1567"/>
      <c r="K1567"/>
      <c r="L1567"/>
      <c r="M1567"/>
      <c r="N1567"/>
    </row>
    <row r="1568" spans="1:14" hidden="1">
      <c r="A1568" s="12" t="s">
        <v>1436</v>
      </c>
      <c r="B1568" s="12" t="s">
        <v>1780</v>
      </c>
      <c r="C1568" s="12" t="s">
        <v>4846</v>
      </c>
      <c r="D1568" s="12" t="s">
        <v>2906</v>
      </c>
      <c r="E1568" s="12" t="s">
        <v>11057</v>
      </c>
      <c r="F1568" s="30" t="s">
        <v>2926</v>
      </c>
      <c r="G1568" s="44">
        <v>70</v>
      </c>
      <c r="H1568" s="7"/>
      <c r="I1568" s="16"/>
      <c r="J1568"/>
      <c r="K1568"/>
      <c r="L1568"/>
      <c r="M1568"/>
      <c r="N1568"/>
    </row>
    <row r="1569" spans="1:14" hidden="1">
      <c r="A1569" s="12" t="s">
        <v>1436</v>
      </c>
      <c r="B1569" s="12" t="s">
        <v>1780</v>
      </c>
      <c r="C1569" s="12" t="s">
        <v>4846</v>
      </c>
      <c r="D1569" s="12" t="s">
        <v>2907</v>
      </c>
      <c r="E1569" s="12" t="s">
        <v>11057</v>
      </c>
      <c r="F1569" s="30" t="s">
        <v>2927</v>
      </c>
      <c r="G1569" s="44">
        <v>70</v>
      </c>
      <c r="H1569" s="7"/>
      <c r="I1569" s="16"/>
      <c r="J1569"/>
      <c r="K1569"/>
      <c r="L1569"/>
      <c r="M1569"/>
      <c r="N1569"/>
    </row>
    <row r="1570" spans="1:14" hidden="1">
      <c r="A1570" s="12" t="s">
        <v>1436</v>
      </c>
      <c r="B1570" s="12" t="s">
        <v>1780</v>
      </c>
      <c r="C1570" s="12" t="s">
        <v>4846</v>
      </c>
      <c r="D1570" s="12" t="s">
        <v>2909</v>
      </c>
      <c r="E1570" s="12" t="s">
        <v>11058</v>
      </c>
      <c r="F1570" s="30" t="s">
        <v>2929</v>
      </c>
      <c r="G1570" s="44">
        <v>35</v>
      </c>
      <c r="H1570" s="7"/>
      <c r="I1570" s="16"/>
      <c r="J1570"/>
      <c r="K1570"/>
      <c r="L1570"/>
      <c r="M1570"/>
      <c r="N1570"/>
    </row>
    <row r="1571" spans="1:14" hidden="1">
      <c r="A1571" s="12" t="s">
        <v>1436</v>
      </c>
      <c r="B1571" s="12" t="s">
        <v>1780</v>
      </c>
      <c r="C1571" s="12" t="s">
        <v>4846</v>
      </c>
      <c r="D1571" s="12" t="s">
        <v>2910</v>
      </c>
      <c r="E1571" s="12" t="s">
        <v>11059</v>
      </c>
      <c r="F1571" s="30" t="s">
        <v>2930</v>
      </c>
      <c r="G1571" s="44">
        <v>50</v>
      </c>
      <c r="H1571" s="7"/>
      <c r="I1571" s="16"/>
      <c r="J1571"/>
      <c r="K1571"/>
      <c r="L1571"/>
      <c r="M1571"/>
      <c r="N1571"/>
    </row>
    <row r="1572" spans="1:14" hidden="1">
      <c r="A1572" s="12" t="s">
        <v>1436</v>
      </c>
      <c r="B1572" s="12" t="s">
        <v>1780</v>
      </c>
      <c r="C1572" s="12" t="s">
        <v>2954</v>
      </c>
      <c r="D1572" s="12" t="s">
        <v>14408</v>
      </c>
      <c r="E1572" s="12" t="s">
        <v>11080</v>
      </c>
      <c r="F1572" s="30" t="s">
        <v>14407</v>
      </c>
      <c r="G1572" s="44">
        <v>3</v>
      </c>
      <c r="H1572" s="7"/>
      <c r="I1572" s="16"/>
      <c r="J1572"/>
      <c r="K1572"/>
      <c r="L1572"/>
      <c r="M1572"/>
      <c r="N1572"/>
    </row>
    <row r="1573" spans="1:14" hidden="1">
      <c r="A1573" s="12" t="s">
        <v>1436</v>
      </c>
      <c r="B1573" s="12" t="s">
        <v>1780</v>
      </c>
      <c r="C1573" s="12" t="s">
        <v>2954</v>
      </c>
      <c r="D1573" s="12" t="s">
        <v>14409</v>
      </c>
      <c r="E1573" s="12" t="s">
        <v>14411</v>
      </c>
      <c r="F1573" s="30" t="s">
        <v>14410</v>
      </c>
      <c r="G1573" s="44">
        <v>2</v>
      </c>
      <c r="H1573" s="7"/>
      <c r="I1573" s="16"/>
      <c r="J1573"/>
      <c r="K1573"/>
      <c r="L1573"/>
      <c r="M1573"/>
      <c r="N1573"/>
    </row>
    <row r="1574" spans="1:14" hidden="1">
      <c r="A1574" s="12" t="s">
        <v>1436</v>
      </c>
      <c r="B1574" s="12" t="s">
        <v>1780</v>
      </c>
      <c r="C1574" s="12" t="s">
        <v>2954</v>
      </c>
      <c r="D1574" s="12" t="s">
        <v>14412</v>
      </c>
      <c r="E1574" s="12" t="s">
        <v>14413</v>
      </c>
      <c r="F1574" s="30" t="s">
        <v>14416</v>
      </c>
      <c r="G1574" s="44">
        <v>2</v>
      </c>
      <c r="H1574" s="7"/>
      <c r="I1574" s="16"/>
      <c r="J1574"/>
      <c r="K1574"/>
      <c r="L1574"/>
      <c r="M1574"/>
      <c r="N1574"/>
    </row>
    <row r="1575" spans="1:14" hidden="1">
      <c r="A1575" s="12" t="s">
        <v>1436</v>
      </c>
      <c r="B1575" s="12" t="s">
        <v>1780</v>
      </c>
      <c r="C1575" s="12" t="s">
        <v>2954</v>
      </c>
      <c r="D1575" s="12" t="s">
        <v>14414</v>
      </c>
      <c r="E1575" s="12" t="s">
        <v>14415</v>
      </c>
      <c r="F1575" s="30" t="s">
        <v>14417</v>
      </c>
      <c r="G1575" s="44">
        <v>5</v>
      </c>
      <c r="H1575" s="7"/>
      <c r="I1575" s="16"/>
      <c r="J1575"/>
      <c r="K1575"/>
      <c r="L1575"/>
      <c r="M1575"/>
      <c r="N1575"/>
    </row>
    <row r="1576" spans="1:14" hidden="1">
      <c r="A1576" s="12" t="s">
        <v>1436</v>
      </c>
      <c r="B1576" s="12" t="s">
        <v>1780</v>
      </c>
      <c r="C1576" s="12" t="s">
        <v>2954</v>
      </c>
      <c r="D1576" s="12" t="s">
        <v>14418</v>
      </c>
      <c r="E1576" s="12" t="s">
        <v>8809</v>
      </c>
      <c r="F1576" s="30" t="s">
        <v>14419</v>
      </c>
      <c r="G1576" s="44">
        <v>1</v>
      </c>
      <c r="H1576" s="7"/>
      <c r="I1576" s="16"/>
      <c r="J1576"/>
      <c r="K1576"/>
      <c r="L1576"/>
      <c r="M1576"/>
      <c r="N1576"/>
    </row>
    <row r="1577" spans="1:14" hidden="1">
      <c r="A1577" s="12" t="s">
        <v>1436</v>
      </c>
      <c r="B1577" s="12" t="s">
        <v>1780</v>
      </c>
      <c r="C1577" s="12" t="s">
        <v>2954</v>
      </c>
      <c r="D1577" s="12" t="s">
        <v>14421</v>
      </c>
      <c r="E1577" s="12" t="s">
        <v>11081</v>
      </c>
      <c r="F1577" s="30" t="s">
        <v>14420</v>
      </c>
      <c r="G1577" s="44">
        <v>3</v>
      </c>
      <c r="H1577" s="7"/>
      <c r="I1577" s="16"/>
      <c r="J1577"/>
      <c r="K1577"/>
      <c r="L1577"/>
      <c r="M1577"/>
      <c r="N1577"/>
    </row>
    <row r="1578" spans="1:14" hidden="1">
      <c r="A1578" s="12" t="s">
        <v>1436</v>
      </c>
      <c r="B1578" s="12" t="s">
        <v>1780</v>
      </c>
      <c r="C1578" s="12" t="s">
        <v>2954</v>
      </c>
      <c r="D1578" s="12" t="s">
        <v>14423</v>
      </c>
      <c r="E1578" s="12" t="s">
        <v>14424</v>
      </c>
      <c r="F1578" s="30" t="s">
        <v>14422</v>
      </c>
      <c r="G1578" s="44">
        <v>2</v>
      </c>
      <c r="H1578" s="7"/>
      <c r="I1578" s="16"/>
      <c r="J1578"/>
      <c r="K1578"/>
      <c r="L1578"/>
      <c r="M1578"/>
      <c r="N1578"/>
    </row>
    <row r="1579" spans="1:14" hidden="1">
      <c r="A1579" s="12" t="s">
        <v>1436</v>
      </c>
      <c r="B1579" s="12" t="s">
        <v>1780</v>
      </c>
      <c r="C1579" s="12" t="s">
        <v>2026</v>
      </c>
      <c r="D1579" s="12" t="s">
        <v>4058</v>
      </c>
      <c r="E1579" s="12" t="s">
        <v>4260</v>
      </c>
      <c r="F1579" s="30" t="s">
        <v>14427</v>
      </c>
      <c r="G1579" s="44">
        <v>10</v>
      </c>
      <c r="H1579" s="7">
        <v>45383</v>
      </c>
      <c r="I1579" s="16"/>
      <c r="J1579"/>
      <c r="K1579"/>
      <c r="L1579"/>
      <c r="M1579"/>
      <c r="N1579"/>
    </row>
    <row r="1580" spans="1:14" hidden="1">
      <c r="A1580" s="12" t="s">
        <v>1436</v>
      </c>
      <c r="B1580" s="12" t="s">
        <v>1780</v>
      </c>
      <c r="C1580" s="12" t="s">
        <v>2026</v>
      </c>
      <c r="D1580" s="12" t="s">
        <v>14426</v>
      </c>
      <c r="E1580" s="12" t="s">
        <v>4261</v>
      </c>
      <c r="F1580" s="30" t="s">
        <v>14425</v>
      </c>
      <c r="G1580" s="44">
        <v>10</v>
      </c>
      <c r="H1580" s="7">
        <v>46174</v>
      </c>
      <c r="I1580" s="16"/>
      <c r="J1580"/>
      <c r="K1580"/>
      <c r="L1580"/>
      <c r="M1580"/>
      <c r="N1580"/>
    </row>
    <row r="1581" spans="1:14" hidden="1">
      <c r="A1581" s="12" t="s">
        <v>1436</v>
      </c>
      <c r="B1581" s="12" t="s">
        <v>1780</v>
      </c>
      <c r="C1581" s="12" t="s">
        <v>2026</v>
      </c>
      <c r="D1581" s="12" t="s">
        <v>14428</v>
      </c>
      <c r="E1581" s="12" t="s">
        <v>4262</v>
      </c>
      <c r="F1581" s="30" t="s">
        <v>14429</v>
      </c>
      <c r="G1581" s="44">
        <v>10</v>
      </c>
      <c r="H1581" s="7">
        <v>46143</v>
      </c>
      <c r="I1581" s="16" t="s">
        <v>14186</v>
      </c>
      <c r="J1581"/>
      <c r="K1581"/>
      <c r="L1581"/>
      <c r="M1581"/>
      <c r="N1581"/>
    </row>
    <row r="1582" spans="1:14" hidden="1">
      <c r="A1582" s="12" t="s">
        <v>1436</v>
      </c>
      <c r="B1582" s="12" t="s">
        <v>1780</v>
      </c>
      <c r="C1582" s="12" t="s">
        <v>2026</v>
      </c>
      <c r="D1582" s="12" t="s">
        <v>14430</v>
      </c>
      <c r="E1582" s="12" t="s">
        <v>4264</v>
      </c>
      <c r="F1582" s="30" t="s">
        <v>14431</v>
      </c>
      <c r="G1582" s="44">
        <v>10</v>
      </c>
      <c r="H1582" s="7">
        <v>46113</v>
      </c>
      <c r="I1582" s="16"/>
      <c r="J1582"/>
      <c r="K1582"/>
      <c r="L1582"/>
      <c r="M1582"/>
      <c r="N1582"/>
    </row>
    <row r="1583" spans="1:14" hidden="1">
      <c r="A1583" s="12" t="s">
        <v>1436</v>
      </c>
      <c r="B1583" s="12" t="s">
        <v>1780</v>
      </c>
      <c r="C1583" s="12" t="s">
        <v>2026</v>
      </c>
      <c r="D1583" s="12" t="s">
        <v>14432</v>
      </c>
      <c r="E1583" s="12" t="s">
        <v>14434</v>
      </c>
      <c r="F1583" s="30" t="s">
        <v>14433</v>
      </c>
      <c r="G1583" s="44">
        <v>10</v>
      </c>
      <c r="H1583" s="7">
        <v>45717</v>
      </c>
      <c r="I1583" s="16" t="s">
        <v>14188</v>
      </c>
      <c r="J1583"/>
      <c r="K1583"/>
      <c r="L1583"/>
      <c r="M1583"/>
      <c r="N1583"/>
    </row>
    <row r="1584" spans="1:14" hidden="1">
      <c r="A1584" s="12" t="s">
        <v>1436</v>
      </c>
      <c r="B1584" s="12" t="s">
        <v>1780</v>
      </c>
      <c r="C1584" s="12" t="s">
        <v>2026</v>
      </c>
      <c r="D1584" s="12" t="s">
        <v>3882</v>
      </c>
      <c r="E1584" s="12" t="s">
        <v>4161</v>
      </c>
      <c r="F1584" s="30" t="s">
        <v>3883</v>
      </c>
      <c r="G1584" s="44">
        <v>3</v>
      </c>
      <c r="H1584" s="7">
        <v>46478</v>
      </c>
      <c r="I1584" s="16" t="s">
        <v>14435</v>
      </c>
      <c r="J1584"/>
      <c r="K1584"/>
      <c r="L1584"/>
      <c r="M1584"/>
      <c r="N1584"/>
    </row>
    <row r="1585" spans="1:14" hidden="1">
      <c r="A1585" s="12" t="s">
        <v>1436</v>
      </c>
      <c r="B1585" s="12" t="s">
        <v>1780</v>
      </c>
      <c r="C1585" s="12" t="s">
        <v>2026</v>
      </c>
      <c r="D1585" s="12" t="s">
        <v>3890</v>
      </c>
      <c r="E1585" s="12" t="s">
        <v>4165</v>
      </c>
      <c r="F1585" s="30" t="s">
        <v>3891</v>
      </c>
      <c r="G1585" s="44">
        <v>3</v>
      </c>
      <c r="H1585" s="7">
        <v>46478</v>
      </c>
      <c r="I1585" s="16" t="s">
        <v>14187</v>
      </c>
      <c r="J1585"/>
      <c r="K1585"/>
      <c r="L1585"/>
      <c r="M1585"/>
      <c r="N1585"/>
    </row>
    <row r="1586" spans="1:14" hidden="1">
      <c r="A1586" s="12" t="s">
        <v>1436</v>
      </c>
      <c r="B1586" s="12" t="s">
        <v>1780</v>
      </c>
      <c r="C1586" s="12" t="s">
        <v>2026</v>
      </c>
      <c r="D1586" s="12" t="s">
        <v>3886</v>
      </c>
      <c r="E1586" s="12" t="s">
        <v>4163</v>
      </c>
      <c r="F1586" s="30" t="s">
        <v>3887</v>
      </c>
      <c r="G1586" s="44">
        <v>2</v>
      </c>
      <c r="H1586" s="7">
        <v>46478</v>
      </c>
      <c r="I1586" s="16"/>
      <c r="J1586"/>
      <c r="K1586"/>
      <c r="L1586"/>
      <c r="M1586"/>
      <c r="N1586"/>
    </row>
    <row r="1587" spans="1:14" hidden="1">
      <c r="A1587" s="12" t="s">
        <v>1436</v>
      </c>
      <c r="B1587" s="12" t="s">
        <v>1780</v>
      </c>
      <c r="C1587" s="12" t="s">
        <v>2026</v>
      </c>
      <c r="D1587" s="12" t="s">
        <v>3884</v>
      </c>
      <c r="E1587" s="12" t="s">
        <v>4162</v>
      </c>
      <c r="F1587" s="30" t="s">
        <v>3885</v>
      </c>
      <c r="G1587" s="44">
        <v>1</v>
      </c>
      <c r="H1587" s="7">
        <v>46478</v>
      </c>
      <c r="I1587" s="16"/>
      <c r="J1587"/>
      <c r="K1587"/>
      <c r="L1587"/>
      <c r="M1587"/>
      <c r="N1587"/>
    </row>
    <row r="1588" spans="1:14" hidden="1">
      <c r="A1588" s="12" t="s">
        <v>1436</v>
      </c>
      <c r="B1588" s="12" t="s">
        <v>1780</v>
      </c>
      <c r="C1588" s="12" t="s">
        <v>2026</v>
      </c>
      <c r="D1588" s="12" t="s">
        <v>3892</v>
      </c>
      <c r="E1588" s="12" t="s">
        <v>4167</v>
      </c>
      <c r="F1588" s="30" t="s">
        <v>3893</v>
      </c>
      <c r="G1588" s="44">
        <v>3</v>
      </c>
      <c r="H1588" s="7">
        <v>46478</v>
      </c>
      <c r="I1588" s="16" t="s">
        <v>14435</v>
      </c>
      <c r="J1588"/>
      <c r="K1588"/>
      <c r="L1588"/>
      <c r="M1588"/>
      <c r="N1588"/>
    </row>
    <row r="1589" spans="1:14" hidden="1">
      <c r="A1589" s="12" t="s">
        <v>1436</v>
      </c>
      <c r="B1589" s="12" t="s">
        <v>1780</v>
      </c>
      <c r="C1589" s="12" t="s">
        <v>2026</v>
      </c>
      <c r="D1589" s="12" t="s">
        <v>2066</v>
      </c>
      <c r="E1589" s="12" t="s">
        <v>4290</v>
      </c>
      <c r="F1589" s="30" t="s">
        <v>14436</v>
      </c>
      <c r="G1589" s="44">
        <v>3</v>
      </c>
      <c r="H1589" s="7">
        <v>44409</v>
      </c>
      <c r="I1589" s="16"/>
      <c r="J1589"/>
      <c r="K1589"/>
      <c r="L1589"/>
      <c r="M1589"/>
      <c r="N1589"/>
    </row>
    <row r="1590" spans="1:14" hidden="1">
      <c r="A1590" s="12" t="s">
        <v>1436</v>
      </c>
      <c r="B1590" s="12" t="s">
        <v>1780</v>
      </c>
      <c r="C1590" s="12" t="s">
        <v>2026</v>
      </c>
      <c r="D1590" s="12" t="s">
        <v>2063</v>
      </c>
      <c r="E1590" s="12" t="s">
        <v>4301</v>
      </c>
      <c r="F1590" s="30" t="s">
        <v>14437</v>
      </c>
      <c r="G1590" s="44">
        <v>4</v>
      </c>
      <c r="H1590" s="7">
        <v>46388</v>
      </c>
      <c r="I1590" s="16"/>
      <c r="J1590"/>
      <c r="K1590"/>
      <c r="L1590"/>
      <c r="M1590"/>
      <c r="N1590"/>
    </row>
    <row r="1591" spans="1:14" hidden="1">
      <c r="A1591" s="12" t="s">
        <v>1436</v>
      </c>
      <c r="B1591" s="12" t="s">
        <v>1780</v>
      </c>
      <c r="C1591" s="12" t="s">
        <v>2026</v>
      </c>
      <c r="D1591" s="12" t="s">
        <v>2067</v>
      </c>
      <c r="E1591" s="12" t="s">
        <v>4292</v>
      </c>
      <c r="F1591" s="30" t="s">
        <v>14438</v>
      </c>
      <c r="G1591" s="44">
        <v>6</v>
      </c>
      <c r="H1591" s="7">
        <v>46388</v>
      </c>
      <c r="I1591" s="16" t="s">
        <v>14435</v>
      </c>
      <c r="J1591"/>
      <c r="K1591"/>
      <c r="L1591"/>
      <c r="M1591"/>
      <c r="N1591"/>
    </row>
    <row r="1592" spans="1:14" hidden="1">
      <c r="A1592" s="12" t="s">
        <v>1436</v>
      </c>
      <c r="B1592" s="12" t="s">
        <v>1780</v>
      </c>
      <c r="C1592" s="12" t="s">
        <v>2026</v>
      </c>
      <c r="D1592" s="12" t="s">
        <v>2061</v>
      </c>
      <c r="E1592" s="12" t="s">
        <v>4304</v>
      </c>
      <c r="F1592" s="30" t="s">
        <v>14450</v>
      </c>
      <c r="G1592" s="44">
        <v>8</v>
      </c>
      <c r="H1592" s="7">
        <v>46388</v>
      </c>
      <c r="I1592" s="16" t="s">
        <v>14187</v>
      </c>
      <c r="J1592"/>
      <c r="K1592"/>
      <c r="L1592"/>
      <c r="M1592"/>
      <c r="N1592"/>
    </row>
    <row r="1593" spans="1:14" hidden="1">
      <c r="A1593" s="12" t="s">
        <v>1436</v>
      </c>
      <c r="B1593" s="12" t="s">
        <v>2516</v>
      </c>
      <c r="C1593" s="12" t="s">
        <v>4887</v>
      </c>
      <c r="D1593" s="15" t="s">
        <v>2729</v>
      </c>
      <c r="E1593" s="15" t="s">
        <v>14439</v>
      </c>
      <c r="F1593" s="39" t="s">
        <v>13803</v>
      </c>
      <c r="G1593" s="44">
        <v>10</v>
      </c>
      <c r="H1593" s="7"/>
      <c r="I1593" s="16"/>
      <c r="J1593"/>
      <c r="K1593"/>
      <c r="L1593"/>
      <c r="M1593"/>
      <c r="N1593"/>
    </row>
    <row r="1594" spans="1:14" hidden="1">
      <c r="A1594" s="12" t="s">
        <v>1436</v>
      </c>
      <c r="B1594" s="12" t="s">
        <v>2516</v>
      </c>
      <c r="C1594" s="12" t="s">
        <v>4887</v>
      </c>
      <c r="D1594" s="12" t="s">
        <v>2715</v>
      </c>
      <c r="E1594" s="12" t="s">
        <v>2717</v>
      </c>
      <c r="F1594" s="30" t="s">
        <v>13805</v>
      </c>
      <c r="G1594" s="44">
        <v>19</v>
      </c>
      <c r="H1594" s="7"/>
      <c r="I1594" s="16"/>
      <c r="J1594"/>
      <c r="K1594"/>
      <c r="L1594"/>
      <c r="M1594"/>
      <c r="N1594"/>
    </row>
    <row r="1595" spans="1:14" hidden="1">
      <c r="A1595" s="12" t="s">
        <v>1436</v>
      </c>
      <c r="B1595" s="12" t="s">
        <v>2516</v>
      </c>
      <c r="C1595" s="12" t="s">
        <v>4887</v>
      </c>
      <c r="D1595" s="12" t="s">
        <v>2722</v>
      </c>
      <c r="E1595" s="12" t="s">
        <v>3295</v>
      </c>
      <c r="F1595" s="30" t="s">
        <v>13804</v>
      </c>
      <c r="G1595" s="44">
        <v>39</v>
      </c>
      <c r="H1595" s="7"/>
      <c r="I1595" s="16"/>
      <c r="J1595"/>
      <c r="K1595"/>
      <c r="L1595"/>
      <c r="M1595"/>
      <c r="N1595"/>
    </row>
    <row r="1596" spans="1:14" hidden="1">
      <c r="A1596" s="12" t="s">
        <v>1436</v>
      </c>
      <c r="B1596" s="12" t="s">
        <v>2516</v>
      </c>
      <c r="C1596" s="12" t="s">
        <v>4887</v>
      </c>
      <c r="D1596" s="12" t="s">
        <v>2712</v>
      </c>
      <c r="E1596" s="12" t="s">
        <v>2713</v>
      </c>
      <c r="F1596" s="30" t="s">
        <v>13806</v>
      </c>
      <c r="G1596" s="44">
        <v>17</v>
      </c>
      <c r="H1596" s="7"/>
      <c r="I1596" s="16"/>
      <c r="J1596"/>
      <c r="K1596"/>
      <c r="L1596"/>
      <c r="M1596"/>
      <c r="N1596"/>
    </row>
    <row r="1597" spans="1:14" hidden="1">
      <c r="A1597" s="12" t="s">
        <v>1436</v>
      </c>
      <c r="B1597" s="12" t="s">
        <v>2516</v>
      </c>
      <c r="C1597" s="12" t="s">
        <v>4887</v>
      </c>
      <c r="D1597" s="15" t="s">
        <v>2709</v>
      </c>
      <c r="E1597" s="15" t="s">
        <v>2710</v>
      </c>
      <c r="F1597" s="39" t="s">
        <v>13807</v>
      </c>
      <c r="G1597" s="44">
        <v>29</v>
      </c>
      <c r="H1597" s="7"/>
      <c r="I1597" s="16"/>
      <c r="J1597"/>
      <c r="K1597"/>
      <c r="L1597"/>
      <c r="M1597"/>
      <c r="N1597"/>
    </row>
    <row r="1598" spans="1:14" hidden="1">
      <c r="A1598" s="12" t="s">
        <v>1436</v>
      </c>
      <c r="B1598" s="12" t="s">
        <v>2516</v>
      </c>
      <c r="C1598" s="12" t="s">
        <v>4887</v>
      </c>
      <c r="D1598" s="12" t="s">
        <v>2725</v>
      </c>
      <c r="E1598" s="12" t="s">
        <v>2726</v>
      </c>
      <c r="F1598" s="30" t="s">
        <v>13808</v>
      </c>
      <c r="G1598" s="44">
        <v>31</v>
      </c>
      <c r="H1598" s="7"/>
      <c r="I1598" s="16"/>
      <c r="J1598"/>
      <c r="K1598"/>
      <c r="L1598"/>
      <c r="M1598"/>
      <c r="N1598"/>
    </row>
    <row r="1599" spans="1:14" hidden="1">
      <c r="A1599" s="12" t="s">
        <v>1436</v>
      </c>
      <c r="B1599" s="12" t="s">
        <v>2516</v>
      </c>
      <c r="C1599" s="12" t="s">
        <v>4887</v>
      </c>
      <c r="D1599" s="12" t="s">
        <v>2719</v>
      </c>
      <c r="E1599" s="12" t="s">
        <v>2720</v>
      </c>
      <c r="F1599" s="30" t="s">
        <v>13809</v>
      </c>
      <c r="G1599" s="44">
        <v>72</v>
      </c>
      <c r="H1599" s="7"/>
      <c r="I1599" s="16"/>
      <c r="J1599"/>
      <c r="K1599"/>
      <c r="L1599"/>
      <c r="M1599"/>
      <c r="N1599"/>
    </row>
    <row r="1600" spans="1:14" hidden="1">
      <c r="A1600" s="12" t="s">
        <v>1436</v>
      </c>
      <c r="B1600" s="12" t="s">
        <v>2516</v>
      </c>
      <c r="C1600" s="12" t="s">
        <v>4888</v>
      </c>
      <c r="D1600" s="12" t="s">
        <v>2738</v>
      </c>
      <c r="E1600" s="12" t="s">
        <v>2739</v>
      </c>
      <c r="F1600" s="30" t="s">
        <v>6243</v>
      </c>
      <c r="G1600" s="44">
        <v>60</v>
      </c>
      <c r="H1600" s="7"/>
      <c r="I1600" s="16"/>
      <c r="J1600"/>
      <c r="K1600"/>
      <c r="L1600"/>
      <c r="M1600"/>
      <c r="N1600"/>
    </row>
    <row r="1601" spans="1:14" hidden="1">
      <c r="A1601" s="12" t="s">
        <v>1436</v>
      </c>
      <c r="B1601" s="12" t="s">
        <v>2516</v>
      </c>
      <c r="C1601" s="12" t="s">
        <v>4888</v>
      </c>
      <c r="D1601" s="12" t="s">
        <v>2755</v>
      </c>
      <c r="E1601" s="12" t="s">
        <v>2756</v>
      </c>
      <c r="F1601" s="30" t="s">
        <v>13258</v>
      </c>
      <c r="G1601" s="44">
        <v>19</v>
      </c>
      <c r="H1601" s="7"/>
      <c r="I1601" s="16"/>
      <c r="J1601"/>
      <c r="K1601"/>
      <c r="L1601"/>
      <c r="M1601"/>
      <c r="N1601"/>
    </row>
    <row r="1602" spans="1:14" hidden="1">
      <c r="A1602" s="12" t="s">
        <v>1436</v>
      </c>
      <c r="B1602" s="12" t="s">
        <v>2516</v>
      </c>
      <c r="C1602" s="12" t="s">
        <v>4888</v>
      </c>
      <c r="D1602" s="12" t="s">
        <v>2755</v>
      </c>
      <c r="E1602" s="12" t="s">
        <v>2757</v>
      </c>
      <c r="F1602" s="30" t="s">
        <v>13258</v>
      </c>
      <c r="G1602" s="44">
        <v>3</v>
      </c>
      <c r="H1602" s="7"/>
      <c r="I1602" s="16"/>
      <c r="J1602"/>
      <c r="K1602"/>
      <c r="L1602"/>
      <c r="M1602"/>
      <c r="N1602"/>
    </row>
    <row r="1603" spans="1:14" hidden="1">
      <c r="A1603" s="12" t="s">
        <v>1436</v>
      </c>
      <c r="B1603" s="12" t="s">
        <v>2516</v>
      </c>
      <c r="C1603" s="12" t="s">
        <v>4888</v>
      </c>
      <c r="D1603" s="12" t="s">
        <v>2740</v>
      </c>
      <c r="E1603" s="12" t="s">
        <v>2741</v>
      </c>
      <c r="F1603" s="30" t="s">
        <v>13259</v>
      </c>
      <c r="G1603" s="44">
        <v>10</v>
      </c>
      <c r="H1603" s="7"/>
      <c r="I1603" s="16"/>
      <c r="J1603"/>
      <c r="K1603"/>
      <c r="L1603"/>
      <c r="M1603"/>
      <c r="N1603"/>
    </row>
    <row r="1604" spans="1:14" hidden="1">
      <c r="A1604" s="12" t="s">
        <v>1436</v>
      </c>
      <c r="B1604" s="12" t="s">
        <v>2516</v>
      </c>
      <c r="C1604" s="12" t="s">
        <v>4888</v>
      </c>
      <c r="D1604" s="12" t="s">
        <v>2740</v>
      </c>
      <c r="E1604" s="12" t="s">
        <v>2742</v>
      </c>
      <c r="F1604" s="30" t="s">
        <v>13259</v>
      </c>
      <c r="G1604" s="44">
        <v>24</v>
      </c>
      <c r="H1604" s="7"/>
      <c r="I1604" s="16"/>
      <c r="J1604"/>
      <c r="K1604"/>
      <c r="L1604"/>
      <c r="M1604"/>
      <c r="N1604"/>
    </row>
    <row r="1605" spans="1:14" hidden="1">
      <c r="A1605" s="12" t="s">
        <v>1436</v>
      </c>
      <c r="B1605" s="12" t="s">
        <v>2516</v>
      </c>
      <c r="C1605" s="12" t="s">
        <v>4888</v>
      </c>
      <c r="D1605" s="12" t="s">
        <v>2750</v>
      </c>
      <c r="E1605" s="12" t="s">
        <v>2751</v>
      </c>
      <c r="F1605" s="30" t="s">
        <v>13261</v>
      </c>
      <c r="G1605" s="44">
        <v>7</v>
      </c>
      <c r="H1605" s="7"/>
      <c r="I1605" s="16"/>
      <c r="J1605"/>
      <c r="K1605"/>
      <c r="L1605"/>
      <c r="M1605"/>
      <c r="N1605"/>
    </row>
    <row r="1606" spans="1:14" hidden="1">
      <c r="A1606" s="12" t="s">
        <v>1436</v>
      </c>
      <c r="B1606" s="12" t="s">
        <v>2516</v>
      </c>
      <c r="C1606" s="12" t="s">
        <v>4888</v>
      </c>
      <c r="D1606" s="12" t="s">
        <v>2752</v>
      </c>
      <c r="E1606" s="12" t="s">
        <v>2753</v>
      </c>
      <c r="F1606" s="30" t="s">
        <v>13266</v>
      </c>
      <c r="G1606" s="44">
        <v>5</v>
      </c>
      <c r="H1606" s="7"/>
      <c r="I1606" s="16"/>
      <c r="J1606"/>
      <c r="K1606"/>
      <c r="L1606"/>
      <c r="M1606"/>
      <c r="N1606"/>
    </row>
    <row r="1607" spans="1:14" hidden="1">
      <c r="A1607" s="12" t="s">
        <v>1436</v>
      </c>
      <c r="B1607" s="12" t="s">
        <v>2516</v>
      </c>
      <c r="C1607" s="12" t="s">
        <v>4888</v>
      </c>
      <c r="D1607" s="12" t="s">
        <v>2752</v>
      </c>
      <c r="E1607" s="12" t="s">
        <v>2754</v>
      </c>
      <c r="F1607" s="30" t="s">
        <v>13266</v>
      </c>
      <c r="G1607" s="44">
        <v>5</v>
      </c>
      <c r="H1607" s="7"/>
      <c r="I1607" s="16"/>
      <c r="J1607"/>
      <c r="K1607"/>
      <c r="L1607"/>
      <c r="M1607"/>
      <c r="N1607"/>
    </row>
    <row r="1608" spans="1:14" hidden="1">
      <c r="A1608" s="12" t="s">
        <v>1436</v>
      </c>
      <c r="B1608" s="12" t="s">
        <v>2516</v>
      </c>
      <c r="C1608" s="12" t="s">
        <v>4888</v>
      </c>
      <c r="D1608" s="12" t="s">
        <v>2748</v>
      </c>
      <c r="E1608" s="12" t="s">
        <v>2749</v>
      </c>
      <c r="F1608" s="30" t="s">
        <v>13267</v>
      </c>
      <c r="G1608" s="44">
        <v>9</v>
      </c>
      <c r="H1608" s="7"/>
      <c r="I1608" s="16"/>
      <c r="J1608"/>
      <c r="K1608"/>
      <c r="L1608"/>
      <c r="M1608"/>
      <c r="N1608"/>
    </row>
    <row r="1609" spans="1:14" hidden="1">
      <c r="A1609" s="12" t="s">
        <v>1436</v>
      </c>
      <c r="B1609" s="12" t="s">
        <v>2516</v>
      </c>
      <c r="C1609" s="12" t="s">
        <v>4888</v>
      </c>
      <c r="D1609" s="12" t="s">
        <v>2746</v>
      </c>
      <c r="E1609" s="12" t="s">
        <v>2747</v>
      </c>
      <c r="F1609" s="30" t="s">
        <v>13270</v>
      </c>
      <c r="G1609" s="44">
        <v>11</v>
      </c>
      <c r="H1609" s="7"/>
      <c r="I1609" s="16"/>
      <c r="J1609"/>
      <c r="K1609"/>
      <c r="L1609"/>
      <c r="M1609"/>
      <c r="N1609"/>
    </row>
    <row r="1610" spans="1:14" hidden="1">
      <c r="A1610" s="12" t="s">
        <v>1436</v>
      </c>
      <c r="B1610" s="12" t="s">
        <v>2516</v>
      </c>
      <c r="C1610" s="12" t="s">
        <v>4888</v>
      </c>
      <c r="D1610" s="12" t="s">
        <v>2733</v>
      </c>
      <c r="E1610" s="12" t="s">
        <v>2734</v>
      </c>
      <c r="F1610" s="30" t="s">
        <v>13273</v>
      </c>
      <c r="G1610" s="44">
        <v>28</v>
      </c>
      <c r="H1610" s="7"/>
      <c r="I1610" s="16"/>
      <c r="J1610"/>
      <c r="K1610"/>
      <c r="L1610"/>
      <c r="M1610"/>
      <c r="N1610"/>
    </row>
    <row r="1611" spans="1:14" hidden="1">
      <c r="A1611" s="12" t="s">
        <v>1436</v>
      </c>
      <c r="B1611" s="12" t="s">
        <v>2516</v>
      </c>
      <c r="C1611" s="12" t="s">
        <v>4888</v>
      </c>
      <c r="D1611" s="12" t="s">
        <v>2735</v>
      </c>
      <c r="E1611" s="12" t="s">
        <v>2736</v>
      </c>
      <c r="F1611" s="30" t="s">
        <v>13277</v>
      </c>
      <c r="G1611" s="44">
        <v>23</v>
      </c>
      <c r="H1611" s="7"/>
      <c r="I1611" s="16"/>
      <c r="J1611"/>
      <c r="K1611"/>
      <c r="L1611"/>
      <c r="M1611"/>
      <c r="N1611"/>
    </row>
    <row r="1612" spans="1:14" ht="15.6" hidden="1" customHeight="1">
      <c r="A1612" s="12" t="s">
        <v>1436</v>
      </c>
      <c r="B1612" s="12" t="s">
        <v>2516</v>
      </c>
      <c r="C1612" s="12" t="s">
        <v>4888</v>
      </c>
      <c r="D1612" s="12" t="s">
        <v>2735</v>
      </c>
      <c r="E1612" s="12" t="s">
        <v>2737</v>
      </c>
      <c r="F1612" s="30" t="s">
        <v>13277</v>
      </c>
      <c r="G1612" s="44">
        <v>3</v>
      </c>
      <c r="H1612" s="7"/>
      <c r="I1612" s="16"/>
      <c r="J1612"/>
      <c r="K1612"/>
      <c r="L1612"/>
      <c r="M1612"/>
      <c r="N1612"/>
    </row>
    <row r="1613" spans="1:14" ht="15.6" hidden="1" customHeight="1">
      <c r="A1613" s="12" t="s">
        <v>1436</v>
      </c>
      <c r="B1613" s="12" t="s">
        <v>2516</v>
      </c>
      <c r="C1613" s="94" t="s">
        <v>4888</v>
      </c>
      <c r="D1613" s="94" t="s">
        <v>2755</v>
      </c>
      <c r="E1613" s="95" t="s">
        <v>14504</v>
      </c>
      <c r="F1613" s="96" t="s">
        <v>14485</v>
      </c>
      <c r="G1613" s="95">
        <v>28</v>
      </c>
      <c r="H1613" s="7"/>
      <c r="I1613" s="16"/>
      <c r="J1613"/>
      <c r="K1613"/>
      <c r="L1613"/>
      <c r="M1613"/>
      <c r="N1613"/>
    </row>
    <row r="1614" spans="1:14" ht="15.6" hidden="1" customHeight="1">
      <c r="A1614" s="12" t="s">
        <v>1436</v>
      </c>
      <c r="B1614" s="12" t="s">
        <v>2516</v>
      </c>
      <c r="C1614" s="94" t="s">
        <v>4888</v>
      </c>
      <c r="D1614" s="94" t="s">
        <v>2755</v>
      </c>
      <c r="E1614" s="95" t="s">
        <v>14505</v>
      </c>
      <c r="F1614" s="96" t="s">
        <v>14485</v>
      </c>
      <c r="G1614" s="95">
        <v>72</v>
      </c>
      <c r="H1614" s="7"/>
      <c r="I1614" s="16"/>
      <c r="J1614"/>
      <c r="K1614"/>
      <c r="L1614"/>
      <c r="M1614"/>
      <c r="N1614"/>
    </row>
    <row r="1615" spans="1:14" hidden="1">
      <c r="A1615" s="12" t="s">
        <v>1436</v>
      </c>
      <c r="B1615" s="12" t="s">
        <v>2516</v>
      </c>
      <c r="C1615" s="94" t="s">
        <v>4889</v>
      </c>
      <c r="D1615" s="94" t="s">
        <v>3509</v>
      </c>
      <c r="E1615" s="95" t="s">
        <v>14515</v>
      </c>
      <c r="F1615" s="96" t="s">
        <v>290</v>
      </c>
      <c r="G1615" s="95">
        <v>80</v>
      </c>
      <c r="H1615" s="7"/>
      <c r="I1615" s="16"/>
      <c r="J1615"/>
      <c r="K1615"/>
      <c r="L1615"/>
      <c r="M1615"/>
      <c r="N1615"/>
    </row>
    <row r="1616" spans="1:14" hidden="1">
      <c r="A1616" s="12" t="s">
        <v>1436</v>
      </c>
      <c r="B1616" s="12" t="s">
        <v>2516</v>
      </c>
      <c r="C1616" s="94" t="s">
        <v>4890</v>
      </c>
      <c r="D1616" s="94" t="s">
        <v>3513</v>
      </c>
      <c r="E1616" s="95" t="s">
        <v>14516</v>
      </c>
      <c r="F1616" s="96" t="s">
        <v>291</v>
      </c>
      <c r="G1616" s="95">
        <v>71</v>
      </c>
      <c r="H1616" s="7"/>
      <c r="I1616" s="16"/>
      <c r="J1616"/>
      <c r="K1616"/>
      <c r="L1616"/>
      <c r="M1616"/>
      <c r="N1616"/>
    </row>
    <row r="1617" spans="1:14" hidden="1">
      <c r="A1617" s="12" t="s">
        <v>1436</v>
      </c>
      <c r="B1617" s="12" t="s">
        <v>2516</v>
      </c>
      <c r="C1617" s="94" t="s">
        <v>4890</v>
      </c>
      <c r="D1617" s="94" t="s">
        <v>3513</v>
      </c>
      <c r="E1617" s="95" t="s">
        <v>14517</v>
      </c>
      <c r="F1617" s="96" t="s">
        <v>291</v>
      </c>
      <c r="G1617" s="95">
        <v>9</v>
      </c>
      <c r="H1617" s="7"/>
      <c r="I1617" s="16"/>
      <c r="J1617"/>
      <c r="K1617"/>
      <c r="L1617"/>
      <c r="M1617"/>
      <c r="N1617"/>
    </row>
    <row r="1618" spans="1:14" hidden="1">
      <c r="A1618" s="12" t="s">
        <v>1436</v>
      </c>
      <c r="B1618" s="12" t="s">
        <v>2516</v>
      </c>
      <c r="C1618" s="94" t="s">
        <v>4891</v>
      </c>
      <c r="D1618" s="94" t="s">
        <v>3516</v>
      </c>
      <c r="E1618" s="95" t="s">
        <v>14518</v>
      </c>
      <c r="F1618" s="96" t="s">
        <v>292</v>
      </c>
      <c r="G1618" s="95">
        <v>66</v>
      </c>
      <c r="H1618" s="7"/>
      <c r="I1618" s="16"/>
      <c r="J1618"/>
      <c r="K1618"/>
      <c r="L1618"/>
      <c r="M1618"/>
      <c r="N1618"/>
    </row>
    <row r="1619" spans="1:14" hidden="1">
      <c r="A1619" s="12" t="s">
        <v>1436</v>
      </c>
      <c r="B1619" s="12" t="s">
        <v>2516</v>
      </c>
      <c r="C1619" s="94" t="s">
        <v>4891</v>
      </c>
      <c r="D1619" s="94" t="s">
        <v>3516</v>
      </c>
      <c r="E1619" s="95" t="s">
        <v>14519</v>
      </c>
      <c r="F1619" s="96" t="s">
        <v>292</v>
      </c>
      <c r="G1619" s="95">
        <v>14</v>
      </c>
      <c r="H1619" s="7"/>
      <c r="I1619" s="16"/>
      <c r="J1619"/>
      <c r="K1619"/>
      <c r="L1619"/>
      <c r="M1619"/>
      <c r="N1619"/>
    </row>
    <row r="1620" spans="1:14" hidden="1">
      <c r="A1620" s="12" t="s">
        <v>1436</v>
      </c>
      <c r="B1620" s="12" t="s">
        <v>2516</v>
      </c>
      <c r="C1620" s="94" t="s">
        <v>4892</v>
      </c>
      <c r="D1620" s="94" t="s">
        <v>7412</v>
      </c>
      <c r="E1620" s="95" t="s">
        <v>14520</v>
      </c>
      <c r="F1620" s="96" t="s">
        <v>293</v>
      </c>
      <c r="G1620" s="95">
        <v>60</v>
      </c>
      <c r="H1620" s="7"/>
      <c r="I1620" s="16"/>
      <c r="J1620"/>
      <c r="K1620"/>
      <c r="L1620"/>
      <c r="M1620"/>
      <c r="N1620"/>
    </row>
    <row r="1621" spans="1:14" hidden="1">
      <c r="A1621" s="12" t="s">
        <v>1436</v>
      </c>
      <c r="B1621" s="12" t="s">
        <v>2516</v>
      </c>
      <c r="C1621" s="94" t="s">
        <v>4892</v>
      </c>
      <c r="D1621" s="94" t="s">
        <v>7412</v>
      </c>
      <c r="E1621" s="95" t="s">
        <v>14521</v>
      </c>
      <c r="F1621" s="96" t="s">
        <v>293</v>
      </c>
      <c r="G1621" s="95">
        <v>20</v>
      </c>
      <c r="H1621" s="7"/>
      <c r="I1621" s="16"/>
      <c r="J1621"/>
      <c r="K1621"/>
      <c r="L1621"/>
      <c r="M1621"/>
      <c r="N1621"/>
    </row>
    <row r="1622" spans="1:14" hidden="1">
      <c r="A1622" s="12" t="s">
        <v>1436</v>
      </c>
      <c r="B1622" s="12" t="s">
        <v>2516</v>
      </c>
      <c r="C1622" s="94" t="s">
        <v>4893</v>
      </c>
      <c r="D1622" s="94" t="s">
        <v>3519</v>
      </c>
      <c r="E1622" s="95" t="s">
        <v>14465</v>
      </c>
      <c r="F1622" s="96" t="s">
        <v>294</v>
      </c>
      <c r="G1622" s="95">
        <v>46</v>
      </c>
      <c r="H1622" s="7"/>
      <c r="I1622" s="16"/>
      <c r="J1622"/>
      <c r="K1622"/>
      <c r="L1622"/>
      <c r="M1622"/>
      <c r="N1622"/>
    </row>
    <row r="1623" spans="1:14" hidden="1">
      <c r="A1623" s="12" t="s">
        <v>1436</v>
      </c>
      <c r="B1623" s="12" t="s">
        <v>2516</v>
      </c>
      <c r="C1623" s="94" t="s">
        <v>4893</v>
      </c>
      <c r="D1623" s="94" t="s">
        <v>3519</v>
      </c>
      <c r="E1623" s="95" t="s">
        <v>14466</v>
      </c>
      <c r="F1623" s="96" t="s">
        <v>294</v>
      </c>
      <c r="G1623" s="95">
        <v>34</v>
      </c>
      <c r="H1623" s="7"/>
      <c r="I1623" s="16"/>
      <c r="J1623"/>
      <c r="K1623"/>
      <c r="L1623"/>
      <c r="M1623"/>
      <c r="N1623"/>
    </row>
    <row r="1624" spans="1:14" hidden="1">
      <c r="A1624" s="12" t="s">
        <v>1436</v>
      </c>
      <c r="B1624" s="12" t="s">
        <v>2516</v>
      </c>
      <c r="C1624" s="94" t="s">
        <v>4894</v>
      </c>
      <c r="D1624" s="94" t="s">
        <v>3510</v>
      </c>
      <c r="E1624" s="95" t="s">
        <v>14456</v>
      </c>
      <c r="F1624" s="96" t="s">
        <v>14483</v>
      </c>
      <c r="G1624" s="95">
        <v>40</v>
      </c>
      <c r="H1624" s="7"/>
      <c r="I1624" s="16"/>
      <c r="J1624"/>
      <c r="K1624"/>
      <c r="L1624"/>
      <c r="M1624"/>
      <c r="N1624"/>
    </row>
    <row r="1625" spans="1:14" hidden="1">
      <c r="A1625" s="12" t="s">
        <v>1436</v>
      </c>
      <c r="B1625" s="12" t="s">
        <v>2516</v>
      </c>
      <c r="C1625" s="94" t="s">
        <v>4894</v>
      </c>
      <c r="D1625" s="94" t="s">
        <v>3556</v>
      </c>
      <c r="E1625" s="95" t="s">
        <v>14457</v>
      </c>
      <c r="F1625" s="96" t="s">
        <v>364</v>
      </c>
      <c r="G1625" s="95">
        <v>40</v>
      </c>
      <c r="H1625" s="7"/>
      <c r="I1625" s="16"/>
      <c r="J1625"/>
      <c r="K1625"/>
      <c r="L1625"/>
      <c r="M1625"/>
      <c r="N1625"/>
    </row>
    <row r="1626" spans="1:14" hidden="1">
      <c r="A1626" s="12" t="s">
        <v>1436</v>
      </c>
      <c r="B1626" s="12" t="s">
        <v>2516</v>
      </c>
      <c r="C1626" s="94" t="s">
        <v>4894</v>
      </c>
      <c r="D1626" s="94" t="s">
        <v>3559</v>
      </c>
      <c r="E1626" s="95" t="s">
        <v>14458</v>
      </c>
      <c r="F1626" s="96" t="s">
        <v>365</v>
      </c>
      <c r="G1626" s="95">
        <v>40</v>
      </c>
      <c r="H1626" s="7"/>
      <c r="I1626" s="16"/>
      <c r="J1626"/>
      <c r="K1626"/>
      <c r="L1626"/>
      <c r="M1626"/>
      <c r="N1626"/>
    </row>
    <row r="1627" spans="1:14" hidden="1">
      <c r="A1627" s="12" t="s">
        <v>1436</v>
      </c>
      <c r="B1627" s="12" t="s">
        <v>2516</v>
      </c>
      <c r="C1627" s="94" t="s">
        <v>4894</v>
      </c>
      <c r="D1627" s="94" t="s">
        <v>3562</v>
      </c>
      <c r="E1627" s="95" t="s">
        <v>14501</v>
      </c>
      <c r="F1627" s="96" t="s">
        <v>366</v>
      </c>
      <c r="G1627" s="95">
        <v>30</v>
      </c>
      <c r="H1627" s="7"/>
      <c r="I1627" s="16"/>
      <c r="J1627"/>
      <c r="K1627"/>
      <c r="L1627"/>
      <c r="M1627"/>
      <c r="N1627"/>
    </row>
    <row r="1628" spans="1:14" hidden="1">
      <c r="A1628" s="83"/>
      <c r="B1628" s="83"/>
      <c r="C1628" s="83"/>
      <c r="D1628" s="83"/>
      <c r="E1628" s="83"/>
      <c r="F1628" s="84"/>
      <c r="G1628" s="85"/>
      <c r="H1628" s="86"/>
      <c r="I1628" s="87"/>
      <c r="J1628"/>
      <c r="K1628"/>
      <c r="L1628"/>
      <c r="M1628"/>
      <c r="N1628"/>
    </row>
    <row r="1629" spans="1:14">
      <c r="A1629" s="13" t="s">
        <v>1492</v>
      </c>
      <c r="B1629" s="13" t="s">
        <v>1743</v>
      </c>
      <c r="C1629" s="8" t="s">
        <v>1255</v>
      </c>
      <c r="D1629" s="12" t="s">
        <v>5615</v>
      </c>
      <c r="E1629" s="12" t="s">
        <v>13151</v>
      </c>
      <c r="F1629" s="36" t="s">
        <v>5616</v>
      </c>
      <c r="G1629" s="44">
        <v>4</v>
      </c>
      <c r="H1629" s="7"/>
      <c r="I1629" s="16"/>
      <c r="J1629"/>
      <c r="K1629"/>
      <c r="L1629"/>
      <c r="M1629"/>
      <c r="N1629"/>
    </row>
    <row r="1630" spans="1:14">
      <c r="A1630" s="13" t="s">
        <v>1492</v>
      </c>
      <c r="B1630" s="13" t="s">
        <v>1743</v>
      </c>
      <c r="C1630" s="8" t="s">
        <v>1256</v>
      </c>
      <c r="D1630" s="12" t="s">
        <v>5618</v>
      </c>
      <c r="E1630" s="12" t="s">
        <v>13152</v>
      </c>
      <c r="F1630" s="30" t="s">
        <v>11974</v>
      </c>
      <c r="G1630" s="44">
        <v>8</v>
      </c>
      <c r="H1630" s="7"/>
      <c r="I1630" s="16"/>
      <c r="J1630"/>
      <c r="K1630"/>
      <c r="L1630"/>
      <c r="M1630"/>
      <c r="N1630"/>
    </row>
    <row r="1631" spans="1:14">
      <c r="A1631" s="13" t="s">
        <v>1492</v>
      </c>
      <c r="B1631" s="13" t="s">
        <v>1743</v>
      </c>
      <c r="C1631" s="8" t="s">
        <v>1257</v>
      </c>
      <c r="D1631" s="12" t="s">
        <v>5620</v>
      </c>
      <c r="E1631" s="12" t="s">
        <v>13153</v>
      </c>
      <c r="F1631" s="36" t="s">
        <v>5621</v>
      </c>
      <c r="G1631" s="44">
        <v>9</v>
      </c>
      <c r="H1631" s="7"/>
      <c r="I1631" s="16"/>
      <c r="J1631"/>
      <c r="K1631"/>
      <c r="L1631"/>
      <c r="M1631"/>
      <c r="N1631"/>
    </row>
    <row r="1632" spans="1:14">
      <c r="A1632" s="13" t="s">
        <v>1492</v>
      </c>
      <c r="B1632" s="13" t="s">
        <v>1743</v>
      </c>
      <c r="C1632" s="8" t="s">
        <v>1258</v>
      </c>
      <c r="D1632" s="12" t="s">
        <v>5623</v>
      </c>
      <c r="E1632" s="12" t="s">
        <v>13154</v>
      </c>
      <c r="F1632" s="36" t="s">
        <v>5624</v>
      </c>
      <c r="G1632" s="44">
        <v>7</v>
      </c>
      <c r="H1632" s="7"/>
      <c r="I1632" s="16"/>
      <c r="J1632"/>
      <c r="K1632"/>
      <c r="L1632"/>
      <c r="M1632"/>
      <c r="N1632"/>
    </row>
    <row r="1633" spans="1:14">
      <c r="A1633" s="13" t="s">
        <v>1492</v>
      </c>
      <c r="B1633" s="13" t="s">
        <v>1743</v>
      </c>
      <c r="C1633" s="8" t="s">
        <v>1259</v>
      </c>
      <c r="D1633" s="12" t="s">
        <v>5626</v>
      </c>
      <c r="E1633" s="12" t="s">
        <v>12740</v>
      </c>
      <c r="F1633" s="30" t="s">
        <v>11975</v>
      </c>
      <c r="G1633" s="44">
        <v>5</v>
      </c>
      <c r="H1633" s="7"/>
      <c r="I1633" s="16"/>
      <c r="J1633"/>
      <c r="K1633"/>
      <c r="L1633"/>
      <c r="M1633"/>
      <c r="N1633"/>
    </row>
    <row r="1634" spans="1:14">
      <c r="A1634" s="13" t="s">
        <v>1492</v>
      </c>
      <c r="B1634" s="13" t="s">
        <v>1743</v>
      </c>
      <c r="C1634" s="8" t="s">
        <v>1260</v>
      </c>
      <c r="D1634" s="12" t="s">
        <v>5628</v>
      </c>
      <c r="E1634" s="12" t="s">
        <v>12741</v>
      </c>
      <c r="F1634" s="30" t="s">
        <v>11976</v>
      </c>
      <c r="G1634" s="44">
        <v>3</v>
      </c>
      <c r="H1634" s="7"/>
      <c r="I1634" s="16"/>
      <c r="J1634"/>
      <c r="K1634"/>
      <c r="L1634"/>
      <c r="M1634"/>
      <c r="N1634"/>
    </row>
    <row r="1635" spans="1:14">
      <c r="A1635" s="13" t="s">
        <v>1492</v>
      </c>
      <c r="B1635" s="13" t="s">
        <v>1743</v>
      </c>
      <c r="C1635" s="8" t="s">
        <v>1261</v>
      </c>
      <c r="D1635" s="12" t="s">
        <v>5630</v>
      </c>
      <c r="E1635" s="12" t="s">
        <v>12742</v>
      </c>
      <c r="F1635" s="30" t="s">
        <v>11977</v>
      </c>
      <c r="G1635" s="44">
        <v>6</v>
      </c>
      <c r="H1635" s="7"/>
      <c r="I1635" s="16"/>
      <c r="J1635"/>
      <c r="K1635"/>
      <c r="L1635"/>
      <c r="M1635"/>
      <c r="N1635"/>
    </row>
    <row r="1636" spans="1:14">
      <c r="A1636" s="13" t="s">
        <v>1492</v>
      </c>
      <c r="B1636" s="13" t="s">
        <v>1743</v>
      </c>
      <c r="C1636" s="8" t="s">
        <v>1262</v>
      </c>
      <c r="D1636" s="12" t="s">
        <v>5632</v>
      </c>
      <c r="E1636" s="12" t="s">
        <v>12743</v>
      </c>
      <c r="F1636" s="36" t="s">
        <v>5633</v>
      </c>
      <c r="G1636" s="44">
        <v>4</v>
      </c>
      <c r="H1636" s="7"/>
      <c r="I1636" s="16"/>
      <c r="J1636"/>
      <c r="K1636"/>
      <c r="L1636"/>
      <c r="M1636"/>
      <c r="N1636"/>
    </row>
    <row r="1637" spans="1:14">
      <c r="A1637" s="13" t="s">
        <v>1492</v>
      </c>
      <c r="B1637" s="13" t="s">
        <v>1743</v>
      </c>
      <c r="C1637" s="8" t="s">
        <v>1263</v>
      </c>
      <c r="D1637" s="12" t="s">
        <v>5635</v>
      </c>
      <c r="E1637" s="12" t="s">
        <v>13155</v>
      </c>
      <c r="F1637" s="36" t="s">
        <v>5636</v>
      </c>
      <c r="G1637" s="44">
        <v>2</v>
      </c>
      <c r="H1637" s="7"/>
      <c r="I1637" s="16"/>
      <c r="J1637"/>
      <c r="K1637"/>
      <c r="L1637"/>
      <c r="M1637"/>
      <c r="N1637"/>
    </row>
    <row r="1638" spans="1:14">
      <c r="A1638" s="13" t="s">
        <v>1492</v>
      </c>
      <c r="B1638" s="13" t="s">
        <v>1743</v>
      </c>
      <c r="C1638" s="8" t="s">
        <v>1264</v>
      </c>
      <c r="D1638" s="12" t="s">
        <v>5638</v>
      </c>
      <c r="E1638" s="12" t="s">
        <v>12745</v>
      </c>
      <c r="F1638" s="30" t="s">
        <v>11978</v>
      </c>
      <c r="G1638" s="44">
        <v>3</v>
      </c>
      <c r="H1638" s="7"/>
      <c r="I1638" s="16"/>
      <c r="J1638"/>
      <c r="K1638"/>
      <c r="L1638"/>
      <c r="M1638"/>
      <c r="N1638"/>
    </row>
    <row r="1639" spans="1:14">
      <c r="A1639" s="13" t="s">
        <v>1492</v>
      </c>
      <c r="B1639" s="13" t="s">
        <v>1743</v>
      </c>
      <c r="C1639" s="8" t="s">
        <v>1265</v>
      </c>
      <c r="D1639" s="12" t="s">
        <v>5640</v>
      </c>
      <c r="E1639" s="12" t="s">
        <v>12746</v>
      </c>
      <c r="F1639" s="36" t="s">
        <v>5641</v>
      </c>
      <c r="G1639" s="44">
        <v>5</v>
      </c>
      <c r="H1639" s="7"/>
      <c r="I1639" s="16"/>
      <c r="J1639"/>
      <c r="K1639"/>
      <c r="L1639"/>
      <c r="M1639"/>
      <c r="N1639"/>
    </row>
    <row r="1640" spans="1:14">
      <c r="A1640" s="13" t="s">
        <v>1492</v>
      </c>
      <c r="B1640" s="13" t="s">
        <v>1743</v>
      </c>
      <c r="C1640" s="8" t="s">
        <v>1266</v>
      </c>
      <c r="D1640" s="12" t="s">
        <v>5643</v>
      </c>
      <c r="E1640" s="12" t="s">
        <v>13156</v>
      </c>
      <c r="F1640" s="36" t="s">
        <v>13157</v>
      </c>
      <c r="G1640" s="44">
        <v>9</v>
      </c>
      <c r="H1640" s="7"/>
      <c r="I1640" s="16"/>
      <c r="J1640"/>
      <c r="K1640"/>
      <c r="L1640"/>
      <c r="M1640"/>
      <c r="N1640"/>
    </row>
    <row r="1641" spans="1:14">
      <c r="A1641" s="13" t="s">
        <v>1492</v>
      </c>
      <c r="B1641" s="13" t="s">
        <v>1743</v>
      </c>
      <c r="C1641" s="8" t="s">
        <v>1267</v>
      </c>
      <c r="D1641" s="12" t="s">
        <v>5645</v>
      </c>
      <c r="E1641" s="12" t="s">
        <v>13158</v>
      </c>
      <c r="F1641" s="36" t="s">
        <v>5646</v>
      </c>
      <c r="G1641" s="44">
        <v>8</v>
      </c>
      <c r="H1641" s="7"/>
      <c r="I1641" s="16"/>
      <c r="J1641"/>
      <c r="K1641"/>
      <c r="L1641"/>
      <c r="M1641"/>
      <c r="N1641"/>
    </row>
    <row r="1642" spans="1:14">
      <c r="A1642" s="13" t="s">
        <v>1492</v>
      </c>
      <c r="B1642" s="13" t="s">
        <v>1743</v>
      </c>
      <c r="C1642" s="8" t="s">
        <v>1268</v>
      </c>
      <c r="D1642" s="12" t="s">
        <v>5648</v>
      </c>
      <c r="E1642" s="12" t="s">
        <v>13159</v>
      </c>
      <c r="F1642" s="36" t="s">
        <v>5649</v>
      </c>
      <c r="G1642" s="44">
        <v>8</v>
      </c>
      <c r="H1642" s="7"/>
      <c r="I1642" s="16"/>
      <c r="J1642"/>
      <c r="K1642"/>
      <c r="L1642"/>
      <c r="M1642"/>
      <c r="N1642"/>
    </row>
    <row r="1643" spans="1:14">
      <c r="A1643" s="13" t="s">
        <v>1492</v>
      </c>
      <c r="B1643" s="13" t="s">
        <v>1743</v>
      </c>
      <c r="C1643" s="8" t="s">
        <v>5101</v>
      </c>
      <c r="D1643" s="12" t="s">
        <v>5651</v>
      </c>
      <c r="E1643" s="12" t="s">
        <v>12753</v>
      </c>
      <c r="F1643" s="36" t="s">
        <v>5652</v>
      </c>
      <c r="G1643" s="44">
        <v>6</v>
      </c>
      <c r="H1643" s="7"/>
      <c r="I1643" s="16"/>
      <c r="J1643"/>
      <c r="K1643"/>
      <c r="L1643"/>
      <c r="M1643"/>
      <c r="N1643"/>
    </row>
    <row r="1644" spans="1:14">
      <c r="A1644" s="13" t="s">
        <v>1492</v>
      </c>
      <c r="B1644" s="13" t="s">
        <v>1743</v>
      </c>
      <c r="C1644" s="8" t="s">
        <v>3472</v>
      </c>
      <c r="D1644" s="12" t="s">
        <v>5654</v>
      </c>
      <c r="E1644" s="12" t="s">
        <v>12755</v>
      </c>
      <c r="F1644" s="30" t="s">
        <v>11980</v>
      </c>
      <c r="G1644" s="44">
        <v>6</v>
      </c>
      <c r="H1644" s="7"/>
      <c r="I1644" s="16"/>
      <c r="J1644"/>
      <c r="K1644"/>
      <c r="L1644"/>
      <c r="M1644"/>
      <c r="N1644"/>
    </row>
    <row r="1645" spans="1:14">
      <c r="A1645" s="13" t="s">
        <v>1492</v>
      </c>
      <c r="B1645" s="13" t="s">
        <v>1743</v>
      </c>
      <c r="C1645" s="8" t="s">
        <v>5111</v>
      </c>
      <c r="D1645" s="12" t="s">
        <v>5656</v>
      </c>
      <c r="E1645" s="12" t="s">
        <v>12757</v>
      </c>
      <c r="F1645" s="30" t="s">
        <v>11981</v>
      </c>
      <c r="G1645" s="44">
        <v>4</v>
      </c>
      <c r="H1645" s="7"/>
      <c r="I1645" s="16"/>
      <c r="J1645"/>
      <c r="K1645"/>
      <c r="L1645"/>
      <c r="M1645"/>
      <c r="N1645"/>
    </row>
    <row r="1646" spans="1:14">
      <c r="A1646" s="13" t="s">
        <v>1492</v>
      </c>
      <c r="B1646" s="13" t="s">
        <v>1743</v>
      </c>
      <c r="C1646" s="8" t="s">
        <v>5116</v>
      </c>
      <c r="D1646" s="12" t="s">
        <v>5658</v>
      </c>
      <c r="E1646" s="12" t="s">
        <v>13160</v>
      </c>
      <c r="F1646" s="30" t="s">
        <v>11982</v>
      </c>
      <c r="G1646" s="44">
        <v>2</v>
      </c>
      <c r="H1646" s="7"/>
      <c r="I1646" s="16"/>
      <c r="J1646"/>
      <c r="K1646"/>
      <c r="L1646"/>
      <c r="M1646"/>
      <c r="N1646"/>
    </row>
    <row r="1647" spans="1:14">
      <c r="A1647" s="13" t="s">
        <v>1492</v>
      </c>
      <c r="B1647" s="13" t="s">
        <v>1743</v>
      </c>
      <c r="C1647" s="8" t="s">
        <v>3473</v>
      </c>
      <c r="D1647" s="12" t="s">
        <v>5660</v>
      </c>
      <c r="E1647" s="12" t="s">
        <v>12762</v>
      </c>
      <c r="F1647" s="30" t="s">
        <v>11983</v>
      </c>
      <c r="G1647" s="44">
        <v>3</v>
      </c>
      <c r="H1647" s="7"/>
      <c r="I1647" s="16"/>
      <c r="J1647"/>
      <c r="K1647"/>
      <c r="L1647"/>
      <c r="M1647"/>
      <c r="N1647"/>
    </row>
    <row r="1648" spans="1:14">
      <c r="A1648" s="13" t="s">
        <v>1492</v>
      </c>
      <c r="B1648" s="13" t="s">
        <v>1743</v>
      </c>
      <c r="C1648" s="8" t="s">
        <v>3474</v>
      </c>
      <c r="D1648" s="12" t="s">
        <v>5662</v>
      </c>
      <c r="E1648" s="12" t="s">
        <v>12765</v>
      </c>
      <c r="F1648" s="36" t="s">
        <v>5663</v>
      </c>
      <c r="G1648" s="44">
        <v>4</v>
      </c>
      <c r="H1648" s="7"/>
      <c r="I1648" s="16"/>
      <c r="J1648"/>
      <c r="K1648"/>
      <c r="L1648"/>
      <c r="M1648"/>
      <c r="N1648"/>
    </row>
    <row r="1649" spans="1:14">
      <c r="A1649" s="13" t="s">
        <v>1492</v>
      </c>
      <c r="B1649" s="13" t="s">
        <v>1743</v>
      </c>
      <c r="C1649" s="8" t="s">
        <v>3475</v>
      </c>
      <c r="D1649" s="12" t="s">
        <v>5665</v>
      </c>
      <c r="E1649" s="12" t="s">
        <v>13161</v>
      </c>
      <c r="F1649" s="30" t="s">
        <v>11984</v>
      </c>
      <c r="G1649" s="44">
        <v>2</v>
      </c>
      <c r="H1649" s="7"/>
      <c r="I1649" s="16"/>
      <c r="J1649"/>
      <c r="K1649"/>
      <c r="L1649"/>
      <c r="M1649"/>
      <c r="N1649"/>
    </row>
    <row r="1650" spans="1:14">
      <c r="A1650" s="13" t="s">
        <v>1492</v>
      </c>
      <c r="B1650" s="13" t="s">
        <v>1743</v>
      </c>
      <c r="C1650" s="8" t="s">
        <v>3476</v>
      </c>
      <c r="D1650" s="12" t="s">
        <v>5667</v>
      </c>
      <c r="E1650" s="12" t="s">
        <v>12770</v>
      </c>
      <c r="F1650" s="36" t="s">
        <v>5668</v>
      </c>
      <c r="G1650" s="44">
        <v>5</v>
      </c>
      <c r="H1650" s="7"/>
      <c r="I1650" s="16"/>
      <c r="J1650"/>
      <c r="K1650"/>
      <c r="L1650"/>
      <c r="M1650"/>
      <c r="N1650"/>
    </row>
    <row r="1651" spans="1:14">
      <c r="A1651" s="13" t="s">
        <v>1492</v>
      </c>
      <c r="B1651" s="13" t="s">
        <v>1743</v>
      </c>
      <c r="C1651" s="8" t="s">
        <v>3477</v>
      </c>
      <c r="D1651" s="12" t="s">
        <v>5670</v>
      </c>
      <c r="E1651" s="12" t="s">
        <v>12774</v>
      </c>
      <c r="F1651" s="30" t="s">
        <v>11985</v>
      </c>
      <c r="G1651" s="44">
        <v>1</v>
      </c>
      <c r="H1651" s="7"/>
      <c r="I1651" s="16"/>
      <c r="J1651"/>
      <c r="K1651"/>
      <c r="L1651"/>
      <c r="M1651"/>
      <c r="N1651"/>
    </row>
    <row r="1652" spans="1:14">
      <c r="A1652" s="13" t="s">
        <v>1492</v>
      </c>
      <c r="B1652" s="13" t="s">
        <v>1743</v>
      </c>
      <c r="C1652" s="8" t="s">
        <v>3478</v>
      </c>
      <c r="D1652" s="12" t="s">
        <v>5672</v>
      </c>
      <c r="E1652" s="12" t="s">
        <v>12772</v>
      </c>
      <c r="F1652" s="30" t="s">
        <v>11986</v>
      </c>
      <c r="G1652" s="44">
        <v>2</v>
      </c>
      <c r="H1652" s="7"/>
      <c r="I1652" s="16"/>
      <c r="J1652"/>
      <c r="K1652"/>
      <c r="L1652"/>
      <c r="M1652"/>
      <c r="N1652"/>
    </row>
    <row r="1653" spans="1:14">
      <c r="A1653" s="13" t="s">
        <v>1492</v>
      </c>
      <c r="B1653" s="13" t="s">
        <v>1743</v>
      </c>
      <c r="C1653" s="8" t="s">
        <v>3479</v>
      </c>
      <c r="D1653" s="12" t="s">
        <v>5674</v>
      </c>
      <c r="E1653" s="12" t="s">
        <v>13158</v>
      </c>
      <c r="F1653" s="36" t="s">
        <v>5675</v>
      </c>
      <c r="G1653" s="44">
        <v>8</v>
      </c>
      <c r="H1653" s="7"/>
      <c r="I1653" s="16"/>
      <c r="J1653"/>
      <c r="K1653"/>
      <c r="L1653"/>
      <c r="M1653"/>
      <c r="N1653"/>
    </row>
    <row r="1654" spans="1:14">
      <c r="A1654" s="13" t="s">
        <v>1492</v>
      </c>
      <c r="B1654" s="13" t="s">
        <v>1743</v>
      </c>
      <c r="C1654" s="8" t="s">
        <v>3480</v>
      </c>
      <c r="D1654" s="12" t="s">
        <v>5677</v>
      </c>
      <c r="E1654" s="12" t="s">
        <v>12778</v>
      </c>
      <c r="F1654" s="36" t="s">
        <v>5678</v>
      </c>
      <c r="G1654" s="44">
        <v>3</v>
      </c>
      <c r="H1654" s="7"/>
      <c r="I1654" s="16"/>
      <c r="J1654"/>
      <c r="K1654"/>
      <c r="L1654"/>
      <c r="M1654"/>
      <c r="N1654"/>
    </row>
    <row r="1655" spans="1:14">
      <c r="A1655" s="13" t="s">
        <v>1492</v>
      </c>
      <c r="B1655" s="13" t="s">
        <v>1743</v>
      </c>
      <c r="C1655" s="8" t="s">
        <v>5680</v>
      </c>
      <c r="D1655" s="12" t="s">
        <v>5681</v>
      </c>
      <c r="E1655" s="12" t="s">
        <v>12780</v>
      </c>
      <c r="F1655" s="36" t="s">
        <v>5682</v>
      </c>
      <c r="G1655" s="44">
        <v>4</v>
      </c>
      <c r="H1655" s="7"/>
      <c r="I1655" s="16"/>
      <c r="J1655"/>
      <c r="K1655"/>
      <c r="L1655"/>
      <c r="M1655"/>
      <c r="N1655"/>
    </row>
    <row r="1656" spans="1:14">
      <c r="A1656" s="13" t="s">
        <v>1492</v>
      </c>
      <c r="B1656" s="13" t="s">
        <v>1743</v>
      </c>
      <c r="C1656" s="8" t="s">
        <v>3568</v>
      </c>
      <c r="D1656" s="12" t="s">
        <v>5684</v>
      </c>
      <c r="E1656" s="12" t="s">
        <v>12782</v>
      </c>
      <c r="F1656" s="36" t="s">
        <v>5685</v>
      </c>
      <c r="G1656" s="44">
        <v>5</v>
      </c>
      <c r="H1656" s="7"/>
      <c r="I1656" s="16"/>
      <c r="J1656"/>
      <c r="K1656"/>
      <c r="L1656"/>
      <c r="M1656"/>
      <c r="N1656"/>
    </row>
    <row r="1657" spans="1:14">
      <c r="A1657" s="13" t="s">
        <v>1492</v>
      </c>
      <c r="B1657" s="13" t="s">
        <v>1743</v>
      </c>
      <c r="C1657" s="8" t="s">
        <v>5687</v>
      </c>
      <c r="D1657" s="12" t="s">
        <v>5688</v>
      </c>
      <c r="E1657" s="12" t="s">
        <v>12784</v>
      </c>
      <c r="F1657" s="36" t="s">
        <v>13162</v>
      </c>
      <c r="G1657" s="44">
        <v>2</v>
      </c>
      <c r="H1657" s="7"/>
      <c r="I1657" s="16"/>
      <c r="J1657"/>
      <c r="K1657"/>
      <c r="L1657"/>
      <c r="M1657"/>
      <c r="N1657"/>
    </row>
    <row r="1658" spans="1:14">
      <c r="A1658" s="13" t="s">
        <v>1492</v>
      </c>
      <c r="B1658" s="13" t="s">
        <v>1743</v>
      </c>
      <c r="C1658" s="8" t="s">
        <v>5690</v>
      </c>
      <c r="D1658" s="12" t="s">
        <v>5691</v>
      </c>
      <c r="E1658" s="12" t="s">
        <v>12786</v>
      </c>
      <c r="F1658" s="36" t="s">
        <v>5692</v>
      </c>
      <c r="G1658" s="44">
        <v>3</v>
      </c>
      <c r="H1658" s="7"/>
      <c r="I1658" s="16"/>
      <c r="J1658"/>
      <c r="K1658"/>
      <c r="L1658"/>
      <c r="M1658"/>
      <c r="N1658"/>
    </row>
    <row r="1659" spans="1:14">
      <c r="A1659" s="13" t="s">
        <v>1492</v>
      </c>
      <c r="B1659" s="13" t="s">
        <v>1743</v>
      </c>
      <c r="C1659" s="8" t="s">
        <v>3569</v>
      </c>
      <c r="D1659" s="12" t="s">
        <v>5694</v>
      </c>
      <c r="E1659" s="12" t="s">
        <v>12788</v>
      </c>
      <c r="F1659" s="36" t="s">
        <v>5695</v>
      </c>
      <c r="G1659" s="44">
        <v>4</v>
      </c>
      <c r="H1659" s="7"/>
      <c r="I1659" s="16"/>
      <c r="J1659"/>
      <c r="K1659"/>
      <c r="L1659"/>
      <c r="M1659"/>
      <c r="N1659"/>
    </row>
    <row r="1660" spans="1:14">
      <c r="A1660" s="13" t="s">
        <v>1492</v>
      </c>
      <c r="B1660" s="13" t="s">
        <v>1743</v>
      </c>
      <c r="C1660" s="8" t="s">
        <v>3570</v>
      </c>
      <c r="D1660" s="12" t="s">
        <v>5697</v>
      </c>
      <c r="E1660" s="12" t="s">
        <v>13163</v>
      </c>
      <c r="F1660" s="36" t="s">
        <v>13164</v>
      </c>
      <c r="G1660" s="44">
        <v>2</v>
      </c>
      <c r="H1660" s="7"/>
      <c r="I1660" s="16"/>
      <c r="J1660"/>
      <c r="K1660"/>
      <c r="L1660"/>
      <c r="M1660"/>
      <c r="N1660"/>
    </row>
    <row r="1661" spans="1:14">
      <c r="A1661" s="13" t="s">
        <v>1492</v>
      </c>
      <c r="B1661" s="13" t="s">
        <v>1743</v>
      </c>
      <c r="C1661" s="8" t="s">
        <v>5699</v>
      </c>
      <c r="D1661" s="12" t="s">
        <v>5700</v>
      </c>
      <c r="E1661" s="12" t="s">
        <v>12792</v>
      </c>
      <c r="F1661" s="36" t="s">
        <v>5701</v>
      </c>
      <c r="G1661" s="44">
        <v>5</v>
      </c>
      <c r="H1661" s="7"/>
      <c r="I1661" s="16"/>
      <c r="J1661"/>
      <c r="K1661"/>
      <c r="L1661"/>
      <c r="M1661"/>
      <c r="N1661"/>
    </row>
    <row r="1662" spans="1:14">
      <c r="A1662" s="13" t="s">
        <v>1492</v>
      </c>
      <c r="B1662" s="13" t="s">
        <v>1743</v>
      </c>
      <c r="C1662" s="8" t="s">
        <v>5703</v>
      </c>
      <c r="D1662" s="12" t="s">
        <v>5704</v>
      </c>
      <c r="E1662" s="12" t="s">
        <v>12794</v>
      </c>
      <c r="F1662" s="36" t="s">
        <v>5705</v>
      </c>
      <c r="G1662" s="44">
        <v>2</v>
      </c>
      <c r="H1662" s="7"/>
      <c r="I1662" s="16"/>
      <c r="J1662"/>
      <c r="K1662"/>
      <c r="L1662"/>
      <c r="M1662"/>
      <c r="N1662"/>
    </row>
    <row r="1663" spans="1:14">
      <c r="A1663" s="13" t="s">
        <v>1492</v>
      </c>
      <c r="B1663" s="13" t="s">
        <v>1743</v>
      </c>
      <c r="C1663" s="8" t="s">
        <v>5707</v>
      </c>
      <c r="D1663" s="12" t="s">
        <v>5708</v>
      </c>
      <c r="E1663" s="12" t="s">
        <v>12796</v>
      </c>
      <c r="F1663" s="36" t="s">
        <v>13165</v>
      </c>
      <c r="G1663" s="44">
        <v>6</v>
      </c>
      <c r="H1663" s="7"/>
      <c r="I1663" s="16"/>
      <c r="J1663"/>
      <c r="K1663"/>
      <c r="L1663"/>
      <c r="M1663"/>
      <c r="N1663"/>
    </row>
    <row r="1664" spans="1:14">
      <c r="A1664" s="13" t="s">
        <v>1492</v>
      </c>
      <c r="B1664" s="13" t="s">
        <v>1743</v>
      </c>
      <c r="C1664" s="8" t="s">
        <v>5710</v>
      </c>
      <c r="D1664" s="12" t="s">
        <v>5711</v>
      </c>
      <c r="E1664" s="12" t="s">
        <v>12798</v>
      </c>
      <c r="F1664" s="36" t="s">
        <v>5712</v>
      </c>
      <c r="G1664" s="44">
        <v>6</v>
      </c>
      <c r="H1664" s="7"/>
      <c r="I1664" s="16"/>
      <c r="J1664"/>
      <c r="K1664"/>
      <c r="L1664"/>
      <c r="M1664"/>
      <c r="N1664"/>
    </row>
    <row r="1665" spans="1:14">
      <c r="A1665" s="13" t="s">
        <v>1492</v>
      </c>
      <c r="B1665" s="13" t="s">
        <v>1743</v>
      </c>
      <c r="C1665" s="8" t="s">
        <v>5714</v>
      </c>
      <c r="D1665" s="12" t="s">
        <v>5715</v>
      </c>
      <c r="E1665" s="12" t="s">
        <v>12800</v>
      </c>
      <c r="F1665" s="36" t="s">
        <v>5716</v>
      </c>
      <c r="G1665" s="44">
        <v>8</v>
      </c>
      <c r="H1665" s="7"/>
      <c r="I1665" s="16"/>
      <c r="J1665"/>
      <c r="K1665"/>
      <c r="L1665"/>
      <c r="M1665"/>
      <c r="N1665"/>
    </row>
    <row r="1666" spans="1:14">
      <c r="A1666" s="13" t="s">
        <v>1492</v>
      </c>
      <c r="B1666" s="13" t="s">
        <v>1743</v>
      </c>
      <c r="C1666" s="8" t="s">
        <v>5718</v>
      </c>
      <c r="D1666" s="12" t="s">
        <v>5719</v>
      </c>
      <c r="E1666" s="12" t="s">
        <v>12803</v>
      </c>
      <c r="F1666" s="36" t="s">
        <v>5720</v>
      </c>
      <c r="G1666" s="44">
        <v>7</v>
      </c>
      <c r="H1666" s="7"/>
      <c r="I1666" s="16"/>
      <c r="J1666"/>
      <c r="K1666"/>
      <c r="L1666"/>
      <c r="M1666"/>
      <c r="N1666"/>
    </row>
    <row r="1667" spans="1:14">
      <c r="A1667" s="13" t="s">
        <v>1492</v>
      </c>
      <c r="B1667" s="13" t="s">
        <v>1743</v>
      </c>
      <c r="C1667" s="8" t="s">
        <v>3577</v>
      </c>
      <c r="D1667" s="12" t="s">
        <v>5722</v>
      </c>
      <c r="E1667" s="12" t="s">
        <v>13167</v>
      </c>
      <c r="F1667" s="36" t="s">
        <v>5723</v>
      </c>
      <c r="G1667" s="44">
        <v>7</v>
      </c>
      <c r="H1667" s="7"/>
      <c r="I1667" s="16"/>
      <c r="J1667"/>
      <c r="K1667"/>
      <c r="L1667"/>
      <c r="M1667"/>
      <c r="N1667"/>
    </row>
    <row r="1668" spans="1:14">
      <c r="A1668" s="13" t="s">
        <v>1492</v>
      </c>
      <c r="B1668" s="13" t="s">
        <v>1743</v>
      </c>
      <c r="C1668" s="8" t="s">
        <v>3580</v>
      </c>
      <c r="D1668" s="12" t="s">
        <v>5725</v>
      </c>
      <c r="E1668" s="12" t="s">
        <v>13166</v>
      </c>
      <c r="F1668" s="36" t="s">
        <v>5726</v>
      </c>
      <c r="G1668" s="44">
        <v>7</v>
      </c>
      <c r="H1668" s="7"/>
      <c r="I1668" s="16"/>
      <c r="J1668"/>
      <c r="K1668"/>
      <c r="L1668"/>
      <c r="M1668"/>
      <c r="N1668"/>
    </row>
    <row r="1669" spans="1:14">
      <c r="A1669" s="13" t="s">
        <v>1492</v>
      </c>
      <c r="B1669" s="13" t="s">
        <v>1743</v>
      </c>
      <c r="C1669" s="8" t="s">
        <v>3581</v>
      </c>
      <c r="D1669" s="12" t="s">
        <v>5728</v>
      </c>
      <c r="E1669" s="12" t="s">
        <v>12810</v>
      </c>
      <c r="F1669" s="36" t="s">
        <v>5729</v>
      </c>
      <c r="G1669" s="44">
        <v>2</v>
      </c>
      <c r="H1669" s="7"/>
      <c r="I1669" s="16"/>
      <c r="J1669"/>
      <c r="K1669"/>
      <c r="L1669"/>
      <c r="M1669"/>
      <c r="N1669"/>
    </row>
    <row r="1670" spans="1:14">
      <c r="A1670" s="13" t="s">
        <v>1492</v>
      </c>
      <c r="B1670" s="13" t="s">
        <v>1743</v>
      </c>
      <c r="C1670" s="8" t="s">
        <v>3581</v>
      </c>
      <c r="D1670" s="12" t="s">
        <v>5731</v>
      </c>
      <c r="E1670" s="12" t="s">
        <v>12812</v>
      </c>
      <c r="F1670" s="36" t="s">
        <v>5732</v>
      </c>
      <c r="G1670" s="44">
        <v>2</v>
      </c>
      <c r="H1670" s="7"/>
      <c r="I1670" s="16"/>
      <c r="J1670"/>
      <c r="K1670"/>
      <c r="L1670"/>
      <c r="M1670"/>
      <c r="N1670"/>
    </row>
    <row r="1671" spans="1:14">
      <c r="A1671" s="13" t="s">
        <v>1492</v>
      </c>
      <c r="B1671" s="13" t="s">
        <v>1743</v>
      </c>
      <c r="C1671" s="8" t="s">
        <v>3582</v>
      </c>
      <c r="D1671" s="12" t="s">
        <v>5734</v>
      </c>
      <c r="E1671" s="12" t="s">
        <v>12808</v>
      </c>
      <c r="F1671" s="36" t="s">
        <v>5735</v>
      </c>
      <c r="G1671" s="44">
        <v>3</v>
      </c>
      <c r="H1671" s="7"/>
      <c r="I1671" s="16"/>
      <c r="J1671"/>
      <c r="K1671"/>
      <c r="L1671"/>
      <c r="M1671"/>
      <c r="N1671"/>
    </row>
    <row r="1672" spans="1:14">
      <c r="A1672" s="13" t="s">
        <v>1492</v>
      </c>
      <c r="B1672" s="13" t="s">
        <v>1743</v>
      </c>
      <c r="C1672" s="8" t="s">
        <v>3582</v>
      </c>
      <c r="D1672" s="12" t="s">
        <v>5737</v>
      </c>
      <c r="E1672" s="12" t="s">
        <v>5738</v>
      </c>
      <c r="F1672" s="36" t="s">
        <v>13168</v>
      </c>
      <c r="G1672" s="44">
        <v>2</v>
      </c>
      <c r="H1672" s="7"/>
      <c r="I1672" s="16"/>
      <c r="J1672"/>
      <c r="K1672"/>
      <c r="L1672"/>
      <c r="M1672"/>
      <c r="N1672"/>
    </row>
    <row r="1673" spans="1:14">
      <c r="A1673" s="13" t="s">
        <v>1492</v>
      </c>
      <c r="B1673" s="13" t="s">
        <v>1755</v>
      </c>
      <c r="C1673" s="12" t="s">
        <v>6017</v>
      </c>
      <c r="D1673" s="12" t="s">
        <v>14542</v>
      </c>
      <c r="E1673" s="12" t="s">
        <v>13169</v>
      </c>
      <c r="F1673" s="36" t="s">
        <v>5740</v>
      </c>
      <c r="G1673" s="44">
        <v>22</v>
      </c>
      <c r="H1673" s="7"/>
      <c r="I1673" s="16"/>
      <c r="J1673"/>
      <c r="K1673"/>
      <c r="L1673"/>
      <c r="M1673"/>
      <c r="N1673"/>
    </row>
    <row r="1674" spans="1:14">
      <c r="A1674" s="13" t="s">
        <v>1492</v>
      </c>
      <c r="B1674" s="13" t="s">
        <v>1755</v>
      </c>
      <c r="C1674" s="12" t="s">
        <v>6038</v>
      </c>
      <c r="D1674" s="12" t="s">
        <v>14543</v>
      </c>
      <c r="E1674" s="12" t="s">
        <v>13169</v>
      </c>
      <c r="F1674" s="36" t="s">
        <v>5743</v>
      </c>
      <c r="G1674" s="44">
        <v>14</v>
      </c>
      <c r="H1674" s="7"/>
      <c r="I1674" s="16"/>
      <c r="J1674"/>
      <c r="K1674"/>
      <c r="L1674"/>
      <c r="M1674"/>
      <c r="N1674"/>
    </row>
    <row r="1675" spans="1:14">
      <c r="A1675" s="65" t="s">
        <v>1492</v>
      </c>
      <c r="B1675" s="65" t="s">
        <v>1755</v>
      </c>
      <c r="C1675" s="58" t="s">
        <v>6043</v>
      </c>
      <c r="D1675" s="58" t="s">
        <v>5745</v>
      </c>
      <c r="E1675" s="58" t="s">
        <v>5746</v>
      </c>
      <c r="F1675" s="66" t="s">
        <v>1160</v>
      </c>
      <c r="G1675" s="47">
        <v>0</v>
      </c>
      <c r="H1675" s="7"/>
      <c r="I1675" s="16"/>
      <c r="J1675"/>
      <c r="K1675"/>
      <c r="L1675"/>
      <c r="M1675"/>
      <c r="N1675"/>
    </row>
    <row r="1676" spans="1:14">
      <c r="A1676" s="65" t="s">
        <v>1492</v>
      </c>
      <c r="B1676" s="65" t="s">
        <v>1755</v>
      </c>
      <c r="C1676" s="58" t="s">
        <v>6087</v>
      </c>
      <c r="D1676" s="58" t="s">
        <v>5747</v>
      </c>
      <c r="E1676" s="58" t="s">
        <v>5748</v>
      </c>
      <c r="F1676" s="66" t="s">
        <v>216</v>
      </c>
      <c r="G1676" s="47">
        <v>0</v>
      </c>
      <c r="H1676" s="7"/>
      <c r="I1676" s="16"/>
      <c r="J1676"/>
      <c r="K1676"/>
      <c r="L1676"/>
      <c r="M1676"/>
      <c r="N1676"/>
    </row>
    <row r="1677" spans="1:14">
      <c r="A1677" s="65" t="s">
        <v>1492</v>
      </c>
      <c r="B1677" s="65" t="s">
        <v>1755</v>
      </c>
      <c r="C1677" s="58" t="s">
        <v>12932</v>
      </c>
      <c r="D1677" s="58" t="s">
        <v>5749</v>
      </c>
      <c r="E1677" s="58" t="s">
        <v>5746</v>
      </c>
      <c r="F1677" s="59" t="s">
        <v>11990</v>
      </c>
      <c r="G1677" s="47">
        <v>0</v>
      </c>
      <c r="H1677" s="7"/>
      <c r="I1677" s="16"/>
      <c r="J1677"/>
      <c r="K1677"/>
      <c r="L1677"/>
      <c r="M1677"/>
      <c r="N1677"/>
    </row>
    <row r="1678" spans="1:14">
      <c r="A1678" s="65" t="s">
        <v>1492</v>
      </c>
      <c r="B1678" s="65" t="s">
        <v>1755</v>
      </c>
      <c r="C1678" s="58" t="s">
        <v>12933</v>
      </c>
      <c r="D1678" s="58" t="s">
        <v>5750</v>
      </c>
      <c r="E1678" s="58" t="s">
        <v>5748</v>
      </c>
      <c r="F1678" s="66" t="s">
        <v>5751</v>
      </c>
      <c r="G1678" s="47">
        <v>0</v>
      </c>
      <c r="H1678" s="7"/>
      <c r="I1678" s="16"/>
      <c r="J1678"/>
      <c r="K1678"/>
      <c r="L1678"/>
      <c r="M1678"/>
      <c r="N1678"/>
    </row>
    <row r="1679" spans="1:14">
      <c r="A1679" s="65" t="s">
        <v>1492</v>
      </c>
      <c r="B1679" s="65" t="s">
        <v>1755</v>
      </c>
      <c r="C1679" s="58" t="s">
        <v>12934</v>
      </c>
      <c r="D1679" s="58" t="s">
        <v>14544</v>
      </c>
      <c r="E1679" s="58" t="s">
        <v>5748</v>
      </c>
      <c r="F1679" s="66" t="s">
        <v>13170</v>
      </c>
      <c r="G1679" s="47">
        <v>0</v>
      </c>
      <c r="H1679" s="7"/>
      <c r="I1679" s="16"/>
      <c r="J1679"/>
      <c r="K1679"/>
      <c r="L1679"/>
      <c r="M1679"/>
      <c r="N1679"/>
    </row>
    <row r="1680" spans="1:14">
      <c r="A1680" s="65" t="s">
        <v>1492</v>
      </c>
      <c r="B1680" s="65" t="s">
        <v>1755</v>
      </c>
      <c r="C1680" s="58" t="s">
        <v>12935</v>
      </c>
      <c r="D1680" s="58" t="s">
        <v>14545</v>
      </c>
      <c r="E1680" s="58" t="s">
        <v>5741</v>
      </c>
      <c r="F1680" s="66" t="s">
        <v>5753</v>
      </c>
      <c r="G1680" s="47">
        <v>0</v>
      </c>
      <c r="H1680" s="7"/>
      <c r="I1680" s="16"/>
      <c r="J1680"/>
      <c r="K1680"/>
      <c r="L1680"/>
      <c r="M1680"/>
      <c r="N1680"/>
    </row>
    <row r="1681" spans="1:14">
      <c r="A1681" s="13" t="s">
        <v>1492</v>
      </c>
      <c r="B1681" s="13" t="s">
        <v>1755</v>
      </c>
      <c r="C1681" s="12" t="s">
        <v>12936</v>
      </c>
      <c r="D1681" s="12" t="s">
        <v>13172</v>
      </c>
      <c r="E1681" s="38">
        <v>2100038727</v>
      </c>
      <c r="F1681" s="36" t="s">
        <v>1161</v>
      </c>
      <c r="G1681" s="44">
        <v>24</v>
      </c>
      <c r="H1681" s="7"/>
      <c r="I1681" s="16"/>
      <c r="J1681"/>
      <c r="K1681"/>
      <c r="L1681"/>
      <c r="M1681"/>
      <c r="N1681"/>
    </row>
    <row r="1682" spans="1:14">
      <c r="A1682" s="13" t="s">
        <v>1492</v>
      </c>
      <c r="B1682" s="13" t="s">
        <v>1755</v>
      </c>
      <c r="C1682" s="12" t="s">
        <v>1269</v>
      </c>
      <c r="D1682" s="12" t="s">
        <v>13173</v>
      </c>
      <c r="E1682" s="38">
        <v>2100038807</v>
      </c>
      <c r="F1682" s="36" t="s">
        <v>215</v>
      </c>
      <c r="G1682" s="44">
        <v>58</v>
      </c>
      <c r="H1682" s="7"/>
      <c r="I1682" s="16"/>
      <c r="J1682"/>
      <c r="K1682"/>
      <c r="L1682"/>
      <c r="M1682"/>
      <c r="N1682"/>
    </row>
    <row r="1683" spans="1:14">
      <c r="A1683" s="13" t="s">
        <v>1492</v>
      </c>
      <c r="B1683" s="13" t="s">
        <v>1755</v>
      </c>
      <c r="C1683" s="12" t="s">
        <v>1270</v>
      </c>
      <c r="D1683" s="12" t="s">
        <v>13174</v>
      </c>
      <c r="E1683" s="38">
        <v>200316799</v>
      </c>
      <c r="F1683" s="30" t="s">
        <v>11229</v>
      </c>
      <c r="G1683" s="44">
        <v>38</v>
      </c>
      <c r="H1683" s="7"/>
      <c r="I1683" s="16"/>
      <c r="J1683"/>
      <c r="K1683"/>
      <c r="L1683"/>
      <c r="M1683"/>
      <c r="N1683"/>
    </row>
    <row r="1684" spans="1:14">
      <c r="A1684" s="13" t="s">
        <v>1492</v>
      </c>
      <c r="B1684" s="13" t="s">
        <v>1755</v>
      </c>
      <c r="C1684" s="12" t="s">
        <v>1271</v>
      </c>
      <c r="D1684" s="12" t="s">
        <v>13175</v>
      </c>
      <c r="E1684" s="38">
        <v>2100038807</v>
      </c>
      <c r="F1684" s="30" t="s">
        <v>11230</v>
      </c>
      <c r="G1684" s="44">
        <v>78</v>
      </c>
      <c r="H1684" s="7"/>
      <c r="I1684" s="16"/>
      <c r="J1684"/>
      <c r="K1684"/>
      <c r="L1684"/>
      <c r="M1684"/>
      <c r="N1684"/>
    </row>
    <row r="1685" spans="1:14">
      <c r="A1685" s="13" t="s">
        <v>1492</v>
      </c>
      <c r="B1685" s="13" t="s">
        <v>1755</v>
      </c>
      <c r="C1685" s="12" t="s">
        <v>1272</v>
      </c>
      <c r="D1685" s="12" t="s">
        <v>13176</v>
      </c>
      <c r="E1685" s="38">
        <v>200316801</v>
      </c>
      <c r="F1685" s="30" t="s">
        <v>11231</v>
      </c>
      <c r="G1685" s="44">
        <v>42</v>
      </c>
      <c r="H1685" s="7"/>
      <c r="I1685" s="16"/>
      <c r="J1685"/>
      <c r="K1685"/>
      <c r="L1685"/>
      <c r="M1685"/>
      <c r="N1685"/>
    </row>
    <row r="1686" spans="1:14">
      <c r="A1686" s="13" t="s">
        <v>1492</v>
      </c>
      <c r="B1686" s="13" t="s">
        <v>1755</v>
      </c>
      <c r="C1686" s="12" t="s">
        <v>1273</v>
      </c>
      <c r="D1686" s="12" t="s">
        <v>13177</v>
      </c>
      <c r="E1686" s="38">
        <v>200316801</v>
      </c>
      <c r="F1686" s="30" t="s">
        <v>13171</v>
      </c>
      <c r="G1686" s="44">
        <v>3</v>
      </c>
      <c r="H1686" s="7"/>
      <c r="I1686" s="16"/>
      <c r="J1686"/>
      <c r="K1686"/>
      <c r="L1686"/>
      <c r="M1686"/>
      <c r="N1686"/>
    </row>
    <row r="1687" spans="1:14">
      <c r="A1687" s="13" t="s">
        <v>1492</v>
      </c>
      <c r="B1687" s="13" t="s">
        <v>1755</v>
      </c>
      <c r="C1687" s="12" t="s">
        <v>1274</v>
      </c>
      <c r="D1687" s="12" t="s">
        <v>13178</v>
      </c>
      <c r="E1687" s="38">
        <v>220344114</v>
      </c>
      <c r="F1687" s="30" t="s">
        <v>11294</v>
      </c>
      <c r="G1687" s="44">
        <v>6</v>
      </c>
      <c r="H1687" s="7"/>
      <c r="I1687" s="16"/>
      <c r="J1687"/>
      <c r="K1687"/>
      <c r="L1687"/>
      <c r="M1687"/>
      <c r="N1687"/>
    </row>
    <row r="1688" spans="1:14">
      <c r="A1688" s="13" t="s">
        <v>1492</v>
      </c>
      <c r="B1688" s="13" t="s">
        <v>1755</v>
      </c>
      <c r="C1688" s="12" t="s">
        <v>1275</v>
      </c>
      <c r="D1688" s="12" t="s">
        <v>13179</v>
      </c>
      <c r="E1688" s="38">
        <v>220344114</v>
      </c>
      <c r="F1688" s="30" t="s">
        <v>11232</v>
      </c>
      <c r="G1688" s="44">
        <v>10</v>
      </c>
      <c r="H1688" s="7"/>
      <c r="I1688" s="16"/>
      <c r="J1688"/>
      <c r="K1688"/>
      <c r="L1688"/>
      <c r="M1688"/>
      <c r="N1688"/>
    </row>
    <row r="1689" spans="1:14">
      <c r="A1689" s="13" t="s">
        <v>1492</v>
      </c>
      <c r="B1689" s="13" t="s">
        <v>1755</v>
      </c>
      <c r="C1689" s="12" t="s">
        <v>1276</v>
      </c>
      <c r="D1689" s="12" t="s">
        <v>13180</v>
      </c>
      <c r="E1689" s="38">
        <v>200316805</v>
      </c>
      <c r="F1689" s="30" t="s">
        <v>11233</v>
      </c>
      <c r="G1689" s="44">
        <v>9</v>
      </c>
      <c r="H1689" s="7">
        <v>45689</v>
      </c>
      <c r="I1689" s="16"/>
      <c r="J1689"/>
      <c r="K1689"/>
      <c r="L1689"/>
      <c r="M1689"/>
      <c r="N1689"/>
    </row>
    <row r="1690" spans="1:14">
      <c r="A1690" s="13" t="s">
        <v>1492</v>
      </c>
      <c r="B1690" s="13" t="s">
        <v>1755</v>
      </c>
      <c r="C1690" s="12" t="s">
        <v>1277</v>
      </c>
      <c r="D1690" s="12" t="s">
        <v>13181</v>
      </c>
      <c r="E1690" s="38">
        <v>220316806</v>
      </c>
      <c r="F1690" s="30" t="s">
        <v>11234</v>
      </c>
      <c r="G1690" s="44">
        <v>4</v>
      </c>
      <c r="H1690" s="7">
        <v>45689</v>
      </c>
      <c r="I1690" s="16"/>
      <c r="J1690"/>
      <c r="K1690"/>
      <c r="L1690"/>
      <c r="M1690"/>
      <c r="N1690"/>
    </row>
    <row r="1691" spans="1:14">
      <c r="A1691" s="13" t="s">
        <v>1492</v>
      </c>
      <c r="B1691" s="13" t="s">
        <v>1755</v>
      </c>
      <c r="C1691" s="12" t="s">
        <v>1278</v>
      </c>
      <c r="D1691" s="12" t="s">
        <v>13183</v>
      </c>
      <c r="E1691" s="38">
        <v>2100038807</v>
      </c>
      <c r="F1691" s="36" t="s">
        <v>13182</v>
      </c>
      <c r="G1691" s="44">
        <v>5</v>
      </c>
      <c r="H1691" s="7"/>
      <c r="I1691" s="16"/>
      <c r="J1691"/>
      <c r="K1691"/>
      <c r="L1691"/>
      <c r="M1691"/>
      <c r="N1691"/>
    </row>
    <row r="1692" spans="1:14">
      <c r="A1692" s="13" t="s">
        <v>1492</v>
      </c>
      <c r="B1692" s="13" t="s">
        <v>1755</v>
      </c>
      <c r="C1692" s="12" t="s">
        <v>1279</v>
      </c>
      <c r="D1692" s="12" t="s">
        <v>5764</v>
      </c>
      <c r="E1692" s="12">
        <v>2100004807</v>
      </c>
      <c r="F1692" s="36" t="s">
        <v>5765</v>
      </c>
      <c r="G1692" s="44">
        <v>3</v>
      </c>
      <c r="H1692" s="7"/>
      <c r="I1692" s="16"/>
      <c r="J1692"/>
      <c r="K1692"/>
      <c r="L1692"/>
      <c r="M1692"/>
      <c r="N1692"/>
    </row>
    <row r="1693" spans="1:14">
      <c r="A1693" s="13" t="s">
        <v>1492</v>
      </c>
      <c r="B1693" s="13" t="s">
        <v>1755</v>
      </c>
      <c r="C1693" s="12" t="s">
        <v>1280</v>
      </c>
      <c r="D1693" s="12" t="s">
        <v>5766</v>
      </c>
      <c r="E1693" s="12">
        <v>2100010641</v>
      </c>
      <c r="F1693" s="36" t="s">
        <v>5767</v>
      </c>
      <c r="G1693" s="44">
        <v>32</v>
      </c>
      <c r="H1693" s="7"/>
      <c r="I1693" s="16"/>
      <c r="J1693"/>
      <c r="K1693"/>
      <c r="L1693"/>
      <c r="M1693"/>
      <c r="N1693"/>
    </row>
    <row r="1694" spans="1:14">
      <c r="A1694" s="13" t="s">
        <v>1492</v>
      </c>
      <c r="B1694" s="13" t="s">
        <v>1755</v>
      </c>
      <c r="C1694" s="12" t="s">
        <v>1281</v>
      </c>
      <c r="D1694" s="12" t="s">
        <v>5768</v>
      </c>
      <c r="E1694" s="12">
        <v>2100017399</v>
      </c>
      <c r="F1694" s="30" t="s">
        <v>11235</v>
      </c>
      <c r="G1694" s="44">
        <v>70</v>
      </c>
      <c r="H1694" s="7"/>
      <c r="I1694" s="16"/>
      <c r="J1694"/>
      <c r="K1694"/>
      <c r="L1694"/>
      <c r="M1694"/>
      <c r="N1694"/>
    </row>
    <row r="1695" spans="1:14">
      <c r="A1695" s="65" t="s">
        <v>1492</v>
      </c>
      <c r="B1695" s="65" t="s">
        <v>1755</v>
      </c>
      <c r="C1695" s="58" t="s">
        <v>1282</v>
      </c>
      <c r="D1695" s="58" t="s">
        <v>7871</v>
      </c>
      <c r="E1695" s="58">
        <v>2100009896</v>
      </c>
      <c r="F1695" s="66" t="s">
        <v>13184</v>
      </c>
      <c r="G1695" s="47">
        <v>0</v>
      </c>
      <c r="H1695" s="7"/>
      <c r="I1695" s="16"/>
      <c r="J1695"/>
      <c r="K1695"/>
      <c r="L1695"/>
      <c r="M1695"/>
      <c r="N1695"/>
    </row>
    <row r="1696" spans="1:14">
      <c r="A1696" s="13" t="s">
        <v>1492</v>
      </c>
      <c r="B1696" s="13" t="s">
        <v>1755</v>
      </c>
      <c r="C1696" s="12" t="s">
        <v>1283</v>
      </c>
      <c r="D1696" s="12" t="s">
        <v>5769</v>
      </c>
      <c r="E1696" s="12">
        <v>2100009896</v>
      </c>
      <c r="F1696" s="36" t="s">
        <v>5770</v>
      </c>
      <c r="G1696" s="44">
        <v>45</v>
      </c>
      <c r="H1696" s="7"/>
      <c r="I1696" s="16"/>
      <c r="J1696"/>
      <c r="K1696"/>
      <c r="L1696"/>
      <c r="M1696"/>
      <c r="N1696"/>
    </row>
    <row r="1697" spans="1:14">
      <c r="A1697" s="13" t="s">
        <v>1492</v>
      </c>
      <c r="B1697" s="13" t="s">
        <v>1755</v>
      </c>
      <c r="C1697" s="12" t="s">
        <v>1284</v>
      </c>
      <c r="D1697" s="12" t="s">
        <v>5771</v>
      </c>
      <c r="E1697" s="12">
        <v>2100017484</v>
      </c>
      <c r="F1697" s="36" t="s">
        <v>5772</v>
      </c>
      <c r="G1697" s="44">
        <v>42</v>
      </c>
      <c r="H1697" s="7"/>
      <c r="I1697" s="16"/>
      <c r="J1697"/>
      <c r="K1697"/>
      <c r="L1697"/>
      <c r="M1697"/>
      <c r="N1697"/>
    </row>
    <row r="1698" spans="1:14">
      <c r="A1698" s="13" t="s">
        <v>1492</v>
      </c>
      <c r="B1698" s="13" t="s">
        <v>1755</v>
      </c>
      <c r="C1698" s="12" t="s">
        <v>1285</v>
      </c>
      <c r="D1698" s="12" t="s">
        <v>5773</v>
      </c>
      <c r="E1698" s="12">
        <v>2100022417</v>
      </c>
      <c r="F1698" s="36" t="s">
        <v>5774</v>
      </c>
      <c r="G1698" s="44">
        <v>44</v>
      </c>
      <c r="H1698" s="7"/>
      <c r="I1698" s="16"/>
      <c r="J1698"/>
      <c r="K1698"/>
      <c r="L1698"/>
      <c r="M1698"/>
      <c r="N1698"/>
    </row>
    <row r="1699" spans="1:14">
      <c r="A1699" s="13" t="s">
        <v>1492</v>
      </c>
      <c r="B1699" s="13" t="s">
        <v>1755</v>
      </c>
      <c r="C1699" s="12" t="s">
        <v>1286</v>
      </c>
      <c r="D1699" s="12" t="s">
        <v>13186</v>
      </c>
      <c r="E1699" s="12">
        <v>2100022697</v>
      </c>
      <c r="F1699" s="36" t="s">
        <v>13185</v>
      </c>
      <c r="G1699" s="44">
        <v>48</v>
      </c>
      <c r="H1699" s="7"/>
      <c r="I1699" s="16"/>
      <c r="J1699"/>
      <c r="K1699"/>
      <c r="L1699"/>
      <c r="M1699"/>
      <c r="N1699"/>
    </row>
    <row r="1700" spans="1:14">
      <c r="A1700" s="13" t="s">
        <v>1492</v>
      </c>
      <c r="B1700" s="13" t="s">
        <v>1755</v>
      </c>
      <c r="C1700" s="12" t="s">
        <v>1287</v>
      </c>
      <c r="D1700" s="12" t="s">
        <v>13187</v>
      </c>
      <c r="E1700" s="12">
        <v>2100022698</v>
      </c>
      <c r="F1700" s="36" t="s">
        <v>1162</v>
      </c>
      <c r="G1700" s="44">
        <v>2</v>
      </c>
      <c r="H1700" s="7"/>
      <c r="I1700" s="16"/>
      <c r="J1700"/>
      <c r="K1700"/>
      <c r="L1700"/>
      <c r="M1700"/>
      <c r="N1700"/>
    </row>
    <row r="1701" spans="1:14">
      <c r="A1701" s="65" t="s">
        <v>1492</v>
      </c>
      <c r="B1701" s="65" t="s">
        <v>1755</v>
      </c>
      <c r="C1701" s="58" t="s">
        <v>1288</v>
      </c>
      <c r="D1701" s="58" t="s">
        <v>13196</v>
      </c>
      <c r="E1701" s="58">
        <v>2100028611</v>
      </c>
      <c r="F1701" s="59" t="s">
        <v>11301</v>
      </c>
      <c r="G1701" s="47">
        <v>0</v>
      </c>
      <c r="H1701" s="7"/>
      <c r="I1701" s="16"/>
      <c r="J1701"/>
      <c r="K1701"/>
      <c r="L1701"/>
      <c r="M1701"/>
      <c r="N1701"/>
    </row>
    <row r="1702" spans="1:14">
      <c r="A1702" s="13" t="s">
        <v>1492</v>
      </c>
      <c r="B1702" s="13" t="s">
        <v>1755</v>
      </c>
      <c r="C1702" s="12" t="s">
        <v>1289</v>
      </c>
      <c r="D1702" s="12" t="s">
        <v>13188</v>
      </c>
      <c r="E1702" s="12" t="s">
        <v>13197</v>
      </c>
      <c r="F1702" s="30" t="s">
        <v>11236</v>
      </c>
      <c r="G1702" s="44">
        <v>5</v>
      </c>
      <c r="H1702" s="7"/>
      <c r="I1702" s="16"/>
      <c r="J1702"/>
      <c r="K1702"/>
      <c r="L1702"/>
      <c r="M1702"/>
      <c r="N1702"/>
    </row>
    <row r="1703" spans="1:14">
      <c r="A1703" s="13" t="s">
        <v>1492</v>
      </c>
      <c r="B1703" s="13" t="s">
        <v>1755</v>
      </c>
      <c r="C1703" s="12" t="s">
        <v>1290</v>
      </c>
      <c r="D1703" s="12" t="s">
        <v>13189</v>
      </c>
      <c r="E1703" s="12">
        <v>2100010645</v>
      </c>
      <c r="F1703" s="30" t="s">
        <v>11237</v>
      </c>
      <c r="G1703" s="44">
        <v>61</v>
      </c>
      <c r="H1703" s="7"/>
      <c r="I1703" s="16"/>
      <c r="J1703"/>
      <c r="K1703"/>
      <c r="L1703"/>
      <c r="M1703"/>
      <c r="N1703"/>
    </row>
    <row r="1704" spans="1:14">
      <c r="A1704" s="65" t="s">
        <v>1492</v>
      </c>
      <c r="B1704" s="65" t="s">
        <v>1755</v>
      </c>
      <c r="C1704" s="58" t="s">
        <v>1291</v>
      </c>
      <c r="D1704" s="58" t="s">
        <v>13190</v>
      </c>
      <c r="E1704" s="58">
        <v>2100007516</v>
      </c>
      <c r="F1704" s="59" t="s">
        <v>11238</v>
      </c>
      <c r="G1704" s="47">
        <v>0</v>
      </c>
      <c r="H1704" s="7"/>
      <c r="I1704" s="16"/>
      <c r="J1704"/>
      <c r="K1704"/>
      <c r="L1704"/>
      <c r="M1704"/>
      <c r="N1704"/>
    </row>
    <row r="1705" spans="1:14">
      <c r="A1705" s="13" t="s">
        <v>1492</v>
      </c>
      <c r="B1705" s="13" t="s">
        <v>1755</v>
      </c>
      <c r="C1705" s="12" t="s">
        <v>1843</v>
      </c>
      <c r="D1705" s="12" t="s">
        <v>13191</v>
      </c>
      <c r="E1705" s="12" t="s">
        <v>13198</v>
      </c>
      <c r="F1705" s="36" t="s">
        <v>5776</v>
      </c>
      <c r="G1705" s="44">
        <v>105</v>
      </c>
      <c r="H1705" s="7"/>
      <c r="I1705" s="16"/>
      <c r="J1705"/>
      <c r="K1705"/>
      <c r="L1705"/>
      <c r="M1705"/>
      <c r="N1705"/>
    </row>
    <row r="1706" spans="1:14">
      <c r="A1706" s="13" t="s">
        <v>1492</v>
      </c>
      <c r="B1706" s="13" t="s">
        <v>1755</v>
      </c>
      <c r="C1706" s="12" t="s">
        <v>1846</v>
      </c>
      <c r="D1706" s="12" t="s">
        <v>13192</v>
      </c>
      <c r="E1706" s="12" t="s">
        <v>13199</v>
      </c>
      <c r="F1706" s="36" t="s">
        <v>5782</v>
      </c>
      <c r="G1706" s="44">
        <v>116</v>
      </c>
      <c r="H1706" s="7"/>
      <c r="I1706" s="16"/>
      <c r="J1706"/>
      <c r="K1706"/>
      <c r="L1706"/>
      <c r="M1706"/>
      <c r="N1706"/>
    </row>
    <row r="1707" spans="1:14">
      <c r="A1707" s="13" t="s">
        <v>1492</v>
      </c>
      <c r="B1707" s="13" t="s">
        <v>1755</v>
      </c>
      <c r="C1707" s="12" t="s">
        <v>1847</v>
      </c>
      <c r="D1707" s="12" t="s">
        <v>13193</v>
      </c>
      <c r="E1707" s="12">
        <v>2100023365</v>
      </c>
      <c r="F1707" s="36" t="s">
        <v>5784</v>
      </c>
      <c r="G1707" s="44">
        <v>22</v>
      </c>
      <c r="H1707" s="7"/>
      <c r="I1707" s="16"/>
      <c r="J1707"/>
      <c r="K1707"/>
      <c r="L1707"/>
      <c r="M1707"/>
      <c r="N1707"/>
    </row>
    <row r="1708" spans="1:14">
      <c r="A1708" s="13" t="s">
        <v>1492</v>
      </c>
      <c r="B1708" s="13" t="s">
        <v>1755</v>
      </c>
      <c r="C1708" s="12" t="s">
        <v>1849</v>
      </c>
      <c r="D1708" s="12" t="s">
        <v>13194</v>
      </c>
      <c r="E1708" s="12">
        <v>2100007744</v>
      </c>
      <c r="F1708" s="36" t="s">
        <v>5786</v>
      </c>
      <c r="G1708" s="44">
        <v>3</v>
      </c>
      <c r="H1708" s="7"/>
      <c r="I1708" s="16"/>
      <c r="J1708"/>
      <c r="K1708"/>
      <c r="L1708"/>
      <c r="M1708"/>
      <c r="N1708"/>
    </row>
    <row r="1709" spans="1:14">
      <c r="A1709" s="13" t="s">
        <v>1492</v>
      </c>
      <c r="B1709" s="13" t="s">
        <v>1755</v>
      </c>
      <c r="C1709" s="12" t="s">
        <v>3601</v>
      </c>
      <c r="D1709" s="12" t="s">
        <v>13195</v>
      </c>
      <c r="E1709" s="12">
        <v>2100010389</v>
      </c>
      <c r="F1709" s="36" t="s">
        <v>5788</v>
      </c>
      <c r="G1709" s="44">
        <v>3</v>
      </c>
      <c r="H1709" s="7"/>
      <c r="I1709" s="16"/>
      <c r="J1709"/>
      <c r="K1709"/>
      <c r="L1709"/>
      <c r="M1709"/>
      <c r="N1709"/>
    </row>
    <row r="1710" spans="1:14">
      <c r="A1710" s="13" t="s">
        <v>1492</v>
      </c>
      <c r="B1710" s="13" t="s">
        <v>1755</v>
      </c>
      <c r="C1710" s="12" t="s">
        <v>1856</v>
      </c>
      <c r="D1710" s="12" t="s">
        <v>5789</v>
      </c>
      <c r="E1710" s="12">
        <v>2100058378</v>
      </c>
      <c r="F1710" s="36" t="s">
        <v>13202</v>
      </c>
      <c r="G1710" s="44">
        <v>9</v>
      </c>
      <c r="H1710" s="7"/>
      <c r="I1710" s="16"/>
      <c r="J1710"/>
      <c r="K1710"/>
      <c r="L1710"/>
      <c r="M1710"/>
      <c r="N1710"/>
    </row>
    <row r="1711" spans="1:14">
      <c r="A1711" s="13" t="s">
        <v>1492</v>
      </c>
      <c r="B1711" s="13" t="s">
        <v>1755</v>
      </c>
      <c r="C1711" s="12" t="s">
        <v>1858</v>
      </c>
      <c r="D1711" s="12" t="s">
        <v>5791</v>
      </c>
      <c r="E1711" s="12">
        <v>2100059085</v>
      </c>
      <c r="F1711" s="36" t="s">
        <v>13203</v>
      </c>
      <c r="G1711" s="44">
        <v>4</v>
      </c>
      <c r="H1711" s="7"/>
      <c r="I1711" s="16"/>
      <c r="J1711"/>
      <c r="K1711"/>
      <c r="L1711"/>
      <c r="M1711"/>
      <c r="N1711"/>
    </row>
    <row r="1712" spans="1:14">
      <c r="A1712" s="65" t="s">
        <v>1492</v>
      </c>
      <c r="B1712" s="65" t="s">
        <v>1755</v>
      </c>
      <c r="C1712" s="58" t="s">
        <v>1860</v>
      </c>
      <c r="D1712" s="58" t="s">
        <v>5791</v>
      </c>
      <c r="E1712" s="58">
        <v>2100059085</v>
      </c>
      <c r="F1712" s="66" t="s">
        <v>13204</v>
      </c>
      <c r="G1712" s="47">
        <v>0</v>
      </c>
      <c r="H1712" s="7"/>
      <c r="I1712" s="16"/>
      <c r="J1712"/>
      <c r="K1712"/>
      <c r="L1712"/>
      <c r="M1712"/>
      <c r="N1712"/>
    </row>
    <row r="1713" spans="1:14">
      <c r="A1713" s="65" t="s">
        <v>1492</v>
      </c>
      <c r="B1713" s="65" t="s">
        <v>1755</v>
      </c>
      <c r="C1713" s="58" t="s">
        <v>1861</v>
      </c>
      <c r="D1713" s="58" t="s">
        <v>5791</v>
      </c>
      <c r="E1713" s="58">
        <v>2100059085</v>
      </c>
      <c r="F1713" s="66" t="s">
        <v>13205</v>
      </c>
      <c r="G1713" s="47">
        <v>0</v>
      </c>
      <c r="H1713" s="7"/>
      <c r="I1713" s="16"/>
      <c r="J1713"/>
      <c r="K1713"/>
      <c r="L1713"/>
      <c r="M1713"/>
      <c r="N1713"/>
    </row>
    <row r="1714" spans="1:14">
      <c r="A1714" s="65" t="s">
        <v>1492</v>
      </c>
      <c r="B1714" s="65" t="s">
        <v>1755</v>
      </c>
      <c r="C1714" s="58" t="s">
        <v>1864</v>
      </c>
      <c r="D1714" s="58" t="s">
        <v>5793</v>
      </c>
      <c r="E1714" s="58">
        <v>2100091181</v>
      </c>
      <c r="F1714" s="66" t="s">
        <v>13200</v>
      </c>
      <c r="G1714" s="47">
        <v>0</v>
      </c>
      <c r="H1714" s="7"/>
      <c r="I1714" s="16"/>
      <c r="J1714"/>
      <c r="K1714"/>
      <c r="L1714"/>
      <c r="M1714"/>
      <c r="N1714"/>
    </row>
    <row r="1715" spans="1:14">
      <c r="A1715" s="13" t="s">
        <v>1492</v>
      </c>
      <c r="B1715" s="13" t="s">
        <v>1755</v>
      </c>
      <c r="C1715" s="12" t="s">
        <v>1866</v>
      </c>
      <c r="D1715" s="12">
        <v>1531</v>
      </c>
      <c r="E1715" s="12">
        <v>2100058379</v>
      </c>
      <c r="F1715" s="36" t="s">
        <v>13201</v>
      </c>
      <c r="G1715" s="44">
        <v>23</v>
      </c>
      <c r="H1715" s="7"/>
      <c r="I1715" s="16"/>
      <c r="J1715"/>
      <c r="K1715"/>
      <c r="L1715"/>
      <c r="M1715"/>
      <c r="N1715"/>
    </row>
    <row r="1716" spans="1:14">
      <c r="A1716" s="13" t="s">
        <v>1492</v>
      </c>
      <c r="B1716" s="13" t="s">
        <v>1755</v>
      </c>
      <c r="C1716" s="12" t="s">
        <v>1868</v>
      </c>
      <c r="D1716" s="12" t="s">
        <v>5794</v>
      </c>
      <c r="E1716" s="12">
        <v>2100065596</v>
      </c>
      <c r="F1716" s="36" t="s">
        <v>5795</v>
      </c>
      <c r="G1716" s="44">
        <v>15</v>
      </c>
      <c r="H1716" s="7"/>
      <c r="I1716" s="16"/>
      <c r="J1716"/>
      <c r="K1716"/>
      <c r="L1716"/>
      <c r="M1716"/>
      <c r="N1716"/>
    </row>
    <row r="1717" spans="1:14">
      <c r="A1717" s="13" t="s">
        <v>1492</v>
      </c>
      <c r="B1717" s="13" t="s">
        <v>1755</v>
      </c>
      <c r="C1717" s="12" t="s">
        <v>1871</v>
      </c>
      <c r="D1717" s="12" t="s">
        <v>5796</v>
      </c>
      <c r="E1717" s="12">
        <v>2100043580</v>
      </c>
      <c r="F1717" s="36" t="s">
        <v>5797</v>
      </c>
      <c r="G1717" s="44">
        <v>22</v>
      </c>
      <c r="H1717" s="7"/>
      <c r="I1717" s="16"/>
      <c r="J1717"/>
      <c r="K1717"/>
      <c r="L1717"/>
      <c r="M1717"/>
      <c r="N1717"/>
    </row>
    <row r="1718" spans="1:14">
      <c r="A1718" s="13" t="s">
        <v>1492</v>
      </c>
      <c r="B1718" s="13" t="s">
        <v>1755</v>
      </c>
      <c r="C1718" s="12" t="s">
        <v>4517</v>
      </c>
      <c r="D1718" s="12" t="s">
        <v>5798</v>
      </c>
      <c r="E1718" s="12">
        <v>2100064830</v>
      </c>
      <c r="F1718" s="36" t="s">
        <v>5799</v>
      </c>
      <c r="G1718" s="44">
        <v>21</v>
      </c>
      <c r="H1718" s="7"/>
      <c r="I1718" s="16"/>
      <c r="J1718"/>
      <c r="K1718"/>
      <c r="L1718"/>
      <c r="M1718"/>
      <c r="N1718"/>
    </row>
    <row r="1719" spans="1:14">
      <c r="A1719" s="13" t="s">
        <v>1492</v>
      </c>
      <c r="B1719" s="13" t="s">
        <v>1755</v>
      </c>
      <c r="C1719" s="12" t="s">
        <v>4520</v>
      </c>
      <c r="D1719" s="12" t="s">
        <v>5800</v>
      </c>
      <c r="E1719" s="12">
        <v>2100099053</v>
      </c>
      <c r="F1719" s="36" t="s">
        <v>5801</v>
      </c>
      <c r="G1719" s="44">
        <v>5</v>
      </c>
      <c r="H1719" s="7"/>
      <c r="I1719" s="16"/>
      <c r="J1719"/>
      <c r="K1719"/>
      <c r="L1719"/>
      <c r="M1719"/>
      <c r="N1719"/>
    </row>
    <row r="1720" spans="1:14">
      <c r="A1720" s="13" t="s">
        <v>1492</v>
      </c>
      <c r="B1720" s="13" t="s">
        <v>1755</v>
      </c>
      <c r="C1720" s="12" t="s">
        <v>4523</v>
      </c>
      <c r="D1720" s="12" t="s">
        <v>5802</v>
      </c>
      <c r="E1720" s="12">
        <v>2100091788</v>
      </c>
      <c r="F1720" s="36" t="s">
        <v>5803</v>
      </c>
      <c r="G1720" s="44">
        <v>3</v>
      </c>
      <c r="H1720" s="7"/>
      <c r="I1720" s="16"/>
      <c r="J1720"/>
      <c r="K1720"/>
      <c r="L1720"/>
      <c r="M1720"/>
      <c r="N1720"/>
    </row>
    <row r="1721" spans="1:14">
      <c r="A1721" s="13" t="s">
        <v>1492</v>
      </c>
      <c r="B1721" s="13" t="s">
        <v>1755</v>
      </c>
      <c r="C1721" s="12" t="s">
        <v>1874</v>
      </c>
      <c r="D1721" s="12" t="s">
        <v>2664</v>
      </c>
      <c r="E1721" s="12" t="s">
        <v>13207</v>
      </c>
      <c r="F1721" s="36" t="s">
        <v>13206</v>
      </c>
      <c r="G1721" s="44">
        <v>12</v>
      </c>
      <c r="H1721" s="7"/>
      <c r="I1721" s="16"/>
      <c r="J1721"/>
      <c r="K1721"/>
      <c r="L1721"/>
      <c r="M1721"/>
      <c r="N1721"/>
    </row>
    <row r="1722" spans="1:14">
      <c r="A1722" s="13" t="s">
        <v>1492</v>
      </c>
      <c r="B1722" s="13" t="s">
        <v>1755</v>
      </c>
      <c r="C1722" s="12" t="s">
        <v>1877</v>
      </c>
      <c r="D1722" s="12" t="s">
        <v>2660</v>
      </c>
      <c r="E1722" s="12" t="s">
        <v>13207</v>
      </c>
      <c r="F1722" s="36" t="s">
        <v>13208</v>
      </c>
      <c r="G1722" s="44">
        <v>6</v>
      </c>
      <c r="H1722" s="7"/>
      <c r="I1722" s="16"/>
      <c r="J1722"/>
      <c r="K1722"/>
      <c r="L1722"/>
      <c r="M1722"/>
      <c r="N1722"/>
    </row>
    <row r="1723" spans="1:14">
      <c r="A1723" s="65" t="s">
        <v>1492</v>
      </c>
      <c r="B1723" s="65" t="s">
        <v>1755</v>
      </c>
      <c r="C1723" s="58" t="s">
        <v>1878</v>
      </c>
      <c r="D1723" s="58" t="s">
        <v>5814</v>
      </c>
      <c r="E1723" s="58" t="s">
        <v>13207</v>
      </c>
      <c r="F1723" s="66" t="s">
        <v>13210</v>
      </c>
      <c r="G1723" s="47">
        <v>0</v>
      </c>
      <c r="H1723" s="7"/>
      <c r="I1723" s="16"/>
      <c r="J1723"/>
      <c r="K1723"/>
      <c r="L1723"/>
      <c r="M1723"/>
      <c r="N1723"/>
    </row>
    <row r="1724" spans="1:14">
      <c r="A1724" s="65" t="s">
        <v>1492</v>
      </c>
      <c r="B1724" s="65" t="s">
        <v>1755</v>
      </c>
      <c r="C1724" s="58" t="s">
        <v>13211</v>
      </c>
      <c r="D1724" s="58" t="s">
        <v>13212</v>
      </c>
      <c r="E1724" s="58" t="s">
        <v>13207</v>
      </c>
      <c r="F1724" s="66" t="s">
        <v>13213</v>
      </c>
      <c r="G1724" s="47">
        <v>0</v>
      </c>
      <c r="H1724" s="7"/>
      <c r="I1724" s="16"/>
      <c r="J1724"/>
      <c r="K1724"/>
      <c r="L1724"/>
      <c r="M1724"/>
      <c r="N1724"/>
    </row>
    <row r="1725" spans="1:14">
      <c r="A1725" s="13" t="s">
        <v>1492</v>
      </c>
      <c r="B1725" s="13" t="s">
        <v>1755</v>
      </c>
      <c r="C1725" s="12" t="s">
        <v>5409</v>
      </c>
      <c r="D1725" s="12" t="s">
        <v>5815</v>
      </c>
      <c r="E1725" s="12" t="s">
        <v>13215</v>
      </c>
      <c r="F1725" s="36" t="s">
        <v>13214</v>
      </c>
      <c r="G1725" s="44">
        <v>11</v>
      </c>
      <c r="H1725" s="7"/>
      <c r="I1725" s="16"/>
      <c r="J1725"/>
      <c r="K1725"/>
      <c r="L1725"/>
      <c r="M1725"/>
      <c r="N1725"/>
    </row>
    <row r="1726" spans="1:14">
      <c r="A1726" s="13" t="s">
        <v>1492</v>
      </c>
      <c r="B1726" s="13" t="s">
        <v>1755</v>
      </c>
      <c r="C1726" s="12" t="s">
        <v>5414</v>
      </c>
      <c r="D1726" s="12" t="s">
        <v>5817</v>
      </c>
      <c r="E1726" s="12" t="s">
        <v>13215</v>
      </c>
      <c r="F1726" s="36" t="s">
        <v>13216</v>
      </c>
      <c r="G1726" s="44">
        <v>38</v>
      </c>
      <c r="H1726" s="7"/>
      <c r="I1726" s="16"/>
      <c r="J1726"/>
      <c r="K1726"/>
      <c r="L1726"/>
      <c r="M1726"/>
      <c r="N1726"/>
    </row>
    <row r="1727" spans="1:14">
      <c r="A1727" s="13" t="s">
        <v>1492</v>
      </c>
      <c r="B1727" s="13" t="s">
        <v>1755</v>
      </c>
      <c r="C1727" s="12" t="s">
        <v>5420</v>
      </c>
      <c r="D1727" s="12" t="s">
        <v>5821</v>
      </c>
      <c r="E1727" s="12" t="s">
        <v>13215</v>
      </c>
      <c r="F1727" s="36" t="s">
        <v>13217</v>
      </c>
      <c r="G1727" s="44">
        <v>20</v>
      </c>
      <c r="H1727" s="7"/>
      <c r="I1727" s="16"/>
      <c r="J1727"/>
      <c r="K1727"/>
      <c r="L1727"/>
      <c r="M1727"/>
      <c r="N1727"/>
    </row>
    <row r="1728" spans="1:14">
      <c r="A1728" s="13" t="s">
        <v>1492</v>
      </c>
      <c r="B1728" s="13" t="s">
        <v>1765</v>
      </c>
      <c r="C1728" s="12" t="s">
        <v>6012</v>
      </c>
      <c r="D1728" s="12" t="s">
        <v>13212</v>
      </c>
      <c r="E1728" s="12" t="s">
        <v>13209</v>
      </c>
      <c r="F1728" s="36" t="s">
        <v>13218</v>
      </c>
      <c r="G1728" s="44">
        <v>18</v>
      </c>
      <c r="H1728" s="7"/>
      <c r="I1728" s="16"/>
      <c r="J1728"/>
      <c r="K1728"/>
      <c r="L1728"/>
      <c r="M1728"/>
      <c r="N1728"/>
    </row>
    <row r="1729" spans="1:14">
      <c r="A1729" s="13" t="s">
        <v>1492</v>
      </c>
      <c r="B1729" s="13" t="s">
        <v>1765</v>
      </c>
      <c r="C1729" s="12" t="s">
        <v>6100</v>
      </c>
      <c r="D1729" s="12" t="s">
        <v>2664</v>
      </c>
      <c r="E1729" s="12" t="s">
        <v>13219</v>
      </c>
      <c r="F1729" s="30" t="s">
        <v>11216</v>
      </c>
      <c r="G1729" s="44">
        <v>5</v>
      </c>
      <c r="H1729" s="7"/>
      <c r="I1729" s="16"/>
      <c r="J1729"/>
      <c r="K1729"/>
      <c r="L1729"/>
      <c r="M1729"/>
      <c r="N1729"/>
    </row>
    <row r="1730" spans="1:14">
      <c r="A1730" s="13" t="s">
        <v>1492</v>
      </c>
      <c r="B1730" s="13" t="s">
        <v>1765</v>
      </c>
      <c r="C1730" s="12" t="s">
        <v>6103</v>
      </c>
      <c r="D1730" s="12" t="s">
        <v>13221</v>
      </c>
      <c r="E1730" s="12" t="s">
        <v>13222</v>
      </c>
      <c r="F1730" s="30" t="s">
        <v>11217</v>
      </c>
      <c r="G1730" s="44">
        <v>70</v>
      </c>
      <c r="H1730" s="7"/>
      <c r="I1730" s="16"/>
      <c r="J1730"/>
      <c r="K1730"/>
      <c r="L1730"/>
      <c r="M1730"/>
      <c r="N1730"/>
    </row>
    <row r="1731" spans="1:14">
      <c r="A1731" s="13" t="s">
        <v>1492</v>
      </c>
      <c r="B1731" s="13" t="s">
        <v>1765</v>
      </c>
      <c r="C1731" s="12" t="s">
        <v>13220</v>
      </c>
      <c r="D1731" s="12" t="s">
        <v>13224</v>
      </c>
      <c r="E1731" s="12" t="s">
        <v>13222</v>
      </c>
      <c r="F1731" s="30" t="s">
        <v>13223</v>
      </c>
      <c r="G1731" s="44">
        <v>15</v>
      </c>
      <c r="H1731" s="7"/>
      <c r="I1731" s="16"/>
      <c r="J1731"/>
      <c r="K1731"/>
      <c r="L1731"/>
      <c r="M1731"/>
      <c r="N1731"/>
    </row>
    <row r="1732" spans="1:14">
      <c r="A1732" s="13" t="s">
        <v>1492</v>
      </c>
      <c r="B1732" s="13" t="s">
        <v>1765</v>
      </c>
      <c r="C1732" s="12" t="s">
        <v>12240</v>
      </c>
      <c r="D1732" s="12" t="s">
        <v>2674</v>
      </c>
      <c r="E1732" s="12" t="s">
        <v>13225</v>
      </c>
      <c r="F1732" s="30" t="s">
        <v>11218</v>
      </c>
      <c r="G1732" s="44">
        <v>20</v>
      </c>
      <c r="H1732" s="7"/>
      <c r="I1732" s="16"/>
      <c r="J1732"/>
      <c r="K1732"/>
      <c r="L1732"/>
      <c r="M1732"/>
      <c r="N1732"/>
    </row>
    <row r="1733" spans="1:14">
      <c r="A1733" s="13" t="s">
        <v>1492</v>
      </c>
      <c r="B1733" s="13" t="s">
        <v>1765</v>
      </c>
      <c r="C1733" s="12" t="s">
        <v>12243</v>
      </c>
      <c r="D1733" s="12" t="s">
        <v>13212</v>
      </c>
      <c r="E1733" s="12" t="s">
        <v>13226</v>
      </c>
      <c r="F1733" s="36" t="s">
        <v>11219</v>
      </c>
      <c r="G1733" s="44">
        <v>12</v>
      </c>
      <c r="H1733" s="7"/>
      <c r="I1733" s="16"/>
      <c r="J1733"/>
      <c r="K1733"/>
      <c r="L1733"/>
      <c r="M1733"/>
      <c r="N1733"/>
    </row>
    <row r="1734" spans="1:14">
      <c r="A1734" s="13" t="s">
        <v>1492</v>
      </c>
      <c r="B1734" s="13" t="s">
        <v>1765</v>
      </c>
      <c r="C1734" s="12" t="s">
        <v>12244</v>
      </c>
      <c r="D1734" s="12" t="s">
        <v>2671</v>
      </c>
      <c r="E1734" s="12" t="s">
        <v>13227</v>
      </c>
      <c r="F1734" s="36" t="s">
        <v>11220</v>
      </c>
      <c r="G1734" s="44">
        <v>23</v>
      </c>
      <c r="H1734" s="7"/>
      <c r="I1734" s="16"/>
      <c r="J1734"/>
      <c r="K1734"/>
      <c r="L1734"/>
      <c r="M1734"/>
      <c r="N1734"/>
    </row>
    <row r="1735" spans="1:14">
      <c r="A1735" s="13" t="s">
        <v>1492</v>
      </c>
      <c r="B1735" s="13" t="s">
        <v>1765</v>
      </c>
      <c r="C1735" s="12" t="s">
        <v>12241</v>
      </c>
      <c r="D1735" s="12" t="s">
        <v>13212</v>
      </c>
      <c r="E1735" s="12">
        <v>2100090768</v>
      </c>
      <c r="F1735" s="36" t="s">
        <v>5805</v>
      </c>
      <c r="G1735" s="44">
        <v>1</v>
      </c>
      <c r="H1735" s="7"/>
      <c r="I1735" s="16"/>
      <c r="J1735"/>
      <c r="K1735"/>
      <c r="L1735"/>
      <c r="M1735"/>
      <c r="N1735"/>
    </row>
    <row r="1736" spans="1:14">
      <c r="A1736" s="13" t="s">
        <v>1492</v>
      </c>
      <c r="B1736" s="13" t="s">
        <v>1765</v>
      </c>
      <c r="C1736" s="14" t="s">
        <v>12245</v>
      </c>
      <c r="D1736" s="12" t="s">
        <v>13212</v>
      </c>
      <c r="E1736" s="12">
        <v>2100099053</v>
      </c>
      <c r="F1736" s="36" t="s">
        <v>5807</v>
      </c>
      <c r="G1736" s="44">
        <v>17</v>
      </c>
      <c r="H1736" s="7"/>
      <c r="I1736" s="16"/>
      <c r="J1736"/>
      <c r="K1736"/>
      <c r="L1736"/>
      <c r="M1736"/>
      <c r="N1736"/>
    </row>
    <row r="1737" spans="1:14">
      <c r="A1737" s="13" t="s">
        <v>1492</v>
      </c>
      <c r="B1737" s="13" t="s">
        <v>1765</v>
      </c>
      <c r="C1737" s="12" t="s">
        <v>1293</v>
      </c>
      <c r="D1737" s="12" t="s">
        <v>13212</v>
      </c>
      <c r="E1737" s="12">
        <v>2100091788</v>
      </c>
      <c r="F1737" s="36" t="s">
        <v>5809</v>
      </c>
      <c r="G1737" s="44">
        <v>2</v>
      </c>
      <c r="H1737" s="7"/>
      <c r="I1737" s="16"/>
      <c r="J1737"/>
      <c r="K1737"/>
      <c r="L1737"/>
      <c r="M1737"/>
      <c r="N1737"/>
    </row>
    <row r="1738" spans="1:14">
      <c r="A1738" s="13" t="s">
        <v>1492</v>
      </c>
      <c r="B1738" s="13" t="s">
        <v>1765</v>
      </c>
      <c r="C1738" s="14" t="s">
        <v>1294</v>
      </c>
      <c r="D1738" s="12" t="s">
        <v>13212</v>
      </c>
      <c r="E1738" s="12">
        <v>2100058378</v>
      </c>
      <c r="F1738" s="36" t="s">
        <v>5811</v>
      </c>
      <c r="G1738" s="44">
        <v>3</v>
      </c>
      <c r="H1738" s="7"/>
      <c r="I1738" s="16"/>
      <c r="J1738"/>
      <c r="K1738"/>
      <c r="L1738"/>
      <c r="M1738"/>
      <c r="N1738"/>
    </row>
    <row r="1739" spans="1:14">
      <c r="A1739" s="13" t="s">
        <v>1492</v>
      </c>
      <c r="B1739" s="13" t="s">
        <v>1765</v>
      </c>
      <c r="C1739" s="12" t="s">
        <v>1295</v>
      </c>
      <c r="D1739" s="12" t="s">
        <v>13212</v>
      </c>
      <c r="E1739" s="12">
        <v>2100059085</v>
      </c>
      <c r="F1739" s="36" t="s">
        <v>5813</v>
      </c>
      <c r="G1739" s="44">
        <v>4</v>
      </c>
      <c r="H1739" s="7"/>
      <c r="I1739" s="16"/>
      <c r="J1739"/>
      <c r="K1739"/>
      <c r="L1739"/>
      <c r="M1739"/>
      <c r="N1739"/>
    </row>
    <row r="1740" spans="1:14">
      <c r="A1740" s="13" t="s">
        <v>1492</v>
      </c>
      <c r="B1740" s="13" t="s">
        <v>1765</v>
      </c>
      <c r="C1740" s="12" t="s">
        <v>1296</v>
      </c>
      <c r="D1740" s="12" t="s">
        <v>2669</v>
      </c>
      <c r="E1740" s="12" t="s">
        <v>13228</v>
      </c>
      <c r="F1740" s="30" t="s">
        <v>11221</v>
      </c>
      <c r="G1740" s="44">
        <v>5</v>
      </c>
      <c r="H1740" s="7"/>
      <c r="I1740" s="16"/>
      <c r="J1740"/>
      <c r="K1740"/>
      <c r="L1740"/>
      <c r="M1740"/>
      <c r="N1740"/>
    </row>
    <row r="1741" spans="1:14">
      <c r="A1741" s="13" t="s">
        <v>1492</v>
      </c>
      <c r="B1741" s="13" t="s">
        <v>1765</v>
      </c>
      <c r="C1741" s="12" t="s">
        <v>1297</v>
      </c>
      <c r="D1741" s="12" t="s">
        <v>2675</v>
      </c>
      <c r="E1741" s="12" t="s">
        <v>13229</v>
      </c>
      <c r="F1741" s="30" t="s">
        <v>11222</v>
      </c>
      <c r="G1741" s="44">
        <v>1</v>
      </c>
      <c r="H1741" s="7"/>
      <c r="I1741" s="16"/>
      <c r="J1741"/>
      <c r="K1741"/>
      <c r="L1741"/>
      <c r="M1741"/>
      <c r="N1741"/>
    </row>
    <row r="1742" spans="1:14" ht="14.45" customHeight="1">
      <c r="A1742" s="13" t="s">
        <v>1492</v>
      </c>
      <c r="B1742" s="13" t="s">
        <v>1765</v>
      </c>
      <c r="C1742" s="12" t="s">
        <v>1298</v>
      </c>
      <c r="D1742" s="12" t="s">
        <v>2674</v>
      </c>
      <c r="E1742" s="12" t="s">
        <v>13230</v>
      </c>
      <c r="F1742" s="30" t="s">
        <v>11223</v>
      </c>
      <c r="G1742" s="44">
        <v>3</v>
      </c>
      <c r="H1742" s="7"/>
      <c r="I1742" s="16"/>
      <c r="J1742"/>
      <c r="K1742"/>
      <c r="L1742"/>
      <c r="M1742"/>
      <c r="N1742"/>
    </row>
    <row r="1743" spans="1:14">
      <c r="A1743" s="13" t="s">
        <v>1492</v>
      </c>
      <c r="B1743" s="13" t="s">
        <v>1765</v>
      </c>
      <c r="C1743" s="12" t="s">
        <v>1299</v>
      </c>
      <c r="D1743" s="12" t="s">
        <v>13212</v>
      </c>
      <c r="E1743" s="12">
        <v>2100058379</v>
      </c>
      <c r="F1743" s="30" t="s">
        <v>13231</v>
      </c>
      <c r="G1743" s="44">
        <v>6</v>
      </c>
      <c r="H1743" s="7"/>
      <c r="I1743" s="16"/>
      <c r="J1743"/>
      <c r="K1743"/>
      <c r="L1743"/>
      <c r="M1743"/>
      <c r="N1743"/>
    </row>
    <row r="1744" spans="1:14">
      <c r="A1744" s="13" t="s">
        <v>1492</v>
      </c>
      <c r="B1744" s="13" t="s">
        <v>1765</v>
      </c>
      <c r="C1744" s="12" t="s">
        <v>1300</v>
      </c>
      <c r="D1744" s="12" t="s">
        <v>5815</v>
      </c>
      <c r="E1744" s="12">
        <v>2100043580</v>
      </c>
      <c r="F1744" s="30" t="s">
        <v>13232</v>
      </c>
      <c r="G1744" s="44">
        <v>19</v>
      </c>
      <c r="H1744" s="7"/>
      <c r="I1744" s="16"/>
      <c r="J1744"/>
      <c r="K1744"/>
      <c r="L1744"/>
      <c r="M1744"/>
      <c r="N1744"/>
    </row>
    <row r="1745" spans="1:14">
      <c r="A1745" s="13" t="s">
        <v>1492</v>
      </c>
      <c r="B1745" s="13" t="s">
        <v>1765</v>
      </c>
      <c r="C1745" s="14" t="s">
        <v>1301</v>
      </c>
      <c r="D1745" s="12" t="s">
        <v>5817</v>
      </c>
      <c r="E1745" s="12">
        <v>2100043580</v>
      </c>
      <c r="F1745" s="36" t="s">
        <v>5824</v>
      </c>
      <c r="G1745" s="44">
        <v>25</v>
      </c>
      <c r="H1745" s="7"/>
      <c r="I1745" s="16"/>
      <c r="J1745"/>
      <c r="K1745"/>
      <c r="L1745"/>
      <c r="M1745"/>
      <c r="N1745"/>
    </row>
    <row r="1746" spans="1:14">
      <c r="A1746" s="13" t="s">
        <v>1492</v>
      </c>
      <c r="B1746" s="13" t="s">
        <v>1765</v>
      </c>
      <c r="C1746" s="12" t="s">
        <v>1302</v>
      </c>
      <c r="D1746" s="12" t="s">
        <v>5821</v>
      </c>
      <c r="E1746" s="12">
        <v>2100064830</v>
      </c>
      <c r="F1746" s="36" t="s">
        <v>13233</v>
      </c>
      <c r="G1746" s="44">
        <v>18</v>
      </c>
      <c r="H1746" s="7"/>
      <c r="I1746" s="16"/>
      <c r="J1746"/>
      <c r="K1746"/>
      <c r="L1746"/>
      <c r="M1746"/>
      <c r="N1746"/>
    </row>
    <row r="1747" spans="1:14">
      <c r="A1747" s="13" t="s">
        <v>1492</v>
      </c>
      <c r="B1747" s="13" t="s">
        <v>1765</v>
      </c>
      <c r="C1747" s="12" t="s">
        <v>1303</v>
      </c>
      <c r="D1747" s="12" t="s">
        <v>5825</v>
      </c>
      <c r="E1747" s="12">
        <v>2100043580</v>
      </c>
      <c r="F1747" s="36" t="s">
        <v>5831</v>
      </c>
      <c r="G1747" s="44">
        <v>45</v>
      </c>
      <c r="H1747" s="7"/>
      <c r="I1747" s="16"/>
      <c r="J1747"/>
      <c r="K1747"/>
      <c r="L1747"/>
      <c r="M1747"/>
      <c r="N1747"/>
    </row>
    <row r="1748" spans="1:14">
      <c r="A1748" s="13" t="s">
        <v>1492</v>
      </c>
      <c r="B1748" s="13" t="s">
        <v>1765</v>
      </c>
      <c r="C1748" s="14" t="s">
        <v>1304</v>
      </c>
      <c r="D1748" s="12" t="s">
        <v>13234</v>
      </c>
      <c r="E1748" s="12">
        <v>2100090768</v>
      </c>
      <c r="F1748" s="36" t="s">
        <v>5833</v>
      </c>
      <c r="G1748" s="44">
        <v>36</v>
      </c>
      <c r="H1748" s="7"/>
      <c r="I1748" s="16"/>
      <c r="J1748"/>
      <c r="K1748"/>
      <c r="L1748"/>
      <c r="M1748"/>
      <c r="N1748"/>
    </row>
    <row r="1749" spans="1:14">
      <c r="A1749" s="13" t="s">
        <v>1492</v>
      </c>
      <c r="B1749" s="13" t="s">
        <v>1765</v>
      </c>
      <c r="C1749" s="12" t="s">
        <v>1305</v>
      </c>
      <c r="D1749" s="12" t="s">
        <v>13235</v>
      </c>
      <c r="E1749" s="12">
        <v>2100099053</v>
      </c>
      <c r="F1749" s="36" t="s">
        <v>5837</v>
      </c>
      <c r="G1749" s="44">
        <v>2</v>
      </c>
      <c r="H1749" s="7"/>
      <c r="I1749" s="16"/>
      <c r="J1749"/>
      <c r="K1749"/>
      <c r="L1749"/>
      <c r="M1749"/>
      <c r="N1749"/>
    </row>
    <row r="1750" spans="1:14">
      <c r="A1750" s="13" t="s">
        <v>1492</v>
      </c>
      <c r="B1750" s="13" t="s">
        <v>1765</v>
      </c>
      <c r="C1750" s="12" t="s">
        <v>1306</v>
      </c>
      <c r="D1750" s="12" t="s">
        <v>13238</v>
      </c>
      <c r="E1750" s="12">
        <v>2100064830</v>
      </c>
      <c r="F1750" s="36" t="s">
        <v>5839</v>
      </c>
      <c r="G1750" s="44">
        <v>29</v>
      </c>
      <c r="H1750" s="7"/>
      <c r="I1750" s="16"/>
      <c r="J1750"/>
      <c r="K1750"/>
      <c r="L1750"/>
      <c r="M1750"/>
      <c r="N1750"/>
    </row>
    <row r="1751" spans="1:14">
      <c r="A1751" s="13" t="s">
        <v>1492</v>
      </c>
      <c r="B1751" s="13" t="s">
        <v>1765</v>
      </c>
      <c r="C1751" s="12" t="s">
        <v>1307</v>
      </c>
      <c r="D1751" s="12" t="s">
        <v>13239</v>
      </c>
      <c r="E1751" s="12" t="s">
        <v>5842</v>
      </c>
      <c r="F1751" s="39" t="s">
        <v>5844</v>
      </c>
      <c r="G1751" s="44">
        <v>2</v>
      </c>
      <c r="H1751" s="7"/>
      <c r="I1751" s="16"/>
      <c r="J1751"/>
      <c r="K1751"/>
      <c r="L1751"/>
      <c r="M1751"/>
      <c r="N1751"/>
    </row>
    <row r="1752" spans="1:14">
      <c r="A1752" s="13" t="s">
        <v>1492</v>
      </c>
      <c r="B1752" s="13" t="s">
        <v>1765</v>
      </c>
      <c r="C1752" s="12" t="s">
        <v>1307</v>
      </c>
      <c r="D1752" s="12" t="s">
        <v>13240</v>
      </c>
      <c r="E1752" s="12" t="s">
        <v>5842</v>
      </c>
      <c r="F1752" s="39" t="s">
        <v>5841</v>
      </c>
      <c r="G1752" s="44">
        <v>11</v>
      </c>
      <c r="H1752" s="7"/>
      <c r="I1752" s="16"/>
      <c r="J1752"/>
      <c r="K1752"/>
      <c r="L1752"/>
      <c r="M1752"/>
      <c r="N1752"/>
    </row>
    <row r="1753" spans="1:14">
      <c r="A1753" s="13" t="s">
        <v>1492</v>
      </c>
      <c r="B1753" s="13" t="s">
        <v>1765</v>
      </c>
      <c r="C1753" s="12" t="s">
        <v>1307</v>
      </c>
      <c r="D1753" s="12" t="s">
        <v>13241</v>
      </c>
      <c r="E1753" s="12" t="s">
        <v>5842</v>
      </c>
      <c r="F1753" s="39" t="s">
        <v>5846</v>
      </c>
      <c r="G1753" s="44">
        <v>2</v>
      </c>
      <c r="H1753" s="7"/>
      <c r="I1753" s="16"/>
      <c r="J1753"/>
      <c r="K1753"/>
      <c r="L1753"/>
      <c r="M1753"/>
      <c r="N1753"/>
    </row>
    <row r="1754" spans="1:14">
      <c r="A1754" s="65" t="s">
        <v>1492</v>
      </c>
      <c r="B1754" s="65" t="s">
        <v>1765</v>
      </c>
      <c r="C1754" s="58" t="s">
        <v>1308</v>
      </c>
      <c r="D1754" s="58" t="s">
        <v>13242</v>
      </c>
      <c r="E1754" s="58" t="s">
        <v>5842</v>
      </c>
      <c r="F1754" s="59" t="s">
        <v>5848</v>
      </c>
      <c r="G1754" s="47">
        <v>0</v>
      </c>
      <c r="H1754" s="7"/>
      <c r="I1754" s="16"/>
      <c r="J1754"/>
      <c r="K1754"/>
      <c r="L1754"/>
      <c r="M1754"/>
      <c r="N1754"/>
    </row>
    <row r="1755" spans="1:14">
      <c r="A1755" s="13" t="s">
        <v>1492</v>
      </c>
      <c r="B1755" s="13" t="s">
        <v>1765</v>
      </c>
      <c r="C1755" s="12" t="s">
        <v>1308</v>
      </c>
      <c r="D1755" s="12" t="s">
        <v>13243</v>
      </c>
      <c r="E1755" s="12" t="s">
        <v>5842</v>
      </c>
      <c r="F1755" s="39" t="s">
        <v>5850</v>
      </c>
      <c r="G1755" s="44">
        <v>33</v>
      </c>
      <c r="H1755" s="7"/>
      <c r="I1755" s="16"/>
      <c r="J1755"/>
      <c r="K1755"/>
      <c r="L1755"/>
      <c r="M1755"/>
      <c r="N1755"/>
    </row>
    <row r="1756" spans="1:14">
      <c r="A1756" s="13" t="s">
        <v>1492</v>
      </c>
      <c r="B1756" s="13" t="s">
        <v>1765</v>
      </c>
      <c r="C1756" s="12" t="s">
        <v>1309</v>
      </c>
      <c r="D1756" s="12" t="s">
        <v>13244</v>
      </c>
      <c r="E1756" s="12" t="s">
        <v>5842</v>
      </c>
      <c r="F1756" s="39" t="s">
        <v>5852</v>
      </c>
      <c r="G1756" s="44">
        <v>40</v>
      </c>
      <c r="H1756" s="7"/>
      <c r="I1756" s="16"/>
      <c r="J1756"/>
      <c r="K1756"/>
      <c r="L1756"/>
      <c r="M1756"/>
      <c r="N1756"/>
    </row>
    <row r="1757" spans="1:14">
      <c r="A1757" s="13" t="s">
        <v>1492</v>
      </c>
      <c r="B1757" s="13" t="s">
        <v>1765</v>
      </c>
      <c r="C1757" s="12" t="s">
        <v>1310</v>
      </c>
      <c r="D1757" s="12" t="s">
        <v>13245</v>
      </c>
      <c r="E1757" s="12" t="s">
        <v>5842</v>
      </c>
      <c r="F1757" s="39" t="s">
        <v>5854</v>
      </c>
      <c r="G1757" s="44">
        <v>37</v>
      </c>
      <c r="H1757" s="7"/>
      <c r="I1757" s="16"/>
      <c r="J1757"/>
      <c r="K1757"/>
      <c r="L1757"/>
      <c r="M1757"/>
      <c r="N1757"/>
    </row>
    <row r="1758" spans="1:14">
      <c r="A1758" s="13" t="s">
        <v>1492</v>
      </c>
      <c r="B1758" s="13" t="s">
        <v>1765</v>
      </c>
      <c r="C1758" s="12" t="s">
        <v>1311</v>
      </c>
      <c r="D1758" s="12" t="s">
        <v>13246</v>
      </c>
      <c r="E1758" s="12" t="s">
        <v>5842</v>
      </c>
      <c r="F1758" s="39" t="s">
        <v>5856</v>
      </c>
      <c r="G1758" s="44">
        <v>40</v>
      </c>
      <c r="H1758" s="7"/>
      <c r="I1758" s="16"/>
      <c r="J1758"/>
      <c r="K1758"/>
      <c r="L1758"/>
      <c r="M1758"/>
      <c r="N1758"/>
    </row>
    <row r="1759" spans="1:14">
      <c r="A1759" s="13" t="s">
        <v>1492</v>
      </c>
      <c r="B1759" s="13" t="s">
        <v>1765</v>
      </c>
      <c r="C1759" s="12" t="s">
        <v>1312</v>
      </c>
      <c r="D1759" s="12" t="s">
        <v>13247</v>
      </c>
      <c r="E1759" s="12" t="s">
        <v>5842</v>
      </c>
      <c r="F1759" s="39" t="s">
        <v>5858</v>
      </c>
      <c r="G1759" s="44">
        <v>11</v>
      </c>
      <c r="H1759" s="7"/>
      <c r="I1759" s="16"/>
      <c r="J1759"/>
      <c r="K1759"/>
      <c r="L1759"/>
      <c r="M1759"/>
      <c r="N1759"/>
    </row>
    <row r="1760" spans="1:14">
      <c r="A1760" s="13" t="s">
        <v>1492</v>
      </c>
      <c r="B1760" s="13" t="s">
        <v>1765</v>
      </c>
      <c r="C1760" s="12" t="s">
        <v>1313</v>
      </c>
      <c r="D1760" s="12" t="s">
        <v>13248</v>
      </c>
      <c r="E1760" s="12" t="s">
        <v>5842</v>
      </c>
      <c r="F1760" s="39" t="s">
        <v>13236</v>
      </c>
      <c r="G1760" s="44">
        <v>40</v>
      </c>
      <c r="H1760" s="7"/>
      <c r="I1760" s="16"/>
      <c r="J1760"/>
      <c r="K1760"/>
      <c r="L1760"/>
      <c r="M1760"/>
      <c r="N1760"/>
    </row>
    <row r="1761" spans="1:14">
      <c r="A1761" s="13" t="s">
        <v>1492</v>
      </c>
      <c r="B1761" s="13" t="s">
        <v>1765</v>
      </c>
      <c r="C1761" s="12" t="s">
        <v>1314</v>
      </c>
      <c r="D1761" s="12" t="s">
        <v>13249</v>
      </c>
      <c r="E1761" s="12" t="s">
        <v>5842</v>
      </c>
      <c r="F1761" s="39" t="s">
        <v>5861</v>
      </c>
      <c r="G1761" s="44">
        <v>40</v>
      </c>
      <c r="H1761" s="7"/>
      <c r="I1761" s="16"/>
      <c r="J1761"/>
      <c r="K1761"/>
      <c r="L1761"/>
      <c r="M1761"/>
      <c r="N1761"/>
    </row>
    <row r="1762" spans="1:14">
      <c r="A1762" s="13" t="s">
        <v>1492</v>
      </c>
      <c r="B1762" s="13" t="s">
        <v>1765</v>
      </c>
      <c r="C1762" s="12" t="s">
        <v>1314</v>
      </c>
      <c r="D1762" s="12" t="s">
        <v>13237</v>
      </c>
      <c r="E1762" s="12" t="s">
        <v>5842</v>
      </c>
      <c r="F1762" s="39" t="s">
        <v>5863</v>
      </c>
      <c r="G1762" s="44">
        <v>39</v>
      </c>
      <c r="H1762" s="7"/>
      <c r="I1762" s="16"/>
      <c r="J1762"/>
      <c r="K1762"/>
      <c r="L1762"/>
      <c r="M1762"/>
      <c r="N1762"/>
    </row>
    <row r="1763" spans="1:14">
      <c r="A1763" s="13" t="s">
        <v>1492</v>
      </c>
      <c r="B1763" s="13" t="s">
        <v>1765</v>
      </c>
      <c r="C1763" s="12" t="s">
        <v>1315</v>
      </c>
      <c r="D1763" s="12" t="s">
        <v>13250</v>
      </c>
      <c r="E1763" s="12" t="s">
        <v>5842</v>
      </c>
      <c r="F1763" s="39" t="s">
        <v>5865</v>
      </c>
      <c r="G1763" s="44">
        <v>10</v>
      </c>
      <c r="H1763" s="7"/>
      <c r="I1763" s="16"/>
      <c r="J1763"/>
      <c r="K1763"/>
      <c r="L1763"/>
      <c r="M1763"/>
      <c r="N1763"/>
    </row>
    <row r="1764" spans="1:14">
      <c r="A1764" s="13" t="s">
        <v>1492</v>
      </c>
      <c r="B1764" s="13" t="s">
        <v>1765</v>
      </c>
      <c r="C1764" s="12" t="s">
        <v>1315</v>
      </c>
      <c r="D1764" s="12" t="s">
        <v>13252</v>
      </c>
      <c r="E1764" s="12" t="s">
        <v>5842</v>
      </c>
      <c r="F1764" s="39" t="s">
        <v>13251</v>
      </c>
      <c r="G1764" s="44">
        <v>20</v>
      </c>
      <c r="H1764" s="7"/>
      <c r="I1764" s="16"/>
      <c r="J1764"/>
      <c r="K1764"/>
      <c r="L1764"/>
      <c r="M1764"/>
      <c r="N1764"/>
    </row>
    <row r="1765" spans="1:14">
      <c r="A1765" s="12" t="s">
        <v>1492</v>
      </c>
      <c r="B1765" s="12" t="s">
        <v>1765</v>
      </c>
      <c r="C1765" s="12" t="s">
        <v>3752</v>
      </c>
      <c r="D1765" s="12" t="s">
        <v>8533</v>
      </c>
      <c r="E1765" s="12" t="s">
        <v>10937</v>
      </c>
      <c r="F1765" s="39" t="s">
        <v>13723</v>
      </c>
      <c r="G1765" s="44">
        <v>9</v>
      </c>
      <c r="H1765" s="7"/>
      <c r="I1765" s="16"/>
      <c r="J1765"/>
      <c r="K1765"/>
      <c r="L1765"/>
      <c r="M1765"/>
      <c r="N1765"/>
    </row>
    <row r="1766" spans="1:14">
      <c r="A1766" s="12" t="s">
        <v>1492</v>
      </c>
      <c r="B1766" s="12" t="s">
        <v>1765</v>
      </c>
      <c r="C1766" s="12" t="s">
        <v>1887</v>
      </c>
      <c r="D1766" s="12" t="s">
        <v>8535</v>
      </c>
      <c r="E1766" s="12" t="s">
        <v>10938</v>
      </c>
      <c r="F1766" s="39" t="s">
        <v>13724</v>
      </c>
      <c r="G1766" s="44">
        <v>7</v>
      </c>
      <c r="H1766" s="7"/>
      <c r="I1766" s="16"/>
      <c r="J1766"/>
      <c r="K1766"/>
      <c r="L1766"/>
      <c r="M1766"/>
      <c r="N1766"/>
    </row>
    <row r="1767" spans="1:14">
      <c r="A1767" s="12" t="s">
        <v>1492</v>
      </c>
      <c r="B1767" s="12" t="s">
        <v>1765</v>
      </c>
      <c r="C1767" s="12" t="s">
        <v>4663</v>
      </c>
      <c r="D1767" s="12" t="s">
        <v>8537</v>
      </c>
      <c r="E1767" s="12" t="s">
        <v>10939</v>
      </c>
      <c r="F1767" s="39" t="s">
        <v>13725</v>
      </c>
      <c r="G1767" s="44">
        <v>8</v>
      </c>
      <c r="H1767" s="7"/>
      <c r="I1767" s="16"/>
      <c r="J1767"/>
      <c r="K1767"/>
      <c r="L1767"/>
      <c r="M1767"/>
      <c r="N1767"/>
    </row>
    <row r="1768" spans="1:14">
      <c r="A1768" s="12" t="s">
        <v>1492</v>
      </c>
      <c r="B1768" s="12" t="s">
        <v>1765</v>
      </c>
      <c r="C1768" s="12" t="s">
        <v>1888</v>
      </c>
      <c r="D1768" s="12" t="s">
        <v>8539</v>
      </c>
      <c r="E1768" s="12" t="s">
        <v>10940</v>
      </c>
      <c r="F1768" s="39" t="s">
        <v>13726</v>
      </c>
      <c r="G1768" s="44">
        <v>6</v>
      </c>
      <c r="H1768" s="7"/>
      <c r="I1768" s="16"/>
      <c r="J1768"/>
      <c r="K1768"/>
      <c r="L1768"/>
      <c r="M1768"/>
      <c r="N1768"/>
    </row>
    <row r="1769" spans="1:14">
      <c r="A1769" s="12" t="s">
        <v>1492</v>
      </c>
      <c r="B1769" s="12" t="s">
        <v>1765</v>
      </c>
      <c r="C1769" s="12" t="s">
        <v>1889</v>
      </c>
      <c r="D1769" s="12" t="s">
        <v>8541</v>
      </c>
      <c r="E1769" s="12" t="s">
        <v>10941</v>
      </c>
      <c r="F1769" s="39" t="s">
        <v>6267</v>
      </c>
      <c r="G1769" s="44">
        <v>9</v>
      </c>
      <c r="H1769" s="7"/>
      <c r="I1769" s="16"/>
      <c r="J1769"/>
      <c r="K1769"/>
      <c r="L1769"/>
      <c r="M1769"/>
      <c r="N1769"/>
    </row>
    <row r="1770" spans="1:14">
      <c r="A1770" s="12" t="s">
        <v>1492</v>
      </c>
      <c r="B1770" s="12" t="s">
        <v>1765</v>
      </c>
      <c r="C1770" s="12" t="s">
        <v>5535</v>
      </c>
      <c r="D1770" s="12" t="s">
        <v>8543</v>
      </c>
      <c r="E1770" s="12" t="s">
        <v>10942</v>
      </c>
      <c r="F1770" s="39" t="s">
        <v>13727</v>
      </c>
      <c r="G1770" s="44">
        <v>7</v>
      </c>
      <c r="H1770" s="7"/>
      <c r="I1770" s="16"/>
      <c r="J1770"/>
      <c r="K1770"/>
      <c r="L1770"/>
      <c r="M1770"/>
      <c r="N1770"/>
    </row>
    <row r="1771" spans="1:14">
      <c r="A1771" s="12" t="s">
        <v>1492</v>
      </c>
      <c r="B1771" s="12" t="s">
        <v>1765</v>
      </c>
      <c r="C1771" s="12" t="s">
        <v>1890</v>
      </c>
      <c r="D1771" s="12" t="s">
        <v>8545</v>
      </c>
      <c r="E1771" s="12" t="s">
        <v>10943</v>
      </c>
      <c r="F1771" s="39" t="s">
        <v>13728</v>
      </c>
      <c r="G1771" s="44">
        <v>8</v>
      </c>
      <c r="H1771" s="7"/>
      <c r="I1771" s="16"/>
      <c r="J1771"/>
      <c r="K1771"/>
      <c r="L1771"/>
      <c r="M1771"/>
      <c r="N1771"/>
    </row>
    <row r="1772" spans="1:14" hidden="1">
      <c r="A1772" s="83"/>
      <c r="B1772" s="83"/>
      <c r="C1772" s="83"/>
      <c r="D1772" s="83"/>
      <c r="E1772" s="83"/>
      <c r="F1772" s="91"/>
      <c r="G1772" s="85"/>
      <c r="H1772" s="86"/>
      <c r="I1772" s="87"/>
      <c r="J1772"/>
      <c r="K1772"/>
      <c r="L1772"/>
      <c r="M1772"/>
      <c r="N1772"/>
    </row>
    <row r="1773" spans="1:14" hidden="1">
      <c r="A1773" s="13" t="s">
        <v>1534</v>
      </c>
      <c r="B1773" s="13" t="s">
        <v>1743</v>
      </c>
      <c r="C1773" s="12" t="s">
        <v>1248</v>
      </c>
      <c r="D1773" s="12" t="s">
        <v>6239</v>
      </c>
      <c r="E1773" s="12" t="s">
        <v>13253</v>
      </c>
      <c r="F1773" s="30" t="s">
        <v>6240</v>
      </c>
      <c r="G1773" s="44">
        <v>4</v>
      </c>
      <c r="H1773" s="7"/>
      <c r="I1773" s="16"/>
      <c r="J1773"/>
      <c r="K1773"/>
      <c r="L1773"/>
      <c r="M1773"/>
      <c r="N1773"/>
    </row>
    <row r="1774" spans="1:14" hidden="1">
      <c r="A1774" s="65" t="s">
        <v>1534</v>
      </c>
      <c r="B1774" s="65" t="s">
        <v>1743</v>
      </c>
      <c r="C1774" s="58" t="s">
        <v>1249</v>
      </c>
      <c r="D1774" s="58" t="s">
        <v>7281</v>
      </c>
      <c r="E1774" s="58" t="s">
        <v>13253</v>
      </c>
      <c r="F1774" s="59" t="s">
        <v>13254</v>
      </c>
      <c r="G1774" s="47">
        <v>0</v>
      </c>
      <c r="H1774" s="7"/>
      <c r="I1774" s="16"/>
      <c r="J1774"/>
      <c r="K1774"/>
      <c r="L1774"/>
      <c r="M1774"/>
      <c r="N1774"/>
    </row>
    <row r="1775" spans="1:14" hidden="1">
      <c r="A1775" s="13" t="s">
        <v>1534</v>
      </c>
      <c r="B1775" s="13" t="s">
        <v>1743</v>
      </c>
      <c r="C1775" s="12" t="s">
        <v>1250</v>
      </c>
      <c r="D1775" s="12" t="s">
        <v>2743</v>
      </c>
      <c r="E1775" s="12" t="s">
        <v>13253</v>
      </c>
      <c r="F1775" s="30" t="s">
        <v>13255</v>
      </c>
      <c r="G1775" s="44">
        <v>17</v>
      </c>
      <c r="H1775" s="7"/>
      <c r="I1775" s="16"/>
      <c r="J1775"/>
      <c r="K1775"/>
      <c r="L1775"/>
      <c r="M1775"/>
      <c r="N1775"/>
    </row>
    <row r="1776" spans="1:14" hidden="1">
      <c r="A1776" s="13" t="s">
        <v>1534</v>
      </c>
      <c r="B1776" s="13" t="s">
        <v>1743</v>
      </c>
      <c r="C1776" s="12" t="s">
        <v>1251</v>
      </c>
      <c r="D1776" s="12" t="s">
        <v>6242</v>
      </c>
      <c r="E1776" s="12" t="s">
        <v>13262</v>
      </c>
      <c r="F1776" s="30" t="s">
        <v>6243</v>
      </c>
      <c r="G1776" s="44">
        <v>2</v>
      </c>
      <c r="H1776" s="7"/>
      <c r="I1776" s="16"/>
      <c r="J1776"/>
      <c r="K1776"/>
      <c r="L1776"/>
      <c r="M1776"/>
      <c r="N1776"/>
    </row>
    <row r="1777" spans="1:14" hidden="1">
      <c r="A1777" s="13" t="s">
        <v>1534</v>
      </c>
      <c r="B1777" s="13" t="s">
        <v>1743</v>
      </c>
      <c r="C1777" s="12" t="s">
        <v>1252</v>
      </c>
      <c r="D1777" s="12" t="s">
        <v>13256</v>
      </c>
      <c r="E1777" s="12" t="s">
        <v>13260</v>
      </c>
      <c r="F1777" s="30" t="s">
        <v>13258</v>
      </c>
      <c r="G1777" s="44">
        <v>20</v>
      </c>
      <c r="H1777" s="7"/>
      <c r="I1777" s="16"/>
      <c r="J1777"/>
      <c r="K1777"/>
      <c r="L1777"/>
      <c r="M1777"/>
      <c r="N1777"/>
    </row>
    <row r="1778" spans="1:14" hidden="1">
      <c r="A1778" s="13" t="s">
        <v>1534</v>
      </c>
      <c r="B1778" s="13" t="s">
        <v>1743</v>
      </c>
      <c r="C1778" s="12" t="s">
        <v>1253</v>
      </c>
      <c r="D1778" s="12" t="s">
        <v>13257</v>
      </c>
      <c r="E1778" s="12" t="s">
        <v>13262</v>
      </c>
      <c r="F1778" s="30" t="s">
        <v>13259</v>
      </c>
      <c r="G1778" s="44">
        <v>56</v>
      </c>
      <c r="H1778" s="7"/>
      <c r="I1778" s="16"/>
      <c r="J1778"/>
      <c r="K1778"/>
      <c r="L1778"/>
      <c r="M1778"/>
      <c r="N1778"/>
    </row>
    <row r="1779" spans="1:14" hidden="1">
      <c r="A1779" s="13" t="s">
        <v>1534</v>
      </c>
      <c r="B1779" s="13" t="s">
        <v>1743</v>
      </c>
      <c r="C1779" s="12" t="s">
        <v>1254</v>
      </c>
      <c r="D1779" s="12" t="s">
        <v>6244</v>
      </c>
      <c r="E1779" s="12" t="s">
        <v>13263</v>
      </c>
      <c r="F1779" s="30" t="s">
        <v>6245</v>
      </c>
      <c r="G1779" s="44">
        <v>22</v>
      </c>
      <c r="H1779" s="7"/>
      <c r="I1779" s="16"/>
      <c r="J1779"/>
      <c r="K1779"/>
      <c r="L1779"/>
      <c r="M1779"/>
      <c r="N1779"/>
    </row>
    <row r="1780" spans="1:14" hidden="1">
      <c r="A1780" s="13" t="s">
        <v>1534</v>
      </c>
      <c r="B1780" s="13" t="s">
        <v>1743</v>
      </c>
      <c r="C1780" s="12" t="s">
        <v>1255</v>
      </c>
      <c r="D1780" s="12" t="s">
        <v>6247</v>
      </c>
      <c r="E1780" s="12" t="s">
        <v>13262</v>
      </c>
      <c r="F1780" s="30" t="s">
        <v>6248</v>
      </c>
      <c r="G1780" s="44">
        <v>25</v>
      </c>
      <c r="H1780" s="7"/>
      <c r="I1780" s="16"/>
      <c r="J1780"/>
      <c r="K1780"/>
      <c r="L1780"/>
      <c r="M1780"/>
      <c r="N1780"/>
    </row>
    <row r="1781" spans="1:14" hidden="1">
      <c r="A1781" s="13" t="s">
        <v>1534</v>
      </c>
      <c r="B1781" s="13" t="s">
        <v>1743</v>
      </c>
      <c r="C1781" s="12" t="s">
        <v>1256</v>
      </c>
      <c r="D1781" s="12" t="s">
        <v>6250</v>
      </c>
      <c r="E1781" s="12" t="s">
        <v>13262</v>
      </c>
      <c r="F1781" s="30" t="s">
        <v>6251</v>
      </c>
      <c r="G1781" s="44">
        <v>2</v>
      </c>
      <c r="H1781" s="7"/>
      <c r="I1781" s="16"/>
      <c r="J1781"/>
      <c r="K1781"/>
      <c r="L1781"/>
      <c r="M1781"/>
      <c r="N1781"/>
    </row>
    <row r="1782" spans="1:14" hidden="1">
      <c r="A1782" s="13" t="s">
        <v>1534</v>
      </c>
      <c r="B1782" s="13" t="s">
        <v>1743</v>
      </c>
      <c r="C1782" s="12" t="s">
        <v>1257</v>
      </c>
      <c r="D1782" s="12" t="s">
        <v>2750</v>
      </c>
      <c r="E1782" s="12" t="s">
        <v>13264</v>
      </c>
      <c r="F1782" s="30" t="s">
        <v>13261</v>
      </c>
      <c r="G1782" s="44">
        <v>20</v>
      </c>
      <c r="H1782" s="7"/>
      <c r="I1782" s="16"/>
      <c r="J1782"/>
      <c r="K1782"/>
      <c r="L1782"/>
      <c r="M1782"/>
      <c r="N1782"/>
    </row>
    <row r="1783" spans="1:14" hidden="1">
      <c r="A1783" s="13" t="s">
        <v>1534</v>
      </c>
      <c r="B1783" s="13" t="s">
        <v>1743</v>
      </c>
      <c r="C1783" s="12" t="s">
        <v>1258</v>
      </c>
      <c r="D1783" s="12" t="s">
        <v>6253</v>
      </c>
      <c r="E1783" s="12" t="s">
        <v>13265</v>
      </c>
      <c r="F1783" s="30" t="s">
        <v>6254</v>
      </c>
      <c r="G1783" s="44">
        <v>5</v>
      </c>
      <c r="H1783" s="7"/>
      <c r="I1783" s="16"/>
      <c r="J1783"/>
      <c r="K1783"/>
      <c r="L1783"/>
      <c r="M1783"/>
      <c r="N1783"/>
    </row>
    <row r="1784" spans="1:14" hidden="1">
      <c r="A1784" s="13" t="s">
        <v>1534</v>
      </c>
      <c r="B1784" s="13" t="s">
        <v>1743</v>
      </c>
      <c r="C1784" s="12" t="s">
        <v>1259</v>
      </c>
      <c r="D1784" s="12" t="s">
        <v>2752</v>
      </c>
      <c r="E1784" s="12" t="s">
        <v>13262</v>
      </c>
      <c r="F1784" s="30" t="s">
        <v>13266</v>
      </c>
      <c r="G1784" s="44">
        <v>17</v>
      </c>
      <c r="H1784" s="7"/>
      <c r="I1784" s="16"/>
      <c r="J1784"/>
      <c r="K1784"/>
      <c r="L1784"/>
      <c r="M1784"/>
      <c r="N1784"/>
    </row>
    <row r="1785" spans="1:14" hidden="1">
      <c r="A1785" s="13" t="s">
        <v>1534</v>
      </c>
      <c r="B1785" s="13" t="s">
        <v>1743</v>
      </c>
      <c r="C1785" s="12" t="s">
        <v>1260</v>
      </c>
      <c r="D1785" s="12" t="s">
        <v>6256</v>
      </c>
      <c r="E1785" s="12" t="s">
        <v>13265</v>
      </c>
      <c r="F1785" s="30" t="s">
        <v>6257</v>
      </c>
      <c r="G1785" s="44">
        <v>5</v>
      </c>
      <c r="H1785" s="7"/>
      <c r="I1785" s="16"/>
      <c r="J1785"/>
      <c r="K1785"/>
      <c r="L1785"/>
      <c r="M1785"/>
      <c r="N1785"/>
    </row>
    <row r="1786" spans="1:14" hidden="1">
      <c r="A1786" s="13" t="s">
        <v>1534</v>
      </c>
      <c r="B1786" s="13" t="s">
        <v>1743</v>
      </c>
      <c r="C1786" s="12" t="s">
        <v>1261</v>
      </c>
      <c r="D1786" s="12" t="s">
        <v>2748</v>
      </c>
      <c r="E1786" s="12" t="s">
        <v>13268</v>
      </c>
      <c r="F1786" s="30" t="s">
        <v>13267</v>
      </c>
      <c r="G1786" s="44">
        <v>9</v>
      </c>
      <c r="H1786" s="7"/>
      <c r="I1786" s="16"/>
      <c r="J1786"/>
      <c r="K1786"/>
      <c r="L1786"/>
      <c r="M1786"/>
      <c r="N1786"/>
    </row>
    <row r="1787" spans="1:14" hidden="1">
      <c r="A1787" s="65" t="s">
        <v>1534</v>
      </c>
      <c r="B1787" s="65" t="s">
        <v>1743</v>
      </c>
      <c r="C1787" s="58" t="s">
        <v>1262</v>
      </c>
      <c r="D1787" s="58" t="s">
        <v>7474</v>
      </c>
      <c r="E1787" s="58" t="s">
        <v>13268</v>
      </c>
      <c r="F1787" s="59" t="s">
        <v>13269</v>
      </c>
      <c r="G1787" s="47">
        <v>0</v>
      </c>
      <c r="H1787" s="7"/>
      <c r="I1787" s="16"/>
      <c r="J1787"/>
      <c r="K1787"/>
      <c r="L1787"/>
      <c r="M1787"/>
      <c r="N1787"/>
    </row>
    <row r="1788" spans="1:14" hidden="1">
      <c r="A1788" s="13" t="s">
        <v>1534</v>
      </c>
      <c r="B1788" s="13" t="s">
        <v>1743</v>
      </c>
      <c r="C1788" s="12" t="s">
        <v>1263</v>
      </c>
      <c r="D1788" s="12" t="s">
        <v>2746</v>
      </c>
      <c r="E1788" s="12" t="s">
        <v>13271</v>
      </c>
      <c r="F1788" s="30" t="s">
        <v>13270</v>
      </c>
      <c r="G1788" s="44">
        <v>9</v>
      </c>
      <c r="H1788" s="7"/>
      <c r="I1788" s="16"/>
      <c r="J1788"/>
      <c r="K1788"/>
      <c r="L1788"/>
      <c r="M1788"/>
      <c r="N1788"/>
    </row>
    <row r="1789" spans="1:14" hidden="1">
      <c r="A1789" s="65" t="s">
        <v>1534</v>
      </c>
      <c r="B1789" s="65" t="s">
        <v>1743</v>
      </c>
      <c r="C1789" s="58" t="s">
        <v>1264</v>
      </c>
      <c r="D1789" s="58" t="s">
        <v>7475</v>
      </c>
      <c r="E1789" s="58" t="s">
        <v>13271</v>
      </c>
      <c r="F1789" s="59" t="s">
        <v>13272</v>
      </c>
      <c r="G1789" s="47">
        <v>0</v>
      </c>
      <c r="H1789" s="7"/>
      <c r="I1789" s="16"/>
      <c r="J1789"/>
      <c r="K1789"/>
      <c r="L1789"/>
      <c r="M1789"/>
      <c r="N1789"/>
    </row>
    <row r="1790" spans="1:14" hidden="1">
      <c r="A1790" s="13" t="s">
        <v>1534</v>
      </c>
      <c r="B1790" s="13" t="s">
        <v>1743</v>
      </c>
      <c r="C1790" s="12" t="s">
        <v>1265</v>
      </c>
      <c r="D1790" s="12" t="s">
        <v>2733</v>
      </c>
      <c r="E1790" s="12" t="s">
        <v>13274</v>
      </c>
      <c r="F1790" s="30" t="s">
        <v>13273</v>
      </c>
      <c r="G1790" s="44">
        <v>14</v>
      </c>
      <c r="H1790" s="7"/>
      <c r="I1790" s="16"/>
      <c r="J1790"/>
      <c r="K1790"/>
      <c r="L1790"/>
      <c r="M1790"/>
      <c r="N1790"/>
    </row>
    <row r="1791" spans="1:14" hidden="1">
      <c r="A1791" s="65" t="s">
        <v>1534</v>
      </c>
      <c r="B1791" s="65" t="s">
        <v>1743</v>
      </c>
      <c r="C1791" s="58" t="s">
        <v>1266</v>
      </c>
      <c r="D1791" s="58" t="s">
        <v>7476</v>
      </c>
      <c r="E1791" s="58" t="s">
        <v>13274</v>
      </c>
      <c r="F1791" s="59" t="s">
        <v>13275</v>
      </c>
      <c r="G1791" s="47">
        <v>0</v>
      </c>
      <c r="H1791" s="7"/>
      <c r="I1791" s="16"/>
      <c r="J1791"/>
      <c r="K1791"/>
      <c r="L1791"/>
      <c r="M1791"/>
      <c r="N1791"/>
    </row>
    <row r="1792" spans="1:14" hidden="1">
      <c r="A1792" s="65" t="s">
        <v>1534</v>
      </c>
      <c r="B1792" s="65" t="s">
        <v>1743</v>
      </c>
      <c r="C1792" s="58" t="s">
        <v>1267</v>
      </c>
      <c r="D1792" s="58" t="s">
        <v>7477</v>
      </c>
      <c r="E1792" s="58" t="s">
        <v>13274</v>
      </c>
      <c r="F1792" s="59" t="s">
        <v>13276</v>
      </c>
      <c r="G1792" s="47">
        <v>0</v>
      </c>
      <c r="H1792" s="7"/>
      <c r="I1792" s="16"/>
      <c r="J1792"/>
      <c r="K1792"/>
      <c r="L1792"/>
      <c r="M1792"/>
      <c r="N1792"/>
    </row>
    <row r="1793" spans="1:14" hidden="1">
      <c r="A1793" s="13" t="s">
        <v>1534</v>
      </c>
      <c r="B1793" s="13" t="s">
        <v>1743</v>
      </c>
      <c r="C1793" s="12" t="s">
        <v>1268</v>
      </c>
      <c r="D1793" s="12" t="s">
        <v>2735</v>
      </c>
      <c r="E1793" s="12" t="s">
        <v>13271</v>
      </c>
      <c r="F1793" s="30" t="s">
        <v>13277</v>
      </c>
      <c r="G1793" s="44">
        <v>14</v>
      </c>
      <c r="H1793" s="7"/>
      <c r="I1793" s="16"/>
      <c r="J1793"/>
      <c r="K1793"/>
      <c r="L1793"/>
      <c r="M1793"/>
      <c r="N1793"/>
    </row>
    <row r="1794" spans="1:14" hidden="1">
      <c r="A1794" s="65" t="s">
        <v>1534</v>
      </c>
      <c r="B1794" s="65" t="s">
        <v>1755</v>
      </c>
      <c r="C1794" s="58" t="s">
        <v>2938</v>
      </c>
      <c r="D1794" s="58" t="s">
        <v>11043</v>
      </c>
      <c r="E1794" s="58">
        <v>200112210</v>
      </c>
      <c r="F1794" s="59" t="s">
        <v>724</v>
      </c>
      <c r="G1794" s="47">
        <v>0</v>
      </c>
      <c r="H1794" s="7"/>
      <c r="I1794" s="16"/>
      <c r="J1794"/>
      <c r="K1794"/>
      <c r="L1794"/>
      <c r="M1794"/>
      <c r="N1794"/>
    </row>
    <row r="1795" spans="1:14" hidden="1">
      <c r="A1795" s="13" t="s">
        <v>1534</v>
      </c>
      <c r="B1795" s="13" t="s">
        <v>1755</v>
      </c>
      <c r="C1795" s="12" t="s">
        <v>2939</v>
      </c>
      <c r="D1795" s="12" t="s">
        <v>6259</v>
      </c>
      <c r="E1795" s="12">
        <v>200112210</v>
      </c>
      <c r="F1795" s="30" t="s">
        <v>725</v>
      </c>
      <c r="G1795" s="44">
        <v>39</v>
      </c>
      <c r="H1795" s="7"/>
      <c r="I1795" s="16"/>
      <c r="J1795"/>
      <c r="K1795"/>
      <c r="L1795"/>
      <c r="M1795"/>
      <c r="N1795"/>
    </row>
    <row r="1796" spans="1:14" hidden="1">
      <c r="A1796" s="65" t="s">
        <v>1534</v>
      </c>
      <c r="B1796" s="65" t="s">
        <v>1755</v>
      </c>
      <c r="C1796" s="58" t="s">
        <v>2940</v>
      </c>
      <c r="D1796" s="58" t="s">
        <v>6260</v>
      </c>
      <c r="E1796" s="58">
        <v>200112211</v>
      </c>
      <c r="F1796" s="59" t="s">
        <v>726</v>
      </c>
      <c r="G1796" s="47">
        <v>0</v>
      </c>
      <c r="H1796" s="7"/>
      <c r="I1796" s="16"/>
      <c r="J1796"/>
      <c r="K1796"/>
      <c r="L1796"/>
      <c r="M1796"/>
      <c r="N1796"/>
    </row>
    <row r="1797" spans="1:14" hidden="1">
      <c r="A1797" s="13" t="s">
        <v>1534</v>
      </c>
      <c r="B1797" s="13" t="s">
        <v>1755</v>
      </c>
      <c r="C1797" s="12" t="s">
        <v>3308</v>
      </c>
      <c r="D1797" s="12" t="s">
        <v>6261</v>
      </c>
      <c r="E1797" s="12">
        <v>200112212</v>
      </c>
      <c r="F1797" s="30" t="s">
        <v>726</v>
      </c>
      <c r="G1797" s="44">
        <v>109</v>
      </c>
      <c r="H1797" s="7"/>
      <c r="I1797" s="16"/>
      <c r="J1797"/>
      <c r="K1797"/>
      <c r="L1797"/>
      <c r="M1797"/>
      <c r="N1797"/>
    </row>
    <row r="1798" spans="1:14" hidden="1">
      <c r="A1798" s="13" t="s">
        <v>1534</v>
      </c>
      <c r="B1798" s="13" t="s">
        <v>1755</v>
      </c>
      <c r="C1798" s="12" t="s">
        <v>2941</v>
      </c>
      <c r="D1798" s="12" t="s">
        <v>6262</v>
      </c>
      <c r="E1798" s="12">
        <v>200112212</v>
      </c>
      <c r="F1798" s="30" t="s">
        <v>728</v>
      </c>
      <c r="G1798" s="44">
        <v>136</v>
      </c>
      <c r="H1798" s="7"/>
      <c r="I1798" s="16"/>
      <c r="J1798"/>
      <c r="K1798"/>
      <c r="L1798"/>
      <c r="M1798"/>
      <c r="N1798"/>
    </row>
    <row r="1799" spans="1:14" hidden="1">
      <c r="A1799" s="13" t="s">
        <v>1534</v>
      </c>
      <c r="B1799" s="13" t="s">
        <v>1755</v>
      </c>
      <c r="C1799" s="12" t="s">
        <v>3309</v>
      </c>
      <c r="D1799" s="12" t="s">
        <v>6263</v>
      </c>
      <c r="E1799" s="12">
        <v>200112213</v>
      </c>
      <c r="F1799" s="30" t="s">
        <v>729</v>
      </c>
      <c r="G1799" s="44">
        <v>183</v>
      </c>
      <c r="H1799" s="7"/>
      <c r="I1799" s="16"/>
      <c r="J1799"/>
      <c r="K1799"/>
      <c r="L1799"/>
      <c r="M1799"/>
      <c r="N1799"/>
    </row>
    <row r="1800" spans="1:14" hidden="1">
      <c r="A1800" s="13" t="s">
        <v>1534</v>
      </c>
      <c r="B1800" s="13" t="s">
        <v>1755</v>
      </c>
      <c r="C1800" s="12" t="s">
        <v>2942</v>
      </c>
      <c r="D1800" s="12" t="s">
        <v>6264</v>
      </c>
      <c r="E1800" s="12">
        <v>200112214</v>
      </c>
      <c r="F1800" s="30" t="s">
        <v>730</v>
      </c>
      <c r="G1800" s="44">
        <v>66</v>
      </c>
      <c r="H1800" s="7"/>
      <c r="I1800" s="16"/>
      <c r="J1800"/>
      <c r="K1800"/>
      <c r="L1800"/>
      <c r="M1800"/>
      <c r="N1800"/>
    </row>
    <row r="1801" spans="1:14" hidden="1">
      <c r="A1801" s="13" t="s">
        <v>1534</v>
      </c>
      <c r="B1801" s="13" t="s">
        <v>1755</v>
      </c>
      <c r="C1801" s="12" t="s">
        <v>3311</v>
      </c>
      <c r="D1801" s="12" t="s">
        <v>6265</v>
      </c>
      <c r="E1801" s="12">
        <v>191211231</v>
      </c>
      <c r="F1801" s="30" t="s">
        <v>731</v>
      </c>
      <c r="G1801" s="44">
        <v>36</v>
      </c>
      <c r="H1801" s="7"/>
      <c r="I1801" s="16"/>
      <c r="J1801"/>
      <c r="K1801"/>
      <c r="L1801"/>
      <c r="M1801"/>
      <c r="N1801"/>
    </row>
    <row r="1802" spans="1:14" hidden="1">
      <c r="A1802" s="13" t="s">
        <v>1534</v>
      </c>
      <c r="B1802" s="13" t="s">
        <v>1755</v>
      </c>
      <c r="C1802" s="12" t="s">
        <v>3310</v>
      </c>
      <c r="D1802" s="12" t="s">
        <v>6266</v>
      </c>
      <c r="E1802" s="12">
        <v>200112216</v>
      </c>
      <c r="F1802" s="30" t="s">
        <v>6267</v>
      </c>
      <c r="G1802" s="44">
        <v>111</v>
      </c>
      <c r="H1802" s="7"/>
      <c r="I1802" s="16"/>
      <c r="J1802"/>
      <c r="K1802"/>
      <c r="L1802"/>
      <c r="M1802"/>
      <c r="N1802"/>
    </row>
    <row r="1803" spans="1:14" hidden="1">
      <c r="A1803" s="65" t="s">
        <v>1534</v>
      </c>
      <c r="B1803" s="65" t="s">
        <v>1755</v>
      </c>
      <c r="C1803" s="58" t="s">
        <v>1269</v>
      </c>
      <c r="D1803" s="58" t="s">
        <v>6268</v>
      </c>
      <c r="E1803" s="58">
        <v>200112216</v>
      </c>
      <c r="F1803" s="59" t="s">
        <v>733</v>
      </c>
      <c r="G1803" s="47">
        <v>0</v>
      </c>
      <c r="H1803" s="7"/>
      <c r="I1803" s="16"/>
      <c r="J1803"/>
      <c r="K1803"/>
      <c r="L1803"/>
      <c r="M1803"/>
      <c r="N1803"/>
    </row>
    <row r="1804" spans="1:14" hidden="1">
      <c r="A1804" s="13" t="s">
        <v>1534</v>
      </c>
      <c r="B1804" s="13" t="s">
        <v>1755</v>
      </c>
      <c r="C1804" s="12" t="s">
        <v>1270</v>
      </c>
      <c r="D1804" s="12" t="s">
        <v>6269</v>
      </c>
      <c r="E1804" s="12">
        <v>200112217</v>
      </c>
      <c r="F1804" s="30" t="s">
        <v>734</v>
      </c>
      <c r="G1804" s="44">
        <v>37</v>
      </c>
      <c r="H1804" s="7"/>
      <c r="I1804" s="16"/>
      <c r="J1804"/>
      <c r="K1804"/>
      <c r="L1804"/>
      <c r="M1804"/>
      <c r="N1804"/>
    </row>
    <row r="1805" spans="1:14" hidden="1">
      <c r="A1805" s="13" t="s">
        <v>1534</v>
      </c>
      <c r="B1805" s="13" t="s">
        <v>1755</v>
      </c>
      <c r="C1805" s="12" t="s">
        <v>1271</v>
      </c>
      <c r="D1805" s="12" t="s">
        <v>6270</v>
      </c>
      <c r="E1805" s="12">
        <v>200112217</v>
      </c>
      <c r="F1805" s="30" t="s">
        <v>6271</v>
      </c>
      <c r="G1805" s="44">
        <v>14</v>
      </c>
      <c r="H1805" s="7"/>
      <c r="I1805" s="16"/>
      <c r="J1805"/>
      <c r="K1805"/>
      <c r="L1805"/>
      <c r="M1805"/>
      <c r="N1805"/>
    </row>
    <row r="1806" spans="1:14" hidden="1">
      <c r="A1806" s="13" t="s">
        <v>1534</v>
      </c>
      <c r="B1806" s="13" t="s">
        <v>1755</v>
      </c>
      <c r="C1806" s="12" t="s">
        <v>1272</v>
      </c>
      <c r="D1806" s="12" t="s">
        <v>6272</v>
      </c>
      <c r="E1806" s="12">
        <v>200112217</v>
      </c>
      <c r="F1806" s="30" t="s">
        <v>736</v>
      </c>
      <c r="G1806" s="44">
        <v>14</v>
      </c>
      <c r="H1806" s="7"/>
      <c r="I1806" s="16"/>
      <c r="J1806"/>
      <c r="K1806"/>
      <c r="L1806"/>
      <c r="M1806"/>
      <c r="N1806"/>
    </row>
    <row r="1807" spans="1:14" hidden="1">
      <c r="A1807" s="13" t="s">
        <v>1534</v>
      </c>
      <c r="B1807" s="13" t="s">
        <v>1755</v>
      </c>
      <c r="C1807" s="12" t="s">
        <v>1273</v>
      </c>
      <c r="D1807" s="12" t="s">
        <v>6273</v>
      </c>
      <c r="E1807" s="12">
        <v>200112217</v>
      </c>
      <c r="F1807" s="30" t="s">
        <v>6274</v>
      </c>
      <c r="G1807" s="44">
        <v>15</v>
      </c>
      <c r="H1807" s="7"/>
      <c r="I1807" s="16"/>
      <c r="J1807"/>
      <c r="K1807"/>
      <c r="L1807"/>
      <c r="M1807"/>
      <c r="N1807"/>
    </row>
    <row r="1808" spans="1:14" hidden="1">
      <c r="A1808" s="13" t="s">
        <v>1534</v>
      </c>
      <c r="B1808" s="13" t="s">
        <v>1755</v>
      </c>
      <c r="C1808" s="12" t="s">
        <v>1274</v>
      </c>
      <c r="D1808" s="12" t="s">
        <v>6275</v>
      </c>
      <c r="E1808" s="12">
        <v>200112217</v>
      </c>
      <c r="F1808" s="30" t="s">
        <v>6276</v>
      </c>
      <c r="G1808" s="44">
        <v>56</v>
      </c>
      <c r="H1808" s="7"/>
      <c r="I1808" s="16"/>
      <c r="J1808"/>
      <c r="K1808"/>
      <c r="L1808"/>
      <c r="M1808"/>
      <c r="N1808"/>
    </row>
    <row r="1809" spans="1:14" hidden="1">
      <c r="A1809" s="13" t="s">
        <v>1534</v>
      </c>
      <c r="B1809" s="13" t="s">
        <v>1755</v>
      </c>
      <c r="C1809" s="12" t="s">
        <v>1275</v>
      </c>
      <c r="D1809" s="12" t="s">
        <v>6277</v>
      </c>
      <c r="E1809" s="12">
        <v>200112216</v>
      </c>
      <c r="F1809" s="30" t="s">
        <v>6278</v>
      </c>
      <c r="G1809" s="44">
        <v>5</v>
      </c>
      <c r="H1809" s="7"/>
      <c r="I1809" s="16"/>
      <c r="J1809"/>
      <c r="K1809"/>
      <c r="L1809"/>
      <c r="M1809"/>
      <c r="N1809"/>
    </row>
    <row r="1810" spans="1:14" hidden="1">
      <c r="A1810" s="65" t="s">
        <v>1534</v>
      </c>
      <c r="B1810" s="65" t="s">
        <v>1755</v>
      </c>
      <c r="C1810" s="58" t="s">
        <v>1276</v>
      </c>
      <c r="D1810" s="58" t="s">
        <v>6279</v>
      </c>
      <c r="E1810" s="58">
        <v>200112216</v>
      </c>
      <c r="F1810" s="59" t="s">
        <v>740</v>
      </c>
      <c r="G1810" s="47">
        <v>0</v>
      </c>
      <c r="H1810" s="7"/>
      <c r="I1810" s="16"/>
      <c r="J1810"/>
      <c r="K1810"/>
      <c r="L1810"/>
      <c r="M1810"/>
      <c r="N1810"/>
    </row>
    <row r="1811" spans="1:14" hidden="1">
      <c r="A1811" s="13" t="s">
        <v>1534</v>
      </c>
      <c r="B1811" s="13" t="s">
        <v>1755</v>
      </c>
      <c r="C1811" s="12" t="s">
        <v>1277</v>
      </c>
      <c r="D1811" s="12" t="s">
        <v>6280</v>
      </c>
      <c r="E1811" s="12">
        <v>200112216</v>
      </c>
      <c r="F1811" s="30" t="s">
        <v>6281</v>
      </c>
      <c r="G1811" s="44">
        <v>29</v>
      </c>
      <c r="H1811" s="7"/>
      <c r="I1811" s="16"/>
      <c r="J1811"/>
      <c r="K1811"/>
      <c r="L1811"/>
      <c r="M1811"/>
      <c r="N1811"/>
    </row>
    <row r="1812" spans="1:14" hidden="1">
      <c r="A1812" s="65" t="s">
        <v>1534</v>
      </c>
      <c r="B1812" s="65" t="s">
        <v>1755</v>
      </c>
      <c r="C1812" s="58" t="s">
        <v>1278</v>
      </c>
      <c r="D1812" s="58" t="s">
        <v>6282</v>
      </c>
      <c r="E1812" s="58">
        <v>200112216</v>
      </c>
      <c r="F1812" s="59" t="s">
        <v>6283</v>
      </c>
      <c r="G1812" s="47">
        <v>0</v>
      </c>
      <c r="H1812" s="7"/>
      <c r="I1812" s="16"/>
      <c r="J1812"/>
      <c r="K1812"/>
      <c r="L1812"/>
      <c r="M1812"/>
      <c r="N1812"/>
    </row>
    <row r="1813" spans="1:14" hidden="1">
      <c r="A1813" s="65" t="s">
        <v>1534</v>
      </c>
      <c r="B1813" s="65" t="s">
        <v>1755</v>
      </c>
      <c r="C1813" s="58" t="s">
        <v>1279</v>
      </c>
      <c r="D1813" s="58" t="s">
        <v>13278</v>
      </c>
      <c r="E1813" s="58">
        <v>200112216</v>
      </c>
      <c r="F1813" s="59" t="s">
        <v>13279</v>
      </c>
      <c r="G1813" s="47">
        <v>0</v>
      </c>
      <c r="H1813" s="7"/>
      <c r="I1813" s="16"/>
      <c r="J1813"/>
      <c r="K1813"/>
      <c r="L1813"/>
      <c r="M1813"/>
      <c r="N1813"/>
    </row>
    <row r="1814" spans="1:14" hidden="1">
      <c r="A1814" s="13" t="s">
        <v>1534</v>
      </c>
      <c r="B1814" s="13" t="s">
        <v>1755</v>
      </c>
      <c r="C1814" s="12" t="s">
        <v>1280</v>
      </c>
      <c r="D1814" s="12" t="s">
        <v>13281</v>
      </c>
      <c r="E1814" s="12" t="s">
        <v>13280</v>
      </c>
      <c r="F1814" s="30" t="s">
        <v>1186</v>
      </c>
      <c r="G1814" s="44">
        <v>10</v>
      </c>
      <c r="H1814" s="7"/>
      <c r="I1814" s="16"/>
      <c r="J1814"/>
      <c r="K1814"/>
      <c r="L1814"/>
      <c r="M1814"/>
      <c r="N1814"/>
    </row>
    <row r="1815" spans="1:14" hidden="1">
      <c r="A1815" s="98" t="s">
        <v>1534</v>
      </c>
      <c r="B1815" s="98" t="s">
        <v>1755</v>
      </c>
      <c r="C1815" s="15" t="s">
        <v>1281</v>
      </c>
      <c r="D1815" s="15" t="s">
        <v>13282</v>
      </c>
      <c r="E1815" s="15" t="s">
        <v>13283</v>
      </c>
      <c r="F1815" s="39" t="s">
        <v>1187</v>
      </c>
      <c r="G1815" s="75">
        <v>11</v>
      </c>
      <c r="H1815" s="7"/>
      <c r="I1815" s="16"/>
      <c r="J1815"/>
      <c r="K1815"/>
      <c r="L1815"/>
      <c r="M1815"/>
      <c r="N1815"/>
    </row>
    <row r="1816" spans="1:14" hidden="1">
      <c r="A1816" s="13" t="s">
        <v>1534</v>
      </c>
      <c r="B1816" s="13" t="s">
        <v>1755</v>
      </c>
      <c r="C1816" s="12" t="s">
        <v>1282</v>
      </c>
      <c r="D1816" s="12" t="s">
        <v>13286</v>
      </c>
      <c r="E1816" s="12" t="s">
        <v>13285</v>
      </c>
      <c r="F1816" s="30" t="s">
        <v>13284</v>
      </c>
      <c r="G1816" s="44">
        <v>3</v>
      </c>
      <c r="H1816" s="7"/>
      <c r="I1816" s="16"/>
      <c r="J1816"/>
      <c r="K1816"/>
      <c r="L1816"/>
      <c r="M1816"/>
      <c r="N1816"/>
    </row>
    <row r="1817" spans="1:14" hidden="1">
      <c r="A1817" s="13" t="s">
        <v>1534</v>
      </c>
      <c r="B1817" s="13" t="s">
        <v>1755</v>
      </c>
      <c r="C1817" s="12" t="s">
        <v>1283</v>
      </c>
      <c r="D1817" s="12" t="s">
        <v>13287</v>
      </c>
      <c r="E1817" s="12" t="s">
        <v>13289</v>
      </c>
      <c r="F1817" s="30" t="s">
        <v>13288</v>
      </c>
      <c r="G1817" s="44">
        <v>10</v>
      </c>
      <c r="H1817" s="7"/>
      <c r="I1817" s="16"/>
      <c r="J1817"/>
      <c r="K1817"/>
      <c r="L1817"/>
      <c r="M1817"/>
      <c r="N1817"/>
    </row>
    <row r="1818" spans="1:14" hidden="1">
      <c r="A1818" s="13" t="s">
        <v>1534</v>
      </c>
      <c r="B1818" s="13" t="s">
        <v>1755</v>
      </c>
      <c r="C1818" s="12" t="s">
        <v>1284</v>
      </c>
      <c r="D1818" s="12" t="s">
        <v>6286</v>
      </c>
      <c r="E1818" s="12">
        <v>2100044784</v>
      </c>
      <c r="F1818" s="30" t="s">
        <v>6287</v>
      </c>
      <c r="G1818" s="44">
        <v>12</v>
      </c>
      <c r="H1818" s="7"/>
      <c r="I1818" s="16"/>
      <c r="J1818"/>
      <c r="K1818"/>
      <c r="L1818"/>
      <c r="M1818"/>
      <c r="N1818"/>
    </row>
    <row r="1819" spans="1:14" hidden="1">
      <c r="A1819" s="13" t="s">
        <v>1534</v>
      </c>
      <c r="B1819" s="13" t="s">
        <v>1755</v>
      </c>
      <c r="C1819" s="12" t="s">
        <v>1285</v>
      </c>
      <c r="D1819" s="12" t="s">
        <v>2816</v>
      </c>
      <c r="E1819" s="12" t="s">
        <v>13291</v>
      </c>
      <c r="F1819" s="30" t="s">
        <v>13290</v>
      </c>
      <c r="G1819" s="44">
        <v>42</v>
      </c>
      <c r="H1819" s="7"/>
      <c r="I1819" s="16"/>
      <c r="J1819"/>
      <c r="K1819"/>
      <c r="L1819"/>
      <c r="M1819"/>
      <c r="N1819"/>
    </row>
    <row r="1820" spans="1:14" hidden="1">
      <c r="A1820" s="13" t="s">
        <v>1534</v>
      </c>
      <c r="B1820" s="13" t="s">
        <v>1755</v>
      </c>
      <c r="C1820" s="12" t="s">
        <v>1286</v>
      </c>
      <c r="D1820" s="12" t="s">
        <v>2806</v>
      </c>
      <c r="E1820" s="12">
        <v>2100010641</v>
      </c>
      <c r="F1820" s="30" t="s">
        <v>11204</v>
      </c>
      <c r="G1820" s="44">
        <v>131</v>
      </c>
      <c r="H1820" s="7"/>
      <c r="I1820" s="16"/>
      <c r="J1820"/>
      <c r="K1820"/>
      <c r="L1820"/>
      <c r="M1820"/>
      <c r="N1820"/>
    </row>
    <row r="1821" spans="1:14" hidden="1">
      <c r="A1821" s="13" t="s">
        <v>1534</v>
      </c>
      <c r="B1821" s="13" t="s">
        <v>1755</v>
      </c>
      <c r="C1821" s="12" t="s">
        <v>1287</v>
      </c>
      <c r="D1821" s="12" t="s">
        <v>2811</v>
      </c>
      <c r="E1821" s="12">
        <v>2100017399</v>
      </c>
      <c r="F1821" s="30" t="s">
        <v>11205</v>
      </c>
      <c r="G1821" s="44">
        <v>96</v>
      </c>
      <c r="H1821" s="7"/>
      <c r="I1821" s="16"/>
      <c r="J1821"/>
      <c r="K1821"/>
      <c r="L1821"/>
      <c r="M1821"/>
      <c r="N1821"/>
    </row>
    <row r="1822" spans="1:14" hidden="1">
      <c r="A1822" s="13" t="s">
        <v>1534</v>
      </c>
      <c r="B1822" s="13" t="s">
        <v>1755</v>
      </c>
      <c r="C1822" s="12" t="s">
        <v>1288</v>
      </c>
      <c r="D1822" s="12" t="s">
        <v>2805</v>
      </c>
      <c r="E1822" s="12">
        <v>2100017484</v>
      </c>
      <c r="F1822" s="30" t="s">
        <v>6290</v>
      </c>
      <c r="G1822" s="44">
        <v>258</v>
      </c>
      <c r="H1822" s="7"/>
      <c r="I1822" s="16"/>
      <c r="J1822"/>
      <c r="K1822"/>
      <c r="L1822"/>
      <c r="M1822"/>
      <c r="N1822"/>
    </row>
    <row r="1823" spans="1:14" hidden="1">
      <c r="A1823" s="13" t="s">
        <v>1534</v>
      </c>
      <c r="B1823" s="13" t="s">
        <v>1755</v>
      </c>
      <c r="C1823" s="12" t="s">
        <v>1289</v>
      </c>
      <c r="D1823" s="12" t="s">
        <v>6291</v>
      </c>
      <c r="E1823" s="12">
        <v>2100017484</v>
      </c>
      <c r="F1823" s="30" t="s">
        <v>13292</v>
      </c>
      <c r="G1823" s="44">
        <v>52</v>
      </c>
      <c r="H1823" s="7"/>
      <c r="I1823" s="16"/>
      <c r="J1823"/>
      <c r="K1823"/>
      <c r="L1823"/>
      <c r="M1823"/>
      <c r="N1823"/>
    </row>
    <row r="1824" spans="1:14" hidden="1">
      <c r="A1824" s="13" t="s">
        <v>1534</v>
      </c>
      <c r="B1824" s="13" t="s">
        <v>1755</v>
      </c>
      <c r="C1824" s="12" t="s">
        <v>1290</v>
      </c>
      <c r="D1824" s="12" t="s">
        <v>6292</v>
      </c>
      <c r="E1824" s="69" t="s">
        <v>3592</v>
      </c>
      <c r="F1824" s="30" t="s">
        <v>13293</v>
      </c>
      <c r="G1824" s="44">
        <v>259</v>
      </c>
      <c r="H1824" s="7"/>
      <c r="I1824" s="16"/>
      <c r="J1824"/>
      <c r="K1824"/>
      <c r="L1824"/>
      <c r="M1824"/>
      <c r="N1824"/>
    </row>
    <row r="1825" spans="1:14" hidden="1">
      <c r="A1825" s="13" t="s">
        <v>1534</v>
      </c>
      <c r="B1825" s="13" t="s">
        <v>1755</v>
      </c>
      <c r="C1825" s="12" t="s">
        <v>1291</v>
      </c>
      <c r="D1825" s="12" t="s">
        <v>6293</v>
      </c>
      <c r="E1825" s="69" t="s">
        <v>3592</v>
      </c>
      <c r="F1825" s="30" t="s">
        <v>13294</v>
      </c>
      <c r="G1825" s="44">
        <v>157</v>
      </c>
      <c r="H1825" s="7"/>
      <c r="I1825" s="16"/>
      <c r="J1825"/>
      <c r="K1825"/>
      <c r="L1825"/>
      <c r="M1825"/>
      <c r="N1825"/>
    </row>
    <row r="1826" spans="1:14" hidden="1">
      <c r="A1826" s="13" t="s">
        <v>1534</v>
      </c>
      <c r="B1826" s="13" t="s">
        <v>1755</v>
      </c>
      <c r="C1826" s="12" t="s">
        <v>1843</v>
      </c>
      <c r="D1826" s="12" t="s">
        <v>6294</v>
      </c>
      <c r="E1826" s="12" t="s">
        <v>3594</v>
      </c>
      <c r="F1826" s="30" t="s">
        <v>13295</v>
      </c>
      <c r="G1826" s="44">
        <v>132</v>
      </c>
      <c r="H1826" s="7"/>
      <c r="I1826" s="16"/>
      <c r="J1826"/>
      <c r="K1826"/>
      <c r="L1826"/>
      <c r="M1826"/>
      <c r="N1826"/>
    </row>
    <row r="1827" spans="1:14" hidden="1">
      <c r="A1827" s="13" t="s">
        <v>1534</v>
      </c>
      <c r="B1827" s="13" t="s">
        <v>1755</v>
      </c>
      <c r="C1827" s="12" t="s">
        <v>1846</v>
      </c>
      <c r="D1827" s="12" t="s">
        <v>6295</v>
      </c>
      <c r="E1827" s="69" t="s">
        <v>3600</v>
      </c>
      <c r="F1827" s="30" t="s">
        <v>13296</v>
      </c>
      <c r="G1827" s="44">
        <v>146</v>
      </c>
      <c r="H1827" s="7"/>
      <c r="I1827" s="16"/>
      <c r="J1827"/>
      <c r="K1827"/>
      <c r="L1827"/>
      <c r="M1827"/>
      <c r="N1827"/>
    </row>
    <row r="1828" spans="1:14" hidden="1">
      <c r="A1828" s="13" t="s">
        <v>1534</v>
      </c>
      <c r="B1828" s="13" t="s">
        <v>1755</v>
      </c>
      <c r="C1828" s="12" t="s">
        <v>1847</v>
      </c>
      <c r="D1828" s="12" t="s">
        <v>6296</v>
      </c>
      <c r="E1828" s="69" t="s">
        <v>3596</v>
      </c>
      <c r="F1828" s="30" t="s">
        <v>13297</v>
      </c>
      <c r="G1828" s="44">
        <v>118</v>
      </c>
      <c r="H1828" s="7"/>
      <c r="I1828" s="16"/>
      <c r="J1828"/>
      <c r="K1828"/>
      <c r="L1828"/>
      <c r="M1828"/>
      <c r="N1828"/>
    </row>
    <row r="1829" spans="1:14" hidden="1">
      <c r="A1829" s="13" t="s">
        <v>1534</v>
      </c>
      <c r="B1829" s="13" t="s">
        <v>1755</v>
      </c>
      <c r="C1829" s="12" t="s">
        <v>1849</v>
      </c>
      <c r="D1829" s="12" t="s">
        <v>6297</v>
      </c>
      <c r="E1829" s="69" t="s">
        <v>3598</v>
      </c>
      <c r="F1829" s="30" t="s">
        <v>13298</v>
      </c>
      <c r="G1829" s="44">
        <v>116</v>
      </c>
      <c r="H1829" s="7"/>
      <c r="I1829" s="16"/>
      <c r="J1829"/>
      <c r="K1829"/>
      <c r="L1829"/>
      <c r="M1829"/>
      <c r="N1829"/>
    </row>
    <row r="1830" spans="1:14" hidden="1">
      <c r="A1830" s="13" t="s">
        <v>1534</v>
      </c>
      <c r="B1830" s="13" t="s">
        <v>1755</v>
      </c>
      <c r="C1830" s="12" t="s">
        <v>3601</v>
      </c>
      <c r="D1830" s="12" t="s">
        <v>6298</v>
      </c>
      <c r="E1830" s="69" t="s">
        <v>10957</v>
      </c>
      <c r="F1830" s="30" t="s">
        <v>13299</v>
      </c>
      <c r="G1830" s="44">
        <v>89</v>
      </c>
      <c r="H1830" s="7"/>
      <c r="I1830" s="16"/>
      <c r="J1830"/>
      <c r="K1830"/>
      <c r="L1830"/>
      <c r="M1830"/>
      <c r="N1830"/>
    </row>
    <row r="1831" spans="1:14" hidden="1">
      <c r="A1831" s="13" t="s">
        <v>1534</v>
      </c>
      <c r="B1831" s="13" t="s">
        <v>1755</v>
      </c>
      <c r="C1831" s="12" t="s">
        <v>3602</v>
      </c>
      <c r="D1831" s="12" t="s">
        <v>6299</v>
      </c>
      <c r="E1831" s="69" t="s">
        <v>10958</v>
      </c>
      <c r="F1831" s="30" t="s">
        <v>13300</v>
      </c>
      <c r="G1831" s="44">
        <v>14</v>
      </c>
      <c r="H1831" s="7"/>
      <c r="I1831" s="16"/>
      <c r="J1831"/>
      <c r="K1831"/>
      <c r="L1831"/>
      <c r="M1831"/>
      <c r="N1831"/>
    </row>
    <row r="1832" spans="1:14" hidden="1">
      <c r="A1832" s="13" t="s">
        <v>1534</v>
      </c>
      <c r="B1832" s="13" t="s">
        <v>1755</v>
      </c>
      <c r="C1832" s="12" t="s">
        <v>1852</v>
      </c>
      <c r="D1832" s="12" t="s">
        <v>6300</v>
      </c>
      <c r="E1832" s="69" t="s">
        <v>10959</v>
      </c>
      <c r="F1832" s="30" t="s">
        <v>13301</v>
      </c>
      <c r="G1832" s="44">
        <v>47</v>
      </c>
      <c r="H1832" s="7"/>
      <c r="I1832" s="16"/>
      <c r="J1832"/>
      <c r="K1832"/>
      <c r="L1832"/>
      <c r="M1832"/>
      <c r="N1832"/>
    </row>
    <row r="1833" spans="1:14" hidden="1">
      <c r="A1833" s="65" t="s">
        <v>1534</v>
      </c>
      <c r="B1833" s="65" t="s">
        <v>1755</v>
      </c>
      <c r="C1833" s="58" t="s">
        <v>3603</v>
      </c>
      <c r="D1833" s="58" t="s">
        <v>6301</v>
      </c>
      <c r="E1833" s="58">
        <v>2100022697</v>
      </c>
      <c r="F1833" s="59" t="s">
        <v>13302</v>
      </c>
      <c r="G1833" s="47">
        <v>0</v>
      </c>
      <c r="H1833" s="7"/>
      <c r="I1833" s="68"/>
      <c r="J1833"/>
      <c r="K1833"/>
      <c r="L1833"/>
      <c r="M1833"/>
      <c r="N1833"/>
    </row>
    <row r="1834" spans="1:14" hidden="1">
      <c r="A1834" s="13" t="s">
        <v>1534</v>
      </c>
      <c r="B1834" s="13" t="s">
        <v>1755</v>
      </c>
      <c r="C1834" s="12" t="s">
        <v>3604</v>
      </c>
      <c r="D1834" s="12" t="s">
        <v>6303</v>
      </c>
      <c r="E1834" s="12" t="s">
        <v>10961</v>
      </c>
      <c r="F1834" s="30" t="s">
        <v>13303</v>
      </c>
      <c r="G1834" s="44">
        <v>19</v>
      </c>
      <c r="H1834" s="7"/>
      <c r="I1834" s="16"/>
      <c r="J1834"/>
      <c r="K1834"/>
      <c r="L1834"/>
      <c r="M1834"/>
      <c r="N1834"/>
    </row>
    <row r="1835" spans="1:14" hidden="1">
      <c r="A1835" s="65" t="s">
        <v>1534</v>
      </c>
      <c r="B1835" s="65" t="s">
        <v>1755</v>
      </c>
      <c r="C1835" s="58" t="s">
        <v>1855</v>
      </c>
      <c r="D1835" s="58" t="s">
        <v>7503</v>
      </c>
      <c r="E1835" s="58" t="s">
        <v>10962</v>
      </c>
      <c r="F1835" s="59" t="s">
        <v>13304</v>
      </c>
      <c r="G1835" s="47">
        <v>0</v>
      </c>
      <c r="H1835" s="7"/>
      <c r="I1835" s="16"/>
      <c r="J1835"/>
      <c r="K1835"/>
      <c r="L1835"/>
      <c r="M1835"/>
      <c r="N1835"/>
    </row>
    <row r="1836" spans="1:14" hidden="1">
      <c r="A1836" s="13" t="s">
        <v>1534</v>
      </c>
      <c r="B1836" s="13" t="s">
        <v>1755</v>
      </c>
      <c r="C1836" s="12" t="s">
        <v>1856</v>
      </c>
      <c r="D1836" s="12" t="s">
        <v>6304</v>
      </c>
      <c r="E1836" s="69" t="s">
        <v>10963</v>
      </c>
      <c r="F1836" s="30" t="s">
        <v>13305</v>
      </c>
      <c r="G1836" s="44">
        <v>52</v>
      </c>
      <c r="H1836" s="7"/>
      <c r="I1836" s="16"/>
      <c r="J1836"/>
      <c r="K1836"/>
      <c r="L1836"/>
      <c r="M1836"/>
      <c r="N1836"/>
    </row>
    <row r="1837" spans="1:14" hidden="1">
      <c r="A1837" s="13" t="s">
        <v>1534</v>
      </c>
      <c r="B1837" s="13" t="s">
        <v>1755</v>
      </c>
      <c r="C1837" s="12" t="s">
        <v>1858</v>
      </c>
      <c r="D1837" s="12" t="s">
        <v>6305</v>
      </c>
      <c r="E1837" s="69" t="s">
        <v>10964</v>
      </c>
      <c r="F1837" s="30" t="s">
        <v>13306</v>
      </c>
      <c r="G1837" s="44">
        <v>54</v>
      </c>
      <c r="H1837" s="7"/>
      <c r="I1837" s="16"/>
      <c r="J1837"/>
      <c r="K1837"/>
      <c r="L1837"/>
      <c r="M1837"/>
      <c r="N1837"/>
    </row>
    <row r="1838" spans="1:14" hidden="1">
      <c r="A1838" s="13" t="s">
        <v>1534</v>
      </c>
      <c r="B1838" s="13" t="s">
        <v>1755</v>
      </c>
      <c r="C1838" s="12" t="s">
        <v>4886</v>
      </c>
      <c r="D1838" s="12" t="s">
        <v>2812</v>
      </c>
      <c r="E1838" s="69" t="s">
        <v>10965</v>
      </c>
      <c r="F1838" s="30" t="s">
        <v>13307</v>
      </c>
      <c r="G1838" s="44">
        <v>69</v>
      </c>
      <c r="H1838" s="7"/>
      <c r="I1838" s="16"/>
      <c r="J1838"/>
      <c r="K1838"/>
      <c r="L1838"/>
      <c r="M1838"/>
      <c r="N1838"/>
    </row>
    <row r="1839" spans="1:14" hidden="1">
      <c r="A1839" s="13" t="s">
        <v>1534</v>
      </c>
      <c r="B1839" s="13" t="s">
        <v>1755</v>
      </c>
      <c r="C1839" s="12" t="s">
        <v>2943</v>
      </c>
      <c r="D1839" s="12" t="s">
        <v>6307</v>
      </c>
      <c r="E1839" s="69" t="s">
        <v>10966</v>
      </c>
      <c r="F1839" s="30" t="s">
        <v>13308</v>
      </c>
      <c r="G1839" s="44">
        <v>16</v>
      </c>
      <c r="H1839" s="7"/>
      <c r="I1839" s="16"/>
      <c r="J1839"/>
      <c r="K1839"/>
      <c r="L1839"/>
      <c r="M1839"/>
      <c r="N1839"/>
    </row>
    <row r="1840" spans="1:14" hidden="1">
      <c r="A1840" s="12" t="s">
        <v>1534</v>
      </c>
      <c r="B1840" s="12" t="s">
        <v>1755</v>
      </c>
      <c r="C1840" s="12" t="s">
        <v>2944</v>
      </c>
      <c r="D1840" s="10" t="s">
        <v>6309</v>
      </c>
      <c r="E1840" s="69" t="s">
        <v>10967</v>
      </c>
      <c r="F1840" s="30" t="s">
        <v>13309</v>
      </c>
      <c r="G1840" s="44">
        <v>118</v>
      </c>
      <c r="H1840" s="7"/>
      <c r="I1840" s="16"/>
      <c r="J1840"/>
      <c r="K1840"/>
      <c r="L1840"/>
      <c r="M1840"/>
      <c r="N1840"/>
    </row>
    <row r="1841" spans="1:14" hidden="1">
      <c r="A1841" s="12" t="s">
        <v>1534</v>
      </c>
      <c r="B1841" s="12" t="s">
        <v>1755</v>
      </c>
      <c r="C1841" s="12" t="s">
        <v>2945</v>
      </c>
      <c r="D1841" s="10" t="s">
        <v>6311</v>
      </c>
      <c r="E1841" s="69" t="s">
        <v>10966</v>
      </c>
      <c r="F1841" s="30" t="s">
        <v>13310</v>
      </c>
      <c r="G1841" s="44">
        <v>16</v>
      </c>
      <c r="H1841" s="7"/>
      <c r="I1841" s="16"/>
      <c r="J1841"/>
      <c r="K1841"/>
      <c r="L1841"/>
      <c r="M1841"/>
      <c r="N1841"/>
    </row>
    <row r="1842" spans="1:14" hidden="1">
      <c r="A1842" s="12" t="s">
        <v>1534</v>
      </c>
      <c r="B1842" s="12" t="s">
        <v>1755</v>
      </c>
      <c r="C1842" s="12" t="s">
        <v>2946</v>
      </c>
      <c r="D1842" s="10" t="s">
        <v>6313</v>
      </c>
      <c r="E1842" s="69" t="s">
        <v>10968</v>
      </c>
      <c r="F1842" s="30" t="s">
        <v>13311</v>
      </c>
      <c r="G1842" s="44">
        <v>16</v>
      </c>
      <c r="H1842" s="7"/>
      <c r="I1842" s="16"/>
      <c r="J1842"/>
      <c r="K1842"/>
      <c r="L1842"/>
      <c r="M1842"/>
      <c r="N1842"/>
    </row>
    <row r="1843" spans="1:14" hidden="1">
      <c r="A1843" s="12" t="s">
        <v>1534</v>
      </c>
      <c r="B1843" s="12" t="s">
        <v>1755</v>
      </c>
      <c r="C1843" s="12" t="s">
        <v>2947</v>
      </c>
      <c r="D1843" s="10" t="s">
        <v>2807</v>
      </c>
      <c r="E1843" s="12">
        <v>2100007516</v>
      </c>
      <c r="F1843" s="30" t="s">
        <v>13312</v>
      </c>
      <c r="G1843" s="44">
        <v>18</v>
      </c>
      <c r="H1843" s="7"/>
      <c r="I1843" s="16"/>
      <c r="J1843"/>
      <c r="K1843"/>
      <c r="L1843"/>
      <c r="M1843"/>
      <c r="N1843"/>
    </row>
    <row r="1844" spans="1:14" hidden="1">
      <c r="A1844" s="12" t="s">
        <v>1534</v>
      </c>
      <c r="B1844" s="12" t="s">
        <v>1755</v>
      </c>
      <c r="C1844" s="12" t="s">
        <v>2948</v>
      </c>
      <c r="D1844" s="10" t="s">
        <v>2815</v>
      </c>
      <c r="E1844" s="12">
        <v>2100010712</v>
      </c>
      <c r="F1844" s="30" t="s">
        <v>13313</v>
      </c>
      <c r="G1844" s="44">
        <v>11</v>
      </c>
      <c r="H1844" s="7"/>
      <c r="I1844" s="16"/>
      <c r="J1844"/>
      <c r="K1844"/>
      <c r="L1844"/>
      <c r="M1844"/>
      <c r="N1844"/>
    </row>
    <row r="1845" spans="1:14" hidden="1">
      <c r="A1845" s="12" t="s">
        <v>1534</v>
      </c>
      <c r="B1845" s="12" t="s">
        <v>1755</v>
      </c>
      <c r="C1845" s="12" t="s">
        <v>2949</v>
      </c>
      <c r="D1845" s="10" t="s">
        <v>2810</v>
      </c>
      <c r="E1845" s="12">
        <v>2100007744</v>
      </c>
      <c r="F1845" s="30" t="s">
        <v>13314</v>
      </c>
      <c r="G1845" s="44">
        <v>11</v>
      </c>
      <c r="H1845" s="7"/>
      <c r="I1845" s="16"/>
      <c r="J1845"/>
      <c r="K1845"/>
      <c r="L1845"/>
      <c r="M1845"/>
      <c r="N1845"/>
    </row>
    <row r="1846" spans="1:14" hidden="1">
      <c r="A1846" s="12" t="s">
        <v>1534</v>
      </c>
      <c r="B1846" s="12" t="s">
        <v>1765</v>
      </c>
      <c r="C1846" s="12" t="s">
        <v>4580</v>
      </c>
      <c r="D1846" s="10" t="s">
        <v>6317</v>
      </c>
      <c r="E1846" s="12">
        <v>1507040031</v>
      </c>
      <c r="F1846" s="30" t="s">
        <v>13322</v>
      </c>
      <c r="G1846" s="44">
        <v>5</v>
      </c>
      <c r="H1846" s="7"/>
      <c r="I1846" s="16"/>
      <c r="J1846"/>
      <c r="K1846"/>
      <c r="L1846"/>
      <c r="M1846"/>
      <c r="N1846"/>
    </row>
    <row r="1847" spans="1:14" hidden="1">
      <c r="A1847" s="12" t="s">
        <v>1534</v>
      </c>
      <c r="B1847" s="12" t="s">
        <v>1765</v>
      </c>
      <c r="C1847" s="12" t="s">
        <v>1293</v>
      </c>
      <c r="D1847" s="10" t="s">
        <v>6319</v>
      </c>
      <c r="E1847" s="12" t="s">
        <v>13315</v>
      </c>
      <c r="F1847" s="30" t="s">
        <v>13323</v>
      </c>
      <c r="G1847" s="44">
        <v>5</v>
      </c>
      <c r="H1847" s="7"/>
      <c r="I1847" s="16"/>
      <c r="J1847"/>
      <c r="K1847"/>
      <c r="L1847"/>
      <c r="M1847"/>
      <c r="N1847"/>
    </row>
    <row r="1848" spans="1:14" hidden="1">
      <c r="A1848" s="12" t="s">
        <v>1534</v>
      </c>
      <c r="B1848" s="12" t="s">
        <v>1765</v>
      </c>
      <c r="C1848" s="12" t="s">
        <v>1294</v>
      </c>
      <c r="D1848" s="12" t="s">
        <v>6322</v>
      </c>
      <c r="E1848" s="12" t="s">
        <v>13316</v>
      </c>
      <c r="F1848" s="30" t="s">
        <v>13324</v>
      </c>
      <c r="G1848" s="44">
        <v>8</v>
      </c>
      <c r="H1848" s="7"/>
      <c r="I1848" s="16"/>
      <c r="J1848"/>
      <c r="K1848"/>
      <c r="L1848"/>
      <c r="M1848"/>
      <c r="N1848"/>
    </row>
    <row r="1849" spans="1:14" hidden="1">
      <c r="A1849" s="12" t="s">
        <v>1534</v>
      </c>
      <c r="B1849" s="12" t="s">
        <v>1765</v>
      </c>
      <c r="C1849" s="12" t="s">
        <v>1295</v>
      </c>
      <c r="D1849" s="12" t="s">
        <v>6325</v>
      </c>
      <c r="E1849" s="12" t="s">
        <v>13317</v>
      </c>
      <c r="F1849" s="30" t="s">
        <v>13325</v>
      </c>
      <c r="G1849" s="44">
        <v>8</v>
      </c>
      <c r="H1849" s="7"/>
      <c r="I1849" s="16"/>
      <c r="J1849"/>
      <c r="K1849"/>
      <c r="L1849"/>
      <c r="M1849"/>
      <c r="N1849"/>
    </row>
    <row r="1850" spans="1:14" hidden="1">
      <c r="A1850" s="12" t="s">
        <v>1534</v>
      </c>
      <c r="B1850" s="12" t="s">
        <v>1765</v>
      </c>
      <c r="C1850" s="12" t="s">
        <v>1296</v>
      </c>
      <c r="D1850" s="12" t="s">
        <v>6328</v>
      </c>
      <c r="E1850" s="12" t="s">
        <v>13318</v>
      </c>
      <c r="F1850" s="30" t="s">
        <v>13326</v>
      </c>
      <c r="G1850" s="44">
        <v>9</v>
      </c>
      <c r="H1850" s="7"/>
      <c r="I1850" s="16"/>
      <c r="J1850"/>
      <c r="K1850"/>
      <c r="L1850"/>
      <c r="M1850"/>
      <c r="N1850"/>
    </row>
    <row r="1851" spans="1:14" hidden="1">
      <c r="A1851" s="12" t="s">
        <v>1534</v>
      </c>
      <c r="B1851" s="12" t="s">
        <v>1765</v>
      </c>
      <c r="C1851" s="12" t="s">
        <v>1297</v>
      </c>
      <c r="D1851" s="12" t="s">
        <v>6331</v>
      </c>
      <c r="E1851" s="12" t="s">
        <v>13319</v>
      </c>
      <c r="F1851" s="30" t="s">
        <v>13327</v>
      </c>
      <c r="G1851" s="44">
        <v>4</v>
      </c>
      <c r="H1851" s="7"/>
      <c r="I1851" s="16"/>
      <c r="J1851"/>
      <c r="K1851"/>
      <c r="L1851"/>
      <c r="M1851"/>
      <c r="N1851"/>
    </row>
    <row r="1852" spans="1:14" hidden="1">
      <c r="A1852" s="12" t="s">
        <v>1534</v>
      </c>
      <c r="B1852" s="12" t="s">
        <v>1765</v>
      </c>
      <c r="C1852" s="12" t="s">
        <v>1298</v>
      </c>
      <c r="D1852" s="12" t="s">
        <v>6334</v>
      </c>
      <c r="E1852" s="12" t="s">
        <v>13320</v>
      </c>
      <c r="F1852" s="30" t="s">
        <v>13328</v>
      </c>
      <c r="G1852" s="44">
        <v>5</v>
      </c>
      <c r="H1852" s="7"/>
      <c r="I1852" s="16"/>
      <c r="J1852"/>
      <c r="K1852"/>
      <c r="L1852"/>
      <c r="M1852"/>
      <c r="N1852"/>
    </row>
    <row r="1853" spans="1:14" hidden="1">
      <c r="A1853" s="12" t="s">
        <v>1534</v>
      </c>
      <c r="B1853" s="12" t="s">
        <v>1765</v>
      </c>
      <c r="C1853" s="12" t="s">
        <v>1299</v>
      </c>
      <c r="D1853" s="12" t="s">
        <v>6337</v>
      </c>
      <c r="E1853" s="12" t="s">
        <v>13321</v>
      </c>
      <c r="F1853" s="30" t="s">
        <v>13329</v>
      </c>
      <c r="G1853" s="44">
        <v>5</v>
      </c>
      <c r="H1853" s="7"/>
      <c r="I1853" s="16"/>
      <c r="J1853"/>
      <c r="K1853"/>
      <c r="L1853"/>
      <c r="M1853"/>
      <c r="N1853"/>
    </row>
    <row r="1854" spans="1:14" hidden="1">
      <c r="A1854" s="12" t="s">
        <v>1534</v>
      </c>
      <c r="B1854" s="12" t="s">
        <v>1765</v>
      </c>
      <c r="C1854" s="12" t="s">
        <v>1300</v>
      </c>
      <c r="D1854" s="12" t="s">
        <v>6340</v>
      </c>
      <c r="E1854" s="12" t="s">
        <v>13339</v>
      </c>
      <c r="F1854" s="30" t="s">
        <v>13330</v>
      </c>
      <c r="G1854" s="44">
        <v>7</v>
      </c>
      <c r="H1854" s="7"/>
      <c r="I1854" s="16"/>
      <c r="J1854"/>
      <c r="K1854"/>
      <c r="L1854"/>
      <c r="M1854"/>
      <c r="N1854"/>
    </row>
    <row r="1855" spans="1:14" hidden="1">
      <c r="A1855" s="12" t="s">
        <v>1534</v>
      </c>
      <c r="B1855" s="12" t="s">
        <v>1765</v>
      </c>
      <c r="C1855" s="12" t="s">
        <v>1301</v>
      </c>
      <c r="D1855" s="12" t="s">
        <v>6343</v>
      </c>
      <c r="E1855" s="12" t="s">
        <v>13340</v>
      </c>
      <c r="F1855" s="30" t="s">
        <v>13331</v>
      </c>
      <c r="G1855" s="44">
        <v>10</v>
      </c>
      <c r="H1855" s="7"/>
      <c r="I1855" s="16"/>
      <c r="J1855"/>
      <c r="K1855"/>
      <c r="L1855"/>
      <c r="M1855"/>
      <c r="N1855"/>
    </row>
    <row r="1856" spans="1:14" hidden="1">
      <c r="A1856" s="12" t="s">
        <v>1534</v>
      </c>
      <c r="B1856" s="12" t="s">
        <v>1765</v>
      </c>
      <c r="C1856" s="12" t="s">
        <v>1302</v>
      </c>
      <c r="D1856" s="12" t="s">
        <v>6346</v>
      </c>
      <c r="E1856" s="12" t="s">
        <v>13341</v>
      </c>
      <c r="F1856" s="30" t="s">
        <v>13332</v>
      </c>
      <c r="G1856" s="44">
        <v>10</v>
      </c>
      <c r="H1856" s="7"/>
      <c r="I1856" s="16"/>
      <c r="J1856"/>
      <c r="K1856"/>
      <c r="L1856"/>
      <c r="M1856"/>
      <c r="N1856"/>
    </row>
    <row r="1857" spans="1:14" hidden="1">
      <c r="A1857" s="12" t="s">
        <v>1534</v>
      </c>
      <c r="B1857" s="12" t="s">
        <v>1765</v>
      </c>
      <c r="C1857" s="12" t="s">
        <v>1303</v>
      </c>
      <c r="D1857" s="12" t="s">
        <v>6349</v>
      </c>
      <c r="E1857" s="12" t="s">
        <v>13342</v>
      </c>
      <c r="F1857" s="30" t="s">
        <v>13333</v>
      </c>
      <c r="G1857" s="44">
        <v>5</v>
      </c>
      <c r="H1857" s="7"/>
      <c r="I1857" s="16"/>
      <c r="J1857"/>
      <c r="K1857"/>
      <c r="L1857"/>
      <c r="M1857"/>
      <c r="N1857"/>
    </row>
    <row r="1858" spans="1:14" hidden="1">
      <c r="A1858" s="12" t="s">
        <v>1534</v>
      </c>
      <c r="B1858" s="12" t="s">
        <v>1765</v>
      </c>
      <c r="C1858" s="12" t="s">
        <v>1304</v>
      </c>
      <c r="D1858" s="12" t="s">
        <v>6352</v>
      </c>
      <c r="E1858" s="12" t="s">
        <v>13343</v>
      </c>
      <c r="F1858" s="30" t="s">
        <v>13334</v>
      </c>
      <c r="G1858" s="44">
        <v>5</v>
      </c>
      <c r="H1858" s="7"/>
      <c r="I1858" s="16"/>
      <c r="J1858"/>
      <c r="K1858"/>
      <c r="L1858"/>
      <c r="M1858"/>
      <c r="N1858"/>
    </row>
    <row r="1859" spans="1:14" hidden="1">
      <c r="A1859" s="12" t="s">
        <v>1534</v>
      </c>
      <c r="B1859" s="12" t="s">
        <v>1765</v>
      </c>
      <c r="C1859" s="12" t="s">
        <v>1305</v>
      </c>
      <c r="D1859" s="12" t="s">
        <v>6355</v>
      </c>
      <c r="E1859" s="12">
        <v>1405040036</v>
      </c>
      <c r="F1859" s="30" t="s">
        <v>13335</v>
      </c>
      <c r="G1859" s="44">
        <v>8</v>
      </c>
      <c r="H1859" s="7"/>
      <c r="I1859" s="16"/>
      <c r="J1859"/>
      <c r="K1859"/>
      <c r="L1859"/>
      <c r="M1859"/>
      <c r="N1859"/>
    </row>
    <row r="1860" spans="1:14" hidden="1">
      <c r="A1860" s="12" t="s">
        <v>1534</v>
      </c>
      <c r="B1860" s="12" t="s">
        <v>1765</v>
      </c>
      <c r="C1860" s="12" t="s">
        <v>1306</v>
      </c>
      <c r="D1860" s="12" t="s">
        <v>6357</v>
      </c>
      <c r="E1860" s="12" t="s">
        <v>13344</v>
      </c>
      <c r="F1860" s="30" t="s">
        <v>13336</v>
      </c>
      <c r="G1860" s="44">
        <v>5</v>
      </c>
      <c r="H1860" s="7"/>
      <c r="I1860" s="16"/>
      <c r="J1860"/>
      <c r="K1860"/>
      <c r="L1860"/>
      <c r="M1860"/>
      <c r="N1860"/>
    </row>
    <row r="1861" spans="1:14" hidden="1">
      <c r="A1861" s="12" t="s">
        <v>1534</v>
      </c>
      <c r="B1861" s="12" t="s">
        <v>1765</v>
      </c>
      <c r="C1861" s="12" t="s">
        <v>1307</v>
      </c>
      <c r="D1861" s="12" t="s">
        <v>6360</v>
      </c>
      <c r="E1861" s="12">
        <v>1405040031</v>
      </c>
      <c r="F1861" s="30" t="s">
        <v>13337</v>
      </c>
      <c r="G1861" s="44">
        <v>5</v>
      </c>
      <c r="H1861" s="7"/>
      <c r="I1861" s="16"/>
      <c r="J1861"/>
      <c r="K1861"/>
      <c r="L1861"/>
      <c r="M1861"/>
      <c r="N1861"/>
    </row>
    <row r="1862" spans="1:14" hidden="1">
      <c r="A1862" s="12" t="s">
        <v>1534</v>
      </c>
      <c r="B1862" s="12" t="s">
        <v>1765</v>
      </c>
      <c r="C1862" s="12" t="s">
        <v>1308</v>
      </c>
      <c r="D1862" s="12" t="s">
        <v>6362</v>
      </c>
      <c r="E1862" s="12" t="s">
        <v>13345</v>
      </c>
      <c r="F1862" s="30" t="s">
        <v>13338</v>
      </c>
      <c r="G1862" s="44">
        <v>19</v>
      </c>
      <c r="H1862" s="7"/>
      <c r="I1862" s="16"/>
      <c r="J1862"/>
      <c r="K1862"/>
      <c r="L1862"/>
      <c r="M1862"/>
      <c r="N1862"/>
    </row>
    <row r="1863" spans="1:14" hidden="1">
      <c r="A1863" s="12" t="s">
        <v>1534</v>
      </c>
      <c r="B1863" s="12" t="s">
        <v>1765</v>
      </c>
      <c r="C1863" s="12" t="s">
        <v>1309</v>
      </c>
      <c r="D1863" s="12" t="s">
        <v>6365</v>
      </c>
      <c r="E1863" s="12" t="s">
        <v>13346</v>
      </c>
      <c r="F1863" s="30" t="s">
        <v>13351</v>
      </c>
      <c r="G1863" s="44">
        <v>5</v>
      </c>
      <c r="H1863" s="7"/>
      <c r="I1863" s="16"/>
      <c r="J1863"/>
      <c r="K1863"/>
      <c r="L1863"/>
      <c r="M1863"/>
      <c r="N1863"/>
    </row>
    <row r="1864" spans="1:14" hidden="1">
      <c r="A1864" s="12" t="s">
        <v>1534</v>
      </c>
      <c r="B1864" s="12" t="s">
        <v>1765</v>
      </c>
      <c r="C1864" s="12" t="s">
        <v>1310</v>
      </c>
      <c r="D1864" s="12" t="s">
        <v>6368</v>
      </c>
      <c r="E1864" s="12" t="s">
        <v>13349</v>
      </c>
      <c r="F1864" s="30" t="s">
        <v>13352</v>
      </c>
      <c r="G1864" s="44">
        <v>4</v>
      </c>
      <c r="H1864" s="7"/>
      <c r="I1864" s="16"/>
      <c r="J1864"/>
      <c r="K1864"/>
      <c r="L1864"/>
      <c r="M1864"/>
      <c r="N1864"/>
    </row>
    <row r="1865" spans="1:14" hidden="1">
      <c r="A1865" s="12" t="s">
        <v>1534</v>
      </c>
      <c r="B1865" s="12" t="s">
        <v>1765</v>
      </c>
      <c r="C1865" s="12" t="s">
        <v>1311</v>
      </c>
      <c r="D1865" s="12" t="s">
        <v>6371</v>
      </c>
      <c r="E1865" s="12" t="s">
        <v>13347</v>
      </c>
      <c r="F1865" s="30" t="s">
        <v>13353</v>
      </c>
      <c r="G1865" s="44">
        <v>10</v>
      </c>
      <c r="H1865" s="7"/>
      <c r="I1865" s="16"/>
      <c r="J1865"/>
      <c r="K1865"/>
      <c r="L1865"/>
      <c r="M1865"/>
      <c r="N1865"/>
    </row>
    <row r="1866" spans="1:14" hidden="1">
      <c r="A1866" s="12" t="s">
        <v>1534</v>
      </c>
      <c r="B1866" s="12" t="s">
        <v>1765</v>
      </c>
      <c r="C1866" s="12" t="s">
        <v>1312</v>
      </c>
      <c r="D1866" s="12" t="s">
        <v>6374</v>
      </c>
      <c r="E1866" s="12" t="s">
        <v>13348</v>
      </c>
      <c r="F1866" s="30" t="s">
        <v>13354</v>
      </c>
      <c r="G1866" s="44">
        <v>5</v>
      </c>
      <c r="H1866" s="7"/>
      <c r="I1866" s="16"/>
      <c r="J1866"/>
      <c r="K1866"/>
      <c r="L1866"/>
      <c r="M1866"/>
      <c r="N1866"/>
    </row>
    <row r="1867" spans="1:14" hidden="1">
      <c r="A1867" s="12" t="s">
        <v>1534</v>
      </c>
      <c r="B1867" s="12" t="s">
        <v>1765</v>
      </c>
      <c r="C1867" s="12" t="s">
        <v>1313</v>
      </c>
      <c r="D1867" s="12" t="s">
        <v>6377</v>
      </c>
      <c r="E1867" s="12" t="s">
        <v>13350</v>
      </c>
      <c r="F1867" s="30" t="s">
        <v>13355</v>
      </c>
      <c r="G1867" s="44">
        <v>5</v>
      </c>
      <c r="H1867" s="7"/>
      <c r="I1867" s="16"/>
      <c r="J1867"/>
      <c r="K1867"/>
      <c r="L1867"/>
      <c r="M1867"/>
      <c r="N1867"/>
    </row>
    <row r="1868" spans="1:14" hidden="1">
      <c r="A1868" s="12" t="s">
        <v>1534</v>
      </c>
      <c r="B1868" s="12" t="s">
        <v>1765</v>
      </c>
      <c r="C1868" s="12" t="s">
        <v>1314</v>
      </c>
      <c r="D1868" s="12" t="s">
        <v>6380</v>
      </c>
      <c r="E1868" s="12" t="s">
        <v>13342</v>
      </c>
      <c r="F1868" s="30" t="s">
        <v>13356</v>
      </c>
      <c r="G1868" s="44">
        <v>33</v>
      </c>
      <c r="H1868" s="7"/>
      <c r="I1868" s="16"/>
      <c r="J1868"/>
      <c r="K1868"/>
      <c r="L1868"/>
      <c r="M1868"/>
      <c r="N1868"/>
    </row>
    <row r="1869" spans="1:14" hidden="1">
      <c r="A1869" s="12" t="s">
        <v>1534</v>
      </c>
      <c r="B1869" s="12" t="s">
        <v>1765</v>
      </c>
      <c r="C1869" s="12" t="s">
        <v>1315</v>
      </c>
      <c r="D1869" s="12" t="s">
        <v>6384</v>
      </c>
      <c r="E1869" s="12" t="s">
        <v>13357</v>
      </c>
      <c r="F1869" s="30" t="s">
        <v>13358</v>
      </c>
      <c r="G1869" s="44">
        <v>5</v>
      </c>
      <c r="H1869" s="7"/>
      <c r="I1869" s="16"/>
      <c r="J1869"/>
      <c r="K1869"/>
      <c r="L1869"/>
      <c r="M1869"/>
      <c r="N1869"/>
    </row>
    <row r="1870" spans="1:14" hidden="1">
      <c r="A1870" s="12" t="s">
        <v>1534</v>
      </c>
      <c r="B1870" s="12" t="s">
        <v>1765</v>
      </c>
      <c r="C1870" s="12" t="s">
        <v>3752</v>
      </c>
      <c r="D1870" s="12" t="s">
        <v>6387</v>
      </c>
      <c r="E1870" s="12" t="s">
        <v>13359</v>
      </c>
      <c r="F1870" s="30" t="s">
        <v>13363</v>
      </c>
      <c r="G1870" s="44">
        <v>27</v>
      </c>
      <c r="H1870" s="7"/>
      <c r="I1870" s="16"/>
      <c r="J1870"/>
      <c r="K1870"/>
      <c r="L1870"/>
      <c r="M1870"/>
      <c r="N1870"/>
    </row>
    <row r="1871" spans="1:14" hidden="1">
      <c r="A1871" s="12" t="s">
        <v>1534</v>
      </c>
      <c r="B1871" s="12" t="s">
        <v>1765</v>
      </c>
      <c r="C1871" s="12" t="s">
        <v>1887</v>
      </c>
      <c r="D1871" s="12" t="s">
        <v>6390</v>
      </c>
      <c r="E1871" s="12" t="s">
        <v>13360</v>
      </c>
      <c r="F1871" s="30" t="s">
        <v>13364</v>
      </c>
      <c r="G1871" s="44">
        <v>5</v>
      </c>
      <c r="H1871" s="7"/>
      <c r="I1871" s="16"/>
      <c r="J1871"/>
      <c r="K1871"/>
      <c r="L1871"/>
      <c r="M1871"/>
      <c r="N1871"/>
    </row>
    <row r="1872" spans="1:14" hidden="1">
      <c r="A1872" s="12" t="s">
        <v>1534</v>
      </c>
      <c r="B1872" s="12" t="s">
        <v>1765</v>
      </c>
      <c r="C1872" s="12" t="s">
        <v>4663</v>
      </c>
      <c r="D1872" s="12" t="s">
        <v>6393</v>
      </c>
      <c r="E1872" s="12" t="s">
        <v>13361</v>
      </c>
      <c r="F1872" s="30" t="s">
        <v>13365</v>
      </c>
      <c r="G1872" s="44">
        <v>6</v>
      </c>
      <c r="H1872" s="7"/>
      <c r="I1872" s="16"/>
      <c r="J1872"/>
      <c r="K1872"/>
      <c r="L1872"/>
      <c r="M1872"/>
      <c r="N1872"/>
    </row>
    <row r="1873" spans="1:14" hidden="1">
      <c r="A1873" s="12" t="s">
        <v>1534</v>
      </c>
      <c r="B1873" s="12" t="s">
        <v>1765</v>
      </c>
      <c r="C1873" s="12" t="s">
        <v>1888</v>
      </c>
      <c r="D1873" s="12" t="s">
        <v>6396</v>
      </c>
      <c r="E1873" s="12" t="s">
        <v>13362</v>
      </c>
      <c r="F1873" s="30" t="s">
        <v>13366</v>
      </c>
      <c r="G1873" s="44">
        <v>24</v>
      </c>
      <c r="H1873" s="7"/>
      <c r="I1873" s="16"/>
      <c r="J1873"/>
      <c r="K1873"/>
      <c r="L1873"/>
      <c r="M1873"/>
      <c r="N1873"/>
    </row>
    <row r="1874" spans="1:14" hidden="1">
      <c r="A1874" s="12" t="s">
        <v>1534</v>
      </c>
      <c r="B1874" s="12" t="s">
        <v>1765</v>
      </c>
      <c r="C1874" s="12" t="s">
        <v>1889</v>
      </c>
      <c r="D1874" s="12" t="s">
        <v>6400</v>
      </c>
      <c r="E1874" s="44">
        <v>200214390</v>
      </c>
      <c r="F1874" s="30" t="s">
        <v>11562</v>
      </c>
      <c r="G1874" s="44">
        <v>10</v>
      </c>
      <c r="H1874" s="7"/>
      <c r="I1874" s="16"/>
      <c r="J1874"/>
      <c r="K1874"/>
      <c r="L1874"/>
      <c r="M1874"/>
      <c r="N1874"/>
    </row>
    <row r="1875" spans="1:14" hidden="1">
      <c r="A1875" s="12" t="s">
        <v>1534</v>
      </c>
      <c r="B1875" s="12" t="s">
        <v>1765</v>
      </c>
      <c r="C1875" s="12" t="s">
        <v>5535</v>
      </c>
      <c r="D1875" s="12" t="s">
        <v>6401</v>
      </c>
      <c r="E1875" s="44">
        <v>200214391</v>
      </c>
      <c r="F1875" s="30" t="s">
        <v>11563</v>
      </c>
      <c r="G1875" s="44">
        <v>8</v>
      </c>
      <c r="H1875" s="7"/>
      <c r="I1875" s="16"/>
      <c r="J1875"/>
      <c r="K1875"/>
      <c r="L1875"/>
      <c r="M1875"/>
      <c r="N1875"/>
    </row>
    <row r="1876" spans="1:14" hidden="1">
      <c r="A1876" s="12" t="s">
        <v>1534</v>
      </c>
      <c r="B1876" s="12" t="s">
        <v>1765</v>
      </c>
      <c r="C1876" s="12" t="s">
        <v>1890</v>
      </c>
      <c r="D1876" s="12" t="s">
        <v>6402</v>
      </c>
      <c r="E1876" s="44">
        <v>200214392</v>
      </c>
      <c r="F1876" s="30" t="s">
        <v>11564</v>
      </c>
      <c r="G1876" s="44">
        <v>7</v>
      </c>
      <c r="H1876" s="7"/>
      <c r="I1876" s="16"/>
      <c r="J1876"/>
      <c r="K1876"/>
      <c r="L1876"/>
      <c r="M1876"/>
      <c r="N1876"/>
    </row>
    <row r="1877" spans="1:14" hidden="1">
      <c r="A1877" s="12" t="s">
        <v>1534</v>
      </c>
      <c r="B1877" s="12" t="s">
        <v>1765</v>
      </c>
      <c r="C1877" s="12" t="s">
        <v>4697</v>
      </c>
      <c r="D1877" s="12" t="s">
        <v>6403</v>
      </c>
      <c r="E1877" s="44">
        <v>200214393</v>
      </c>
      <c r="F1877" s="30" t="s">
        <v>11565</v>
      </c>
      <c r="G1877" s="44">
        <v>15</v>
      </c>
      <c r="H1877" s="7"/>
      <c r="I1877" s="16"/>
      <c r="J1877"/>
      <c r="K1877"/>
      <c r="L1877"/>
      <c r="M1877"/>
      <c r="N1877"/>
    </row>
    <row r="1878" spans="1:14" hidden="1">
      <c r="A1878" s="12" t="s">
        <v>1534</v>
      </c>
      <c r="B1878" s="12" t="s">
        <v>1765</v>
      </c>
      <c r="C1878" s="12" t="s">
        <v>4697</v>
      </c>
      <c r="D1878" s="12" t="s">
        <v>14474</v>
      </c>
      <c r="E1878" s="12" t="s">
        <v>14476</v>
      </c>
      <c r="F1878" s="30" t="s">
        <v>14477</v>
      </c>
      <c r="G1878" s="44">
        <v>4</v>
      </c>
      <c r="H1878" s="7"/>
      <c r="I1878" s="16"/>
      <c r="J1878"/>
      <c r="K1878"/>
      <c r="L1878"/>
      <c r="M1878"/>
      <c r="N1878"/>
    </row>
    <row r="1879" spans="1:14" hidden="1">
      <c r="A1879" s="12" t="s">
        <v>1534</v>
      </c>
      <c r="B1879" s="12" t="s">
        <v>1765</v>
      </c>
      <c r="C1879" s="12" t="s">
        <v>1891</v>
      </c>
      <c r="D1879" s="12" t="s">
        <v>14475</v>
      </c>
      <c r="E1879" s="44">
        <v>190703834</v>
      </c>
      <c r="F1879" s="30" t="s">
        <v>14478</v>
      </c>
      <c r="G1879" s="44">
        <v>1</v>
      </c>
      <c r="H1879" s="7"/>
      <c r="I1879" s="16"/>
      <c r="J1879"/>
      <c r="K1879"/>
      <c r="L1879"/>
      <c r="M1879"/>
      <c r="N1879"/>
    </row>
    <row r="1880" spans="1:14" hidden="1">
      <c r="A1880" s="12" t="s">
        <v>1534</v>
      </c>
      <c r="B1880" s="12" t="s">
        <v>1765</v>
      </c>
      <c r="C1880" s="12" t="s">
        <v>1892</v>
      </c>
      <c r="D1880" s="12" t="s">
        <v>6405</v>
      </c>
      <c r="E1880" s="44">
        <v>190703787</v>
      </c>
      <c r="F1880" s="30" t="s">
        <v>11566</v>
      </c>
      <c r="G1880" s="44">
        <v>2</v>
      </c>
      <c r="H1880" s="7"/>
      <c r="I1880" s="16"/>
      <c r="J1880"/>
      <c r="K1880"/>
      <c r="L1880"/>
      <c r="M1880"/>
      <c r="N1880"/>
    </row>
    <row r="1881" spans="1:14" hidden="1">
      <c r="A1881" s="12" t="s">
        <v>1534</v>
      </c>
      <c r="B1881" s="12" t="s">
        <v>1765</v>
      </c>
      <c r="C1881" s="12" t="s">
        <v>1893</v>
      </c>
      <c r="D1881" s="12" t="s">
        <v>6406</v>
      </c>
      <c r="E1881" s="12" t="s">
        <v>10668</v>
      </c>
      <c r="F1881" s="30" t="s">
        <v>6407</v>
      </c>
      <c r="G1881" s="44">
        <v>5</v>
      </c>
      <c r="H1881" s="7"/>
      <c r="I1881" s="16"/>
      <c r="J1881"/>
      <c r="K1881"/>
      <c r="L1881"/>
      <c r="M1881"/>
      <c r="N1881"/>
    </row>
    <row r="1882" spans="1:14" hidden="1">
      <c r="A1882" s="12" t="s">
        <v>1534</v>
      </c>
      <c r="B1882" s="12" t="s">
        <v>1765</v>
      </c>
      <c r="C1882" s="12" t="s">
        <v>1894</v>
      </c>
      <c r="D1882" s="12" t="s">
        <v>6408</v>
      </c>
      <c r="E1882" s="44">
        <v>190703840</v>
      </c>
      <c r="F1882" s="30" t="s">
        <v>6409</v>
      </c>
      <c r="G1882" s="44">
        <v>2</v>
      </c>
      <c r="H1882" s="7"/>
      <c r="I1882" s="16"/>
      <c r="J1882"/>
      <c r="K1882"/>
      <c r="L1882"/>
      <c r="M1882"/>
      <c r="N1882"/>
    </row>
    <row r="1883" spans="1:14" hidden="1">
      <c r="A1883" s="12" t="s">
        <v>1534</v>
      </c>
      <c r="B1883" s="12" t="s">
        <v>1780</v>
      </c>
      <c r="C1883" s="12" t="s">
        <v>2950</v>
      </c>
      <c r="D1883" s="12" t="s">
        <v>6410</v>
      </c>
      <c r="E1883" s="44">
        <v>190703839</v>
      </c>
      <c r="F1883" s="30" t="s">
        <v>6411</v>
      </c>
      <c r="G1883" s="44">
        <v>4</v>
      </c>
      <c r="H1883" s="7"/>
      <c r="I1883" s="16"/>
      <c r="J1883"/>
      <c r="K1883"/>
      <c r="L1883"/>
      <c r="M1883"/>
      <c r="N1883"/>
    </row>
    <row r="1884" spans="1:14" hidden="1">
      <c r="A1884" s="12" t="s">
        <v>1534</v>
      </c>
      <c r="B1884" s="12" t="s">
        <v>1780</v>
      </c>
      <c r="C1884" s="12" t="s">
        <v>2951</v>
      </c>
      <c r="D1884" s="12" t="s">
        <v>6413</v>
      </c>
      <c r="E1884" s="44">
        <v>190703838</v>
      </c>
      <c r="F1884" s="30" t="s">
        <v>6414</v>
      </c>
      <c r="G1884" s="44">
        <v>1</v>
      </c>
      <c r="H1884" s="7"/>
      <c r="I1884" s="16"/>
      <c r="J1884"/>
      <c r="K1884"/>
      <c r="L1884"/>
      <c r="M1884"/>
      <c r="N1884"/>
    </row>
    <row r="1885" spans="1:14" hidden="1">
      <c r="A1885" s="12" t="s">
        <v>1534</v>
      </c>
      <c r="B1885" s="12" t="s">
        <v>1780</v>
      </c>
      <c r="C1885" s="12" t="s">
        <v>2952</v>
      </c>
      <c r="D1885" s="12" t="s">
        <v>6415</v>
      </c>
      <c r="E1885" s="44">
        <v>190703837</v>
      </c>
      <c r="F1885" s="30" t="s">
        <v>6416</v>
      </c>
      <c r="G1885" s="44">
        <v>29</v>
      </c>
      <c r="H1885" s="7"/>
      <c r="I1885" s="16"/>
      <c r="J1885"/>
      <c r="K1885"/>
      <c r="L1885"/>
      <c r="M1885"/>
      <c r="N1885"/>
    </row>
    <row r="1886" spans="1:14" hidden="1">
      <c r="A1886" s="12" t="s">
        <v>1534</v>
      </c>
      <c r="B1886" s="12" t="s">
        <v>1780</v>
      </c>
      <c r="C1886" s="12" t="s">
        <v>2953</v>
      </c>
      <c r="D1886" s="12" t="s">
        <v>6417</v>
      </c>
      <c r="E1886" s="44">
        <v>190703836</v>
      </c>
      <c r="F1886" s="30" t="s">
        <v>6418</v>
      </c>
      <c r="G1886" s="44">
        <v>21</v>
      </c>
      <c r="H1886" s="7"/>
      <c r="I1886" s="16"/>
      <c r="J1886"/>
      <c r="K1886"/>
      <c r="L1886"/>
      <c r="M1886"/>
      <c r="N1886"/>
    </row>
    <row r="1887" spans="1:14" hidden="1">
      <c r="A1887" s="12" t="s">
        <v>1534</v>
      </c>
      <c r="B1887" s="12" t="s">
        <v>1780</v>
      </c>
      <c r="C1887" s="12" t="s">
        <v>4846</v>
      </c>
      <c r="D1887" s="12" t="s">
        <v>6419</v>
      </c>
      <c r="E1887" s="44">
        <v>190703835</v>
      </c>
      <c r="F1887" s="30" t="s">
        <v>6420</v>
      </c>
      <c r="G1887" s="44">
        <v>22</v>
      </c>
      <c r="H1887" s="7"/>
      <c r="I1887" s="16"/>
      <c r="J1887"/>
      <c r="K1887"/>
      <c r="L1887"/>
      <c r="M1887"/>
      <c r="N1887"/>
    </row>
    <row r="1888" spans="1:14" hidden="1">
      <c r="A1888" s="12" t="s">
        <v>1534</v>
      </c>
      <c r="B1888" s="12" t="s">
        <v>1780</v>
      </c>
      <c r="C1888" s="12" t="s">
        <v>2954</v>
      </c>
      <c r="D1888" s="12" t="s">
        <v>6421</v>
      </c>
      <c r="E1888" s="12">
        <v>210228152</v>
      </c>
      <c r="F1888" s="30" t="s">
        <v>7988</v>
      </c>
      <c r="G1888" s="44">
        <v>132</v>
      </c>
      <c r="H1888" s="7"/>
      <c r="I1888" s="16"/>
      <c r="J1888"/>
      <c r="K1888"/>
      <c r="L1888"/>
      <c r="M1888"/>
      <c r="N1888"/>
    </row>
    <row r="1889" spans="1:14" hidden="1">
      <c r="A1889" s="12" t="s">
        <v>1534</v>
      </c>
      <c r="B1889" s="12" t="s">
        <v>1780</v>
      </c>
      <c r="C1889" s="12" t="s">
        <v>2954</v>
      </c>
      <c r="D1889" s="12" t="s">
        <v>4069</v>
      </c>
      <c r="E1889" s="12" t="s">
        <v>4269</v>
      </c>
      <c r="F1889" s="30" t="s">
        <v>13928</v>
      </c>
      <c r="G1889" s="44">
        <v>98</v>
      </c>
      <c r="H1889" s="7"/>
      <c r="I1889" s="16"/>
      <c r="J1889"/>
      <c r="K1889"/>
      <c r="L1889"/>
      <c r="M1889"/>
      <c r="N1889"/>
    </row>
    <row r="1890" spans="1:14" hidden="1">
      <c r="A1890" s="12" t="s">
        <v>1534</v>
      </c>
      <c r="B1890" s="12" t="s">
        <v>1780</v>
      </c>
      <c r="C1890" s="12" t="s">
        <v>2026</v>
      </c>
      <c r="D1890" s="12" t="s">
        <v>6422</v>
      </c>
      <c r="E1890" s="44">
        <v>190703833</v>
      </c>
      <c r="F1890" s="30" t="s">
        <v>11242</v>
      </c>
      <c r="G1890" s="44">
        <v>23</v>
      </c>
      <c r="H1890" s="7"/>
      <c r="I1890" s="16"/>
      <c r="J1890"/>
      <c r="K1890"/>
      <c r="L1890"/>
      <c r="M1890"/>
      <c r="N1890"/>
    </row>
    <row r="1891" spans="1:14" hidden="1">
      <c r="A1891" s="12" t="s">
        <v>1534</v>
      </c>
      <c r="B1891" s="12" t="s">
        <v>1780</v>
      </c>
      <c r="C1891" s="12" t="s">
        <v>2027</v>
      </c>
      <c r="D1891" s="12" t="s">
        <v>6423</v>
      </c>
      <c r="E1891" s="44">
        <v>190703832</v>
      </c>
      <c r="F1891" s="30" t="s">
        <v>11243</v>
      </c>
      <c r="G1891" s="44">
        <v>21</v>
      </c>
      <c r="H1891" s="7"/>
      <c r="I1891" s="16"/>
      <c r="J1891"/>
      <c r="K1891"/>
      <c r="L1891"/>
      <c r="M1891"/>
      <c r="N1891"/>
    </row>
    <row r="1892" spans="1:14" hidden="1">
      <c r="A1892" s="12" t="s">
        <v>1534</v>
      </c>
      <c r="B1892" s="12" t="s">
        <v>1780</v>
      </c>
      <c r="C1892" s="12" t="s">
        <v>2038</v>
      </c>
      <c r="D1892" s="12" t="s">
        <v>6424</v>
      </c>
      <c r="E1892" s="44">
        <v>190703831</v>
      </c>
      <c r="F1892" s="30" t="s">
        <v>11244</v>
      </c>
      <c r="G1892" s="44">
        <v>23</v>
      </c>
      <c r="H1892" s="7"/>
      <c r="I1892" s="16"/>
      <c r="J1892"/>
      <c r="K1892"/>
      <c r="L1892"/>
      <c r="M1892"/>
      <c r="N1892"/>
    </row>
    <row r="1893" spans="1:14" hidden="1">
      <c r="A1893" s="12" t="s">
        <v>1534</v>
      </c>
      <c r="B1893" s="12" t="s">
        <v>1780</v>
      </c>
      <c r="C1893" s="12" t="s">
        <v>1353</v>
      </c>
      <c r="D1893" s="12" t="s">
        <v>6425</v>
      </c>
      <c r="E1893" s="44">
        <v>190703830</v>
      </c>
      <c r="F1893" s="30" t="s">
        <v>11245</v>
      </c>
      <c r="G1893" s="44">
        <v>19</v>
      </c>
      <c r="H1893" s="7"/>
      <c r="I1893" s="16"/>
      <c r="J1893"/>
      <c r="K1893"/>
      <c r="L1893"/>
      <c r="M1893"/>
      <c r="N1893"/>
    </row>
    <row r="1894" spans="1:14" hidden="1">
      <c r="A1894" s="12" t="s">
        <v>1534</v>
      </c>
      <c r="B1894" s="12" t="s">
        <v>1780</v>
      </c>
      <c r="C1894" s="12" t="s">
        <v>1354</v>
      </c>
      <c r="D1894" s="12" t="s">
        <v>6426</v>
      </c>
      <c r="E1894" s="44">
        <v>190703829</v>
      </c>
      <c r="F1894" s="30" t="s">
        <v>11246</v>
      </c>
      <c r="G1894" s="44">
        <v>19</v>
      </c>
      <c r="H1894" s="7"/>
      <c r="I1894" s="16"/>
      <c r="J1894"/>
      <c r="K1894"/>
      <c r="L1894"/>
      <c r="M1894"/>
      <c r="N1894"/>
    </row>
    <row r="1895" spans="1:14" hidden="1">
      <c r="A1895" s="12" t="s">
        <v>1534</v>
      </c>
      <c r="B1895" s="12" t="s">
        <v>1780</v>
      </c>
      <c r="C1895" s="12" t="s">
        <v>1355</v>
      </c>
      <c r="D1895" s="12" t="s">
        <v>6427</v>
      </c>
      <c r="E1895" s="44">
        <v>190703828</v>
      </c>
      <c r="F1895" s="30" t="s">
        <v>11247</v>
      </c>
      <c r="G1895" s="44">
        <v>24</v>
      </c>
      <c r="H1895" s="7"/>
      <c r="I1895" s="16"/>
      <c r="J1895"/>
      <c r="K1895"/>
      <c r="L1895"/>
      <c r="M1895"/>
      <c r="N1895"/>
    </row>
    <row r="1896" spans="1:14" hidden="1">
      <c r="A1896" s="12" t="s">
        <v>1534</v>
      </c>
      <c r="B1896" s="12" t="s">
        <v>1780</v>
      </c>
      <c r="C1896" s="12" t="s">
        <v>1356</v>
      </c>
      <c r="D1896" s="12" t="s">
        <v>6428</v>
      </c>
      <c r="E1896" s="44">
        <v>190703827</v>
      </c>
      <c r="F1896" s="30" t="s">
        <v>11248</v>
      </c>
      <c r="G1896" s="44">
        <v>27</v>
      </c>
      <c r="H1896" s="7"/>
      <c r="I1896" s="16"/>
      <c r="J1896"/>
      <c r="K1896"/>
      <c r="L1896"/>
      <c r="M1896"/>
      <c r="N1896"/>
    </row>
    <row r="1897" spans="1:14" hidden="1">
      <c r="A1897" s="12" t="s">
        <v>1534</v>
      </c>
      <c r="B1897" s="12" t="s">
        <v>1780</v>
      </c>
      <c r="C1897" s="12" t="s">
        <v>1357</v>
      </c>
      <c r="D1897" s="12" t="s">
        <v>6429</v>
      </c>
      <c r="E1897" s="44">
        <v>190703826</v>
      </c>
      <c r="F1897" s="30" t="s">
        <v>11249</v>
      </c>
      <c r="G1897" s="44">
        <v>22</v>
      </c>
      <c r="H1897" s="7"/>
      <c r="I1897" s="16"/>
      <c r="J1897"/>
      <c r="K1897"/>
      <c r="L1897"/>
      <c r="M1897"/>
      <c r="N1897"/>
    </row>
    <row r="1898" spans="1:14" hidden="1">
      <c r="A1898" s="12" t="s">
        <v>1534</v>
      </c>
      <c r="B1898" s="12" t="s">
        <v>1780</v>
      </c>
      <c r="C1898" s="12" t="s">
        <v>1358</v>
      </c>
      <c r="D1898" s="12" t="s">
        <v>6430</v>
      </c>
      <c r="E1898" s="44">
        <v>190703825</v>
      </c>
      <c r="F1898" s="30" t="s">
        <v>11250</v>
      </c>
      <c r="G1898" s="44">
        <v>21</v>
      </c>
      <c r="H1898" s="7"/>
      <c r="I1898" s="16"/>
      <c r="J1898"/>
      <c r="K1898"/>
      <c r="L1898"/>
      <c r="M1898"/>
      <c r="N1898"/>
    </row>
    <row r="1899" spans="1:14" hidden="1">
      <c r="A1899" s="12" t="s">
        <v>1534</v>
      </c>
      <c r="B1899" s="12" t="s">
        <v>1780</v>
      </c>
      <c r="C1899" s="12" t="s">
        <v>1359</v>
      </c>
      <c r="D1899" s="12" t="s">
        <v>6431</v>
      </c>
      <c r="E1899" s="44">
        <v>190703824</v>
      </c>
      <c r="F1899" s="30" t="s">
        <v>11251</v>
      </c>
      <c r="G1899" s="44">
        <v>11</v>
      </c>
      <c r="H1899" s="7"/>
      <c r="I1899" s="16"/>
      <c r="J1899"/>
      <c r="K1899"/>
      <c r="L1899"/>
      <c r="M1899"/>
      <c r="N1899"/>
    </row>
    <row r="1900" spans="1:14" hidden="1">
      <c r="A1900" s="12" t="s">
        <v>1534</v>
      </c>
      <c r="B1900" s="12" t="s">
        <v>1780</v>
      </c>
      <c r="C1900" s="12" t="s">
        <v>1360</v>
      </c>
      <c r="D1900" s="12" t="s">
        <v>6432</v>
      </c>
      <c r="E1900" s="12">
        <v>2100011976</v>
      </c>
      <c r="F1900" s="30" t="s">
        <v>11149</v>
      </c>
      <c r="G1900" s="44">
        <v>2</v>
      </c>
      <c r="H1900" s="7"/>
      <c r="I1900" s="16"/>
      <c r="J1900"/>
      <c r="K1900"/>
      <c r="L1900"/>
      <c r="M1900"/>
      <c r="N1900"/>
    </row>
    <row r="1901" spans="1:14" hidden="1">
      <c r="A1901" s="12" t="s">
        <v>1534</v>
      </c>
      <c r="B1901" s="12" t="s">
        <v>1780</v>
      </c>
      <c r="C1901" s="12" t="s">
        <v>1361</v>
      </c>
      <c r="D1901" s="12" t="s">
        <v>6433</v>
      </c>
      <c r="E1901" s="12">
        <v>2000031257</v>
      </c>
      <c r="F1901" s="30" t="s">
        <v>11150</v>
      </c>
      <c r="G1901" s="44">
        <v>2</v>
      </c>
      <c r="H1901" s="7"/>
      <c r="I1901" s="16"/>
      <c r="J1901"/>
      <c r="K1901"/>
      <c r="L1901"/>
      <c r="M1901"/>
      <c r="N1901"/>
    </row>
    <row r="1902" spans="1:14" hidden="1">
      <c r="A1902" s="12" t="s">
        <v>1534</v>
      </c>
      <c r="B1902" s="12" t="s">
        <v>1780</v>
      </c>
      <c r="C1902" s="12" t="s">
        <v>1362</v>
      </c>
      <c r="D1902" s="12" t="s">
        <v>6434</v>
      </c>
      <c r="E1902" s="12">
        <v>1800051681</v>
      </c>
      <c r="F1902" s="30" t="s">
        <v>11151</v>
      </c>
      <c r="G1902" s="44">
        <v>2</v>
      </c>
      <c r="H1902" s="7"/>
      <c r="I1902" s="16"/>
      <c r="J1902"/>
      <c r="K1902"/>
      <c r="L1902"/>
      <c r="M1902"/>
      <c r="N1902"/>
    </row>
    <row r="1903" spans="1:14" hidden="1">
      <c r="A1903" s="12" t="s">
        <v>1534</v>
      </c>
      <c r="B1903" s="12" t="s">
        <v>1780</v>
      </c>
      <c r="C1903" s="12" t="s">
        <v>1363</v>
      </c>
      <c r="D1903" s="12" t="s">
        <v>6435</v>
      </c>
      <c r="E1903" s="12">
        <v>2000031258</v>
      </c>
      <c r="F1903" s="30" t="s">
        <v>11152</v>
      </c>
      <c r="G1903" s="44">
        <v>2</v>
      </c>
      <c r="H1903" s="7"/>
      <c r="I1903" s="16"/>
      <c r="J1903"/>
      <c r="K1903"/>
      <c r="L1903"/>
      <c r="M1903"/>
      <c r="N1903"/>
    </row>
    <row r="1904" spans="1:14" hidden="1">
      <c r="A1904" s="12" t="s">
        <v>1534</v>
      </c>
      <c r="B1904" s="12" t="s">
        <v>1780</v>
      </c>
      <c r="C1904" s="12" t="s">
        <v>1364</v>
      </c>
      <c r="D1904" s="12" t="s">
        <v>6436</v>
      </c>
      <c r="E1904" s="12">
        <v>2100047163</v>
      </c>
      <c r="F1904" s="30" t="s">
        <v>11153</v>
      </c>
      <c r="G1904" s="44">
        <v>2</v>
      </c>
      <c r="H1904" s="7"/>
      <c r="I1904" s="16"/>
      <c r="J1904"/>
      <c r="K1904"/>
      <c r="L1904"/>
      <c r="M1904"/>
      <c r="N1904"/>
    </row>
    <row r="1905" spans="1:14" hidden="1">
      <c r="A1905" s="58" t="s">
        <v>1534</v>
      </c>
      <c r="B1905" s="58" t="s">
        <v>1780</v>
      </c>
      <c r="C1905" s="58" t="s">
        <v>1365</v>
      </c>
      <c r="D1905" s="58" t="s">
        <v>7531</v>
      </c>
      <c r="E1905" s="58">
        <v>2100047163</v>
      </c>
      <c r="F1905" s="59" t="s">
        <v>11154</v>
      </c>
      <c r="G1905" s="47">
        <v>0</v>
      </c>
      <c r="H1905" s="7"/>
      <c r="I1905" s="16"/>
      <c r="J1905"/>
      <c r="K1905"/>
      <c r="L1905"/>
      <c r="M1905"/>
      <c r="N1905"/>
    </row>
    <row r="1906" spans="1:14" hidden="1">
      <c r="A1906" s="58" t="s">
        <v>1534</v>
      </c>
      <c r="B1906" s="58" t="s">
        <v>1780</v>
      </c>
      <c r="C1906" s="58" t="s">
        <v>1366</v>
      </c>
      <c r="D1906" s="58" t="s">
        <v>7532</v>
      </c>
      <c r="E1906" s="58">
        <v>2100047163</v>
      </c>
      <c r="F1906" s="59" t="s">
        <v>11155</v>
      </c>
      <c r="G1906" s="47">
        <v>0</v>
      </c>
      <c r="H1906" s="7"/>
      <c r="I1906" s="16"/>
      <c r="J1906"/>
      <c r="K1906"/>
      <c r="L1906"/>
      <c r="M1906"/>
      <c r="N1906"/>
    </row>
    <row r="1907" spans="1:14" hidden="1">
      <c r="A1907" s="58" t="s">
        <v>1534</v>
      </c>
      <c r="B1907" s="58" t="s">
        <v>1780</v>
      </c>
      <c r="C1907" s="58" t="s">
        <v>1367</v>
      </c>
      <c r="D1907" s="58" t="s">
        <v>6437</v>
      </c>
      <c r="E1907" s="58">
        <v>21000012042</v>
      </c>
      <c r="F1907" s="59" t="s">
        <v>11156</v>
      </c>
      <c r="G1907" s="47">
        <v>0</v>
      </c>
      <c r="H1907" s="7"/>
      <c r="I1907" s="16"/>
      <c r="J1907"/>
      <c r="K1907"/>
      <c r="L1907"/>
      <c r="M1907"/>
      <c r="N1907"/>
    </row>
    <row r="1908" spans="1:14" hidden="1">
      <c r="A1908" s="58" t="s">
        <v>1534</v>
      </c>
      <c r="B1908" s="58" t="s">
        <v>1780</v>
      </c>
      <c r="C1908" s="58" t="s">
        <v>1368</v>
      </c>
      <c r="D1908" s="58" t="s">
        <v>6439</v>
      </c>
      <c r="E1908" s="58">
        <v>2100001567</v>
      </c>
      <c r="F1908" s="59" t="s">
        <v>11157</v>
      </c>
      <c r="G1908" s="47">
        <v>0</v>
      </c>
      <c r="H1908" s="7"/>
      <c r="I1908" s="16"/>
      <c r="J1908"/>
      <c r="K1908"/>
      <c r="L1908"/>
      <c r="M1908"/>
      <c r="N1908"/>
    </row>
    <row r="1909" spans="1:14" hidden="1">
      <c r="A1909" s="58" t="s">
        <v>1534</v>
      </c>
      <c r="B1909" s="58" t="s">
        <v>1780</v>
      </c>
      <c r="C1909" s="58" t="s">
        <v>1369</v>
      </c>
      <c r="D1909" s="58" t="s">
        <v>7533</v>
      </c>
      <c r="E1909" s="58">
        <v>2100001567</v>
      </c>
      <c r="F1909" s="59" t="s">
        <v>11158</v>
      </c>
      <c r="G1909" s="47">
        <v>0</v>
      </c>
      <c r="H1909" s="7"/>
      <c r="I1909" s="16"/>
      <c r="J1909"/>
      <c r="K1909"/>
      <c r="L1909"/>
      <c r="M1909"/>
      <c r="N1909"/>
    </row>
    <row r="1910" spans="1:14" hidden="1">
      <c r="A1910" s="58" t="s">
        <v>1534</v>
      </c>
      <c r="B1910" s="58" t="s">
        <v>1780</v>
      </c>
      <c r="C1910" s="58" t="s">
        <v>1370</v>
      </c>
      <c r="D1910" s="58" t="s">
        <v>6441</v>
      </c>
      <c r="E1910" s="58">
        <v>2100027879</v>
      </c>
      <c r="F1910" s="59" t="s">
        <v>11159</v>
      </c>
      <c r="G1910" s="47">
        <v>0</v>
      </c>
      <c r="H1910" s="7"/>
      <c r="I1910" s="16"/>
      <c r="J1910"/>
      <c r="K1910"/>
      <c r="L1910"/>
      <c r="M1910"/>
      <c r="N1910"/>
    </row>
    <row r="1911" spans="1:14" hidden="1">
      <c r="A1911" s="12" t="s">
        <v>1534</v>
      </c>
      <c r="B1911" s="12" t="s">
        <v>1780</v>
      </c>
      <c r="C1911" s="12" t="s">
        <v>1371</v>
      </c>
      <c r="D1911" s="12" t="s">
        <v>3699</v>
      </c>
      <c r="E1911" s="12">
        <v>2200022182</v>
      </c>
      <c r="F1911" s="30" t="s">
        <v>11160</v>
      </c>
      <c r="G1911" s="44">
        <v>10</v>
      </c>
      <c r="H1911" s="7"/>
      <c r="I1911" s="16"/>
      <c r="J1911"/>
      <c r="K1911"/>
      <c r="L1911"/>
      <c r="M1911"/>
      <c r="N1911"/>
    </row>
    <row r="1912" spans="1:14" hidden="1">
      <c r="A1912" s="12" t="s">
        <v>1534</v>
      </c>
      <c r="B1912" s="12" t="s">
        <v>1780</v>
      </c>
      <c r="C1912" s="12" t="s">
        <v>1372</v>
      </c>
      <c r="D1912" s="12" t="s">
        <v>3700</v>
      </c>
      <c r="E1912" s="12">
        <v>2200042941</v>
      </c>
      <c r="F1912" s="30" t="s">
        <v>11161</v>
      </c>
      <c r="G1912" s="44">
        <v>12</v>
      </c>
      <c r="H1912" s="7"/>
      <c r="I1912" s="16"/>
      <c r="J1912"/>
      <c r="K1912"/>
      <c r="L1912"/>
      <c r="M1912"/>
      <c r="N1912"/>
    </row>
    <row r="1913" spans="1:14" hidden="1">
      <c r="A1913" s="12" t="s">
        <v>1534</v>
      </c>
      <c r="B1913" s="12" t="s">
        <v>1780</v>
      </c>
      <c r="C1913" s="12" t="s">
        <v>1373</v>
      </c>
      <c r="D1913" s="12" t="s">
        <v>3701</v>
      </c>
      <c r="E1913" s="12">
        <v>2100088764</v>
      </c>
      <c r="F1913" s="30" t="s">
        <v>11162</v>
      </c>
      <c r="G1913" s="44">
        <v>19</v>
      </c>
      <c r="H1913" s="7"/>
      <c r="I1913" s="16"/>
      <c r="J1913"/>
      <c r="K1913"/>
      <c r="L1913"/>
      <c r="M1913"/>
      <c r="N1913"/>
    </row>
    <row r="1914" spans="1:14" hidden="1">
      <c r="A1914" s="12" t="s">
        <v>1534</v>
      </c>
      <c r="B1914" s="12" t="s">
        <v>1780</v>
      </c>
      <c r="C1914" s="12" t="s">
        <v>1374</v>
      </c>
      <c r="D1914" s="12" t="s">
        <v>3702</v>
      </c>
      <c r="E1914" s="12">
        <v>2200028899</v>
      </c>
      <c r="F1914" s="30" t="s">
        <v>11163</v>
      </c>
      <c r="G1914" s="44">
        <v>15</v>
      </c>
      <c r="H1914" s="7"/>
      <c r="I1914" s="16"/>
      <c r="J1914"/>
      <c r="K1914"/>
      <c r="L1914"/>
      <c r="M1914"/>
      <c r="N1914"/>
    </row>
    <row r="1915" spans="1:14" hidden="1">
      <c r="A1915" s="12" t="s">
        <v>1534</v>
      </c>
      <c r="B1915" s="12" t="s">
        <v>1780</v>
      </c>
      <c r="C1915" s="12" t="s">
        <v>1375</v>
      </c>
      <c r="D1915" s="12" t="s">
        <v>6443</v>
      </c>
      <c r="E1915" s="12">
        <v>2000103341</v>
      </c>
      <c r="F1915" s="30" t="s">
        <v>11164</v>
      </c>
      <c r="G1915" s="44">
        <v>2</v>
      </c>
      <c r="H1915" s="7"/>
      <c r="I1915" s="16"/>
      <c r="J1915"/>
      <c r="K1915"/>
      <c r="L1915"/>
      <c r="M1915"/>
      <c r="N1915"/>
    </row>
    <row r="1916" spans="1:14" hidden="1">
      <c r="A1916" s="12" t="s">
        <v>1534</v>
      </c>
      <c r="B1916" s="12" t="s">
        <v>1780</v>
      </c>
      <c r="C1916" s="12" t="s">
        <v>3757</v>
      </c>
      <c r="D1916" s="12" t="s">
        <v>6444</v>
      </c>
      <c r="E1916" s="12">
        <v>2100028171</v>
      </c>
      <c r="F1916" s="30" t="s">
        <v>11165</v>
      </c>
      <c r="G1916" s="44">
        <v>3</v>
      </c>
      <c r="H1916" s="7"/>
      <c r="I1916" s="16"/>
      <c r="J1916"/>
      <c r="K1916"/>
      <c r="L1916"/>
      <c r="M1916"/>
      <c r="N1916"/>
    </row>
    <row r="1917" spans="1:14" hidden="1">
      <c r="A1917" s="12" t="s">
        <v>1534</v>
      </c>
      <c r="B1917" s="12" t="s">
        <v>1780</v>
      </c>
      <c r="C1917" s="12" t="s">
        <v>3758</v>
      </c>
      <c r="D1917" s="12" t="s">
        <v>6445</v>
      </c>
      <c r="E1917" s="12">
        <v>2000103713</v>
      </c>
      <c r="F1917" s="30" t="s">
        <v>11166</v>
      </c>
      <c r="G1917" s="44">
        <v>1</v>
      </c>
      <c r="H1917" s="7"/>
      <c r="I1917" s="16"/>
      <c r="J1917"/>
      <c r="K1917"/>
      <c r="L1917"/>
      <c r="M1917"/>
      <c r="N1917"/>
    </row>
    <row r="1918" spans="1:14" hidden="1">
      <c r="A1918" s="12" t="s">
        <v>1534</v>
      </c>
      <c r="B1918" s="12" t="s">
        <v>1780</v>
      </c>
      <c r="C1918" s="12" t="s">
        <v>2054</v>
      </c>
      <c r="D1918" s="12" t="s">
        <v>6446</v>
      </c>
      <c r="E1918" s="12">
        <v>2100042949</v>
      </c>
      <c r="F1918" s="30" t="s">
        <v>11167</v>
      </c>
      <c r="G1918" s="44">
        <v>3</v>
      </c>
      <c r="H1918" s="7"/>
      <c r="I1918" s="16"/>
      <c r="J1918"/>
      <c r="K1918"/>
      <c r="L1918"/>
      <c r="M1918"/>
      <c r="N1918"/>
    </row>
    <row r="1919" spans="1:14" hidden="1">
      <c r="A1919" s="12" t="s">
        <v>1534</v>
      </c>
      <c r="B1919" s="12" t="s">
        <v>1780</v>
      </c>
      <c r="C1919" s="12" t="s">
        <v>2055</v>
      </c>
      <c r="D1919" s="12" t="s">
        <v>6447</v>
      </c>
      <c r="E1919" s="12">
        <v>2100004423</v>
      </c>
      <c r="F1919" s="30" t="s">
        <v>11168</v>
      </c>
      <c r="G1919" s="44">
        <v>1</v>
      </c>
      <c r="H1919" s="7"/>
      <c r="I1919" s="16"/>
      <c r="J1919"/>
      <c r="K1919"/>
      <c r="L1919"/>
      <c r="M1919"/>
      <c r="N1919"/>
    </row>
    <row r="1920" spans="1:14" hidden="1">
      <c r="A1920" s="58" t="s">
        <v>1534</v>
      </c>
      <c r="B1920" s="58" t="s">
        <v>1780</v>
      </c>
      <c r="C1920" s="58" t="s">
        <v>2056</v>
      </c>
      <c r="D1920" s="58" t="s">
        <v>7534</v>
      </c>
      <c r="E1920" s="58">
        <v>2100004423</v>
      </c>
      <c r="F1920" s="59" t="s">
        <v>11169</v>
      </c>
      <c r="G1920" s="47">
        <v>0</v>
      </c>
      <c r="H1920" s="7"/>
      <c r="I1920" s="16"/>
      <c r="J1920"/>
      <c r="K1920"/>
      <c r="L1920"/>
      <c r="M1920"/>
      <c r="N1920"/>
    </row>
    <row r="1921" spans="1:14" hidden="1">
      <c r="A1921" s="12" t="s">
        <v>1534</v>
      </c>
      <c r="B1921" s="12" t="s">
        <v>1780</v>
      </c>
      <c r="C1921" s="12" t="s">
        <v>2057</v>
      </c>
      <c r="D1921" s="12" t="s">
        <v>6448</v>
      </c>
      <c r="E1921" s="12">
        <v>2100036749</v>
      </c>
      <c r="F1921" s="30" t="s">
        <v>11170</v>
      </c>
      <c r="G1921" s="44">
        <v>2</v>
      </c>
      <c r="H1921" s="7"/>
      <c r="I1921" s="16"/>
      <c r="J1921"/>
      <c r="K1921"/>
      <c r="L1921"/>
      <c r="M1921"/>
      <c r="N1921"/>
    </row>
    <row r="1922" spans="1:14" hidden="1">
      <c r="A1922" s="58" t="s">
        <v>1534</v>
      </c>
      <c r="B1922" s="58" t="s">
        <v>1780</v>
      </c>
      <c r="C1922" s="58" t="s">
        <v>3750</v>
      </c>
      <c r="D1922" s="58" t="s">
        <v>6449</v>
      </c>
      <c r="E1922" s="58">
        <v>2100020125</v>
      </c>
      <c r="F1922" s="59" t="s">
        <v>11171</v>
      </c>
      <c r="G1922" s="47">
        <v>0</v>
      </c>
      <c r="H1922" s="7"/>
      <c r="I1922" s="16"/>
      <c r="J1922"/>
      <c r="K1922"/>
      <c r="L1922"/>
      <c r="M1922"/>
      <c r="N1922"/>
    </row>
    <row r="1923" spans="1:14" hidden="1">
      <c r="A1923" s="12" t="s">
        <v>1534</v>
      </c>
      <c r="B1923" s="12" t="s">
        <v>1780</v>
      </c>
      <c r="C1923" s="12" t="s">
        <v>3669</v>
      </c>
      <c r="D1923" s="12" t="s">
        <v>3703</v>
      </c>
      <c r="E1923" s="12">
        <v>1900069634</v>
      </c>
      <c r="F1923" s="30" t="s">
        <v>11172</v>
      </c>
      <c r="G1923" s="44">
        <v>3</v>
      </c>
      <c r="H1923" s="7"/>
      <c r="I1923" s="16"/>
      <c r="J1923"/>
      <c r="K1923"/>
      <c r="L1923"/>
      <c r="M1923"/>
      <c r="N1923"/>
    </row>
    <row r="1924" spans="1:14" hidden="1">
      <c r="A1924" s="12" t="s">
        <v>1534</v>
      </c>
      <c r="B1924" s="12" t="s">
        <v>1780</v>
      </c>
      <c r="C1924" s="12" t="s">
        <v>3670</v>
      </c>
      <c r="D1924" s="12" t="s">
        <v>3704</v>
      </c>
      <c r="E1924" s="12">
        <v>2200034132</v>
      </c>
      <c r="F1924" s="30" t="s">
        <v>11173</v>
      </c>
      <c r="G1924" s="44">
        <v>1</v>
      </c>
      <c r="H1924" s="7"/>
      <c r="I1924" s="16"/>
      <c r="J1924"/>
      <c r="K1924"/>
      <c r="L1924"/>
      <c r="M1924"/>
      <c r="N1924"/>
    </row>
    <row r="1925" spans="1:14" hidden="1">
      <c r="A1925" s="58" t="s">
        <v>1534</v>
      </c>
      <c r="B1925" s="58" t="s">
        <v>1780</v>
      </c>
      <c r="C1925" s="58" t="s">
        <v>3671</v>
      </c>
      <c r="D1925" s="58" t="s">
        <v>3705</v>
      </c>
      <c r="E1925" s="58">
        <v>2200036479</v>
      </c>
      <c r="F1925" s="59" t="s">
        <v>11174</v>
      </c>
      <c r="G1925" s="47">
        <v>0</v>
      </c>
      <c r="H1925" s="7"/>
      <c r="I1925" s="16"/>
      <c r="J1925"/>
      <c r="K1925"/>
      <c r="L1925"/>
      <c r="M1925"/>
      <c r="N1925"/>
    </row>
    <row r="1926" spans="1:14" hidden="1">
      <c r="A1926" s="58" t="s">
        <v>1534</v>
      </c>
      <c r="B1926" s="58" t="s">
        <v>1780</v>
      </c>
      <c r="C1926" s="58" t="s">
        <v>4674</v>
      </c>
      <c r="D1926" s="58" t="s">
        <v>7751</v>
      </c>
      <c r="E1926" s="58">
        <v>2200036479</v>
      </c>
      <c r="F1926" s="59" t="s">
        <v>13380</v>
      </c>
      <c r="G1926" s="47">
        <v>0</v>
      </c>
      <c r="H1926" s="7"/>
      <c r="I1926" s="16"/>
      <c r="J1926"/>
      <c r="K1926"/>
      <c r="L1926"/>
      <c r="M1926"/>
      <c r="N1926"/>
    </row>
    <row r="1927" spans="1:14" hidden="1">
      <c r="A1927" s="58" t="s">
        <v>1534</v>
      </c>
      <c r="B1927" s="58" t="s">
        <v>1780</v>
      </c>
      <c r="C1927" s="58" t="s">
        <v>3672</v>
      </c>
      <c r="D1927" s="58" t="s">
        <v>3706</v>
      </c>
      <c r="E1927" s="58">
        <v>2200037605</v>
      </c>
      <c r="F1927" s="59" t="s">
        <v>11175</v>
      </c>
      <c r="G1927" s="47">
        <v>0</v>
      </c>
      <c r="H1927" s="7"/>
      <c r="I1927" s="16"/>
      <c r="J1927"/>
      <c r="K1927"/>
      <c r="L1927"/>
      <c r="M1927"/>
      <c r="N1927"/>
    </row>
    <row r="1928" spans="1:14" hidden="1">
      <c r="A1928" s="12" t="s">
        <v>1534</v>
      </c>
      <c r="B1928" s="12" t="s">
        <v>2516</v>
      </c>
      <c r="C1928" s="12" t="s">
        <v>4887</v>
      </c>
      <c r="D1928" s="12" t="s">
        <v>6450</v>
      </c>
      <c r="E1928" s="12">
        <v>2100000392</v>
      </c>
      <c r="F1928" s="30" t="s">
        <v>11176</v>
      </c>
      <c r="G1928" s="44">
        <v>2</v>
      </c>
      <c r="H1928" s="7"/>
      <c r="I1928" s="16"/>
      <c r="J1928"/>
      <c r="K1928"/>
      <c r="L1928"/>
      <c r="M1928"/>
      <c r="N1928"/>
    </row>
    <row r="1929" spans="1:14" hidden="1">
      <c r="A1929" s="12" t="s">
        <v>1534</v>
      </c>
      <c r="B1929" s="12" t="s">
        <v>2516</v>
      </c>
      <c r="C1929" s="12" t="s">
        <v>4888</v>
      </c>
      <c r="D1929" s="12" t="s">
        <v>6451</v>
      </c>
      <c r="E1929" s="12">
        <v>2100041278</v>
      </c>
      <c r="F1929" s="30" t="s">
        <v>11177</v>
      </c>
      <c r="G1929" s="44">
        <v>2</v>
      </c>
      <c r="H1929" s="7"/>
      <c r="I1929" s="16"/>
      <c r="J1929"/>
      <c r="K1929"/>
      <c r="L1929"/>
      <c r="M1929"/>
      <c r="N1929"/>
    </row>
    <row r="1930" spans="1:14" hidden="1">
      <c r="A1930" s="12" t="s">
        <v>1534</v>
      </c>
      <c r="B1930" s="12" t="s">
        <v>2516</v>
      </c>
      <c r="C1930" s="12" t="s">
        <v>4889</v>
      </c>
      <c r="D1930" s="12" t="s">
        <v>6452</v>
      </c>
      <c r="E1930" s="12">
        <v>2000096332</v>
      </c>
      <c r="F1930" s="30" t="s">
        <v>11178</v>
      </c>
      <c r="G1930" s="44">
        <v>2</v>
      </c>
      <c r="H1930" s="7"/>
      <c r="I1930" s="16"/>
      <c r="J1930"/>
      <c r="K1930"/>
      <c r="L1930"/>
      <c r="M1930"/>
      <c r="N1930"/>
    </row>
    <row r="1931" spans="1:14" hidden="1">
      <c r="A1931" s="58" t="s">
        <v>1534</v>
      </c>
      <c r="B1931" s="58" t="s">
        <v>2516</v>
      </c>
      <c r="C1931" s="58" t="s">
        <v>4890</v>
      </c>
      <c r="D1931" s="58" t="s">
        <v>7535</v>
      </c>
      <c r="E1931" s="58">
        <v>2000096332</v>
      </c>
      <c r="F1931" s="59" t="s">
        <v>11179</v>
      </c>
      <c r="G1931" s="47">
        <v>0</v>
      </c>
      <c r="H1931" s="7"/>
      <c r="I1931" s="16"/>
      <c r="J1931"/>
      <c r="K1931"/>
      <c r="L1931"/>
      <c r="M1931"/>
      <c r="N1931"/>
    </row>
    <row r="1932" spans="1:14" hidden="1">
      <c r="A1932" s="12" t="s">
        <v>1534</v>
      </c>
      <c r="B1932" s="12" t="s">
        <v>2516</v>
      </c>
      <c r="C1932" s="12" t="s">
        <v>4891</v>
      </c>
      <c r="D1932" s="12" t="s">
        <v>6453</v>
      </c>
      <c r="E1932" s="12">
        <v>2000066163</v>
      </c>
      <c r="F1932" s="30" t="s">
        <v>11180</v>
      </c>
      <c r="G1932" s="44">
        <v>2</v>
      </c>
      <c r="H1932" s="7"/>
      <c r="I1932" s="16"/>
      <c r="J1932"/>
      <c r="K1932"/>
      <c r="L1932"/>
      <c r="M1932"/>
      <c r="N1932"/>
    </row>
    <row r="1933" spans="1:14" hidden="1">
      <c r="A1933" s="12" t="s">
        <v>1534</v>
      </c>
      <c r="B1933" s="12" t="s">
        <v>2516</v>
      </c>
      <c r="C1933" s="12" t="s">
        <v>4892</v>
      </c>
      <c r="D1933" s="12" t="s">
        <v>6454</v>
      </c>
      <c r="E1933" s="12">
        <v>2100045107</v>
      </c>
      <c r="F1933" s="30" t="s">
        <v>11181</v>
      </c>
      <c r="G1933" s="44">
        <v>2</v>
      </c>
      <c r="H1933" s="7"/>
      <c r="I1933" s="16"/>
      <c r="J1933"/>
      <c r="K1933"/>
      <c r="L1933"/>
      <c r="M1933"/>
      <c r="N1933"/>
    </row>
    <row r="1934" spans="1:14" hidden="1">
      <c r="A1934" s="12" t="s">
        <v>1534</v>
      </c>
      <c r="B1934" s="12" t="s">
        <v>2516</v>
      </c>
      <c r="C1934" s="12" t="s">
        <v>4893</v>
      </c>
      <c r="D1934" s="12" t="s">
        <v>6455</v>
      </c>
      <c r="E1934" s="12">
        <v>2100041280</v>
      </c>
      <c r="F1934" s="30" t="s">
        <v>11182</v>
      </c>
      <c r="G1934" s="44">
        <v>2</v>
      </c>
      <c r="H1934" s="7"/>
      <c r="I1934" s="16"/>
      <c r="J1934"/>
      <c r="K1934"/>
      <c r="L1934"/>
      <c r="M1934"/>
      <c r="N1934"/>
    </row>
    <row r="1935" spans="1:14" hidden="1">
      <c r="A1935" s="12" t="s">
        <v>1534</v>
      </c>
      <c r="B1935" s="12" t="s">
        <v>2516</v>
      </c>
      <c r="C1935" s="12" t="s">
        <v>4894</v>
      </c>
      <c r="D1935" s="12" t="s">
        <v>6456</v>
      </c>
      <c r="E1935" s="12">
        <v>2100054532</v>
      </c>
      <c r="F1935" s="30" t="s">
        <v>11183</v>
      </c>
      <c r="G1935" s="44">
        <v>1</v>
      </c>
      <c r="H1935" s="7"/>
      <c r="I1935" s="16"/>
      <c r="J1935"/>
      <c r="K1935"/>
      <c r="L1935"/>
      <c r="M1935"/>
      <c r="N1935"/>
    </row>
    <row r="1936" spans="1:14" hidden="1">
      <c r="A1936" s="12" t="s">
        <v>1534</v>
      </c>
      <c r="B1936" s="12" t="s">
        <v>2516</v>
      </c>
      <c r="C1936" s="12" t="s">
        <v>4895</v>
      </c>
      <c r="D1936" s="12" t="s">
        <v>6457</v>
      </c>
      <c r="E1936" s="12">
        <v>1800054856</v>
      </c>
      <c r="F1936" s="30" t="s">
        <v>11184</v>
      </c>
      <c r="G1936" s="44">
        <v>2</v>
      </c>
      <c r="H1936" s="7"/>
      <c r="I1936" s="16"/>
      <c r="J1936"/>
      <c r="K1936"/>
      <c r="L1936"/>
      <c r="M1936"/>
      <c r="N1936"/>
    </row>
    <row r="1937" spans="1:14" hidden="1">
      <c r="A1937" s="12" t="s">
        <v>1534</v>
      </c>
      <c r="B1937" s="12" t="s">
        <v>2516</v>
      </c>
      <c r="C1937" s="12" t="s">
        <v>1384</v>
      </c>
      <c r="D1937" s="12" t="s">
        <v>3707</v>
      </c>
      <c r="E1937" s="12">
        <v>2100061358</v>
      </c>
      <c r="F1937" s="30" t="s">
        <v>11185</v>
      </c>
      <c r="G1937" s="44">
        <v>5</v>
      </c>
      <c r="H1937" s="7"/>
      <c r="I1937" s="16"/>
      <c r="J1937"/>
      <c r="K1937"/>
      <c r="L1937"/>
      <c r="M1937"/>
      <c r="N1937"/>
    </row>
    <row r="1938" spans="1:14" hidden="1">
      <c r="A1938" s="12" t="s">
        <v>1534</v>
      </c>
      <c r="B1938" s="12" t="s">
        <v>2516</v>
      </c>
      <c r="C1938" s="12" t="s">
        <v>1385</v>
      </c>
      <c r="D1938" s="12" t="s">
        <v>3708</v>
      </c>
      <c r="E1938" s="12">
        <v>2100087531</v>
      </c>
      <c r="F1938" s="30" t="s">
        <v>11186</v>
      </c>
      <c r="G1938" s="44">
        <v>6</v>
      </c>
      <c r="H1938" s="7"/>
      <c r="I1938" s="16"/>
      <c r="J1938"/>
      <c r="K1938"/>
      <c r="L1938"/>
      <c r="M1938"/>
      <c r="N1938"/>
    </row>
    <row r="1939" spans="1:14" hidden="1">
      <c r="A1939" s="12" t="s">
        <v>1534</v>
      </c>
      <c r="B1939" s="12" t="s">
        <v>2516</v>
      </c>
      <c r="C1939" s="12" t="s">
        <v>1386</v>
      </c>
      <c r="D1939" s="12" t="s">
        <v>3709</v>
      </c>
      <c r="E1939" s="12">
        <v>2100112299</v>
      </c>
      <c r="F1939" s="30" t="s">
        <v>11187</v>
      </c>
      <c r="G1939" s="44">
        <v>1</v>
      </c>
      <c r="H1939" s="7"/>
      <c r="I1939" s="16"/>
      <c r="J1939"/>
      <c r="K1939"/>
      <c r="L1939"/>
      <c r="M1939"/>
      <c r="N1939"/>
    </row>
    <row r="1940" spans="1:14" hidden="1">
      <c r="A1940" s="58" t="s">
        <v>1534</v>
      </c>
      <c r="B1940" s="58" t="s">
        <v>2516</v>
      </c>
      <c r="C1940" s="58" t="s">
        <v>1387</v>
      </c>
      <c r="D1940" s="58" t="s">
        <v>3710</v>
      </c>
      <c r="E1940" s="58">
        <v>2100105354</v>
      </c>
      <c r="F1940" s="59" t="s">
        <v>11188</v>
      </c>
      <c r="G1940" s="47">
        <v>0</v>
      </c>
      <c r="H1940" s="7"/>
      <c r="I1940" s="16"/>
      <c r="J1940"/>
      <c r="K1940"/>
      <c r="L1940"/>
      <c r="M1940"/>
      <c r="N1940"/>
    </row>
    <row r="1941" spans="1:14" hidden="1">
      <c r="A1941" s="58" t="s">
        <v>1534</v>
      </c>
      <c r="B1941" s="58" t="s">
        <v>2516</v>
      </c>
      <c r="C1941" s="58" t="s">
        <v>1388</v>
      </c>
      <c r="D1941" s="58" t="s">
        <v>7536</v>
      </c>
      <c r="E1941" s="58">
        <v>2100105354</v>
      </c>
      <c r="F1941" s="59" t="s">
        <v>11189</v>
      </c>
      <c r="G1941" s="47">
        <v>0</v>
      </c>
      <c r="H1941" s="7"/>
      <c r="I1941" s="16"/>
      <c r="J1941"/>
      <c r="K1941"/>
      <c r="L1941"/>
      <c r="M1941"/>
      <c r="N1941"/>
    </row>
    <row r="1942" spans="1:14" hidden="1">
      <c r="A1942" s="58" t="s">
        <v>1534</v>
      </c>
      <c r="B1942" s="58" t="s">
        <v>2516</v>
      </c>
      <c r="C1942" s="58" t="s">
        <v>1389</v>
      </c>
      <c r="D1942" s="58" t="s">
        <v>7537</v>
      </c>
      <c r="E1942" s="58">
        <v>2100105354</v>
      </c>
      <c r="F1942" s="59" t="s">
        <v>11190</v>
      </c>
      <c r="G1942" s="47">
        <v>0</v>
      </c>
      <c r="H1942" s="7"/>
      <c r="I1942" s="16"/>
      <c r="J1942"/>
      <c r="K1942"/>
      <c r="L1942"/>
      <c r="M1942"/>
      <c r="N1942"/>
    </row>
    <row r="1943" spans="1:14" hidden="1">
      <c r="A1943" s="12" t="s">
        <v>1534</v>
      </c>
      <c r="B1943" s="12" t="s">
        <v>2516</v>
      </c>
      <c r="C1943" s="12" t="s">
        <v>1390</v>
      </c>
      <c r="D1943" s="12" t="s">
        <v>14379</v>
      </c>
      <c r="E1943" s="12">
        <v>2001126066</v>
      </c>
      <c r="F1943" s="30" t="s">
        <v>14244</v>
      </c>
      <c r="G1943" s="44">
        <v>13</v>
      </c>
      <c r="H1943" s="7"/>
      <c r="I1943" s="16"/>
      <c r="J1943"/>
      <c r="K1943"/>
      <c r="L1943"/>
      <c r="M1943"/>
      <c r="N1943"/>
    </row>
    <row r="1944" spans="1:14" hidden="1">
      <c r="A1944" s="12" t="s">
        <v>1534</v>
      </c>
      <c r="B1944" s="12" t="s">
        <v>2516</v>
      </c>
      <c r="C1944" s="12" t="s">
        <v>1390</v>
      </c>
      <c r="D1944" s="12" t="s">
        <v>14380</v>
      </c>
      <c r="E1944" s="12">
        <v>2001126066</v>
      </c>
      <c r="F1944" s="30" t="s">
        <v>14243</v>
      </c>
      <c r="G1944" s="44">
        <v>14</v>
      </c>
      <c r="H1944" s="7"/>
      <c r="I1944" s="16"/>
      <c r="J1944"/>
      <c r="K1944"/>
      <c r="L1944"/>
      <c r="M1944"/>
      <c r="N1944"/>
    </row>
    <row r="1945" spans="1:14" hidden="1">
      <c r="A1945" s="12" t="s">
        <v>1534</v>
      </c>
      <c r="B1945" s="12" t="s">
        <v>2516</v>
      </c>
      <c r="C1945" s="12" t="s">
        <v>1390</v>
      </c>
      <c r="D1945" s="12" t="s">
        <v>14381</v>
      </c>
      <c r="E1945" s="12">
        <v>2001126066</v>
      </c>
      <c r="F1945" s="30" t="s">
        <v>14242</v>
      </c>
      <c r="G1945" s="44">
        <v>16</v>
      </c>
      <c r="H1945" s="7"/>
      <c r="I1945" s="16"/>
      <c r="J1945"/>
      <c r="K1945"/>
      <c r="L1945"/>
      <c r="M1945"/>
      <c r="N1945"/>
    </row>
    <row r="1946" spans="1:14" hidden="1">
      <c r="A1946" s="12" t="s">
        <v>1534</v>
      </c>
      <c r="B1946" s="12" t="s">
        <v>2516</v>
      </c>
      <c r="C1946" s="12" t="s">
        <v>1391</v>
      </c>
      <c r="D1946" s="12" t="s">
        <v>14382</v>
      </c>
      <c r="E1946" s="12">
        <v>2000020507</v>
      </c>
      <c r="F1946" s="30" t="s">
        <v>14241</v>
      </c>
      <c r="G1946" s="44">
        <v>11</v>
      </c>
      <c r="H1946" s="7"/>
      <c r="I1946" s="16"/>
      <c r="J1946"/>
      <c r="K1946"/>
      <c r="L1946"/>
      <c r="M1946"/>
      <c r="N1946"/>
    </row>
    <row r="1947" spans="1:14" hidden="1">
      <c r="A1947" s="58" t="s">
        <v>1534</v>
      </c>
      <c r="B1947" s="58" t="s">
        <v>2516</v>
      </c>
      <c r="C1947" s="58" t="s">
        <v>1392</v>
      </c>
      <c r="D1947" s="58" t="s">
        <v>14383</v>
      </c>
      <c r="E1947" s="58">
        <v>2000020507</v>
      </c>
      <c r="F1947" s="59" t="s">
        <v>14240</v>
      </c>
      <c r="G1947" s="47">
        <v>0</v>
      </c>
      <c r="H1947" s="7"/>
      <c r="I1947" s="16"/>
      <c r="J1947"/>
      <c r="K1947"/>
      <c r="L1947"/>
      <c r="M1947"/>
      <c r="N1947"/>
    </row>
    <row r="1948" spans="1:14" ht="14.45" hidden="1" customHeight="1">
      <c r="A1948" s="58" t="s">
        <v>1534</v>
      </c>
      <c r="B1948" s="58" t="s">
        <v>2516</v>
      </c>
      <c r="C1948" s="58" t="s">
        <v>1393</v>
      </c>
      <c r="D1948" s="58" t="s">
        <v>14384</v>
      </c>
      <c r="E1948" s="58">
        <v>2001126691</v>
      </c>
      <c r="F1948" s="59" t="s">
        <v>14239</v>
      </c>
      <c r="G1948" s="47">
        <v>0</v>
      </c>
      <c r="H1948" s="7"/>
      <c r="I1948" s="16"/>
      <c r="J1948"/>
      <c r="K1948"/>
      <c r="L1948"/>
      <c r="M1948"/>
      <c r="N1948"/>
    </row>
    <row r="1949" spans="1:14" ht="14.45" hidden="1" customHeight="1">
      <c r="A1949" s="58" t="s">
        <v>1534</v>
      </c>
      <c r="B1949" s="58" t="s">
        <v>2516</v>
      </c>
      <c r="C1949" s="58" t="s">
        <v>1394</v>
      </c>
      <c r="D1949" s="58" t="s">
        <v>14385</v>
      </c>
      <c r="E1949" s="58">
        <v>2001125972</v>
      </c>
      <c r="F1949" s="59" t="s">
        <v>14238</v>
      </c>
      <c r="G1949" s="47">
        <v>0</v>
      </c>
      <c r="H1949" s="7"/>
      <c r="I1949" s="16"/>
      <c r="J1949"/>
      <c r="K1949"/>
      <c r="L1949"/>
      <c r="M1949"/>
      <c r="N1949"/>
    </row>
    <row r="1950" spans="1:14" ht="14.45" hidden="1" customHeight="1">
      <c r="A1950" s="12" t="s">
        <v>1534</v>
      </c>
      <c r="B1950" s="12" t="s">
        <v>2516</v>
      </c>
      <c r="C1950" s="12" t="s">
        <v>1395</v>
      </c>
      <c r="D1950" s="12" t="s">
        <v>14353</v>
      </c>
      <c r="E1950" s="12">
        <v>2000091737</v>
      </c>
      <c r="F1950" s="30" t="s">
        <v>14237</v>
      </c>
      <c r="G1950" s="44">
        <v>72</v>
      </c>
      <c r="H1950" s="7"/>
      <c r="I1950" s="16"/>
      <c r="J1950"/>
      <c r="K1950"/>
      <c r="L1950"/>
      <c r="M1950"/>
      <c r="N1950"/>
    </row>
    <row r="1951" spans="1:14" hidden="1">
      <c r="A1951" s="58" t="s">
        <v>1534</v>
      </c>
      <c r="B1951" s="58" t="s">
        <v>2516</v>
      </c>
      <c r="C1951" s="58" t="s">
        <v>1396</v>
      </c>
      <c r="D1951" s="58" t="s">
        <v>14310</v>
      </c>
      <c r="E1951" s="58">
        <v>2001126072</v>
      </c>
      <c r="F1951" s="59" t="s">
        <v>14236</v>
      </c>
      <c r="G1951" s="47">
        <v>0</v>
      </c>
      <c r="H1951" s="7"/>
      <c r="I1951" s="16"/>
      <c r="J1951"/>
      <c r="K1951"/>
      <c r="L1951"/>
      <c r="M1951"/>
      <c r="N1951"/>
    </row>
    <row r="1952" spans="1:14" hidden="1">
      <c r="A1952" s="12" t="s">
        <v>1534</v>
      </c>
      <c r="B1952" s="12" t="s">
        <v>2516</v>
      </c>
      <c r="C1952" s="12" t="s">
        <v>1397</v>
      </c>
      <c r="D1952" s="12" t="s">
        <v>14311</v>
      </c>
      <c r="E1952" s="12">
        <v>2000091528</v>
      </c>
      <c r="F1952" s="30" t="s">
        <v>14235</v>
      </c>
      <c r="G1952" s="44">
        <v>37</v>
      </c>
      <c r="H1952" s="7"/>
      <c r="I1952" s="16"/>
      <c r="J1952"/>
      <c r="K1952"/>
      <c r="L1952"/>
      <c r="M1952"/>
      <c r="N1952"/>
    </row>
    <row r="1953" spans="1:14" hidden="1">
      <c r="A1953" s="12" t="s">
        <v>1534</v>
      </c>
      <c r="B1953" s="12" t="s">
        <v>2516</v>
      </c>
      <c r="C1953" s="12" t="s">
        <v>1398</v>
      </c>
      <c r="D1953" s="12" t="s">
        <v>14312</v>
      </c>
      <c r="E1953" s="12">
        <v>2001126696</v>
      </c>
      <c r="F1953" s="30" t="s">
        <v>11252</v>
      </c>
      <c r="G1953" s="44">
        <v>19</v>
      </c>
      <c r="H1953" s="7"/>
      <c r="I1953" s="16"/>
      <c r="J1953"/>
      <c r="K1953"/>
      <c r="L1953"/>
      <c r="M1953"/>
      <c r="N1953"/>
    </row>
    <row r="1954" spans="1:14" hidden="1">
      <c r="A1954" s="12" t="s">
        <v>1534</v>
      </c>
      <c r="B1954" s="12" t="s">
        <v>2516</v>
      </c>
      <c r="C1954" s="12" t="s">
        <v>1399</v>
      </c>
      <c r="D1954" s="12" t="s">
        <v>14313</v>
      </c>
      <c r="E1954" s="12">
        <v>2001126697</v>
      </c>
      <c r="F1954" s="30" t="s">
        <v>11253</v>
      </c>
      <c r="G1954" s="44">
        <v>22</v>
      </c>
      <c r="H1954" s="7"/>
      <c r="I1954" s="16"/>
      <c r="J1954"/>
      <c r="K1954"/>
      <c r="L1954"/>
      <c r="M1954"/>
      <c r="N1954"/>
    </row>
    <row r="1955" spans="1:14" hidden="1">
      <c r="A1955" s="12" t="s">
        <v>1534</v>
      </c>
      <c r="B1955" s="12" t="s">
        <v>2516</v>
      </c>
      <c r="C1955" s="12" t="s">
        <v>1400</v>
      </c>
      <c r="D1955" s="12" t="s">
        <v>14160</v>
      </c>
      <c r="E1955" s="12">
        <v>2001126076</v>
      </c>
      <c r="F1955" s="30" t="s">
        <v>14161</v>
      </c>
      <c r="G1955" s="44">
        <v>18</v>
      </c>
      <c r="H1955" s="7"/>
      <c r="I1955" s="16"/>
      <c r="J1955"/>
      <c r="K1955"/>
      <c r="L1955"/>
      <c r="M1955"/>
      <c r="N1955"/>
    </row>
    <row r="1956" spans="1:14" hidden="1">
      <c r="A1956" s="12" t="s">
        <v>1534</v>
      </c>
      <c r="B1956" s="12" t="s">
        <v>2516</v>
      </c>
      <c r="C1956" s="12" t="s">
        <v>1401</v>
      </c>
      <c r="D1956" s="12" t="s">
        <v>14314</v>
      </c>
      <c r="E1956" s="12">
        <v>2001126026</v>
      </c>
      <c r="F1956" s="30" t="s">
        <v>14234</v>
      </c>
      <c r="G1956" s="44">
        <v>21</v>
      </c>
      <c r="H1956" s="7"/>
      <c r="I1956" s="16"/>
      <c r="J1956"/>
      <c r="K1956"/>
      <c r="L1956"/>
      <c r="M1956"/>
      <c r="N1956"/>
    </row>
    <row r="1957" spans="1:14" hidden="1">
      <c r="A1957" s="12" t="s">
        <v>1534</v>
      </c>
      <c r="B1957" s="12" t="s">
        <v>2516</v>
      </c>
      <c r="C1957" s="12" t="s">
        <v>1402</v>
      </c>
      <c r="D1957" s="12" t="s">
        <v>14315</v>
      </c>
      <c r="E1957" s="12">
        <v>2000088381</v>
      </c>
      <c r="F1957" s="30" t="s">
        <v>14233</v>
      </c>
      <c r="G1957" s="44">
        <v>29</v>
      </c>
      <c r="H1957" s="7"/>
      <c r="I1957" s="16"/>
      <c r="J1957"/>
      <c r="K1957"/>
      <c r="L1957"/>
      <c r="M1957"/>
      <c r="N1957"/>
    </row>
    <row r="1958" spans="1:14" hidden="1">
      <c r="A1958" s="12" t="s">
        <v>1534</v>
      </c>
      <c r="B1958" s="12" t="s">
        <v>2516</v>
      </c>
      <c r="C1958" s="12" t="s">
        <v>1403</v>
      </c>
      <c r="D1958" s="12" t="s">
        <v>14386</v>
      </c>
      <c r="E1958" s="12">
        <v>2001125980</v>
      </c>
      <c r="F1958" s="30" t="s">
        <v>14232</v>
      </c>
      <c r="G1958" s="44">
        <v>42</v>
      </c>
      <c r="H1958" s="7"/>
      <c r="I1958" s="16"/>
      <c r="J1958"/>
      <c r="K1958"/>
      <c r="L1958"/>
      <c r="M1958"/>
      <c r="N1958"/>
    </row>
    <row r="1959" spans="1:14" hidden="1">
      <c r="A1959" s="12" t="s">
        <v>1534</v>
      </c>
      <c r="B1959" s="12" t="s">
        <v>2516</v>
      </c>
      <c r="C1959" s="12" t="s">
        <v>1404</v>
      </c>
      <c r="D1959" s="12" t="s">
        <v>14387</v>
      </c>
      <c r="E1959" s="12">
        <v>2001125039</v>
      </c>
      <c r="F1959" s="30" t="s">
        <v>14231</v>
      </c>
      <c r="G1959" s="44">
        <v>28</v>
      </c>
      <c r="H1959" s="7"/>
      <c r="I1959" s="16"/>
      <c r="J1959"/>
      <c r="K1959"/>
      <c r="L1959"/>
      <c r="M1959"/>
      <c r="N1959"/>
    </row>
    <row r="1960" spans="1:14" hidden="1">
      <c r="A1960" s="12" t="s">
        <v>1534</v>
      </c>
      <c r="B1960" s="12" t="s">
        <v>2516</v>
      </c>
      <c r="C1960" s="12" t="s">
        <v>1405</v>
      </c>
      <c r="D1960" s="12" t="s">
        <v>14316</v>
      </c>
      <c r="E1960" s="12">
        <v>2001126703</v>
      </c>
      <c r="F1960" s="30" t="s">
        <v>14230</v>
      </c>
      <c r="G1960" s="44">
        <v>30</v>
      </c>
      <c r="H1960" s="7"/>
      <c r="I1960" s="16"/>
      <c r="J1960"/>
      <c r="K1960"/>
      <c r="L1960"/>
      <c r="M1960"/>
      <c r="N1960"/>
    </row>
    <row r="1961" spans="1:14" hidden="1">
      <c r="A1961" s="12" t="s">
        <v>1534</v>
      </c>
      <c r="B1961" s="12" t="s">
        <v>2516</v>
      </c>
      <c r="C1961" s="12" t="s">
        <v>6476</v>
      </c>
      <c r="D1961" s="12" t="s">
        <v>14388</v>
      </c>
      <c r="E1961" s="12">
        <v>2001126082</v>
      </c>
      <c r="F1961" s="30" t="s">
        <v>14229</v>
      </c>
      <c r="G1961" s="44">
        <v>37</v>
      </c>
      <c r="H1961" s="7"/>
      <c r="I1961" s="16"/>
      <c r="J1961"/>
      <c r="K1961"/>
      <c r="L1961"/>
      <c r="M1961"/>
      <c r="N1961"/>
    </row>
    <row r="1962" spans="1:14" hidden="1">
      <c r="A1962" s="12" t="s">
        <v>1534</v>
      </c>
      <c r="B1962" s="12" t="s">
        <v>2516</v>
      </c>
      <c r="C1962" s="12" t="s">
        <v>6478</v>
      </c>
      <c r="D1962" s="12" t="s">
        <v>14389</v>
      </c>
      <c r="E1962" s="12">
        <v>2001125984</v>
      </c>
      <c r="F1962" s="30" t="s">
        <v>14228</v>
      </c>
      <c r="G1962" s="44">
        <v>6</v>
      </c>
      <c r="H1962" s="7"/>
      <c r="I1962" s="16"/>
      <c r="J1962"/>
      <c r="K1962"/>
      <c r="L1962"/>
      <c r="M1962"/>
      <c r="N1962"/>
    </row>
    <row r="1963" spans="1:14" hidden="1">
      <c r="A1963" s="58" t="s">
        <v>1534</v>
      </c>
      <c r="B1963" s="58" t="s">
        <v>2516</v>
      </c>
      <c r="C1963" s="58" t="s">
        <v>13381</v>
      </c>
      <c r="D1963" s="58" t="s">
        <v>14390</v>
      </c>
      <c r="E1963" s="58">
        <v>2001125984</v>
      </c>
      <c r="F1963" s="59" t="s">
        <v>14227</v>
      </c>
      <c r="G1963" s="47">
        <v>0</v>
      </c>
      <c r="H1963" s="7"/>
      <c r="I1963" s="16"/>
      <c r="J1963"/>
      <c r="K1963"/>
      <c r="L1963"/>
      <c r="M1963"/>
      <c r="N1963"/>
    </row>
    <row r="1964" spans="1:14" hidden="1">
      <c r="A1964" s="58" t="s">
        <v>1534</v>
      </c>
      <c r="B1964" s="58" t="s">
        <v>2516</v>
      </c>
      <c r="C1964" s="58" t="s">
        <v>13382</v>
      </c>
      <c r="D1964" s="58" t="s">
        <v>14391</v>
      </c>
      <c r="E1964" s="58">
        <v>2001125984</v>
      </c>
      <c r="F1964" s="59" t="s">
        <v>14226</v>
      </c>
      <c r="G1964" s="47">
        <v>0</v>
      </c>
      <c r="H1964" s="7"/>
      <c r="I1964" s="16"/>
      <c r="J1964"/>
      <c r="K1964"/>
      <c r="L1964"/>
      <c r="M1964"/>
      <c r="N1964"/>
    </row>
    <row r="1965" spans="1:14" hidden="1">
      <c r="A1965" s="58" t="s">
        <v>1534</v>
      </c>
      <c r="B1965" s="58" t="s">
        <v>2516</v>
      </c>
      <c r="C1965" s="58" t="s">
        <v>13383</v>
      </c>
      <c r="D1965" s="58" t="s">
        <v>14392</v>
      </c>
      <c r="E1965" s="58">
        <v>2001125984</v>
      </c>
      <c r="F1965" s="59" t="s">
        <v>14225</v>
      </c>
      <c r="G1965" s="47">
        <v>0</v>
      </c>
      <c r="H1965" s="7"/>
      <c r="I1965" s="16"/>
      <c r="J1965"/>
      <c r="K1965"/>
      <c r="L1965"/>
      <c r="M1965"/>
      <c r="N1965"/>
    </row>
    <row r="1966" spans="1:14" hidden="1">
      <c r="A1966" s="58" t="s">
        <v>1534</v>
      </c>
      <c r="B1966" s="58" t="s">
        <v>2516</v>
      </c>
      <c r="C1966" s="58" t="s">
        <v>6480</v>
      </c>
      <c r="D1966" s="58" t="s">
        <v>14393</v>
      </c>
      <c r="E1966" s="58">
        <v>2001126086</v>
      </c>
      <c r="F1966" s="59" t="s">
        <v>14224</v>
      </c>
      <c r="G1966" s="47">
        <v>0</v>
      </c>
      <c r="H1966" s="7"/>
      <c r="I1966" s="16"/>
      <c r="J1966"/>
      <c r="K1966"/>
      <c r="L1966"/>
      <c r="M1966"/>
      <c r="N1966"/>
    </row>
    <row r="1967" spans="1:14" hidden="1">
      <c r="A1967" s="12" t="s">
        <v>1534</v>
      </c>
      <c r="B1967" s="12" t="s">
        <v>2516</v>
      </c>
      <c r="C1967" s="12" t="s">
        <v>6483</v>
      </c>
      <c r="D1967" s="12" t="s">
        <v>14394</v>
      </c>
      <c r="E1967" s="12">
        <v>2001125987</v>
      </c>
      <c r="F1967" s="30" t="s">
        <v>14221</v>
      </c>
      <c r="G1967" s="44">
        <v>55</v>
      </c>
      <c r="H1967" s="7"/>
      <c r="I1967" s="16"/>
      <c r="J1967"/>
      <c r="K1967"/>
      <c r="L1967"/>
      <c r="M1967"/>
      <c r="N1967"/>
    </row>
    <row r="1968" spans="1:14" hidden="1">
      <c r="A1968" s="58" t="s">
        <v>1534</v>
      </c>
      <c r="B1968" s="58" t="s">
        <v>2516</v>
      </c>
      <c r="C1968" s="58" t="s">
        <v>13384</v>
      </c>
      <c r="D1968" s="58" t="s">
        <v>14395</v>
      </c>
      <c r="E1968" s="58">
        <v>2001125987</v>
      </c>
      <c r="F1968" s="59" t="s">
        <v>14222</v>
      </c>
      <c r="G1968" s="47">
        <v>0</v>
      </c>
      <c r="H1968" s="7"/>
      <c r="I1968" s="16"/>
      <c r="J1968"/>
      <c r="K1968"/>
      <c r="L1968"/>
      <c r="M1968"/>
      <c r="N1968"/>
    </row>
    <row r="1969" spans="1:14" hidden="1">
      <c r="A1969" s="58" t="s">
        <v>1534</v>
      </c>
      <c r="B1969" s="58" t="s">
        <v>2516</v>
      </c>
      <c r="C1969" s="58" t="s">
        <v>13385</v>
      </c>
      <c r="D1969" s="58" t="s">
        <v>14396</v>
      </c>
      <c r="E1969" s="58">
        <v>2001125987</v>
      </c>
      <c r="F1969" s="59" t="s">
        <v>14223</v>
      </c>
      <c r="G1969" s="47">
        <v>0</v>
      </c>
      <c r="H1969" s="7"/>
      <c r="I1969" s="16"/>
      <c r="J1969"/>
      <c r="K1969"/>
      <c r="L1969"/>
      <c r="M1969"/>
      <c r="N1969"/>
    </row>
    <row r="1970" spans="1:14" ht="14.45" hidden="1" customHeight="1">
      <c r="A1970" s="15" t="s">
        <v>1534</v>
      </c>
      <c r="B1970" s="15" t="s">
        <v>2516</v>
      </c>
      <c r="C1970" s="15" t="s">
        <v>13386</v>
      </c>
      <c r="D1970" s="15" t="s">
        <v>6050</v>
      </c>
      <c r="E1970" s="15" t="s">
        <v>6051</v>
      </c>
      <c r="F1970" s="39" t="s">
        <v>6486</v>
      </c>
      <c r="G1970" s="75">
        <v>6</v>
      </c>
      <c r="H1970" s="7"/>
      <c r="I1970" s="16"/>
      <c r="J1970"/>
      <c r="K1970"/>
      <c r="L1970"/>
      <c r="M1970"/>
      <c r="N1970"/>
    </row>
    <row r="1971" spans="1:14" ht="14.45" hidden="1" customHeight="1">
      <c r="A1971" s="12" t="s">
        <v>1534</v>
      </c>
      <c r="B1971" s="12" t="s">
        <v>2516</v>
      </c>
      <c r="C1971" s="12" t="s">
        <v>13387</v>
      </c>
      <c r="D1971" s="12" t="s">
        <v>6052</v>
      </c>
      <c r="E1971" s="12" t="s">
        <v>6053</v>
      </c>
      <c r="F1971" s="30" t="s">
        <v>6487</v>
      </c>
      <c r="G1971" s="44">
        <v>9</v>
      </c>
      <c r="H1971" s="7"/>
      <c r="I1971" s="16"/>
      <c r="J1971"/>
      <c r="K1971"/>
      <c r="L1971"/>
      <c r="M1971"/>
      <c r="N1971"/>
    </row>
    <row r="1972" spans="1:14" hidden="1">
      <c r="A1972" s="12" t="s">
        <v>1534</v>
      </c>
      <c r="B1972" s="12" t="s">
        <v>2489</v>
      </c>
      <c r="C1972" s="12" t="s">
        <v>4896</v>
      </c>
      <c r="D1972" s="12" t="s">
        <v>6054</v>
      </c>
      <c r="E1972" s="12" t="s">
        <v>6055</v>
      </c>
      <c r="F1972" s="30" t="s">
        <v>6488</v>
      </c>
      <c r="G1972" s="44">
        <v>6</v>
      </c>
      <c r="H1972" s="7"/>
      <c r="I1972" s="16"/>
      <c r="J1972"/>
      <c r="K1972"/>
      <c r="L1972"/>
      <c r="M1972"/>
      <c r="N1972"/>
    </row>
    <row r="1973" spans="1:14" hidden="1">
      <c r="A1973" s="12" t="s">
        <v>1534</v>
      </c>
      <c r="B1973" s="12" t="s">
        <v>2489</v>
      </c>
      <c r="C1973" s="12" t="s">
        <v>4897</v>
      </c>
      <c r="D1973" s="12" t="s">
        <v>6057</v>
      </c>
      <c r="E1973" s="12" t="s">
        <v>6058</v>
      </c>
      <c r="F1973" s="30" t="s">
        <v>6489</v>
      </c>
      <c r="G1973" s="44">
        <v>8</v>
      </c>
      <c r="H1973" s="7"/>
      <c r="I1973" s="16"/>
      <c r="J1973"/>
      <c r="K1973"/>
      <c r="L1973"/>
      <c r="M1973"/>
      <c r="N1973"/>
    </row>
    <row r="1974" spans="1:14" hidden="1">
      <c r="A1974" s="12" t="s">
        <v>1534</v>
      </c>
      <c r="B1974" s="12" t="s">
        <v>2489</v>
      </c>
      <c r="C1974" s="12" t="s">
        <v>4898</v>
      </c>
      <c r="D1974" s="12" t="s">
        <v>6059</v>
      </c>
      <c r="E1974" s="12" t="s">
        <v>6060</v>
      </c>
      <c r="F1974" s="30" t="s">
        <v>6490</v>
      </c>
      <c r="G1974" s="44">
        <v>6</v>
      </c>
      <c r="H1974" s="7"/>
      <c r="I1974" s="16"/>
      <c r="J1974"/>
      <c r="K1974"/>
      <c r="L1974"/>
      <c r="M1974"/>
      <c r="N1974"/>
    </row>
    <row r="1975" spans="1:14" hidden="1">
      <c r="A1975" s="12" t="s">
        <v>1534</v>
      </c>
      <c r="B1975" s="12" t="s">
        <v>2489</v>
      </c>
      <c r="C1975" s="12" t="s">
        <v>4899</v>
      </c>
      <c r="D1975" s="12" t="s">
        <v>6491</v>
      </c>
      <c r="E1975" s="12" t="s">
        <v>11061</v>
      </c>
      <c r="F1975" s="30" t="s">
        <v>6492</v>
      </c>
      <c r="G1975" s="44">
        <v>16</v>
      </c>
      <c r="H1975" s="7"/>
      <c r="I1975" s="16"/>
      <c r="J1975"/>
      <c r="K1975"/>
      <c r="L1975"/>
      <c r="M1975"/>
      <c r="N1975"/>
    </row>
    <row r="1976" spans="1:14" hidden="1">
      <c r="A1976" s="12" t="s">
        <v>1534</v>
      </c>
      <c r="B1976" s="12" t="s">
        <v>2489</v>
      </c>
      <c r="C1976" s="12" t="s">
        <v>4900</v>
      </c>
      <c r="D1976" s="12" t="s">
        <v>6493</v>
      </c>
      <c r="E1976" s="12" t="s">
        <v>11062</v>
      </c>
      <c r="F1976" s="30" t="s">
        <v>6494</v>
      </c>
      <c r="G1976" s="44">
        <v>15</v>
      </c>
      <c r="H1976" s="7"/>
      <c r="I1976" s="16"/>
      <c r="J1976"/>
      <c r="K1976"/>
      <c r="L1976"/>
      <c r="M1976"/>
      <c r="N1976"/>
    </row>
    <row r="1977" spans="1:14" hidden="1">
      <c r="A1977" s="12" t="s">
        <v>1534</v>
      </c>
      <c r="B1977" s="12" t="s">
        <v>2489</v>
      </c>
      <c r="C1977" s="12" t="s">
        <v>4901</v>
      </c>
      <c r="D1977" s="12" t="s">
        <v>6495</v>
      </c>
      <c r="E1977" s="12" t="s">
        <v>11071</v>
      </c>
      <c r="F1977" s="30" t="s">
        <v>6496</v>
      </c>
      <c r="G1977" s="44">
        <v>5</v>
      </c>
      <c r="H1977" s="7"/>
      <c r="I1977" s="16"/>
      <c r="J1977"/>
      <c r="K1977"/>
      <c r="L1977"/>
      <c r="M1977"/>
      <c r="N1977"/>
    </row>
    <row r="1978" spans="1:14" hidden="1">
      <c r="A1978" s="12" t="s">
        <v>1534</v>
      </c>
      <c r="B1978" s="12" t="s">
        <v>2489</v>
      </c>
      <c r="C1978" s="12" t="s">
        <v>4902</v>
      </c>
      <c r="D1978" s="12" t="s">
        <v>6497</v>
      </c>
      <c r="E1978" s="12" t="s">
        <v>11072</v>
      </c>
      <c r="F1978" s="30" t="s">
        <v>6498</v>
      </c>
      <c r="G1978" s="44">
        <v>5</v>
      </c>
      <c r="H1978" s="7"/>
      <c r="I1978" s="16"/>
      <c r="J1978"/>
      <c r="K1978"/>
      <c r="L1978"/>
      <c r="M1978"/>
      <c r="N1978"/>
    </row>
    <row r="1979" spans="1:14" hidden="1">
      <c r="A1979" s="12" t="s">
        <v>1534</v>
      </c>
      <c r="B1979" s="12" t="s">
        <v>2489</v>
      </c>
      <c r="C1979" s="12" t="s">
        <v>4903</v>
      </c>
      <c r="D1979" s="12" t="s">
        <v>6499</v>
      </c>
      <c r="E1979" s="12" t="s">
        <v>11073</v>
      </c>
      <c r="F1979" s="30" t="s">
        <v>6500</v>
      </c>
      <c r="G1979" s="44">
        <v>5</v>
      </c>
      <c r="H1979" s="7"/>
      <c r="I1979" s="16"/>
      <c r="J1979"/>
      <c r="K1979"/>
      <c r="L1979"/>
      <c r="M1979"/>
      <c r="N1979"/>
    </row>
    <row r="1980" spans="1:14" hidden="1">
      <c r="A1980" s="12" t="s">
        <v>1534</v>
      </c>
      <c r="B1980" s="12" t="s">
        <v>2489</v>
      </c>
      <c r="C1980" s="12" t="s">
        <v>4904</v>
      </c>
      <c r="D1980" s="12" t="s">
        <v>6501</v>
      </c>
      <c r="E1980" s="12" t="s">
        <v>11074</v>
      </c>
      <c r="F1980" s="30" t="s">
        <v>6502</v>
      </c>
      <c r="G1980" s="44">
        <v>5</v>
      </c>
      <c r="H1980" s="7"/>
      <c r="I1980" s="16"/>
      <c r="J1980"/>
      <c r="K1980"/>
      <c r="L1980"/>
      <c r="M1980"/>
      <c r="N1980"/>
    </row>
    <row r="1981" spans="1:14" hidden="1">
      <c r="A1981" s="12" t="s">
        <v>1534</v>
      </c>
      <c r="B1981" s="12" t="s">
        <v>2489</v>
      </c>
      <c r="C1981" s="12" t="s">
        <v>1437</v>
      </c>
      <c r="D1981" s="12" t="s">
        <v>6503</v>
      </c>
      <c r="E1981" s="12" t="s">
        <v>11075</v>
      </c>
      <c r="F1981" s="30" t="s">
        <v>6504</v>
      </c>
      <c r="G1981" s="44">
        <v>5</v>
      </c>
      <c r="H1981" s="7"/>
      <c r="I1981" s="16"/>
      <c r="J1981"/>
      <c r="K1981"/>
      <c r="L1981"/>
      <c r="M1981"/>
      <c r="N1981"/>
    </row>
    <row r="1982" spans="1:14" hidden="1">
      <c r="A1982" s="12" t="s">
        <v>1534</v>
      </c>
      <c r="B1982" s="12" t="s">
        <v>2489</v>
      </c>
      <c r="C1982" s="12" t="s">
        <v>1438</v>
      </c>
      <c r="D1982" s="12" t="s">
        <v>6505</v>
      </c>
      <c r="E1982" s="12" t="s">
        <v>11076</v>
      </c>
      <c r="F1982" s="30" t="s">
        <v>6506</v>
      </c>
      <c r="G1982" s="44">
        <v>5</v>
      </c>
      <c r="H1982" s="7"/>
      <c r="I1982" s="16"/>
      <c r="J1982"/>
      <c r="K1982"/>
      <c r="L1982"/>
      <c r="M1982"/>
      <c r="N1982"/>
    </row>
    <row r="1983" spans="1:14" hidden="1">
      <c r="A1983" s="12" t="s">
        <v>1534</v>
      </c>
      <c r="B1983" s="12" t="s">
        <v>2489</v>
      </c>
      <c r="C1983" s="12" t="s">
        <v>1439</v>
      </c>
      <c r="D1983" s="12" t="s">
        <v>6507</v>
      </c>
      <c r="E1983" s="12" t="s">
        <v>11077</v>
      </c>
      <c r="F1983" s="30" t="s">
        <v>6508</v>
      </c>
      <c r="G1983" s="44">
        <v>5</v>
      </c>
      <c r="H1983" s="7"/>
      <c r="I1983" s="16"/>
      <c r="J1983"/>
      <c r="K1983"/>
      <c r="L1983"/>
      <c r="M1983"/>
      <c r="N1983"/>
    </row>
    <row r="1984" spans="1:14" hidden="1">
      <c r="A1984" s="12" t="s">
        <v>1534</v>
      </c>
      <c r="B1984" s="12" t="s">
        <v>2489</v>
      </c>
      <c r="C1984" s="12" t="s">
        <v>1440</v>
      </c>
      <c r="D1984" s="12" t="s">
        <v>6509</v>
      </c>
      <c r="E1984" s="12" t="s">
        <v>11078</v>
      </c>
      <c r="F1984" s="30" t="s">
        <v>6510</v>
      </c>
      <c r="G1984" s="44">
        <v>5</v>
      </c>
      <c r="H1984" s="7"/>
      <c r="I1984" s="16"/>
      <c r="J1984"/>
      <c r="K1984"/>
      <c r="L1984"/>
      <c r="M1984"/>
      <c r="N1984"/>
    </row>
    <row r="1985" spans="1:14" hidden="1">
      <c r="A1985" s="12" t="s">
        <v>1534</v>
      </c>
      <c r="B1985" s="12" t="s">
        <v>2489</v>
      </c>
      <c r="C1985" s="12" t="s">
        <v>1441</v>
      </c>
      <c r="D1985" s="12" t="s">
        <v>8009</v>
      </c>
      <c r="E1985" s="44">
        <v>190703857</v>
      </c>
      <c r="F1985" s="30" t="s">
        <v>6511</v>
      </c>
      <c r="G1985" s="44">
        <v>14</v>
      </c>
      <c r="H1985" s="7"/>
      <c r="I1985" s="16"/>
      <c r="J1985"/>
      <c r="K1985"/>
      <c r="L1985"/>
      <c r="M1985"/>
      <c r="N1985"/>
    </row>
    <row r="1986" spans="1:14" hidden="1">
      <c r="A1986" s="12" t="s">
        <v>1534</v>
      </c>
      <c r="B1986" s="12" t="s">
        <v>2489</v>
      </c>
      <c r="C1986" s="12" t="s">
        <v>1442</v>
      </c>
      <c r="D1986" s="12" t="s">
        <v>8010</v>
      </c>
      <c r="E1986" s="44">
        <v>190703856</v>
      </c>
      <c r="F1986" s="30" t="s">
        <v>6512</v>
      </c>
      <c r="G1986" s="44">
        <v>7</v>
      </c>
      <c r="H1986" s="7"/>
      <c r="I1986" s="16"/>
      <c r="J1986"/>
      <c r="K1986"/>
      <c r="L1986"/>
      <c r="M1986"/>
      <c r="N1986"/>
    </row>
    <row r="1987" spans="1:14" hidden="1">
      <c r="A1987" s="12" t="s">
        <v>1534</v>
      </c>
      <c r="B1987" s="12" t="s">
        <v>2489</v>
      </c>
      <c r="C1987" s="12" t="s">
        <v>1443</v>
      </c>
      <c r="D1987" s="12" t="s">
        <v>8011</v>
      </c>
      <c r="E1987" s="44">
        <v>190703855</v>
      </c>
      <c r="F1987" s="30" t="s">
        <v>6513</v>
      </c>
      <c r="G1987" s="44">
        <v>2</v>
      </c>
      <c r="H1987" s="7"/>
      <c r="I1987" s="16"/>
      <c r="J1987"/>
      <c r="K1987"/>
      <c r="L1987"/>
      <c r="M1987"/>
      <c r="N1987"/>
    </row>
    <row r="1988" spans="1:14" hidden="1">
      <c r="A1988" s="15" t="s">
        <v>1534</v>
      </c>
      <c r="B1988" s="15" t="s">
        <v>2489</v>
      </c>
      <c r="C1988" s="15" t="s">
        <v>1444</v>
      </c>
      <c r="D1988" s="15" t="s">
        <v>8012</v>
      </c>
      <c r="E1988" s="75">
        <v>190703854</v>
      </c>
      <c r="F1988" s="39" t="s">
        <v>6514</v>
      </c>
      <c r="G1988" s="75">
        <v>8</v>
      </c>
      <c r="H1988" s="7"/>
      <c r="I1988" s="16"/>
      <c r="J1988"/>
      <c r="K1988"/>
      <c r="L1988"/>
      <c r="M1988"/>
      <c r="N1988"/>
    </row>
    <row r="1989" spans="1:14" hidden="1">
      <c r="A1989" s="12" t="s">
        <v>1534</v>
      </c>
      <c r="B1989" s="12" t="s">
        <v>2489</v>
      </c>
      <c r="C1989" s="12" t="s">
        <v>1445</v>
      </c>
      <c r="D1989" s="12" t="s">
        <v>8013</v>
      </c>
      <c r="E1989" s="44">
        <v>190703853</v>
      </c>
      <c r="F1989" s="30" t="s">
        <v>6515</v>
      </c>
      <c r="G1989" s="44">
        <v>11</v>
      </c>
      <c r="H1989" s="7"/>
      <c r="I1989" s="16"/>
      <c r="J1989"/>
      <c r="K1989"/>
      <c r="L1989"/>
      <c r="M1989"/>
      <c r="N1989"/>
    </row>
    <row r="1990" spans="1:14" hidden="1">
      <c r="A1990" s="12" t="s">
        <v>1534</v>
      </c>
      <c r="B1990" s="12" t="s">
        <v>2489</v>
      </c>
      <c r="C1990" s="12" t="s">
        <v>1446</v>
      </c>
      <c r="D1990" s="12" t="s">
        <v>8014</v>
      </c>
      <c r="E1990" s="44">
        <v>190703852</v>
      </c>
      <c r="F1990" s="30" t="s">
        <v>6516</v>
      </c>
      <c r="G1990" s="44">
        <v>12</v>
      </c>
      <c r="H1990" s="7"/>
      <c r="I1990" s="16"/>
      <c r="J1990"/>
      <c r="K1990"/>
      <c r="L1990"/>
      <c r="M1990"/>
      <c r="N1990"/>
    </row>
    <row r="1991" spans="1:14" hidden="1">
      <c r="A1991" s="12" t="s">
        <v>1534</v>
      </c>
      <c r="B1991" s="12" t="s">
        <v>2489</v>
      </c>
      <c r="C1991" s="12" t="s">
        <v>1447</v>
      </c>
      <c r="D1991" s="12" t="s">
        <v>8015</v>
      </c>
      <c r="E1991" s="44">
        <v>190703851</v>
      </c>
      <c r="F1991" s="30" t="s">
        <v>6517</v>
      </c>
      <c r="G1991" s="44">
        <v>15</v>
      </c>
      <c r="H1991" s="7"/>
      <c r="I1991" s="16"/>
      <c r="J1991"/>
      <c r="K1991"/>
      <c r="L1991"/>
      <c r="M1991"/>
      <c r="N1991"/>
    </row>
    <row r="1992" spans="1:14" hidden="1">
      <c r="A1992" s="12" t="s">
        <v>1534</v>
      </c>
      <c r="B1992" s="12" t="s">
        <v>2489</v>
      </c>
      <c r="C1992" s="12" t="s">
        <v>1448</v>
      </c>
      <c r="D1992" s="12" t="s">
        <v>8016</v>
      </c>
      <c r="E1992" s="44">
        <v>190703850</v>
      </c>
      <c r="F1992" s="30" t="s">
        <v>6518</v>
      </c>
      <c r="G1992" s="44">
        <v>15</v>
      </c>
      <c r="H1992" s="7"/>
      <c r="I1992" s="16"/>
      <c r="J1992"/>
      <c r="K1992"/>
      <c r="L1992"/>
      <c r="M1992"/>
      <c r="N1992"/>
    </row>
    <row r="1993" spans="1:14" hidden="1">
      <c r="A1993" s="12" t="s">
        <v>1534</v>
      </c>
      <c r="B1993" s="12" t="s">
        <v>2489</v>
      </c>
      <c r="C1993" s="12" t="s">
        <v>1449</v>
      </c>
      <c r="D1993" s="12" t="s">
        <v>8017</v>
      </c>
      <c r="E1993" s="44">
        <v>190703849</v>
      </c>
      <c r="F1993" s="30" t="s">
        <v>6519</v>
      </c>
      <c r="G1993" s="44">
        <v>10</v>
      </c>
      <c r="H1993" s="7"/>
      <c r="I1993" s="16"/>
      <c r="J1993"/>
      <c r="K1993"/>
      <c r="L1993"/>
      <c r="M1993"/>
      <c r="N1993"/>
    </row>
    <row r="1994" spans="1:14" hidden="1">
      <c r="A1994" s="12" t="s">
        <v>1534</v>
      </c>
      <c r="B1994" s="12" t="s">
        <v>2489</v>
      </c>
      <c r="C1994" s="12" t="s">
        <v>1450</v>
      </c>
      <c r="D1994" s="12" t="s">
        <v>8018</v>
      </c>
      <c r="E1994" s="44">
        <v>190703848</v>
      </c>
      <c r="F1994" s="30" t="s">
        <v>6520</v>
      </c>
      <c r="G1994" s="44">
        <v>7</v>
      </c>
      <c r="H1994" s="7"/>
      <c r="I1994" s="16"/>
      <c r="J1994"/>
      <c r="K1994"/>
      <c r="L1994"/>
      <c r="M1994"/>
      <c r="N1994"/>
    </row>
    <row r="1995" spans="1:14" hidden="1">
      <c r="A1995" s="12" t="s">
        <v>1534</v>
      </c>
      <c r="B1995" s="12" t="s">
        <v>2489</v>
      </c>
      <c r="C1995" s="12" t="s">
        <v>1451</v>
      </c>
      <c r="D1995" s="12" t="s">
        <v>8019</v>
      </c>
      <c r="E1995" s="44">
        <v>190703847</v>
      </c>
      <c r="F1995" s="30" t="s">
        <v>6521</v>
      </c>
      <c r="G1995" s="44">
        <v>47</v>
      </c>
      <c r="H1995" s="7"/>
      <c r="I1995" s="16"/>
      <c r="J1995"/>
      <c r="K1995"/>
      <c r="L1995"/>
      <c r="M1995"/>
      <c r="N1995"/>
    </row>
    <row r="1996" spans="1:14" hidden="1">
      <c r="A1996" s="12" t="s">
        <v>1534</v>
      </c>
      <c r="B1996" s="12" t="s">
        <v>2489</v>
      </c>
      <c r="C1996" s="12" t="s">
        <v>1452</v>
      </c>
      <c r="D1996" s="12" t="s">
        <v>8020</v>
      </c>
      <c r="E1996" s="44">
        <v>190703846</v>
      </c>
      <c r="F1996" s="30" t="s">
        <v>6522</v>
      </c>
      <c r="G1996" s="44">
        <v>13</v>
      </c>
      <c r="H1996" s="7"/>
      <c r="I1996" s="16"/>
      <c r="J1996"/>
      <c r="K1996"/>
      <c r="L1996"/>
      <c r="M1996"/>
      <c r="N1996"/>
    </row>
    <row r="1997" spans="1:14" hidden="1">
      <c r="A1997" s="12" t="s">
        <v>1534</v>
      </c>
      <c r="B1997" s="12" t="s">
        <v>2489</v>
      </c>
      <c r="C1997" s="12" t="s">
        <v>1453</v>
      </c>
      <c r="D1997" s="12" t="s">
        <v>8021</v>
      </c>
      <c r="E1997" s="44">
        <v>190703845</v>
      </c>
      <c r="F1997" s="30" t="s">
        <v>6523</v>
      </c>
      <c r="G1997" s="44">
        <v>44</v>
      </c>
      <c r="H1997" s="7"/>
      <c r="I1997" s="16"/>
      <c r="J1997"/>
      <c r="K1997"/>
      <c r="L1997"/>
      <c r="M1997"/>
      <c r="N1997"/>
    </row>
    <row r="1998" spans="1:14" hidden="1">
      <c r="A1998" s="12" t="s">
        <v>1534</v>
      </c>
      <c r="B1998" s="12" t="s">
        <v>2489</v>
      </c>
      <c r="C1998" s="12" t="s">
        <v>1454</v>
      </c>
      <c r="D1998" s="12" t="s">
        <v>8022</v>
      </c>
      <c r="E1998" s="44">
        <v>190703844</v>
      </c>
      <c r="F1998" s="30" t="s">
        <v>6524</v>
      </c>
      <c r="G1998" s="44">
        <v>15</v>
      </c>
      <c r="H1998" s="7"/>
      <c r="I1998" s="16"/>
      <c r="J1998"/>
      <c r="K1998"/>
      <c r="L1998"/>
      <c r="M1998"/>
      <c r="N1998"/>
    </row>
    <row r="1999" spans="1:14" hidden="1">
      <c r="A1999" s="12" t="s">
        <v>1534</v>
      </c>
      <c r="B1999" s="12" t="s">
        <v>2489</v>
      </c>
      <c r="C1999" s="12" t="s">
        <v>1455</v>
      </c>
      <c r="D1999" s="12" t="s">
        <v>8023</v>
      </c>
      <c r="E1999" s="44">
        <v>190703843</v>
      </c>
      <c r="F1999" s="30" t="s">
        <v>6525</v>
      </c>
      <c r="G1999" s="44">
        <v>1</v>
      </c>
      <c r="H1999" s="7"/>
      <c r="I1999" s="16"/>
      <c r="J1999"/>
      <c r="K1999"/>
      <c r="L1999"/>
      <c r="M1999"/>
      <c r="N1999"/>
    </row>
    <row r="2000" spans="1:14" hidden="1">
      <c r="A2000" s="12" t="s">
        <v>1534</v>
      </c>
      <c r="B2000" s="12" t="s">
        <v>2489</v>
      </c>
      <c r="C2000" s="12" t="s">
        <v>1456</v>
      </c>
      <c r="D2000" s="12" t="s">
        <v>8024</v>
      </c>
      <c r="E2000" s="44">
        <v>190703842</v>
      </c>
      <c r="F2000" s="30" t="s">
        <v>6526</v>
      </c>
      <c r="G2000" s="44">
        <v>11</v>
      </c>
      <c r="H2000" s="7"/>
      <c r="I2000" s="16"/>
      <c r="J2000"/>
      <c r="K2000"/>
      <c r="L2000"/>
      <c r="M2000"/>
      <c r="N2000"/>
    </row>
    <row r="2001" spans="1:14" hidden="1">
      <c r="A2001" s="12" t="s">
        <v>1534</v>
      </c>
      <c r="B2001" s="12" t="s">
        <v>2489</v>
      </c>
      <c r="C2001" s="12" t="s">
        <v>1457</v>
      </c>
      <c r="D2001" s="12" t="s">
        <v>6527</v>
      </c>
      <c r="E2001" s="44">
        <v>190703748</v>
      </c>
      <c r="F2001" s="30" t="s">
        <v>6528</v>
      </c>
      <c r="G2001" s="44">
        <v>5</v>
      </c>
      <c r="H2001" s="7"/>
      <c r="I2001" s="16"/>
      <c r="J2001"/>
      <c r="K2001"/>
      <c r="L2001"/>
      <c r="M2001"/>
      <c r="N2001"/>
    </row>
    <row r="2002" spans="1:14" hidden="1">
      <c r="A2002" s="12" t="s">
        <v>1534</v>
      </c>
      <c r="B2002" s="12" t="s">
        <v>2489</v>
      </c>
      <c r="C2002" s="12" t="s">
        <v>1458</v>
      </c>
      <c r="D2002" s="12" t="s">
        <v>6529</v>
      </c>
      <c r="E2002" s="44">
        <v>190703747</v>
      </c>
      <c r="F2002" s="30" t="s">
        <v>6530</v>
      </c>
      <c r="G2002" s="44">
        <v>19</v>
      </c>
      <c r="H2002" s="7"/>
      <c r="I2002" s="16"/>
      <c r="J2002"/>
      <c r="K2002"/>
      <c r="L2002"/>
      <c r="M2002"/>
      <c r="N2002"/>
    </row>
    <row r="2003" spans="1:14" ht="14.45" hidden="1" customHeight="1">
      <c r="A2003" s="12" t="s">
        <v>1534</v>
      </c>
      <c r="B2003" s="12" t="s">
        <v>2489</v>
      </c>
      <c r="C2003" s="12" t="s">
        <v>1459</v>
      </c>
      <c r="D2003" s="12" t="s">
        <v>6531</v>
      </c>
      <c r="E2003" s="44">
        <v>190703746</v>
      </c>
      <c r="F2003" s="30" t="s">
        <v>6532</v>
      </c>
      <c r="G2003" s="44">
        <v>41</v>
      </c>
      <c r="H2003" s="7"/>
      <c r="I2003" s="16"/>
      <c r="J2003"/>
      <c r="K2003"/>
      <c r="L2003"/>
      <c r="M2003"/>
      <c r="N2003"/>
    </row>
    <row r="2004" spans="1:14" hidden="1">
      <c r="A2004" s="12" t="s">
        <v>1534</v>
      </c>
      <c r="B2004" s="12" t="s">
        <v>2489</v>
      </c>
      <c r="C2004" s="12" t="s">
        <v>6533</v>
      </c>
      <c r="D2004" s="12" t="s">
        <v>6534</v>
      </c>
      <c r="E2004" s="44">
        <v>190703745</v>
      </c>
      <c r="F2004" s="30" t="s">
        <v>6535</v>
      </c>
      <c r="G2004" s="44">
        <v>29</v>
      </c>
      <c r="H2004" s="7"/>
      <c r="I2004" s="16"/>
      <c r="J2004"/>
      <c r="K2004"/>
      <c r="L2004"/>
      <c r="M2004"/>
      <c r="N2004"/>
    </row>
    <row r="2005" spans="1:14" hidden="1">
      <c r="A2005" s="12" t="s">
        <v>1534</v>
      </c>
      <c r="B2005" s="12" t="s">
        <v>2489</v>
      </c>
      <c r="C2005" s="12" t="s">
        <v>6536</v>
      </c>
      <c r="D2005" s="12" t="s">
        <v>6537</v>
      </c>
      <c r="E2005" s="44">
        <v>190703744</v>
      </c>
      <c r="F2005" s="30" t="s">
        <v>6538</v>
      </c>
      <c r="G2005" s="44">
        <v>14</v>
      </c>
      <c r="H2005" s="7"/>
      <c r="I2005" s="16"/>
      <c r="J2005"/>
      <c r="K2005"/>
      <c r="L2005"/>
      <c r="M2005"/>
      <c r="N2005"/>
    </row>
    <row r="2006" spans="1:14" hidden="1">
      <c r="A2006" s="12" t="s">
        <v>1534</v>
      </c>
      <c r="B2006" s="12" t="s">
        <v>2489</v>
      </c>
      <c r="C2006" s="12" t="s">
        <v>6539</v>
      </c>
      <c r="D2006" s="12" t="s">
        <v>6540</v>
      </c>
      <c r="E2006" s="12" t="s">
        <v>13389</v>
      </c>
      <c r="F2006" s="30" t="s">
        <v>6541</v>
      </c>
      <c r="G2006" s="44">
        <v>16</v>
      </c>
      <c r="H2006" s="7"/>
      <c r="I2006" s="16"/>
      <c r="J2006"/>
      <c r="K2006"/>
      <c r="L2006"/>
      <c r="M2006"/>
      <c r="N2006"/>
    </row>
    <row r="2007" spans="1:14" hidden="1">
      <c r="A2007" s="12" t="s">
        <v>1534</v>
      </c>
      <c r="B2007" s="12" t="s">
        <v>2489</v>
      </c>
      <c r="C2007" s="12" t="s">
        <v>6542</v>
      </c>
      <c r="D2007" s="12" t="s">
        <v>6543</v>
      </c>
      <c r="E2007" s="12" t="s">
        <v>13390</v>
      </c>
      <c r="F2007" s="30" t="s">
        <v>6544</v>
      </c>
      <c r="G2007" s="44">
        <v>7</v>
      </c>
      <c r="H2007" s="7"/>
      <c r="I2007" s="16"/>
      <c r="J2007"/>
      <c r="K2007"/>
      <c r="L2007"/>
      <c r="M2007"/>
      <c r="N2007"/>
    </row>
    <row r="2008" spans="1:14" hidden="1">
      <c r="A2008" s="12" t="s">
        <v>1534</v>
      </c>
      <c r="B2008" s="12" t="s">
        <v>2489</v>
      </c>
      <c r="C2008" s="12" t="s">
        <v>6545</v>
      </c>
      <c r="D2008" s="12" t="s">
        <v>6546</v>
      </c>
      <c r="E2008" s="12" t="s">
        <v>13391</v>
      </c>
      <c r="F2008" s="30" t="s">
        <v>13388</v>
      </c>
      <c r="G2008" s="44">
        <v>9</v>
      </c>
      <c r="H2008" s="7"/>
      <c r="I2008" s="16"/>
      <c r="J2008"/>
      <c r="K2008"/>
      <c r="L2008"/>
      <c r="M2008"/>
      <c r="N2008"/>
    </row>
    <row r="2009" spans="1:14" hidden="1">
      <c r="A2009" s="12" t="s">
        <v>1534</v>
      </c>
      <c r="B2009" s="12" t="s">
        <v>2489</v>
      </c>
      <c r="C2009" s="12" t="s">
        <v>6548</v>
      </c>
      <c r="D2009" s="12" t="s">
        <v>6549</v>
      </c>
      <c r="E2009" s="12" t="s">
        <v>13392</v>
      </c>
      <c r="F2009" s="30" t="s">
        <v>13398</v>
      </c>
      <c r="G2009" s="44">
        <v>58</v>
      </c>
      <c r="H2009" s="7"/>
      <c r="I2009" s="16"/>
      <c r="J2009"/>
      <c r="K2009"/>
      <c r="L2009"/>
      <c r="M2009"/>
      <c r="N2009"/>
    </row>
    <row r="2010" spans="1:14" hidden="1">
      <c r="A2010" s="12" t="s">
        <v>1534</v>
      </c>
      <c r="B2010" s="12" t="s">
        <v>2489</v>
      </c>
      <c r="C2010" s="12" t="s">
        <v>6551</v>
      </c>
      <c r="D2010" s="12" t="s">
        <v>6552</v>
      </c>
      <c r="E2010" s="12" t="s">
        <v>13393</v>
      </c>
      <c r="F2010" s="30" t="s">
        <v>13399</v>
      </c>
      <c r="G2010" s="44">
        <v>67</v>
      </c>
      <c r="H2010" s="7"/>
      <c r="I2010" s="16"/>
      <c r="J2010"/>
      <c r="K2010"/>
      <c r="L2010"/>
      <c r="M2010"/>
      <c r="N2010"/>
    </row>
    <row r="2011" spans="1:14" hidden="1">
      <c r="A2011" s="12" t="s">
        <v>1534</v>
      </c>
      <c r="B2011" s="12" t="s">
        <v>2489</v>
      </c>
      <c r="C2011" s="12" t="s">
        <v>6554</v>
      </c>
      <c r="D2011" s="12" t="s">
        <v>6555</v>
      </c>
      <c r="E2011" s="12" t="s">
        <v>13394</v>
      </c>
      <c r="F2011" s="30" t="s">
        <v>6556</v>
      </c>
      <c r="G2011" s="44">
        <v>36</v>
      </c>
      <c r="H2011" s="7"/>
      <c r="I2011" s="16"/>
      <c r="J2011"/>
      <c r="K2011"/>
      <c r="L2011"/>
      <c r="M2011"/>
      <c r="N2011"/>
    </row>
    <row r="2012" spans="1:14" hidden="1">
      <c r="A2012" s="12" t="s">
        <v>1534</v>
      </c>
      <c r="B2012" s="12" t="s">
        <v>2489</v>
      </c>
      <c r="C2012" s="12" t="s">
        <v>6557</v>
      </c>
      <c r="D2012" s="12" t="s">
        <v>6558</v>
      </c>
      <c r="E2012" s="12" t="s">
        <v>13394</v>
      </c>
      <c r="F2012" s="30" t="s">
        <v>6559</v>
      </c>
      <c r="G2012" s="44">
        <v>8</v>
      </c>
      <c r="H2012" s="7"/>
      <c r="I2012" s="16"/>
      <c r="J2012"/>
      <c r="K2012"/>
      <c r="L2012"/>
      <c r="M2012"/>
      <c r="N2012"/>
    </row>
    <row r="2013" spans="1:14" hidden="1">
      <c r="A2013" s="12" t="s">
        <v>1534</v>
      </c>
      <c r="B2013" s="12" t="s">
        <v>2489</v>
      </c>
      <c r="C2013" s="12" t="s">
        <v>6560</v>
      </c>
      <c r="D2013" s="12" t="s">
        <v>6561</v>
      </c>
      <c r="E2013" s="12" t="s">
        <v>13395</v>
      </c>
      <c r="F2013" s="30" t="s">
        <v>6562</v>
      </c>
      <c r="G2013" s="44">
        <v>33</v>
      </c>
      <c r="H2013" s="7"/>
      <c r="I2013" s="16"/>
      <c r="J2013"/>
      <c r="K2013"/>
      <c r="L2013"/>
      <c r="M2013"/>
      <c r="N2013"/>
    </row>
    <row r="2014" spans="1:14" hidden="1">
      <c r="A2014" s="12" t="s">
        <v>1534</v>
      </c>
      <c r="B2014" s="12" t="s">
        <v>2489</v>
      </c>
      <c r="C2014" s="12" t="s">
        <v>6563</v>
      </c>
      <c r="D2014" s="12" t="s">
        <v>6564</v>
      </c>
      <c r="E2014" s="12" t="s">
        <v>13396</v>
      </c>
      <c r="F2014" s="30" t="s">
        <v>6565</v>
      </c>
      <c r="G2014" s="44">
        <v>36</v>
      </c>
      <c r="H2014" s="7"/>
      <c r="I2014" s="16"/>
      <c r="J2014"/>
      <c r="K2014"/>
      <c r="L2014"/>
      <c r="M2014"/>
      <c r="N2014"/>
    </row>
    <row r="2015" spans="1:14" hidden="1">
      <c r="A2015" s="12" t="s">
        <v>1534</v>
      </c>
      <c r="B2015" s="12" t="s">
        <v>2489</v>
      </c>
      <c r="C2015" s="12" t="s">
        <v>6566</v>
      </c>
      <c r="D2015" s="12" t="s">
        <v>6567</v>
      </c>
      <c r="E2015" s="12" t="s">
        <v>13389</v>
      </c>
      <c r="F2015" s="30" t="s">
        <v>6568</v>
      </c>
      <c r="G2015" s="44">
        <v>36</v>
      </c>
      <c r="H2015" s="70"/>
      <c r="I2015" s="16"/>
      <c r="J2015"/>
      <c r="K2015"/>
      <c r="L2015"/>
      <c r="M2015"/>
      <c r="N2015"/>
    </row>
    <row r="2016" spans="1:14" hidden="1">
      <c r="A2016" s="12" t="s">
        <v>1534</v>
      </c>
      <c r="B2016" s="12" t="s">
        <v>2210</v>
      </c>
      <c r="C2016" s="12" t="s">
        <v>4905</v>
      </c>
      <c r="D2016" s="12" t="s">
        <v>6569</v>
      </c>
      <c r="E2016" s="12" t="s">
        <v>13389</v>
      </c>
      <c r="F2016" s="30" t="s">
        <v>6570</v>
      </c>
      <c r="G2016" s="44">
        <v>23</v>
      </c>
      <c r="H2016" s="7"/>
      <c r="I2016" s="16"/>
      <c r="J2016"/>
      <c r="K2016"/>
      <c r="L2016"/>
      <c r="M2016"/>
      <c r="N2016"/>
    </row>
    <row r="2017" spans="1:14" hidden="1">
      <c r="A2017" s="12" t="s">
        <v>1534</v>
      </c>
      <c r="B2017" s="12" t="s">
        <v>2210</v>
      </c>
      <c r="C2017" s="12" t="s">
        <v>4906</v>
      </c>
      <c r="D2017" s="12" t="s">
        <v>6571</v>
      </c>
      <c r="E2017" s="12" t="s">
        <v>13397</v>
      </c>
      <c r="F2017" s="30" t="s">
        <v>6572</v>
      </c>
      <c r="G2017" s="44">
        <v>20</v>
      </c>
      <c r="H2017" s="7"/>
      <c r="I2017" s="16"/>
      <c r="J2017"/>
      <c r="K2017"/>
      <c r="L2017"/>
      <c r="M2017"/>
      <c r="N2017"/>
    </row>
    <row r="2018" spans="1:14" hidden="1">
      <c r="A2018" s="12" t="s">
        <v>1534</v>
      </c>
      <c r="B2018" s="12" t="s">
        <v>2210</v>
      </c>
      <c r="C2018" s="12" t="s">
        <v>4907</v>
      </c>
      <c r="D2018" s="12" t="s">
        <v>6573</v>
      </c>
      <c r="E2018" s="12" t="s">
        <v>13389</v>
      </c>
      <c r="F2018" s="30" t="s">
        <v>6574</v>
      </c>
      <c r="G2018" s="44">
        <v>43</v>
      </c>
      <c r="H2018" s="7"/>
      <c r="I2018" s="16"/>
      <c r="J2018"/>
      <c r="K2018"/>
      <c r="L2018"/>
      <c r="M2018"/>
      <c r="N2018"/>
    </row>
    <row r="2019" spans="1:14" hidden="1">
      <c r="A2019" s="12" t="s">
        <v>1534</v>
      </c>
      <c r="B2019" s="12" t="s">
        <v>2210</v>
      </c>
      <c r="C2019" s="12" t="s">
        <v>4908</v>
      </c>
      <c r="D2019" s="12" t="s">
        <v>8000</v>
      </c>
      <c r="E2019" s="44">
        <v>190703866</v>
      </c>
      <c r="F2019" s="30" t="s">
        <v>6575</v>
      </c>
      <c r="G2019" s="44">
        <v>2</v>
      </c>
      <c r="H2019" s="7"/>
      <c r="I2019" s="16"/>
      <c r="J2019"/>
      <c r="K2019"/>
      <c r="L2019"/>
      <c r="M2019"/>
      <c r="N2019"/>
    </row>
    <row r="2020" spans="1:14" hidden="1">
      <c r="A2020" s="58" t="s">
        <v>1534</v>
      </c>
      <c r="B2020" s="58" t="s">
        <v>2210</v>
      </c>
      <c r="C2020" s="58" t="s">
        <v>4909</v>
      </c>
      <c r="D2020" s="58" t="s">
        <v>13401</v>
      </c>
      <c r="E2020" s="47">
        <v>190703866</v>
      </c>
      <c r="F2020" s="59" t="s">
        <v>13402</v>
      </c>
      <c r="G2020" s="47">
        <v>0</v>
      </c>
      <c r="H2020" s="7"/>
      <c r="I2020" s="16"/>
      <c r="J2020"/>
      <c r="K2020"/>
      <c r="L2020"/>
      <c r="M2020"/>
      <c r="N2020"/>
    </row>
    <row r="2021" spans="1:14" hidden="1">
      <c r="A2021" s="12" t="s">
        <v>1534</v>
      </c>
      <c r="B2021" s="12" t="s">
        <v>2210</v>
      </c>
      <c r="C2021" s="12" t="s">
        <v>4910</v>
      </c>
      <c r="D2021" s="12" t="s">
        <v>8001</v>
      </c>
      <c r="E2021" s="44">
        <v>190703865</v>
      </c>
      <c r="F2021" s="30" t="s">
        <v>6576</v>
      </c>
      <c r="G2021" s="44">
        <v>5</v>
      </c>
      <c r="H2021" s="7"/>
      <c r="I2021" s="16"/>
      <c r="J2021"/>
      <c r="K2021"/>
      <c r="L2021"/>
      <c r="M2021"/>
      <c r="N2021"/>
    </row>
    <row r="2022" spans="1:14" hidden="1">
      <c r="A2022" s="12" t="s">
        <v>1534</v>
      </c>
      <c r="B2022" s="12" t="s">
        <v>2210</v>
      </c>
      <c r="C2022" s="12" t="s">
        <v>4911</v>
      </c>
      <c r="D2022" s="12" t="s">
        <v>8002</v>
      </c>
      <c r="E2022" s="44">
        <v>190703864</v>
      </c>
      <c r="F2022" s="30" t="s">
        <v>6577</v>
      </c>
      <c r="G2022" s="44">
        <v>38</v>
      </c>
      <c r="H2022" s="7"/>
      <c r="I2022" s="16"/>
      <c r="J2022"/>
      <c r="K2022"/>
      <c r="L2022"/>
      <c r="M2022"/>
      <c r="N2022"/>
    </row>
    <row r="2023" spans="1:14" hidden="1">
      <c r="A2023" s="12" t="s">
        <v>1534</v>
      </c>
      <c r="B2023" s="12" t="s">
        <v>2210</v>
      </c>
      <c r="C2023" s="12" t="s">
        <v>4912</v>
      </c>
      <c r="D2023" s="12" t="s">
        <v>8003</v>
      </c>
      <c r="E2023" s="44">
        <v>190703863</v>
      </c>
      <c r="F2023" s="30" t="s">
        <v>6578</v>
      </c>
      <c r="G2023" s="44">
        <v>35</v>
      </c>
      <c r="H2023" s="7"/>
      <c r="I2023" s="16"/>
      <c r="J2023"/>
      <c r="K2023"/>
      <c r="L2023"/>
      <c r="M2023"/>
      <c r="N2023"/>
    </row>
    <row r="2024" spans="1:14" hidden="1">
      <c r="A2024" s="12" t="s">
        <v>1534</v>
      </c>
      <c r="B2024" s="12" t="s">
        <v>2210</v>
      </c>
      <c r="C2024" s="12" t="s">
        <v>4913</v>
      </c>
      <c r="D2024" s="12" t="s">
        <v>8004</v>
      </c>
      <c r="E2024" s="44">
        <v>190703862</v>
      </c>
      <c r="F2024" s="30" t="s">
        <v>6579</v>
      </c>
      <c r="G2024" s="44">
        <v>12</v>
      </c>
      <c r="H2024" s="7"/>
      <c r="I2024" s="16"/>
      <c r="J2024"/>
      <c r="K2024"/>
      <c r="L2024"/>
      <c r="M2024"/>
      <c r="N2024"/>
    </row>
    <row r="2025" spans="1:14" hidden="1">
      <c r="A2025" s="12" t="s">
        <v>1534</v>
      </c>
      <c r="B2025" s="12" t="s">
        <v>2210</v>
      </c>
      <c r="C2025" s="12" t="s">
        <v>1500</v>
      </c>
      <c r="D2025" s="12" t="s">
        <v>8005</v>
      </c>
      <c r="E2025" s="44">
        <v>190703861</v>
      </c>
      <c r="F2025" s="30" t="s">
        <v>6580</v>
      </c>
      <c r="G2025" s="44">
        <v>32</v>
      </c>
      <c r="H2025" s="7"/>
      <c r="I2025" s="16"/>
      <c r="J2025"/>
      <c r="K2025"/>
      <c r="L2025"/>
      <c r="M2025"/>
      <c r="N2025"/>
    </row>
    <row r="2026" spans="1:14" hidden="1">
      <c r="A2026" s="12" t="s">
        <v>1534</v>
      </c>
      <c r="B2026" s="12" t="s">
        <v>2210</v>
      </c>
      <c r="C2026" s="12" t="s">
        <v>2211</v>
      </c>
      <c r="D2026" s="12" t="s">
        <v>8006</v>
      </c>
      <c r="E2026" s="44">
        <v>190703860</v>
      </c>
      <c r="F2026" s="30" t="s">
        <v>6581</v>
      </c>
      <c r="G2026" s="44">
        <v>5</v>
      </c>
      <c r="H2026" s="7"/>
      <c r="I2026" s="16"/>
      <c r="J2026"/>
      <c r="K2026"/>
      <c r="L2026"/>
      <c r="M2026"/>
      <c r="N2026"/>
    </row>
    <row r="2027" spans="1:14" hidden="1">
      <c r="A2027" s="12" t="s">
        <v>1534</v>
      </c>
      <c r="B2027" s="12" t="s">
        <v>2210</v>
      </c>
      <c r="C2027" s="12" t="s">
        <v>1501</v>
      </c>
      <c r="D2027" s="12" t="s">
        <v>8007</v>
      </c>
      <c r="E2027" s="44">
        <v>190703859</v>
      </c>
      <c r="F2027" s="30" t="s">
        <v>6582</v>
      </c>
      <c r="G2027" s="44">
        <v>34</v>
      </c>
      <c r="H2027" s="7"/>
      <c r="I2027" s="16"/>
      <c r="J2027"/>
      <c r="K2027"/>
      <c r="L2027"/>
      <c r="M2027"/>
      <c r="N2027"/>
    </row>
    <row r="2028" spans="1:14" hidden="1">
      <c r="A2028" s="12" t="s">
        <v>1534</v>
      </c>
      <c r="B2028" s="12" t="s">
        <v>2210</v>
      </c>
      <c r="C2028" s="12" t="s">
        <v>1502</v>
      </c>
      <c r="D2028" s="12" t="s">
        <v>8008</v>
      </c>
      <c r="E2028" s="44">
        <v>190703858</v>
      </c>
      <c r="F2028" s="30" t="s">
        <v>6583</v>
      </c>
      <c r="G2028" s="44">
        <v>17</v>
      </c>
      <c r="H2028" s="7"/>
      <c r="I2028" s="16"/>
      <c r="J2028"/>
      <c r="K2028"/>
      <c r="L2028"/>
      <c r="M2028"/>
      <c r="N2028"/>
    </row>
    <row r="2029" spans="1:14" hidden="1">
      <c r="A2029" s="12" t="s">
        <v>1534</v>
      </c>
      <c r="B2029" s="12" t="s">
        <v>2210</v>
      </c>
      <c r="C2029" s="12" t="s">
        <v>1503</v>
      </c>
      <c r="D2029" s="12" t="s">
        <v>13403</v>
      </c>
      <c r="E2029" s="44">
        <v>210127165</v>
      </c>
      <c r="F2029" s="30" t="s">
        <v>13408</v>
      </c>
      <c r="G2029" s="44">
        <v>5</v>
      </c>
      <c r="H2029" s="7"/>
      <c r="I2029" s="16"/>
      <c r="J2029"/>
      <c r="K2029"/>
      <c r="L2029"/>
      <c r="M2029"/>
      <c r="N2029"/>
    </row>
    <row r="2030" spans="1:14" hidden="1">
      <c r="A2030" s="12" t="s">
        <v>1534</v>
      </c>
      <c r="B2030" s="12" t="s">
        <v>2210</v>
      </c>
      <c r="C2030" s="12" t="s">
        <v>1504</v>
      </c>
      <c r="D2030" s="12" t="s">
        <v>13403</v>
      </c>
      <c r="E2030" s="12" t="s">
        <v>6586</v>
      </c>
      <c r="F2030" s="30" t="s">
        <v>13409</v>
      </c>
      <c r="G2030" s="44">
        <v>12</v>
      </c>
      <c r="H2030" s="7"/>
      <c r="I2030" s="16"/>
      <c r="J2030"/>
      <c r="K2030"/>
      <c r="L2030"/>
      <c r="M2030"/>
      <c r="N2030"/>
    </row>
    <row r="2031" spans="1:14" hidden="1">
      <c r="A2031" s="12" t="s">
        <v>1534</v>
      </c>
      <c r="B2031" s="12" t="s">
        <v>2210</v>
      </c>
      <c r="C2031" s="12" t="s">
        <v>1505</v>
      </c>
      <c r="D2031" s="12" t="s">
        <v>6590</v>
      </c>
      <c r="E2031" s="12" t="s">
        <v>13405</v>
      </c>
      <c r="F2031" s="30" t="s">
        <v>13404</v>
      </c>
      <c r="G2031" s="44">
        <v>12</v>
      </c>
      <c r="H2031" s="7"/>
      <c r="I2031" s="16" t="s">
        <v>14467</v>
      </c>
      <c r="J2031"/>
      <c r="K2031"/>
      <c r="L2031"/>
      <c r="M2031"/>
      <c r="N2031"/>
    </row>
    <row r="2032" spans="1:14" hidden="1">
      <c r="A2032" s="12" t="s">
        <v>1534</v>
      </c>
      <c r="B2032" s="12" t="s">
        <v>2210</v>
      </c>
      <c r="C2032" s="12" t="s">
        <v>2955</v>
      </c>
      <c r="D2032" s="12" t="s">
        <v>6590</v>
      </c>
      <c r="E2032" s="12" t="s">
        <v>6592</v>
      </c>
      <c r="F2032" s="30" t="s">
        <v>13407</v>
      </c>
      <c r="G2032" s="44">
        <v>20</v>
      </c>
      <c r="H2032" s="7"/>
      <c r="I2032" s="16"/>
      <c r="J2032"/>
      <c r="K2032"/>
      <c r="L2032"/>
      <c r="M2032"/>
      <c r="N2032"/>
    </row>
    <row r="2033" spans="1:14" hidden="1">
      <c r="A2033" s="12" t="s">
        <v>1534</v>
      </c>
      <c r="B2033" s="12" t="s">
        <v>2210</v>
      </c>
      <c r="C2033" s="12" t="s">
        <v>1506</v>
      </c>
      <c r="D2033" s="12" t="s">
        <v>6597</v>
      </c>
      <c r="E2033" s="12" t="s">
        <v>6598</v>
      </c>
      <c r="F2033" s="30" t="s">
        <v>11991</v>
      </c>
      <c r="G2033" s="44">
        <v>35</v>
      </c>
      <c r="H2033" s="7"/>
      <c r="I2033" s="16"/>
      <c r="J2033"/>
      <c r="K2033"/>
      <c r="L2033"/>
      <c r="M2033"/>
      <c r="N2033"/>
    </row>
    <row r="2034" spans="1:14" hidden="1">
      <c r="A2034" s="12" t="s">
        <v>1534</v>
      </c>
      <c r="B2034" s="12" t="s">
        <v>2210</v>
      </c>
      <c r="C2034" s="12" t="s">
        <v>1507</v>
      </c>
      <c r="D2034" s="12" t="s">
        <v>6602</v>
      </c>
      <c r="E2034" s="12" t="s">
        <v>6603</v>
      </c>
      <c r="F2034" s="30" t="s">
        <v>13406</v>
      </c>
      <c r="G2034" s="44">
        <v>18</v>
      </c>
      <c r="H2034" s="7"/>
      <c r="I2034" s="16"/>
      <c r="J2034"/>
      <c r="K2034"/>
      <c r="L2034"/>
      <c r="M2034"/>
      <c r="N2034"/>
    </row>
    <row r="2035" spans="1:14" hidden="1">
      <c r="A2035" s="12" t="s">
        <v>1534</v>
      </c>
      <c r="B2035" s="12" t="s">
        <v>2210</v>
      </c>
      <c r="C2035" s="12" t="s">
        <v>1508</v>
      </c>
      <c r="D2035" s="12" t="s">
        <v>6604</v>
      </c>
      <c r="E2035" s="12" t="s">
        <v>6606</v>
      </c>
      <c r="F2035" s="30" t="s">
        <v>12185</v>
      </c>
      <c r="G2035" s="44">
        <v>5</v>
      </c>
      <c r="H2035" s="7"/>
      <c r="I2035" s="16" t="s">
        <v>14469</v>
      </c>
      <c r="J2035"/>
      <c r="K2035"/>
      <c r="L2035"/>
      <c r="M2035"/>
      <c r="N2035"/>
    </row>
    <row r="2036" spans="1:14" hidden="1">
      <c r="A2036" s="12" t="s">
        <v>1534</v>
      </c>
      <c r="B2036" s="12" t="s">
        <v>2210</v>
      </c>
      <c r="C2036" s="12" t="s">
        <v>1509</v>
      </c>
      <c r="D2036" s="12" t="s">
        <v>6608</v>
      </c>
      <c r="E2036" s="12" t="s">
        <v>6612</v>
      </c>
      <c r="F2036" s="30" t="s">
        <v>13410</v>
      </c>
      <c r="G2036" s="44">
        <v>3</v>
      </c>
      <c r="H2036" s="7"/>
      <c r="I2036" s="16" t="s">
        <v>14470</v>
      </c>
      <c r="J2036"/>
      <c r="K2036"/>
      <c r="L2036"/>
      <c r="M2036"/>
      <c r="N2036"/>
    </row>
    <row r="2037" spans="1:14" hidden="1">
      <c r="A2037" s="12" t="s">
        <v>1534</v>
      </c>
      <c r="B2037" s="12" t="s">
        <v>2210</v>
      </c>
      <c r="C2037" s="12" t="s">
        <v>1510</v>
      </c>
      <c r="D2037" s="12" t="s">
        <v>13412</v>
      </c>
      <c r="E2037" s="12" t="s">
        <v>13413</v>
      </c>
      <c r="F2037" s="30" t="s">
        <v>13411</v>
      </c>
      <c r="G2037" s="44">
        <v>4</v>
      </c>
      <c r="H2037" s="7">
        <v>45992</v>
      </c>
      <c r="I2037" s="16" t="s">
        <v>14467</v>
      </c>
      <c r="J2037"/>
      <c r="K2037"/>
      <c r="L2037"/>
      <c r="M2037"/>
      <c r="N2037"/>
    </row>
    <row r="2038" spans="1:14" hidden="1">
      <c r="A2038" s="12" t="s">
        <v>1534</v>
      </c>
      <c r="B2038" s="12" t="s">
        <v>2210</v>
      </c>
      <c r="C2038" s="12" t="s">
        <v>1511</v>
      </c>
      <c r="D2038" s="12" t="s">
        <v>13412</v>
      </c>
      <c r="E2038" s="12" t="s">
        <v>6617</v>
      </c>
      <c r="F2038" s="30" t="s">
        <v>13414</v>
      </c>
      <c r="G2038" s="44">
        <v>14</v>
      </c>
      <c r="H2038" s="7"/>
      <c r="I2038" s="16"/>
      <c r="J2038"/>
      <c r="K2038"/>
      <c r="L2038"/>
      <c r="M2038"/>
      <c r="N2038"/>
    </row>
    <row r="2039" spans="1:14" hidden="1">
      <c r="A2039" s="12" t="s">
        <v>1534</v>
      </c>
      <c r="B2039" s="12" t="s">
        <v>2210</v>
      </c>
      <c r="C2039" s="12" t="s">
        <v>1512</v>
      </c>
      <c r="D2039" s="12" t="s">
        <v>13416</v>
      </c>
      <c r="E2039" s="12" t="s">
        <v>13417</v>
      </c>
      <c r="F2039" s="30" t="s">
        <v>13415</v>
      </c>
      <c r="G2039" s="44">
        <v>5</v>
      </c>
      <c r="H2039" s="7">
        <v>45992</v>
      </c>
      <c r="I2039" s="16" t="s">
        <v>14467</v>
      </c>
      <c r="J2039"/>
      <c r="K2039"/>
      <c r="L2039"/>
      <c r="M2039"/>
      <c r="N2039"/>
    </row>
    <row r="2040" spans="1:14" hidden="1">
      <c r="A2040" s="15" t="s">
        <v>1534</v>
      </c>
      <c r="B2040" s="15" t="s">
        <v>2210</v>
      </c>
      <c r="C2040" s="15" t="s">
        <v>6619</v>
      </c>
      <c r="D2040" s="15" t="s">
        <v>13416</v>
      </c>
      <c r="E2040" s="15" t="s">
        <v>6622</v>
      </c>
      <c r="F2040" s="39" t="s">
        <v>13418</v>
      </c>
      <c r="G2040" s="75">
        <v>1</v>
      </c>
      <c r="H2040" s="7"/>
      <c r="I2040" s="16" t="s">
        <v>14468</v>
      </c>
      <c r="J2040"/>
      <c r="K2040"/>
      <c r="L2040"/>
      <c r="M2040"/>
      <c r="N2040"/>
    </row>
    <row r="2041" spans="1:14" hidden="1">
      <c r="A2041" s="12" t="s">
        <v>1534</v>
      </c>
      <c r="B2041" s="12" t="s">
        <v>2210</v>
      </c>
      <c r="C2041" s="12" t="s">
        <v>6623</v>
      </c>
      <c r="D2041" s="12" t="s">
        <v>6627</v>
      </c>
      <c r="E2041" s="12" t="s">
        <v>6596</v>
      </c>
      <c r="F2041" s="30" t="s">
        <v>12188</v>
      </c>
      <c r="G2041" s="44">
        <v>8</v>
      </c>
      <c r="H2041" s="7"/>
      <c r="I2041" s="16" t="s">
        <v>14467</v>
      </c>
      <c r="J2041"/>
      <c r="K2041"/>
      <c r="L2041"/>
      <c r="M2041"/>
      <c r="N2041"/>
    </row>
    <row r="2042" spans="1:14" hidden="1">
      <c r="A2042" s="12" t="s">
        <v>1534</v>
      </c>
      <c r="B2042" s="12" t="s">
        <v>2210</v>
      </c>
      <c r="C2042" s="12" t="s">
        <v>6630</v>
      </c>
      <c r="D2042" s="12" t="s">
        <v>6633</v>
      </c>
      <c r="E2042" s="12" t="s">
        <v>13420</v>
      </c>
      <c r="F2042" s="30" t="s">
        <v>13419</v>
      </c>
      <c r="G2042" s="44">
        <v>9</v>
      </c>
      <c r="H2042" s="7"/>
      <c r="I2042" s="16" t="s">
        <v>14467</v>
      </c>
      <c r="J2042"/>
      <c r="K2042"/>
      <c r="L2042"/>
      <c r="M2042"/>
      <c r="N2042"/>
    </row>
    <row r="2043" spans="1:14" hidden="1">
      <c r="A2043" s="12" t="s">
        <v>1534</v>
      </c>
      <c r="B2043" s="12" t="s">
        <v>2210</v>
      </c>
      <c r="C2043" s="12" t="s">
        <v>6635</v>
      </c>
      <c r="D2043" s="12" t="s">
        <v>6636</v>
      </c>
      <c r="E2043" s="12" t="s">
        <v>6638</v>
      </c>
      <c r="F2043" s="30" t="s">
        <v>12189</v>
      </c>
      <c r="G2043" s="44">
        <v>6</v>
      </c>
      <c r="H2043" s="7"/>
      <c r="I2043" s="16" t="s">
        <v>14471</v>
      </c>
      <c r="J2043"/>
      <c r="K2043"/>
      <c r="L2043"/>
      <c r="M2043"/>
      <c r="N2043"/>
    </row>
    <row r="2044" spans="1:14" hidden="1">
      <c r="A2044" s="58" t="s">
        <v>1534</v>
      </c>
      <c r="B2044" s="58" t="s">
        <v>2210</v>
      </c>
      <c r="C2044" s="58" t="s">
        <v>6639</v>
      </c>
      <c r="D2044" s="58" t="s">
        <v>6640</v>
      </c>
      <c r="E2044" s="58" t="s">
        <v>6641</v>
      </c>
      <c r="F2044" s="59" t="s">
        <v>13421</v>
      </c>
      <c r="G2044" s="47">
        <v>0</v>
      </c>
      <c r="H2044" s="7"/>
      <c r="I2044" s="16"/>
      <c r="J2044"/>
      <c r="K2044"/>
      <c r="L2044"/>
      <c r="M2044"/>
      <c r="N2044"/>
    </row>
    <row r="2045" spans="1:14" hidden="1">
      <c r="A2045" s="12" t="s">
        <v>1534</v>
      </c>
      <c r="B2045" s="12" t="s">
        <v>2210</v>
      </c>
      <c r="C2045" s="12" t="s">
        <v>6642</v>
      </c>
      <c r="D2045" s="12" t="s">
        <v>8025</v>
      </c>
      <c r="E2045" s="12">
        <v>17124139</v>
      </c>
      <c r="F2045" s="30" t="s">
        <v>11889</v>
      </c>
      <c r="G2045" s="44">
        <v>5</v>
      </c>
      <c r="H2045" s="7"/>
      <c r="I2045" s="16"/>
      <c r="J2045"/>
      <c r="K2045"/>
      <c r="L2045"/>
      <c r="M2045"/>
      <c r="N2045"/>
    </row>
    <row r="2046" spans="1:14" hidden="1">
      <c r="A2046" s="12" t="s">
        <v>1534</v>
      </c>
      <c r="B2046" s="12" t="s">
        <v>2210</v>
      </c>
      <c r="C2046" s="12" t="s">
        <v>6644</v>
      </c>
      <c r="D2046" s="12" t="s">
        <v>8027</v>
      </c>
      <c r="E2046" s="12">
        <v>18034094</v>
      </c>
      <c r="F2046" s="30" t="s">
        <v>11890</v>
      </c>
      <c r="G2046" s="44">
        <v>1</v>
      </c>
      <c r="H2046" s="7"/>
      <c r="I2046" s="16"/>
      <c r="J2046"/>
      <c r="K2046"/>
      <c r="L2046"/>
      <c r="M2046"/>
      <c r="N2046"/>
    </row>
    <row r="2047" spans="1:14" hidden="1">
      <c r="A2047" s="12" t="s">
        <v>1534</v>
      </c>
      <c r="B2047" s="12" t="s">
        <v>2210</v>
      </c>
      <c r="C2047" s="12" t="s">
        <v>6646</v>
      </c>
      <c r="D2047" s="12" t="s">
        <v>8031</v>
      </c>
      <c r="E2047" s="12">
        <v>19044091</v>
      </c>
      <c r="F2047" s="30" t="s">
        <v>11891</v>
      </c>
      <c r="G2047" s="44">
        <v>4</v>
      </c>
      <c r="H2047" s="7"/>
      <c r="I2047" s="16"/>
      <c r="J2047"/>
      <c r="K2047"/>
      <c r="L2047"/>
      <c r="M2047"/>
      <c r="N2047"/>
    </row>
    <row r="2048" spans="1:14" hidden="1">
      <c r="A2048" s="12" t="s">
        <v>1534</v>
      </c>
      <c r="B2048" s="12" t="s">
        <v>2210</v>
      </c>
      <c r="C2048" s="12" t="s">
        <v>6648</v>
      </c>
      <c r="D2048" s="12" t="s">
        <v>8032</v>
      </c>
      <c r="E2048" s="12">
        <v>17084143</v>
      </c>
      <c r="F2048" s="30" t="s">
        <v>11892</v>
      </c>
      <c r="G2048" s="44">
        <v>1</v>
      </c>
      <c r="H2048" s="7"/>
      <c r="I2048" s="16"/>
      <c r="J2048"/>
      <c r="K2048"/>
      <c r="L2048"/>
      <c r="M2048"/>
      <c r="N2048"/>
    </row>
    <row r="2049" spans="1:14" hidden="1">
      <c r="A2049" s="12" t="s">
        <v>1534</v>
      </c>
      <c r="B2049" s="12" t="s">
        <v>2210</v>
      </c>
      <c r="C2049" s="12" t="s">
        <v>6650</v>
      </c>
      <c r="D2049" s="12" t="s">
        <v>8033</v>
      </c>
      <c r="E2049" s="12">
        <v>17084144</v>
      </c>
      <c r="F2049" s="30" t="s">
        <v>11893</v>
      </c>
      <c r="G2049" s="44">
        <v>1</v>
      </c>
      <c r="H2049" s="7"/>
      <c r="I2049" s="16"/>
      <c r="J2049"/>
      <c r="K2049"/>
      <c r="L2049"/>
      <c r="M2049"/>
      <c r="N2049"/>
    </row>
    <row r="2050" spans="1:14" hidden="1">
      <c r="A2050" s="12" t="s">
        <v>1534</v>
      </c>
      <c r="B2050" s="12" t="s">
        <v>2210</v>
      </c>
      <c r="C2050" s="12" t="s">
        <v>6652</v>
      </c>
      <c r="D2050" s="12" t="s">
        <v>8034</v>
      </c>
      <c r="E2050" s="12">
        <v>17124140</v>
      </c>
      <c r="F2050" s="30" t="s">
        <v>11894</v>
      </c>
      <c r="G2050" s="44">
        <v>2</v>
      </c>
      <c r="H2050" s="7"/>
      <c r="I2050" s="16"/>
      <c r="J2050"/>
      <c r="K2050"/>
      <c r="L2050"/>
      <c r="M2050"/>
      <c r="N2050"/>
    </row>
    <row r="2051" spans="1:14" hidden="1">
      <c r="A2051" s="58" t="s">
        <v>1534</v>
      </c>
      <c r="B2051" s="58" t="s">
        <v>2210</v>
      </c>
      <c r="C2051" s="58" t="s">
        <v>6654</v>
      </c>
      <c r="D2051" s="58" t="s">
        <v>8026</v>
      </c>
      <c r="E2051" s="58">
        <v>17104017</v>
      </c>
      <c r="F2051" s="59" t="s">
        <v>11883</v>
      </c>
      <c r="G2051" s="47">
        <v>0</v>
      </c>
      <c r="H2051" s="7"/>
      <c r="I2051" s="16"/>
      <c r="J2051"/>
      <c r="K2051"/>
      <c r="L2051"/>
      <c r="M2051"/>
      <c r="N2051"/>
    </row>
    <row r="2052" spans="1:14" hidden="1">
      <c r="A2052" s="58" t="s">
        <v>1534</v>
      </c>
      <c r="B2052" s="58" t="s">
        <v>2210</v>
      </c>
      <c r="C2052" s="58" t="s">
        <v>6656</v>
      </c>
      <c r="D2052" s="58" t="s">
        <v>8028</v>
      </c>
      <c r="E2052" s="58">
        <v>17124137</v>
      </c>
      <c r="F2052" s="59" t="s">
        <v>11884</v>
      </c>
      <c r="G2052" s="47">
        <v>0</v>
      </c>
      <c r="H2052" s="7"/>
      <c r="I2052" s="16"/>
      <c r="J2052"/>
      <c r="K2052"/>
      <c r="L2052"/>
      <c r="M2052"/>
      <c r="N2052"/>
    </row>
    <row r="2053" spans="1:14" hidden="1">
      <c r="A2053" s="12" t="s">
        <v>1534</v>
      </c>
      <c r="B2053" s="12" t="s">
        <v>2210</v>
      </c>
      <c r="C2053" s="12" t="s">
        <v>6658</v>
      </c>
      <c r="D2053" s="12" t="s">
        <v>8029</v>
      </c>
      <c r="E2053" s="12">
        <v>19044088</v>
      </c>
      <c r="F2053" s="30" t="s">
        <v>11885</v>
      </c>
      <c r="G2053" s="44">
        <v>2</v>
      </c>
      <c r="H2053" s="7"/>
      <c r="I2053" s="16"/>
      <c r="J2053"/>
      <c r="K2053"/>
      <c r="L2053"/>
      <c r="M2053"/>
      <c r="N2053"/>
    </row>
    <row r="2054" spans="1:14" hidden="1">
      <c r="A2054" s="12" t="s">
        <v>1534</v>
      </c>
      <c r="B2054" s="12" t="s">
        <v>2210</v>
      </c>
      <c r="C2054" s="12" t="s">
        <v>6660</v>
      </c>
      <c r="D2054" s="12" t="s">
        <v>8030</v>
      </c>
      <c r="E2054" s="12">
        <v>17084139</v>
      </c>
      <c r="F2054" s="30" t="s">
        <v>11886</v>
      </c>
      <c r="G2054" s="44">
        <v>1</v>
      </c>
      <c r="H2054" s="7"/>
      <c r="I2054" s="16"/>
      <c r="J2054"/>
      <c r="K2054"/>
      <c r="L2054"/>
      <c r="M2054"/>
      <c r="N2054"/>
    </row>
    <row r="2055" spans="1:14" hidden="1">
      <c r="A2055" s="12" t="s">
        <v>1534</v>
      </c>
      <c r="B2055" s="12" t="s">
        <v>2210</v>
      </c>
      <c r="C2055" s="12" t="s">
        <v>6662</v>
      </c>
      <c r="D2055" s="12" t="s">
        <v>8035</v>
      </c>
      <c r="E2055" s="12">
        <v>17124137</v>
      </c>
      <c r="F2055" s="30" t="s">
        <v>11887</v>
      </c>
      <c r="G2055" s="44">
        <v>2</v>
      </c>
      <c r="H2055" s="7"/>
      <c r="I2055" s="16"/>
      <c r="J2055"/>
      <c r="K2055"/>
      <c r="L2055"/>
      <c r="M2055"/>
      <c r="N2055"/>
    </row>
    <row r="2056" spans="1:14" hidden="1">
      <c r="A2056" s="12" t="s">
        <v>1534</v>
      </c>
      <c r="B2056" s="12" t="s">
        <v>2210</v>
      </c>
      <c r="C2056" s="12" t="s">
        <v>6664</v>
      </c>
      <c r="D2056" s="12" t="s">
        <v>8036</v>
      </c>
      <c r="E2056" s="12">
        <v>17124137</v>
      </c>
      <c r="F2056" s="30" t="s">
        <v>11888</v>
      </c>
      <c r="G2056" s="44">
        <v>2</v>
      </c>
      <c r="H2056" s="7"/>
      <c r="I2056" s="16"/>
      <c r="J2056"/>
      <c r="K2056"/>
      <c r="L2056"/>
      <c r="M2056"/>
      <c r="N2056"/>
    </row>
    <row r="2057" spans="1:14" hidden="1">
      <c r="A2057" s="12" t="s">
        <v>1534</v>
      </c>
      <c r="B2057" s="12" t="s">
        <v>2210</v>
      </c>
      <c r="C2057" s="12" t="s">
        <v>6666</v>
      </c>
      <c r="D2057" s="12" t="s">
        <v>6667</v>
      </c>
      <c r="E2057" s="12">
        <v>200112884</v>
      </c>
      <c r="F2057" s="30" t="s">
        <v>13422</v>
      </c>
      <c r="G2057" s="44">
        <v>6</v>
      </c>
      <c r="H2057" s="7"/>
      <c r="I2057" s="16" t="s">
        <v>14473</v>
      </c>
      <c r="J2057"/>
      <c r="K2057"/>
      <c r="L2057"/>
      <c r="M2057"/>
      <c r="N2057"/>
    </row>
    <row r="2058" spans="1:14" hidden="1">
      <c r="A2058" s="12" t="s">
        <v>1534</v>
      </c>
      <c r="B2058" s="12" t="s">
        <v>2210</v>
      </c>
      <c r="C2058" s="12" t="s">
        <v>6669</v>
      </c>
      <c r="D2058" s="12" t="s">
        <v>6670</v>
      </c>
      <c r="E2058" s="12">
        <v>200112888</v>
      </c>
      <c r="F2058" s="30" t="s">
        <v>13423</v>
      </c>
      <c r="G2058" s="44">
        <v>5</v>
      </c>
      <c r="H2058" s="7"/>
      <c r="I2058" s="16" t="s">
        <v>14355</v>
      </c>
      <c r="J2058"/>
      <c r="K2058"/>
      <c r="L2058"/>
      <c r="M2058"/>
      <c r="N2058"/>
    </row>
    <row r="2059" spans="1:14" hidden="1">
      <c r="A2059" s="12" t="s">
        <v>1534</v>
      </c>
      <c r="B2059" s="12" t="s">
        <v>2210</v>
      </c>
      <c r="C2059" s="12" t="s">
        <v>6673</v>
      </c>
      <c r="D2059" s="12" t="s">
        <v>6674</v>
      </c>
      <c r="E2059" s="12" t="s">
        <v>13424</v>
      </c>
      <c r="F2059" s="30" t="s">
        <v>13428</v>
      </c>
      <c r="G2059" s="44">
        <v>6</v>
      </c>
      <c r="H2059" s="7"/>
      <c r="I2059" s="16" t="s">
        <v>14473</v>
      </c>
      <c r="J2059"/>
      <c r="K2059"/>
      <c r="L2059"/>
      <c r="M2059"/>
      <c r="N2059"/>
    </row>
    <row r="2060" spans="1:14" hidden="1">
      <c r="A2060" s="12" t="s">
        <v>1534</v>
      </c>
      <c r="B2060" s="12" t="s">
        <v>2210</v>
      </c>
      <c r="C2060" s="12" t="s">
        <v>6673</v>
      </c>
      <c r="D2060" s="12" t="s">
        <v>6674</v>
      </c>
      <c r="E2060" s="12" t="s">
        <v>13424</v>
      </c>
      <c r="F2060" s="30" t="s">
        <v>13430</v>
      </c>
      <c r="G2060" s="44">
        <v>2</v>
      </c>
      <c r="H2060" s="7"/>
      <c r="I2060" s="16" t="s">
        <v>14187</v>
      </c>
      <c r="J2060"/>
      <c r="K2060"/>
      <c r="L2060"/>
      <c r="M2060"/>
      <c r="N2060"/>
    </row>
    <row r="2061" spans="1:14" hidden="1">
      <c r="A2061" s="12" t="s">
        <v>1534</v>
      </c>
      <c r="B2061" s="12" t="s">
        <v>2156</v>
      </c>
      <c r="C2061" s="12" t="s">
        <v>4914</v>
      </c>
      <c r="D2061" s="12" t="s">
        <v>6676</v>
      </c>
      <c r="E2061" s="12">
        <v>200112886</v>
      </c>
      <c r="F2061" s="30" t="s">
        <v>13429</v>
      </c>
      <c r="G2061" s="44">
        <v>17</v>
      </c>
      <c r="H2061" s="7"/>
      <c r="I2061" s="16"/>
      <c r="J2061"/>
      <c r="K2061"/>
      <c r="L2061"/>
      <c r="M2061"/>
      <c r="N2061"/>
    </row>
    <row r="2062" spans="1:14" hidden="1">
      <c r="A2062" s="15" t="s">
        <v>1534</v>
      </c>
      <c r="B2062" s="15" t="s">
        <v>2156</v>
      </c>
      <c r="C2062" s="15" t="s">
        <v>4915</v>
      </c>
      <c r="D2062" s="15" t="s">
        <v>6674</v>
      </c>
      <c r="E2062" s="15" t="s">
        <v>13425</v>
      </c>
      <c r="F2062" s="39" t="s">
        <v>13430</v>
      </c>
      <c r="G2062" s="75">
        <v>11</v>
      </c>
      <c r="H2062" s="7"/>
      <c r="I2062" s="16"/>
      <c r="J2062"/>
      <c r="K2062"/>
      <c r="L2062"/>
      <c r="M2062"/>
      <c r="N2062"/>
    </row>
    <row r="2063" spans="1:14" hidden="1">
      <c r="A2063" s="12" t="s">
        <v>1534</v>
      </c>
      <c r="B2063" s="12" t="s">
        <v>2156</v>
      </c>
      <c r="C2063" s="12" t="s">
        <v>4915</v>
      </c>
      <c r="D2063" s="12" t="s">
        <v>6678</v>
      </c>
      <c r="E2063" s="12" t="s">
        <v>13426</v>
      </c>
      <c r="F2063" s="30" t="s">
        <v>13431</v>
      </c>
      <c r="G2063" s="44">
        <v>13</v>
      </c>
      <c r="H2063" s="7"/>
      <c r="I2063" s="16"/>
      <c r="J2063"/>
      <c r="K2063"/>
      <c r="L2063"/>
      <c r="M2063"/>
      <c r="N2063"/>
    </row>
    <row r="2064" spans="1:14" hidden="1">
      <c r="A2064" s="12" t="s">
        <v>1534</v>
      </c>
      <c r="B2064" s="12" t="s">
        <v>2156</v>
      </c>
      <c r="C2064" s="12" t="s">
        <v>4916</v>
      </c>
      <c r="D2064" s="12" t="s">
        <v>6680</v>
      </c>
      <c r="E2064" s="12">
        <v>200112890</v>
      </c>
      <c r="F2064" s="30" t="s">
        <v>13432</v>
      </c>
      <c r="G2064" s="44">
        <v>23</v>
      </c>
      <c r="H2064" s="7"/>
      <c r="I2064" s="16"/>
      <c r="J2064"/>
      <c r="K2064"/>
      <c r="L2064"/>
      <c r="M2064"/>
      <c r="N2064"/>
    </row>
    <row r="2065" spans="1:14" hidden="1">
      <c r="A2065" s="12" t="s">
        <v>1534</v>
      </c>
      <c r="B2065" s="12" t="s">
        <v>2156</v>
      </c>
      <c r="C2065" s="12" t="s">
        <v>4917</v>
      </c>
      <c r="D2065" s="12" t="s">
        <v>6683</v>
      </c>
      <c r="E2065" s="12">
        <v>200112889</v>
      </c>
      <c r="F2065" s="30" t="s">
        <v>13433</v>
      </c>
      <c r="G2065" s="44">
        <v>19</v>
      </c>
      <c r="H2065" s="7"/>
      <c r="I2065" s="16"/>
      <c r="J2065"/>
      <c r="K2065"/>
      <c r="L2065"/>
      <c r="M2065"/>
      <c r="N2065"/>
    </row>
    <row r="2066" spans="1:14" hidden="1">
      <c r="A2066" s="12" t="s">
        <v>1534</v>
      </c>
      <c r="B2066" s="12" t="s">
        <v>2156</v>
      </c>
      <c r="C2066" s="12" t="s">
        <v>4918</v>
      </c>
      <c r="D2066" s="12" t="s">
        <v>6687</v>
      </c>
      <c r="E2066" s="12" t="s">
        <v>13427</v>
      </c>
      <c r="F2066" s="30" t="s">
        <v>13434</v>
      </c>
      <c r="G2066" s="44">
        <v>13</v>
      </c>
      <c r="H2066" s="7"/>
      <c r="I2066" s="16"/>
      <c r="J2066"/>
      <c r="K2066"/>
      <c r="L2066"/>
      <c r="M2066"/>
      <c r="N2066"/>
    </row>
    <row r="2067" spans="1:14" hidden="1">
      <c r="A2067" s="12" t="s">
        <v>1534</v>
      </c>
      <c r="B2067" s="12" t="s">
        <v>2156</v>
      </c>
      <c r="C2067" s="12" t="s">
        <v>4919</v>
      </c>
      <c r="D2067" s="12" t="s">
        <v>6690</v>
      </c>
      <c r="E2067" s="12" t="s">
        <v>13437</v>
      </c>
      <c r="F2067" s="30" t="s">
        <v>13435</v>
      </c>
      <c r="G2067" s="44">
        <v>1</v>
      </c>
      <c r="H2067" s="7"/>
      <c r="I2067" s="16"/>
      <c r="J2067"/>
      <c r="K2067"/>
      <c r="L2067"/>
      <c r="M2067"/>
      <c r="N2067"/>
    </row>
    <row r="2068" spans="1:14" hidden="1">
      <c r="A2068" s="12" t="s">
        <v>1534</v>
      </c>
      <c r="B2068" s="12" t="s">
        <v>2156</v>
      </c>
      <c r="C2068" s="12" t="s">
        <v>4919</v>
      </c>
      <c r="D2068" s="12" t="s">
        <v>6690</v>
      </c>
      <c r="E2068" s="12" t="s">
        <v>13438</v>
      </c>
      <c r="F2068" s="30" t="s">
        <v>13436</v>
      </c>
      <c r="G2068" s="44">
        <v>14</v>
      </c>
      <c r="H2068" s="7"/>
      <c r="I2068" s="16"/>
      <c r="J2068"/>
      <c r="K2068"/>
      <c r="L2068"/>
      <c r="M2068"/>
      <c r="N2068"/>
    </row>
    <row r="2069" spans="1:14" hidden="1">
      <c r="A2069" s="58" t="s">
        <v>1534</v>
      </c>
      <c r="B2069" s="58" t="s">
        <v>2156</v>
      </c>
      <c r="C2069" s="58" t="s">
        <v>4920</v>
      </c>
      <c r="D2069" s="58" t="s">
        <v>8039</v>
      </c>
      <c r="E2069" s="47">
        <v>190703887</v>
      </c>
      <c r="F2069" s="59" t="s">
        <v>13439</v>
      </c>
      <c r="G2069" s="47">
        <v>0</v>
      </c>
      <c r="H2069" s="7"/>
      <c r="I2069" s="16"/>
      <c r="J2069"/>
      <c r="K2069"/>
      <c r="L2069"/>
      <c r="M2069"/>
      <c r="N2069"/>
    </row>
    <row r="2070" spans="1:14" hidden="1">
      <c r="A2070" s="12" t="s">
        <v>1534</v>
      </c>
      <c r="B2070" s="12" t="s">
        <v>2156</v>
      </c>
      <c r="C2070" s="12" t="s">
        <v>4921</v>
      </c>
      <c r="D2070" s="12" t="s">
        <v>6693</v>
      </c>
      <c r="E2070" s="12" t="s">
        <v>13441</v>
      </c>
      <c r="F2070" s="30" t="s">
        <v>13440</v>
      </c>
      <c r="G2070" s="44">
        <v>8</v>
      </c>
      <c r="H2070" s="7"/>
      <c r="I2070" s="16"/>
      <c r="J2070"/>
      <c r="K2070"/>
      <c r="L2070"/>
      <c r="M2070"/>
      <c r="N2070"/>
    </row>
    <row r="2071" spans="1:14" hidden="1">
      <c r="A2071" s="12" t="s">
        <v>1534</v>
      </c>
      <c r="B2071" s="12" t="s">
        <v>2156</v>
      </c>
      <c r="C2071" s="12" t="s">
        <v>4922</v>
      </c>
      <c r="D2071" s="12" t="s">
        <v>6695</v>
      </c>
      <c r="E2071" s="12" t="s">
        <v>13443</v>
      </c>
      <c r="F2071" s="30" t="s">
        <v>13442</v>
      </c>
      <c r="G2071" s="44">
        <v>3</v>
      </c>
      <c r="H2071" s="7"/>
      <c r="I2071" s="16" t="s">
        <v>14188</v>
      </c>
      <c r="J2071"/>
      <c r="K2071"/>
      <c r="L2071"/>
      <c r="M2071"/>
      <c r="N2071"/>
    </row>
    <row r="2072" spans="1:14" hidden="1">
      <c r="A2072" s="12" t="s">
        <v>1534</v>
      </c>
      <c r="B2072" s="12" t="s">
        <v>2156</v>
      </c>
      <c r="C2072" s="12" t="s">
        <v>1535</v>
      </c>
      <c r="D2072" s="12" t="s">
        <v>6698</v>
      </c>
      <c r="E2072" s="12" t="s">
        <v>13445</v>
      </c>
      <c r="F2072" s="30" t="s">
        <v>13444</v>
      </c>
      <c r="G2072" s="44">
        <v>7</v>
      </c>
      <c r="H2072" s="7"/>
      <c r="I2072" s="16" t="s">
        <v>14472</v>
      </c>
      <c r="J2072"/>
      <c r="K2072"/>
      <c r="L2072"/>
      <c r="M2072"/>
      <c r="N2072"/>
    </row>
    <row r="2073" spans="1:14" hidden="1">
      <c r="A2073" s="12" t="s">
        <v>1534</v>
      </c>
      <c r="B2073" s="12" t="s">
        <v>2156</v>
      </c>
      <c r="C2073" s="12" t="s">
        <v>1536</v>
      </c>
      <c r="D2073" s="12" t="s">
        <v>6701</v>
      </c>
      <c r="E2073" s="12" t="s">
        <v>13450</v>
      </c>
      <c r="F2073" s="30" t="s">
        <v>13446</v>
      </c>
      <c r="G2073" s="44">
        <v>3</v>
      </c>
      <c r="H2073" s="7"/>
      <c r="I2073" s="16" t="s">
        <v>14188</v>
      </c>
      <c r="J2073"/>
      <c r="K2073"/>
      <c r="L2073"/>
      <c r="M2073"/>
      <c r="N2073"/>
    </row>
    <row r="2074" spans="1:14" hidden="1">
      <c r="A2074" s="15" t="s">
        <v>1534</v>
      </c>
      <c r="B2074" s="15" t="s">
        <v>2156</v>
      </c>
      <c r="C2074" s="15" t="s">
        <v>1537</v>
      </c>
      <c r="D2074" s="15" t="s">
        <v>6695</v>
      </c>
      <c r="E2074" s="15" t="s">
        <v>13450</v>
      </c>
      <c r="F2074" s="39" t="s">
        <v>13451</v>
      </c>
      <c r="G2074" s="75">
        <v>1</v>
      </c>
      <c r="H2074" s="7"/>
      <c r="I2074" s="16" t="s">
        <v>14435</v>
      </c>
      <c r="J2074"/>
      <c r="K2074"/>
      <c r="L2074"/>
      <c r="M2074"/>
      <c r="N2074"/>
    </row>
    <row r="2075" spans="1:14" hidden="1">
      <c r="A2075" s="12" t="s">
        <v>1534</v>
      </c>
      <c r="B2075" s="12" t="s">
        <v>2156</v>
      </c>
      <c r="C2075" s="12" t="s">
        <v>1538</v>
      </c>
      <c r="D2075" s="12" t="s">
        <v>6705</v>
      </c>
      <c r="E2075" s="12" t="s">
        <v>13452</v>
      </c>
      <c r="F2075" s="30" t="s">
        <v>13448</v>
      </c>
      <c r="G2075" s="44">
        <v>4</v>
      </c>
      <c r="H2075" s="7"/>
      <c r="I2075" s="16" t="s">
        <v>14186</v>
      </c>
      <c r="J2075"/>
      <c r="K2075"/>
      <c r="L2075"/>
      <c r="M2075"/>
      <c r="N2075"/>
    </row>
    <row r="2076" spans="1:14" hidden="1">
      <c r="A2076" s="12" t="s">
        <v>1534</v>
      </c>
      <c r="B2076" s="12" t="s">
        <v>2156</v>
      </c>
      <c r="C2076" s="12" t="s">
        <v>1539</v>
      </c>
      <c r="D2076" s="12" t="s">
        <v>6708</v>
      </c>
      <c r="E2076" s="12">
        <v>1712020721</v>
      </c>
      <c r="F2076" s="30" t="s">
        <v>13449</v>
      </c>
      <c r="G2076" s="44">
        <v>2</v>
      </c>
      <c r="H2076" s="7"/>
      <c r="I2076" s="16" t="s">
        <v>14187</v>
      </c>
      <c r="J2076"/>
      <c r="K2076"/>
      <c r="L2076"/>
      <c r="M2076"/>
      <c r="N2076"/>
    </row>
    <row r="2077" spans="1:14" hidden="1">
      <c r="A2077" s="12" t="s">
        <v>1534</v>
      </c>
      <c r="B2077" s="12" t="s">
        <v>2156</v>
      </c>
      <c r="C2077" s="12" t="s">
        <v>1540</v>
      </c>
      <c r="D2077" s="12" t="s">
        <v>8040</v>
      </c>
      <c r="E2077" s="44" t="s">
        <v>13453</v>
      </c>
      <c r="F2077" s="30" t="s">
        <v>13447</v>
      </c>
      <c r="G2077" s="44">
        <v>2</v>
      </c>
      <c r="H2077" s="7"/>
      <c r="I2077" s="16"/>
      <c r="J2077"/>
      <c r="K2077"/>
      <c r="L2077"/>
      <c r="M2077"/>
      <c r="N2077"/>
    </row>
    <row r="2078" spans="1:14" hidden="1">
      <c r="A2078" s="12" t="s">
        <v>1534</v>
      </c>
      <c r="B2078" s="12" t="s">
        <v>2156</v>
      </c>
      <c r="C2078" s="12" t="s">
        <v>1540</v>
      </c>
      <c r="D2078" s="12" t="s">
        <v>8041</v>
      </c>
      <c r="E2078" s="44" t="s">
        <v>13454</v>
      </c>
      <c r="F2078" s="30" t="s">
        <v>6711</v>
      </c>
      <c r="G2078" s="44">
        <v>1</v>
      </c>
      <c r="H2078" s="7"/>
      <c r="I2078" s="16"/>
      <c r="J2078"/>
      <c r="K2078"/>
      <c r="L2078"/>
      <c r="M2078"/>
      <c r="N2078"/>
    </row>
    <row r="2079" spans="1:14" hidden="1">
      <c r="A2079" s="12" t="s">
        <v>1534</v>
      </c>
      <c r="B2079" s="12" t="s">
        <v>2156</v>
      </c>
      <c r="C2079" s="12" t="s">
        <v>1540</v>
      </c>
      <c r="D2079" s="12" t="s">
        <v>8042</v>
      </c>
      <c r="E2079" s="44" t="s">
        <v>13455</v>
      </c>
      <c r="F2079" s="30" t="s">
        <v>6712</v>
      </c>
      <c r="G2079" s="44">
        <v>2</v>
      </c>
      <c r="H2079" s="7"/>
      <c r="I2079" s="16"/>
      <c r="J2079"/>
      <c r="K2079"/>
      <c r="L2079"/>
      <c r="M2079"/>
      <c r="N2079"/>
    </row>
    <row r="2080" spans="1:14" hidden="1">
      <c r="A2080" s="12" t="s">
        <v>1534</v>
      </c>
      <c r="B2080" s="12" t="s">
        <v>2156</v>
      </c>
      <c r="C2080" s="12" t="s">
        <v>1541</v>
      </c>
      <c r="D2080" s="12" t="s">
        <v>6713</v>
      </c>
      <c r="E2080" s="12" t="s">
        <v>13456</v>
      </c>
      <c r="F2080" s="30" t="s">
        <v>6714</v>
      </c>
      <c r="G2080" s="44">
        <v>2</v>
      </c>
      <c r="H2080" s="7"/>
      <c r="I2080" s="16"/>
      <c r="J2080"/>
      <c r="K2080"/>
      <c r="L2080"/>
      <c r="M2080"/>
      <c r="N2080"/>
    </row>
    <row r="2081" spans="1:14" hidden="1">
      <c r="A2081" s="12" t="s">
        <v>1534</v>
      </c>
      <c r="B2081" s="12" t="s">
        <v>2156</v>
      </c>
      <c r="C2081" s="12" t="s">
        <v>6716</v>
      </c>
      <c r="D2081" s="12" t="s">
        <v>6717</v>
      </c>
      <c r="E2081" s="12" t="s">
        <v>13457</v>
      </c>
      <c r="F2081" s="30" t="s">
        <v>6718</v>
      </c>
      <c r="G2081" s="44">
        <v>2</v>
      </c>
      <c r="H2081" s="7"/>
      <c r="I2081" s="16"/>
      <c r="J2081"/>
      <c r="K2081"/>
      <c r="L2081"/>
      <c r="M2081"/>
      <c r="N2081"/>
    </row>
    <row r="2082" spans="1:14" hidden="1">
      <c r="A2082" s="12" t="s">
        <v>1534</v>
      </c>
      <c r="B2082" s="12" t="s">
        <v>2156</v>
      </c>
      <c r="C2082" s="12" t="s">
        <v>1542</v>
      </c>
      <c r="D2082" s="12" t="s">
        <v>6720</v>
      </c>
      <c r="E2082" s="12" t="s">
        <v>13458</v>
      </c>
      <c r="F2082" s="30" t="s">
        <v>6721</v>
      </c>
      <c r="G2082" s="44">
        <v>2</v>
      </c>
      <c r="H2082" s="7"/>
      <c r="I2082" s="16"/>
      <c r="J2082"/>
      <c r="K2082"/>
      <c r="L2082"/>
      <c r="M2082"/>
      <c r="N2082"/>
    </row>
    <row r="2083" spans="1:14" hidden="1">
      <c r="A2083" s="12" t="s">
        <v>1534</v>
      </c>
      <c r="B2083" s="12" t="s">
        <v>2156</v>
      </c>
      <c r="C2083" s="12" t="s">
        <v>1543</v>
      </c>
      <c r="D2083" s="12" t="s">
        <v>6723</v>
      </c>
      <c r="E2083" s="12" t="s">
        <v>13459</v>
      </c>
      <c r="F2083" s="30" t="s">
        <v>6724</v>
      </c>
      <c r="G2083" s="44">
        <v>2</v>
      </c>
      <c r="H2083" s="7"/>
      <c r="I2083" s="16"/>
      <c r="J2083"/>
      <c r="K2083"/>
      <c r="L2083"/>
      <c r="M2083"/>
      <c r="N2083"/>
    </row>
    <row r="2084" spans="1:14" hidden="1">
      <c r="A2084" s="12" t="s">
        <v>1534</v>
      </c>
      <c r="B2084" s="12" t="s">
        <v>2156</v>
      </c>
      <c r="C2084" s="12" t="s">
        <v>1544</v>
      </c>
      <c r="D2084" s="12" t="s">
        <v>6726</v>
      </c>
      <c r="E2084" s="12" t="s">
        <v>13460</v>
      </c>
      <c r="F2084" s="30" t="s">
        <v>6727</v>
      </c>
      <c r="G2084" s="44">
        <v>1</v>
      </c>
      <c r="H2084" s="7"/>
      <c r="I2084" s="16"/>
      <c r="J2084"/>
      <c r="K2084"/>
      <c r="L2084"/>
      <c r="M2084"/>
      <c r="N2084"/>
    </row>
    <row r="2085" spans="1:14" hidden="1">
      <c r="A2085" s="12" t="s">
        <v>1534</v>
      </c>
      <c r="B2085" s="12" t="s">
        <v>2156</v>
      </c>
      <c r="C2085" s="12" t="s">
        <v>1545</v>
      </c>
      <c r="D2085" s="12" t="s">
        <v>6729</v>
      </c>
      <c r="E2085" s="12" t="s">
        <v>13461</v>
      </c>
      <c r="F2085" s="30" t="s">
        <v>6730</v>
      </c>
      <c r="G2085" s="44">
        <v>2</v>
      </c>
      <c r="H2085" s="7"/>
      <c r="I2085" s="16"/>
      <c r="J2085"/>
      <c r="K2085"/>
      <c r="L2085"/>
      <c r="M2085"/>
      <c r="N2085"/>
    </row>
    <row r="2086" spans="1:14" hidden="1">
      <c r="A2086" s="12" t="s">
        <v>1534</v>
      </c>
      <c r="B2086" s="12" t="s">
        <v>2156</v>
      </c>
      <c r="C2086" s="12" t="s">
        <v>1546</v>
      </c>
      <c r="D2086" s="12" t="s">
        <v>6732</v>
      </c>
      <c r="E2086" s="12" t="s">
        <v>13462</v>
      </c>
      <c r="F2086" s="30" t="s">
        <v>6733</v>
      </c>
      <c r="G2086" s="44">
        <v>1</v>
      </c>
      <c r="H2086" s="7"/>
      <c r="I2086" s="16"/>
      <c r="J2086"/>
      <c r="K2086"/>
      <c r="L2086"/>
      <c r="M2086"/>
      <c r="N2086"/>
    </row>
    <row r="2087" spans="1:14" hidden="1">
      <c r="A2087" s="12" t="s">
        <v>1534</v>
      </c>
      <c r="B2087" s="12" t="s">
        <v>2156</v>
      </c>
      <c r="C2087" s="12" t="s">
        <v>1547</v>
      </c>
      <c r="D2087" s="12" t="s">
        <v>6735</v>
      </c>
      <c r="E2087" s="12" t="s">
        <v>13463</v>
      </c>
      <c r="F2087" s="30" t="s">
        <v>6736</v>
      </c>
      <c r="G2087" s="44">
        <v>3</v>
      </c>
      <c r="H2087" s="7"/>
      <c r="I2087" s="16"/>
      <c r="J2087"/>
      <c r="K2087"/>
      <c r="L2087"/>
      <c r="M2087"/>
      <c r="N2087"/>
    </row>
    <row r="2088" spans="1:14" hidden="1">
      <c r="A2088" s="12" t="s">
        <v>1534</v>
      </c>
      <c r="B2088" s="12" t="s">
        <v>2156</v>
      </c>
      <c r="C2088" s="12" t="s">
        <v>1548</v>
      </c>
      <c r="D2088" s="12" t="s">
        <v>6738</v>
      </c>
      <c r="E2088" s="12" t="s">
        <v>13464</v>
      </c>
      <c r="F2088" s="30" t="s">
        <v>6739</v>
      </c>
      <c r="G2088" s="44">
        <v>3</v>
      </c>
      <c r="H2088" s="7"/>
      <c r="I2088" s="16"/>
      <c r="J2088"/>
      <c r="K2088"/>
      <c r="L2088"/>
      <c r="M2088"/>
      <c r="N2088"/>
    </row>
    <row r="2089" spans="1:14" hidden="1">
      <c r="A2089" s="12" t="s">
        <v>1534</v>
      </c>
      <c r="B2089" s="12" t="s">
        <v>2156</v>
      </c>
      <c r="C2089" s="12" t="s">
        <v>6741</v>
      </c>
      <c r="D2089" s="12" t="s">
        <v>6742</v>
      </c>
      <c r="E2089" s="12" t="s">
        <v>13465</v>
      </c>
      <c r="F2089" s="30" t="s">
        <v>6743</v>
      </c>
      <c r="G2089" s="44">
        <v>1</v>
      </c>
      <c r="H2089" s="7"/>
      <c r="I2089" s="16"/>
      <c r="J2089"/>
      <c r="K2089"/>
      <c r="L2089"/>
      <c r="M2089"/>
      <c r="N2089"/>
    </row>
    <row r="2090" spans="1:14" hidden="1">
      <c r="A2090" s="12" t="s">
        <v>1534</v>
      </c>
      <c r="B2090" s="12" t="s">
        <v>2156</v>
      </c>
      <c r="C2090" s="12" t="s">
        <v>6745</v>
      </c>
      <c r="D2090" s="12" t="s">
        <v>6746</v>
      </c>
      <c r="E2090" s="12" t="s">
        <v>13468</v>
      </c>
      <c r="F2090" s="30" t="s">
        <v>13467</v>
      </c>
      <c r="G2090" s="44">
        <v>2</v>
      </c>
      <c r="H2090" s="7"/>
      <c r="I2090" s="16"/>
      <c r="J2090"/>
      <c r="K2090"/>
      <c r="L2090"/>
      <c r="M2090"/>
      <c r="N2090"/>
    </row>
    <row r="2091" spans="1:14" hidden="1">
      <c r="A2091" s="12" t="s">
        <v>1534</v>
      </c>
      <c r="B2091" s="12" t="s">
        <v>2156</v>
      </c>
      <c r="C2091" s="12" t="s">
        <v>6748</v>
      </c>
      <c r="D2091" s="12" t="s">
        <v>6749</v>
      </c>
      <c r="E2091" s="12" t="s">
        <v>13466</v>
      </c>
      <c r="F2091" s="30" t="s">
        <v>6750</v>
      </c>
      <c r="G2091" s="44">
        <v>1</v>
      </c>
      <c r="H2091" s="7"/>
      <c r="I2091" s="16"/>
      <c r="J2091"/>
      <c r="K2091"/>
      <c r="L2091"/>
      <c r="M2091"/>
      <c r="N2091"/>
    </row>
    <row r="2092" spans="1:14" hidden="1">
      <c r="A2092" s="12" t="s">
        <v>1534</v>
      </c>
      <c r="B2092" s="12" t="s">
        <v>2156</v>
      </c>
      <c r="C2092" s="12" t="s">
        <v>6752</v>
      </c>
      <c r="D2092" s="12" t="s">
        <v>6753</v>
      </c>
      <c r="E2092" s="12" t="s">
        <v>13469</v>
      </c>
      <c r="F2092" s="30" t="s">
        <v>6754</v>
      </c>
      <c r="G2092" s="44">
        <v>1</v>
      </c>
      <c r="H2092" s="7"/>
      <c r="I2092" s="16"/>
      <c r="J2092"/>
      <c r="K2092"/>
      <c r="L2092"/>
      <c r="M2092"/>
      <c r="N2092"/>
    </row>
    <row r="2093" spans="1:14" hidden="1">
      <c r="A2093" s="12" t="s">
        <v>1534</v>
      </c>
      <c r="B2093" s="12" t="s">
        <v>2156</v>
      </c>
      <c r="C2093" s="12" t="s">
        <v>6756</v>
      </c>
      <c r="D2093" s="12" t="s">
        <v>6757</v>
      </c>
      <c r="E2093" s="12" t="s">
        <v>13469</v>
      </c>
      <c r="F2093" s="30" t="s">
        <v>6758</v>
      </c>
      <c r="G2093" s="44">
        <v>1</v>
      </c>
      <c r="H2093" s="7"/>
      <c r="I2093" s="16"/>
      <c r="J2093"/>
      <c r="K2093"/>
      <c r="L2093"/>
      <c r="M2093"/>
      <c r="N2093"/>
    </row>
    <row r="2094" spans="1:14" hidden="1">
      <c r="A2094" s="12" t="s">
        <v>1534</v>
      </c>
      <c r="B2094" s="12" t="s">
        <v>2156</v>
      </c>
      <c r="C2094" s="12" t="s">
        <v>6761</v>
      </c>
      <c r="D2094" s="12" t="s">
        <v>6762</v>
      </c>
      <c r="E2094" s="12" t="s">
        <v>13470</v>
      </c>
      <c r="F2094" s="30" t="s">
        <v>6763</v>
      </c>
      <c r="G2094" s="44">
        <v>1</v>
      </c>
      <c r="H2094" s="7"/>
      <c r="I2094" s="16"/>
      <c r="J2094"/>
      <c r="K2094"/>
      <c r="L2094"/>
      <c r="M2094"/>
      <c r="N2094"/>
    </row>
    <row r="2095" spans="1:14" hidden="1">
      <c r="A2095" s="12" t="s">
        <v>1534</v>
      </c>
      <c r="B2095" s="12" t="s">
        <v>2156</v>
      </c>
      <c r="C2095" s="12" t="s">
        <v>6765</v>
      </c>
      <c r="D2095" s="12" t="s">
        <v>6766</v>
      </c>
      <c r="E2095" s="12" t="s">
        <v>13471</v>
      </c>
      <c r="F2095" s="30" t="s">
        <v>6767</v>
      </c>
      <c r="G2095" s="44">
        <v>1</v>
      </c>
      <c r="H2095" s="7"/>
      <c r="I2095" s="16"/>
      <c r="J2095"/>
      <c r="K2095"/>
      <c r="L2095"/>
      <c r="M2095"/>
      <c r="N2095"/>
    </row>
    <row r="2096" spans="1:14" hidden="1">
      <c r="A2096" s="12" t="s">
        <v>1534</v>
      </c>
      <c r="B2096" s="12" t="s">
        <v>2156</v>
      </c>
      <c r="C2096" s="12" t="s">
        <v>6770</v>
      </c>
      <c r="D2096" s="12" t="s">
        <v>6771</v>
      </c>
      <c r="E2096" s="12" t="s">
        <v>13471</v>
      </c>
      <c r="F2096" s="30" t="s">
        <v>6772</v>
      </c>
      <c r="G2096" s="44">
        <v>1</v>
      </c>
      <c r="H2096" s="7"/>
      <c r="I2096" s="16"/>
      <c r="J2096"/>
      <c r="K2096"/>
      <c r="L2096"/>
      <c r="M2096"/>
      <c r="N2096"/>
    </row>
    <row r="2097" spans="1:14" hidden="1">
      <c r="A2097" s="12" t="s">
        <v>1534</v>
      </c>
      <c r="B2097" s="12" t="s">
        <v>2156</v>
      </c>
      <c r="C2097" s="12" t="s">
        <v>6774</v>
      </c>
      <c r="D2097" s="12" t="s">
        <v>6778</v>
      </c>
      <c r="E2097" s="12">
        <v>1512130044</v>
      </c>
      <c r="F2097" s="30" t="s">
        <v>13472</v>
      </c>
      <c r="G2097" s="44">
        <v>18</v>
      </c>
      <c r="H2097" s="7"/>
      <c r="I2097" s="16"/>
      <c r="J2097"/>
      <c r="K2097"/>
      <c r="L2097"/>
      <c r="M2097"/>
      <c r="N2097"/>
    </row>
    <row r="2098" spans="1:14" hidden="1">
      <c r="A2098" s="12" t="s">
        <v>1534</v>
      </c>
      <c r="B2098" s="12" t="s">
        <v>2156</v>
      </c>
      <c r="C2098" s="12" t="s">
        <v>6779</v>
      </c>
      <c r="D2098" s="12" t="s">
        <v>6781</v>
      </c>
      <c r="E2098" s="12">
        <v>1508072990</v>
      </c>
      <c r="F2098" s="30" t="s">
        <v>13473</v>
      </c>
      <c r="G2098" s="44">
        <v>14</v>
      </c>
      <c r="H2098" s="7"/>
      <c r="I2098" s="16"/>
      <c r="J2098"/>
      <c r="K2098"/>
      <c r="L2098"/>
      <c r="M2098"/>
      <c r="N2098"/>
    </row>
    <row r="2099" spans="1:14" hidden="1">
      <c r="A2099" s="12" t="s">
        <v>1534</v>
      </c>
      <c r="B2099" s="12" t="s">
        <v>2156</v>
      </c>
      <c r="C2099" s="12" t="s">
        <v>6782</v>
      </c>
      <c r="D2099" s="12" t="s">
        <v>6791</v>
      </c>
      <c r="E2099" s="12">
        <v>1108260493</v>
      </c>
      <c r="F2099" s="30" t="s">
        <v>13474</v>
      </c>
      <c r="G2099" s="44">
        <v>11</v>
      </c>
      <c r="H2099" s="7"/>
      <c r="I2099" s="16"/>
      <c r="J2099"/>
      <c r="K2099"/>
      <c r="L2099"/>
      <c r="M2099"/>
      <c r="N2099"/>
    </row>
    <row r="2100" spans="1:14" hidden="1">
      <c r="A2100" s="12" t="s">
        <v>1534</v>
      </c>
      <c r="B2100" s="12" t="s">
        <v>2156</v>
      </c>
      <c r="C2100" s="12" t="s">
        <v>6788</v>
      </c>
      <c r="D2100" s="12" t="s">
        <v>6791</v>
      </c>
      <c r="E2100" s="12">
        <v>1108260493</v>
      </c>
      <c r="F2100" s="30" t="s">
        <v>6790</v>
      </c>
      <c r="G2100" s="44">
        <v>17</v>
      </c>
      <c r="H2100" s="7"/>
      <c r="I2100" s="16"/>
      <c r="J2100"/>
      <c r="K2100"/>
      <c r="L2100"/>
      <c r="M2100"/>
      <c r="N2100"/>
    </row>
    <row r="2101" spans="1:14" hidden="1">
      <c r="A2101" s="12" t="s">
        <v>1534</v>
      </c>
      <c r="B2101" s="12" t="s">
        <v>2156</v>
      </c>
      <c r="C2101" s="12" t="s">
        <v>6793</v>
      </c>
      <c r="D2101" s="12" t="s">
        <v>6794</v>
      </c>
      <c r="E2101" s="12">
        <v>1509262880</v>
      </c>
      <c r="F2101" s="30" t="s">
        <v>13475</v>
      </c>
      <c r="G2101" s="44">
        <v>3</v>
      </c>
      <c r="H2101" s="7"/>
      <c r="I2101" s="16"/>
      <c r="J2101"/>
      <c r="K2101"/>
      <c r="L2101"/>
      <c r="M2101"/>
      <c r="N2101"/>
    </row>
    <row r="2102" spans="1:14" hidden="1">
      <c r="A2102" s="12" t="s">
        <v>1534</v>
      </c>
      <c r="B2102" s="12" t="s">
        <v>2156</v>
      </c>
      <c r="C2102" s="12" t="s">
        <v>6796</v>
      </c>
      <c r="D2102" s="12" t="s">
        <v>6797</v>
      </c>
      <c r="E2102" s="12">
        <v>1604090051</v>
      </c>
      <c r="F2102" s="30" t="s">
        <v>6798</v>
      </c>
      <c r="G2102" s="44">
        <v>14</v>
      </c>
      <c r="H2102" s="7"/>
      <c r="I2102" s="16"/>
      <c r="J2102"/>
      <c r="K2102"/>
      <c r="L2102"/>
      <c r="M2102"/>
      <c r="N2102"/>
    </row>
    <row r="2103" spans="1:14" hidden="1">
      <c r="A2103" s="12" t="s">
        <v>1534</v>
      </c>
      <c r="B2103" s="12" t="s">
        <v>2156</v>
      </c>
      <c r="C2103" s="12" t="s">
        <v>6801</v>
      </c>
      <c r="D2103" s="12" t="s">
        <v>6804</v>
      </c>
      <c r="E2103" s="12">
        <v>647550</v>
      </c>
      <c r="F2103" s="30" t="s">
        <v>6803</v>
      </c>
      <c r="G2103" s="44">
        <v>14</v>
      </c>
      <c r="H2103" s="7"/>
      <c r="I2103" s="16"/>
      <c r="J2103"/>
      <c r="K2103"/>
      <c r="L2103"/>
      <c r="M2103"/>
      <c r="N2103"/>
    </row>
    <row r="2104" spans="1:14" hidden="1">
      <c r="A2104" s="12" t="s">
        <v>1534</v>
      </c>
      <c r="B2104" s="12" t="s">
        <v>2156</v>
      </c>
      <c r="C2104" s="12" t="s">
        <v>6805</v>
      </c>
      <c r="D2104" s="12" t="s">
        <v>6806</v>
      </c>
      <c r="E2104" s="12">
        <v>1510222130</v>
      </c>
      <c r="F2104" s="30" t="s">
        <v>13476</v>
      </c>
      <c r="G2104" s="44">
        <v>4</v>
      </c>
      <c r="H2104" s="7"/>
      <c r="I2104" s="16"/>
      <c r="J2104"/>
      <c r="K2104"/>
      <c r="L2104"/>
      <c r="M2104"/>
      <c r="N2104"/>
    </row>
    <row r="2105" spans="1:14" hidden="1">
      <c r="A2105" s="12" t="s">
        <v>1534</v>
      </c>
      <c r="B2105" s="12" t="s">
        <v>2156</v>
      </c>
      <c r="C2105" s="12" t="s">
        <v>6808</v>
      </c>
      <c r="D2105" s="12" t="s">
        <v>6787</v>
      </c>
      <c r="E2105" s="12">
        <v>643225</v>
      </c>
      <c r="F2105" s="30" t="s">
        <v>13477</v>
      </c>
      <c r="G2105" s="44">
        <v>1</v>
      </c>
      <c r="H2105" s="7"/>
      <c r="I2105" s="16"/>
      <c r="J2105"/>
      <c r="K2105"/>
      <c r="L2105"/>
      <c r="M2105"/>
      <c r="N2105"/>
    </row>
    <row r="2106" spans="1:14" hidden="1">
      <c r="A2106" s="12" t="s">
        <v>1534</v>
      </c>
      <c r="B2106" s="12" t="s">
        <v>2156</v>
      </c>
      <c r="C2106" s="12" t="s">
        <v>6810</v>
      </c>
      <c r="D2106" s="12" t="s">
        <v>6811</v>
      </c>
      <c r="E2106" s="12">
        <v>1302020840</v>
      </c>
      <c r="F2106" s="30" t="s">
        <v>6812</v>
      </c>
      <c r="G2106" s="44">
        <v>3</v>
      </c>
      <c r="H2106" s="7"/>
      <c r="I2106" s="16"/>
      <c r="J2106"/>
      <c r="K2106"/>
      <c r="L2106"/>
      <c r="M2106"/>
      <c r="N2106"/>
    </row>
    <row r="2107" spans="1:14" hidden="1">
      <c r="A2107" s="12" t="s">
        <v>1534</v>
      </c>
      <c r="B2107" s="12" t="s">
        <v>2156</v>
      </c>
      <c r="C2107" s="12" t="s">
        <v>6813</v>
      </c>
      <c r="D2107" s="12" t="s">
        <v>6814</v>
      </c>
      <c r="E2107" s="12">
        <v>1611100084</v>
      </c>
      <c r="F2107" s="30" t="s">
        <v>6815</v>
      </c>
      <c r="G2107" s="44">
        <v>2</v>
      </c>
      <c r="H2107" s="7"/>
      <c r="I2107" s="16"/>
      <c r="J2107"/>
      <c r="K2107"/>
      <c r="L2107"/>
      <c r="M2107"/>
      <c r="N2107"/>
    </row>
    <row r="2108" spans="1:14" hidden="1">
      <c r="A2108" s="12" t="s">
        <v>1534</v>
      </c>
      <c r="B2108" s="12" t="s">
        <v>3312</v>
      </c>
      <c r="C2108" s="12" t="s">
        <v>4923</v>
      </c>
      <c r="D2108" s="12" t="s">
        <v>6817</v>
      </c>
      <c r="E2108" s="12" t="s">
        <v>6819</v>
      </c>
      <c r="F2108" s="30" t="s">
        <v>6818</v>
      </c>
      <c r="G2108" s="44">
        <v>4</v>
      </c>
      <c r="H2108" s="7"/>
      <c r="I2108" s="16"/>
      <c r="J2108"/>
      <c r="K2108"/>
      <c r="L2108"/>
      <c r="M2108"/>
      <c r="N2108"/>
    </row>
    <row r="2109" spans="1:14" hidden="1">
      <c r="A2109" s="12" t="s">
        <v>1534</v>
      </c>
      <c r="B2109" s="12" t="s">
        <v>3312</v>
      </c>
      <c r="C2109" s="12" t="s">
        <v>4924</v>
      </c>
      <c r="D2109" s="12" t="s">
        <v>6820</v>
      </c>
      <c r="E2109" s="12">
        <v>1509252470</v>
      </c>
      <c r="F2109" s="30" t="s">
        <v>6821</v>
      </c>
      <c r="G2109" s="44">
        <v>1</v>
      </c>
      <c r="H2109" s="7"/>
      <c r="I2109" s="16"/>
      <c r="J2109"/>
      <c r="K2109"/>
      <c r="L2109"/>
      <c r="M2109"/>
      <c r="N2109"/>
    </row>
    <row r="2110" spans="1:14" hidden="1">
      <c r="A2110" s="12" t="s">
        <v>1534</v>
      </c>
      <c r="B2110" s="12" t="s">
        <v>3312</v>
      </c>
      <c r="C2110" s="12" t="s">
        <v>4925</v>
      </c>
      <c r="D2110" s="12" t="s">
        <v>6822</v>
      </c>
      <c r="E2110" s="12">
        <v>1507251300</v>
      </c>
      <c r="F2110" s="30" t="s">
        <v>13478</v>
      </c>
      <c r="G2110" s="44">
        <v>6</v>
      </c>
      <c r="H2110" s="7"/>
      <c r="I2110" s="16"/>
      <c r="J2110"/>
      <c r="K2110"/>
      <c r="L2110"/>
      <c r="M2110"/>
      <c r="N2110"/>
    </row>
    <row r="2111" spans="1:14" hidden="1">
      <c r="A2111" s="12" t="s">
        <v>1534</v>
      </c>
      <c r="B2111" s="12" t="s">
        <v>3312</v>
      </c>
      <c r="C2111" s="12" t="s">
        <v>4926</v>
      </c>
      <c r="D2111" s="12" t="s">
        <v>6824</v>
      </c>
      <c r="E2111" s="12" t="s">
        <v>13480</v>
      </c>
      <c r="F2111" s="30" t="s">
        <v>13479</v>
      </c>
      <c r="G2111" s="44">
        <v>3</v>
      </c>
      <c r="H2111" s="7"/>
      <c r="I2111" s="16"/>
      <c r="J2111"/>
      <c r="K2111"/>
      <c r="L2111"/>
      <c r="M2111"/>
      <c r="N2111"/>
    </row>
    <row r="2112" spans="1:14" hidden="1">
      <c r="A2112" s="12" t="s">
        <v>1534</v>
      </c>
      <c r="B2112" s="12" t="s">
        <v>3312</v>
      </c>
      <c r="C2112" s="12" t="s">
        <v>4927</v>
      </c>
      <c r="D2112" s="12" t="s">
        <v>6826</v>
      </c>
      <c r="E2112" s="12" t="s">
        <v>13481</v>
      </c>
      <c r="F2112" s="30" t="s">
        <v>13499</v>
      </c>
      <c r="G2112" s="44">
        <v>2</v>
      </c>
      <c r="H2112" s="7"/>
      <c r="I2112" s="16"/>
      <c r="J2112"/>
      <c r="K2112"/>
      <c r="L2112"/>
      <c r="M2112"/>
      <c r="N2112"/>
    </row>
    <row r="2113" spans="1:14" hidden="1">
      <c r="A2113" s="12" t="s">
        <v>1534</v>
      </c>
      <c r="B2113" s="12" t="s">
        <v>3312</v>
      </c>
      <c r="C2113" s="12" t="s">
        <v>4928</v>
      </c>
      <c r="D2113" s="12" t="s">
        <v>6828</v>
      </c>
      <c r="E2113" s="12" t="s">
        <v>13482</v>
      </c>
      <c r="F2113" s="30" t="s">
        <v>13500</v>
      </c>
      <c r="G2113" s="44">
        <v>3</v>
      </c>
      <c r="H2113" s="7"/>
      <c r="I2113" s="16"/>
      <c r="J2113"/>
      <c r="K2113"/>
      <c r="L2113"/>
      <c r="M2113"/>
      <c r="N2113"/>
    </row>
    <row r="2114" spans="1:14" hidden="1">
      <c r="A2114" s="12" t="s">
        <v>1534</v>
      </c>
      <c r="B2114" s="12" t="s">
        <v>3312</v>
      </c>
      <c r="C2114" s="12" t="s">
        <v>4929</v>
      </c>
      <c r="D2114" s="12" t="s">
        <v>6830</v>
      </c>
      <c r="E2114" s="12" t="s">
        <v>13483</v>
      </c>
      <c r="F2114" s="30" t="s">
        <v>13501</v>
      </c>
      <c r="G2114" s="44">
        <v>3</v>
      </c>
      <c r="H2114" s="7"/>
      <c r="I2114" s="16"/>
      <c r="J2114"/>
      <c r="K2114"/>
      <c r="L2114"/>
      <c r="M2114"/>
      <c r="N2114"/>
    </row>
    <row r="2115" spans="1:14" hidden="1">
      <c r="A2115" s="12" t="s">
        <v>1534</v>
      </c>
      <c r="B2115" s="12" t="s">
        <v>3312</v>
      </c>
      <c r="C2115" s="12" t="s">
        <v>4930</v>
      </c>
      <c r="D2115" s="12" t="s">
        <v>6832</v>
      </c>
      <c r="E2115" s="12" t="s">
        <v>13484</v>
      </c>
      <c r="F2115" s="30" t="s">
        <v>13502</v>
      </c>
      <c r="G2115" s="44">
        <v>3</v>
      </c>
      <c r="H2115" s="7"/>
      <c r="I2115" s="16"/>
      <c r="J2115"/>
      <c r="K2115"/>
      <c r="L2115"/>
      <c r="M2115"/>
      <c r="N2115"/>
    </row>
    <row r="2116" spans="1:14" hidden="1">
      <c r="A2116" s="12" t="s">
        <v>1534</v>
      </c>
      <c r="B2116" s="12" t="s">
        <v>3312</v>
      </c>
      <c r="C2116" s="12" t="s">
        <v>4931</v>
      </c>
      <c r="D2116" s="12" t="s">
        <v>6834</v>
      </c>
      <c r="E2116" s="12" t="s">
        <v>13485</v>
      </c>
      <c r="F2116" s="30" t="s">
        <v>13503</v>
      </c>
      <c r="G2116" s="44">
        <v>2</v>
      </c>
      <c r="H2116" s="7"/>
      <c r="I2116" s="16"/>
      <c r="J2116"/>
      <c r="K2116"/>
      <c r="L2116"/>
      <c r="M2116"/>
      <c r="N2116"/>
    </row>
    <row r="2117" spans="1:14" hidden="1">
      <c r="A2117" s="12" t="s">
        <v>1534</v>
      </c>
      <c r="B2117" s="12" t="s">
        <v>3312</v>
      </c>
      <c r="C2117" s="12" t="s">
        <v>1637</v>
      </c>
      <c r="D2117" s="12" t="s">
        <v>6836</v>
      </c>
      <c r="E2117" s="12" t="s">
        <v>13486</v>
      </c>
      <c r="F2117" s="30" t="s">
        <v>13504</v>
      </c>
      <c r="G2117" s="44">
        <v>2</v>
      </c>
      <c r="H2117" s="7"/>
      <c r="I2117" s="16"/>
      <c r="J2117"/>
      <c r="K2117"/>
      <c r="L2117"/>
      <c r="M2117"/>
      <c r="N2117"/>
    </row>
    <row r="2118" spans="1:14" hidden="1">
      <c r="A2118" s="12" t="s">
        <v>1534</v>
      </c>
      <c r="B2118" s="12" t="s">
        <v>3312</v>
      </c>
      <c r="C2118" s="12" t="s">
        <v>1638</v>
      </c>
      <c r="D2118" s="12" t="s">
        <v>6838</v>
      </c>
      <c r="E2118" s="12" t="s">
        <v>13487</v>
      </c>
      <c r="F2118" s="30" t="s">
        <v>13505</v>
      </c>
      <c r="G2118" s="44">
        <v>3</v>
      </c>
      <c r="H2118" s="7"/>
      <c r="I2118" s="16"/>
      <c r="J2118"/>
      <c r="K2118"/>
      <c r="L2118"/>
      <c r="M2118"/>
      <c r="N2118"/>
    </row>
    <row r="2119" spans="1:14" hidden="1">
      <c r="A2119" s="12" t="s">
        <v>1534</v>
      </c>
      <c r="B2119" s="12" t="s">
        <v>3312</v>
      </c>
      <c r="C2119" s="12" t="s">
        <v>1639</v>
      </c>
      <c r="D2119" s="12" t="s">
        <v>6840</v>
      </c>
      <c r="E2119" s="12" t="s">
        <v>13488</v>
      </c>
      <c r="F2119" s="30" t="s">
        <v>13506</v>
      </c>
      <c r="G2119" s="44">
        <v>3</v>
      </c>
      <c r="H2119" s="7"/>
      <c r="I2119" s="16"/>
      <c r="J2119"/>
      <c r="K2119"/>
      <c r="L2119"/>
      <c r="M2119"/>
      <c r="N2119"/>
    </row>
    <row r="2120" spans="1:14" hidden="1">
      <c r="A2120" s="12" t="s">
        <v>1534</v>
      </c>
      <c r="B2120" s="12" t="s">
        <v>3312</v>
      </c>
      <c r="C2120" s="12" t="s">
        <v>1640</v>
      </c>
      <c r="D2120" s="12" t="s">
        <v>6842</v>
      </c>
      <c r="E2120" s="12" t="s">
        <v>13489</v>
      </c>
      <c r="F2120" s="30" t="s">
        <v>13507</v>
      </c>
      <c r="G2120" s="44">
        <v>3</v>
      </c>
      <c r="H2120" s="7"/>
      <c r="I2120" s="16"/>
      <c r="J2120"/>
      <c r="K2120"/>
      <c r="L2120"/>
      <c r="M2120"/>
      <c r="N2120"/>
    </row>
    <row r="2121" spans="1:14" hidden="1">
      <c r="A2121" s="12" t="s">
        <v>1534</v>
      </c>
      <c r="B2121" s="12" t="s">
        <v>3312</v>
      </c>
      <c r="C2121" s="12" t="s">
        <v>1641</v>
      </c>
      <c r="D2121" s="12" t="s">
        <v>6844</v>
      </c>
      <c r="E2121" s="12" t="s">
        <v>13490</v>
      </c>
      <c r="F2121" s="30" t="s">
        <v>13508</v>
      </c>
      <c r="G2121" s="44">
        <v>3</v>
      </c>
      <c r="H2121" s="7"/>
      <c r="I2121" s="16"/>
      <c r="J2121"/>
      <c r="K2121"/>
      <c r="L2121"/>
      <c r="M2121"/>
      <c r="N2121"/>
    </row>
    <row r="2122" spans="1:14" hidden="1">
      <c r="A2122" s="12" t="s">
        <v>1534</v>
      </c>
      <c r="B2122" s="12" t="s">
        <v>3312</v>
      </c>
      <c r="C2122" s="12" t="s">
        <v>1642</v>
      </c>
      <c r="D2122" s="12" t="s">
        <v>6846</v>
      </c>
      <c r="E2122" s="12" t="s">
        <v>13491</v>
      </c>
      <c r="F2122" s="30" t="s">
        <v>13509</v>
      </c>
      <c r="G2122" s="44">
        <v>3</v>
      </c>
      <c r="H2122" s="7"/>
      <c r="I2122" s="16"/>
      <c r="J2122"/>
      <c r="K2122"/>
      <c r="L2122"/>
      <c r="M2122"/>
      <c r="N2122"/>
    </row>
    <row r="2123" spans="1:14" hidden="1">
      <c r="A2123" s="12" t="s">
        <v>1534</v>
      </c>
      <c r="B2123" s="12" t="s">
        <v>3312</v>
      </c>
      <c r="C2123" s="12" t="s">
        <v>1643</v>
      </c>
      <c r="D2123" s="12" t="s">
        <v>6848</v>
      </c>
      <c r="E2123" s="12" t="s">
        <v>13492</v>
      </c>
      <c r="F2123" s="30" t="s">
        <v>13510</v>
      </c>
      <c r="G2123" s="44">
        <v>3</v>
      </c>
      <c r="H2123" s="7"/>
      <c r="I2123" s="16"/>
      <c r="J2123"/>
      <c r="K2123"/>
      <c r="L2123"/>
      <c r="M2123"/>
      <c r="N2123"/>
    </row>
    <row r="2124" spans="1:14" hidden="1">
      <c r="A2124" s="12" t="s">
        <v>1534</v>
      </c>
      <c r="B2124" s="12" t="s">
        <v>3312</v>
      </c>
      <c r="C2124" s="12" t="s">
        <v>1644</v>
      </c>
      <c r="D2124" s="12" t="s">
        <v>6850</v>
      </c>
      <c r="E2124" s="12" t="s">
        <v>13493</v>
      </c>
      <c r="F2124" s="30" t="s">
        <v>13511</v>
      </c>
      <c r="G2124" s="44">
        <v>2</v>
      </c>
      <c r="H2124" s="7"/>
      <c r="I2124" s="16"/>
      <c r="J2124"/>
      <c r="K2124"/>
      <c r="L2124"/>
      <c r="M2124"/>
      <c r="N2124"/>
    </row>
    <row r="2125" spans="1:14" hidden="1">
      <c r="A2125" s="12" t="s">
        <v>1534</v>
      </c>
      <c r="B2125" s="12" t="s">
        <v>3312</v>
      </c>
      <c r="C2125" s="12" t="s">
        <v>6852</v>
      </c>
      <c r="D2125" s="12" t="s">
        <v>6853</v>
      </c>
      <c r="E2125" s="12" t="s">
        <v>13492</v>
      </c>
      <c r="F2125" s="30" t="s">
        <v>13512</v>
      </c>
      <c r="G2125" s="44">
        <v>3</v>
      </c>
      <c r="H2125" s="7"/>
      <c r="I2125" s="16"/>
      <c r="J2125"/>
      <c r="K2125"/>
      <c r="L2125"/>
      <c r="M2125"/>
      <c r="N2125"/>
    </row>
    <row r="2126" spans="1:14" hidden="1">
      <c r="A2126" s="12" t="s">
        <v>1534</v>
      </c>
      <c r="B2126" s="12" t="s">
        <v>3312</v>
      </c>
      <c r="C2126" s="12" t="s">
        <v>1645</v>
      </c>
      <c r="D2126" s="12" t="s">
        <v>6855</v>
      </c>
      <c r="E2126" s="12" t="s">
        <v>13494</v>
      </c>
      <c r="F2126" s="30" t="s">
        <v>13513</v>
      </c>
      <c r="G2126" s="44">
        <v>3</v>
      </c>
      <c r="H2126" s="7"/>
      <c r="I2126" s="16"/>
      <c r="J2126"/>
      <c r="K2126"/>
      <c r="L2126"/>
      <c r="M2126"/>
      <c r="N2126"/>
    </row>
    <row r="2127" spans="1:14" hidden="1">
      <c r="A2127" s="12" t="s">
        <v>1534</v>
      </c>
      <c r="B2127" s="12" t="s">
        <v>3312</v>
      </c>
      <c r="C2127" s="12" t="s">
        <v>6857</v>
      </c>
      <c r="D2127" s="12" t="s">
        <v>6858</v>
      </c>
      <c r="E2127" s="12" t="s">
        <v>13495</v>
      </c>
      <c r="F2127" s="30" t="s">
        <v>13514</v>
      </c>
      <c r="G2127" s="44">
        <v>3</v>
      </c>
      <c r="H2127" s="7"/>
      <c r="I2127" s="16"/>
      <c r="J2127"/>
      <c r="K2127"/>
      <c r="L2127"/>
      <c r="M2127"/>
      <c r="N2127"/>
    </row>
    <row r="2128" spans="1:14" hidden="1">
      <c r="A2128" s="12" t="s">
        <v>1534</v>
      </c>
      <c r="B2128" s="12" t="s">
        <v>3312</v>
      </c>
      <c r="C2128" s="12" t="s">
        <v>1646</v>
      </c>
      <c r="D2128" s="12" t="s">
        <v>6860</v>
      </c>
      <c r="E2128" s="12" t="s">
        <v>13497</v>
      </c>
      <c r="F2128" s="30" t="s">
        <v>13515</v>
      </c>
      <c r="G2128" s="44">
        <v>3</v>
      </c>
      <c r="H2128" s="7"/>
      <c r="I2128" s="16"/>
      <c r="J2128"/>
      <c r="K2128"/>
      <c r="L2128"/>
      <c r="M2128"/>
      <c r="N2128"/>
    </row>
    <row r="2129" spans="1:14" hidden="1">
      <c r="A2129" s="12" t="s">
        <v>1534</v>
      </c>
      <c r="B2129" s="12" t="s">
        <v>3312</v>
      </c>
      <c r="C2129" s="12" t="s">
        <v>1647</v>
      </c>
      <c r="D2129" s="12" t="s">
        <v>6862</v>
      </c>
      <c r="E2129" s="12" t="s">
        <v>13496</v>
      </c>
      <c r="F2129" s="30" t="s">
        <v>13516</v>
      </c>
      <c r="G2129" s="44">
        <v>3</v>
      </c>
      <c r="H2129" s="7"/>
      <c r="I2129" s="16"/>
      <c r="J2129"/>
      <c r="K2129"/>
      <c r="L2129"/>
      <c r="M2129"/>
      <c r="N2129"/>
    </row>
    <row r="2130" spans="1:14" hidden="1">
      <c r="A2130" s="12" t="s">
        <v>1534</v>
      </c>
      <c r="B2130" s="12" t="s">
        <v>3312</v>
      </c>
      <c r="C2130" s="12" t="s">
        <v>1648</v>
      </c>
      <c r="D2130" s="12" t="s">
        <v>6864</v>
      </c>
      <c r="E2130" s="12" t="s">
        <v>13498</v>
      </c>
      <c r="F2130" s="30" t="s">
        <v>13517</v>
      </c>
      <c r="G2130" s="44">
        <v>3</v>
      </c>
      <c r="H2130" s="7"/>
      <c r="I2130" s="16"/>
      <c r="J2130"/>
      <c r="K2130"/>
      <c r="L2130"/>
      <c r="M2130"/>
      <c r="N2130"/>
    </row>
    <row r="2131" spans="1:14" hidden="1">
      <c r="A2131" s="58" t="s">
        <v>1534</v>
      </c>
      <c r="B2131" s="58" t="s">
        <v>3312</v>
      </c>
      <c r="C2131" s="58" t="s">
        <v>1649</v>
      </c>
      <c r="D2131" s="58" t="s">
        <v>6866</v>
      </c>
      <c r="E2131" s="99">
        <v>2000110580</v>
      </c>
      <c r="F2131" s="59" t="s">
        <v>13518</v>
      </c>
      <c r="G2131" s="47">
        <v>0</v>
      </c>
      <c r="H2131" s="7"/>
      <c r="I2131" s="16"/>
      <c r="J2131"/>
      <c r="K2131"/>
      <c r="L2131"/>
      <c r="M2131"/>
      <c r="N2131"/>
    </row>
    <row r="2132" spans="1:14" hidden="1">
      <c r="A2132" s="12" t="s">
        <v>1534</v>
      </c>
      <c r="B2132" s="12" t="s">
        <v>3312</v>
      </c>
      <c r="C2132" s="12" t="s">
        <v>6867</v>
      </c>
      <c r="D2132" s="12" t="s">
        <v>6868</v>
      </c>
      <c r="E2132" s="12">
        <v>2000088649</v>
      </c>
      <c r="F2132" s="30" t="s">
        <v>11240</v>
      </c>
      <c r="G2132" s="44">
        <v>61</v>
      </c>
      <c r="H2132" s="7"/>
      <c r="I2132" s="16"/>
      <c r="J2132"/>
      <c r="K2132"/>
      <c r="L2132"/>
      <c r="M2132"/>
      <c r="N2132"/>
    </row>
    <row r="2133" spans="1:14" hidden="1">
      <c r="A2133" s="12" t="s">
        <v>1534</v>
      </c>
      <c r="B2133" s="12" t="s">
        <v>3312</v>
      </c>
      <c r="C2133" s="12" t="s">
        <v>6870</v>
      </c>
      <c r="D2133" s="12" t="s">
        <v>6871</v>
      </c>
      <c r="E2133" s="12">
        <v>2000092229</v>
      </c>
      <c r="F2133" s="30" t="s">
        <v>13519</v>
      </c>
      <c r="G2133" s="44">
        <v>85</v>
      </c>
      <c r="H2133" s="7"/>
      <c r="I2133" s="16"/>
      <c r="J2133"/>
      <c r="K2133"/>
      <c r="L2133"/>
      <c r="M2133"/>
      <c r="N2133"/>
    </row>
    <row r="2134" spans="1:14" hidden="1">
      <c r="A2134" s="12" t="s">
        <v>1534</v>
      </c>
      <c r="B2134" s="12" t="s">
        <v>3312</v>
      </c>
      <c r="C2134" s="12" t="s">
        <v>6872</v>
      </c>
      <c r="D2134" s="12" t="s">
        <v>2764</v>
      </c>
      <c r="E2134" s="12">
        <v>2000091736</v>
      </c>
      <c r="F2134" s="30" t="s">
        <v>11228</v>
      </c>
      <c r="G2134" s="44">
        <v>72</v>
      </c>
      <c r="H2134" s="7"/>
      <c r="I2134" s="16"/>
      <c r="J2134"/>
      <c r="K2134"/>
      <c r="L2134"/>
      <c r="M2134"/>
      <c r="N2134"/>
    </row>
    <row r="2135" spans="1:14" hidden="1">
      <c r="A2135" s="12" t="s">
        <v>1534</v>
      </c>
      <c r="B2135" s="12" t="s">
        <v>3312</v>
      </c>
      <c r="C2135" s="12" t="s">
        <v>6873</v>
      </c>
      <c r="D2135" s="12" t="s">
        <v>6874</v>
      </c>
      <c r="E2135" s="12">
        <v>2000088649</v>
      </c>
      <c r="F2135" s="30" t="s">
        <v>13520</v>
      </c>
      <c r="G2135" s="44">
        <v>33</v>
      </c>
      <c r="H2135" s="7"/>
      <c r="I2135" s="16"/>
      <c r="J2135"/>
      <c r="K2135"/>
      <c r="L2135"/>
      <c r="M2135"/>
      <c r="N2135"/>
    </row>
    <row r="2136" spans="1:14" hidden="1">
      <c r="A2136" s="12" t="s">
        <v>1534</v>
      </c>
      <c r="B2136" s="12" t="s">
        <v>3312</v>
      </c>
      <c r="C2136" s="12" t="s">
        <v>6875</v>
      </c>
      <c r="D2136" s="12" t="s">
        <v>2759</v>
      </c>
      <c r="E2136" s="12">
        <v>2000091736</v>
      </c>
      <c r="F2136" s="30" t="s">
        <v>13521</v>
      </c>
      <c r="G2136" s="44">
        <v>49</v>
      </c>
      <c r="H2136" s="7"/>
      <c r="I2136" s="16"/>
      <c r="J2136"/>
      <c r="K2136"/>
      <c r="L2136"/>
      <c r="M2136"/>
      <c r="N2136"/>
    </row>
    <row r="2137" spans="1:14" hidden="1">
      <c r="A2137" s="12" t="s">
        <v>1534</v>
      </c>
      <c r="B2137" s="12" t="s">
        <v>3312</v>
      </c>
      <c r="C2137" s="12" t="s">
        <v>6876</v>
      </c>
      <c r="D2137" s="12" t="s">
        <v>2767</v>
      </c>
      <c r="E2137" s="12">
        <v>2000091528</v>
      </c>
      <c r="F2137" s="30" t="s">
        <v>13522</v>
      </c>
      <c r="G2137" s="44">
        <v>35</v>
      </c>
      <c r="H2137" s="7"/>
      <c r="I2137" s="16"/>
      <c r="J2137"/>
      <c r="K2137"/>
      <c r="L2137"/>
      <c r="M2137"/>
      <c r="N2137"/>
    </row>
    <row r="2138" spans="1:14" hidden="1">
      <c r="A2138" s="12" t="s">
        <v>1534</v>
      </c>
      <c r="B2138" s="12" t="s">
        <v>3312</v>
      </c>
      <c r="C2138" s="12" t="s">
        <v>6877</v>
      </c>
      <c r="D2138" s="12" t="s">
        <v>2765</v>
      </c>
      <c r="E2138" s="12">
        <v>2000102234</v>
      </c>
      <c r="F2138" s="30" t="s">
        <v>13523</v>
      </c>
      <c r="G2138" s="44">
        <v>51</v>
      </c>
      <c r="H2138" s="7"/>
      <c r="I2138" s="16"/>
      <c r="J2138"/>
      <c r="K2138"/>
      <c r="L2138"/>
      <c r="M2138"/>
      <c r="N2138"/>
    </row>
    <row r="2139" spans="1:14" hidden="1">
      <c r="A2139" s="12" t="s">
        <v>1534</v>
      </c>
      <c r="B2139" s="12" t="s">
        <v>3312</v>
      </c>
      <c r="C2139" s="12" t="s">
        <v>6878</v>
      </c>
      <c r="D2139" s="12" t="s">
        <v>2766</v>
      </c>
      <c r="E2139" s="12">
        <v>2000110580</v>
      </c>
      <c r="F2139" s="30" t="s">
        <v>13524</v>
      </c>
      <c r="G2139" s="44">
        <v>50</v>
      </c>
      <c r="H2139" s="7"/>
      <c r="I2139" s="16"/>
      <c r="J2139"/>
      <c r="K2139"/>
      <c r="L2139"/>
      <c r="M2139"/>
      <c r="N2139"/>
    </row>
    <row r="2140" spans="1:14" hidden="1">
      <c r="A2140" s="12" t="s">
        <v>1534</v>
      </c>
      <c r="B2140" s="12" t="s">
        <v>3312</v>
      </c>
      <c r="C2140" s="12" t="s">
        <v>6879</v>
      </c>
      <c r="D2140" s="12" t="s">
        <v>2770</v>
      </c>
      <c r="E2140" s="12">
        <v>2000087832</v>
      </c>
      <c r="F2140" s="30" t="s">
        <v>13525</v>
      </c>
      <c r="G2140" s="44">
        <v>53</v>
      </c>
      <c r="H2140" s="7"/>
      <c r="I2140" s="16"/>
      <c r="J2140"/>
      <c r="K2140"/>
      <c r="L2140"/>
      <c r="M2140"/>
      <c r="N2140"/>
    </row>
    <row r="2141" spans="1:14" hidden="1">
      <c r="A2141" s="12" t="s">
        <v>1534</v>
      </c>
      <c r="B2141" s="12" t="s">
        <v>3312</v>
      </c>
      <c r="C2141" s="12" t="s">
        <v>6880</v>
      </c>
      <c r="D2141" s="12" t="s">
        <v>6881</v>
      </c>
      <c r="E2141" s="12">
        <v>2000087832</v>
      </c>
      <c r="F2141" s="30" t="s">
        <v>13526</v>
      </c>
      <c r="G2141" s="44">
        <v>57</v>
      </c>
      <c r="H2141" s="7"/>
      <c r="I2141" s="16"/>
      <c r="J2141"/>
      <c r="K2141"/>
      <c r="L2141"/>
      <c r="M2141"/>
      <c r="N2141"/>
    </row>
    <row r="2142" spans="1:14" hidden="1">
      <c r="A2142" s="12" t="s">
        <v>1534</v>
      </c>
      <c r="B2142" s="12" t="s">
        <v>3312</v>
      </c>
      <c r="C2142" s="12" t="s">
        <v>6882</v>
      </c>
      <c r="D2142" s="12" t="s">
        <v>6883</v>
      </c>
      <c r="E2142" s="12">
        <v>2000088381</v>
      </c>
      <c r="F2142" s="30" t="s">
        <v>13527</v>
      </c>
      <c r="G2142" s="44">
        <v>35</v>
      </c>
      <c r="H2142" s="7"/>
      <c r="I2142" s="16"/>
      <c r="J2142"/>
      <c r="K2142"/>
      <c r="L2142"/>
      <c r="M2142"/>
      <c r="N2142"/>
    </row>
    <row r="2143" spans="1:14" hidden="1">
      <c r="A2143" s="12" t="s">
        <v>1534</v>
      </c>
      <c r="B2143" s="12" t="s">
        <v>3312</v>
      </c>
      <c r="C2143" s="12" t="s">
        <v>6884</v>
      </c>
      <c r="D2143" s="12" t="s">
        <v>6885</v>
      </c>
      <c r="E2143" s="12">
        <v>2000088832</v>
      </c>
      <c r="F2143" s="30" t="s">
        <v>13528</v>
      </c>
      <c r="G2143" s="44">
        <v>51</v>
      </c>
      <c r="H2143" s="7"/>
      <c r="I2143" s="16"/>
      <c r="J2143"/>
      <c r="K2143"/>
      <c r="L2143"/>
      <c r="M2143"/>
      <c r="N2143"/>
    </row>
    <row r="2144" spans="1:14" hidden="1">
      <c r="A2144" s="12" t="s">
        <v>1534</v>
      </c>
      <c r="B2144" s="12" t="s">
        <v>3312</v>
      </c>
      <c r="C2144" s="12" t="s">
        <v>6886</v>
      </c>
      <c r="D2144" s="12" t="s">
        <v>6887</v>
      </c>
      <c r="E2144" s="12">
        <v>2000110153</v>
      </c>
      <c r="F2144" s="30" t="s">
        <v>13529</v>
      </c>
      <c r="G2144" s="44">
        <v>15</v>
      </c>
      <c r="H2144" s="7"/>
      <c r="I2144" s="16"/>
      <c r="J2144"/>
      <c r="K2144"/>
      <c r="L2144"/>
      <c r="M2144"/>
      <c r="N2144"/>
    </row>
    <row r="2145" spans="1:14" hidden="1">
      <c r="A2145" s="12" t="s">
        <v>1534</v>
      </c>
      <c r="B2145" s="12" t="s">
        <v>3312</v>
      </c>
      <c r="C2145" s="12" t="s">
        <v>6889</v>
      </c>
      <c r="D2145" s="12" t="s">
        <v>6890</v>
      </c>
      <c r="E2145" s="12">
        <v>2000088832</v>
      </c>
      <c r="F2145" s="30" t="s">
        <v>13530</v>
      </c>
      <c r="G2145" s="44">
        <v>27</v>
      </c>
      <c r="H2145" s="7"/>
      <c r="I2145" s="16"/>
      <c r="J2145"/>
      <c r="K2145"/>
      <c r="L2145"/>
      <c r="M2145"/>
      <c r="N2145"/>
    </row>
    <row r="2146" spans="1:14" hidden="1">
      <c r="A2146" s="12" t="s">
        <v>1534</v>
      </c>
      <c r="B2146" s="12" t="s">
        <v>3312</v>
      </c>
      <c r="C2146" s="12" t="s">
        <v>6892</v>
      </c>
      <c r="D2146" s="12" t="s">
        <v>2760</v>
      </c>
      <c r="E2146" s="12">
        <v>2000110154</v>
      </c>
      <c r="F2146" s="30" t="s">
        <v>13531</v>
      </c>
      <c r="G2146" s="44">
        <v>39</v>
      </c>
      <c r="H2146" s="7"/>
      <c r="I2146" s="16"/>
      <c r="J2146"/>
      <c r="K2146"/>
      <c r="L2146"/>
      <c r="M2146"/>
      <c r="N2146"/>
    </row>
    <row r="2147" spans="1:14" hidden="1">
      <c r="A2147" s="12" t="s">
        <v>1534</v>
      </c>
      <c r="B2147" s="12" t="s">
        <v>3312</v>
      </c>
      <c r="C2147" s="12" t="s">
        <v>6893</v>
      </c>
      <c r="D2147" s="12" t="s">
        <v>2762</v>
      </c>
      <c r="E2147" s="12">
        <v>2000110154</v>
      </c>
      <c r="F2147" s="30" t="s">
        <v>13532</v>
      </c>
      <c r="G2147" s="44">
        <v>47</v>
      </c>
      <c r="H2147" s="7"/>
      <c r="I2147" s="16"/>
      <c r="J2147"/>
      <c r="K2147"/>
      <c r="L2147"/>
      <c r="M2147"/>
      <c r="N2147"/>
    </row>
    <row r="2148" spans="1:14" hidden="1">
      <c r="A2148" s="12" t="s">
        <v>1534</v>
      </c>
      <c r="B2148" s="12" t="s">
        <v>3312</v>
      </c>
      <c r="C2148" s="12" t="s">
        <v>6894</v>
      </c>
      <c r="D2148" s="12" t="s">
        <v>2771</v>
      </c>
      <c r="E2148" s="12">
        <v>2000102239</v>
      </c>
      <c r="F2148" s="30" t="s">
        <v>13533</v>
      </c>
      <c r="G2148" s="44">
        <v>32</v>
      </c>
      <c r="H2148" s="7"/>
      <c r="I2148" s="16"/>
      <c r="J2148"/>
      <c r="K2148"/>
      <c r="L2148"/>
      <c r="M2148"/>
      <c r="N2148"/>
    </row>
    <row r="2149" spans="1:14" hidden="1">
      <c r="A2149" s="12" t="s">
        <v>1534</v>
      </c>
      <c r="B2149" s="12" t="s">
        <v>3312</v>
      </c>
      <c r="C2149" s="12" t="s">
        <v>6895</v>
      </c>
      <c r="D2149" s="12" t="s">
        <v>2768</v>
      </c>
      <c r="E2149" s="12">
        <v>2000102239</v>
      </c>
      <c r="F2149" s="30" t="s">
        <v>13534</v>
      </c>
      <c r="G2149" s="44">
        <v>29</v>
      </c>
      <c r="H2149" s="7"/>
      <c r="I2149" s="16"/>
      <c r="J2149"/>
      <c r="K2149"/>
      <c r="L2149"/>
      <c r="M2149"/>
      <c r="N2149"/>
    </row>
    <row r="2150" spans="1:14" hidden="1">
      <c r="A2150" s="12" t="s">
        <v>1534</v>
      </c>
      <c r="B2150" s="12" t="s">
        <v>3312</v>
      </c>
      <c r="C2150" s="12" t="s">
        <v>6896</v>
      </c>
      <c r="D2150" s="12" t="s">
        <v>2773</v>
      </c>
      <c r="E2150" s="12">
        <v>2000014601</v>
      </c>
      <c r="F2150" s="30" t="s">
        <v>13535</v>
      </c>
      <c r="G2150" s="44">
        <v>13</v>
      </c>
      <c r="H2150" s="7"/>
      <c r="I2150" s="16"/>
      <c r="J2150"/>
      <c r="K2150"/>
      <c r="L2150"/>
      <c r="M2150"/>
      <c r="N2150"/>
    </row>
    <row r="2151" spans="1:14" hidden="1">
      <c r="A2151" s="12" t="s">
        <v>1534</v>
      </c>
      <c r="B2151" s="12" t="s">
        <v>3312</v>
      </c>
      <c r="C2151" s="12" t="s">
        <v>6897</v>
      </c>
      <c r="D2151" s="12" t="s">
        <v>6898</v>
      </c>
      <c r="E2151" s="12">
        <v>2000092229</v>
      </c>
      <c r="F2151" s="30" t="s">
        <v>13536</v>
      </c>
      <c r="G2151" s="44">
        <v>43</v>
      </c>
      <c r="H2151" s="7"/>
      <c r="I2151" s="16"/>
      <c r="J2151"/>
      <c r="K2151"/>
      <c r="L2151"/>
      <c r="M2151"/>
      <c r="N2151"/>
    </row>
    <row r="2152" spans="1:14" hidden="1">
      <c r="A2152" s="12" t="s">
        <v>1534</v>
      </c>
      <c r="B2152" s="12" t="s">
        <v>3313</v>
      </c>
      <c r="C2152" s="12" t="s">
        <v>6900</v>
      </c>
      <c r="D2152" s="12" t="s">
        <v>2780</v>
      </c>
      <c r="E2152" s="12">
        <v>2000087832</v>
      </c>
      <c r="F2152" s="30" t="s">
        <v>13537</v>
      </c>
      <c r="G2152" s="44">
        <v>48</v>
      </c>
      <c r="H2152" s="7"/>
      <c r="I2152" s="16"/>
      <c r="J2152"/>
      <c r="K2152"/>
      <c r="L2152"/>
      <c r="M2152"/>
      <c r="N2152"/>
    </row>
    <row r="2153" spans="1:14" hidden="1">
      <c r="A2153" s="12" t="s">
        <v>1534</v>
      </c>
      <c r="B2153" s="12" t="s">
        <v>3313</v>
      </c>
      <c r="C2153" s="12" t="s">
        <v>4932</v>
      </c>
      <c r="D2153" s="12" t="s">
        <v>2779</v>
      </c>
      <c r="E2153" s="12">
        <v>2000087832</v>
      </c>
      <c r="F2153" s="30" t="s">
        <v>13538</v>
      </c>
      <c r="G2153" s="44">
        <v>62</v>
      </c>
      <c r="H2153" s="7"/>
      <c r="I2153" s="16"/>
      <c r="J2153"/>
      <c r="K2153"/>
      <c r="L2153"/>
      <c r="M2153"/>
      <c r="N2153"/>
    </row>
    <row r="2154" spans="1:14" hidden="1">
      <c r="A2154" s="12" t="s">
        <v>1534</v>
      </c>
      <c r="B2154" s="12" t="s">
        <v>3313</v>
      </c>
      <c r="C2154" s="12" t="s">
        <v>13541</v>
      </c>
      <c r="D2154" s="12" t="s">
        <v>2774</v>
      </c>
      <c r="E2154" s="12" t="s">
        <v>13546</v>
      </c>
      <c r="F2154" s="30" t="s">
        <v>13545</v>
      </c>
      <c r="G2154" s="44">
        <v>93</v>
      </c>
      <c r="H2154" s="7"/>
      <c r="I2154" s="16"/>
      <c r="J2154"/>
      <c r="K2154"/>
      <c r="L2154"/>
      <c r="M2154"/>
      <c r="N2154"/>
    </row>
    <row r="2155" spans="1:14" hidden="1">
      <c r="A2155" s="12" t="s">
        <v>1534</v>
      </c>
      <c r="B2155" s="12" t="s">
        <v>3313</v>
      </c>
      <c r="C2155" s="12" t="s">
        <v>4933</v>
      </c>
      <c r="D2155" s="12" t="s">
        <v>2778</v>
      </c>
      <c r="E2155" s="12">
        <v>2000014601</v>
      </c>
      <c r="F2155" s="30" t="s">
        <v>13539</v>
      </c>
      <c r="G2155" s="44">
        <v>43</v>
      </c>
      <c r="H2155" s="7"/>
      <c r="I2155" s="16"/>
      <c r="J2155"/>
      <c r="K2155"/>
      <c r="L2155"/>
      <c r="M2155"/>
      <c r="N2155"/>
    </row>
    <row r="2156" spans="1:14" hidden="1">
      <c r="A2156" s="12" t="s">
        <v>1534</v>
      </c>
      <c r="B2156" s="12" t="s">
        <v>3313</v>
      </c>
      <c r="C2156" s="12" t="s">
        <v>4934</v>
      </c>
      <c r="D2156" s="12" t="s">
        <v>6903</v>
      </c>
      <c r="E2156" s="12">
        <v>2000014601</v>
      </c>
      <c r="F2156" s="30" t="s">
        <v>13540</v>
      </c>
      <c r="G2156" s="44">
        <v>60</v>
      </c>
      <c r="H2156" s="7"/>
      <c r="I2156" s="16"/>
      <c r="J2156"/>
      <c r="K2156"/>
      <c r="L2156"/>
      <c r="M2156"/>
      <c r="N2156"/>
    </row>
    <row r="2157" spans="1:14" hidden="1">
      <c r="A2157" s="12" t="s">
        <v>1534</v>
      </c>
      <c r="B2157" s="12" t="s">
        <v>3313</v>
      </c>
      <c r="C2157" s="12" t="s">
        <v>13542</v>
      </c>
      <c r="D2157" s="12" t="s">
        <v>3105</v>
      </c>
      <c r="E2157" s="12" t="s">
        <v>13550</v>
      </c>
      <c r="F2157" s="30" t="s">
        <v>13547</v>
      </c>
      <c r="G2157" s="44">
        <v>5</v>
      </c>
      <c r="H2157" s="7"/>
      <c r="I2157" s="16"/>
      <c r="J2157"/>
      <c r="K2157"/>
      <c r="L2157"/>
      <c r="M2157"/>
      <c r="N2157"/>
    </row>
    <row r="2158" spans="1:14" hidden="1">
      <c r="A2158" s="12" t="s">
        <v>1534</v>
      </c>
      <c r="B2158" s="12" t="s">
        <v>3313</v>
      </c>
      <c r="C2158" s="12" t="s">
        <v>13542</v>
      </c>
      <c r="D2158" s="12" t="s">
        <v>13548</v>
      </c>
      <c r="E2158" s="12" t="s">
        <v>13550</v>
      </c>
      <c r="F2158" s="30" t="s">
        <v>13549</v>
      </c>
      <c r="G2158" s="44">
        <v>1</v>
      </c>
      <c r="H2158" s="7"/>
      <c r="I2158" s="16"/>
      <c r="J2158"/>
      <c r="K2158"/>
      <c r="L2158"/>
      <c r="M2158"/>
      <c r="N2158"/>
    </row>
    <row r="2159" spans="1:14" hidden="1">
      <c r="A2159" s="12" t="s">
        <v>1534</v>
      </c>
      <c r="B2159" s="12" t="s">
        <v>3313</v>
      </c>
      <c r="C2159" s="12" t="s">
        <v>13543</v>
      </c>
      <c r="D2159" s="12" t="s">
        <v>3106</v>
      </c>
      <c r="E2159" s="12" t="s">
        <v>6045</v>
      </c>
      <c r="F2159" s="30" t="s">
        <v>13551</v>
      </c>
      <c r="G2159" s="44">
        <v>5</v>
      </c>
      <c r="H2159" s="7"/>
      <c r="I2159" s="16"/>
      <c r="J2159"/>
      <c r="K2159"/>
      <c r="L2159"/>
      <c r="M2159"/>
      <c r="N2159"/>
    </row>
    <row r="2160" spans="1:14" hidden="1">
      <c r="A2160" s="12" t="s">
        <v>1534</v>
      </c>
      <c r="B2160" s="12" t="s">
        <v>3313</v>
      </c>
      <c r="C2160" s="12" t="s">
        <v>13543</v>
      </c>
      <c r="D2160" s="12" t="s">
        <v>13553</v>
      </c>
      <c r="E2160" s="12" t="s">
        <v>6045</v>
      </c>
      <c r="F2160" s="30" t="s">
        <v>13552</v>
      </c>
      <c r="G2160" s="44">
        <v>27</v>
      </c>
      <c r="H2160" s="7"/>
      <c r="I2160" s="16"/>
      <c r="J2160"/>
      <c r="K2160"/>
      <c r="L2160"/>
      <c r="M2160"/>
      <c r="N2160"/>
    </row>
    <row r="2161" spans="1:14" hidden="1">
      <c r="A2161" s="12" t="s">
        <v>1534</v>
      </c>
      <c r="B2161" s="12" t="s">
        <v>3313</v>
      </c>
      <c r="C2161" s="12" t="s">
        <v>13544</v>
      </c>
      <c r="D2161" s="12" t="s">
        <v>13559</v>
      </c>
      <c r="E2161" s="12" t="s">
        <v>13556</v>
      </c>
      <c r="F2161" s="30" t="s">
        <v>13554</v>
      </c>
      <c r="G2161" s="44">
        <v>5</v>
      </c>
      <c r="H2161" s="7"/>
      <c r="I2161" s="16"/>
      <c r="J2161"/>
      <c r="K2161"/>
      <c r="L2161"/>
      <c r="M2161"/>
      <c r="N2161"/>
    </row>
    <row r="2162" spans="1:14" hidden="1">
      <c r="A2162" s="12" t="s">
        <v>1534</v>
      </c>
      <c r="B2162" s="12" t="s">
        <v>3313</v>
      </c>
      <c r="C2162" s="12" t="s">
        <v>13544</v>
      </c>
      <c r="D2162" s="12" t="s">
        <v>13560</v>
      </c>
      <c r="E2162" s="12" t="s">
        <v>13556</v>
      </c>
      <c r="F2162" s="30" t="s">
        <v>13555</v>
      </c>
      <c r="G2162" s="44">
        <v>5</v>
      </c>
      <c r="H2162" s="7"/>
      <c r="I2162" s="16"/>
      <c r="J2162"/>
      <c r="K2162"/>
      <c r="L2162"/>
      <c r="M2162"/>
      <c r="N2162"/>
    </row>
    <row r="2163" spans="1:14" hidden="1">
      <c r="A2163" s="12" t="s">
        <v>1534</v>
      </c>
      <c r="B2163" s="12" t="s">
        <v>3313</v>
      </c>
      <c r="C2163" s="12" t="s">
        <v>4935</v>
      </c>
      <c r="D2163" s="12" t="s">
        <v>6904</v>
      </c>
      <c r="E2163" s="44">
        <v>190703793</v>
      </c>
      <c r="F2163" s="30" t="s">
        <v>13557</v>
      </c>
      <c r="G2163" s="44">
        <v>6</v>
      </c>
      <c r="H2163" s="7"/>
      <c r="I2163" s="16"/>
      <c r="J2163"/>
      <c r="K2163"/>
      <c r="L2163"/>
      <c r="M2163"/>
      <c r="N2163"/>
    </row>
    <row r="2164" spans="1:14" hidden="1">
      <c r="A2164" s="12" t="s">
        <v>1534</v>
      </c>
      <c r="B2164" s="12" t="s">
        <v>3313</v>
      </c>
      <c r="C2164" s="12" t="s">
        <v>1718</v>
      </c>
      <c r="D2164" s="12" t="s">
        <v>6905</v>
      </c>
      <c r="E2164" s="44">
        <v>190703792</v>
      </c>
      <c r="F2164" s="30" t="s">
        <v>13558</v>
      </c>
      <c r="G2164" s="44">
        <v>2</v>
      </c>
      <c r="H2164" s="7"/>
      <c r="I2164" s="16"/>
      <c r="J2164"/>
      <c r="K2164"/>
      <c r="L2164"/>
      <c r="M2164"/>
      <c r="N2164"/>
    </row>
    <row r="2165" spans="1:14" hidden="1">
      <c r="A2165" s="58" t="s">
        <v>1534</v>
      </c>
      <c r="B2165" s="58" t="s">
        <v>3313</v>
      </c>
      <c r="C2165" s="58" t="s">
        <v>1721</v>
      </c>
      <c r="D2165" s="58" t="s">
        <v>6906</v>
      </c>
      <c r="E2165" s="58">
        <v>1611110078</v>
      </c>
      <c r="F2165" s="59" t="s">
        <v>6907</v>
      </c>
      <c r="G2165" s="47">
        <v>0</v>
      </c>
      <c r="H2165" s="7"/>
      <c r="I2165" s="16"/>
      <c r="J2165"/>
      <c r="K2165"/>
      <c r="L2165"/>
      <c r="M2165"/>
      <c r="N2165"/>
    </row>
    <row r="2166" spans="1:14" hidden="1">
      <c r="A2166" s="12" t="s">
        <v>1534</v>
      </c>
      <c r="B2166" s="12" t="s">
        <v>3313</v>
      </c>
      <c r="C2166" s="12" t="s">
        <v>1721</v>
      </c>
      <c r="D2166" s="12" t="s">
        <v>6908</v>
      </c>
      <c r="E2166" s="12">
        <v>1301051240</v>
      </c>
      <c r="F2166" s="30" t="s">
        <v>6909</v>
      </c>
      <c r="G2166" s="44">
        <v>5</v>
      </c>
      <c r="H2166" s="7"/>
      <c r="I2166" s="16"/>
      <c r="J2166"/>
      <c r="K2166"/>
      <c r="L2166"/>
      <c r="M2166"/>
      <c r="N2166"/>
    </row>
    <row r="2167" spans="1:14" hidden="1">
      <c r="A2167" s="12" t="s">
        <v>1534</v>
      </c>
      <c r="B2167" s="12" t="s">
        <v>3313</v>
      </c>
      <c r="C2167" s="12" t="s">
        <v>1724</v>
      </c>
      <c r="D2167" s="12" t="s">
        <v>6911</v>
      </c>
      <c r="E2167" s="12">
        <v>1611110077</v>
      </c>
      <c r="F2167" s="30" t="s">
        <v>6912</v>
      </c>
      <c r="G2167" s="44">
        <v>25</v>
      </c>
      <c r="H2167" s="7"/>
      <c r="I2167" s="16"/>
      <c r="J2167"/>
      <c r="K2167"/>
      <c r="L2167"/>
      <c r="M2167"/>
      <c r="N2167"/>
    </row>
    <row r="2168" spans="1:14" hidden="1">
      <c r="A2168" s="12" t="s">
        <v>1534</v>
      </c>
      <c r="B2168" s="12" t="s">
        <v>3313</v>
      </c>
      <c r="C2168" s="12" t="s">
        <v>1724</v>
      </c>
      <c r="D2168" s="12" t="s">
        <v>6915</v>
      </c>
      <c r="E2168" s="12">
        <v>1109240272</v>
      </c>
      <c r="F2168" s="30" t="s">
        <v>6916</v>
      </c>
      <c r="G2168" s="44">
        <v>2</v>
      </c>
      <c r="H2168" s="7"/>
      <c r="I2168" s="16"/>
      <c r="J2168"/>
      <c r="K2168"/>
      <c r="L2168"/>
      <c r="M2168"/>
      <c r="N2168"/>
    </row>
    <row r="2169" spans="1:14" hidden="1">
      <c r="A2169" s="12" t="s">
        <v>1534</v>
      </c>
      <c r="B2169" s="12" t="s">
        <v>3313</v>
      </c>
      <c r="C2169" s="12" t="s">
        <v>1724</v>
      </c>
      <c r="D2169" s="12" t="s">
        <v>6913</v>
      </c>
      <c r="E2169" s="12">
        <v>1508020160</v>
      </c>
      <c r="F2169" s="30" t="s">
        <v>6914</v>
      </c>
      <c r="G2169" s="44">
        <v>2</v>
      </c>
      <c r="H2169" s="7"/>
      <c r="I2169" s="16"/>
      <c r="J2169"/>
      <c r="K2169"/>
      <c r="L2169"/>
      <c r="M2169"/>
      <c r="N2169"/>
    </row>
    <row r="2170" spans="1:14" hidden="1">
      <c r="A2170" s="12" t="s">
        <v>1534</v>
      </c>
      <c r="B2170" s="12" t="s">
        <v>3313</v>
      </c>
      <c r="C2170" s="12" t="s">
        <v>1727</v>
      </c>
      <c r="D2170" s="12" t="s">
        <v>3711</v>
      </c>
      <c r="E2170" s="12" t="s">
        <v>13561</v>
      </c>
      <c r="F2170" s="30" t="s">
        <v>13563</v>
      </c>
      <c r="G2170" s="44">
        <v>5</v>
      </c>
      <c r="H2170" s="7"/>
      <c r="I2170" s="16"/>
      <c r="J2170"/>
      <c r="K2170"/>
      <c r="L2170"/>
      <c r="M2170"/>
      <c r="N2170"/>
    </row>
    <row r="2171" spans="1:14" hidden="1">
      <c r="A2171" s="12" t="s">
        <v>1534</v>
      </c>
      <c r="B2171" s="12" t="s">
        <v>3313</v>
      </c>
      <c r="C2171" s="12" t="s">
        <v>1729</v>
      </c>
      <c r="D2171" s="12" t="s">
        <v>10885</v>
      </c>
      <c r="E2171" s="12">
        <v>2200045943</v>
      </c>
      <c r="F2171" s="30" t="s">
        <v>13562</v>
      </c>
      <c r="G2171" s="44">
        <v>8</v>
      </c>
      <c r="H2171" s="7"/>
      <c r="I2171" s="16"/>
      <c r="J2171"/>
      <c r="K2171"/>
      <c r="L2171"/>
      <c r="M2171"/>
      <c r="N2171"/>
    </row>
    <row r="2172" spans="1:14" hidden="1">
      <c r="A2172" s="12" t="s">
        <v>1534</v>
      </c>
      <c r="B2172" s="12" t="s">
        <v>3313</v>
      </c>
      <c r="C2172" s="12" t="s">
        <v>1731</v>
      </c>
      <c r="D2172" s="12" t="s">
        <v>6921</v>
      </c>
      <c r="E2172" s="12" t="s">
        <v>6923</v>
      </c>
      <c r="F2172" s="30" t="s">
        <v>13564</v>
      </c>
      <c r="G2172" s="44">
        <v>13</v>
      </c>
      <c r="H2172" s="7"/>
      <c r="I2172" s="16"/>
      <c r="J2172"/>
      <c r="K2172"/>
      <c r="L2172"/>
      <c r="M2172"/>
      <c r="N2172"/>
    </row>
    <row r="2173" spans="1:14" hidden="1">
      <c r="A2173" s="12" t="s">
        <v>1534</v>
      </c>
      <c r="B2173" s="12" t="s">
        <v>3313</v>
      </c>
      <c r="C2173" s="12" t="s">
        <v>1733</v>
      </c>
      <c r="D2173" s="12" t="s">
        <v>10881</v>
      </c>
      <c r="E2173" s="12">
        <v>2200045941</v>
      </c>
      <c r="F2173" s="30" t="s">
        <v>13565</v>
      </c>
      <c r="G2173" s="44">
        <v>5</v>
      </c>
      <c r="H2173" s="7"/>
      <c r="I2173" s="16"/>
      <c r="J2173"/>
      <c r="K2173"/>
      <c r="L2173"/>
      <c r="M2173"/>
      <c r="N2173"/>
    </row>
    <row r="2174" spans="1:14" hidden="1">
      <c r="A2174" s="12" t="s">
        <v>1534</v>
      </c>
      <c r="B2174" s="12" t="s">
        <v>3313</v>
      </c>
      <c r="C2174" s="12" t="s">
        <v>1736</v>
      </c>
      <c r="D2174" s="12" t="s">
        <v>10883</v>
      </c>
      <c r="E2174" s="12">
        <v>2200045942</v>
      </c>
      <c r="F2174" s="30" t="s">
        <v>13566</v>
      </c>
      <c r="G2174" s="44">
        <v>15</v>
      </c>
      <c r="H2174" s="7"/>
      <c r="I2174" s="16"/>
      <c r="J2174"/>
      <c r="K2174"/>
      <c r="L2174"/>
      <c r="M2174"/>
      <c r="N2174"/>
    </row>
    <row r="2175" spans="1:14" hidden="1">
      <c r="A2175" s="12" t="s">
        <v>1534</v>
      </c>
      <c r="B2175" s="12" t="s">
        <v>3313</v>
      </c>
      <c r="C2175" s="12" t="s">
        <v>1738</v>
      </c>
      <c r="D2175" s="12" t="s">
        <v>6933</v>
      </c>
      <c r="E2175" s="12">
        <v>2200045942</v>
      </c>
      <c r="F2175" s="30" t="s">
        <v>13567</v>
      </c>
      <c r="G2175" s="44">
        <v>11</v>
      </c>
      <c r="H2175" s="7"/>
      <c r="I2175" s="16"/>
      <c r="J2175"/>
      <c r="K2175"/>
      <c r="L2175"/>
      <c r="M2175"/>
      <c r="N2175"/>
    </row>
    <row r="2176" spans="1:14" hidden="1">
      <c r="A2176" s="12" t="s">
        <v>1534</v>
      </c>
      <c r="B2176" s="12" t="s">
        <v>3313</v>
      </c>
      <c r="C2176" s="12" t="s">
        <v>4885</v>
      </c>
      <c r="D2176" s="12" t="s">
        <v>8049</v>
      </c>
      <c r="E2176" s="12">
        <v>17044275</v>
      </c>
      <c r="F2176" s="30" t="s">
        <v>6937</v>
      </c>
      <c r="G2176" s="44">
        <v>3</v>
      </c>
      <c r="H2176" s="7"/>
      <c r="I2176" s="16"/>
      <c r="J2176"/>
      <c r="K2176"/>
      <c r="L2176"/>
      <c r="M2176"/>
      <c r="N2176"/>
    </row>
    <row r="2177" spans="1:14" hidden="1">
      <c r="A2177" s="12" t="s">
        <v>1534</v>
      </c>
      <c r="B2177" s="12" t="s">
        <v>3313</v>
      </c>
      <c r="C2177" s="12" t="s">
        <v>3749</v>
      </c>
      <c r="D2177" s="12" t="s">
        <v>8050</v>
      </c>
      <c r="E2177" s="12">
        <v>19024004</v>
      </c>
      <c r="F2177" s="30" t="s">
        <v>6938</v>
      </c>
      <c r="G2177" s="44">
        <v>10</v>
      </c>
      <c r="H2177" s="7"/>
      <c r="I2177" s="16"/>
      <c r="J2177"/>
      <c r="K2177"/>
      <c r="L2177"/>
      <c r="M2177"/>
      <c r="N2177"/>
    </row>
    <row r="2178" spans="1:14" hidden="1">
      <c r="A2178" s="12" t="s">
        <v>1534</v>
      </c>
      <c r="B2178" s="12" t="s">
        <v>3313</v>
      </c>
      <c r="C2178" s="12" t="s">
        <v>3745</v>
      </c>
      <c r="D2178" s="12" t="s">
        <v>8051</v>
      </c>
      <c r="E2178" s="12">
        <v>18054082</v>
      </c>
      <c r="F2178" s="30" t="s">
        <v>6939</v>
      </c>
      <c r="G2178" s="44">
        <v>11</v>
      </c>
      <c r="H2178" s="7"/>
      <c r="I2178" s="16"/>
      <c r="J2178"/>
      <c r="K2178"/>
      <c r="L2178"/>
      <c r="M2178"/>
      <c r="N2178"/>
    </row>
    <row r="2179" spans="1:14" hidden="1">
      <c r="A2179" s="12" t="s">
        <v>1534</v>
      </c>
      <c r="B2179" s="12" t="s">
        <v>3313</v>
      </c>
      <c r="C2179" s="12" t="s">
        <v>3746</v>
      </c>
      <c r="D2179" s="12" t="s">
        <v>8052</v>
      </c>
      <c r="E2179" s="44">
        <v>190704039</v>
      </c>
      <c r="F2179" s="30" t="s">
        <v>6940</v>
      </c>
      <c r="G2179" s="44">
        <v>4</v>
      </c>
      <c r="H2179" s="7"/>
      <c r="I2179" s="16"/>
      <c r="J2179"/>
      <c r="K2179"/>
      <c r="L2179"/>
      <c r="M2179"/>
      <c r="N2179"/>
    </row>
    <row r="2180" spans="1:14" hidden="1">
      <c r="A2180" s="12" t="s">
        <v>1534</v>
      </c>
      <c r="B2180" s="12" t="s">
        <v>3313</v>
      </c>
      <c r="C2180" s="12" t="s">
        <v>3747</v>
      </c>
      <c r="D2180" s="12" t="s">
        <v>8053</v>
      </c>
      <c r="E2180" s="12">
        <v>17044271</v>
      </c>
      <c r="F2180" s="30" t="s">
        <v>6941</v>
      </c>
      <c r="G2180" s="44">
        <v>3</v>
      </c>
      <c r="H2180" s="7"/>
      <c r="I2180" s="16"/>
      <c r="J2180"/>
      <c r="K2180"/>
      <c r="L2180"/>
      <c r="M2180"/>
      <c r="N2180"/>
    </row>
    <row r="2181" spans="1:14" hidden="1">
      <c r="A2181" s="12" t="s">
        <v>1534</v>
      </c>
      <c r="B2181" s="12" t="s">
        <v>3313</v>
      </c>
      <c r="C2181" s="12" t="s">
        <v>3748</v>
      </c>
      <c r="D2181" s="12" t="s">
        <v>8054</v>
      </c>
      <c r="E2181" s="12">
        <v>18054076</v>
      </c>
      <c r="F2181" s="30" t="s">
        <v>6942</v>
      </c>
      <c r="G2181" s="44">
        <v>11</v>
      </c>
      <c r="H2181" s="7"/>
      <c r="I2181" s="16"/>
      <c r="J2181"/>
      <c r="K2181"/>
      <c r="L2181"/>
      <c r="M2181"/>
      <c r="N2181"/>
    </row>
    <row r="2182" spans="1:14" hidden="1">
      <c r="A2182" s="12" t="s">
        <v>1534</v>
      </c>
      <c r="B2182" s="12" t="s">
        <v>3313</v>
      </c>
      <c r="C2182" s="12" t="s">
        <v>6943</v>
      </c>
      <c r="D2182" s="12" t="s">
        <v>8055</v>
      </c>
      <c r="E2182" s="12">
        <v>17124077</v>
      </c>
      <c r="F2182" s="30" t="s">
        <v>6944</v>
      </c>
      <c r="G2182" s="44">
        <v>9</v>
      </c>
      <c r="H2182" s="7"/>
      <c r="I2182" s="16"/>
      <c r="J2182"/>
      <c r="K2182"/>
      <c r="L2182"/>
      <c r="M2182"/>
      <c r="N2182"/>
    </row>
    <row r="2183" spans="1:14" hidden="1">
      <c r="A2183" s="12" t="s">
        <v>1534</v>
      </c>
      <c r="B2183" s="12" t="s">
        <v>3313</v>
      </c>
      <c r="C2183" s="12" t="s">
        <v>6945</v>
      </c>
      <c r="D2183" s="12" t="s">
        <v>8056</v>
      </c>
      <c r="E2183" s="12">
        <v>18084113</v>
      </c>
      <c r="F2183" s="30" t="s">
        <v>6946</v>
      </c>
      <c r="G2183" s="44">
        <v>3</v>
      </c>
      <c r="H2183" s="7"/>
      <c r="I2183" s="16"/>
      <c r="J2183"/>
      <c r="K2183"/>
      <c r="L2183"/>
      <c r="M2183"/>
      <c r="N2183"/>
    </row>
    <row r="2184" spans="1:14" hidden="1">
      <c r="A2184" s="12" t="s">
        <v>1534</v>
      </c>
      <c r="B2184" s="12" t="s">
        <v>3313</v>
      </c>
      <c r="C2184" s="12" t="s">
        <v>6947</v>
      </c>
      <c r="D2184" s="12" t="s">
        <v>8057</v>
      </c>
      <c r="E2184" s="12">
        <v>19044080</v>
      </c>
      <c r="F2184" s="30" t="s">
        <v>13826</v>
      </c>
      <c r="G2184" s="44">
        <v>2</v>
      </c>
      <c r="H2184" s="7"/>
      <c r="I2184" s="16"/>
      <c r="J2184"/>
      <c r="K2184"/>
      <c r="L2184"/>
      <c r="M2184"/>
      <c r="N2184"/>
    </row>
    <row r="2185" spans="1:14" hidden="1">
      <c r="A2185" s="12" t="s">
        <v>1534</v>
      </c>
      <c r="B2185" s="12" t="s">
        <v>3313</v>
      </c>
      <c r="C2185" s="12" t="s">
        <v>6947</v>
      </c>
      <c r="D2185" s="12" t="s">
        <v>8057</v>
      </c>
      <c r="E2185" s="12">
        <v>19044080</v>
      </c>
      <c r="F2185" s="30" t="s">
        <v>13827</v>
      </c>
      <c r="G2185" s="44">
        <v>2</v>
      </c>
      <c r="H2185" s="7"/>
      <c r="I2185" s="16"/>
      <c r="J2185"/>
      <c r="K2185"/>
      <c r="L2185"/>
      <c r="M2185"/>
      <c r="N2185"/>
    </row>
    <row r="2186" spans="1:14" hidden="1">
      <c r="A2186" s="12" t="s">
        <v>1534</v>
      </c>
      <c r="B2186" s="12" t="s">
        <v>3313</v>
      </c>
      <c r="C2186" s="12" t="s">
        <v>6949</v>
      </c>
      <c r="D2186" s="12" t="s">
        <v>8058</v>
      </c>
      <c r="E2186" s="12">
        <v>19044081</v>
      </c>
      <c r="F2186" s="30" t="s">
        <v>13828</v>
      </c>
      <c r="G2186" s="44">
        <v>2</v>
      </c>
      <c r="H2186" s="7"/>
      <c r="I2186" s="16"/>
      <c r="J2186"/>
      <c r="K2186"/>
      <c r="L2186"/>
      <c r="M2186"/>
      <c r="N2186"/>
    </row>
    <row r="2187" spans="1:14" hidden="1">
      <c r="A2187" s="12" t="s">
        <v>1534</v>
      </c>
      <c r="B2187" s="12" t="s">
        <v>3313</v>
      </c>
      <c r="C2187" s="12" t="s">
        <v>6951</v>
      </c>
      <c r="D2187" s="12" t="s">
        <v>8059</v>
      </c>
      <c r="E2187" s="12">
        <v>17124083</v>
      </c>
      <c r="F2187" s="30" t="s">
        <v>13829</v>
      </c>
      <c r="G2187" s="44">
        <v>1</v>
      </c>
      <c r="H2187" s="7"/>
      <c r="I2187" s="16"/>
      <c r="J2187"/>
      <c r="K2187"/>
      <c r="L2187"/>
      <c r="M2187"/>
      <c r="N2187"/>
    </row>
    <row r="2188" spans="1:14" hidden="1">
      <c r="A2188" s="12" t="s">
        <v>1534</v>
      </c>
      <c r="B2188" s="12" t="s">
        <v>3313</v>
      </c>
      <c r="C2188" s="12" t="s">
        <v>6953</v>
      </c>
      <c r="D2188" s="12" t="s">
        <v>8060</v>
      </c>
      <c r="E2188" s="12">
        <v>17124084</v>
      </c>
      <c r="F2188" s="30" t="s">
        <v>13830</v>
      </c>
      <c r="G2188" s="44">
        <v>1</v>
      </c>
      <c r="H2188" s="7"/>
      <c r="I2188" s="16"/>
      <c r="J2188"/>
      <c r="K2188"/>
      <c r="L2188"/>
      <c r="M2188"/>
      <c r="N2188"/>
    </row>
    <row r="2189" spans="1:14" hidden="1">
      <c r="A2189" s="12" t="s">
        <v>1534</v>
      </c>
      <c r="B2189" s="12" t="s">
        <v>3313</v>
      </c>
      <c r="C2189" s="12" t="s">
        <v>6955</v>
      </c>
      <c r="D2189" s="12" t="s">
        <v>8061</v>
      </c>
      <c r="E2189" s="12">
        <v>17104004</v>
      </c>
      <c r="F2189" s="30" t="s">
        <v>13831</v>
      </c>
      <c r="G2189" s="44">
        <v>3</v>
      </c>
      <c r="H2189" s="7"/>
      <c r="I2189" s="16"/>
      <c r="J2189"/>
      <c r="K2189"/>
      <c r="L2189"/>
      <c r="M2189"/>
      <c r="N2189"/>
    </row>
    <row r="2190" spans="1:14" hidden="1">
      <c r="A2190" s="12" t="s">
        <v>1534</v>
      </c>
      <c r="B2190" s="12" t="s">
        <v>3313</v>
      </c>
      <c r="C2190" s="12" t="s">
        <v>6957</v>
      </c>
      <c r="D2190" s="12" t="s">
        <v>8062</v>
      </c>
      <c r="E2190" s="12">
        <v>17124085</v>
      </c>
      <c r="F2190" s="30" t="s">
        <v>13832</v>
      </c>
      <c r="G2190" s="44">
        <v>3</v>
      </c>
      <c r="H2190" s="7"/>
      <c r="I2190" s="16"/>
      <c r="J2190"/>
      <c r="K2190"/>
      <c r="L2190"/>
      <c r="M2190"/>
      <c r="N2190"/>
    </row>
    <row r="2191" spans="1:14" hidden="1">
      <c r="A2191" s="12" t="s">
        <v>1534</v>
      </c>
      <c r="B2191" s="12" t="s">
        <v>3313</v>
      </c>
      <c r="C2191" s="12" t="s">
        <v>6959</v>
      </c>
      <c r="D2191" s="12" t="s">
        <v>13840</v>
      </c>
      <c r="E2191" s="12">
        <v>19044074</v>
      </c>
      <c r="F2191" s="30" t="s">
        <v>13833</v>
      </c>
      <c r="G2191" s="44">
        <v>1</v>
      </c>
      <c r="H2191" s="7"/>
      <c r="I2191" s="16"/>
      <c r="J2191"/>
      <c r="K2191"/>
      <c r="L2191"/>
      <c r="M2191"/>
      <c r="N2191"/>
    </row>
    <row r="2192" spans="1:14" hidden="1">
      <c r="A2192" s="12" t="s">
        <v>1534</v>
      </c>
      <c r="B2192" s="12" t="s">
        <v>3313</v>
      </c>
      <c r="C2192" s="12" t="s">
        <v>6959</v>
      </c>
      <c r="D2192" s="12" t="s">
        <v>8063</v>
      </c>
      <c r="E2192" s="12">
        <v>19044074</v>
      </c>
      <c r="F2192" s="30" t="s">
        <v>13834</v>
      </c>
      <c r="G2192" s="44">
        <v>2</v>
      </c>
      <c r="H2192" s="7"/>
      <c r="I2192" s="16"/>
      <c r="J2192"/>
      <c r="K2192"/>
      <c r="L2192"/>
      <c r="M2192"/>
      <c r="N2192"/>
    </row>
    <row r="2193" spans="1:14" hidden="1">
      <c r="A2193" s="58" t="s">
        <v>1534</v>
      </c>
      <c r="B2193" s="58" t="s">
        <v>6961</v>
      </c>
      <c r="C2193" s="58" t="s">
        <v>6962</v>
      </c>
      <c r="D2193" s="58" t="s">
        <v>8064</v>
      </c>
      <c r="E2193" s="58">
        <v>17124080</v>
      </c>
      <c r="F2193" s="59" t="s">
        <v>13835</v>
      </c>
      <c r="G2193" s="47">
        <v>0</v>
      </c>
      <c r="H2193" s="7"/>
      <c r="I2193" s="16"/>
      <c r="J2193"/>
      <c r="K2193"/>
      <c r="L2193"/>
      <c r="M2193"/>
      <c r="N2193"/>
    </row>
    <row r="2194" spans="1:14" hidden="1">
      <c r="A2194" s="12" t="s">
        <v>1534</v>
      </c>
      <c r="B2194" s="12" t="s">
        <v>6961</v>
      </c>
      <c r="C2194" s="12" t="s">
        <v>6964</v>
      </c>
      <c r="D2194" s="12" t="s">
        <v>8065</v>
      </c>
      <c r="E2194" s="12">
        <v>17124081</v>
      </c>
      <c r="F2194" s="30" t="s">
        <v>13836</v>
      </c>
      <c r="G2194" s="44">
        <v>2</v>
      </c>
      <c r="H2194" s="7"/>
      <c r="I2194" s="16"/>
      <c r="J2194"/>
      <c r="K2194"/>
      <c r="L2194"/>
      <c r="M2194"/>
      <c r="N2194"/>
    </row>
    <row r="2195" spans="1:14" hidden="1">
      <c r="A2195" s="12" t="s">
        <v>1534</v>
      </c>
      <c r="B2195" s="12" t="s">
        <v>6961</v>
      </c>
      <c r="C2195" s="12" t="s">
        <v>13569</v>
      </c>
      <c r="D2195" s="12" t="s">
        <v>8069</v>
      </c>
      <c r="E2195" s="12" t="s">
        <v>13570</v>
      </c>
      <c r="F2195" s="30" t="s">
        <v>13837</v>
      </c>
      <c r="G2195" s="44">
        <v>1</v>
      </c>
      <c r="H2195" s="7"/>
      <c r="I2195" s="16"/>
      <c r="J2195"/>
      <c r="K2195"/>
      <c r="L2195"/>
      <c r="M2195"/>
      <c r="N2195"/>
    </row>
    <row r="2196" spans="1:14" hidden="1">
      <c r="A2196" s="12" t="s">
        <v>1534</v>
      </c>
      <c r="B2196" s="12" t="s">
        <v>6961</v>
      </c>
      <c r="C2196" s="12" t="s">
        <v>6966</v>
      </c>
      <c r="D2196" s="12" t="s">
        <v>8066</v>
      </c>
      <c r="E2196" s="12">
        <v>17104002</v>
      </c>
      <c r="F2196" s="30" t="s">
        <v>13838</v>
      </c>
      <c r="G2196" s="44">
        <v>3</v>
      </c>
      <c r="H2196" s="7"/>
      <c r="I2196" s="16"/>
      <c r="J2196"/>
      <c r="K2196"/>
      <c r="L2196"/>
      <c r="M2196"/>
      <c r="N2196"/>
    </row>
    <row r="2197" spans="1:14" hidden="1">
      <c r="A2197" s="12" t="s">
        <v>1534</v>
      </c>
      <c r="B2197" s="12" t="s">
        <v>6961</v>
      </c>
      <c r="C2197" s="12" t="s">
        <v>6968</v>
      </c>
      <c r="D2197" s="12" t="s">
        <v>8067</v>
      </c>
      <c r="E2197" s="12" t="s">
        <v>13572</v>
      </c>
      <c r="F2197" s="30" t="s">
        <v>13839</v>
      </c>
      <c r="G2197" s="44">
        <v>1</v>
      </c>
      <c r="H2197" s="7"/>
      <c r="I2197" s="16"/>
      <c r="J2197"/>
      <c r="K2197"/>
      <c r="L2197"/>
      <c r="M2197"/>
      <c r="N2197"/>
    </row>
    <row r="2198" spans="1:14" hidden="1">
      <c r="A2198" s="12" t="s">
        <v>1534</v>
      </c>
      <c r="B2198" s="12" t="s">
        <v>6961</v>
      </c>
      <c r="C2198" s="12" t="s">
        <v>6968</v>
      </c>
      <c r="D2198" s="12" t="s">
        <v>13571</v>
      </c>
      <c r="E2198" s="12">
        <v>17104002</v>
      </c>
      <c r="F2198" s="30" t="s">
        <v>13841</v>
      </c>
      <c r="G2198" s="44">
        <v>1</v>
      </c>
      <c r="H2198" s="7"/>
      <c r="I2198" s="16"/>
      <c r="J2198"/>
      <c r="K2198"/>
      <c r="L2198"/>
      <c r="M2198"/>
      <c r="N2198"/>
    </row>
    <row r="2199" spans="1:14" hidden="1">
      <c r="A2199" s="12" t="s">
        <v>1534</v>
      </c>
      <c r="B2199" s="12" t="s">
        <v>6961</v>
      </c>
      <c r="C2199" s="12" t="s">
        <v>6970</v>
      </c>
      <c r="D2199" s="12" t="s">
        <v>6971</v>
      </c>
      <c r="E2199" s="12">
        <v>200113171</v>
      </c>
      <c r="F2199" s="30" t="s">
        <v>13842</v>
      </c>
      <c r="G2199" s="44">
        <v>2</v>
      </c>
      <c r="H2199" s="7"/>
      <c r="I2199" s="16"/>
      <c r="J2199"/>
      <c r="K2199"/>
      <c r="L2199"/>
      <c r="M2199"/>
      <c r="N2199"/>
    </row>
    <row r="2200" spans="1:14" hidden="1">
      <c r="A2200" s="58" t="s">
        <v>1534</v>
      </c>
      <c r="B2200" s="58" t="s">
        <v>6961</v>
      </c>
      <c r="C2200" s="58" t="s">
        <v>6973</v>
      </c>
      <c r="D2200" s="58" t="s">
        <v>6974</v>
      </c>
      <c r="E2200" s="58">
        <v>200113173</v>
      </c>
      <c r="F2200" s="59" t="s">
        <v>13843</v>
      </c>
      <c r="G2200" s="47">
        <v>0</v>
      </c>
      <c r="H2200" s="7"/>
      <c r="I2200" s="16"/>
      <c r="J2200"/>
      <c r="K2200"/>
      <c r="L2200"/>
      <c r="M2200"/>
      <c r="N2200"/>
    </row>
    <row r="2201" spans="1:14" hidden="1">
      <c r="A2201" s="12" t="s">
        <v>1534</v>
      </c>
      <c r="B2201" s="12" t="s">
        <v>6961</v>
      </c>
      <c r="C2201" s="12" t="s">
        <v>6976</v>
      </c>
      <c r="D2201" s="12" t="s">
        <v>6977</v>
      </c>
      <c r="E2201" s="12">
        <v>200113175</v>
      </c>
      <c r="F2201" s="30" t="s">
        <v>13844</v>
      </c>
      <c r="G2201" s="44">
        <v>1</v>
      </c>
      <c r="H2201" s="7"/>
      <c r="I2201" s="16"/>
      <c r="J2201"/>
      <c r="K2201"/>
      <c r="L2201"/>
      <c r="M2201"/>
      <c r="N2201"/>
    </row>
    <row r="2202" spans="1:14" hidden="1">
      <c r="A2202" s="58" t="s">
        <v>1534</v>
      </c>
      <c r="B2202" s="58" t="s">
        <v>6961</v>
      </c>
      <c r="C2202" s="58" t="s">
        <v>6979</v>
      </c>
      <c r="D2202" s="58" t="s">
        <v>6980</v>
      </c>
      <c r="E2202" s="58">
        <v>200113177</v>
      </c>
      <c r="F2202" s="59" t="s">
        <v>13845</v>
      </c>
      <c r="G2202" s="47">
        <v>0</v>
      </c>
      <c r="H2202" s="7"/>
      <c r="I2202" s="16"/>
      <c r="J2202"/>
      <c r="K2202"/>
      <c r="L2202"/>
      <c r="M2202"/>
      <c r="N2202"/>
    </row>
    <row r="2203" spans="1:14" hidden="1">
      <c r="A2203" s="58" t="s">
        <v>1534</v>
      </c>
      <c r="B2203" s="58" t="s">
        <v>6961</v>
      </c>
      <c r="C2203" s="58" t="s">
        <v>13573</v>
      </c>
      <c r="D2203" s="58" t="s">
        <v>13574</v>
      </c>
      <c r="E2203" s="58">
        <v>200113177</v>
      </c>
      <c r="F2203" s="59" t="s">
        <v>13846</v>
      </c>
      <c r="G2203" s="47">
        <v>0</v>
      </c>
      <c r="H2203" s="7"/>
      <c r="I2203" s="16"/>
      <c r="J2203"/>
      <c r="K2203"/>
      <c r="L2203"/>
      <c r="M2203"/>
      <c r="N2203"/>
    </row>
    <row r="2204" spans="1:14" hidden="1">
      <c r="A2204" s="58" t="s">
        <v>1534</v>
      </c>
      <c r="B2204" s="58" t="s">
        <v>6961</v>
      </c>
      <c r="C2204" s="58" t="s">
        <v>6982</v>
      </c>
      <c r="D2204" s="58" t="s">
        <v>6983</v>
      </c>
      <c r="E2204" s="58">
        <v>200113179</v>
      </c>
      <c r="F2204" s="59" t="s">
        <v>13847</v>
      </c>
      <c r="G2204" s="47">
        <v>0</v>
      </c>
      <c r="H2204" s="7"/>
      <c r="I2204" s="16"/>
      <c r="J2204"/>
      <c r="K2204"/>
      <c r="L2204"/>
      <c r="M2204"/>
      <c r="N2204"/>
    </row>
    <row r="2205" spans="1:14" hidden="1">
      <c r="A2205" s="12" t="s">
        <v>1534</v>
      </c>
      <c r="B2205" s="12" t="s">
        <v>6961</v>
      </c>
      <c r="C2205" s="12" t="s">
        <v>6985</v>
      </c>
      <c r="D2205" s="12" t="s">
        <v>6986</v>
      </c>
      <c r="E2205" s="12">
        <v>200113172</v>
      </c>
      <c r="F2205" s="30" t="s">
        <v>13848</v>
      </c>
      <c r="G2205" s="44">
        <v>2</v>
      </c>
      <c r="H2205" s="7"/>
      <c r="I2205" s="16"/>
      <c r="J2205"/>
      <c r="K2205"/>
      <c r="L2205"/>
      <c r="M2205"/>
      <c r="N2205"/>
    </row>
    <row r="2206" spans="1:14" hidden="1">
      <c r="A2206" s="12" t="s">
        <v>1534</v>
      </c>
      <c r="B2206" s="12" t="s">
        <v>6961</v>
      </c>
      <c r="C2206" s="12" t="s">
        <v>6988</v>
      </c>
      <c r="D2206" s="12" t="s">
        <v>6989</v>
      </c>
      <c r="E2206" s="12">
        <v>200113174</v>
      </c>
      <c r="F2206" s="30" t="s">
        <v>13849</v>
      </c>
      <c r="G2206" s="44">
        <v>2</v>
      </c>
      <c r="H2206" s="7"/>
      <c r="I2206" s="16"/>
      <c r="J2206"/>
      <c r="K2206"/>
      <c r="L2206"/>
      <c r="M2206"/>
      <c r="N2206"/>
    </row>
    <row r="2207" spans="1:14" hidden="1">
      <c r="A2207" s="58" t="s">
        <v>1534</v>
      </c>
      <c r="B2207" s="58" t="s">
        <v>6961</v>
      </c>
      <c r="C2207" s="58" t="s">
        <v>6991</v>
      </c>
      <c r="D2207" s="58" t="s">
        <v>6992</v>
      </c>
      <c r="E2207" s="58">
        <v>200113176</v>
      </c>
      <c r="F2207" s="59" t="s">
        <v>13850</v>
      </c>
      <c r="G2207" s="47">
        <v>0</v>
      </c>
      <c r="H2207" s="7"/>
      <c r="I2207" s="16"/>
      <c r="J2207"/>
      <c r="K2207"/>
      <c r="L2207"/>
      <c r="M2207"/>
      <c r="N2207"/>
    </row>
    <row r="2208" spans="1:14" hidden="1">
      <c r="A2208" s="58" t="s">
        <v>1534</v>
      </c>
      <c r="B2208" s="58" t="s">
        <v>6961</v>
      </c>
      <c r="C2208" s="58" t="s">
        <v>13575</v>
      </c>
      <c r="D2208" s="58" t="s">
        <v>13576</v>
      </c>
      <c r="E2208" s="58">
        <v>200113176</v>
      </c>
      <c r="F2208" s="59" t="s">
        <v>13851</v>
      </c>
      <c r="G2208" s="47">
        <v>0</v>
      </c>
      <c r="H2208" s="7"/>
      <c r="I2208" s="16"/>
      <c r="J2208"/>
      <c r="K2208"/>
      <c r="L2208"/>
      <c r="M2208"/>
      <c r="N2208"/>
    </row>
    <row r="2209" spans="1:14" hidden="1">
      <c r="A2209" s="58" t="s">
        <v>1534</v>
      </c>
      <c r="B2209" s="58" t="s">
        <v>6961</v>
      </c>
      <c r="C2209" s="58" t="s">
        <v>6994</v>
      </c>
      <c r="D2209" s="58" t="s">
        <v>13578</v>
      </c>
      <c r="E2209" s="58">
        <v>1212230770</v>
      </c>
      <c r="F2209" s="59" t="s">
        <v>6996</v>
      </c>
      <c r="G2209" s="47">
        <v>0</v>
      </c>
      <c r="H2209" s="7"/>
      <c r="I2209" s="16"/>
      <c r="J2209"/>
      <c r="K2209"/>
      <c r="L2209"/>
      <c r="M2209"/>
      <c r="N2209"/>
    </row>
    <row r="2210" spans="1:14" hidden="1">
      <c r="A2210" s="12" t="s">
        <v>1534</v>
      </c>
      <c r="B2210" s="12" t="s">
        <v>6961</v>
      </c>
      <c r="C2210" s="12" t="s">
        <v>6997</v>
      </c>
      <c r="D2210" s="12" t="s">
        <v>7998</v>
      </c>
      <c r="E2210" s="12">
        <v>1501300840</v>
      </c>
      <c r="F2210" s="30" t="s">
        <v>6999</v>
      </c>
      <c r="G2210" s="44">
        <v>4</v>
      </c>
      <c r="H2210" s="7"/>
      <c r="I2210" s="16"/>
      <c r="J2210"/>
      <c r="K2210"/>
      <c r="L2210"/>
      <c r="M2210"/>
      <c r="N2210"/>
    </row>
    <row r="2211" spans="1:14" hidden="1">
      <c r="A2211" s="12" t="s">
        <v>1534</v>
      </c>
      <c r="B2211" s="12" t="s">
        <v>6961</v>
      </c>
      <c r="C2211" s="12" t="s">
        <v>7000</v>
      </c>
      <c r="D2211" s="12" t="s">
        <v>13577</v>
      </c>
      <c r="E2211" s="12">
        <v>1209070670</v>
      </c>
      <c r="F2211" s="30" t="s">
        <v>7002</v>
      </c>
      <c r="G2211" s="44">
        <v>2</v>
      </c>
      <c r="H2211" s="7"/>
      <c r="I2211" s="16"/>
      <c r="J2211"/>
      <c r="K2211"/>
      <c r="L2211"/>
      <c r="M2211"/>
      <c r="N2211"/>
    </row>
    <row r="2212" spans="1:14" hidden="1">
      <c r="A2212" s="12" t="s">
        <v>1534</v>
      </c>
      <c r="B2212" s="12" t="s">
        <v>6961</v>
      </c>
      <c r="C2212" s="12" t="s">
        <v>7003</v>
      </c>
      <c r="D2212" s="12" t="s">
        <v>7999</v>
      </c>
      <c r="E2212" s="12">
        <v>1205070442</v>
      </c>
      <c r="F2212" s="30" t="s">
        <v>7005</v>
      </c>
      <c r="G2212" s="44">
        <v>5</v>
      </c>
      <c r="H2212" s="7"/>
      <c r="I2212" s="16"/>
      <c r="J2212"/>
      <c r="K2212"/>
      <c r="L2212"/>
      <c r="M2212"/>
      <c r="N2212"/>
    </row>
    <row r="2213" spans="1:14" hidden="1">
      <c r="A2213" s="58" t="s">
        <v>1534</v>
      </c>
      <c r="B2213" s="58" t="s">
        <v>6961</v>
      </c>
      <c r="C2213" s="58" t="s">
        <v>13581</v>
      </c>
      <c r="D2213" s="58" t="s">
        <v>13579</v>
      </c>
      <c r="E2213" s="58">
        <v>1205070442</v>
      </c>
      <c r="F2213" s="59" t="s">
        <v>13580</v>
      </c>
      <c r="G2213" s="47">
        <v>0</v>
      </c>
      <c r="H2213" s="7"/>
      <c r="I2213" s="16"/>
      <c r="J2213"/>
      <c r="K2213"/>
      <c r="L2213"/>
      <c r="M2213"/>
      <c r="N2213"/>
    </row>
    <row r="2214" spans="1:14" hidden="1">
      <c r="A2214" s="12" t="s">
        <v>1534</v>
      </c>
      <c r="B2214" s="12" t="s">
        <v>6961</v>
      </c>
      <c r="C2214" s="12" t="s">
        <v>7007</v>
      </c>
      <c r="D2214" s="12" t="s">
        <v>7008</v>
      </c>
      <c r="E2214" s="12" t="s">
        <v>7010</v>
      </c>
      <c r="F2214" s="30" t="s">
        <v>7009</v>
      </c>
      <c r="G2214" s="44">
        <v>11</v>
      </c>
      <c r="H2214" s="7"/>
      <c r="I2214" s="16"/>
      <c r="J2214"/>
      <c r="K2214"/>
      <c r="L2214"/>
      <c r="M2214"/>
      <c r="N2214"/>
    </row>
    <row r="2215" spans="1:14" hidden="1">
      <c r="A2215" s="12" t="s">
        <v>1534</v>
      </c>
      <c r="B2215" s="12" t="s">
        <v>6961</v>
      </c>
      <c r="C2215" s="12" t="s">
        <v>7014</v>
      </c>
      <c r="D2215" s="12" t="s">
        <v>7015</v>
      </c>
      <c r="E2215" s="12" t="s">
        <v>7017</v>
      </c>
      <c r="F2215" s="30" t="s">
        <v>7016</v>
      </c>
      <c r="G2215" s="44">
        <v>16</v>
      </c>
      <c r="H2215" s="7"/>
      <c r="I2215" s="16"/>
      <c r="J2215"/>
      <c r="K2215"/>
      <c r="L2215"/>
      <c r="M2215"/>
      <c r="N2215"/>
    </row>
    <row r="2216" spans="1:14" hidden="1">
      <c r="A2216" s="12" t="s">
        <v>1534</v>
      </c>
      <c r="B2216" s="12" t="s">
        <v>6961</v>
      </c>
      <c r="C2216" s="12" t="s">
        <v>7018</v>
      </c>
      <c r="D2216" s="12" t="s">
        <v>7019</v>
      </c>
      <c r="E2216" s="12" t="s">
        <v>7021</v>
      </c>
      <c r="F2216" s="30" t="s">
        <v>7020</v>
      </c>
      <c r="G2216" s="44">
        <v>5</v>
      </c>
      <c r="H2216" s="7"/>
      <c r="I2216" s="16"/>
      <c r="J2216"/>
      <c r="K2216"/>
      <c r="L2216"/>
      <c r="M2216"/>
      <c r="N2216"/>
    </row>
    <row r="2217" spans="1:14" hidden="1">
      <c r="A2217" s="58" t="s">
        <v>1534</v>
      </c>
      <c r="B2217" s="58" t="s">
        <v>6961</v>
      </c>
      <c r="C2217" s="58" t="s">
        <v>7023</v>
      </c>
      <c r="D2217" s="58" t="s">
        <v>7024</v>
      </c>
      <c r="E2217" s="58" t="s">
        <v>7027</v>
      </c>
      <c r="F2217" s="59" t="s">
        <v>7025</v>
      </c>
      <c r="G2217" s="47">
        <v>0</v>
      </c>
      <c r="H2217" s="7"/>
      <c r="I2217" s="16"/>
      <c r="J2217"/>
      <c r="K2217"/>
      <c r="L2217"/>
      <c r="M2217"/>
      <c r="N2217"/>
    </row>
    <row r="2218" spans="1:14" hidden="1">
      <c r="A2218" s="58" t="s">
        <v>1534</v>
      </c>
      <c r="B2218" s="58" t="s">
        <v>6961</v>
      </c>
      <c r="C2218" s="58" t="s">
        <v>7028</v>
      </c>
      <c r="D2218" s="58" t="s">
        <v>7029</v>
      </c>
      <c r="E2218" s="58" t="s">
        <v>7031</v>
      </c>
      <c r="F2218" s="59" t="s">
        <v>7030</v>
      </c>
      <c r="G2218" s="47">
        <v>0</v>
      </c>
      <c r="H2218" s="7"/>
      <c r="I2218" s="16"/>
      <c r="J2218"/>
      <c r="K2218"/>
      <c r="L2218"/>
      <c r="M2218"/>
      <c r="N2218"/>
    </row>
    <row r="2219" spans="1:14" hidden="1">
      <c r="A2219" s="58" t="s">
        <v>1534</v>
      </c>
      <c r="B2219" s="58" t="s">
        <v>6961</v>
      </c>
      <c r="C2219" s="58" t="s">
        <v>7032</v>
      </c>
      <c r="D2219" s="58" t="s">
        <v>7033</v>
      </c>
      <c r="E2219" s="58" t="s">
        <v>7035</v>
      </c>
      <c r="F2219" s="59" t="s">
        <v>7034</v>
      </c>
      <c r="G2219" s="47">
        <v>0</v>
      </c>
      <c r="H2219" s="7"/>
      <c r="I2219" s="16"/>
      <c r="J2219"/>
      <c r="K2219"/>
      <c r="L2219"/>
      <c r="M2219"/>
      <c r="N2219"/>
    </row>
    <row r="2220" spans="1:14" hidden="1">
      <c r="A2220" s="12" t="s">
        <v>1534</v>
      </c>
      <c r="B2220" s="12" t="s">
        <v>6961</v>
      </c>
      <c r="C2220" s="12" t="s">
        <v>7036</v>
      </c>
      <c r="D2220" s="12" t="s">
        <v>7037</v>
      </c>
      <c r="E2220" s="12">
        <v>10011300</v>
      </c>
      <c r="F2220" s="30" t="s">
        <v>14073</v>
      </c>
      <c r="G2220" s="44">
        <v>1</v>
      </c>
      <c r="H2220" s="7"/>
      <c r="I2220" s="16"/>
      <c r="J2220"/>
      <c r="K2220"/>
      <c r="L2220"/>
      <c r="M2220"/>
      <c r="N2220"/>
    </row>
    <row r="2221" spans="1:14" hidden="1">
      <c r="A2221" s="58" t="s">
        <v>1534</v>
      </c>
      <c r="B2221" s="58" t="s">
        <v>6961</v>
      </c>
      <c r="C2221" s="58" t="s">
        <v>7039</v>
      </c>
      <c r="D2221" s="58" t="s">
        <v>7040</v>
      </c>
      <c r="E2221" s="58">
        <v>1009030633</v>
      </c>
      <c r="F2221" s="59" t="s">
        <v>14074</v>
      </c>
      <c r="G2221" s="47">
        <v>0</v>
      </c>
      <c r="H2221" s="7"/>
      <c r="I2221" s="16"/>
      <c r="J2221"/>
      <c r="K2221"/>
      <c r="L2221"/>
      <c r="M2221"/>
      <c r="N2221"/>
    </row>
    <row r="2222" spans="1:14" hidden="1">
      <c r="A2222" s="12" t="s">
        <v>1534</v>
      </c>
      <c r="B2222" s="12" t="s">
        <v>6961</v>
      </c>
      <c r="C2222" s="12" t="s">
        <v>7042</v>
      </c>
      <c r="D2222" s="12" t="s">
        <v>7044</v>
      </c>
      <c r="E2222" s="12">
        <v>648761</v>
      </c>
      <c r="F2222" s="30" t="s">
        <v>14075</v>
      </c>
      <c r="G2222" s="44">
        <v>2</v>
      </c>
      <c r="H2222" s="7"/>
      <c r="I2222" s="16"/>
      <c r="J2222"/>
      <c r="K2222"/>
      <c r="L2222"/>
      <c r="M2222"/>
      <c r="N2222"/>
    </row>
    <row r="2223" spans="1:14" hidden="1">
      <c r="A2223" s="12" t="s">
        <v>1534</v>
      </c>
      <c r="B2223" s="12" t="s">
        <v>6961</v>
      </c>
      <c r="C2223" s="12" t="s">
        <v>7046</v>
      </c>
      <c r="D2223" s="12" t="s">
        <v>7047</v>
      </c>
      <c r="E2223" s="12">
        <v>1408160010</v>
      </c>
      <c r="F2223" s="30" t="s">
        <v>14076</v>
      </c>
      <c r="G2223" s="44">
        <v>3</v>
      </c>
      <c r="H2223" s="7"/>
      <c r="I2223" s="16"/>
      <c r="J2223"/>
      <c r="K2223"/>
      <c r="L2223"/>
      <c r="M2223"/>
      <c r="N2223"/>
    </row>
    <row r="2224" spans="1:14" hidden="1">
      <c r="A2224" s="12" t="s">
        <v>1534</v>
      </c>
      <c r="B2224" s="12" t="s">
        <v>6961</v>
      </c>
      <c r="C2224" s="12" t="s">
        <v>7046</v>
      </c>
      <c r="D2224" s="12" t="s">
        <v>8070</v>
      </c>
      <c r="E2224" s="12" t="s">
        <v>7049</v>
      </c>
      <c r="F2224" s="30" t="s">
        <v>14077</v>
      </c>
      <c r="G2224" s="44">
        <v>1</v>
      </c>
      <c r="H2224" s="7"/>
      <c r="I2224" s="16"/>
      <c r="J2224"/>
      <c r="K2224"/>
      <c r="L2224"/>
      <c r="M2224"/>
      <c r="N2224"/>
    </row>
    <row r="2225" spans="1:14" hidden="1">
      <c r="A2225" s="58" t="s">
        <v>1534</v>
      </c>
      <c r="B2225" s="58" t="s">
        <v>6961</v>
      </c>
      <c r="C2225" s="58" t="s">
        <v>7050</v>
      </c>
      <c r="D2225" s="58" t="s">
        <v>7051</v>
      </c>
      <c r="E2225" s="58">
        <v>1401014200</v>
      </c>
      <c r="F2225" s="59" t="s">
        <v>14078</v>
      </c>
      <c r="G2225" s="47">
        <v>0</v>
      </c>
      <c r="H2225" s="7"/>
      <c r="I2225" s="16"/>
      <c r="J2225"/>
      <c r="K2225"/>
      <c r="L2225"/>
      <c r="M2225"/>
      <c r="N2225"/>
    </row>
    <row r="2226" spans="1:14" hidden="1">
      <c r="A2226" s="58" t="s">
        <v>1534</v>
      </c>
      <c r="B2226" s="58" t="s">
        <v>6961</v>
      </c>
      <c r="C2226" s="58" t="s">
        <v>7053</v>
      </c>
      <c r="D2226" s="58" t="s">
        <v>7056</v>
      </c>
      <c r="E2226" s="58" t="s">
        <v>7057</v>
      </c>
      <c r="F2226" s="59" t="s">
        <v>14079</v>
      </c>
      <c r="G2226" s="47">
        <v>0</v>
      </c>
      <c r="H2226" s="7"/>
      <c r="I2226" s="16"/>
      <c r="J2226"/>
      <c r="K2226"/>
      <c r="L2226"/>
      <c r="M2226"/>
      <c r="N2226"/>
    </row>
    <row r="2227" spans="1:14" hidden="1">
      <c r="A2227" s="58" t="s">
        <v>1534</v>
      </c>
      <c r="B2227" s="58" t="s">
        <v>6961</v>
      </c>
      <c r="C2227" s="58" t="s">
        <v>13582</v>
      </c>
      <c r="D2227" s="58" t="s">
        <v>7054</v>
      </c>
      <c r="E2227" s="58">
        <v>1505150550</v>
      </c>
      <c r="F2227" s="59" t="s">
        <v>14080</v>
      </c>
      <c r="G2227" s="47">
        <v>0</v>
      </c>
      <c r="H2227" s="7"/>
      <c r="I2227" s="16"/>
      <c r="J2227"/>
      <c r="K2227"/>
      <c r="L2227"/>
      <c r="M2227"/>
      <c r="N2227"/>
    </row>
    <row r="2228" spans="1:14" hidden="1">
      <c r="A2228" s="12" t="s">
        <v>1534</v>
      </c>
      <c r="B2228" s="12" t="s">
        <v>7058</v>
      </c>
      <c r="C2228" s="12" t="s">
        <v>7059</v>
      </c>
      <c r="D2228" s="12" t="s">
        <v>13583</v>
      </c>
      <c r="E2228" s="12">
        <v>1405090700</v>
      </c>
      <c r="F2228" s="30" t="s">
        <v>14081</v>
      </c>
      <c r="G2228" s="44">
        <v>1</v>
      </c>
      <c r="H2228" s="7"/>
      <c r="I2228" s="16"/>
      <c r="J2228"/>
      <c r="K2228"/>
      <c r="L2228"/>
      <c r="M2228"/>
      <c r="N2228"/>
    </row>
    <row r="2229" spans="1:14" hidden="1">
      <c r="A2229" s="12" t="s">
        <v>1534</v>
      </c>
      <c r="B2229" s="12" t="s">
        <v>7058</v>
      </c>
      <c r="C2229" s="12" t="s">
        <v>7062</v>
      </c>
      <c r="D2229" s="12" t="s">
        <v>7066</v>
      </c>
      <c r="E2229" s="12">
        <v>1301151370</v>
      </c>
      <c r="F2229" s="30" t="s">
        <v>14082</v>
      </c>
      <c r="G2229" s="44">
        <v>4</v>
      </c>
      <c r="H2229" s="7"/>
      <c r="I2229" s="16"/>
      <c r="J2229"/>
      <c r="K2229"/>
      <c r="L2229"/>
      <c r="M2229"/>
      <c r="N2229"/>
    </row>
    <row r="2230" spans="1:14" hidden="1">
      <c r="A2230" s="58" t="s">
        <v>1534</v>
      </c>
      <c r="B2230" s="58" t="s">
        <v>7058</v>
      </c>
      <c r="C2230" s="58" t="s">
        <v>7067</v>
      </c>
      <c r="D2230" s="58" t="s">
        <v>13584</v>
      </c>
      <c r="E2230" s="58" t="s">
        <v>7057</v>
      </c>
      <c r="F2230" s="59" t="s">
        <v>14083</v>
      </c>
      <c r="G2230" s="47">
        <v>0</v>
      </c>
      <c r="H2230" s="7"/>
      <c r="I2230" s="16"/>
      <c r="J2230"/>
      <c r="K2230"/>
      <c r="L2230"/>
      <c r="M2230"/>
      <c r="N2230"/>
    </row>
    <row r="2231" spans="1:14" hidden="1">
      <c r="A2231" s="12" t="s">
        <v>1534</v>
      </c>
      <c r="B2231" s="12" t="s">
        <v>7058</v>
      </c>
      <c r="C2231" s="12" t="s">
        <v>7072</v>
      </c>
      <c r="D2231" s="12" t="s">
        <v>7073</v>
      </c>
      <c r="E2231" s="12">
        <v>20014007</v>
      </c>
      <c r="F2231" s="30" t="s">
        <v>13585</v>
      </c>
      <c r="G2231" s="44">
        <v>1</v>
      </c>
      <c r="H2231" s="7"/>
      <c r="I2231" s="16"/>
      <c r="J2231"/>
      <c r="K2231"/>
      <c r="L2231"/>
      <c r="M2231"/>
      <c r="N2231"/>
    </row>
    <row r="2232" spans="1:14" hidden="1">
      <c r="A2232" s="12" t="s">
        <v>1534</v>
      </c>
      <c r="B2232" s="12" t="s">
        <v>7058</v>
      </c>
      <c r="C2232" s="12" t="s">
        <v>7075</v>
      </c>
      <c r="D2232" s="12" t="s">
        <v>7076</v>
      </c>
      <c r="E2232" s="12">
        <v>17044255</v>
      </c>
      <c r="F2232" s="30" t="s">
        <v>7077</v>
      </c>
      <c r="G2232" s="44">
        <v>2</v>
      </c>
      <c r="H2232" s="7"/>
      <c r="I2232" s="16"/>
      <c r="J2232"/>
      <c r="K2232"/>
      <c r="L2232"/>
      <c r="M2232"/>
      <c r="N2232"/>
    </row>
    <row r="2233" spans="1:14" hidden="1">
      <c r="A2233" s="12" t="s">
        <v>1534</v>
      </c>
      <c r="B2233" s="12" t="s">
        <v>7058</v>
      </c>
      <c r="C2233" s="12" t="s">
        <v>7078</v>
      </c>
      <c r="D2233" s="12" t="s">
        <v>4337</v>
      </c>
      <c r="E2233" s="12">
        <v>20014009</v>
      </c>
      <c r="F2233" s="30" t="s">
        <v>7079</v>
      </c>
      <c r="G2233" s="44">
        <v>17</v>
      </c>
      <c r="H2233" s="7"/>
      <c r="I2233" s="16"/>
      <c r="J2233"/>
      <c r="K2233"/>
      <c r="L2233"/>
      <c r="M2233"/>
      <c r="N2233"/>
    </row>
    <row r="2234" spans="1:14" hidden="1">
      <c r="A2234" s="12" t="s">
        <v>1534</v>
      </c>
      <c r="B2234" s="12" t="s">
        <v>7058</v>
      </c>
      <c r="C2234" s="12" t="s">
        <v>7080</v>
      </c>
      <c r="D2234" s="12" t="s">
        <v>4336</v>
      </c>
      <c r="E2234" s="12">
        <v>19044025</v>
      </c>
      <c r="F2234" s="30" t="s">
        <v>7081</v>
      </c>
      <c r="G2234" s="44">
        <v>6</v>
      </c>
      <c r="H2234" s="7"/>
      <c r="I2234" s="16"/>
      <c r="J2234"/>
      <c r="K2234"/>
      <c r="L2234"/>
      <c r="M2234"/>
      <c r="N2234"/>
    </row>
    <row r="2235" spans="1:14" hidden="1">
      <c r="A2235" s="12" t="s">
        <v>1534</v>
      </c>
      <c r="B2235" s="12" t="s">
        <v>7058</v>
      </c>
      <c r="C2235" s="12" t="s">
        <v>7082</v>
      </c>
      <c r="D2235" s="12" t="s">
        <v>4344</v>
      </c>
      <c r="E2235" s="12">
        <v>19074031</v>
      </c>
      <c r="F2235" s="30" t="s">
        <v>7083</v>
      </c>
      <c r="G2235" s="44">
        <v>5</v>
      </c>
      <c r="H2235" s="7"/>
      <c r="I2235" s="16"/>
      <c r="J2235"/>
      <c r="K2235"/>
      <c r="L2235"/>
      <c r="M2235"/>
      <c r="N2235"/>
    </row>
    <row r="2236" spans="1:14" hidden="1">
      <c r="A2236" s="58" t="s">
        <v>1534</v>
      </c>
      <c r="B2236" s="58" t="s">
        <v>7058</v>
      </c>
      <c r="C2236" s="58" t="s">
        <v>7084</v>
      </c>
      <c r="D2236" s="58" t="s">
        <v>4351</v>
      </c>
      <c r="E2236" s="58">
        <v>19044006</v>
      </c>
      <c r="F2236" s="59" t="s">
        <v>7085</v>
      </c>
      <c r="G2236" s="47">
        <v>0</v>
      </c>
      <c r="H2236" s="7"/>
      <c r="I2236" s="16"/>
      <c r="J2236"/>
      <c r="K2236"/>
      <c r="L2236"/>
      <c r="M2236"/>
      <c r="N2236"/>
    </row>
    <row r="2237" spans="1:14" hidden="1">
      <c r="A2237" s="12" t="s">
        <v>1534</v>
      </c>
      <c r="B2237" s="12" t="s">
        <v>7058</v>
      </c>
      <c r="C2237" s="12" t="s">
        <v>7086</v>
      </c>
      <c r="D2237" s="12" t="s">
        <v>4355</v>
      </c>
      <c r="E2237" s="12">
        <v>17124067</v>
      </c>
      <c r="F2237" s="30" t="s">
        <v>7087</v>
      </c>
      <c r="G2237" s="44">
        <v>8</v>
      </c>
      <c r="H2237" s="7"/>
      <c r="I2237" s="16"/>
      <c r="J2237"/>
      <c r="K2237"/>
      <c r="L2237"/>
      <c r="M2237"/>
      <c r="N2237"/>
    </row>
    <row r="2238" spans="1:14" hidden="1">
      <c r="A2238" s="12" t="s">
        <v>1534</v>
      </c>
      <c r="B2238" s="12" t="s">
        <v>7058</v>
      </c>
      <c r="C2238" s="12" t="s">
        <v>7088</v>
      </c>
      <c r="D2238" s="12" t="s">
        <v>4362</v>
      </c>
      <c r="E2238" s="12">
        <v>17124068</v>
      </c>
      <c r="F2238" s="30" t="s">
        <v>7089</v>
      </c>
      <c r="G2238" s="44">
        <v>1</v>
      </c>
      <c r="H2238" s="7"/>
      <c r="I2238" s="16"/>
      <c r="J2238"/>
      <c r="K2238"/>
      <c r="L2238"/>
      <c r="M2238"/>
      <c r="N2238"/>
    </row>
    <row r="2239" spans="1:14" hidden="1">
      <c r="A2239" s="12" t="s">
        <v>1534</v>
      </c>
      <c r="B2239" s="12" t="s">
        <v>7058</v>
      </c>
      <c r="C2239" s="12" t="s">
        <v>7090</v>
      </c>
      <c r="D2239" s="12" t="s">
        <v>4369</v>
      </c>
      <c r="E2239" s="12">
        <v>17124069</v>
      </c>
      <c r="F2239" s="30" t="s">
        <v>7091</v>
      </c>
      <c r="G2239" s="44">
        <v>5</v>
      </c>
      <c r="H2239" s="7"/>
      <c r="I2239" s="16"/>
      <c r="J2239"/>
      <c r="K2239"/>
      <c r="L2239"/>
      <c r="M2239"/>
      <c r="N2239"/>
    </row>
    <row r="2240" spans="1:14" hidden="1">
      <c r="A2240" s="58" t="s">
        <v>1534</v>
      </c>
      <c r="B2240" s="58" t="s">
        <v>7058</v>
      </c>
      <c r="C2240" s="58" t="s">
        <v>13590</v>
      </c>
      <c r="D2240" s="58" t="s">
        <v>13592</v>
      </c>
      <c r="E2240" s="58" t="s">
        <v>7095</v>
      </c>
      <c r="F2240" s="59" t="s">
        <v>13591</v>
      </c>
      <c r="G2240" s="47">
        <v>0</v>
      </c>
      <c r="H2240" s="7"/>
      <c r="I2240" s="16"/>
      <c r="J2240"/>
      <c r="K2240"/>
      <c r="L2240"/>
      <c r="M2240"/>
      <c r="N2240"/>
    </row>
    <row r="2241" spans="1:14" hidden="1">
      <c r="A2241" s="58" t="s">
        <v>1534</v>
      </c>
      <c r="B2241" s="58" t="s">
        <v>7058</v>
      </c>
      <c r="C2241" s="58" t="s">
        <v>13593</v>
      </c>
      <c r="D2241" s="58" t="s">
        <v>13595</v>
      </c>
      <c r="E2241" s="58" t="s">
        <v>7095</v>
      </c>
      <c r="F2241" s="59" t="s">
        <v>13594</v>
      </c>
      <c r="G2241" s="47">
        <v>0</v>
      </c>
      <c r="H2241" s="7"/>
      <c r="I2241" s="16"/>
      <c r="J2241"/>
      <c r="K2241"/>
      <c r="L2241"/>
      <c r="M2241"/>
      <c r="N2241"/>
    </row>
    <row r="2242" spans="1:14" hidden="1">
      <c r="A2242" s="58" t="s">
        <v>1534</v>
      </c>
      <c r="B2242" s="58" t="s">
        <v>7058</v>
      </c>
      <c r="C2242" s="58" t="s">
        <v>7092</v>
      </c>
      <c r="D2242" s="58" t="s">
        <v>7093</v>
      </c>
      <c r="E2242" s="58" t="s">
        <v>7095</v>
      </c>
      <c r="F2242" s="59" t="s">
        <v>7094</v>
      </c>
      <c r="G2242" s="47">
        <v>0</v>
      </c>
      <c r="H2242" s="7"/>
      <c r="I2242" s="16"/>
      <c r="J2242"/>
      <c r="K2242"/>
      <c r="L2242"/>
      <c r="M2242"/>
      <c r="N2242"/>
    </row>
    <row r="2243" spans="1:14" ht="14.45" hidden="1" customHeight="1">
      <c r="A2243" s="58" t="s">
        <v>1534</v>
      </c>
      <c r="B2243" s="58" t="s">
        <v>7058</v>
      </c>
      <c r="C2243" s="58" t="s">
        <v>7096</v>
      </c>
      <c r="D2243" s="58" t="s">
        <v>7097</v>
      </c>
      <c r="E2243" s="58" t="s">
        <v>7099</v>
      </c>
      <c r="F2243" s="59" t="s">
        <v>7098</v>
      </c>
      <c r="G2243" s="47">
        <v>0</v>
      </c>
      <c r="H2243" s="7"/>
      <c r="I2243" s="16"/>
      <c r="J2243"/>
      <c r="K2243"/>
      <c r="L2243"/>
      <c r="M2243"/>
      <c r="N2243"/>
    </row>
    <row r="2244" spans="1:14" hidden="1">
      <c r="A2244" s="58" t="s">
        <v>1534</v>
      </c>
      <c r="B2244" s="58" t="s">
        <v>7058</v>
      </c>
      <c r="C2244" s="58" t="s">
        <v>13596</v>
      </c>
      <c r="D2244" s="58" t="s">
        <v>13600</v>
      </c>
      <c r="E2244" s="58" t="s">
        <v>7099</v>
      </c>
      <c r="F2244" s="59" t="s">
        <v>13598</v>
      </c>
      <c r="G2244" s="47">
        <v>0</v>
      </c>
      <c r="H2244" s="7"/>
      <c r="I2244" s="16"/>
      <c r="J2244"/>
      <c r="K2244"/>
      <c r="L2244"/>
      <c r="M2244"/>
      <c r="N2244"/>
    </row>
    <row r="2245" spans="1:14" hidden="1">
      <c r="A2245" s="58" t="s">
        <v>1534</v>
      </c>
      <c r="B2245" s="58" t="s">
        <v>7058</v>
      </c>
      <c r="C2245" s="58" t="s">
        <v>13597</v>
      </c>
      <c r="D2245" s="58" t="s">
        <v>13601</v>
      </c>
      <c r="E2245" s="58" t="s">
        <v>7099</v>
      </c>
      <c r="F2245" s="59" t="s">
        <v>13599</v>
      </c>
      <c r="G2245" s="47">
        <v>0</v>
      </c>
      <c r="H2245" s="7"/>
      <c r="I2245" s="16"/>
      <c r="J2245"/>
      <c r="K2245"/>
      <c r="L2245"/>
      <c r="M2245"/>
      <c r="N2245"/>
    </row>
    <row r="2246" spans="1:14" hidden="1">
      <c r="A2246" s="12" t="s">
        <v>1534</v>
      </c>
      <c r="B2246" s="12" t="s">
        <v>7058</v>
      </c>
      <c r="C2246" s="12" t="s">
        <v>7100</v>
      </c>
      <c r="D2246" s="12" t="s">
        <v>8071</v>
      </c>
      <c r="E2246" s="12" t="s">
        <v>7049</v>
      </c>
      <c r="F2246" s="30" t="s">
        <v>13602</v>
      </c>
      <c r="G2246" s="44">
        <v>1</v>
      </c>
      <c r="H2246" s="7"/>
      <c r="I2246" s="16"/>
      <c r="J2246"/>
      <c r="K2246"/>
      <c r="L2246"/>
      <c r="M2246"/>
      <c r="N2246"/>
    </row>
    <row r="2247" spans="1:14" hidden="1">
      <c r="A2247" s="58" t="s">
        <v>1534</v>
      </c>
      <c r="B2247" s="58" t="s">
        <v>7058</v>
      </c>
      <c r="C2247" s="58" t="s">
        <v>7100</v>
      </c>
      <c r="D2247" s="58" t="s">
        <v>8071</v>
      </c>
      <c r="E2247" s="58" t="s">
        <v>7049</v>
      </c>
      <c r="F2247" s="59" t="s">
        <v>13603</v>
      </c>
      <c r="G2247" s="47">
        <v>0</v>
      </c>
      <c r="H2247" s="7"/>
      <c r="I2247" s="16"/>
      <c r="J2247"/>
      <c r="K2247"/>
      <c r="L2247"/>
      <c r="M2247"/>
      <c r="N2247"/>
    </row>
    <row r="2248" spans="1:14" hidden="1">
      <c r="A2248" s="12" t="s">
        <v>1534</v>
      </c>
      <c r="B2248" s="12" t="s">
        <v>7058</v>
      </c>
      <c r="C2248" s="12" t="s">
        <v>7102</v>
      </c>
      <c r="D2248" s="12" t="s">
        <v>7103</v>
      </c>
      <c r="E2248" s="12">
        <v>1312100400</v>
      </c>
      <c r="F2248" s="30" t="s">
        <v>7104</v>
      </c>
      <c r="G2248" s="44">
        <v>3</v>
      </c>
      <c r="H2248" s="7"/>
      <c r="I2248" s="16"/>
      <c r="J2248"/>
      <c r="K2248"/>
      <c r="L2248"/>
      <c r="M2248"/>
      <c r="N2248"/>
    </row>
    <row r="2249" spans="1:14" hidden="1">
      <c r="A2249" s="12" t="s">
        <v>1534</v>
      </c>
      <c r="B2249" s="12" t="s">
        <v>7058</v>
      </c>
      <c r="C2249" s="12" t="s">
        <v>7102</v>
      </c>
      <c r="D2249" s="12" t="s">
        <v>7105</v>
      </c>
      <c r="E2249" s="12">
        <v>140309048</v>
      </c>
      <c r="F2249" s="30" t="s">
        <v>7106</v>
      </c>
      <c r="G2249" s="44">
        <v>8</v>
      </c>
      <c r="H2249" s="7"/>
      <c r="I2249" s="16"/>
      <c r="J2249"/>
      <c r="K2249"/>
      <c r="L2249"/>
      <c r="M2249"/>
      <c r="N2249"/>
    </row>
    <row r="2250" spans="1:14" hidden="1">
      <c r="A2250" s="12" t="s">
        <v>1534</v>
      </c>
      <c r="B2250" s="12" t="s">
        <v>7058</v>
      </c>
      <c r="C2250" s="12" t="s">
        <v>7102</v>
      </c>
      <c r="D2250" s="12" t="s">
        <v>7107</v>
      </c>
      <c r="E2250" s="12">
        <v>14021112740</v>
      </c>
      <c r="F2250" s="30" t="s">
        <v>7108</v>
      </c>
      <c r="G2250" s="44">
        <v>12</v>
      </c>
      <c r="H2250" s="7"/>
      <c r="I2250" s="16"/>
      <c r="J2250"/>
      <c r="K2250"/>
      <c r="L2250"/>
      <c r="M2250"/>
      <c r="N2250"/>
    </row>
    <row r="2251" spans="1:14" hidden="1">
      <c r="A2251" s="12" t="s">
        <v>1534</v>
      </c>
      <c r="B2251" s="12" t="s">
        <v>7058</v>
      </c>
      <c r="C2251" s="12" t="s">
        <v>7109</v>
      </c>
      <c r="D2251" s="12" t="s">
        <v>7110</v>
      </c>
      <c r="E2251" s="12">
        <v>1403290150</v>
      </c>
      <c r="F2251" s="30" t="s">
        <v>7111</v>
      </c>
      <c r="G2251" s="44">
        <v>8</v>
      </c>
      <c r="H2251" s="7"/>
      <c r="I2251" s="16"/>
      <c r="J2251"/>
      <c r="K2251"/>
      <c r="L2251"/>
      <c r="M2251"/>
      <c r="N2251"/>
    </row>
    <row r="2252" spans="1:14" hidden="1">
      <c r="A2252" s="58" t="s">
        <v>1534</v>
      </c>
      <c r="B2252" s="58" t="s">
        <v>7058</v>
      </c>
      <c r="C2252" s="58" t="s">
        <v>7112</v>
      </c>
      <c r="D2252" s="58" t="s">
        <v>8073</v>
      </c>
      <c r="E2252" s="47">
        <v>190704096</v>
      </c>
      <c r="F2252" s="59" t="s">
        <v>7113</v>
      </c>
      <c r="G2252" s="47">
        <v>0</v>
      </c>
      <c r="H2252" s="7"/>
      <c r="I2252" s="16"/>
      <c r="J2252"/>
      <c r="K2252"/>
      <c r="L2252"/>
      <c r="M2252"/>
      <c r="N2252"/>
    </row>
    <row r="2253" spans="1:14" hidden="1">
      <c r="A2253" s="12" t="s">
        <v>1534</v>
      </c>
      <c r="B2253" s="12" t="s">
        <v>7058</v>
      </c>
      <c r="C2253" s="12" t="s">
        <v>7114</v>
      </c>
      <c r="D2253" s="12" t="s">
        <v>8074</v>
      </c>
      <c r="E2253" s="44">
        <v>190704095</v>
      </c>
      <c r="F2253" s="30" t="s">
        <v>7115</v>
      </c>
      <c r="G2253" s="44">
        <v>2</v>
      </c>
      <c r="H2253" s="7"/>
      <c r="I2253" s="16"/>
      <c r="J2253"/>
      <c r="K2253"/>
      <c r="L2253"/>
      <c r="M2253"/>
      <c r="N2253"/>
    </row>
    <row r="2254" spans="1:14" hidden="1">
      <c r="A2254" s="12" t="s">
        <v>1534</v>
      </c>
      <c r="B2254" s="12" t="s">
        <v>7058</v>
      </c>
      <c r="C2254" s="12" t="s">
        <v>7116</v>
      </c>
      <c r="D2254" s="12" t="s">
        <v>7117</v>
      </c>
      <c r="E2254" s="12">
        <v>1403290090</v>
      </c>
      <c r="F2254" s="30" t="s">
        <v>7118</v>
      </c>
      <c r="G2254" s="44">
        <v>19</v>
      </c>
      <c r="H2254" s="7"/>
      <c r="I2254" s="16"/>
      <c r="J2254"/>
      <c r="K2254"/>
      <c r="L2254"/>
      <c r="M2254"/>
      <c r="N2254"/>
    </row>
    <row r="2255" spans="1:14" hidden="1">
      <c r="A2255" s="12" t="s">
        <v>1534</v>
      </c>
      <c r="B2255" s="12" t="s">
        <v>7058</v>
      </c>
      <c r="C2255" s="12" t="s">
        <v>13605</v>
      </c>
      <c r="D2255" s="12" t="s">
        <v>7121</v>
      </c>
      <c r="E2255" s="12" t="s">
        <v>13606</v>
      </c>
      <c r="F2255" s="30" t="s">
        <v>13604</v>
      </c>
      <c r="G2255" s="44">
        <v>1</v>
      </c>
      <c r="H2255" s="7"/>
      <c r="I2255" s="16"/>
      <c r="J2255"/>
      <c r="K2255"/>
      <c r="L2255"/>
      <c r="M2255"/>
      <c r="N2255"/>
    </row>
    <row r="2256" spans="1:14" hidden="1">
      <c r="A2256" s="12" t="s">
        <v>1534</v>
      </c>
      <c r="B2256" s="12" t="s">
        <v>7058</v>
      </c>
      <c r="C2256" s="12" t="s">
        <v>7120</v>
      </c>
      <c r="D2256" s="12" t="s">
        <v>7121</v>
      </c>
      <c r="E2256" s="12">
        <v>16104024</v>
      </c>
      <c r="F2256" s="30" t="s">
        <v>7122</v>
      </c>
      <c r="G2256" s="44">
        <v>2</v>
      </c>
      <c r="H2256" s="7"/>
      <c r="I2256" s="16"/>
      <c r="J2256"/>
      <c r="K2256"/>
      <c r="L2256"/>
      <c r="M2256"/>
      <c r="N2256"/>
    </row>
    <row r="2257" spans="1:14" hidden="1">
      <c r="A2257" s="58" t="s">
        <v>1534</v>
      </c>
      <c r="B2257" s="58" t="s">
        <v>7058</v>
      </c>
      <c r="C2257" s="58" t="s">
        <v>13607</v>
      </c>
      <c r="D2257" s="58" t="s">
        <v>7121</v>
      </c>
      <c r="E2257" s="58">
        <v>16104024</v>
      </c>
      <c r="F2257" s="59" t="s">
        <v>13608</v>
      </c>
      <c r="G2257" s="47">
        <v>0</v>
      </c>
      <c r="H2257" s="7"/>
      <c r="I2257" s="16"/>
      <c r="J2257"/>
      <c r="K2257"/>
      <c r="L2257"/>
      <c r="M2257"/>
      <c r="N2257"/>
    </row>
    <row r="2258" spans="1:14" hidden="1">
      <c r="A2258" s="12" t="s">
        <v>1534</v>
      </c>
      <c r="B2258" s="12" t="s">
        <v>7058</v>
      </c>
      <c r="C2258" s="12" t="s">
        <v>7123</v>
      </c>
      <c r="D2258" s="12" t="s">
        <v>7124</v>
      </c>
      <c r="E2258" s="12">
        <v>19024007</v>
      </c>
      <c r="F2258" s="30" t="s">
        <v>7125</v>
      </c>
      <c r="G2258" s="44">
        <v>2</v>
      </c>
      <c r="H2258" s="7"/>
      <c r="I2258" s="16"/>
      <c r="J2258"/>
      <c r="K2258"/>
      <c r="L2258"/>
      <c r="M2258"/>
      <c r="N2258"/>
    </row>
    <row r="2259" spans="1:14" hidden="1">
      <c r="A2259" s="12" t="s">
        <v>1534</v>
      </c>
      <c r="B2259" s="12" t="s">
        <v>7058</v>
      </c>
      <c r="C2259" s="12" t="s">
        <v>13610</v>
      </c>
      <c r="D2259" s="12" t="s">
        <v>7127</v>
      </c>
      <c r="E2259" s="12">
        <v>19024007</v>
      </c>
      <c r="F2259" s="30" t="s">
        <v>13609</v>
      </c>
      <c r="G2259" s="44">
        <v>2</v>
      </c>
      <c r="H2259" s="7"/>
      <c r="I2259" s="16"/>
      <c r="J2259"/>
      <c r="K2259"/>
      <c r="L2259"/>
      <c r="M2259"/>
      <c r="N2259"/>
    </row>
    <row r="2260" spans="1:14" hidden="1">
      <c r="A2260" s="12" t="s">
        <v>1534</v>
      </c>
      <c r="B2260" s="12" t="s">
        <v>7058</v>
      </c>
      <c r="C2260" s="12" t="s">
        <v>7126</v>
      </c>
      <c r="D2260" s="12" t="s">
        <v>7127</v>
      </c>
      <c r="E2260" s="12" t="s">
        <v>13611</v>
      </c>
      <c r="F2260" s="30" t="s">
        <v>7128</v>
      </c>
      <c r="G2260" s="44">
        <v>2</v>
      </c>
      <c r="H2260" s="7"/>
      <c r="I2260" s="16"/>
      <c r="J2260"/>
      <c r="K2260"/>
      <c r="L2260"/>
      <c r="M2260"/>
      <c r="N2260"/>
    </row>
    <row r="2261" spans="1:14" hidden="1">
      <c r="A2261" s="12" t="s">
        <v>1534</v>
      </c>
      <c r="B2261" s="12" t="s">
        <v>7058</v>
      </c>
      <c r="C2261" s="12" t="s">
        <v>13613</v>
      </c>
      <c r="D2261" s="12" t="s">
        <v>7130</v>
      </c>
      <c r="E2261" s="12" t="s">
        <v>13611</v>
      </c>
      <c r="F2261" s="30" t="s">
        <v>13612</v>
      </c>
      <c r="G2261" s="44">
        <v>1</v>
      </c>
      <c r="H2261" s="7"/>
      <c r="I2261" s="16"/>
      <c r="J2261"/>
      <c r="K2261"/>
      <c r="L2261"/>
      <c r="M2261"/>
      <c r="N2261"/>
    </row>
    <row r="2262" spans="1:14" hidden="1">
      <c r="A2262" s="12" t="s">
        <v>1534</v>
      </c>
      <c r="B2262" s="12" t="s">
        <v>7058</v>
      </c>
      <c r="C2262" s="12" t="s">
        <v>7129</v>
      </c>
      <c r="D2262" s="12" t="s">
        <v>7130</v>
      </c>
      <c r="E2262" s="12">
        <v>16021232</v>
      </c>
      <c r="F2262" s="30" t="s">
        <v>7131</v>
      </c>
      <c r="G2262" s="44">
        <v>5</v>
      </c>
      <c r="H2262" s="7"/>
      <c r="I2262" s="16"/>
      <c r="J2262"/>
      <c r="K2262"/>
      <c r="L2262"/>
      <c r="M2262"/>
      <c r="N2262"/>
    </row>
    <row r="2263" spans="1:14" hidden="1">
      <c r="A2263" s="58" t="s">
        <v>1534</v>
      </c>
      <c r="B2263" s="58" t="s">
        <v>7058</v>
      </c>
      <c r="C2263" s="58" t="s">
        <v>7132</v>
      </c>
      <c r="D2263" s="58" t="s">
        <v>7133</v>
      </c>
      <c r="E2263" s="58">
        <v>19044088</v>
      </c>
      <c r="F2263" s="59" t="s">
        <v>7134</v>
      </c>
      <c r="G2263" s="47">
        <v>0</v>
      </c>
      <c r="H2263" s="7"/>
      <c r="I2263" s="16"/>
      <c r="J2263"/>
      <c r="K2263"/>
      <c r="L2263"/>
      <c r="M2263"/>
      <c r="N2263"/>
    </row>
    <row r="2264" spans="1:14" hidden="1">
      <c r="A2264" s="12" t="s">
        <v>1534</v>
      </c>
      <c r="B2264" s="12" t="s">
        <v>3755</v>
      </c>
      <c r="C2264" s="12" t="s">
        <v>7135</v>
      </c>
      <c r="D2264" s="12" t="s">
        <v>7136</v>
      </c>
      <c r="E2264" s="12">
        <v>19024007</v>
      </c>
      <c r="F2264" s="30" t="s">
        <v>7137</v>
      </c>
      <c r="G2264" s="44">
        <v>1</v>
      </c>
      <c r="H2264" s="7"/>
      <c r="I2264" s="16"/>
      <c r="J2264"/>
      <c r="K2264"/>
      <c r="L2264"/>
      <c r="M2264"/>
      <c r="N2264"/>
    </row>
    <row r="2265" spans="1:14" hidden="1">
      <c r="A2265" s="12" t="s">
        <v>1534</v>
      </c>
      <c r="B2265" s="12" t="s">
        <v>3755</v>
      </c>
      <c r="C2265" s="12" t="s">
        <v>7138</v>
      </c>
      <c r="D2265" s="12" t="s">
        <v>7139</v>
      </c>
      <c r="E2265" s="12">
        <v>1403430</v>
      </c>
      <c r="F2265" s="30" t="s">
        <v>7140</v>
      </c>
      <c r="G2265" s="44">
        <v>3</v>
      </c>
      <c r="H2265" s="7"/>
      <c r="I2265" s="16"/>
      <c r="J2265"/>
      <c r="K2265"/>
      <c r="L2265"/>
      <c r="M2265"/>
      <c r="N2265"/>
    </row>
    <row r="2266" spans="1:14" hidden="1">
      <c r="A2266" s="12" t="s">
        <v>1534</v>
      </c>
      <c r="B2266" s="12" t="s">
        <v>3755</v>
      </c>
      <c r="C2266" s="12" t="s">
        <v>7141</v>
      </c>
      <c r="D2266" s="12" t="s">
        <v>7142</v>
      </c>
      <c r="E2266" s="12">
        <v>1403432</v>
      </c>
      <c r="F2266" s="30" t="s">
        <v>7143</v>
      </c>
      <c r="G2266" s="44">
        <v>3</v>
      </c>
      <c r="H2266" s="7"/>
      <c r="I2266" s="16"/>
      <c r="J2266"/>
      <c r="K2266"/>
      <c r="L2266"/>
      <c r="M2266"/>
      <c r="N2266"/>
    </row>
    <row r="2267" spans="1:14" hidden="1">
      <c r="A2267" s="12" t="s">
        <v>1534</v>
      </c>
      <c r="B2267" s="12" t="s">
        <v>3755</v>
      </c>
      <c r="C2267" s="12" t="s">
        <v>7144</v>
      </c>
      <c r="D2267" s="12" t="s">
        <v>7145</v>
      </c>
      <c r="E2267" s="44">
        <v>190703892</v>
      </c>
      <c r="F2267" s="30" t="s">
        <v>13614</v>
      </c>
      <c r="G2267" s="44">
        <v>2</v>
      </c>
      <c r="H2267" s="7"/>
      <c r="I2267" s="16"/>
      <c r="J2267"/>
      <c r="K2267"/>
      <c r="L2267"/>
      <c r="M2267"/>
      <c r="N2267"/>
    </row>
    <row r="2268" spans="1:14" hidden="1">
      <c r="A2268" s="12" t="s">
        <v>1534</v>
      </c>
      <c r="B2268" s="12" t="s">
        <v>3755</v>
      </c>
      <c r="C2268" s="12" t="s">
        <v>7144</v>
      </c>
      <c r="D2268" s="12" t="s">
        <v>7145</v>
      </c>
      <c r="E2268" s="12">
        <v>1800020201</v>
      </c>
      <c r="F2268" s="30" t="s">
        <v>13615</v>
      </c>
      <c r="G2268" s="44">
        <v>5</v>
      </c>
      <c r="H2268" s="7"/>
      <c r="I2268" s="16"/>
      <c r="J2268"/>
      <c r="K2268"/>
      <c r="L2268"/>
      <c r="M2268"/>
      <c r="N2268"/>
    </row>
    <row r="2269" spans="1:14" hidden="1">
      <c r="A2269" s="12" t="s">
        <v>1534</v>
      </c>
      <c r="B2269" s="12" t="s">
        <v>3755</v>
      </c>
      <c r="C2269" s="12" t="s">
        <v>13616</v>
      </c>
      <c r="D2269" s="12" t="s">
        <v>7151</v>
      </c>
      <c r="E2269" s="12" t="s">
        <v>13618</v>
      </c>
      <c r="F2269" s="30" t="s">
        <v>13617</v>
      </c>
      <c r="G2269" s="44">
        <v>3</v>
      </c>
      <c r="H2269" s="7"/>
      <c r="I2269" s="16"/>
      <c r="J2269"/>
      <c r="K2269"/>
      <c r="L2269"/>
      <c r="M2269"/>
      <c r="N2269"/>
    </row>
    <row r="2270" spans="1:14" hidden="1">
      <c r="A2270" s="12" t="s">
        <v>1534</v>
      </c>
      <c r="B2270" s="12" t="s">
        <v>3755</v>
      </c>
      <c r="C2270" s="12" t="s">
        <v>7150</v>
      </c>
      <c r="D2270" s="12" t="s">
        <v>7151</v>
      </c>
      <c r="E2270" s="12">
        <v>1911154500</v>
      </c>
      <c r="F2270" s="30" t="s">
        <v>13619</v>
      </c>
      <c r="G2270" s="44">
        <v>3</v>
      </c>
      <c r="H2270" s="7"/>
      <c r="I2270" s="16"/>
      <c r="J2270"/>
      <c r="K2270"/>
      <c r="L2270"/>
      <c r="M2270"/>
      <c r="N2270"/>
    </row>
    <row r="2271" spans="1:14" hidden="1">
      <c r="A2271" s="12" t="s">
        <v>1534</v>
      </c>
      <c r="B2271" s="12" t="s">
        <v>3755</v>
      </c>
      <c r="C2271" s="12" t="s">
        <v>7153</v>
      </c>
      <c r="D2271" s="12" t="s">
        <v>8075</v>
      </c>
      <c r="E2271" s="12">
        <v>17101046</v>
      </c>
      <c r="F2271" s="30" t="s">
        <v>13620</v>
      </c>
      <c r="G2271" s="44">
        <v>1</v>
      </c>
      <c r="H2271" s="7"/>
      <c r="I2271" s="16"/>
      <c r="J2271"/>
      <c r="K2271"/>
      <c r="L2271"/>
      <c r="M2271"/>
      <c r="N2271"/>
    </row>
    <row r="2272" spans="1:14" hidden="1">
      <c r="A2272" s="58" t="s">
        <v>1534</v>
      </c>
      <c r="B2272" s="58" t="s">
        <v>3755</v>
      </c>
      <c r="C2272" s="58" t="s">
        <v>13621</v>
      </c>
      <c r="D2272" s="58" t="s">
        <v>8075</v>
      </c>
      <c r="E2272" s="58">
        <v>17101046</v>
      </c>
      <c r="F2272" s="59" t="s">
        <v>13622</v>
      </c>
      <c r="G2272" s="47">
        <v>0</v>
      </c>
      <c r="H2272" s="7"/>
      <c r="I2272" s="16"/>
      <c r="J2272"/>
      <c r="K2272"/>
      <c r="L2272"/>
      <c r="M2272"/>
      <c r="N2272"/>
    </row>
    <row r="2273" spans="1:14" hidden="1">
      <c r="A2273" s="12" t="s">
        <v>1534</v>
      </c>
      <c r="B2273" s="12" t="s">
        <v>3755</v>
      </c>
      <c r="C2273" s="12" t="s">
        <v>7155</v>
      </c>
      <c r="D2273" s="12" t="s">
        <v>7156</v>
      </c>
      <c r="E2273" s="12" t="s">
        <v>13624</v>
      </c>
      <c r="F2273" s="30" t="s">
        <v>13623</v>
      </c>
      <c r="G2273" s="44">
        <v>3</v>
      </c>
      <c r="H2273" s="7"/>
      <c r="I2273" s="16"/>
      <c r="J2273"/>
      <c r="K2273"/>
      <c r="L2273"/>
      <c r="M2273"/>
      <c r="N2273"/>
    </row>
    <row r="2274" spans="1:14" hidden="1">
      <c r="A2274" s="12" t="s">
        <v>1534</v>
      </c>
      <c r="B2274" s="12" t="s">
        <v>3755</v>
      </c>
      <c r="C2274" s="12" t="s">
        <v>7159</v>
      </c>
      <c r="D2274" s="12" t="s">
        <v>7160</v>
      </c>
      <c r="E2274" s="12" t="s">
        <v>13625</v>
      </c>
      <c r="F2274" s="30" t="s">
        <v>7161</v>
      </c>
      <c r="G2274" s="44">
        <v>3</v>
      </c>
      <c r="H2274" s="7"/>
      <c r="I2274" s="16"/>
      <c r="J2274"/>
      <c r="K2274"/>
      <c r="L2274"/>
      <c r="M2274"/>
      <c r="N2274"/>
    </row>
    <row r="2275" spans="1:14" hidden="1">
      <c r="A2275" s="12" t="s">
        <v>1534</v>
      </c>
      <c r="B2275" s="12" t="s">
        <v>3755</v>
      </c>
      <c r="C2275" s="12" t="s">
        <v>7163</v>
      </c>
      <c r="D2275" s="12" t="s">
        <v>7164</v>
      </c>
      <c r="E2275" s="12" t="s">
        <v>13626</v>
      </c>
      <c r="F2275" s="30" t="s">
        <v>7165</v>
      </c>
      <c r="G2275" s="44">
        <v>3</v>
      </c>
      <c r="H2275" s="7"/>
      <c r="I2275" s="16"/>
      <c r="J2275"/>
      <c r="K2275"/>
      <c r="L2275"/>
      <c r="M2275"/>
      <c r="N2275"/>
    </row>
    <row r="2276" spans="1:14" hidden="1">
      <c r="A2276" s="12" t="s">
        <v>1534</v>
      </c>
      <c r="B2276" s="12" t="s">
        <v>3755</v>
      </c>
      <c r="C2276" s="12" t="s">
        <v>7167</v>
      </c>
      <c r="D2276" s="12" t="s">
        <v>7168</v>
      </c>
      <c r="E2276" s="12" t="s">
        <v>13627</v>
      </c>
      <c r="F2276" s="30" t="s">
        <v>7169</v>
      </c>
      <c r="G2276" s="44">
        <v>3</v>
      </c>
      <c r="H2276" s="7"/>
      <c r="I2276" s="16"/>
      <c r="J2276"/>
      <c r="K2276"/>
      <c r="L2276"/>
      <c r="M2276"/>
      <c r="N2276"/>
    </row>
    <row r="2277" spans="1:14" hidden="1">
      <c r="A2277" s="12" t="s">
        <v>1534</v>
      </c>
      <c r="B2277" s="12" t="s">
        <v>3755</v>
      </c>
      <c r="C2277" s="12" t="s">
        <v>7171</v>
      </c>
      <c r="D2277" s="12" t="s">
        <v>7172</v>
      </c>
      <c r="E2277" s="12" t="s">
        <v>13628</v>
      </c>
      <c r="F2277" s="30" t="s">
        <v>7173</v>
      </c>
      <c r="G2277" s="44">
        <v>3</v>
      </c>
      <c r="H2277" s="7"/>
      <c r="I2277" s="16"/>
      <c r="J2277"/>
      <c r="K2277"/>
      <c r="L2277"/>
      <c r="M2277"/>
      <c r="N2277"/>
    </row>
    <row r="2278" spans="1:14" hidden="1">
      <c r="A2278" s="12" t="s">
        <v>1534</v>
      </c>
      <c r="B2278" s="12" t="s">
        <v>3755</v>
      </c>
      <c r="C2278" s="12" t="s">
        <v>7175</v>
      </c>
      <c r="D2278" s="12" t="s">
        <v>7176</v>
      </c>
      <c r="E2278" s="12" t="s">
        <v>13629</v>
      </c>
      <c r="F2278" s="30" t="s">
        <v>7177</v>
      </c>
      <c r="G2278" s="44">
        <v>3</v>
      </c>
      <c r="H2278" s="7"/>
      <c r="I2278" s="16"/>
      <c r="J2278"/>
      <c r="K2278"/>
      <c r="L2278"/>
      <c r="M2278"/>
      <c r="N2278"/>
    </row>
    <row r="2279" spans="1:14" hidden="1">
      <c r="A2279" s="12" t="s">
        <v>1534</v>
      </c>
      <c r="B2279" s="12" t="s">
        <v>3755</v>
      </c>
      <c r="C2279" s="12" t="s">
        <v>7179</v>
      </c>
      <c r="D2279" s="12" t="s">
        <v>7180</v>
      </c>
      <c r="E2279" s="12" t="s">
        <v>13630</v>
      </c>
      <c r="F2279" s="30" t="s">
        <v>7181</v>
      </c>
      <c r="G2279" s="44">
        <v>6</v>
      </c>
      <c r="H2279" s="7"/>
      <c r="I2279" s="16"/>
      <c r="J2279"/>
      <c r="K2279"/>
      <c r="L2279"/>
      <c r="M2279"/>
      <c r="N2279"/>
    </row>
    <row r="2280" spans="1:14" hidden="1">
      <c r="A2280" s="12" t="s">
        <v>1534</v>
      </c>
      <c r="B2280" s="12" t="s">
        <v>3755</v>
      </c>
      <c r="C2280" s="12" t="s">
        <v>7188</v>
      </c>
      <c r="D2280" s="12" t="s">
        <v>7189</v>
      </c>
      <c r="E2280" s="12" t="s">
        <v>13631</v>
      </c>
      <c r="F2280" s="30" t="s">
        <v>7190</v>
      </c>
      <c r="G2280" s="44">
        <v>2</v>
      </c>
      <c r="H2280" s="7"/>
      <c r="I2280" s="16"/>
      <c r="J2280"/>
      <c r="K2280"/>
      <c r="L2280"/>
      <c r="M2280"/>
      <c r="N2280"/>
    </row>
    <row r="2281" spans="1:14" hidden="1">
      <c r="A2281" s="12" t="s">
        <v>1534</v>
      </c>
      <c r="B2281" s="12" t="s">
        <v>3755</v>
      </c>
      <c r="C2281" s="12" t="s">
        <v>7192</v>
      </c>
      <c r="D2281" s="12" t="s">
        <v>7193</v>
      </c>
      <c r="E2281" s="12" t="s">
        <v>13631</v>
      </c>
      <c r="F2281" s="30" t="s">
        <v>7194</v>
      </c>
      <c r="G2281" s="44">
        <v>4</v>
      </c>
      <c r="H2281" s="7"/>
      <c r="I2281" s="16"/>
      <c r="J2281"/>
      <c r="K2281"/>
      <c r="L2281"/>
      <c r="M2281"/>
      <c r="N2281"/>
    </row>
    <row r="2282" spans="1:14" hidden="1">
      <c r="A2282" s="12" t="s">
        <v>1534</v>
      </c>
      <c r="B2282" s="12" t="s">
        <v>3755</v>
      </c>
      <c r="C2282" s="12" t="s">
        <v>7196</v>
      </c>
      <c r="D2282" s="12" t="s">
        <v>7197</v>
      </c>
      <c r="E2282" s="12" t="s">
        <v>13632</v>
      </c>
      <c r="F2282" s="30" t="s">
        <v>13637</v>
      </c>
      <c r="G2282" s="44">
        <v>2</v>
      </c>
      <c r="H2282" s="7"/>
      <c r="I2282" s="16"/>
      <c r="J2282"/>
      <c r="K2282"/>
      <c r="L2282"/>
      <c r="M2282"/>
      <c r="N2282"/>
    </row>
    <row r="2283" spans="1:14" hidden="1">
      <c r="A2283" s="12" t="s">
        <v>1534</v>
      </c>
      <c r="B2283" s="12" t="s">
        <v>3755</v>
      </c>
      <c r="C2283" s="12" t="s">
        <v>7200</v>
      </c>
      <c r="D2283" s="12" t="s">
        <v>7201</v>
      </c>
      <c r="E2283" s="12" t="s">
        <v>13632</v>
      </c>
      <c r="F2283" s="30" t="s">
        <v>13638</v>
      </c>
      <c r="G2283" s="44">
        <v>4</v>
      </c>
      <c r="H2283" s="7"/>
      <c r="I2283" s="16"/>
      <c r="J2283"/>
      <c r="K2283"/>
      <c r="L2283"/>
      <c r="M2283"/>
      <c r="N2283"/>
    </row>
    <row r="2284" spans="1:14" hidden="1">
      <c r="A2284" s="12" t="s">
        <v>1534</v>
      </c>
      <c r="B2284" s="12" t="s">
        <v>3755</v>
      </c>
      <c r="C2284" s="12" t="s">
        <v>7204</v>
      </c>
      <c r="D2284" s="12" t="s">
        <v>7205</v>
      </c>
      <c r="E2284" s="12" t="s">
        <v>13633</v>
      </c>
      <c r="F2284" s="30" t="s">
        <v>13639</v>
      </c>
      <c r="G2284" s="44">
        <v>2</v>
      </c>
      <c r="H2284" s="7"/>
      <c r="I2284" s="16"/>
      <c r="J2284"/>
      <c r="K2284"/>
      <c r="L2284"/>
      <c r="M2284"/>
      <c r="N2284"/>
    </row>
    <row r="2285" spans="1:14" hidden="1">
      <c r="A2285" s="12" t="s">
        <v>1534</v>
      </c>
      <c r="B2285" s="12" t="s">
        <v>3755</v>
      </c>
      <c r="C2285" s="12" t="s">
        <v>7208</v>
      </c>
      <c r="D2285" s="12" t="s">
        <v>7209</v>
      </c>
      <c r="E2285" s="12" t="s">
        <v>13634</v>
      </c>
      <c r="F2285" s="30" t="s">
        <v>13640</v>
      </c>
      <c r="G2285" s="44">
        <v>4</v>
      </c>
      <c r="H2285" s="7"/>
      <c r="I2285" s="16"/>
      <c r="J2285"/>
      <c r="K2285"/>
      <c r="L2285"/>
      <c r="M2285"/>
      <c r="N2285"/>
    </row>
    <row r="2286" spans="1:14" hidden="1">
      <c r="A2286" s="12" t="s">
        <v>1534</v>
      </c>
      <c r="B2286" s="12" t="s">
        <v>3755</v>
      </c>
      <c r="C2286" s="12" t="s">
        <v>7212</v>
      </c>
      <c r="D2286" s="12" t="s">
        <v>7213</v>
      </c>
      <c r="E2286" s="12" t="s">
        <v>13635</v>
      </c>
      <c r="F2286" s="30" t="s">
        <v>7214</v>
      </c>
      <c r="G2286" s="44">
        <v>2</v>
      </c>
      <c r="H2286" s="7"/>
      <c r="I2286" s="16"/>
      <c r="J2286"/>
      <c r="K2286"/>
      <c r="L2286"/>
      <c r="M2286"/>
      <c r="N2286"/>
    </row>
    <row r="2287" spans="1:14" hidden="1">
      <c r="A2287" s="12" t="s">
        <v>1534</v>
      </c>
      <c r="B2287" s="12" t="s">
        <v>3755</v>
      </c>
      <c r="C2287" s="12" t="s">
        <v>7216</v>
      </c>
      <c r="D2287" s="12" t="s">
        <v>7217</v>
      </c>
      <c r="E2287" s="12" t="s">
        <v>13636</v>
      </c>
      <c r="F2287" s="30" t="s">
        <v>7218</v>
      </c>
      <c r="G2287" s="44">
        <v>4</v>
      </c>
      <c r="H2287" s="7"/>
      <c r="I2287" s="16"/>
      <c r="J2287"/>
      <c r="K2287"/>
      <c r="L2287"/>
      <c r="M2287"/>
      <c r="N2287"/>
    </row>
    <row r="2288" spans="1:14" hidden="1">
      <c r="A2288" s="12" t="s">
        <v>1534</v>
      </c>
      <c r="B2288" s="12" t="s">
        <v>3755</v>
      </c>
      <c r="C2288" s="12" t="s">
        <v>7220</v>
      </c>
      <c r="D2288" s="12" t="s">
        <v>7221</v>
      </c>
      <c r="E2288" s="12">
        <v>2100002813</v>
      </c>
      <c r="F2288" s="30" t="s">
        <v>7222</v>
      </c>
      <c r="G2288" s="44">
        <v>3</v>
      </c>
      <c r="H2288" s="7"/>
      <c r="I2288" s="16"/>
      <c r="J2288"/>
      <c r="K2288"/>
      <c r="L2288"/>
      <c r="M2288"/>
      <c r="N2288"/>
    </row>
    <row r="2289" spans="1:14" hidden="1">
      <c r="A2289" s="12" t="s">
        <v>1534</v>
      </c>
      <c r="B2289" s="12" t="s">
        <v>3755</v>
      </c>
      <c r="C2289" s="12" t="s">
        <v>7223</v>
      </c>
      <c r="D2289" s="12" t="s">
        <v>7224</v>
      </c>
      <c r="E2289" s="12">
        <v>2100002812</v>
      </c>
      <c r="F2289" s="30" t="s">
        <v>7225</v>
      </c>
      <c r="G2289" s="44">
        <v>5</v>
      </c>
      <c r="H2289" s="7"/>
      <c r="I2289" s="16"/>
      <c r="J2289"/>
      <c r="K2289"/>
      <c r="L2289"/>
      <c r="M2289"/>
      <c r="N2289"/>
    </row>
    <row r="2290" spans="1:14" hidden="1">
      <c r="A2290" s="12" t="s">
        <v>1534</v>
      </c>
      <c r="B2290" s="12" t="s">
        <v>3755</v>
      </c>
      <c r="C2290" s="12" t="s">
        <v>3756</v>
      </c>
      <c r="D2290" s="12" t="s">
        <v>4067</v>
      </c>
      <c r="E2290" s="12" t="s">
        <v>4268</v>
      </c>
      <c r="F2290" s="30" t="s">
        <v>4068</v>
      </c>
      <c r="G2290" s="44">
        <v>100</v>
      </c>
      <c r="H2290" s="7">
        <v>46419</v>
      </c>
      <c r="I2290" s="16"/>
      <c r="J2290"/>
      <c r="K2290"/>
      <c r="L2290"/>
      <c r="M2290"/>
      <c r="N2290"/>
    </row>
    <row r="2291" spans="1:14" hidden="1">
      <c r="A2291" s="83"/>
      <c r="B2291" s="83"/>
      <c r="C2291" s="83"/>
      <c r="D2291" s="83"/>
      <c r="E2291" s="83"/>
      <c r="F2291" s="84"/>
      <c r="G2291" s="85"/>
      <c r="H2291" s="86"/>
      <c r="I2291" s="87"/>
      <c r="J2291"/>
      <c r="K2291"/>
      <c r="L2291"/>
      <c r="M2291"/>
      <c r="N2291"/>
    </row>
    <row r="2292" spans="1:14" hidden="1">
      <c r="A2292" s="12" t="s">
        <v>1636</v>
      </c>
      <c r="B2292" s="12" t="s">
        <v>1743</v>
      </c>
      <c r="C2292" s="12" t="s">
        <v>4319</v>
      </c>
      <c r="D2292" s="12" t="s">
        <v>2956</v>
      </c>
      <c r="E2292" s="12" t="s">
        <v>3147</v>
      </c>
      <c r="F2292" s="30" t="s">
        <v>13779</v>
      </c>
      <c r="G2292" s="44">
        <v>5</v>
      </c>
      <c r="H2292" s="7"/>
      <c r="I2292" s="16"/>
      <c r="J2292"/>
      <c r="K2292"/>
      <c r="L2292"/>
      <c r="M2292"/>
      <c r="N2292"/>
    </row>
    <row r="2293" spans="1:14" hidden="1">
      <c r="A2293" s="12" t="s">
        <v>1636</v>
      </c>
      <c r="B2293" s="12" t="s">
        <v>1743</v>
      </c>
      <c r="C2293" s="12" t="s">
        <v>4318</v>
      </c>
      <c r="D2293" s="12" t="s">
        <v>2234</v>
      </c>
      <c r="E2293" s="12" t="s">
        <v>2354</v>
      </c>
      <c r="F2293" s="30" t="s">
        <v>13780</v>
      </c>
      <c r="G2293" s="44">
        <v>8</v>
      </c>
      <c r="H2293" s="7"/>
      <c r="I2293" s="16"/>
      <c r="J2293"/>
      <c r="K2293"/>
      <c r="L2293"/>
      <c r="M2293"/>
      <c r="N2293"/>
    </row>
    <row r="2294" spans="1:14" hidden="1">
      <c r="A2294" s="12" t="s">
        <v>1636</v>
      </c>
      <c r="B2294" s="12" t="s">
        <v>1743</v>
      </c>
      <c r="C2294" s="12" t="s">
        <v>4320</v>
      </c>
      <c r="D2294" s="12" t="s">
        <v>2235</v>
      </c>
      <c r="E2294" s="12" t="s">
        <v>2358</v>
      </c>
      <c r="F2294" s="30" t="s">
        <v>13781</v>
      </c>
      <c r="G2294" s="44">
        <v>10</v>
      </c>
      <c r="H2294" s="7"/>
      <c r="I2294" s="16"/>
      <c r="J2294"/>
      <c r="K2294"/>
      <c r="L2294"/>
      <c r="M2294"/>
      <c r="N2294"/>
    </row>
    <row r="2295" spans="1:14" hidden="1">
      <c r="A2295" s="12" t="s">
        <v>1636</v>
      </c>
      <c r="B2295" s="12" t="s">
        <v>1743</v>
      </c>
      <c r="C2295" s="12" t="s">
        <v>4322</v>
      </c>
      <c r="D2295" s="12" t="s">
        <v>2236</v>
      </c>
      <c r="E2295" s="12" t="s">
        <v>2359</v>
      </c>
      <c r="F2295" s="30" t="s">
        <v>13782</v>
      </c>
      <c r="G2295" s="44">
        <v>3</v>
      </c>
      <c r="H2295" s="7"/>
      <c r="I2295" s="16"/>
      <c r="J2295"/>
      <c r="K2295"/>
      <c r="L2295"/>
      <c r="M2295"/>
      <c r="N2295"/>
    </row>
    <row r="2296" spans="1:14" hidden="1">
      <c r="A2296" s="12" t="s">
        <v>1636</v>
      </c>
      <c r="B2296" s="12" t="s">
        <v>1743</v>
      </c>
      <c r="C2296" s="12" t="s">
        <v>4321</v>
      </c>
      <c r="D2296" s="12" t="s">
        <v>2237</v>
      </c>
      <c r="E2296" s="12" t="s">
        <v>2362</v>
      </c>
      <c r="F2296" s="30" t="s">
        <v>13783</v>
      </c>
      <c r="G2296" s="44">
        <v>7</v>
      </c>
      <c r="H2296" s="7"/>
      <c r="I2296" s="16"/>
      <c r="J2296"/>
      <c r="K2296"/>
      <c r="L2296"/>
      <c r="M2296"/>
      <c r="N2296"/>
    </row>
    <row r="2297" spans="1:14" hidden="1">
      <c r="A2297" s="58" t="s">
        <v>1636</v>
      </c>
      <c r="B2297" s="58" t="s">
        <v>1743</v>
      </c>
      <c r="C2297" s="58" t="s">
        <v>4323</v>
      </c>
      <c r="D2297" s="58" t="s">
        <v>2957</v>
      </c>
      <c r="E2297" s="58" t="s">
        <v>3159</v>
      </c>
      <c r="F2297" s="59" t="s">
        <v>13784</v>
      </c>
      <c r="G2297" s="47">
        <v>0</v>
      </c>
      <c r="H2297" s="7"/>
      <c r="I2297" s="16"/>
      <c r="J2297"/>
      <c r="K2297"/>
      <c r="L2297"/>
      <c r="M2297"/>
      <c r="N2297"/>
    </row>
    <row r="2298" spans="1:14" hidden="1">
      <c r="A2298" s="12" t="s">
        <v>1636</v>
      </c>
      <c r="B2298" s="12" t="s">
        <v>1743</v>
      </c>
      <c r="C2298" s="12" t="s">
        <v>4324</v>
      </c>
      <c r="D2298" s="12" t="s">
        <v>3079</v>
      </c>
      <c r="E2298" s="12" t="s">
        <v>3160</v>
      </c>
      <c r="F2298" s="30" t="s">
        <v>13785</v>
      </c>
      <c r="G2298" s="44">
        <v>16</v>
      </c>
      <c r="H2298" s="7"/>
      <c r="I2298" s="16"/>
      <c r="J2298"/>
      <c r="K2298"/>
      <c r="L2298"/>
      <c r="M2298"/>
      <c r="N2298"/>
    </row>
    <row r="2299" spans="1:14" hidden="1">
      <c r="A2299" s="58" t="s">
        <v>1636</v>
      </c>
      <c r="B2299" s="58" t="s">
        <v>1743</v>
      </c>
      <c r="C2299" s="58" t="s">
        <v>4325</v>
      </c>
      <c r="D2299" s="58" t="s">
        <v>7659</v>
      </c>
      <c r="E2299" s="58" t="s">
        <v>3160</v>
      </c>
      <c r="F2299" s="59" t="s">
        <v>13786</v>
      </c>
      <c r="G2299" s="47">
        <v>0</v>
      </c>
      <c r="H2299" s="7"/>
      <c r="I2299" s="16"/>
      <c r="J2299"/>
      <c r="K2299"/>
      <c r="L2299"/>
      <c r="M2299"/>
      <c r="N2299"/>
    </row>
    <row r="2300" spans="1:14" hidden="1">
      <c r="A2300" s="12" t="s">
        <v>1636</v>
      </c>
      <c r="B2300" s="12" t="s">
        <v>1743</v>
      </c>
      <c r="C2300" s="12" t="s">
        <v>4326</v>
      </c>
      <c r="D2300" s="12" t="s">
        <v>3080</v>
      </c>
      <c r="E2300" s="12" t="s">
        <v>3161</v>
      </c>
      <c r="F2300" s="30" t="s">
        <v>13787</v>
      </c>
      <c r="G2300" s="44">
        <v>2</v>
      </c>
      <c r="H2300" s="7"/>
      <c r="I2300" s="16"/>
      <c r="J2300"/>
      <c r="K2300"/>
      <c r="L2300"/>
      <c r="M2300"/>
      <c r="N2300"/>
    </row>
    <row r="2301" spans="1:14" hidden="1">
      <c r="A2301" s="12" t="s">
        <v>1636</v>
      </c>
      <c r="B2301" s="12" t="s">
        <v>1743</v>
      </c>
      <c r="C2301" s="12" t="s">
        <v>1246</v>
      </c>
      <c r="D2301" s="12" t="s">
        <v>3081</v>
      </c>
      <c r="E2301" s="12" t="s">
        <v>3162</v>
      </c>
      <c r="F2301" s="30" t="s">
        <v>13788</v>
      </c>
      <c r="G2301" s="44">
        <v>2</v>
      </c>
      <c r="H2301" s="7"/>
      <c r="I2301" s="16"/>
      <c r="J2301"/>
      <c r="K2301"/>
      <c r="L2301"/>
      <c r="M2301"/>
      <c r="N2301"/>
    </row>
    <row r="2302" spans="1:14" hidden="1">
      <c r="A2302" s="12" t="s">
        <v>1636</v>
      </c>
      <c r="B2302" s="12" t="s">
        <v>1743</v>
      </c>
      <c r="C2302" s="12" t="s">
        <v>1247</v>
      </c>
      <c r="D2302" s="12" t="s">
        <v>2142</v>
      </c>
      <c r="E2302" s="12" t="s">
        <v>3164</v>
      </c>
      <c r="F2302" s="30" t="s">
        <v>13641</v>
      </c>
      <c r="G2302" s="44">
        <v>6</v>
      </c>
      <c r="H2302" s="7"/>
      <c r="I2302" s="16"/>
      <c r="J2302"/>
      <c r="K2302"/>
      <c r="L2302"/>
      <c r="M2302"/>
      <c r="N2302"/>
    </row>
    <row r="2303" spans="1:14" hidden="1">
      <c r="A2303" s="12" t="s">
        <v>1636</v>
      </c>
      <c r="B2303" s="12" t="s">
        <v>1743</v>
      </c>
      <c r="C2303" s="12" t="s">
        <v>1248</v>
      </c>
      <c r="D2303" s="12" t="s">
        <v>2143</v>
      </c>
      <c r="E2303" s="12" t="s">
        <v>3165</v>
      </c>
      <c r="F2303" s="30" t="s">
        <v>13642</v>
      </c>
      <c r="G2303" s="44">
        <v>1</v>
      </c>
      <c r="H2303" s="7"/>
      <c r="I2303" s="16"/>
      <c r="J2303"/>
      <c r="K2303"/>
      <c r="L2303"/>
      <c r="M2303"/>
      <c r="N2303"/>
    </row>
    <row r="2304" spans="1:14" hidden="1">
      <c r="A2304" s="12" t="s">
        <v>1636</v>
      </c>
      <c r="B2304" s="12" t="s">
        <v>1743</v>
      </c>
      <c r="C2304" s="12" t="s">
        <v>1249</v>
      </c>
      <c r="D2304" s="12" t="s">
        <v>2141</v>
      </c>
      <c r="E2304" s="12" t="s">
        <v>3166</v>
      </c>
      <c r="F2304" s="30" t="s">
        <v>13643</v>
      </c>
      <c r="G2304" s="44">
        <v>1</v>
      </c>
      <c r="H2304" s="7"/>
      <c r="I2304" s="16"/>
      <c r="J2304"/>
      <c r="K2304"/>
      <c r="L2304"/>
      <c r="M2304"/>
      <c r="N2304"/>
    </row>
    <row r="2305" spans="1:14" hidden="1">
      <c r="A2305" s="58" t="s">
        <v>1636</v>
      </c>
      <c r="B2305" s="58" t="s">
        <v>1743</v>
      </c>
      <c r="C2305" s="58" t="s">
        <v>1250</v>
      </c>
      <c r="D2305" s="58" t="s">
        <v>3083</v>
      </c>
      <c r="E2305" s="58" t="s">
        <v>3167</v>
      </c>
      <c r="F2305" s="59" t="s">
        <v>13644</v>
      </c>
      <c r="G2305" s="47">
        <v>0</v>
      </c>
      <c r="H2305" s="7"/>
      <c r="I2305" s="16"/>
      <c r="J2305"/>
      <c r="K2305"/>
      <c r="L2305"/>
      <c r="M2305"/>
      <c r="N2305"/>
    </row>
    <row r="2306" spans="1:14" hidden="1">
      <c r="A2306" s="12" t="s">
        <v>1636</v>
      </c>
      <c r="B2306" s="12" t="s">
        <v>1743</v>
      </c>
      <c r="C2306" s="12" t="s">
        <v>1251</v>
      </c>
      <c r="D2306" s="12" t="s">
        <v>2144</v>
      </c>
      <c r="E2306" s="12" t="s">
        <v>3168</v>
      </c>
      <c r="F2306" s="30" t="s">
        <v>13645</v>
      </c>
      <c r="G2306" s="44">
        <v>2</v>
      </c>
      <c r="H2306" s="7">
        <v>46054</v>
      </c>
      <c r="I2306" s="16"/>
      <c r="J2306"/>
      <c r="K2306"/>
      <c r="L2306"/>
      <c r="M2306"/>
      <c r="N2306"/>
    </row>
    <row r="2307" spans="1:14" hidden="1">
      <c r="A2307" s="12" t="s">
        <v>1636</v>
      </c>
      <c r="B2307" s="12" t="s">
        <v>1743</v>
      </c>
      <c r="C2307" s="12" t="s">
        <v>1252</v>
      </c>
      <c r="D2307" s="12" t="s">
        <v>2145</v>
      </c>
      <c r="E2307" s="12" t="s">
        <v>3169</v>
      </c>
      <c r="F2307" s="30" t="s">
        <v>13646</v>
      </c>
      <c r="G2307" s="44">
        <v>6</v>
      </c>
      <c r="H2307" s="7"/>
      <c r="I2307" s="16"/>
      <c r="J2307"/>
      <c r="K2307"/>
      <c r="L2307"/>
      <c r="M2307"/>
      <c r="N2307"/>
    </row>
    <row r="2308" spans="1:14" hidden="1">
      <c r="A2308" s="12" t="s">
        <v>1636</v>
      </c>
      <c r="B2308" s="12" t="s">
        <v>1743</v>
      </c>
      <c r="C2308" s="12" t="s">
        <v>1253</v>
      </c>
      <c r="D2308" s="12" t="s">
        <v>2146</v>
      </c>
      <c r="E2308" s="12" t="s">
        <v>3170</v>
      </c>
      <c r="F2308" s="30" t="s">
        <v>13647</v>
      </c>
      <c r="G2308" s="44">
        <v>6</v>
      </c>
      <c r="H2308" s="7"/>
      <c r="I2308" s="16"/>
      <c r="J2308"/>
      <c r="K2308"/>
      <c r="L2308"/>
      <c r="M2308"/>
      <c r="N2308"/>
    </row>
    <row r="2309" spans="1:14" hidden="1">
      <c r="A2309" s="12" t="s">
        <v>1636</v>
      </c>
      <c r="B2309" s="12" t="s">
        <v>1743</v>
      </c>
      <c r="C2309" s="12" t="s">
        <v>1254</v>
      </c>
      <c r="D2309" s="12" t="s">
        <v>2147</v>
      </c>
      <c r="E2309" s="12" t="s">
        <v>3171</v>
      </c>
      <c r="F2309" s="30" t="s">
        <v>13648</v>
      </c>
      <c r="G2309" s="44">
        <v>5</v>
      </c>
      <c r="H2309" s="7"/>
      <c r="I2309" s="16"/>
      <c r="J2309"/>
      <c r="K2309"/>
      <c r="L2309"/>
      <c r="M2309"/>
      <c r="N2309"/>
    </row>
    <row r="2310" spans="1:14" hidden="1">
      <c r="A2310" s="12" t="s">
        <v>1636</v>
      </c>
      <c r="B2310" s="12" t="s">
        <v>1743</v>
      </c>
      <c r="C2310" s="12" t="s">
        <v>1255</v>
      </c>
      <c r="D2310" s="12" t="s">
        <v>2148</v>
      </c>
      <c r="E2310" s="12" t="s">
        <v>3172</v>
      </c>
      <c r="F2310" s="30" t="s">
        <v>13789</v>
      </c>
      <c r="G2310" s="44">
        <v>4</v>
      </c>
      <c r="H2310" s="7"/>
      <c r="I2310" s="16"/>
      <c r="J2310"/>
      <c r="K2310"/>
      <c r="L2310"/>
      <c r="M2310"/>
      <c r="N2310"/>
    </row>
    <row r="2311" spans="1:14" hidden="1">
      <c r="A2311" s="12" t="s">
        <v>1636</v>
      </c>
      <c r="B2311" s="12" t="s">
        <v>1743</v>
      </c>
      <c r="C2311" s="12" t="s">
        <v>1256</v>
      </c>
      <c r="D2311" s="12" t="s">
        <v>2140</v>
      </c>
      <c r="E2311" s="12" t="s">
        <v>3173</v>
      </c>
      <c r="F2311" s="30" t="s">
        <v>13790</v>
      </c>
      <c r="G2311" s="44">
        <v>2</v>
      </c>
      <c r="H2311" s="7"/>
      <c r="I2311" s="16"/>
      <c r="J2311"/>
      <c r="K2311"/>
      <c r="L2311"/>
      <c r="M2311"/>
      <c r="N2311"/>
    </row>
    <row r="2312" spans="1:14" hidden="1">
      <c r="A2312" s="12" t="s">
        <v>1636</v>
      </c>
      <c r="B2312" s="12" t="s">
        <v>1743</v>
      </c>
      <c r="C2312" s="12" t="s">
        <v>1257</v>
      </c>
      <c r="D2312" s="12" t="s">
        <v>3082</v>
      </c>
      <c r="E2312" s="12" t="s">
        <v>13649</v>
      </c>
      <c r="F2312" s="30" t="s">
        <v>13791</v>
      </c>
      <c r="G2312" s="44">
        <v>4</v>
      </c>
      <c r="H2312" s="7"/>
      <c r="I2312" s="16"/>
      <c r="J2312"/>
      <c r="K2312"/>
      <c r="L2312"/>
      <c r="M2312"/>
      <c r="N2312"/>
    </row>
    <row r="2313" spans="1:14" hidden="1">
      <c r="A2313" s="12" t="s">
        <v>1636</v>
      </c>
      <c r="B2313" s="12" t="s">
        <v>1755</v>
      </c>
      <c r="C2313" s="12" t="s">
        <v>2938</v>
      </c>
      <c r="D2313" s="12" t="s">
        <v>3084</v>
      </c>
      <c r="E2313" s="12" t="s">
        <v>13649</v>
      </c>
      <c r="F2313" s="30" t="s">
        <v>13792</v>
      </c>
      <c r="G2313" s="44">
        <v>3</v>
      </c>
      <c r="H2313" s="7"/>
      <c r="I2313" s="16"/>
      <c r="J2313"/>
      <c r="K2313"/>
      <c r="L2313"/>
      <c r="M2313"/>
      <c r="N2313"/>
    </row>
    <row r="2314" spans="1:14" hidden="1">
      <c r="A2314" s="12" t="s">
        <v>1636</v>
      </c>
      <c r="B2314" s="12" t="s">
        <v>1755</v>
      </c>
      <c r="C2314" s="12" t="s">
        <v>2939</v>
      </c>
      <c r="D2314" s="12" t="s">
        <v>3085</v>
      </c>
      <c r="E2314" s="12" t="s">
        <v>13649</v>
      </c>
      <c r="F2314" s="30" t="s">
        <v>13793</v>
      </c>
      <c r="G2314" s="44">
        <v>1</v>
      </c>
      <c r="H2314" s="7"/>
      <c r="I2314" s="16"/>
      <c r="J2314"/>
      <c r="K2314"/>
      <c r="L2314"/>
      <c r="M2314"/>
      <c r="N2314"/>
    </row>
    <row r="2315" spans="1:14" hidden="1">
      <c r="A2315" s="12" t="s">
        <v>1636</v>
      </c>
      <c r="B2315" s="12" t="s">
        <v>1755</v>
      </c>
      <c r="C2315" s="12" t="s">
        <v>2940</v>
      </c>
      <c r="D2315" s="12" t="s">
        <v>3086</v>
      </c>
      <c r="E2315" s="12" t="s">
        <v>13649</v>
      </c>
      <c r="F2315" s="30" t="s">
        <v>13794</v>
      </c>
      <c r="G2315" s="44">
        <v>10</v>
      </c>
      <c r="H2315" s="7"/>
      <c r="I2315" s="16"/>
      <c r="J2315"/>
      <c r="K2315"/>
      <c r="L2315"/>
      <c r="M2315"/>
      <c r="N2315"/>
    </row>
    <row r="2316" spans="1:14" hidden="1">
      <c r="A2316" s="58" t="s">
        <v>1636</v>
      </c>
      <c r="B2316" s="58" t="s">
        <v>1755</v>
      </c>
      <c r="C2316" s="58" t="s">
        <v>3308</v>
      </c>
      <c r="D2316" s="58" t="s">
        <v>13650</v>
      </c>
      <c r="E2316" s="58" t="s">
        <v>13649</v>
      </c>
      <c r="F2316" s="59" t="s">
        <v>13795</v>
      </c>
      <c r="G2316" s="47">
        <v>0</v>
      </c>
      <c r="H2316" s="7"/>
      <c r="I2316" s="16"/>
      <c r="J2316"/>
      <c r="K2316"/>
      <c r="L2316"/>
      <c r="M2316"/>
      <c r="N2316"/>
    </row>
    <row r="2317" spans="1:14" hidden="1">
      <c r="A2317" s="12" t="s">
        <v>1636</v>
      </c>
      <c r="B2317" s="12" t="s">
        <v>1755</v>
      </c>
      <c r="C2317" s="12" t="s">
        <v>2941</v>
      </c>
      <c r="D2317" s="12" t="s">
        <v>3087</v>
      </c>
      <c r="E2317" s="12" t="s">
        <v>3306</v>
      </c>
      <c r="F2317" s="30" t="s">
        <v>13796</v>
      </c>
      <c r="G2317" s="44">
        <v>1</v>
      </c>
      <c r="H2317" s="7"/>
      <c r="I2317" s="16"/>
      <c r="J2317"/>
      <c r="K2317"/>
      <c r="L2317"/>
      <c r="M2317"/>
      <c r="N2317"/>
    </row>
    <row r="2318" spans="1:14" hidden="1">
      <c r="A2318" s="58" t="s">
        <v>1636</v>
      </c>
      <c r="B2318" s="58" t="s">
        <v>1755</v>
      </c>
      <c r="C2318" s="58" t="s">
        <v>2941</v>
      </c>
      <c r="D2318" s="58" t="s">
        <v>13651</v>
      </c>
      <c r="E2318" s="58" t="s">
        <v>3177</v>
      </c>
      <c r="F2318" s="59" t="s">
        <v>13797</v>
      </c>
      <c r="G2318" s="47">
        <v>0</v>
      </c>
      <c r="H2318" s="7"/>
      <c r="I2318" s="16"/>
      <c r="J2318"/>
      <c r="K2318"/>
      <c r="L2318"/>
      <c r="M2318"/>
      <c r="N2318"/>
    </row>
    <row r="2319" spans="1:14" hidden="1">
      <c r="A2319" s="12" t="s">
        <v>1636</v>
      </c>
      <c r="B2319" s="12" t="s">
        <v>1755</v>
      </c>
      <c r="C2319" s="12" t="s">
        <v>2942</v>
      </c>
      <c r="D2319" s="12" t="s">
        <v>3088</v>
      </c>
      <c r="E2319" s="12" t="s">
        <v>3177</v>
      </c>
      <c r="F2319" s="30" t="s">
        <v>13798</v>
      </c>
      <c r="G2319" s="44">
        <v>3</v>
      </c>
      <c r="H2319" s="7"/>
      <c r="I2319" s="16"/>
      <c r="J2319"/>
      <c r="K2319"/>
      <c r="L2319"/>
      <c r="M2319"/>
      <c r="N2319"/>
    </row>
    <row r="2320" spans="1:14" hidden="1">
      <c r="A2320" s="12" t="s">
        <v>1636</v>
      </c>
      <c r="B2320" s="12" t="s">
        <v>1755</v>
      </c>
      <c r="C2320" s="12" t="s">
        <v>3311</v>
      </c>
      <c r="D2320" s="12" t="s">
        <v>3089</v>
      </c>
      <c r="E2320" s="12" t="s">
        <v>3178</v>
      </c>
      <c r="F2320" s="30" t="s">
        <v>13799</v>
      </c>
      <c r="G2320" s="44">
        <v>19</v>
      </c>
      <c r="H2320" s="7"/>
      <c r="I2320" s="16"/>
      <c r="J2320"/>
      <c r="K2320"/>
      <c r="L2320"/>
      <c r="M2320"/>
      <c r="N2320"/>
    </row>
    <row r="2321" spans="1:14" hidden="1">
      <c r="A2321" s="12" t="s">
        <v>1636</v>
      </c>
      <c r="B2321" s="12" t="s">
        <v>1755</v>
      </c>
      <c r="C2321" s="12" t="s">
        <v>3310</v>
      </c>
      <c r="D2321" s="12" t="s">
        <v>3090</v>
      </c>
      <c r="E2321" s="12" t="s">
        <v>3183</v>
      </c>
      <c r="F2321" s="30" t="s">
        <v>13800</v>
      </c>
      <c r="G2321" s="44">
        <v>17</v>
      </c>
      <c r="H2321" s="7"/>
      <c r="I2321" s="16"/>
      <c r="J2321"/>
      <c r="K2321"/>
      <c r="L2321"/>
      <c r="M2321"/>
      <c r="N2321"/>
    </row>
    <row r="2322" spans="1:14" hidden="1">
      <c r="A2322" s="12" t="s">
        <v>1636</v>
      </c>
      <c r="B2322" s="12" t="s">
        <v>1755</v>
      </c>
      <c r="C2322" s="12" t="s">
        <v>1269</v>
      </c>
      <c r="D2322" s="12" t="s">
        <v>3091</v>
      </c>
      <c r="E2322" s="12" t="s">
        <v>3176</v>
      </c>
      <c r="F2322" s="30" t="s">
        <v>13801</v>
      </c>
      <c r="G2322" s="44">
        <v>1</v>
      </c>
      <c r="H2322" s="7"/>
      <c r="I2322" s="16"/>
      <c r="J2322"/>
      <c r="K2322"/>
      <c r="L2322"/>
      <c r="M2322"/>
      <c r="N2322"/>
    </row>
    <row r="2323" spans="1:14" hidden="1">
      <c r="A2323" s="12" t="s">
        <v>1636</v>
      </c>
      <c r="B2323" s="12" t="s">
        <v>1755</v>
      </c>
      <c r="C2323" s="12" t="s">
        <v>1270</v>
      </c>
      <c r="D2323" s="12" t="s">
        <v>3092</v>
      </c>
      <c r="E2323" s="12" t="s">
        <v>3185</v>
      </c>
      <c r="F2323" s="30" t="s">
        <v>300</v>
      </c>
      <c r="G2323" s="44">
        <v>3</v>
      </c>
      <c r="H2323" s="7"/>
      <c r="I2323" s="16"/>
      <c r="J2323"/>
      <c r="K2323"/>
      <c r="L2323"/>
      <c r="M2323"/>
      <c r="N2323"/>
    </row>
    <row r="2324" spans="1:14" hidden="1">
      <c r="A2324" s="12" t="s">
        <v>1636</v>
      </c>
      <c r="B2324" s="12" t="s">
        <v>1755</v>
      </c>
      <c r="C2324" s="12" t="s">
        <v>1271</v>
      </c>
      <c r="D2324" s="12" t="s">
        <v>3093</v>
      </c>
      <c r="E2324" s="12" t="s">
        <v>3186</v>
      </c>
      <c r="F2324" s="30" t="s">
        <v>301</v>
      </c>
      <c r="G2324" s="44">
        <v>8</v>
      </c>
      <c r="H2324" s="7"/>
      <c r="I2324" s="16"/>
      <c r="J2324"/>
      <c r="K2324"/>
      <c r="L2324"/>
      <c r="M2324"/>
      <c r="N2324"/>
    </row>
    <row r="2325" spans="1:14" hidden="1">
      <c r="A2325" s="12" t="s">
        <v>1636</v>
      </c>
      <c r="B2325" s="12" t="s">
        <v>1755</v>
      </c>
      <c r="C2325" s="12" t="s">
        <v>1272</v>
      </c>
      <c r="D2325" s="12" t="s">
        <v>3094</v>
      </c>
      <c r="E2325" s="12" t="s">
        <v>3189</v>
      </c>
      <c r="F2325" s="30" t="s">
        <v>302</v>
      </c>
      <c r="G2325" s="44">
        <v>16</v>
      </c>
      <c r="H2325" s="7"/>
      <c r="I2325" s="16"/>
      <c r="J2325"/>
      <c r="K2325"/>
      <c r="L2325"/>
      <c r="M2325"/>
      <c r="N2325"/>
    </row>
    <row r="2326" spans="1:14" hidden="1">
      <c r="A2326" s="12" t="s">
        <v>1636</v>
      </c>
      <c r="B2326" s="12" t="s">
        <v>1755</v>
      </c>
      <c r="C2326" s="12" t="s">
        <v>1272</v>
      </c>
      <c r="D2326" s="12" t="s">
        <v>3094</v>
      </c>
      <c r="E2326" s="12" t="s">
        <v>3192</v>
      </c>
      <c r="F2326" s="30" t="s">
        <v>302</v>
      </c>
      <c r="G2326" s="44">
        <v>16</v>
      </c>
      <c r="H2326" s="7"/>
      <c r="I2326" s="16"/>
      <c r="J2326"/>
      <c r="K2326"/>
      <c r="L2326"/>
      <c r="M2326"/>
      <c r="N2326"/>
    </row>
    <row r="2327" spans="1:14" hidden="1">
      <c r="A2327" s="12" t="s">
        <v>1636</v>
      </c>
      <c r="B2327" s="12" t="s">
        <v>1755</v>
      </c>
      <c r="C2327" s="12" t="s">
        <v>1273</v>
      </c>
      <c r="D2327" s="12" t="s">
        <v>2634</v>
      </c>
      <c r="E2327" s="12" t="s">
        <v>3197</v>
      </c>
      <c r="F2327" s="30" t="s">
        <v>303</v>
      </c>
      <c r="G2327" s="44">
        <v>9</v>
      </c>
      <c r="H2327" s="7"/>
      <c r="I2327" s="16"/>
      <c r="J2327"/>
      <c r="K2327"/>
      <c r="L2327"/>
      <c r="M2327"/>
      <c r="N2327"/>
    </row>
    <row r="2328" spans="1:14" hidden="1">
      <c r="A2328" s="12" t="s">
        <v>1636</v>
      </c>
      <c r="B2328" s="12" t="s">
        <v>1755</v>
      </c>
      <c r="C2328" s="12" t="s">
        <v>1274</v>
      </c>
      <c r="D2328" s="12" t="s">
        <v>2639</v>
      </c>
      <c r="E2328" s="12" t="s">
        <v>3200</v>
      </c>
      <c r="F2328" s="30" t="s">
        <v>304</v>
      </c>
      <c r="G2328" s="44">
        <v>12</v>
      </c>
      <c r="H2328" s="7"/>
      <c r="I2328" s="16"/>
      <c r="J2328"/>
      <c r="K2328"/>
      <c r="L2328"/>
      <c r="M2328"/>
      <c r="N2328"/>
    </row>
    <row r="2329" spans="1:14" hidden="1">
      <c r="A2329" s="58" t="s">
        <v>1636</v>
      </c>
      <c r="B2329" s="58" t="s">
        <v>1755</v>
      </c>
      <c r="C2329" s="58" t="s">
        <v>1275</v>
      </c>
      <c r="D2329" s="58" t="s">
        <v>8267</v>
      </c>
      <c r="E2329" s="58" t="s">
        <v>3200</v>
      </c>
      <c r="F2329" s="59" t="s">
        <v>305</v>
      </c>
      <c r="G2329" s="47">
        <v>0</v>
      </c>
      <c r="H2329" s="7"/>
      <c r="I2329" s="16"/>
      <c r="J2329"/>
      <c r="K2329"/>
      <c r="L2329"/>
      <c r="M2329"/>
      <c r="N2329"/>
    </row>
    <row r="2330" spans="1:14" hidden="1">
      <c r="A2330" s="12" t="s">
        <v>1636</v>
      </c>
      <c r="B2330" s="12" t="s">
        <v>1755</v>
      </c>
      <c r="C2330" s="12" t="s">
        <v>1276</v>
      </c>
      <c r="D2330" s="12" t="s">
        <v>2637</v>
      </c>
      <c r="E2330" s="12" t="s">
        <v>3205</v>
      </c>
      <c r="F2330" s="30" t="s">
        <v>306</v>
      </c>
      <c r="G2330" s="44">
        <v>7</v>
      </c>
      <c r="H2330" s="7"/>
      <c r="I2330" s="16"/>
      <c r="J2330"/>
      <c r="K2330"/>
      <c r="L2330"/>
      <c r="M2330"/>
      <c r="N2330"/>
    </row>
    <row r="2331" spans="1:14" hidden="1">
      <c r="A2331" s="12" t="s">
        <v>1636</v>
      </c>
      <c r="B2331" s="12" t="s">
        <v>1755</v>
      </c>
      <c r="C2331" s="12" t="s">
        <v>1277</v>
      </c>
      <c r="D2331" s="12" t="s">
        <v>2635</v>
      </c>
      <c r="E2331" s="12" t="s">
        <v>3208</v>
      </c>
      <c r="F2331" s="30" t="s">
        <v>307</v>
      </c>
      <c r="G2331" s="44">
        <v>7</v>
      </c>
      <c r="H2331" s="7"/>
      <c r="I2331" s="16"/>
      <c r="J2331"/>
      <c r="K2331"/>
      <c r="L2331"/>
      <c r="M2331"/>
      <c r="N2331"/>
    </row>
    <row r="2332" spans="1:14" hidden="1">
      <c r="A2332" s="58" t="s">
        <v>1636</v>
      </c>
      <c r="B2332" s="58" t="s">
        <v>1755</v>
      </c>
      <c r="C2332" s="58" t="s">
        <v>1278</v>
      </c>
      <c r="D2332" s="58" t="s">
        <v>2631</v>
      </c>
      <c r="E2332" s="58" t="s">
        <v>3209</v>
      </c>
      <c r="F2332" s="59" t="s">
        <v>308</v>
      </c>
      <c r="G2332" s="47">
        <v>0</v>
      </c>
      <c r="H2332" s="7"/>
      <c r="I2332" s="16"/>
      <c r="J2332"/>
      <c r="K2332"/>
      <c r="L2332"/>
      <c r="M2332"/>
      <c r="N2332"/>
    </row>
    <row r="2333" spans="1:14" hidden="1">
      <c r="A2333" s="12" t="s">
        <v>1636</v>
      </c>
      <c r="B2333" s="12" t="s">
        <v>1755</v>
      </c>
      <c r="C2333" s="12" t="s">
        <v>1279</v>
      </c>
      <c r="D2333" s="12" t="s">
        <v>2632</v>
      </c>
      <c r="E2333" s="12" t="s">
        <v>3210</v>
      </c>
      <c r="F2333" s="30" t="s">
        <v>309</v>
      </c>
      <c r="G2333" s="44">
        <v>7</v>
      </c>
      <c r="H2333" s="7"/>
      <c r="I2333" s="16"/>
      <c r="J2333"/>
      <c r="K2333"/>
      <c r="L2333"/>
      <c r="M2333"/>
      <c r="N2333"/>
    </row>
    <row r="2334" spans="1:14" hidden="1">
      <c r="A2334" s="12" t="s">
        <v>1636</v>
      </c>
      <c r="B2334" s="12" t="s">
        <v>1755</v>
      </c>
      <c r="C2334" s="12" t="s">
        <v>1280</v>
      </c>
      <c r="D2334" s="12" t="s">
        <v>2638</v>
      </c>
      <c r="E2334" s="12" t="s">
        <v>3211</v>
      </c>
      <c r="F2334" s="30" t="s">
        <v>310</v>
      </c>
      <c r="G2334" s="44">
        <v>17</v>
      </c>
      <c r="H2334" s="7"/>
      <c r="I2334" s="16"/>
      <c r="J2334"/>
      <c r="K2334"/>
      <c r="L2334"/>
      <c r="M2334"/>
      <c r="N2334"/>
    </row>
    <row r="2335" spans="1:14" hidden="1">
      <c r="A2335" s="12" t="s">
        <v>1636</v>
      </c>
      <c r="B2335" s="12" t="s">
        <v>1765</v>
      </c>
      <c r="C2335" s="12" t="s">
        <v>4886</v>
      </c>
      <c r="D2335" s="12" t="s">
        <v>2633</v>
      </c>
      <c r="E2335" s="12" t="s">
        <v>3307</v>
      </c>
      <c r="F2335" s="30" t="s">
        <v>311</v>
      </c>
      <c r="G2335" s="44">
        <v>8</v>
      </c>
      <c r="H2335" s="7"/>
      <c r="I2335" s="16"/>
      <c r="J2335"/>
      <c r="K2335"/>
      <c r="L2335"/>
      <c r="M2335"/>
      <c r="N2335"/>
    </row>
    <row r="2336" spans="1:14" hidden="1">
      <c r="A2336" s="58" t="s">
        <v>1636</v>
      </c>
      <c r="B2336" s="58" t="s">
        <v>1765</v>
      </c>
      <c r="C2336" s="58" t="s">
        <v>2943</v>
      </c>
      <c r="D2336" s="58" t="s">
        <v>3095</v>
      </c>
      <c r="E2336" s="58">
        <v>200114110</v>
      </c>
      <c r="F2336" s="59" t="s">
        <v>13652</v>
      </c>
      <c r="G2336" s="47">
        <v>0</v>
      </c>
      <c r="H2336" s="7"/>
      <c r="I2336" s="16"/>
      <c r="J2336"/>
      <c r="K2336"/>
      <c r="L2336"/>
      <c r="M2336"/>
      <c r="N2336"/>
    </row>
    <row r="2337" spans="1:14" hidden="1">
      <c r="A2337" s="12" t="s">
        <v>1636</v>
      </c>
      <c r="B2337" s="12" t="s">
        <v>1765</v>
      </c>
      <c r="C2337" s="12" t="s">
        <v>2944</v>
      </c>
      <c r="D2337" s="12" t="s">
        <v>3096</v>
      </c>
      <c r="E2337" s="12">
        <v>200114110</v>
      </c>
      <c r="F2337" s="30" t="s">
        <v>13653</v>
      </c>
      <c r="G2337" s="44">
        <v>6</v>
      </c>
      <c r="H2337" s="7"/>
      <c r="I2337" s="16"/>
      <c r="J2337"/>
      <c r="K2337"/>
      <c r="L2337"/>
      <c r="M2337"/>
      <c r="N2337"/>
    </row>
    <row r="2338" spans="1:14" hidden="1">
      <c r="A2338" s="12" t="s">
        <v>1636</v>
      </c>
      <c r="B2338" s="12" t="s">
        <v>1765</v>
      </c>
      <c r="C2338" s="12" t="s">
        <v>2945</v>
      </c>
      <c r="D2338" s="12" t="s">
        <v>3097</v>
      </c>
      <c r="E2338" s="12" t="s">
        <v>11027</v>
      </c>
      <c r="F2338" s="30" t="s">
        <v>13654</v>
      </c>
      <c r="G2338" s="44">
        <v>6</v>
      </c>
      <c r="H2338" s="7"/>
      <c r="I2338" s="16"/>
      <c r="J2338"/>
      <c r="K2338"/>
      <c r="L2338"/>
      <c r="M2338"/>
      <c r="N2338"/>
    </row>
    <row r="2339" spans="1:14" hidden="1">
      <c r="A2339" s="12" t="s">
        <v>1636</v>
      </c>
      <c r="B2339" s="12" t="s">
        <v>1765</v>
      </c>
      <c r="C2339" s="12" t="s">
        <v>2945</v>
      </c>
      <c r="D2339" s="12" t="s">
        <v>13696</v>
      </c>
      <c r="E2339" s="12" t="s">
        <v>11027</v>
      </c>
      <c r="F2339" s="30" t="s">
        <v>13697</v>
      </c>
      <c r="G2339" s="44">
        <v>9</v>
      </c>
      <c r="H2339" s="7"/>
      <c r="I2339" s="16"/>
      <c r="J2339"/>
      <c r="K2339"/>
      <c r="L2339"/>
      <c r="M2339"/>
      <c r="N2339"/>
    </row>
    <row r="2340" spans="1:14" hidden="1">
      <c r="A2340" s="12" t="s">
        <v>1636</v>
      </c>
      <c r="B2340" s="12" t="s">
        <v>1765</v>
      </c>
      <c r="C2340" s="12" t="s">
        <v>2946</v>
      </c>
      <c r="D2340" s="12" t="s">
        <v>3098</v>
      </c>
      <c r="E2340" s="12" t="s">
        <v>11028</v>
      </c>
      <c r="F2340" s="30" t="s">
        <v>13664</v>
      </c>
      <c r="G2340" s="44">
        <v>21</v>
      </c>
      <c r="H2340" s="7"/>
      <c r="I2340" s="16"/>
      <c r="J2340"/>
      <c r="K2340"/>
      <c r="L2340"/>
      <c r="M2340"/>
      <c r="N2340"/>
    </row>
    <row r="2341" spans="1:14" hidden="1">
      <c r="A2341" s="12" t="s">
        <v>1636</v>
      </c>
      <c r="B2341" s="12" t="s">
        <v>1765</v>
      </c>
      <c r="C2341" s="12" t="s">
        <v>2946</v>
      </c>
      <c r="D2341" s="12" t="s">
        <v>13730</v>
      </c>
      <c r="E2341" s="12" t="s">
        <v>11028</v>
      </c>
      <c r="F2341" s="30" t="s">
        <v>13731</v>
      </c>
      <c r="G2341" s="44">
        <v>9</v>
      </c>
      <c r="H2341" s="7"/>
      <c r="I2341" s="16"/>
      <c r="J2341"/>
      <c r="K2341"/>
      <c r="L2341"/>
      <c r="M2341"/>
      <c r="N2341"/>
    </row>
    <row r="2342" spans="1:14" hidden="1">
      <c r="A2342" s="12" t="s">
        <v>1636</v>
      </c>
      <c r="B2342" s="12" t="s">
        <v>1765</v>
      </c>
      <c r="C2342" s="12" t="s">
        <v>2947</v>
      </c>
      <c r="D2342" s="12" t="s">
        <v>7558</v>
      </c>
      <c r="E2342" s="12" t="s">
        <v>3215</v>
      </c>
      <c r="F2342" s="30" t="s">
        <v>1206</v>
      </c>
      <c r="G2342" s="44">
        <v>3</v>
      </c>
      <c r="H2342" s="7"/>
      <c r="I2342" s="16"/>
      <c r="J2342"/>
      <c r="K2342"/>
      <c r="L2342"/>
      <c r="M2342"/>
      <c r="N2342"/>
    </row>
    <row r="2343" spans="1:14" hidden="1">
      <c r="A2343" s="12" t="s">
        <v>1636</v>
      </c>
      <c r="B2343" s="12" t="s">
        <v>1765</v>
      </c>
      <c r="C2343" s="12" t="s">
        <v>2947</v>
      </c>
      <c r="D2343" s="12" t="s">
        <v>13819</v>
      </c>
      <c r="E2343" s="12" t="s">
        <v>3215</v>
      </c>
      <c r="F2343" s="30" t="s">
        <v>13729</v>
      </c>
      <c r="G2343" s="44">
        <v>24</v>
      </c>
      <c r="H2343" s="7"/>
      <c r="I2343" s="16"/>
      <c r="J2343"/>
      <c r="K2343"/>
      <c r="L2343"/>
      <c r="M2343"/>
      <c r="N2343"/>
    </row>
    <row r="2344" spans="1:14" hidden="1">
      <c r="A2344" s="12" t="s">
        <v>1636</v>
      </c>
      <c r="B2344" s="12" t="s">
        <v>1765</v>
      </c>
      <c r="C2344" s="12" t="s">
        <v>2948</v>
      </c>
      <c r="D2344" s="12" t="s">
        <v>7559</v>
      </c>
      <c r="E2344" s="44">
        <v>190703806</v>
      </c>
      <c r="F2344" s="30" t="s">
        <v>1207</v>
      </c>
      <c r="G2344" s="44">
        <v>19</v>
      </c>
      <c r="H2344" s="7"/>
      <c r="I2344" s="16"/>
      <c r="J2344"/>
      <c r="K2344"/>
      <c r="L2344"/>
      <c r="M2344"/>
      <c r="N2344"/>
    </row>
    <row r="2345" spans="1:14" hidden="1">
      <c r="A2345" s="12" t="s">
        <v>1636</v>
      </c>
      <c r="B2345" s="12" t="s">
        <v>1765</v>
      </c>
      <c r="C2345" s="12" t="s">
        <v>2949</v>
      </c>
      <c r="D2345" s="12" t="s">
        <v>7560</v>
      </c>
      <c r="E2345" s="44">
        <v>190703804</v>
      </c>
      <c r="F2345" s="30" t="s">
        <v>835</v>
      </c>
      <c r="G2345" s="44">
        <v>24</v>
      </c>
      <c r="H2345" s="7"/>
      <c r="I2345" s="16"/>
      <c r="J2345"/>
      <c r="K2345"/>
      <c r="L2345"/>
      <c r="M2345"/>
      <c r="N2345"/>
    </row>
    <row r="2346" spans="1:14" hidden="1">
      <c r="A2346" s="12" t="s">
        <v>1636</v>
      </c>
      <c r="B2346" s="12" t="s">
        <v>1765</v>
      </c>
      <c r="C2346" s="12" t="s">
        <v>4580</v>
      </c>
      <c r="D2346" s="12" t="s">
        <v>7561</v>
      </c>
      <c r="E2346" s="44">
        <v>200114130</v>
      </c>
      <c r="F2346" s="30" t="s">
        <v>1208</v>
      </c>
      <c r="G2346" s="44">
        <v>36</v>
      </c>
      <c r="H2346" s="7"/>
      <c r="I2346" s="16"/>
      <c r="J2346"/>
      <c r="K2346"/>
      <c r="L2346"/>
      <c r="M2346"/>
      <c r="N2346"/>
    </row>
    <row r="2347" spans="1:14" hidden="1">
      <c r="A2347" s="12" t="s">
        <v>1636</v>
      </c>
      <c r="B2347" s="12" t="s">
        <v>1765</v>
      </c>
      <c r="C2347" s="12" t="s">
        <v>1293</v>
      </c>
      <c r="D2347" s="12" t="s">
        <v>7562</v>
      </c>
      <c r="E2347" s="75">
        <v>200114131</v>
      </c>
      <c r="F2347" s="30" t="s">
        <v>1209</v>
      </c>
      <c r="G2347" s="44">
        <v>37</v>
      </c>
      <c r="H2347" s="7"/>
      <c r="I2347" s="16"/>
      <c r="J2347"/>
      <c r="K2347"/>
      <c r="L2347"/>
      <c r="M2347"/>
      <c r="N2347"/>
    </row>
    <row r="2348" spans="1:14" hidden="1">
      <c r="A2348" s="12" t="s">
        <v>1636</v>
      </c>
      <c r="B2348" s="12" t="s">
        <v>1765</v>
      </c>
      <c r="C2348" s="12" t="s">
        <v>1294</v>
      </c>
      <c r="D2348" s="12" t="s">
        <v>7563</v>
      </c>
      <c r="E2348" s="44">
        <v>200114132</v>
      </c>
      <c r="F2348" s="30" t="s">
        <v>1210</v>
      </c>
      <c r="G2348" s="44">
        <v>54</v>
      </c>
      <c r="H2348" s="7"/>
      <c r="I2348" s="16"/>
      <c r="J2348"/>
      <c r="K2348"/>
      <c r="L2348"/>
      <c r="M2348"/>
      <c r="N2348"/>
    </row>
    <row r="2349" spans="1:14" hidden="1">
      <c r="A2349" s="12" t="s">
        <v>1636</v>
      </c>
      <c r="B2349" s="12" t="s">
        <v>1765</v>
      </c>
      <c r="C2349" s="12" t="s">
        <v>1295</v>
      </c>
      <c r="D2349" s="12" t="s">
        <v>7564</v>
      </c>
      <c r="E2349" s="75">
        <v>200114133</v>
      </c>
      <c r="F2349" s="30" t="s">
        <v>1211</v>
      </c>
      <c r="G2349" s="44">
        <v>32</v>
      </c>
      <c r="H2349" s="7"/>
      <c r="I2349" s="16"/>
      <c r="J2349"/>
      <c r="K2349"/>
      <c r="L2349"/>
      <c r="M2349"/>
      <c r="N2349"/>
    </row>
    <row r="2350" spans="1:14" hidden="1">
      <c r="A2350" s="12" t="s">
        <v>1636</v>
      </c>
      <c r="B2350" s="12" t="s">
        <v>1765</v>
      </c>
      <c r="C2350" s="12" t="s">
        <v>1296</v>
      </c>
      <c r="D2350" s="12" t="s">
        <v>7565</v>
      </c>
      <c r="E2350" s="75">
        <v>200114134</v>
      </c>
      <c r="F2350" s="30" t="s">
        <v>1212</v>
      </c>
      <c r="G2350" s="44">
        <v>29</v>
      </c>
      <c r="H2350" s="7"/>
      <c r="I2350" s="16"/>
      <c r="J2350"/>
      <c r="K2350"/>
      <c r="L2350"/>
      <c r="M2350"/>
      <c r="N2350"/>
    </row>
    <row r="2351" spans="1:14" hidden="1">
      <c r="A2351" s="12" t="s">
        <v>1636</v>
      </c>
      <c r="B2351" s="12" t="s">
        <v>1765</v>
      </c>
      <c r="C2351" s="12" t="s">
        <v>1297</v>
      </c>
      <c r="D2351" s="15" t="s">
        <v>7566</v>
      </c>
      <c r="E2351" s="75">
        <v>200114135</v>
      </c>
      <c r="F2351" s="30" t="s">
        <v>1213</v>
      </c>
      <c r="G2351" s="44">
        <v>22</v>
      </c>
      <c r="H2351" s="7"/>
      <c r="I2351" s="16"/>
      <c r="J2351"/>
      <c r="K2351"/>
      <c r="L2351"/>
      <c r="M2351"/>
      <c r="N2351"/>
    </row>
    <row r="2352" spans="1:14" hidden="1">
      <c r="A2352" s="12" t="s">
        <v>1636</v>
      </c>
      <c r="B2352" s="12" t="s">
        <v>1765</v>
      </c>
      <c r="C2352" s="12" t="s">
        <v>1298</v>
      </c>
      <c r="D2352" s="15" t="s">
        <v>3108</v>
      </c>
      <c r="E2352" s="75">
        <v>200114123</v>
      </c>
      <c r="F2352" s="30" t="s">
        <v>1214</v>
      </c>
      <c r="G2352" s="44">
        <v>21</v>
      </c>
      <c r="H2352" s="7"/>
      <c r="I2352" s="16"/>
      <c r="J2352"/>
      <c r="K2352"/>
      <c r="L2352"/>
      <c r="M2352"/>
      <c r="N2352"/>
    </row>
    <row r="2353" spans="1:14" hidden="1">
      <c r="A2353" s="12" t="s">
        <v>1636</v>
      </c>
      <c r="B2353" s="12" t="s">
        <v>1765</v>
      </c>
      <c r="C2353" s="12" t="s">
        <v>1299</v>
      </c>
      <c r="D2353" s="15" t="s">
        <v>3109</v>
      </c>
      <c r="E2353" s="75">
        <v>200114124</v>
      </c>
      <c r="F2353" s="30" t="s">
        <v>1215</v>
      </c>
      <c r="G2353" s="44">
        <v>22</v>
      </c>
      <c r="H2353" s="7"/>
      <c r="I2353" s="16"/>
      <c r="J2353"/>
      <c r="K2353"/>
      <c r="L2353"/>
      <c r="M2353"/>
      <c r="N2353"/>
    </row>
    <row r="2354" spans="1:14" hidden="1">
      <c r="A2354" s="12" t="s">
        <v>1636</v>
      </c>
      <c r="B2354" s="12" t="s">
        <v>1765</v>
      </c>
      <c r="C2354" s="12" t="s">
        <v>1300</v>
      </c>
      <c r="D2354" s="15" t="s">
        <v>3110</v>
      </c>
      <c r="E2354" s="75">
        <v>200114125</v>
      </c>
      <c r="F2354" s="30" t="s">
        <v>1216</v>
      </c>
      <c r="G2354" s="44">
        <v>27</v>
      </c>
      <c r="H2354" s="7"/>
      <c r="I2354" s="16"/>
      <c r="J2354"/>
      <c r="K2354"/>
      <c r="L2354"/>
      <c r="M2354"/>
      <c r="N2354"/>
    </row>
    <row r="2355" spans="1:14" hidden="1">
      <c r="A2355" s="12" t="s">
        <v>1636</v>
      </c>
      <c r="B2355" s="12" t="s">
        <v>1765</v>
      </c>
      <c r="C2355" s="12" t="s">
        <v>1301</v>
      </c>
      <c r="D2355" s="15" t="s">
        <v>3111</v>
      </c>
      <c r="E2355" s="75">
        <v>200114126</v>
      </c>
      <c r="F2355" s="30" t="s">
        <v>1217</v>
      </c>
      <c r="G2355" s="44">
        <v>16</v>
      </c>
      <c r="H2355" s="7"/>
      <c r="I2355" s="16"/>
      <c r="J2355"/>
      <c r="K2355"/>
      <c r="L2355"/>
      <c r="M2355"/>
      <c r="N2355"/>
    </row>
    <row r="2356" spans="1:14" hidden="1">
      <c r="A2356" s="12" t="s">
        <v>1636</v>
      </c>
      <c r="B2356" s="12" t="s">
        <v>1765</v>
      </c>
      <c r="C2356" s="12" t="s">
        <v>1302</v>
      </c>
      <c r="D2356" s="12" t="s">
        <v>3112</v>
      </c>
      <c r="E2356" s="15">
        <v>210228152</v>
      </c>
      <c r="F2356" s="30" t="s">
        <v>8662</v>
      </c>
      <c r="G2356" s="44">
        <v>290</v>
      </c>
      <c r="H2356" s="7"/>
      <c r="I2356" s="16"/>
      <c r="J2356"/>
      <c r="K2356"/>
      <c r="L2356"/>
      <c r="M2356"/>
      <c r="N2356"/>
    </row>
    <row r="2357" spans="1:14" hidden="1">
      <c r="A2357" s="12" t="s">
        <v>1636</v>
      </c>
      <c r="B2357" s="12" t="s">
        <v>1765</v>
      </c>
      <c r="C2357" s="12" t="s">
        <v>1303</v>
      </c>
      <c r="D2357" s="15" t="s">
        <v>13820</v>
      </c>
      <c r="E2357" s="75">
        <v>190703816</v>
      </c>
      <c r="F2357" s="30" t="s">
        <v>13732</v>
      </c>
      <c r="G2357" s="44">
        <v>1</v>
      </c>
      <c r="H2357" s="7"/>
      <c r="I2357" s="16"/>
      <c r="J2357"/>
      <c r="K2357"/>
      <c r="L2357"/>
      <c r="M2357"/>
      <c r="N2357"/>
    </row>
    <row r="2358" spans="1:14" hidden="1">
      <c r="A2358" s="12" t="s">
        <v>1636</v>
      </c>
      <c r="B2358" s="12" t="s">
        <v>1765</v>
      </c>
      <c r="C2358" s="12" t="s">
        <v>1303</v>
      </c>
      <c r="D2358" s="15" t="s">
        <v>13821</v>
      </c>
      <c r="E2358" s="75">
        <v>190703816</v>
      </c>
      <c r="F2358" s="30" t="s">
        <v>13733</v>
      </c>
      <c r="G2358" s="44">
        <v>9</v>
      </c>
      <c r="H2358" s="7"/>
      <c r="I2358" s="16"/>
      <c r="J2358"/>
      <c r="K2358"/>
      <c r="L2358"/>
      <c r="M2358"/>
      <c r="N2358"/>
    </row>
    <row r="2359" spans="1:14" hidden="1">
      <c r="A2359" s="12" t="s">
        <v>1636</v>
      </c>
      <c r="B2359" s="12" t="s">
        <v>1765</v>
      </c>
      <c r="C2359" s="12" t="s">
        <v>1303</v>
      </c>
      <c r="D2359" s="15" t="s">
        <v>13822</v>
      </c>
      <c r="E2359" s="75">
        <v>190703816</v>
      </c>
      <c r="F2359" s="30" t="s">
        <v>2966</v>
      </c>
      <c r="G2359" s="44">
        <v>3</v>
      </c>
      <c r="H2359" s="7"/>
      <c r="I2359" s="16"/>
      <c r="J2359"/>
      <c r="K2359"/>
      <c r="L2359"/>
      <c r="M2359"/>
      <c r="N2359"/>
    </row>
    <row r="2360" spans="1:14" hidden="1">
      <c r="A2360" s="58" t="s">
        <v>1636</v>
      </c>
      <c r="B2360" s="58" t="s">
        <v>1765</v>
      </c>
      <c r="C2360" s="58" t="s">
        <v>1304</v>
      </c>
      <c r="D2360" s="58" t="s">
        <v>13823</v>
      </c>
      <c r="E2360" s="47">
        <v>190703816</v>
      </c>
      <c r="F2360" s="59" t="s">
        <v>2968</v>
      </c>
      <c r="G2360" s="47">
        <v>0</v>
      </c>
      <c r="H2360" s="7"/>
      <c r="I2360" s="16"/>
      <c r="J2360"/>
      <c r="K2360"/>
      <c r="L2360"/>
      <c r="M2360"/>
      <c r="N2360"/>
    </row>
    <row r="2361" spans="1:14" hidden="1">
      <c r="A2361" s="12" t="s">
        <v>1636</v>
      </c>
      <c r="B2361" s="12" t="s">
        <v>1780</v>
      </c>
      <c r="C2361" s="12" t="s">
        <v>2950</v>
      </c>
      <c r="D2361" s="15" t="s">
        <v>13824</v>
      </c>
      <c r="E2361" s="44">
        <v>190703814</v>
      </c>
      <c r="F2361" s="30" t="s">
        <v>2970</v>
      </c>
      <c r="G2361" s="44">
        <v>7</v>
      </c>
      <c r="H2361" s="7"/>
      <c r="I2361" s="16"/>
      <c r="J2361"/>
      <c r="K2361"/>
      <c r="L2361"/>
      <c r="M2361"/>
      <c r="N2361"/>
    </row>
    <row r="2362" spans="1:14" hidden="1">
      <c r="A2362" s="12" t="s">
        <v>1636</v>
      </c>
      <c r="B2362" s="12" t="s">
        <v>1780</v>
      </c>
      <c r="C2362" s="12" t="s">
        <v>2951</v>
      </c>
      <c r="D2362" s="12" t="s">
        <v>10699</v>
      </c>
      <c r="E2362" s="44">
        <v>190703812</v>
      </c>
      <c r="F2362" s="30" t="s">
        <v>634</v>
      </c>
      <c r="G2362" s="44">
        <v>45</v>
      </c>
      <c r="H2362" s="7"/>
      <c r="I2362" s="16"/>
      <c r="J2362"/>
      <c r="K2362"/>
      <c r="L2362"/>
      <c r="M2362"/>
      <c r="N2362"/>
    </row>
    <row r="2363" spans="1:14" hidden="1">
      <c r="A2363" s="12" t="s">
        <v>1636</v>
      </c>
      <c r="B2363" s="12" t="s">
        <v>1780</v>
      </c>
      <c r="C2363" s="12" t="s">
        <v>2952</v>
      </c>
      <c r="D2363" s="12" t="s">
        <v>10700</v>
      </c>
      <c r="E2363" s="44">
        <v>190703812</v>
      </c>
      <c r="F2363" s="30" t="s">
        <v>635</v>
      </c>
      <c r="G2363" s="44">
        <v>32</v>
      </c>
      <c r="H2363" s="7"/>
      <c r="I2363" s="16"/>
      <c r="J2363"/>
      <c r="K2363"/>
      <c r="L2363"/>
      <c r="M2363"/>
      <c r="N2363"/>
    </row>
    <row r="2364" spans="1:14" hidden="1">
      <c r="A2364" s="12" t="s">
        <v>1636</v>
      </c>
      <c r="B2364" s="12" t="s">
        <v>1780</v>
      </c>
      <c r="C2364" s="12" t="s">
        <v>2953</v>
      </c>
      <c r="D2364" s="12" t="s">
        <v>10701</v>
      </c>
      <c r="E2364" s="44">
        <v>190703808</v>
      </c>
      <c r="F2364" s="30" t="s">
        <v>636</v>
      </c>
      <c r="G2364" s="44">
        <v>70</v>
      </c>
      <c r="H2364" s="7"/>
      <c r="I2364" s="16"/>
      <c r="J2364"/>
      <c r="K2364"/>
      <c r="L2364"/>
      <c r="M2364"/>
      <c r="N2364"/>
    </row>
    <row r="2365" spans="1:14" hidden="1">
      <c r="A2365" s="12" t="s">
        <v>1636</v>
      </c>
      <c r="B2365" s="12" t="s">
        <v>1780</v>
      </c>
      <c r="C2365" s="12" t="s">
        <v>4846</v>
      </c>
      <c r="D2365" s="12" t="s">
        <v>10702</v>
      </c>
      <c r="E2365" s="44">
        <v>190703807</v>
      </c>
      <c r="F2365" s="30" t="s">
        <v>637</v>
      </c>
      <c r="G2365" s="44">
        <v>27</v>
      </c>
      <c r="H2365" s="7"/>
      <c r="I2365" s="16"/>
      <c r="J2365"/>
      <c r="K2365"/>
      <c r="L2365"/>
      <c r="M2365"/>
      <c r="N2365"/>
    </row>
    <row r="2366" spans="1:14" hidden="1">
      <c r="A2366" s="12" t="s">
        <v>1636</v>
      </c>
      <c r="B2366" s="12" t="s">
        <v>1780</v>
      </c>
      <c r="C2366" s="12" t="s">
        <v>2954</v>
      </c>
      <c r="D2366" s="12" t="s">
        <v>10703</v>
      </c>
      <c r="E2366" s="75">
        <v>190805269</v>
      </c>
      <c r="F2366" s="30" t="s">
        <v>638</v>
      </c>
      <c r="G2366" s="44">
        <v>17</v>
      </c>
      <c r="H2366" s="7"/>
      <c r="I2366" s="16"/>
      <c r="J2366"/>
      <c r="K2366"/>
      <c r="L2366"/>
      <c r="M2366"/>
      <c r="N2366"/>
    </row>
    <row r="2367" spans="1:14" hidden="1">
      <c r="A2367" s="12" t="s">
        <v>1636</v>
      </c>
      <c r="B2367" s="12" t="s">
        <v>1780</v>
      </c>
      <c r="C2367" s="12" t="s">
        <v>2026</v>
      </c>
      <c r="D2367" s="12" t="s">
        <v>10704</v>
      </c>
      <c r="E2367" s="75">
        <v>190805271</v>
      </c>
      <c r="F2367" s="30" t="s">
        <v>639</v>
      </c>
      <c r="G2367" s="44">
        <v>12</v>
      </c>
      <c r="H2367" s="7"/>
      <c r="I2367" s="16"/>
      <c r="J2367"/>
      <c r="K2367"/>
      <c r="L2367"/>
      <c r="M2367"/>
      <c r="N2367"/>
    </row>
    <row r="2368" spans="1:14" hidden="1">
      <c r="A2368" s="12" t="s">
        <v>1636</v>
      </c>
      <c r="B2368" s="12" t="s">
        <v>1780</v>
      </c>
      <c r="C2368" s="12" t="s">
        <v>2027</v>
      </c>
      <c r="D2368" s="12" t="s">
        <v>10705</v>
      </c>
      <c r="E2368" s="75">
        <v>190805272</v>
      </c>
      <c r="F2368" s="30" t="s">
        <v>640</v>
      </c>
      <c r="G2368" s="44">
        <v>9</v>
      </c>
      <c r="H2368" s="7"/>
      <c r="I2368" s="16"/>
      <c r="J2368"/>
      <c r="K2368"/>
      <c r="L2368"/>
      <c r="M2368"/>
      <c r="N2368"/>
    </row>
    <row r="2369" spans="1:14" hidden="1">
      <c r="A2369" s="12" t="s">
        <v>1636</v>
      </c>
      <c r="B2369" s="12" t="s">
        <v>1780</v>
      </c>
      <c r="C2369" s="12" t="s">
        <v>2038</v>
      </c>
      <c r="D2369" s="12" t="s">
        <v>10706</v>
      </c>
      <c r="E2369" s="75">
        <v>190805273</v>
      </c>
      <c r="F2369" s="30" t="s">
        <v>641</v>
      </c>
      <c r="G2369" s="44">
        <v>24</v>
      </c>
      <c r="H2369" s="7"/>
      <c r="I2369" s="16"/>
      <c r="J2369"/>
      <c r="K2369"/>
      <c r="L2369"/>
      <c r="M2369"/>
      <c r="N2369"/>
    </row>
    <row r="2370" spans="1:14" hidden="1">
      <c r="A2370" s="12" t="s">
        <v>1636</v>
      </c>
      <c r="B2370" s="12" t="s">
        <v>1780</v>
      </c>
      <c r="C2370" s="12" t="s">
        <v>1353</v>
      </c>
      <c r="D2370" s="12" t="s">
        <v>10707</v>
      </c>
      <c r="E2370" s="75">
        <v>200214385</v>
      </c>
      <c r="F2370" s="30" t="s">
        <v>642</v>
      </c>
      <c r="G2370" s="44">
        <v>11</v>
      </c>
      <c r="H2370" s="7"/>
      <c r="I2370" s="16"/>
      <c r="J2370"/>
      <c r="K2370"/>
      <c r="L2370"/>
      <c r="M2370"/>
      <c r="N2370"/>
    </row>
    <row r="2371" spans="1:14" hidden="1">
      <c r="A2371" s="12" t="s">
        <v>1636</v>
      </c>
      <c r="B2371" s="12" t="s">
        <v>1780</v>
      </c>
      <c r="C2371" s="12" t="s">
        <v>1354</v>
      </c>
      <c r="D2371" s="12" t="s">
        <v>10708</v>
      </c>
      <c r="E2371" s="75">
        <v>190805275</v>
      </c>
      <c r="F2371" s="30" t="s">
        <v>643</v>
      </c>
      <c r="G2371" s="44">
        <v>12</v>
      </c>
      <c r="H2371" s="7"/>
      <c r="I2371" s="16"/>
      <c r="J2371"/>
      <c r="K2371"/>
      <c r="L2371"/>
      <c r="M2371"/>
      <c r="N2371"/>
    </row>
    <row r="2372" spans="1:14" hidden="1">
      <c r="A2372" s="12" t="s">
        <v>1636</v>
      </c>
      <c r="B2372" s="12" t="s">
        <v>1780</v>
      </c>
      <c r="C2372" s="12" t="s">
        <v>1355</v>
      </c>
      <c r="D2372" s="12" t="s">
        <v>10709</v>
      </c>
      <c r="E2372" s="75">
        <v>190805276</v>
      </c>
      <c r="F2372" s="30" t="s">
        <v>2981</v>
      </c>
      <c r="G2372" s="44">
        <v>4</v>
      </c>
      <c r="H2372" s="7"/>
      <c r="I2372" s="16"/>
      <c r="J2372"/>
      <c r="K2372"/>
      <c r="L2372"/>
      <c r="M2372"/>
      <c r="N2372"/>
    </row>
    <row r="2373" spans="1:14" hidden="1">
      <c r="A2373" s="58" t="s">
        <v>1636</v>
      </c>
      <c r="B2373" s="58" t="s">
        <v>1780</v>
      </c>
      <c r="C2373" s="58" t="s">
        <v>1356</v>
      </c>
      <c r="D2373" s="58" t="s">
        <v>10710</v>
      </c>
      <c r="E2373" s="47">
        <v>190805276</v>
      </c>
      <c r="F2373" s="59" t="s">
        <v>2983</v>
      </c>
      <c r="G2373" s="47">
        <v>0</v>
      </c>
      <c r="H2373" s="7"/>
      <c r="I2373" s="16"/>
      <c r="J2373"/>
      <c r="K2373"/>
      <c r="L2373"/>
      <c r="M2373"/>
      <c r="N2373"/>
    </row>
    <row r="2374" spans="1:14" hidden="1">
      <c r="A2374" s="12" t="s">
        <v>1636</v>
      </c>
      <c r="B2374" s="12" t="s">
        <v>1780</v>
      </c>
      <c r="C2374" s="12" t="s">
        <v>1357</v>
      </c>
      <c r="D2374" s="12" t="s">
        <v>3114</v>
      </c>
      <c r="E2374" s="12" t="s">
        <v>3216</v>
      </c>
      <c r="F2374" s="30" t="s">
        <v>776</v>
      </c>
      <c r="G2374" s="44">
        <v>272</v>
      </c>
      <c r="H2374" s="7">
        <v>45689</v>
      </c>
      <c r="I2374" s="16"/>
      <c r="J2374"/>
      <c r="K2374"/>
      <c r="L2374"/>
      <c r="M2374"/>
      <c r="N2374"/>
    </row>
    <row r="2375" spans="1:14" hidden="1">
      <c r="A2375" s="12" t="s">
        <v>1636</v>
      </c>
      <c r="B2375" s="12" t="s">
        <v>1780</v>
      </c>
      <c r="C2375" s="12" t="s">
        <v>1358</v>
      </c>
      <c r="D2375" s="12" t="s">
        <v>1422</v>
      </c>
      <c r="E2375" s="76">
        <v>210329237</v>
      </c>
      <c r="F2375" s="30" t="s">
        <v>13734</v>
      </c>
      <c r="G2375" s="44">
        <v>5</v>
      </c>
      <c r="H2375" s="7"/>
      <c r="I2375" s="16"/>
      <c r="J2375"/>
      <c r="K2375"/>
      <c r="L2375"/>
      <c r="M2375"/>
      <c r="N2375"/>
    </row>
    <row r="2376" spans="1:14" hidden="1">
      <c r="A2376" s="12" t="s">
        <v>1636</v>
      </c>
      <c r="B2376" s="12" t="s">
        <v>1780</v>
      </c>
      <c r="C2376" s="12" t="s">
        <v>1359</v>
      </c>
      <c r="D2376" s="58" t="s">
        <v>1423</v>
      </c>
      <c r="E2376" s="77" t="s">
        <v>3216</v>
      </c>
      <c r="F2376" s="30" t="s">
        <v>13735</v>
      </c>
      <c r="G2376" s="44">
        <v>25</v>
      </c>
      <c r="H2376" s="7"/>
      <c r="I2376" s="16"/>
      <c r="J2376"/>
      <c r="K2376"/>
      <c r="L2376"/>
      <c r="M2376"/>
      <c r="N2376"/>
    </row>
    <row r="2377" spans="1:14" ht="14.45" hidden="1" customHeight="1">
      <c r="A2377" s="12" t="s">
        <v>1636</v>
      </c>
      <c r="B2377" s="12" t="s">
        <v>1780</v>
      </c>
      <c r="C2377" s="12" t="s">
        <v>1360</v>
      </c>
      <c r="D2377" s="12" t="s">
        <v>1424</v>
      </c>
      <c r="E2377" s="77" t="s">
        <v>3216</v>
      </c>
      <c r="F2377" s="30" t="s">
        <v>13736</v>
      </c>
      <c r="G2377" s="44">
        <v>25</v>
      </c>
      <c r="H2377" s="7"/>
      <c r="I2377" s="16"/>
      <c r="J2377"/>
      <c r="K2377"/>
      <c r="L2377"/>
      <c r="M2377"/>
      <c r="N2377"/>
    </row>
    <row r="2378" spans="1:14" ht="14.45" hidden="1" customHeight="1">
      <c r="A2378" s="12" t="s">
        <v>1636</v>
      </c>
      <c r="B2378" s="12" t="s">
        <v>1780</v>
      </c>
      <c r="C2378" s="12" t="s">
        <v>1361</v>
      </c>
      <c r="D2378" s="12" t="s">
        <v>1425</v>
      </c>
      <c r="E2378" s="77" t="s">
        <v>3216</v>
      </c>
      <c r="F2378" s="30" t="s">
        <v>13737</v>
      </c>
      <c r="G2378" s="44">
        <v>20</v>
      </c>
      <c r="H2378" s="7"/>
      <c r="I2378" s="16"/>
      <c r="J2378"/>
      <c r="K2378"/>
      <c r="L2378"/>
      <c r="M2378"/>
      <c r="N2378"/>
    </row>
    <row r="2379" spans="1:14" ht="14.45" hidden="1" customHeight="1">
      <c r="A2379" s="12" t="s">
        <v>1636</v>
      </c>
      <c r="B2379" s="12" t="s">
        <v>1780</v>
      </c>
      <c r="C2379" s="12" t="s">
        <v>1362</v>
      </c>
      <c r="D2379" s="58" t="s">
        <v>1426</v>
      </c>
      <c r="E2379" s="77" t="s">
        <v>3216</v>
      </c>
      <c r="F2379" s="30" t="s">
        <v>13738</v>
      </c>
      <c r="G2379" s="44">
        <v>19</v>
      </c>
      <c r="H2379" s="7"/>
      <c r="I2379" s="16"/>
      <c r="J2379"/>
      <c r="K2379"/>
      <c r="L2379"/>
      <c r="M2379"/>
      <c r="N2379"/>
    </row>
    <row r="2380" spans="1:14" ht="14.45" hidden="1" customHeight="1">
      <c r="A2380" s="12" t="s">
        <v>1636</v>
      </c>
      <c r="B2380" s="12" t="s">
        <v>1780</v>
      </c>
      <c r="C2380" s="12" t="s">
        <v>1363</v>
      </c>
      <c r="D2380" s="58" t="s">
        <v>1427</v>
      </c>
      <c r="E2380" s="77" t="s">
        <v>3216</v>
      </c>
      <c r="F2380" s="30" t="s">
        <v>13739</v>
      </c>
      <c r="G2380" s="44">
        <v>25</v>
      </c>
      <c r="H2380" s="7"/>
      <c r="I2380" s="16"/>
      <c r="J2380"/>
      <c r="K2380"/>
      <c r="L2380"/>
      <c r="M2380"/>
      <c r="N2380"/>
    </row>
    <row r="2381" spans="1:14" ht="14.45" hidden="1" customHeight="1">
      <c r="A2381" s="12" t="s">
        <v>1636</v>
      </c>
      <c r="B2381" s="12" t="s">
        <v>1780</v>
      </c>
      <c r="C2381" s="12" t="s">
        <v>1364</v>
      </c>
      <c r="D2381" s="12" t="s">
        <v>7919</v>
      </c>
      <c r="E2381" s="77" t="s">
        <v>3216</v>
      </c>
      <c r="F2381" s="30" t="s">
        <v>13740</v>
      </c>
      <c r="G2381" s="44">
        <v>25</v>
      </c>
      <c r="H2381" s="7"/>
      <c r="I2381" s="16"/>
      <c r="J2381"/>
      <c r="K2381"/>
      <c r="L2381"/>
      <c r="M2381"/>
      <c r="N2381"/>
    </row>
    <row r="2382" spans="1:14" ht="14.45" hidden="1" customHeight="1">
      <c r="A2382" s="12" t="s">
        <v>1636</v>
      </c>
      <c r="B2382" s="12" t="s">
        <v>2516</v>
      </c>
      <c r="C2382" s="12" t="s">
        <v>4887</v>
      </c>
      <c r="D2382" s="12" t="s">
        <v>13825</v>
      </c>
      <c r="E2382" s="12" t="s">
        <v>11070</v>
      </c>
      <c r="F2382" s="30" t="s">
        <v>13742</v>
      </c>
      <c r="G2382" s="44">
        <v>25</v>
      </c>
      <c r="H2382" s="7"/>
      <c r="I2382" s="16"/>
      <c r="J2382"/>
      <c r="K2382"/>
      <c r="L2382"/>
      <c r="M2382"/>
      <c r="N2382"/>
    </row>
    <row r="2383" spans="1:14" ht="14.45" hidden="1" customHeight="1">
      <c r="A2383" s="12" t="s">
        <v>1636</v>
      </c>
      <c r="B2383" s="12" t="s">
        <v>2516</v>
      </c>
      <c r="C2383" s="12" t="s">
        <v>4888</v>
      </c>
      <c r="D2383" s="12" t="s">
        <v>3117</v>
      </c>
      <c r="E2383" s="12" t="s">
        <v>3217</v>
      </c>
      <c r="F2383" s="35" t="s">
        <v>13741</v>
      </c>
      <c r="G2383" s="44">
        <v>2</v>
      </c>
      <c r="H2383" s="7"/>
      <c r="I2383" s="16"/>
      <c r="J2383"/>
      <c r="K2383"/>
      <c r="L2383"/>
      <c r="M2383"/>
      <c r="N2383"/>
    </row>
    <row r="2384" spans="1:14" ht="14.45" hidden="1" customHeight="1">
      <c r="A2384" s="12" t="s">
        <v>1636</v>
      </c>
      <c r="B2384" s="12" t="s">
        <v>2516</v>
      </c>
      <c r="C2384" s="12" t="s">
        <v>4889</v>
      </c>
      <c r="D2384" s="12" t="s">
        <v>3118</v>
      </c>
      <c r="E2384" s="12" t="s">
        <v>3217</v>
      </c>
      <c r="F2384" s="35" t="s">
        <v>13743</v>
      </c>
      <c r="G2384" s="44">
        <v>4</v>
      </c>
      <c r="H2384" s="7"/>
      <c r="I2384" s="16"/>
      <c r="J2384"/>
      <c r="K2384"/>
      <c r="L2384"/>
      <c r="M2384"/>
      <c r="N2384"/>
    </row>
    <row r="2385" spans="1:14" ht="14.45" hidden="1" customHeight="1">
      <c r="A2385" s="12" t="s">
        <v>1636</v>
      </c>
      <c r="B2385" s="12" t="s">
        <v>2516</v>
      </c>
      <c r="C2385" s="12" t="s">
        <v>4890</v>
      </c>
      <c r="D2385" s="12" t="s">
        <v>3119</v>
      </c>
      <c r="E2385" s="12" t="s">
        <v>3218</v>
      </c>
      <c r="F2385" s="35" t="s">
        <v>13744</v>
      </c>
      <c r="G2385" s="44">
        <v>5</v>
      </c>
      <c r="H2385" s="7"/>
      <c r="I2385" s="16"/>
      <c r="J2385"/>
      <c r="K2385"/>
      <c r="L2385"/>
      <c r="M2385"/>
      <c r="N2385"/>
    </row>
    <row r="2386" spans="1:14" ht="14.45" hidden="1" customHeight="1">
      <c r="A2386" s="12" t="s">
        <v>1636</v>
      </c>
      <c r="B2386" s="12" t="s">
        <v>2516</v>
      </c>
      <c r="C2386" s="12" t="s">
        <v>4891</v>
      </c>
      <c r="D2386" s="12" t="s">
        <v>3120</v>
      </c>
      <c r="E2386" s="12" t="s">
        <v>3219</v>
      </c>
      <c r="F2386" s="35" t="s">
        <v>13765</v>
      </c>
      <c r="G2386" s="44">
        <v>4</v>
      </c>
      <c r="H2386" s="7"/>
      <c r="I2386" s="16"/>
      <c r="J2386"/>
      <c r="K2386"/>
      <c r="L2386"/>
      <c r="M2386"/>
      <c r="N2386"/>
    </row>
    <row r="2387" spans="1:14" ht="14.45" hidden="1" customHeight="1">
      <c r="A2387" s="12" t="s">
        <v>1636</v>
      </c>
      <c r="B2387" s="12" t="s">
        <v>2516</v>
      </c>
      <c r="C2387" s="12" t="s">
        <v>4892</v>
      </c>
      <c r="D2387" s="12" t="s">
        <v>3121</v>
      </c>
      <c r="E2387" s="12" t="s">
        <v>3220</v>
      </c>
      <c r="F2387" s="35" t="s">
        <v>13766</v>
      </c>
      <c r="G2387" s="44">
        <v>5</v>
      </c>
      <c r="H2387" s="7"/>
      <c r="I2387" s="16"/>
      <c r="J2387"/>
      <c r="K2387"/>
      <c r="L2387"/>
      <c r="M2387"/>
      <c r="N2387"/>
    </row>
    <row r="2388" spans="1:14" ht="14.45" hidden="1" customHeight="1">
      <c r="A2388" s="12" t="s">
        <v>1636</v>
      </c>
      <c r="B2388" s="12" t="s">
        <v>2516</v>
      </c>
      <c r="C2388" s="12" t="s">
        <v>4893</v>
      </c>
      <c r="D2388" s="12" t="s">
        <v>3122</v>
      </c>
      <c r="E2388" s="12" t="s">
        <v>3222</v>
      </c>
      <c r="F2388" s="35" t="s">
        <v>13767</v>
      </c>
      <c r="G2388" s="44">
        <v>5</v>
      </c>
      <c r="H2388" s="7"/>
      <c r="I2388" s="16"/>
      <c r="J2388"/>
      <c r="K2388"/>
      <c r="L2388"/>
      <c r="M2388"/>
      <c r="N2388"/>
    </row>
    <row r="2389" spans="1:14" ht="14.45" hidden="1" customHeight="1">
      <c r="A2389" s="12" t="s">
        <v>1636</v>
      </c>
      <c r="B2389" s="12" t="s">
        <v>2516</v>
      </c>
      <c r="C2389" s="12" t="s">
        <v>4894</v>
      </c>
      <c r="D2389" s="12" t="s">
        <v>3123</v>
      </c>
      <c r="E2389" s="12" t="s">
        <v>3223</v>
      </c>
      <c r="F2389" s="35" t="s">
        <v>13768</v>
      </c>
      <c r="G2389" s="44">
        <v>4</v>
      </c>
      <c r="H2389" s="7"/>
      <c r="I2389" s="16"/>
      <c r="J2389"/>
      <c r="K2389"/>
      <c r="L2389"/>
      <c r="M2389"/>
      <c r="N2389"/>
    </row>
    <row r="2390" spans="1:14" ht="14.45" hidden="1" customHeight="1">
      <c r="A2390" s="12" t="s">
        <v>1636</v>
      </c>
      <c r="B2390" s="12" t="s">
        <v>2516</v>
      </c>
      <c r="C2390" s="12" t="s">
        <v>4895</v>
      </c>
      <c r="D2390" s="12" t="s">
        <v>3124</v>
      </c>
      <c r="E2390" s="12" t="s">
        <v>3223</v>
      </c>
      <c r="F2390" s="35" t="s">
        <v>13769</v>
      </c>
      <c r="G2390" s="44">
        <v>5</v>
      </c>
      <c r="H2390" s="7"/>
      <c r="I2390" s="16"/>
      <c r="J2390"/>
      <c r="K2390"/>
      <c r="L2390"/>
      <c r="M2390"/>
      <c r="N2390"/>
    </row>
    <row r="2391" spans="1:14" ht="14.45" hidden="1" customHeight="1">
      <c r="A2391" s="12" t="s">
        <v>1636</v>
      </c>
      <c r="B2391" s="12" t="s">
        <v>2516</v>
      </c>
      <c r="C2391" s="12" t="s">
        <v>1384</v>
      </c>
      <c r="D2391" s="12" t="s">
        <v>3125</v>
      </c>
      <c r="E2391" s="12" t="s">
        <v>3224</v>
      </c>
      <c r="F2391" s="35" t="s">
        <v>13770</v>
      </c>
      <c r="G2391" s="44">
        <v>9</v>
      </c>
      <c r="H2391" s="7"/>
      <c r="I2391" s="16"/>
      <c r="J2391"/>
      <c r="K2391"/>
      <c r="L2391"/>
      <c r="M2391"/>
      <c r="N2391"/>
    </row>
    <row r="2392" spans="1:14" ht="14.45" hidden="1" customHeight="1">
      <c r="A2392" s="12" t="s">
        <v>1636</v>
      </c>
      <c r="B2392" s="12" t="s">
        <v>2516</v>
      </c>
      <c r="C2392" s="12" t="s">
        <v>1385</v>
      </c>
      <c r="D2392" s="12" t="s">
        <v>2998</v>
      </c>
      <c r="E2392" s="12" t="s">
        <v>3226</v>
      </c>
      <c r="F2392" s="35" t="s">
        <v>13771</v>
      </c>
      <c r="G2392" s="44">
        <v>8</v>
      </c>
      <c r="H2392" s="7"/>
      <c r="I2392" s="16"/>
      <c r="J2392"/>
      <c r="K2392"/>
      <c r="L2392"/>
      <c r="M2392"/>
      <c r="N2392"/>
    </row>
    <row r="2393" spans="1:14" ht="14.45" hidden="1" customHeight="1">
      <c r="A2393" s="12" t="s">
        <v>1636</v>
      </c>
      <c r="B2393" s="12" t="s">
        <v>2516</v>
      </c>
      <c r="C2393" s="12" t="s">
        <v>1386</v>
      </c>
      <c r="D2393" s="12" t="s">
        <v>2999</v>
      </c>
      <c r="E2393" s="12" t="s">
        <v>3227</v>
      </c>
      <c r="F2393" s="35" t="s">
        <v>13772</v>
      </c>
      <c r="G2393" s="44">
        <v>12</v>
      </c>
      <c r="H2393" s="7"/>
      <c r="I2393" s="16"/>
      <c r="J2393"/>
      <c r="K2393"/>
      <c r="L2393"/>
      <c r="M2393"/>
      <c r="N2393"/>
    </row>
    <row r="2394" spans="1:14" ht="14.45" hidden="1" customHeight="1">
      <c r="A2394" s="12" t="s">
        <v>1636</v>
      </c>
      <c r="B2394" s="12" t="s">
        <v>2516</v>
      </c>
      <c r="C2394" s="12" t="s">
        <v>1387</v>
      </c>
      <c r="D2394" s="12" t="s">
        <v>3000</v>
      </c>
      <c r="E2394" s="12" t="s">
        <v>3228</v>
      </c>
      <c r="F2394" s="35" t="s">
        <v>13773</v>
      </c>
      <c r="G2394" s="44">
        <v>13</v>
      </c>
      <c r="H2394" s="7"/>
      <c r="I2394" s="16"/>
      <c r="J2394"/>
      <c r="K2394"/>
      <c r="L2394"/>
      <c r="M2394"/>
      <c r="N2394"/>
    </row>
    <row r="2395" spans="1:14" ht="14.45" hidden="1" customHeight="1">
      <c r="A2395" s="12" t="s">
        <v>1636</v>
      </c>
      <c r="B2395" s="12" t="s">
        <v>2516</v>
      </c>
      <c r="C2395" s="12" t="s">
        <v>1388</v>
      </c>
      <c r="D2395" s="12" t="s">
        <v>3001</v>
      </c>
      <c r="E2395" s="12" t="s">
        <v>3229</v>
      </c>
      <c r="F2395" s="35" t="s">
        <v>13774</v>
      </c>
      <c r="G2395" s="44">
        <v>13</v>
      </c>
      <c r="H2395" s="7"/>
      <c r="I2395" s="16"/>
      <c r="J2395"/>
      <c r="K2395"/>
      <c r="L2395"/>
      <c r="M2395"/>
      <c r="N2395"/>
    </row>
    <row r="2396" spans="1:14" ht="14.45" hidden="1" customHeight="1">
      <c r="A2396" s="12" t="s">
        <v>1636</v>
      </c>
      <c r="B2396" s="12" t="s">
        <v>2516</v>
      </c>
      <c r="C2396" s="12" t="s">
        <v>1389</v>
      </c>
      <c r="D2396" s="12" t="s">
        <v>3002</v>
      </c>
      <c r="E2396" s="12" t="s">
        <v>3231</v>
      </c>
      <c r="F2396" s="35" t="s">
        <v>13775</v>
      </c>
      <c r="G2396" s="44">
        <v>13</v>
      </c>
      <c r="H2396" s="7"/>
      <c r="I2396" s="16"/>
      <c r="J2396"/>
      <c r="K2396"/>
      <c r="L2396"/>
      <c r="M2396"/>
      <c r="N2396"/>
    </row>
    <row r="2397" spans="1:14" ht="14.45" hidden="1" customHeight="1">
      <c r="A2397" s="12" t="s">
        <v>1636</v>
      </c>
      <c r="B2397" s="12" t="s">
        <v>2516</v>
      </c>
      <c r="C2397" s="12" t="s">
        <v>1390</v>
      </c>
      <c r="D2397" s="12" t="s">
        <v>3003</v>
      </c>
      <c r="E2397" s="12" t="s">
        <v>3232</v>
      </c>
      <c r="F2397" s="35" t="s">
        <v>13776</v>
      </c>
      <c r="G2397" s="44">
        <v>8</v>
      </c>
      <c r="H2397" s="7"/>
      <c r="I2397" s="16"/>
      <c r="J2397"/>
      <c r="K2397"/>
      <c r="L2397"/>
      <c r="M2397"/>
      <c r="N2397"/>
    </row>
    <row r="2398" spans="1:14" ht="14.45" hidden="1" customHeight="1">
      <c r="A2398" s="12" t="s">
        <v>1636</v>
      </c>
      <c r="B2398" s="12" t="s">
        <v>2516</v>
      </c>
      <c r="C2398" s="12" t="s">
        <v>1391</v>
      </c>
      <c r="D2398" s="12" t="s">
        <v>3004</v>
      </c>
      <c r="E2398" s="12" t="s">
        <v>3233</v>
      </c>
      <c r="F2398" s="35" t="s">
        <v>13777</v>
      </c>
      <c r="G2398" s="44">
        <v>8</v>
      </c>
      <c r="H2398" s="7"/>
      <c r="I2398" s="16"/>
      <c r="J2398"/>
      <c r="K2398"/>
      <c r="L2398"/>
      <c r="M2398"/>
      <c r="N2398"/>
    </row>
    <row r="2399" spans="1:14" ht="14.45" hidden="1" customHeight="1">
      <c r="A2399" s="12" t="s">
        <v>1636</v>
      </c>
      <c r="B2399" s="12" t="s">
        <v>2516</v>
      </c>
      <c r="C2399" s="12" t="s">
        <v>1392</v>
      </c>
      <c r="D2399" s="12" t="s">
        <v>3005</v>
      </c>
      <c r="E2399" s="12" t="s">
        <v>3234</v>
      </c>
      <c r="F2399" s="35" t="s">
        <v>13778</v>
      </c>
      <c r="G2399" s="44">
        <v>8</v>
      </c>
      <c r="H2399" s="7"/>
      <c r="I2399" s="16"/>
      <c r="J2399"/>
      <c r="K2399"/>
      <c r="L2399"/>
      <c r="M2399"/>
      <c r="N2399"/>
    </row>
    <row r="2400" spans="1:14" hidden="1">
      <c r="A2400" s="12" t="s">
        <v>1636</v>
      </c>
      <c r="B2400" s="12" t="s">
        <v>2516</v>
      </c>
      <c r="C2400" s="12" t="s">
        <v>1393</v>
      </c>
      <c r="D2400" s="12" t="s">
        <v>3126</v>
      </c>
      <c r="E2400" s="12" t="s">
        <v>13746</v>
      </c>
      <c r="F2400" s="30" t="s">
        <v>13745</v>
      </c>
      <c r="G2400" s="44">
        <v>25</v>
      </c>
      <c r="H2400" s="7"/>
      <c r="I2400" s="16"/>
      <c r="J2400"/>
      <c r="K2400"/>
      <c r="L2400"/>
      <c r="M2400"/>
      <c r="N2400"/>
    </row>
    <row r="2401" spans="1:14" hidden="1">
      <c r="A2401" s="12" t="s">
        <v>1636</v>
      </c>
      <c r="B2401" s="12" t="s">
        <v>2516</v>
      </c>
      <c r="C2401" s="12" t="s">
        <v>1394</v>
      </c>
      <c r="D2401" s="12" t="s">
        <v>3127</v>
      </c>
      <c r="E2401" s="12" t="s">
        <v>3238</v>
      </c>
      <c r="F2401" s="30" t="s">
        <v>13747</v>
      </c>
      <c r="G2401" s="44">
        <v>31</v>
      </c>
      <c r="H2401" s="7"/>
      <c r="I2401" s="16"/>
      <c r="J2401"/>
      <c r="K2401"/>
      <c r="L2401"/>
      <c r="M2401"/>
      <c r="N2401"/>
    </row>
    <row r="2402" spans="1:14" hidden="1">
      <c r="A2402" s="12" t="s">
        <v>1636</v>
      </c>
      <c r="B2402" s="12" t="s">
        <v>2516</v>
      </c>
      <c r="C2402" s="12" t="s">
        <v>1395</v>
      </c>
      <c r="D2402" s="12" t="s">
        <v>13748</v>
      </c>
      <c r="E2402" s="12" t="s">
        <v>3236</v>
      </c>
      <c r="F2402" s="30" t="s">
        <v>13750</v>
      </c>
      <c r="G2402" s="44">
        <v>10</v>
      </c>
      <c r="H2402" s="7"/>
      <c r="I2402" s="16"/>
      <c r="J2402"/>
      <c r="K2402"/>
      <c r="L2402"/>
      <c r="M2402"/>
      <c r="N2402"/>
    </row>
    <row r="2403" spans="1:14" hidden="1">
      <c r="A2403" s="12" t="s">
        <v>1636</v>
      </c>
      <c r="B2403" s="12" t="s">
        <v>2489</v>
      </c>
      <c r="C2403" s="12" t="s">
        <v>4896</v>
      </c>
      <c r="D2403" s="12" t="s">
        <v>3128</v>
      </c>
      <c r="E2403" s="12" t="s">
        <v>3240</v>
      </c>
      <c r="F2403" s="30" t="s">
        <v>13749</v>
      </c>
      <c r="G2403" s="44">
        <v>10</v>
      </c>
      <c r="H2403" s="7"/>
      <c r="I2403" s="16"/>
      <c r="J2403"/>
      <c r="K2403"/>
      <c r="L2403"/>
      <c r="M2403"/>
      <c r="N2403"/>
    </row>
    <row r="2404" spans="1:14" hidden="1">
      <c r="A2404" s="12" t="s">
        <v>1636</v>
      </c>
      <c r="B2404" s="12" t="s">
        <v>2489</v>
      </c>
      <c r="C2404" s="12" t="s">
        <v>4897</v>
      </c>
      <c r="D2404" s="12" t="s">
        <v>3129</v>
      </c>
      <c r="E2404" s="12" t="s">
        <v>3241</v>
      </c>
      <c r="F2404" s="30" t="s">
        <v>13751</v>
      </c>
      <c r="G2404" s="44">
        <v>2</v>
      </c>
      <c r="H2404" s="7"/>
      <c r="I2404" s="16"/>
      <c r="J2404"/>
      <c r="K2404"/>
      <c r="L2404"/>
      <c r="M2404"/>
      <c r="N2404"/>
    </row>
    <row r="2405" spans="1:14" hidden="1">
      <c r="A2405" s="12" t="s">
        <v>1636</v>
      </c>
      <c r="B2405" s="12" t="s">
        <v>2489</v>
      </c>
      <c r="C2405" s="12" t="s">
        <v>4898</v>
      </c>
      <c r="D2405" s="12" t="s">
        <v>3130</v>
      </c>
      <c r="E2405" s="12" t="s">
        <v>3242</v>
      </c>
      <c r="F2405" s="30" t="s">
        <v>13761</v>
      </c>
      <c r="G2405" s="44">
        <v>7</v>
      </c>
      <c r="H2405" s="7"/>
      <c r="I2405" s="16"/>
      <c r="J2405"/>
      <c r="K2405"/>
      <c r="L2405"/>
      <c r="M2405"/>
      <c r="N2405"/>
    </row>
    <row r="2406" spans="1:14" hidden="1">
      <c r="A2406" s="12" t="s">
        <v>1636</v>
      </c>
      <c r="B2406" s="12" t="s">
        <v>2489</v>
      </c>
      <c r="C2406" s="12" t="s">
        <v>4899</v>
      </c>
      <c r="D2406" s="12" t="s">
        <v>3131</v>
      </c>
      <c r="E2406" s="12" t="s">
        <v>3245</v>
      </c>
      <c r="F2406" s="30" t="s">
        <v>13760</v>
      </c>
      <c r="G2406" s="44">
        <v>5</v>
      </c>
      <c r="H2406" s="7"/>
      <c r="I2406" s="16"/>
      <c r="J2406"/>
      <c r="K2406"/>
      <c r="L2406"/>
      <c r="M2406"/>
      <c r="N2406"/>
    </row>
    <row r="2407" spans="1:14" hidden="1">
      <c r="A2407" s="12" t="s">
        <v>1636</v>
      </c>
      <c r="B2407" s="12" t="s">
        <v>2489</v>
      </c>
      <c r="C2407" s="12" t="s">
        <v>4900</v>
      </c>
      <c r="D2407" s="12" t="s">
        <v>3009</v>
      </c>
      <c r="E2407" s="12" t="s">
        <v>3246</v>
      </c>
      <c r="F2407" s="30" t="s">
        <v>13759</v>
      </c>
      <c r="G2407" s="44">
        <v>2</v>
      </c>
      <c r="H2407" s="7"/>
      <c r="I2407" s="16"/>
      <c r="J2407"/>
      <c r="K2407"/>
      <c r="L2407"/>
      <c r="M2407"/>
      <c r="N2407"/>
    </row>
    <row r="2408" spans="1:14" hidden="1">
      <c r="A2408" s="12" t="s">
        <v>1636</v>
      </c>
      <c r="B2408" s="12" t="s">
        <v>2489</v>
      </c>
      <c r="C2408" s="12" t="s">
        <v>4901</v>
      </c>
      <c r="D2408" s="12" t="s">
        <v>3132</v>
      </c>
      <c r="E2408" s="12" t="s">
        <v>3248</v>
      </c>
      <c r="F2408" s="30" t="s">
        <v>13758</v>
      </c>
      <c r="G2408" s="44">
        <v>5</v>
      </c>
      <c r="H2408" s="7"/>
      <c r="I2408" s="16"/>
      <c r="J2408"/>
      <c r="K2408"/>
      <c r="L2408"/>
      <c r="M2408"/>
      <c r="N2408"/>
    </row>
    <row r="2409" spans="1:14" hidden="1">
      <c r="A2409" s="12" t="s">
        <v>1636</v>
      </c>
      <c r="B2409" s="12" t="s">
        <v>2489</v>
      </c>
      <c r="C2409" s="12" t="s">
        <v>4902</v>
      </c>
      <c r="D2409" s="12" t="s">
        <v>3012</v>
      </c>
      <c r="E2409" s="12" t="s">
        <v>3250</v>
      </c>
      <c r="F2409" s="30" t="s">
        <v>8836</v>
      </c>
      <c r="G2409" s="44">
        <v>5</v>
      </c>
      <c r="H2409" s="7"/>
      <c r="I2409" s="16"/>
      <c r="J2409"/>
      <c r="K2409"/>
      <c r="L2409"/>
      <c r="M2409"/>
      <c r="N2409"/>
    </row>
    <row r="2410" spans="1:14" hidden="1">
      <c r="A2410" s="12" t="s">
        <v>1636</v>
      </c>
      <c r="B2410" s="12" t="s">
        <v>2489</v>
      </c>
      <c r="C2410" s="12" t="s">
        <v>4903</v>
      </c>
      <c r="D2410" s="12" t="s">
        <v>3133</v>
      </c>
      <c r="E2410" s="12" t="s">
        <v>3252</v>
      </c>
      <c r="F2410" s="30" t="s">
        <v>13762</v>
      </c>
      <c r="G2410" s="44">
        <v>14</v>
      </c>
      <c r="H2410" s="7"/>
      <c r="I2410" s="16"/>
      <c r="J2410"/>
      <c r="K2410"/>
      <c r="L2410"/>
      <c r="M2410"/>
      <c r="N2410"/>
    </row>
    <row r="2411" spans="1:14" hidden="1">
      <c r="A2411" s="12" t="s">
        <v>1636</v>
      </c>
      <c r="B2411" s="12" t="s">
        <v>2489</v>
      </c>
      <c r="C2411" s="12" t="s">
        <v>4904</v>
      </c>
      <c r="D2411" s="12" t="s">
        <v>3134</v>
      </c>
      <c r="E2411" s="12" t="s">
        <v>3255</v>
      </c>
      <c r="F2411" s="30" t="s">
        <v>13763</v>
      </c>
      <c r="G2411" s="44">
        <v>7</v>
      </c>
      <c r="H2411" s="7"/>
      <c r="I2411" s="16"/>
      <c r="J2411"/>
      <c r="K2411"/>
      <c r="L2411"/>
      <c r="M2411"/>
      <c r="N2411"/>
    </row>
    <row r="2412" spans="1:14" hidden="1">
      <c r="A2412" s="12" t="s">
        <v>1636</v>
      </c>
      <c r="B2412" s="12" t="s">
        <v>2489</v>
      </c>
      <c r="C2412" s="12" t="s">
        <v>1437</v>
      </c>
      <c r="D2412" s="12" t="s">
        <v>3135</v>
      </c>
      <c r="E2412" s="12" t="s">
        <v>3256</v>
      </c>
      <c r="F2412" s="30" t="s">
        <v>13764</v>
      </c>
      <c r="G2412" s="44">
        <v>5</v>
      </c>
      <c r="H2412" s="7"/>
      <c r="I2412" s="16"/>
      <c r="J2412"/>
      <c r="K2412"/>
      <c r="L2412"/>
      <c r="M2412"/>
      <c r="N2412"/>
    </row>
    <row r="2413" spans="1:14" hidden="1">
      <c r="A2413" s="12" t="s">
        <v>1636</v>
      </c>
      <c r="B2413" s="12" t="s">
        <v>2489</v>
      </c>
      <c r="C2413" s="12" t="s">
        <v>1438</v>
      </c>
      <c r="D2413" s="12" t="s">
        <v>3136</v>
      </c>
      <c r="E2413" s="12" t="s">
        <v>3258</v>
      </c>
      <c r="F2413" s="30" t="s">
        <v>13755</v>
      </c>
      <c r="G2413" s="44">
        <v>13</v>
      </c>
      <c r="H2413" s="7"/>
      <c r="I2413" s="16"/>
      <c r="J2413"/>
      <c r="K2413"/>
      <c r="L2413"/>
      <c r="M2413"/>
      <c r="N2413"/>
    </row>
    <row r="2414" spans="1:14" hidden="1">
      <c r="A2414" s="12" t="s">
        <v>1636</v>
      </c>
      <c r="B2414" s="12" t="s">
        <v>2489</v>
      </c>
      <c r="C2414" s="12" t="s">
        <v>1439</v>
      </c>
      <c r="D2414" s="12" t="s">
        <v>3137</v>
      </c>
      <c r="E2414" s="12" t="s">
        <v>3261</v>
      </c>
      <c r="F2414" s="30" t="s">
        <v>13756</v>
      </c>
      <c r="G2414" s="44">
        <v>2</v>
      </c>
      <c r="H2414" s="7"/>
      <c r="I2414" s="16"/>
      <c r="J2414"/>
      <c r="K2414"/>
      <c r="L2414"/>
      <c r="M2414"/>
      <c r="N2414"/>
    </row>
    <row r="2415" spans="1:14" hidden="1">
      <c r="A2415" s="12" t="s">
        <v>1636</v>
      </c>
      <c r="B2415" s="12" t="s">
        <v>2489</v>
      </c>
      <c r="C2415" s="12" t="s">
        <v>1440</v>
      </c>
      <c r="D2415" s="12" t="s">
        <v>3138</v>
      </c>
      <c r="E2415" s="12" t="s">
        <v>3262</v>
      </c>
      <c r="F2415" s="30" t="s">
        <v>13752</v>
      </c>
      <c r="G2415" s="44">
        <v>5</v>
      </c>
      <c r="H2415" s="7"/>
      <c r="I2415" s="16"/>
      <c r="J2415"/>
      <c r="K2415"/>
      <c r="L2415"/>
      <c r="M2415"/>
      <c r="N2415"/>
    </row>
    <row r="2416" spans="1:14" hidden="1">
      <c r="A2416" s="12" t="s">
        <v>1636</v>
      </c>
      <c r="B2416" s="12" t="s">
        <v>2489</v>
      </c>
      <c r="C2416" s="12" t="s">
        <v>1441</v>
      </c>
      <c r="D2416" s="12" t="s">
        <v>3019</v>
      </c>
      <c r="E2416" s="12" t="s">
        <v>3263</v>
      </c>
      <c r="F2416" s="30" t="s">
        <v>8838</v>
      </c>
      <c r="G2416" s="44">
        <v>8</v>
      </c>
      <c r="H2416" s="7"/>
      <c r="I2416" s="16"/>
      <c r="J2416"/>
      <c r="K2416"/>
      <c r="L2416"/>
      <c r="M2416"/>
      <c r="N2416"/>
    </row>
    <row r="2417" spans="1:14" hidden="1">
      <c r="A2417" s="12" t="s">
        <v>1636</v>
      </c>
      <c r="B2417" s="12" t="s">
        <v>2489</v>
      </c>
      <c r="C2417" s="12" t="s">
        <v>1442</v>
      </c>
      <c r="D2417" s="12" t="s">
        <v>3020</v>
      </c>
      <c r="E2417" s="12" t="s">
        <v>3265</v>
      </c>
      <c r="F2417" s="30" t="s">
        <v>14451</v>
      </c>
      <c r="G2417" s="44">
        <v>3</v>
      </c>
      <c r="H2417" s="7"/>
      <c r="I2417" s="16"/>
      <c r="J2417"/>
      <c r="K2417"/>
      <c r="L2417"/>
      <c r="M2417"/>
      <c r="N2417"/>
    </row>
    <row r="2418" spans="1:14" hidden="1">
      <c r="A2418" s="12" t="s">
        <v>1636</v>
      </c>
      <c r="B2418" s="12" t="s">
        <v>2489</v>
      </c>
      <c r="C2418" s="12" t="s">
        <v>1442</v>
      </c>
      <c r="D2418" s="12" t="s">
        <v>3020</v>
      </c>
      <c r="E2418" s="12" t="s">
        <v>3264</v>
      </c>
      <c r="F2418" s="30" t="s">
        <v>14451</v>
      </c>
      <c r="G2418" s="44">
        <v>2</v>
      </c>
      <c r="H2418" s="7"/>
      <c r="I2418" s="16"/>
      <c r="J2418"/>
      <c r="K2418"/>
      <c r="L2418"/>
      <c r="M2418"/>
      <c r="N2418"/>
    </row>
    <row r="2419" spans="1:14" hidden="1">
      <c r="A2419" s="12" t="s">
        <v>1636</v>
      </c>
      <c r="B2419" s="12" t="s">
        <v>2489</v>
      </c>
      <c r="C2419" s="12" t="s">
        <v>1443</v>
      </c>
      <c r="D2419" s="12" t="s">
        <v>3022</v>
      </c>
      <c r="E2419" s="12" t="s">
        <v>3266</v>
      </c>
      <c r="F2419" s="30" t="s">
        <v>13753</v>
      </c>
      <c r="G2419" s="44">
        <v>5</v>
      </c>
      <c r="H2419" s="7"/>
      <c r="I2419" s="16"/>
      <c r="J2419"/>
      <c r="K2419"/>
      <c r="L2419"/>
      <c r="M2419"/>
      <c r="N2419"/>
    </row>
    <row r="2420" spans="1:14" hidden="1">
      <c r="A2420" s="12" t="s">
        <v>1636</v>
      </c>
      <c r="B2420" s="12" t="s">
        <v>2489</v>
      </c>
      <c r="C2420" s="12" t="s">
        <v>1444</v>
      </c>
      <c r="D2420" s="12" t="s">
        <v>3139</v>
      </c>
      <c r="E2420" s="12" t="s">
        <v>3268</v>
      </c>
      <c r="F2420" s="30" t="s">
        <v>8837</v>
      </c>
      <c r="G2420" s="44">
        <v>8</v>
      </c>
      <c r="H2420" s="7"/>
      <c r="I2420" s="16"/>
      <c r="J2420"/>
      <c r="K2420"/>
      <c r="L2420"/>
      <c r="M2420"/>
      <c r="N2420"/>
    </row>
    <row r="2421" spans="1:14" hidden="1">
      <c r="A2421" s="12" t="s">
        <v>1636</v>
      </c>
      <c r="B2421" s="12" t="s">
        <v>2489</v>
      </c>
      <c r="C2421" s="12" t="s">
        <v>1445</v>
      </c>
      <c r="D2421" s="12" t="s">
        <v>3140</v>
      </c>
      <c r="E2421" s="12" t="s">
        <v>3269</v>
      </c>
      <c r="F2421" s="30" t="s">
        <v>13754</v>
      </c>
      <c r="G2421" s="44">
        <v>4</v>
      </c>
      <c r="H2421" s="7"/>
      <c r="I2421" s="16"/>
      <c r="J2421"/>
      <c r="K2421"/>
      <c r="L2421"/>
      <c r="M2421"/>
      <c r="N2421"/>
    </row>
    <row r="2422" spans="1:14" hidden="1">
      <c r="A2422" s="12" t="s">
        <v>1636</v>
      </c>
      <c r="B2422" s="12" t="s">
        <v>2489</v>
      </c>
      <c r="C2422" s="12" t="s">
        <v>1446</v>
      </c>
      <c r="D2422" s="12" t="s">
        <v>3141</v>
      </c>
      <c r="E2422" s="12" t="s">
        <v>3271</v>
      </c>
      <c r="F2422" s="30" t="s">
        <v>13757</v>
      </c>
      <c r="G2422" s="44">
        <v>4</v>
      </c>
      <c r="H2422" s="7"/>
      <c r="I2422" s="16"/>
      <c r="J2422"/>
      <c r="K2422"/>
      <c r="L2422"/>
      <c r="M2422"/>
      <c r="N2422"/>
    </row>
    <row r="2423" spans="1:14" hidden="1">
      <c r="A2423" s="12" t="s">
        <v>1636</v>
      </c>
      <c r="B2423" s="12" t="s">
        <v>2489</v>
      </c>
      <c r="C2423" s="12" t="s">
        <v>1447</v>
      </c>
      <c r="D2423" s="12" t="s">
        <v>3145</v>
      </c>
      <c r="E2423" s="12" t="s">
        <v>3273</v>
      </c>
      <c r="F2423" s="30" t="s">
        <v>3026</v>
      </c>
      <c r="G2423" s="44">
        <v>8</v>
      </c>
      <c r="H2423" s="7"/>
      <c r="I2423" s="16"/>
      <c r="J2423"/>
      <c r="K2423"/>
      <c r="L2423"/>
      <c r="M2423"/>
      <c r="N2423"/>
    </row>
    <row r="2424" spans="1:14" hidden="1">
      <c r="A2424" s="12" t="s">
        <v>1636</v>
      </c>
      <c r="B2424" s="12" t="s">
        <v>2489</v>
      </c>
      <c r="C2424" s="12" t="s">
        <v>1448</v>
      </c>
      <c r="D2424" s="12" t="s">
        <v>3146</v>
      </c>
      <c r="E2424" s="12" t="s">
        <v>3274</v>
      </c>
      <c r="F2424" s="30" t="s">
        <v>3027</v>
      </c>
      <c r="G2424" s="44">
        <v>6</v>
      </c>
      <c r="H2424" s="7"/>
      <c r="I2424" s="16"/>
      <c r="J2424"/>
      <c r="K2424"/>
      <c r="L2424"/>
      <c r="M2424"/>
      <c r="N2424"/>
    </row>
    <row r="2425" spans="1:14" hidden="1">
      <c r="A2425" s="12" t="s">
        <v>1636</v>
      </c>
      <c r="B2425" s="12" t="s">
        <v>2210</v>
      </c>
      <c r="C2425" s="12" t="s">
        <v>4905</v>
      </c>
      <c r="D2425" s="12" t="s">
        <v>3028</v>
      </c>
      <c r="E2425" s="12" t="s">
        <v>3275</v>
      </c>
      <c r="F2425" s="30" t="s">
        <v>3029</v>
      </c>
      <c r="G2425" s="44">
        <v>8</v>
      </c>
      <c r="H2425" s="7"/>
      <c r="I2425" s="16"/>
      <c r="J2425"/>
      <c r="K2425"/>
      <c r="L2425"/>
      <c r="M2425"/>
      <c r="N2425"/>
    </row>
    <row r="2426" spans="1:14" hidden="1">
      <c r="A2426" s="12" t="s">
        <v>1636</v>
      </c>
      <c r="B2426" s="12" t="s">
        <v>2210</v>
      </c>
      <c r="C2426" s="12" t="s">
        <v>4906</v>
      </c>
      <c r="D2426" s="12" t="s">
        <v>3031</v>
      </c>
      <c r="E2426" s="12" t="s">
        <v>3278</v>
      </c>
      <c r="F2426" s="30" t="s">
        <v>3033</v>
      </c>
      <c r="G2426" s="44">
        <v>5</v>
      </c>
      <c r="H2426" s="7"/>
      <c r="I2426" s="16"/>
      <c r="J2426"/>
      <c r="K2426"/>
      <c r="L2426"/>
      <c r="M2426"/>
      <c r="N2426"/>
    </row>
    <row r="2427" spans="1:14" hidden="1">
      <c r="A2427" s="12" t="s">
        <v>1636</v>
      </c>
      <c r="B2427" s="12" t="s">
        <v>2210</v>
      </c>
      <c r="C2427" s="12" t="s">
        <v>4907</v>
      </c>
      <c r="D2427" s="12" t="s">
        <v>3143</v>
      </c>
      <c r="E2427" s="12" t="s">
        <v>3279</v>
      </c>
      <c r="F2427" s="30" t="s">
        <v>3034</v>
      </c>
      <c r="G2427" s="44">
        <v>5</v>
      </c>
      <c r="H2427" s="7"/>
      <c r="I2427" s="16"/>
      <c r="J2427"/>
      <c r="K2427"/>
      <c r="L2427"/>
      <c r="M2427"/>
      <c r="N2427"/>
    </row>
    <row r="2428" spans="1:14" hidden="1">
      <c r="A2428" s="12" t="s">
        <v>1636</v>
      </c>
      <c r="B2428" s="12" t="s">
        <v>2210</v>
      </c>
      <c r="C2428" s="12" t="s">
        <v>4908</v>
      </c>
      <c r="D2428" s="12" t="s">
        <v>3144</v>
      </c>
      <c r="E2428" s="12" t="s">
        <v>3281</v>
      </c>
      <c r="F2428" s="30" t="s">
        <v>3035</v>
      </c>
      <c r="G2428" s="44">
        <v>5</v>
      </c>
      <c r="H2428" s="7"/>
      <c r="I2428" s="16"/>
      <c r="J2428"/>
      <c r="K2428"/>
      <c r="L2428"/>
      <c r="M2428"/>
      <c r="N2428"/>
    </row>
    <row r="2429" spans="1:14" hidden="1">
      <c r="A2429" s="12" t="s">
        <v>1636</v>
      </c>
      <c r="B2429" s="12" t="s">
        <v>2210</v>
      </c>
      <c r="C2429" s="12" t="s">
        <v>4909</v>
      </c>
      <c r="D2429" s="12" t="s">
        <v>3037</v>
      </c>
      <c r="E2429" s="12" t="s">
        <v>3283</v>
      </c>
      <c r="F2429" s="30" t="s">
        <v>3038</v>
      </c>
      <c r="G2429" s="44">
        <v>3</v>
      </c>
      <c r="H2429" s="7"/>
      <c r="I2429" s="16"/>
      <c r="J2429"/>
      <c r="K2429"/>
      <c r="L2429"/>
      <c r="M2429"/>
      <c r="N2429"/>
    </row>
    <row r="2430" spans="1:14" hidden="1">
      <c r="A2430" s="12" t="s">
        <v>1636</v>
      </c>
      <c r="B2430" s="12" t="s">
        <v>2210</v>
      </c>
      <c r="C2430" s="12" t="s">
        <v>4910</v>
      </c>
      <c r="D2430" s="12" t="s">
        <v>3039</v>
      </c>
      <c r="E2430" s="12" t="s">
        <v>3284</v>
      </c>
      <c r="F2430" s="30" t="s">
        <v>3040</v>
      </c>
      <c r="G2430" s="44">
        <v>5</v>
      </c>
      <c r="H2430" s="7"/>
      <c r="I2430" s="16"/>
      <c r="J2430"/>
      <c r="K2430"/>
      <c r="L2430"/>
      <c r="M2430"/>
      <c r="N2430"/>
    </row>
    <row r="2431" spans="1:14" hidden="1">
      <c r="A2431" s="12" t="s">
        <v>1636</v>
      </c>
      <c r="B2431" s="12" t="s">
        <v>2210</v>
      </c>
      <c r="C2431" s="12" t="s">
        <v>4911</v>
      </c>
      <c r="D2431" s="12" t="s">
        <v>3041</v>
      </c>
      <c r="E2431" s="12" t="s">
        <v>3286</v>
      </c>
      <c r="F2431" s="30" t="s">
        <v>3042</v>
      </c>
      <c r="G2431" s="44">
        <v>1</v>
      </c>
      <c r="H2431" s="7"/>
      <c r="I2431" s="16"/>
      <c r="J2431"/>
      <c r="K2431"/>
      <c r="L2431"/>
      <c r="M2431"/>
      <c r="N2431"/>
    </row>
    <row r="2432" spans="1:14" hidden="1">
      <c r="A2432" s="12" t="s">
        <v>1636</v>
      </c>
      <c r="B2432" s="12" t="s">
        <v>2210</v>
      </c>
      <c r="C2432" s="12" t="s">
        <v>4912</v>
      </c>
      <c r="D2432" s="12" t="s">
        <v>3043</v>
      </c>
      <c r="E2432" s="12" t="s">
        <v>3287</v>
      </c>
      <c r="F2432" s="30" t="s">
        <v>3044</v>
      </c>
      <c r="G2432" s="44">
        <v>1</v>
      </c>
      <c r="H2432" s="7"/>
      <c r="I2432" s="16"/>
      <c r="J2432"/>
      <c r="K2432"/>
      <c r="L2432"/>
      <c r="M2432"/>
      <c r="N2432"/>
    </row>
    <row r="2433" spans="1:14" hidden="1">
      <c r="A2433" s="12" t="s">
        <v>1636</v>
      </c>
      <c r="B2433" s="12" t="s">
        <v>2210</v>
      </c>
      <c r="C2433" s="12" t="s">
        <v>4913</v>
      </c>
      <c r="D2433" s="12" t="s">
        <v>3045</v>
      </c>
      <c r="E2433" s="12" t="s">
        <v>3288</v>
      </c>
      <c r="F2433" s="30" t="s">
        <v>3046</v>
      </c>
      <c r="G2433" s="44">
        <v>1</v>
      </c>
      <c r="H2433" s="7"/>
      <c r="I2433" s="16"/>
      <c r="J2433"/>
      <c r="K2433"/>
      <c r="L2433"/>
      <c r="M2433"/>
      <c r="N2433"/>
    </row>
    <row r="2434" spans="1:14" hidden="1">
      <c r="A2434" s="12" t="s">
        <v>1636</v>
      </c>
      <c r="B2434" s="12" t="s">
        <v>2210</v>
      </c>
      <c r="C2434" s="12" t="s">
        <v>1500</v>
      </c>
      <c r="D2434" s="12" t="s">
        <v>3047</v>
      </c>
      <c r="E2434" s="12" t="s">
        <v>3289</v>
      </c>
      <c r="F2434" s="30" t="s">
        <v>3048</v>
      </c>
      <c r="G2434" s="44">
        <v>1</v>
      </c>
      <c r="H2434" s="7"/>
      <c r="I2434" s="16"/>
      <c r="J2434"/>
      <c r="K2434"/>
      <c r="L2434"/>
      <c r="M2434"/>
      <c r="N2434"/>
    </row>
    <row r="2435" spans="1:14" hidden="1">
      <c r="A2435" s="12" t="s">
        <v>1636</v>
      </c>
      <c r="B2435" s="12" t="s">
        <v>2210</v>
      </c>
      <c r="C2435" s="12" t="s">
        <v>2211</v>
      </c>
      <c r="D2435" s="12" t="s">
        <v>3049</v>
      </c>
      <c r="E2435" s="12" t="s">
        <v>3290</v>
      </c>
      <c r="F2435" s="30" t="s">
        <v>3050</v>
      </c>
      <c r="G2435" s="44">
        <v>1</v>
      </c>
      <c r="H2435" s="7"/>
      <c r="I2435" s="16"/>
      <c r="J2435"/>
      <c r="K2435"/>
      <c r="L2435"/>
      <c r="M2435"/>
      <c r="N2435"/>
    </row>
    <row r="2436" spans="1:14" hidden="1">
      <c r="A2436" s="12" t="s">
        <v>1636</v>
      </c>
      <c r="B2436" s="12" t="s">
        <v>2210</v>
      </c>
      <c r="C2436" s="12" t="s">
        <v>1501</v>
      </c>
      <c r="D2436" s="12" t="s">
        <v>3051</v>
      </c>
      <c r="E2436" s="12" t="s">
        <v>3291</v>
      </c>
      <c r="F2436" s="30" t="s">
        <v>3052</v>
      </c>
      <c r="G2436" s="44">
        <v>1</v>
      </c>
      <c r="H2436" s="7"/>
      <c r="I2436" s="16"/>
      <c r="J2436"/>
      <c r="K2436"/>
      <c r="L2436"/>
      <c r="M2436"/>
      <c r="N2436"/>
    </row>
    <row r="2437" spans="1:14" hidden="1">
      <c r="A2437" s="12" t="s">
        <v>1636</v>
      </c>
      <c r="B2437" s="12" t="s">
        <v>2210</v>
      </c>
      <c r="C2437" s="12" t="s">
        <v>1502</v>
      </c>
      <c r="D2437" s="12" t="s">
        <v>3053</v>
      </c>
      <c r="E2437" s="12" t="s">
        <v>3292</v>
      </c>
      <c r="F2437" s="30" t="s">
        <v>3054</v>
      </c>
      <c r="G2437" s="44">
        <v>1</v>
      </c>
      <c r="H2437" s="7"/>
      <c r="I2437" s="16"/>
      <c r="J2437"/>
      <c r="K2437"/>
      <c r="L2437"/>
      <c r="M2437"/>
      <c r="N2437"/>
    </row>
    <row r="2438" spans="1:14" hidden="1">
      <c r="A2438" s="12" t="s">
        <v>1636</v>
      </c>
      <c r="B2438" s="12" t="s">
        <v>2210</v>
      </c>
      <c r="C2438" s="12" t="s">
        <v>1503</v>
      </c>
      <c r="D2438" s="12" t="s">
        <v>3055</v>
      </c>
      <c r="E2438" s="12" t="s">
        <v>3293</v>
      </c>
      <c r="F2438" s="30" t="s">
        <v>3056</v>
      </c>
      <c r="G2438" s="44">
        <v>1</v>
      </c>
      <c r="H2438" s="7"/>
      <c r="I2438" s="16"/>
      <c r="J2438"/>
      <c r="K2438"/>
      <c r="L2438"/>
      <c r="M2438"/>
      <c r="N2438"/>
    </row>
    <row r="2439" spans="1:14" hidden="1">
      <c r="A2439" s="12" t="s">
        <v>1636</v>
      </c>
      <c r="B2439" s="12" t="s">
        <v>2210</v>
      </c>
      <c r="C2439" s="12" t="s">
        <v>1504</v>
      </c>
      <c r="D2439" s="12" t="s">
        <v>3057</v>
      </c>
      <c r="E2439" s="12" t="s">
        <v>3294</v>
      </c>
      <c r="F2439" s="30" t="s">
        <v>13802</v>
      </c>
      <c r="G2439" s="44">
        <v>4</v>
      </c>
      <c r="H2439" s="7"/>
      <c r="I2439" s="16"/>
      <c r="J2439"/>
      <c r="K2439"/>
      <c r="L2439"/>
      <c r="M2439"/>
      <c r="N2439"/>
    </row>
    <row r="2440" spans="1:14" hidden="1">
      <c r="A2440" s="15" t="s">
        <v>1636</v>
      </c>
      <c r="B2440" s="15" t="s">
        <v>2210</v>
      </c>
      <c r="C2440" s="15" t="s">
        <v>1505</v>
      </c>
      <c r="D2440" s="15" t="s">
        <v>2729</v>
      </c>
      <c r="E2440" s="15" t="s">
        <v>2730</v>
      </c>
      <c r="F2440" s="39" t="s">
        <v>13803</v>
      </c>
      <c r="G2440" s="75">
        <v>3</v>
      </c>
      <c r="H2440" s="7"/>
      <c r="I2440" s="16"/>
      <c r="J2440"/>
      <c r="K2440"/>
      <c r="L2440"/>
      <c r="M2440"/>
      <c r="N2440"/>
    </row>
    <row r="2441" spans="1:14" hidden="1">
      <c r="A2441" s="12" t="s">
        <v>1636</v>
      </c>
      <c r="B2441" s="12" t="s">
        <v>2210</v>
      </c>
      <c r="C2441" s="12" t="s">
        <v>2955</v>
      </c>
      <c r="D2441" s="12" t="s">
        <v>2715</v>
      </c>
      <c r="E2441" s="12" t="s">
        <v>2716</v>
      </c>
      <c r="F2441" s="30" t="s">
        <v>13805</v>
      </c>
      <c r="G2441" s="44">
        <v>25</v>
      </c>
      <c r="H2441" s="7"/>
      <c r="I2441" s="16"/>
      <c r="J2441"/>
      <c r="K2441"/>
      <c r="L2441"/>
      <c r="M2441"/>
      <c r="N2441"/>
    </row>
    <row r="2442" spans="1:14" hidden="1">
      <c r="A2442" s="12" t="s">
        <v>1636</v>
      </c>
      <c r="B2442" s="12" t="s">
        <v>2210</v>
      </c>
      <c r="C2442" s="12" t="s">
        <v>1506</v>
      </c>
      <c r="D2442" s="12" t="s">
        <v>2722</v>
      </c>
      <c r="E2442" s="12" t="s">
        <v>3295</v>
      </c>
      <c r="F2442" s="30" t="s">
        <v>13804</v>
      </c>
      <c r="G2442" s="44">
        <v>4</v>
      </c>
      <c r="H2442" s="7"/>
      <c r="I2442" s="16"/>
      <c r="J2442"/>
      <c r="K2442"/>
      <c r="L2442"/>
      <c r="M2442"/>
      <c r="N2442"/>
    </row>
    <row r="2443" spans="1:14" hidden="1">
      <c r="A2443" s="12" t="s">
        <v>1636</v>
      </c>
      <c r="B2443" s="12" t="s">
        <v>2156</v>
      </c>
      <c r="C2443" s="12" t="s">
        <v>4914</v>
      </c>
      <c r="D2443" s="12" t="s">
        <v>2712</v>
      </c>
      <c r="E2443" s="12" t="s">
        <v>2713</v>
      </c>
      <c r="F2443" s="30" t="s">
        <v>13806</v>
      </c>
      <c r="G2443" s="44">
        <v>5</v>
      </c>
      <c r="H2443" s="7"/>
      <c r="I2443" s="8"/>
      <c r="J2443"/>
      <c r="K2443"/>
      <c r="L2443"/>
      <c r="M2443"/>
      <c r="N2443"/>
    </row>
    <row r="2444" spans="1:14" hidden="1">
      <c r="A2444" s="15" t="s">
        <v>1636</v>
      </c>
      <c r="B2444" s="15" t="s">
        <v>2156</v>
      </c>
      <c r="C2444" s="15" t="s">
        <v>4915</v>
      </c>
      <c r="D2444" s="15" t="s">
        <v>2709</v>
      </c>
      <c r="E2444" s="15" t="s">
        <v>2710</v>
      </c>
      <c r="F2444" s="39" t="s">
        <v>13807</v>
      </c>
      <c r="G2444" s="75">
        <v>5</v>
      </c>
      <c r="H2444" s="7"/>
      <c r="I2444" s="8"/>
      <c r="J2444"/>
      <c r="K2444"/>
      <c r="L2444"/>
      <c r="M2444"/>
      <c r="N2444"/>
    </row>
    <row r="2445" spans="1:14" hidden="1">
      <c r="A2445" s="12" t="s">
        <v>1636</v>
      </c>
      <c r="B2445" s="12" t="s">
        <v>2156</v>
      </c>
      <c r="C2445" s="12" t="s">
        <v>4916</v>
      </c>
      <c r="D2445" s="12" t="s">
        <v>2725</v>
      </c>
      <c r="E2445" s="12" t="s">
        <v>2726</v>
      </c>
      <c r="F2445" s="30" t="s">
        <v>13808</v>
      </c>
      <c r="G2445" s="44">
        <v>12</v>
      </c>
      <c r="H2445" s="7"/>
      <c r="I2445" s="8"/>
      <c r="J2445"/>
      <c r="K2445"/>
      <c r="L2445"/>
      <c r="M2445"/>
      <c r="N2445"/>
    </row>
    <row r="2446" spans="1:14" hidden="1">
      <c r="A2446" s="12" t="s">
        <v>1636</v>
      </c>
      <c r="B2446" s="12" t="s">
        <v>2156</v>
      </c>
      <c r="C2446" s="12" t="s">
        <v>4917</v>
      </c>
      <c r="D2446" s="12" t="s">
        <v>2719</v>
      </c>
      <c r="E2446" s="12" t="s">
        <v>2720</v>
      </c>
      <c r="F2446" s="30" t="s">
        <v>13809</v>
      </c>
      <c r="G2446" s="44">
        <v>21</v>
      </c>
      <c r="H2446" s="7"/>
      <c r="I2446" s="8"/>
      <c r="J2446"/>
      <c r="K2446"/>
      <c r="L2446"/>
      <c r="M2446"/>
      <c r="N2446"/>
    </row>
    <row r="2447" spans="1:14" hidden="1">
      <c r="A2447" s="12" t="s">
        <v>1636</v>
      </c>
      <c r="B2447" s="12" t="s">
        <v>2156</v>
      </c>
      <c r="C2447" s="12" t="s">
        <v>4918</v>
      </c>
      <c r="D2447" s="12" t="s">
        <v>3067</v>
      </c>
      <c r="E2447" s="12" t="s">
        <v>3299</v>
      </c>
      <c r="F2447" s="30" t="s">
        <v>3068</v>
      </c>
      <c r="G2447" s="44">
        <v>1</v>
      </c>
      <c r="H2447" s="7"/>
      <c r="I2447" s="8"/>
      <c r="J2447"/>
      <c r="K2447"/>
      <c r="L2447"/>
      <c r="M2447"/>
      <c r="N2447"/>
    </row>
    <row r="2448" spans="1:14" hidden="1">
      <c r="A2448" s="58" t="s">
        <v>1636</v>
      </c>
      <c r="B2448" s="58" t="s">
        <v>2156</v>
      </c>
      <c r="C2448" s="58" t="s">
        <v>4919</v>
      </c>
      <c r="D2448" s="58" t="s">
        <v>3069</v>
      </c>
      <c r="E2448" s="58" t="s">
        <v>3300</v>
      </c>
      <c r="F2448" s="59" t="s">
        <v>3070</v>
      </c>
      <c r="G2448" s="47">
        <v>0</v>
      </c>
      <c r="H2448" s="7"/>
      <c r="I2448" s="8"/>
      <c r="J2448"/>
      <c r="K2448"/>
      <c r="L2448"/>
      <c r="M2448"/>
      <c r="N2448"/>
    </row>
    <row r="2449" spans="1:14" hidden="1">
      <c r="A2449" s="12" t="s">
        <v>1636</v>
      </c>
      <c r="B2449" s="12" t="s">
        <v>2156</v>
      </c>
      <c r="C2449" s="12" t="s">
        <v>4920</v>
      </c>
      <c r="D2449" s="12" t="s">
        <v>3071</v>
      </c>
      <c r="E2449" s="12" t="s">
        <v>3301</v>
      </c>
      <c r="F2449" s="30" t="s">
        <v>3072</v>
      </c>
      <c r="G2449" s="44">
        <v>14</v>
      </c>
      <c r="H2449" s="7"/>
      <c r="I2449" s="8"/>
      <c r="J2449"/>
      <c r="K2449"/>
      <c r="L2449"/>
      <c r="M2449"/>
      <c r="N2449"/>
    </row>
    <row r="2450" spans="1:14" hidden="1">
      <c r="A2450" s="12" t="s">
        <v>1636</v>
      </c>
      <c r="B2450" s="12" t="s">
        <v>2156</v>
      </c>
      <c r="C2450" s="12" t="s">
        <v>4921</v>
      </c>
      <c r="D2450" s="12" t="s">
        <v>3073</v>
      </c>
      <c r="E2450" s="12" t="s">
        <v>3302</v>
      </c>
      <c r="F2450" s="30" t="s">
        <v>3074</v>
      </c>
      <c r="G2450" s="44">
        <v>33</v>
      </c>
      <c r="H2450" s="7"/>
      <c r="I2450" s="8"/>
      <c r="J2450"/>
      <c r="K2450"/>
      <c r="L2450"/>
      <c r="M2450"/>
      <c r="N2450"/>
    </row>
    <row r="2451" spans="1:14" hidden="1">
      <c r="A2451" s="12" t="s">
        <v>1636</v>
      </c>
      <c r="B2451" s="12" t="s">
        <v>2156</v>
      </c>
      <c r="C2451" s="12" t="s">
        <v>4922</v>
      </c>
      <c r="D2451" s="12" t="s">
        <v>3075</v>
      </c>
      <c r="E2451" s="12" t="s">
        <v>13810</v>
      </c>
      <c r="F2451" s="30" t="s">
        <v>3076</v>
      </c>
      <c r="G2451" s="44">
        <v>17</v>
      </c>
      <c r="H2451" s="7"/>
      <c r="I2451" s="8"/>
      <c r="J2451"/>
      <c r="K2451"/>
      <c r="L2451"/>
      <c r="M2451"/>
      <c r="N2451"/>
    </row>
    <row r="2452" spans="1:14" hidden="1">
      <c r="A2452" s="12" t="s">
        <v>1636</v>
      </c>
      <c r="B2452" s="12" t="s">
        <v>2156</v>
      </c>
      <c r="C2452" s="12" t="s">
        <v>1535</v>
      </c>
      <c r="D2452" s="12" t="s">
        <v>3077</v>
      </c>
      <c r="E2452" s="12" t="s">
        <v>3305</v>
      </c>
      <c r="F2452" s="30" t="s">
        <v>3078</v>
      </c>
      <c r="G2452" s="44">
        <v>10</v>
      </c>
      <c r="H2452" s="7"/>
      <c r="I2452" s="8"/>
      <c r="J2452"/>
      <c r="K2452"/>
      <c r="L2452"/>
      <c r="M2452"/>
      <c r="N2452"/>
    </row>
    <row r="2453" spans="1:14" hidden="1">
      <c r="A2453" s="12" t="s">
        <v>1636</v>
      </c>
      <c r="B2453" s="12" t="s">
        <v>2156</v>
      </c>
      <c r="C2453" s="12" t="s">
        <v>1536</v>
      </c>
      <c r="D2453" s="12" t="s">
        <v>7286</v>
      </c>
      <c r="E2453" s="12" t="s">
        <v>3296</v>
      </c>
      <c r="F2453" s="30" t="s">
        <v>13811</v>
      </c>
      <c r="G2453" s="44">
        <v>8</v>
      </c>
      <c r="H2453" s="7"/>
      <c r="I2453" s="16"/>
      <c r="J2453"/>
      <c r="K2453"/>
      <c r="L2453"/>
      <c r="M2453"/>
      <c r="N2453"/>
    </row>
    <row r="2454" spans="1:14" hidden="1">
      <c r="A2454" s="58" t="s">
        <v>1636</v>
      </c>
      <c r="B2454" s="12" t="s">
        <v>2156</v>
      </c>
      <c r="C2454" s="58" t="s">
        <v>1536</v>
      </c>
      <c r="D2454" s="58" t="s">
        <v>3059</v>
      </c>
      <c r="E2454" s="58" t="s">
        <v>13812</v>
      </c>
      <c r="F2454" s="59" t="s">
        <v>3060</v>
      </c>
      <c r="G2454" s="47">
        <v>0</v>
      </c>
      <c r="H2454" s="7"/>
      <c r="I2454" s="16"/>
      <c r="J2454"/>
      <c r="K2454"/>
      <c r="L2454"/>
      <c r="M2454"/>
      <c r="N2454"/>
    </row>
    <row r="2455" spans="1:14" hidden="1">
      <c r="A2455" s="58" t="s">
        <v>1636</v>
      </c>
      <c r="B2455" s="12" t="s">
        <v>2156</v>
      </c>
      <c r="C2455" s="58" t="s">
        <v>1537</v>
      </c>
      <c r="D2455" s="58" t="s">
        <v>3061</v>
      </c>
      <c r="E2455" s="58" t="s">
        <v>3296</v>
      </c>
      <c r="F2455" s="59" t="s">
        <v>3062</v>
      </c>
      <c r="G2455" s="47">
        <v>0</v>
      </c>
      <c r="H2455" s="7"/>
      <c r="I2455" s="16"/>
      <c r="J2455"/>
      <c r="K2455"/>
      <c r="L2455"/>
      <c r="M2455"/>
      <c r="N2455"/>
    </row>
    <row r="2456" spans="1:14" hidden="1">
      <c r="A2456" s="12" t="s">
        <v>1636</v>
      </c>
      <c r="B2456" s="12" t="s">
        <v>2156</v>
      </c>
      <c r="C2456" s="12" t="s">
        <v>1538</v>
      </c>
      <c r="D2456" s="12" t="s">
        <v>3063</v>
      </c>
      <c r="E2456" s="12" t="s">
        <v>10535</v>
      </c>
      <c r="F2456" s="30" t="s">
        <v>3064</v>
      </c>
      <c r="G2456" s="44">
        <v>1</v>
      </c>
      <c r="H2456" s="7"/>
      <c r="I2456" s="16"/>
      <c r="J2456"/>
      <c r="K2456"/>
      <c r="L2456"/>
      <c r="M2456"/>
      <c r="N2456"/>
    </row>
    <row r="2457" spans="1:14" hidden="1">
      <c r="A2457" s="58" t="s">
        <v>1636</v>
      </c>
      <c r="B2457" s="12" t="s">
        <v>2156</v>
      </c>
      <c r="C2457" s="58" t="s">
        <v>1539</v>
      </c>
      <c r="D2457" s="58" t="s">
        <v>3065</v>
      </c>
      <c r="E2457" s="58" t="s">
        <v>3297</v>
      </c>
      <c r="F2457" s="59" t="s">
        <v>3066</v>
      </c>
      <c r="G2457" s="47">
        <v>0</v>
      </c>
      <c r="H2457" s="7"/>
      <c r="I2457" s="16"/>
      <c r="J2457"/>
      <c r="K2457"/>
      <c r="L2457"/>
      <c r="M2457"/>
      <c r="N2457"/>
    </row>
    <row r="2458" spans="1:14" hidden="1">
      <c r="A2458" s="12" t="s">
        <v>1636</v>
      </c>
      <c r="B2458" s="12" t="s">
        <v>2156</v>
      </c>
      <c r="C2458" s="12" t="s">
        <v>1540</v>
      </c>
      <c r="D2458" s="12" t="s">
        <v>7287</v>
      </c>
      <c r="E2458" s="12" t="s">
        <v>13813</v>
      </c>
      <c r="F2458" s="30" t="s">
        <v>13814</v>
      </c>
      <c r="G2458" s="44">
        <v>5</v>
      </c>
      <c r="H2458" s="7"/>
      <c r="I2458" s="16"/>
      <c r="J2458"/>
      <c r="K2458"/>
      <c r="L2458"/>
      <c r="M2458"/>
      <c r="N2458"/>
    </row>
    <row r="2459" spans="1:14" hidden="1">
      <c r="A2459" s="12" t="s">
        <v>1636</v>
      </c>
      <c r="B2459" s="12" t="s">
        <v>2156</v>
      </c>
      <c r="C2459" s="12" t="s">
        <v>1541</v>
      </c>
      <c r="D2459" s="12" t="s">
        <v>7288</v>
      </c>
      <c r="E2459" s="12" t="s">
        <v>13816</v>
      </c>
      <c r="F2459" s="30" t="s">
        <v>13815</v>
      </c>
      <c r="G2459" s="44">
        <v>4</v>
      </c>
      <c r="H2459" s="7"/>
      <c r="I2459" s="16"/>
      <c r="J2459"/>
      <c r="K2459"/>
      <c r="L2459"/>
      <c r="M2459"/>
      <c r="N2459"/>
    </row>
    <row r="2460" spans="1:14" hidden="1">
      <c r="A2460" s="58" t="s">
        <v>1636</v>
      </c>
      <c r="B2460" s="12" t="s">
        <v>2156</v>
      </c>
      <c r="C2460" s="58" t="s">
        <v>6716</v>
      </c>
      <c r="D2460" s="58" t="s">
        <v>7289</v>
      </c>
      <c r="E2460" s="58" t="s">
        <v>13816</v>
      </c>
      <c r="F2460" s="59" t="s">
        <v>13817</v>
      </c>
      <c r="G2460" s="47">
        <v>0</v>
      </c>
      <c r="H2460" s="7"/>
      <c r="I2460" s="16"/>
      <c r="J2460"/>
      <c r="K2460"/>
      <c r="L2460"/>
      <c r="M2460"/>
      <c r="N2460"/>
    </row>
    <row r="2461" spans="1:14" hidden="1">
      <c r="A2461" s="58" t="s">
        <v>1636</v>
      </c>
      <c r="B2461" s="12" t="s">
        <v>2156</v>
      </c>
      <c r="C2461" s="58" t="s">
        <v>1542</v>
      </c>
      <c r="D2461" s="58" t="s">
        <v>7290</v>
      </c>
      <c r="E2461" s="58" t="s">
        <v>13816</v>
      </c>
      <c r="F2461" s="59" t="s">
        <v>13818</v>
      </c>
      <c r="G2461" s="47">
        <v>0</v>
      </c>
      <c r="H2461" s="7"/>
      <c r="I2461" s="16"/>
      <c r="J2461"/>
      <c r="K2461"/>
      <c r="L2461"/>
      <c r="M2461"/>
      <c r="N2461"/>
    </row>
    <row r="2462" spans="1:14" hidden="1">
      <c r="A2462" s="88"/>
      <c r="B2462" s="83"/>
      <c r="C2462" s="88"/>
      <c r="D2462" s="88"/>
      <c r="E2462" s="88"/>
      <c r="F2462" s="89"/>
      <c r="G2462" s="90"/>
      <c r="H2462" s="86"/>
      <c r="I2462" s="87"/>
      <c r="J2462"/>
      <c r="K2462"/>
      <c r="L2462"/>
      <c r="M2462"/>
      <c r="N2462"/>
    </row>
    <row r="2463" spans="1:14" hidden="1">
      <c r="A2463" s="12" t="s">
        <v>1700</v>
      </c>
      <c r="B2463" s="12" t="s">
        <v>2516</v>
      </c>
      <c r="C2463" s="12" t="s">
        <v>7993</v>
      </c>
      <c r="D2463" s="12">
        <v>17</v>
      </c>
      <c r="E2463" s="44">
        <v>190703684</v>
      </c>
      <c r="F2463" s="30" t="s">
        <v>314</v>
      </c>
      <c r="G2463" s="44">
        <v>2</v>
      </c>
      <c r="H2463" s="7"/>
      <c r="I2463" s="16"/>
      <c r="J2463"/>
      <c r="K2463"/>
      <c r="L2463"/>
      <c r="M2463"/>
      <c r="N2463"/>
    </row>
    <row r="2464" spans="1:14" hidden="1">
      <c r="A2464" s="12" t="s">
        <v>1700</v>
      </c>
      <c r="B2464" s="12" t="s">
        <v>2516</v>
      </c>
      <c r="C2464" s="12" t="s">
        <v>7993</v>
      </c>
      <c r="D2464" s="12">
        <v>18</v>
      </c>
      <c r="E2464" s="44">
        <v>190703683</v>
      </c>
      <c r="F2464" s="30" t="s">
        <v>332</v>
      </c>
      <c r="G2464" s="44">
        <v>5</v>
      </c>
      <c r="H2464" s="7"/>
      <c r="I2464" s="16"/>
      <c r="J2464"/>
      <c r="K2464"/>
      <c r="L2464"/>
      <c r="M2464"/>
      <c r="N2464"/>
    </row>
    <row r="2465" spans="1:14" hidden="1">
      <c r="A2465" s="12" t="s">
        <v>1700</v>
      </c>
      <c r="B2465" s="12" t="s">
        <v>2516</v>
      </c>
      <c r="C2465" s="12" t="s">
        <v>7993</v>
      </c>
      <c r="D2465" s="12">
        <v>19</v>
      </c>
      <c r="E2465" s="44">
        <v>190703682</v>
      </c>
      <c r="F2465" s="30" t="s">
        <v>342</v>
      </c>
      <c r="G2465" s="44">
        <v>2</v>
      </c>
      <c r="H2465" s="7"/>
      <c r="I2465" s="16"/>
      <c r="J2465"/>
      <c r="K2465"/>
      <c r="L2465"/>
      <c r="M2465"/>
      <c r="N2465"/>
    </row>
    <row r="2466" spans="1:14" hidden="1">
      <c r="A2466" s="12" t="s">
        <v>1700</v>
      </c>
      <c r="B2466" s="12" t="s">
        <v>2516</v>
      </c>
      <c r="C2466" s="12" t="s">
        <v>7993</v>
      </c>
      <c r="D2466" s="12">
        <v>20</v>
      </c>
      <c r="E2466" s="44">
        <v>190703681</v>
      </c>
      <c r="F2466" s="30" t="s">
        <v>349</v>
      </c>
      <c r="G2466" s="44">
        <v>3</v>
      </c>
      <c r="H2466" s="7"/>
      <c r="I2466" s="16"/>
      <c r="J2466"/>
      <c r="K2466"/>
      <c r="L2466"/>
      <c r="M2466"/>
      <c r="N2466"/>
    </row>
    <row r="2467" spans="1:14" hidden="1">
      <c r="A2467" s="12" t="s">
        <v>1700</v>
      </c>
      <c r="B2467" s="12" t="s">
        <v>2516</v>
      </c>
      <c r="C2467" s="12" t="s">
        <v>7993</v>
      </c>
      <c r="D2467" s="12">
        <v>21</v>
      </c>
      <c r="E2467" s="44">
        <v>190703680</v>
      </c>
      <c r="F2467" s="30" t="s">
        <v>373</v>
      </c>
      <c r="G2467" s="44">
        <v>2</v>
      </c>
      <c r="H2467" s="7"/>
      <c r="I2467" s="16"/>
      <c r="J2467"/>
      <c r="K2467"/>
      <c r="L2467"/>
      <c r="M2467"/>
      <c r="N2467"/>
    </row>
    <row r="2468" spans="1:14" hidden="1">
      <c r="A2468" s="12" t="s">
        <v>1700</v>
      </c>
      <c r="B2468" s="12" t="s">
        <v>2516</v>
      </c>
      <c r="C2468" s="12" t="s">
        <v>7993</v>
      </c>
      <c r="D2468" s="12">
        <v>22</v>
      </c>
      <c r="E2468" s="44">
        <v>190703679</v>
      </c>
      <c r="F2468" s="30" t="s">
        <v>374</v>
      </c>
      <c r="G2468" s="44">
        <v>2</v>
      </c>
      <c r="H2468" s="7"/>
      <c r="I2468" s="16"/>
      <c r="J2468"/>
      <c r="K2468"/>
      <c r="L2468"/>
      <c r="M2468"/>
      <c r="N2468"/>
    </row>
    <row r="2469" spans="1:14" hidden="1">
      <c r="A2469" s="12" t="s">
        <v>1700</v>
      </c>
      <c r="B2469" s="12" t="s">
        <v>2516</v>
      </c>
      <c r="C2469" s="12" t="s">
        <v>7993</v>
      </c>
      <c r="D2469" s="12">
        <v>28</v>
      </c>
      <c r="E2469" s="44">
        <v>190703678</v>
      </c>
      <c r="F2469" s="30" t="s">
        <v>408</v>
      </c>
      <c r="G2469" s="44">
        <v>23</v>
      </c>
      <c r="H2469" s="7"/>
      <c r="I2469" s="16"/>
      <c r="J2469"/>
      <c r="K2469"/>
      <c r="L2469"/>
      <c r="M2469"/>
      <c r="N2469"/>
    </row>
    <row r="2470" spans="1:14" hidden="1">
      <c r="A2470" s="12" t="s">
        <v>1700</v>
      </c>
      <c r="B2470" s="12" t="s">
        <v>2516</v>
      </c>
      <c r="C2470" s="12" t="s">
        <v>7993</v>
      </c>
      <c r="D2470" s="12">
        <v>30</v>
      </c>
      <c r="E2470" s="44">
        <v>190703677</v>
      </c>
      <c r="F2470" s="30" t="s">
        <v>415</v>
      </c>
      <c r="G2470" s="44">
        <v>7</v>
      </c>
      <c r="H2470" s="7"/>
      <c r="I2470" s="16"/>
      <c r="J2470"/>
      <c r="K2470"/>
      <c r="L2470"/>
      <c r="M2470"/>
      <c r="N2470"/>
    </row>
    <row r="2471" spans="1:14" hidden="1">
      <c r="A2471" s="12" t="s">
        <v>1700</v>
      </c>
      <c r="B2471" s="12" t="s">
        <v>2516</v>
      </c>
      <c r="C2471" s="12" t="s">
        <v>7993</v>
      </c>
      <c r="D2471" s="12">
        <v>31</v>
      </c>
      <c r="E2471" s="44">
        <v>190703676</v>
      </c>
      <c r="F2471" s="30" t="s">
        <v>422</v>
      </c>
      <c r="G2471" s="44">
        <v>20</v>
      </c>
      <c r="H2471" s="7"/>
      <c r="I2471" s="16"/>
      <c r="J2471"/>
      <c r="K2471"/>
      <c r="L2471"/>
      <c r="M2471"/>
      <c r="N2471"/>
    </row>
    <row r="2472" spans="1:14" hidden="1">
      <c r="A2472" s="12" t="s">
        <v>1700</v>
      </c>
      <c r="B2472" s="12" t="s">
        <v>2516</v>
      </c>
      <c r="C2472" s="12" t="s">
        <v>7993</v>
      </c>
      <c r="D2472" s="12">
        <v>38</v>
      </c>
      <c r="E2472" s="44">
        <v>190703675</v>
      </c>
      <c r="F2472" s="30" t="s">
        <v>600</v>
      </c>
      <c r="G2472" s="44">
        <v>8</v>
      </c>
      <c r="H2472" s="7"/>
      <c r="I2472" s="16"/>
      <c r="J2472"/>
      <c r="K2472"/>
      <c r="L2472"/>
      <c r="M2472"/>
      <c r="N2472"/>
    </row>
    <row r="2473" spans="1:14" hidden="1">
      <c r="A2473" s="12" t="s">
        <v>1700</v>
      </c>
      <c r="B2473" s="12" t="s">
        <v>2516</v>
      </c>
      <c r="C2473" s="12" t="s">
        <v>7993</v>
      </c>
      <c r="D2473" s="12">
        <v>627</v>
      </c>
      <c r="E2473" s="44">
        <v>190703672</v>
      </c>
      <c r="F2473" s="30" t="s">
        <v>748</v>
      </c>
      <c r="G2473" s="44">
        <v>18</v>
      </c>
      <c r="H2473" s="7"/>
      <c r="I2473" s="16"/>
      <c r="J2473"/>
      <c r="K2473"/>
      <c r="L2473"/>
      <c r="M2473"/>
      <c r="N2473"/>
    </row>
    <row r="2474" spans="1:14" hidden="1">
      <c r="A2474" s="12" t="s">
        <v>1700</v>
      </c>
      <c r="B2474" s="12" t="s">
        <v>2516</v>
      </c>
      <c r="C2474" s="12" t="s">
        <v>7993</v>
      </c>
      <c r="D2474" s="12">
        <v>629</v>
      </c>
      <c r="E2474" s="44">
        <v>190703671</v>
      </c>
      <c r="F2474" s="30" t="s">
        <v>749</v>
      </c>
      <c r="G2474" s="44">
        <v>1</v>
      </c>
      <c r="H2474" s="7"/>
      <c r="I2474" s="16"/>
      <c r="J2474"/>
      <c r="K2474"/>
      <c r="L2474"/>
      <c r="M2474"/>
      <c r="N2474"/>
    </row>
    <row r="2475" spans="1:14" hidden="1">
      <c r="A2475" s="12" t="s">
        <v>1700</v>
      </c>
      <c r="B2475" s="12" t="s">
        <v>2516</v>
      </c>
      <c r="C2475" s="12" t="s">
        <v>7993</v>
      </c>
      <c r="D2475" s="12">
        <v>630</v>
      </c>
      <c r="E2475" s="44">
        <v>190703670</v>
      </c>
      <c r="F2475" s="30" t="s">
        <v>750</v>
      </c>
      <c r="G2475" s="44">
        <v>6</v>
      </c>
      <c r="H2475" s="7"/>
      <c r="I2475" s="16"/>
      <c r="J2475"/>
      <c r="K2475"/>
      <c r="L2475"/>
      <c r="M2475"/>
      <c r="N2475"/>
    </row>
    <row r="2476" spans="1:14" hidden="1">
      <c r="A2476" s="12" t="s">
        <v>1700</v>
      </c>
      <c r="B2476" s="12" t="s">
        <v>2516</v>
      </c>
      <c r="C2476" s="12" t="s">
        <v>7993</v>
      </c>
      <c r="D2476" s="12">
        <v>631</v>
      </c>
      <c r="E2476" s="44">
        <v>190703669</v>
      </c>
      <c r="F2476" s="30" t="s">
        <v>751</v>
      </c>
      <c r="G2476" s="44">
        <v>1</v>
      </c>
      <c r="H2476" s="7"/>
      <c r="I2476" s="16"/>
      <c r="J2476"/>
      <c r="K2476"/>
      <c r="L2476"/>
      <c r="M2476"/>
      <c r="N2476"/>
    </row>
    <row r="2477" spans="1:14" hidden="1">
      <c r="A2477" s="12" t="s">
        <v>1700</v>
      </c>
      <c r="B2477" s="12" t="s">
        <v>2516</v>
      </c>
      <c r="C2477" s="12" t="s">
        <v>7993</v>
      </c>
      <c r="D2477" s="12" t="s">
        <v>7994</v>
      </c>
      <c r="E2477" s="44">
        <v>190703534</v>
      </c>
      <c r="F2477" s="30" t="s">
        <v>970</v>
      </c>
      <c r="G2477" s="44">
        <v>1</v>
      </c>
      <c r="H2477" s="7"/>
      <c r="I2477" s="16"/>
      <c r="J2477"/>
      <c r="K2477"/>
      <c r="L2477"/>
      <c r="M2477"/>
      <c r="N2477"/>
    </row>
    <row r="2478" spans="1:14" hidden="1">
      <c r="A2478" s="12" t="s">
        <v>1700</v>
      </c>
      <c r="B2478" s="12" t="s">
        <v>2516</v>
      </c>
      <c r="C2478" s="12" t="s">
        <v>7993</v>
      </c>
      <c r="D2478" s="12" t="s">
        <v>7995</v>
      </c>
      <c r="E2478" s="44">
        <v>190703533</v>
      </c>
      <c r="F2478" s="30" t="s">
        <v>971</v>
      </c>
      <c r="G2478" s="44">
        <v>1</v>
      </c>
      <c r="H2478" s="7"/>
      <c r="I2478" s="16"/>
      <c r="J2478"/>
      <c r="K2478"/>
      <c r="L2478"/>
      <c r="M2478"/>
      <c r="N2478"/>
    </row>
    <row r="2479" spans="1:14" hidden="1">
      <c r="A2479" s="12" t="s">
        <v>1700</v>
      </c>
      <c r="B2479" s="12" t="s">
        <v>1755</v>
      </c>
      <c r="C2479" s="12" t="s">
        <v>2938</v>
      </c>
      <c r="D2479" s="12" t="s">
        <v>2145</v>
      </c>
      <c r="E2479" s="12">
        <v>210328869</v>
      </c>
      <c r="F2479" s="30" t="s">
        <v>950</v>
      </c>
      <c r="G2479" s="44">
        <v>6</v>
      </c>
      <c r="H2479" s="7"/>
      <c r="I2479" s="16"/>
      <c r="J2479"/>
      <c r="K2479"/>
      <c r="L2479"/>
      <c r="M2479"/>
      <c r="N2479"/>
    </row>
    <row r="2480" spans="1:14" hidden="1">
      <c r="A2480" s="12" t="s">
        <v>1700</v>
      </c>
      <c r="B2480" s="12" t="s">
        <v>1755</v>
      </c>
      <c r="C2480" s="12" t="s">
        <v>2938</v>
      </c>
      <c r="D2480" s="12" t="s">
        <v>2146</v>
      </c>
      <c r="E2480" s="12">
        <v>210328870</v>
      </c>
      <c r="F2480" s="30" t="s">
        <v>951</v>
      </c>
      <c r="G2480" s="44">
        <v>6</v>
      </c>
      <c r="H2480" s="7"/>
      <c r="I2480" s="16"/>
      <c r="J2480"/>
      <c r="K2480"/>
      <c r="L2480"/>
      <c r="M2480"/>
      <c r="N2480"/>
    </row>
    <row r="2481" spans="1:14" hidden="1">
      <c r="A2481" s="12" t="s">
        <v>1700</v>
      </c>
      <c r="B2481" s="12" t="s">
        <v>1755</v>
      </c>
      <c r="C2481" s="12" t="s">
        <v>2938</v>
      </c>
      <c r="D2481" s="12" t="s">
        <v>2147</v>
      </c>
      <c r="E2481" s="12">
        <v>210328871</v>
      </c>
      <c r="F2481" s="30" t="s">
        <v>952</v>
      </c>
      <c r="G2481" s="44">
        <v>7</v>
      </c>
      <c r="H2481" s="7"/>
      <c r="I2481" s="16"/>
      <c r="J2481"/>
      <c r="K2481"/>
      <c r="L2481"/>
      <c r="M2481"/>
      <c r="N2481"/>
    </row>
    <row r="2482" spans="1:14" hidden="1">
      <c r="A2482" s="12" t="s">
        <v>1700</v>
      </c>
      <c r="B2482" s="12" t="s">
        <v>1755</v>
      </c>
      <c r="C2482" s="12" t="s">
        <v>2938</v>
      </c>
      <c r="D2482" s="12" t="s">
        <v>2148</v>
      </c>
      <c r="E2482" s="12">
        <v>210328872</v>
      </c>
      <c r="F2482" s="30" t="s">
        <v>953</v>
      </c>
      <c r="G2482" s="44">
        <v>4</v>
      </c>
      <c r="H2482" s="7"/>
      <c r="I2482" s="16"/>
      <c r="J2482"/>
      <c r="K2482"/>
      <c r="L2482"/>
      <c r="M2482"/>
      <c r="N2482"/>
    </row>
    <row r="2483" spans="1:14" hidden="1">
      <c r="A2483" s="12" t="s">
        <v>1700</v>
      </c>
      <c r="B2483" s="12" t="s">
        <v>1755</v>
      </c>
      <c r="C2483" s="12" t="s">
        <v>2938</v>
      </c>
      <c r="D2483" s="12" t="s">
        <v>2140</v>
      </c>
      <c r="E2483" s="12">
        <v>210328873</v>
      </c>
      <c r="F2483" s="30" t="s">
        <v>954</v>
      </c>
      <c r="G2483" s="44">
        <v>1</v>
      </c>
      <c r="H2483" s="7"/>
      <c r="I2483" s="16"/>
      <c r="J2483"/>
      <c r="K2483"/>
      <c r="L2483"/>
      <c r="M2483"/>
      <c r="N2483"/>
    </row>
    <row r="2484" spans="1:14" hidden="1">
      <c r="A2484" s="12" t="s">
        <v>1700</v>
      </c>
      <c r="B2484" s="12" t="s">
        <v>1755</v>
      </c>
      <c r="C2484" s="12" t="s">
        <v>2938</v>
      </c>
      <c r="D2484" s="12" t="s">
        <v>2142</v>
      </c>
      <c r="E2484" s="12">
        <v>210328864</v>
      </c>
      <c r="F2484" s="30" t="s">
        <v>956</v>
      </c>
      <c r="G2484" s="44">
        <v>5</v>
      </c>
      <c r="H2484" s="7"/>
      <c r="I2484" s="16"/>
      <c r="J2484"/>
      <c r="K2484"/>
      <c r="L2484"/>
      <c r="M2484"/>
      <c r="N2484"/>
    </row>
    <row r="2485" spans="1:14" hidden="1">
      <c r="A2485" s="12" t="s">
        <v>1700</v>
      </c>
      <c r="B2485" s="12" t="s">
        <v>1755</v>
      </c>
      <c r="C2485" s="12" t="s">
        <v>2938</v>
      </c>
      <c r="D2485" s="12" t="s">
        <v>2143</v>
      </c>
      <c r="E2485" s="12">
        <v>210328865</v>
      </c>
      <c r="F2485" s="30" t="s">
        <v>957</v>
      </c>
      <c r="G2485" s="44">
        <v>4</v>
      </c>
      <c r="H2485" s="7"/>
      <c r="I2485" s="16"/>
      <c r="J2485"/>
      <c r="K2485"/>
      <c r="L2485"/>
      <c r="M2485"/>
      <c r="N2485"/>
    </row>
    <row r="2486" spans="1:14" hidden="1">
      <c r="A2486" s="12" t="s">
        <v>1700</v>
      </c>
      <c r="B2486" s="12" t="s">
        <v>1755</v>
      </c>
      <c r="C2486" s="12" t="s">
        <v>2938</v>
      </c>
      <c r="D2486" s="12" t="s">
        <v>2141</v>
      </c>
      <c r="E2486" s="12">
        <v>210328866</v>
      </c>
      <c r="F2486" s="30" t="s">
        <v>958</v>
      </c>
      <c r="G2486" s="44">
        <v>5</v>
      </c>
      <c r="H2486" s="7"/>
      <c r="I2486" s="16"/>
      <c r="J2486"/>
      <c r="K2486"/>
      <c r="L2486"/>
      <c r="M2486"/>
      <c r="N2486"/>
    </row>
    <row r="2487" spans="1:14" hidden="1">
      <c r="A2487" s="12" t="s">
        <v>1700</v>
      </c>
      <c r="B2487" s="12" t="s">
        <v>1755</v>
      </c>
      <c r="C2487" s="12" t="s">
        <v>2938</v>
      </c>
      <c r="D2487" s="12" t="s">
        <v>2144</v>
      </c>
      <c r="E2487" s="12">
        <v>210328868</v>
      </c>
      <c r="F2487" s="30" t="s">
        <v>960</v>
      </c>
      <c r="G2487" s="44">
        <v>7</v>
      </c>
      <c r="H2487" s="7"/>
      <c r="I2487" s="16"/>
      <c r="J2487"/>
      <c r="K2487"/>
      <c r="L2487"/>
      <c r="M2487"/>
      <c r="N2487"/>
    </row>
    <row r="2488" spans="1:14" hidden="1">
      <c r="A2488" s="12" t="s">
        <v>1700</v>
      </c>
      <c r="B2488" s="12" t="s">
        <v>1755</v>
      </c>
      <c r="C2488" s="12" t="s">
        <v>2939</v>
      </c>
      <c r="D2488" s="12" t="s">
        <v>2290</v>
      </c>
      <c r="E2488" s="12" t="s">
        <v>2429</v>
      </c>
      <c r="F2488" s="30" t="s">
        <v>12031</v>
      </c>
      <c r="G2488" s="44">
        <v>10</v>
      </c>
      <c r="H2488" s="7"/>
      <c r="I2488" s="16"/>
      <c r="J2488"/>
      <c r="K2488"/>
      <c r="L2488"/>
      <c r="M2488"/>
      <c r="N2488"/>
    </row>
    <row r="2489" spans="1:14" hidden="1">
      <c r="A2489" s="12" t="s">
        <v>1700</v>
      </c>
      <c r="B2489" s="12" t="s">
        <v>1755</v>
      </c>
      <c r="C2489" s="12" t="s">
        <v>2939</v>
      </c>
      <c r="D2489" s="12" t="s">
        <v>2291</v>
      </c>
      <c r="E2489" s="12" t="s">
        <v>2430</v>
      </c>
      <c r="F2489" s="30" t="s">
        <v>12032</v>
      </c>
      <c r="G2489" s="44">
        <v>10</v>
      </c>
      <c r="H2489" s="7"/>
      <c r="I2489" s="16"/>
      <c r="J2489"/>
      <c r="K2489"/>
      <c r="L2489"/>
      <c r="M2489"/>
      <c r="N2489"/>
    </row>
    <row r="2490" spans="1:14" hidden="1">
      <c r="A2490" s="12" t="s">
        <v>1700</v>
      </c>
      <c r="B2490" s="12" t="s">
        <v>1755</v>
      </c>
      <c r="C2490" s="12" t="s">
        <v>2939</v>
      </c>
      <c r="D2490" s="12" t="s">
        <v>2292</v>
      </c>
      <c r="E2490" s="12" t="s">
        <v>2431</v>
      </c>
      <c r="F2490" s="30" t="s">
        <v>12033</v>
      </c>
      <c r="G2490" s="44">
        <v>10</v>
      </c>
      <c r="H2490" s="7"/>
      <c r="I2490" s="16"/>
      <c r="J2490"/>
      <c r="K2490"/>
      <c r="L2490"/>
      <c r="M2490"/>
      <c r="N2490"/>
    </row>
    <row r="2491" spans="1:14" hidden="1">
      <c r="A2491" s="12" t="s">
        <v>1700</v>
      </c>
      <c r="B2491" s="12" t="s">
        <v>1755</v>
      </c>
      <c r="C2491" s="12" t="s">
        <v>2939</v>
      </c>
      <c r="D2491" s="12" t="s">
        <v>2293</v>
      </c>
      <c r="E2491" s="12" t="s">
        <v>2432</v>
      </c>
      <c r="F2491" s="30" t="s">
        <v>12034</v>
      </c>
      <c r="G2491" s="44">
        <v>10</v>
      </c>
      <c r="H2491" s="7"/>
      <c r="I2491" s="16"/>
      <c r="J2491"/>
      <c r="K2491"/>
      <c r="L2491"/>
      <c r="M2491"/>
      <c r="N2491"/>
    </row>
    <row r="2492" spans="1:14" hidden="1">
      <c r="A2492" s="12" t="s">
        <v>1700</v>
      </c>
      <c r="B2492" s="12" t="s">
        <v>1755</v>
      </c>
      <c r="C2492" s="12" t="s">
        <v>2939</v>
      </c>
      <c r="D2492" s="12" t="s">
        <v>2294</v>
      </c>
      <c r="E2492" s="12" t="s">
        <v>2433</v>
      </c>
      <c r="F2492" s="30" t="s">
        <v>12035</v>
      </c>
      <c r="G2492" s="44">
        <v>4</v>
      </c>
      <c r="H2492" s="7"/>
      <c r="I2492" s="16"/>
      <c r="J2492"/>
      <c r="K2492"/>
      <c r="L2492"/>
      <c r="M2492"/>
      <c r="N2492"/>
    </row>
    <row r="2493" spans="1:14" hidden="1">
      <c r="A2493" s="12" t="s">
        <v>1700</v>
      </c>
      <c r="B2493" s="12" t="s">
        <v>1755</v>
      </c>
      <c r="C2493" s="12" t="s">
        <v>2939</v>
      </c>
      <c r="D2493" s="12" t="s">
        <v>2294</v>
      </c>
      <c r="E2493" s="12" t="s">
        <v>2434</v>
      </c>
      <c r="F2493" s="30" t="s">
        <v>12035</v>
      </c>
      <c r="G2493" s="44">
        <v>6</v>
      </c>
      <c r="H2493" s="7"/>
      <c r="I2493" s="16"/>
      <c r="J2493"/>
      <c r="K2493"/>
      <c r="L2493"/>
      <c r="M2493"/>
      <c r="N2493"/>
    </row>
    <row r="2494" spans="1:14" hidden="1">
      <c r="A2494" s="12" t="s">
        <v>1700</v>
      </c>
      <c r="B2494" s="12" t="s">
        <v>1755</v>
      </c>
      <c r="C2494" s="12" t="s">
        <v>2939</v>
      </c>
      <c r="D2494" s="12" t="s">
        <v>2295</v>
      </c>
      <c r="E2494" s="12" t="s">
        <v>2435</v>
      </c>
      <c r="F2494" s="30" t="s">
        <v>12036</v>
      </c>
      <c r="G2494" s="44">
        <v>10</v>
      </c>
      <c r="H2494" s="7"/>
      <c r="I2494" s="16"/>
      <c r="J2494"/>
      <c r="K2494"/>
      <c r="L2494"/>
      <c r="M2494"/>
      <c r="N2494"/>
    </row>
    <row r="2495" spans="1:14" hidden="1">
      <c r="A2495" s="12" t="s">
        <v>1700</v>
      </c>
      <c r="B2495" s="12" t="s">
        <v>1755</v>
      </c>
      <c r="C2495" s="12" t="s">
        <v>2940</v>
      </c>
      <c r="D2495" s="12"/>
      <c r="E2495" s="12"/>
      <c r="F2495" s="32"/>
      <c r="G2495" s="44">
        <v>1</v>
      </c>
      <c r="H2495" s="7"/>
      <c r="I2495" s="16"/>
      <c r="J2495"/>
      <c r="K2495"/>
      <c r="L2495"/>
      <c r="M2495"/>
      <c r="N2495"/>
    </row>
    <row r="2496" spans="1:14" hidden="1">
      <c r="A2496" s="12" t="s">
        <v>1700</v>
      </c>
      <c r="B2496" s="12" t="s">
        <v>1755</v>
      </c>
      <c r="C2496" s="12" t="s">
        <v>2940</v>
      </c>
      <c r="D2496" s="12"/>
      <c r="E2496" s="12"/>
      <c r="F2496" s="32"/>
      <c r="G2496" s="44">
        <v>1</v>
      </c>
      <c r="H2496" s="7"/>
      <c r="I2496" s="16"/>
      <c r="J2496"/>
      <c r="K2496"/>
      <c r="L2496"/>
      <c r="M2496"/>
      <c r="N2496"/>
    </row>
    <row r="2497" spans="1:14" hidden="1">
      <c r="A2497" s="12" t="s">
        <v>1700</v>
      </c>
      <c r="B2497" s="12" t="s">
        <v>1755</v>
      </c>
      <c r="C2497" s="12" t="s">
        <v>2940</v>
      </c>
      <c r="D2497" s="12"/>
      <c r="E2497" s="12"/>
      <c r="F2497" s="32"/>
      <c r="G2497" s="44">
        <v>5</v>
      </c>
      <c r="H2497" s="7"/>
      <c r="I2497" s="16"/>
      <c r="J2497"/>
      <c r="K2497"/>
      <c r="L2497"/>
      <c r="M2497"/>
      <c r="N2497"/>
    </row>
    <row r="2498" spans="1:14" hidden="1">
      <c r="A2498" s="12" t="s">
        <v>1700</v>
      </c>
      <c r="B2498" s="12" t="s">
        <v>1755</v>
      </c>
      <c r="C2498" s="12" t="s">
        <v>2940</v>
      </c>
      <c r="D2498" s="12"/>
      <c r="E2498" s="12"/>
      <c r="F2498" s="32"/>
      <c r="G2498" s="44">
        <v>1</v>
      </c>
      <c r="H2498" s="7"/>
      <c r="I2498" s="16"/>
      <c r="J2498"/>
      <c r="K2498"/>
      <c r="L2498"/>
      <c r="M2498"/>
      <c r="N2498"/>
    </row>
    <row r="2499" spans="1:14" hidden="1">
      <c r="A2499" s="12" t="s">
        <v>1700</v>
      </c>
      <c r="B2499" s="12" t="s">
        <v>1755</v>
      </c>
      <c r="C2499" s="12" t="s">
        <v>2940</v>
      </c>
      <c r="D2499" s="12"/>
      <c r="E2499" s="12"/>
      <c r="F2499" s="32"/>
      <c r="G2499" s="44">
        <v>1</v>
      </c>
      <c r="H2499" s="7"/>
      <c r="I2499" s="16"/>
      <c r="J2499"/>
      <c r="K2499"/>
      <c r="L2499"/>
      <c r="M2499"/>
      <c r="N2499"/>
    </row>
    <row r="2500" spans="1:14" hidden="1">
      <c r="A2500" s="12" t="s">
        <v>1700</v>
      </c>
      <c r="B2500" s="12" t="s">
        <v>1755</v>
      </c>
      <c r="C2500" s="12" t="s">
        <v>2940</v>
      </c>
      <c r="D2500" s="12"/>
      <c r="E2500" s="12"/>
      <c r="F2500" s="32"/>
      <c r="G2500" s="44">
        <v>1</v>
      </c>
      <c r="H2500" s="7"/>
      <c r="I2500" s="16"/>
      <c r="J2500"/>
      <c r="K2500"/>
      <c r="L2500"/>
      <c r="M2500"/>
      <c r="N2500"/>
    </row>
    <row r="2501" spans="1:14" hidden="1">
      <c r="A2501" s="12" t="s">
        <v>1700</v>
      </c>
      <c r="B2501" s="12" t="s">
        <v>1755</v>
      </c>
      <c r="C2501" s="12" t="s">
        <v>2940</v>
      </c>
      <c r="D2501" s="12"/>
      <c r="E2501" s="12"/>
      <c r="F2501" s="32"/>
      <c r="G2501" s="44">
        <v>10</v>
      </c>
      <c r="H2501" s="7"/>
      <c r="I2501" s="16"/>
      <c r="J2501"/>
      <c r="K2501"/>
      <c r="L2501"/>
      <c r="M2501"/>
      <c r="N2501"/>
    </row>
    <row r="2502" spans="1:14" hidden="1">
      <c r="A2502" s="12" t="s">
        <v>1700</v>
      </c>
      <c r="B2502" s="12" t="s">
        <v>1755</v>
      </c>
      <c r="C2502" s="12" t="s">
        <v>2940</v>
      </c>
      <c r="D2502" s="12"/>
      <c r="E2502" s="12"/>
      <c r="F2502" s="32"/>
      <c r="G2502" s="44">
        <v>6</v>
      </c>
      <c r="H2502" s="7"/>
      <c r="I2502" s="16"/>
      <c r="J2502"/>
      <c r="K2502"/>
      <c r="L2502"/>
      <c r="M2502"/>
      <c r="N2502"/>
    </row>
    <row r="2503" spans="1:14" hidden="1">
      <c r="A2503" s="12" t="s">
        <v>1700</v>
      </c>
      <c r="B2503" s="12" t="s">
        <v>1755</v>
      </c>
      <c r="C2503" s="12" t="s">
        <v>2940</v>
      </c>
      <c r="D2503" s="12"/>
      <c r="E2503" s="12"/>
      <c r="F2503" s="32"/>
      <c r="G2503" s="44">
        <v>3</v>
      </c>
      <c r="H2503" s="7"/>
      <c r="I2503" s="16"/>
      <c r="J2503"/>
      <c r="K2503"/>
      <c r="L2503"/>
      <c r="M2503"/>
      <c r="N2503"/>
    </row>
    <row r="2504" spans="1:14" hidden="1">
      <c r="A2504" s="12" t="s">
        <v>1700</v>
      </c>
      <c r="B2504" s="12" t="s">
        <v>1755</v>
      </c>
      <c r="C2504" s="12" t="s">
        <v>2940</v>
      </c>
      <c r="D2504" s="12"/>
      <c r="E2504" s="12"/>
      <c r="F2504" s="32"/>
      <c r="G2504" s="44">
        <v>1</v>
      </c>
      <c r="H2504" s="7"/>
      <c r="I2504" s="16"/>
      <c r="J2504"/>
      <c r="K2504"/>
      <c r="L2504"/>
      <c r="M2504"/>
      <c r="N2504"/>
    </row>
    <row r="2505" spans="1:14" hidden="1">
      <c r="A2505" s="12" t="s">
        <v>1700</v>
      </c>
      <c r="B2505" s="12" t="s">
        <v>1755</v>
      </c>
      <c r="C2505" s="12" t="s">
        <v>2940</v>
      </c>
      <c r="D2505" s="12"/>
      <c r="E2505" s="12"/>
      <c r="F2505" s="32"/>
      <c r="G2505" s="44">
        <v>10</v>
      </c>
      <c r="H2505" s="7"/>
      <c r="I2505" s="16"/>
      <c r="J2505"/>
      <c r="K2505"/>
      <c r="L2505"/>
      <c r="M2505"/>
      <c r="N2505"/>
    </row>
    <row r="2506" spans="1:14" hidden="1">
      <c r="A2506" s="12" t="s">
        <v>1700</v>
      </c>
      <c r="B2506" s="12" t="s">
        <v>1755</v>
      </c>
      <c r="C2506" s="12" t="s">
        <v>3309</v>
      </c>
      <c r="D2506" s="12" t="s">
        <v>1486</v>
      </c>
      <c r="E2506" s="12">
        <v>190703782</v>
      </c>
      <c r="F2506" s="30" t="s">
        <v>19</v>
      </c>
      <c r="G2506" s="44">
        <v>5</v>
      </c>
      <c r="H2506" s="7"/>
      <c r="I2506" s="16"/>
      <c r="J2506"/>
      <c r="K2506"/>
      <c r="L2506"/>
      <c r="M2506"/>
      <c r="N2506"/>
    </row>
    <row r="2507" spans="1:14" hidden="1">
      <c r="A2507" s="12" t="s">
        <v>1700</v>
      </c>
      <c r="B2507" s="12" t="s">
        <v>1755</v>
      </c>
      <c r="C2507" s="12" t="s">
        <v>3309</v>
      </c>
      <c r="D2507" s="12" t="s">
        <v>1491</v>
      </c>
      <c r="E2507" s="12">
        <v>200821741</v>
      </c>
      <c r="F2507" s="30" t="s">
        <v>21</v>
      </c>
      <c r="G2507" s="44">
        <v>85</v>
      </c>
      <c r="H2507" s="7"/>
      <c r="I2507" s="16"/>
      <c r="J2507"/>
      <c r="K2507"/>
      <c r="L2507"/>
      <c r="M2507"/>
      <c r="N2507"/>
    </row>
    <row r="2508" spans="1:14" hidden="1">
      <c r="A2508" s="12" t="s">
        <v>1700</v>
      </c>
      <c r="B2508" s="12" t="s">
        <v>1755</v>
      </c>
      <c r="C2508" s="12" t="s">
        <v>3309</v>
      </c>
      <c r="D2508" s="12" t="s">
        <v>1489</v>
      </c>
      <c r="E2508" s="12">
        <v>210227628</v>
      </c>
      <c r="F2508" s="30" t="s">
        <v>22</v>
      </c>
      <c r="G2508" s="44">
        <v>85</v>
      </c>
      <c r="H2508" s="7"/>
      <c r="I2508" s="16"/>
      <c r="J2508"/>
      <c r="K2508"/>
      <c r="L2508"/>
      <c r="M2508"/>
      <c r="N2508"/>
    </row>
    <row r="2509" spans="1:14" hidden="1">
      <c r="A2509" s="12" t="s">
        <v>1700</v>
      </c>
      <c r="B2509" s="12" t="s">
        <v>1755</v>
      </c>
      <c r="C2509" s="12" t="s">
        <v>3309</v>
      </c>
      <c r="D2509" s="12" t="s">
        <v>1488</v>
      </c>
      <c r="E2509" s="12">
        <v>200821743</v>
      </c>
      <c r="F2509" s="30" t="s">
        <v>23</v>
      </c>
      <c r="G2509" s="44">
        <v>75</v>
      </c>
      <c r="H2509" s="7"/>
      <c r="I2509" s="16"/>
      <c r="J2509"/>
      <c r="K2509"/>
      <c r="L2509"/>
      <c r="M2509"/>
      <c r="N2509"/>
    </row>
    <row r="2510" spans="1:14" hidden="1">
      <c r="A2510" s="12" t="s">
        <v>1700</v>
      </c>
      <c r="B2510" s="12" t="s">
        <v>1755</v>
      </c>
      <c r="C2510" s="12" t="s">
        <v>3309</v>
      </c>
      <c r="D2510" s="12" t="s">
        <v>1487</v>
      </c>
      <c r="E2510" s="12">
        <v>210227629</v>
      </c>
      <c r="F2510" s="30" t="s">
        <v>24</v>
      </c>
      <c r="G2510" s="44">
        <v>20</v>
      </c>
      <c r="H2510" s="7"/>
      <c r="I2510" s="16"/>
      <c r="J2510"/>
      <c r="K2510"/>
      <c r="L2510"/>
      <c r="M2510"/>
      <c r="N2510"/>
    </row>
    <row r="2511" spans="1:14" hidden="1">
      <c r="A2511" s="12" t="s">
        <v>1700</v>
      </c>
      <c r="B2511" s="12" t="s">
        <v>1755</v>
      </c>
      <c r="C2511" s="12" t="s">
        <v>3309</v>
      </c>
      <c r="D2511" s="12" t="s">
        <v>1466</v>
      </c>
      <c r="E2511" s="12">
        <v>200821745</v>
      </c>
      <c r="F2511" s="30" t="s">
        <v>25</v>
      </c>
      <c r="G2511" s="44">
        <v>20</v>
      </c>
      <c r="H2511" s="7"/>
      <c r="I2511" s="16"/>
      <c r="J2511"/>
      <c r="K2511"/>
      <c r="L2511"/>
      <c r="M2511"/>
      <c r="N2511"/>
    </row>
    <row r="2512" spans="1:14" hidden="1">
      <c r="A2512" s="12" t="s">
        <v>1700</v>
      </c>
      <c r="B2512" s="12" t="s">
        <v>1755</v>
      </c>
      <c r="C2512" s="12" t="s">
        <v>3309</v>
      </c>
      <c r="D2512" s="12" t="s">
        <v>1467</v>
      </c>
      <c r="E2512" s="12">
        <v>190703798</v>
      </c>
      <c r="F2512" s="30" t="s">
        <v>26</v>
      </c>
      <c r="G2512" s="44">
        <v>10</v>
      </c>
      <c r="H2512" s="7"/>
      <c r="I2512" s="16"/>
      <c r="J2512"/>
      <c r="K2512"/>
      <c r="L2512"/>
      <c r="M2512"/>
      <c r="N2512"/>
    </row>
    <row r="2513" spans="1:14" hidden="1">
      <c r="A2513" s="12" t="s">
        <v>1700</v>
      </c>
      <c r="B2513" s="12" t="s">
        <v>1755</v>
      </c>
      <c r="C2513" s="12" t="s">
        <v>3309</v>
      </c>
      <c r="D2513" s="12" t="s">
        <v>1468</v>
      </c>
      <c r="E2513" s="12">
        <v>200821747</v>
      </c>
      <c r="F2513" s="30" t="s">
        <v>27</v>
      </c>
      <c r="G2513" s="44">
        <v>10</v>
      </c>
      <c r="H2513" s="7"/>
      <c r="I2513" s="16"/>
      <c r="J2513"/>
      <c r="K2513"/>
      <c r="L2513"/>
      <c r="M2513"/>
      <c r="N2513"/>
    </row>
    <row r="2514" spans="1:14" hidden="1">
      <c r="A2514" s="12" t="s">
        <v>1700</v>
      </c>
      <c r="B2514" s="12" t="s">
        <v>1755</v>
      </c>
      <c r="C2514" s="12" t="s">
        <v>3309</v>
      </c>
      <c r="D2514" s="12" t="s">
        <v>1469</v>
      </c>
      <c r="E2514" s="12">
        <v>210227630</v>
      </c>
      <c r="F2514" s="30" t="s">
        <v>28</v>
      </c>
      <c r="G2514" s="44">
        <v>20</v>
      </c>
      <c r="H2514" s="7"/>
      <c r="I2514" s="16"/>
      <c r="J2514"/>
      <c r="K2514"/>
      <c r="L2514"/>
      <c r="M2514"/>
      <c r="N2514"/>
    </row>
    <row r="2515" spans="1:14" hidden="1">
      <c r="A2515" s="12" t="s">
        <v>1700</v>
      </c>
      <c r="B2515" s="12" t="s">
        <v>1755</v>
      </c>
      <c r="C2515" s="12" t="s">
        <v>3309</v>
      </c>
      <c r="D2515" s="12" t="s">
        <v>1470</v>
      </c>
      <c r="E2515" s="12">
        <v>210227631</v>
      </c>
      <c r="F2515" s="30" t="s">
        <v>29</v>
      </c>
      <c r="G2515" s="44">
        <v>20</v>
      </c>
      <c r="H2515" s="7"/>
      <c r="I2515" s="16"/>
      <c r="J2515"/>
      <c r="K2515"/>
      <c r="L2515"/>
      <c r="M2515"/>
      <c r="N2515"/>
    </row>
    <row r="2516" spans="1:14" hidden="1">
      <c r="A2516" s="12" t="s">
        <v>1700</v>
      </c>
      <c r="B2516" s="12" t="s">
        <v>1755</v>
      </c>
      <c r="C2516" s="12" t="s">
        <v>3309</v>
      </c>
      <c r="D2516" s="12" t="s">
        <v>1471</v>
      </c>
      <c r="E2516" s="12">
        <v>201022960</v>
      </c>
      <c r="F2516" s="30" t="s">
        <v>30</v>
      </c>
      <c r="G2516" s="44">
        <v>10</v>
      </c>
      <c r="H2516" s="7"/>
      <c r="I2516" s="16"/>
      <c r="J2516"/>
      <c r="K2516"/>
      <c r="L2516"/>
      <c r="M2516"/>
      <c r="N2516"/>
    </row>
    <row r="2517" spans="1:14" hidden="1">
      <c r="A2517" s="12" t="s">
        <v>1700</v>
      </c>
      <c r="B2517" s="12" t="s">
        <v>1755</v>
      </c>
      <c r="C2517" s="12" t="s">
        <v>3309</v>
      </c>
      <c r="D2517" s="12" t="s">
        <v>1471</v>
      </c>
      <c r="E2517" s="12">
        <v>210227634</v>
      </c>
      <c r="F2517" s="30" t="s">
        <v>30</v>
      </c>
      <c r="G2517" s="44">
        <v>15</v>
      </c>
      <c r="H2517" s="7"/>
      <c r="I2517" s="16"/>
      <c r="J2517"/>
      <c r="K2517"/>
      <c r="L2517"/>
      <c r="M2517"/>
      <c r="N2517"/>
    </row>
    <row r="2518" spans="1:14" hidden="1">
      <c r="A2518" s="12" t="s">
        <v>1700</v>
      </c>
      <c r="B2518" s="12" t="s">
        <v>1755</v>
      </c>
      <c r="C2518" s="12" t="s">
        <v>3309</v>
      </c>
      <c r="D2518" s="12" t="s">
        <v>1472</v>
      </c>
      <c r="E2518" s="12">
        <v>210227632</v>
      </c>
      <c r="F2518" s="30" t="s">
        <v>31</v>
      </c>
      <c r="G2518" s="44">
        <v>10</v>
      </c>
      <c r="H2518" s="7"/>
      <c r="I2518" s="16"/>
      <c r="J2518"/>
      <c r="K2518"/>
      <c r="L2518"/>
      <c r="M2518"/>
      <c r="N2518"/>
    </row>
    <row r="2519" spans="1:14" hidden="1">
      <c r="A2519" s="12" t="s">
        <v>1700</v>
      </c>
      <c r="B2519" s="12" t="s">
        <v>1755</v>
      </c>
      <c r="C2519" s="12" t="s">
        <v>3309</v>
      </c>
      <c r="D2519" s="12" t="s">
        <v>1473</v>
      </c>
      <c r="E2519" s="12">
        <v>210227633</v>
      </c>
      <c r="F2519" s="30" t="s">
        <v>32</v>
      </c>
      <c r="G2519" s="44">
        <v>30</v>
      </c>
      <c r="H2519" s="7"/>
      <c r="I2519" s="16"/>
      <c r="J2519"/>
      <c r="K2519"/>
      <c r="L2519"/>
      <c r="M2519"/>
      <c r="N2519"/>
    </row>
    <row r="2520" spans="1:14" hidden="1">
      <c r="A2520" s="12" t="s">
        <v>1700</v>
      </c>
      <c r="B2520" s="12" t="s">
        <v>1755</v>
      </c>
      <c r="C2520" s="12" t="s">
        <v>3309</v>
      </c>
      <c r="D2520" s="12" t="s">
        <v>1474</v>
      </c>
      <c r="E2520" s="12">
        <v>210227635</v>
      </c>
      <c r="F2520" s="30" t="s">
        <v>33</v>
      </c>
      <c r="G2520" s="44">
        <v>13</v>
      </c>
      <c r="H2520" s="7"/>
      <c r="I2520" s="16"/>
      <c r="J2520"/>
      <c r="K2520"/>
      <c r="L2520"/>
      <c r="M2520"/>
      <c r="N2520"/>
    </row>
    <row r="2521" spans="1:14" hidden="1">
      <c r="A2521" s="12" t="s">
        <v>1700</v>
      </c>
      <c r="B2521" s="12" t="s">
        <v>1755</v>
      </c>
      <c r="C2521" s="12" t="s">
        <v>3309</v>
      </c>
      <c r="D2521" s="12" t="s">
        <v>1475</v>
      </c>
      <c r="E2521" s="12">
        <v>210227636</v>
      </c>
      <c r="F2521" s="30" t="s">
        <v>34</v>
      </c>
      <c r="G2521" s="44">
        <v>5</v>
      </c>
      <c r="H2521" s="7"/>
      <c r="I2521" s="16"/>
      <c r="J2521"/>
      <c r="K2521"/>
      <c r="L2521"/>
      <c r="M2521"/>
      <c r="N2521"/>
    </row>
    <row r="2522" spans="1:14" hidden="1">
      <c r="A2522" s="12" t="s">
        <v>1700</v>
      </c>
      <c r="B2522" s="12" t="s">
        <v>1755</v>
      </c>
      <c r="C2522" s="12" t="s">
        <v>3309</v>
      </c>
      <c r="D2522" s="12" t="s">
        <v>1476</v>
      </c>
      <c r="E2522" s="12">
        <v>210227637</v>
      </c>
      <c r="F2522" s="30" t="s">
        <v>35</v>
      </c>
      <c r="G2522" s="44">
        <v>8</v>
      </c>
      <c r="H2522" s="7"/>
      <c r="I2522" s="16"/>
      <c r="J2522"/>
      <c r="K2522"/>
      <c r="L2522"/>
      <c r="M2522"/>
      <c r="N2522"/>
    </row>
    <row r="2523" spans="1:14" hidden="1">
      <c r="A2523" s="12" t="s">
        <v>1700</v>
      </c>
      <c r="B2523" s="12" t="s">
        <v>1755</v>
      </c>
      <c r="C2523" s="12" t="s">
        <v>3309</v>
      </c>
      <c r="D2523" s="12" t="s">
        <v>2149</v>
      </c>
      <c r="E2523" s="12">
        <v>210228014</v>
      </c>
      <c r="F2523" s="30" t="s">
        <v>947</v>
      </c>
      <c r="G2523" s="44">
        <v>3</v>
      </c>
      <c r="H2523" s="7"/>
      <c r="I2523" s="16"/>
      <c r="J2523"/>
      <c r="K2523"/>
      <c r="L2523"/>
      <c r="M2523"/>
      <c r="N2523"/>
    </row>
    <row r="2524" spans="1:14" hidden="1">
      <c r="A2524" s="12" t="s">
        <v>1700</v>
      </c>
      <c r="B2524" s="12" t="s">
        <v>1755</v>
      </c>
      <c r="C2524" s="12" t="s">
        <v>3309</v>
      </c>
      <c r="D2524" s="12" t="s">
        <v>2152</v>
      </c>
      <c r="E2524" s="12">
        <v>210228011</v>
      </c>
      <c r="F2524" s="30" t="s">
        <v>948</v>
      </c>
      <c r="G2524" s="44">
        <v>3</v>
      </c>
      <c r="H2524" s="7"/>
      <c r="I2524" s="16"/>
      <c r="J2524"/>
      <c r="K2524"/>
      <c r="L2524"/>
      <c r="M2524"/>
      <c r="N2524"/>
    </row>
    <row r="2525" spans="1:14" hidden="1">
      <c r="A2525" s="12" t="s">
        <v>1700</v>
      </c>
      <c r="B2525" s="12" t="s">
        <v>1755</v>
      </c>
      <c r="C2525" s="12" t="s">
        <v>3309</v>
      </c>
      <c r="D2525" s="12" t="s">
        <v>2150</v>
      </c>
      <c r="E2525" s="12">
        <v>210228012</v>
      </c>
      <c r="F2525" s="30" t="s">
        <v>949</v>
      </c>
      <c r="G2525" s="44">
        <v>3</v>
      </c>
      <c r="H2525" s="7"/>
      <c r="I2525" s="16"/>
      <c r="J2525"/>
      <c r="K2525"/>
      <c r="L2525"/>
      <c r="M2525"/>
      <c r="N2525"/>
    </row>
    <row r="2526" spans="1:14" hidden="1">
      <c r="A2526" s="12" t="s">
        <v>1700</v>
      </c>
      <c r="B2526" s="12" t="s">
        <v>1755</v>
      </c>
      <c r="C2526" s="12" t="s">
        <v>3309</v>
      </c>
      <c r="D2526" s="12" t="s">
        <v>2151</v>
      </c>
      <c r="E2526" s="12">
        <v>210228013</v>
      </c>
      <c r="F2526" s="30" t="s">
        <v>955</v>
      </c>
      <c r="G2526" s="44">
        <v>3</v>
      </c>
      <c r="H2526" s="7"/>
      <c r="I2526" s="16"/>
      <c r="J2526"/>
      <c r="K2526"/>
      <c r="L2526"/>
      <c r="M2526"/>
      <c r="N2526"/>
    </row>
    <row r="2527" spans="1:14" hidden="1">
      <c r="A2527" s="12" t="s">
        <v>1700</v>
      </c>
      <c r="B2527" s="12" t="s">
        <v>1755</v>
      </c>
      <c r="C2527" s="12" t="s">
        <v>3309</v>
      </c>
      <c r="D2527" s="12" t="s">
        <v>2154</v>
      </c>
      <c r="E2527" s="12">
        <v>210228015</v>
      </c>
      <c r="F2527" s="30" t="s">
        <v>2153</v>
      </c>
      <c r="G2527" s="44">
        <v>3</v>
      </c>
      <c r="H2527" s="7"/>
      <c r="I2527" s="16"/>
      <c r="J2527"/>
      <c r="K2527"/>
      <c r="L2527"/>
      <c r="M2527"/>
      <c r="N2527"/>
    </row>
    <row r="2528" spans="1:14" hidden="1">
      <c r="A2528" s="12" t="s">
        <v>1700</v>
      </c>
      <c r="B2528" s="12" t="s">
        <v>1765</v>
      </c>
      <c r="C2528" s="12"/>
      <c r="D2528" s="12" t="s">
        <v>8718</v>
      </c>
      <c r="E2528" s="44">
        <v>190704145</v>
      </c>
      <c r="F2528" s="30" t="s">
        <v>828</v>
      </c>
      <c r="G2528" s="44">
        <v>1</v>
      </c>
      <c r="H2528" s="7"/>
      <c r="I2528" s="16" t="s">
        <v>8754</v>
      </c>
      <c r="J2528"/>
      <c r="K2528"/>
      <c r="L2528"/>
      <c r="M2528"/>
      <c r="N2528"/>
    </row>
    <row r="2529" spans="1:14" hidden="1">
      <c r="A2529" s="12" t="s">
        <v>1700</v>
      </c>
      <c r="B2529" s="12" t="s">
        <v>1765</v>
      </c>
      <c r="C2529" s="12"/>
      <c r="D2529" s="12" t="s">
        <v>8719</v>
      </c>
      <c r="E2529" s="44">
        <v>190704144</v>
      </c>
      <c r="F2529" s="30" t="s">
        <v>416</v>
      </c>
      <c r="G2529" s="44">
        <v>1</v>
      </c>
      <c r="H2529" s="7"/>
      <c r="I2529" s="16" t="s">
        <v>8754</v>
      </c>
      <c r="J2529"/>
      <c r="K2529"/>
      <c r="L2529"/>
      <c r="M2529"/>
      <c r="N2529"/>
    </row>
    <row r="2530" spans="1:14" hidden="1">
      <c r="A2530" s="12" t="s">
        <v>1700</v>
      </c>
      <c r="B2530" s="12" t="s">
        <v>1765</v>
      </c>
      <c r="C2530" s="12"/>
      <c r="D2530" s="12" t="s">
        <v>8723</v>
      </c>
      <c r="E2530" s="44">
        <v>190704143</v>
      </c>
      <c r="F2530" s="30" t="s">
        <v>418</v>
      </c>
      <c r="G2530" s="44">
        <v>1</v>
      </c>
      <c r="H2530" s="7"/>
      <c r="I2530" s="16" t="s">
        <v>8754</v>
      </c>
      <c r="J2530"/>
      <c r="K2530"/>
      <c r="L2530"/>
      <c r="M2530"/>
      <c r="N2530"/>
    </row>
    <row r="2531" spans="1:14" hidden="1">
      <c r="A2531" s="12" t="s">
        <v>1700</v>
      </c>
      <c r="B2531" s="12" t="s">
        <v>1765</v>
      </c>
      <c r="C2531" s="12"/>
      <c r="D2531" s="12" t="s">
        <v>8724</v>
      </c>
      <c r="E2531" s="44">
        <v>190704142</v>
      </c>
      <c r="F2531" s="30" t="s">
        <v>419</v>
      </c>
      <c r="G2531" s="44">
        <v>1</v>
      </c>
      <c r="H2531" s="7"/>
      <c r="I2531" s="16" t="s">
        <v>8754</v>
      </c>
      <c r="J2531"/>
      <c r="K2531"/>
      <c r="L2531"/>
      <c r="M2531"/>
      <c r="N2531"/>
    </row>
    <row r="2532" spans="1:14" hidden="1">
      <c r="A2532" s="12" t="s">
        <v>1700</v>
      </c>
      <c r="B2532" s="12" t="s">
        <v>1765</v>
      </c>
      <c r="C2532" s="12"/>
      <c r="D2532" s="12" t="s">
        <v>8721</v>
      </c>
      <c r="E2532" s="44">
        <v>190704141</v>
      </c>
      <c r="F2532" s="30" t="s">
        <v>8722</v>
      </c>
      <c r="G2532" s="44">
        <v>1</v>
      </c>
      <c r="H2532" s="7"/>
      <c r="I2532" s="16" t="s">
        <v>8754</v>
      </c>
      <c r="J2532"/>
      <c r="K2532"/>
      <c r="L2532"/>
      <c r="M2532"/>
      <c r="N2532"/>
    </row>
    <row r="2533" spans="1:14" hidden="1">
      <c r="A2533" s="12" t="s">
        <v>1700</v>
      </c>
      <c r="B2533" s="12" t="s">
        <v>1765</v>
      </c>
      <c r="C2533" s="12"/>
      <c r="D2533" s="12" t="s">
        <v>8784</v>
      </c>
      <c r="E2533" s="12" t="s">
        <v>4808</v>
      </c>
      <c r="F2533" s="30" t="s">
        <v>8785</v>
      </c>
      <c r="G2533" s="44">
        <v>2</v>
      </c>
      <c r="H2533" s="7"/>
      <c r="I2533" s="16"/>
      <c r="J2533"/>
      <c r="K2533"/>
      <c r="L2533"/>
      <c r="M2533"/>
      <c r="N2533"/>
    </row>
    <row r="2534" spans="1:14" hidden="1">
      <c r="A2534" s="12" t="s">
        <v>1700</v>
      </c>
      <c r="B2534" s="12" t="s">
        <v>1765</v>
      </c>
      <c r="C2534" s="12"/>
      <c r="D2534" s="12" t="s">
        <v>8786</v>
      </c>
      <c r="E2534" s="12" t="s">
        <v>4808</v>
      </c>
      <c r="F2534" s="30" t="s">
        <v>8787</v>
      </c>
      <c r="G2534" s="44">
        <v>1</v>
      </c>
      <c r="H2534" s="7"/>
      <c r="I2534" s="16"/>
      <c r="J2534"/>
      <c r="K2534"/>
      <c r="L2534"/>
      <c r="M2534"/>
      <c r="N2534"/>
    </row>
    <row r="2535" spans="1:14" hidden="1">
      <c r="A2535" s="12" t="s">
        <v>1700</v>
      </c>
      <c r="B2535" s="12" t="s">
        <v>1765</v>
      </c>
      <c r="C2535" s="12"/>
      <c r="D2535" s="12" t="s">
        <v>8788</v>
      </c>
      <c r="E2535" s="12" t="s">
        <v>4807</v>
      </c>
      <c r="F2535" s="30" t="s">
        <v>8789</v>
      </c>
      <c r="G2535" s="44">
        <v>6</v>
      </c>
      <c r="H2535" s="7"/>
      <c r="I2535" s="16"/>
      <c r="J2535"/>
      <c r="K2535"/>
      <c r="L2535"/>
      <c r="M2535"/>
      <c r="N2535"/>
    </row>
    <row r="2536" spans="1:14" hidden="1">
      <c r="A2536" s="12" t="s">
        <v>1700</v>
      </c>
      <c r="B2536" s="12" t="s">
        <v>1765</v>
      </c>
      <c r="C2536" s="12"/>
      <c r="D2536" s="12" t="s">
        <v>8788</v>
      </c>
      <c r="E2536" s="12" t="s">
        <v>4807</v>
      </c>
      <c r="F2536" s="30" t="s">
        <v>8789</v>
      </c>
      <c r="G2536" s="44">
        <v>1</v>
      </c>
      <c r="H2536" s="7"/>
      <c r="I2536" s="16"/>
      <c r="J2536"/>
      <c r="K2536"/>
      <c r="L2536"/>
      <c r="M2536"/>
      <c r="N2536"/>
    </row>
    <row r="2537" spans="1:14" hidden="1">
      <c r="A2537" s="12" t="s">
        <v>1700</v>
      </c>
      <c r="B2537" s="12" t="s">
        <v>1765</v>
      </c>
      <c r="C2537" s="12"/>
      <c r="D2537" s="12" t="s">
        <v>8790</v>
      </c>
      <c r="E2537" s="12" t="s">
        <v>4807</v>
      </c>
      <c r="F2537" s="30" t="s">
        <v>8791</v>
      </c>
      <c r="G2537" s="44">
        <v>1</v>
      </c>
      <c r="H2537" s="7"/>
      <c r="I2537" s="16"/>
      <c r="J2537"/>
      <c r="K2537"/>
      <c r="L2537"/>
      <c r="M2537"/>
      <c r="N2537"/>
    </row>
    <row r="2538" spans="1:14" hidden="1">
      <c r="A2538" s="12" t="s">
        <v>1700</v>
      </c>
      <c r="B2538" s="12" t="s">
        <v>1765</v>
      </c>
      <c r="C2538" s="12"/>
      <c r="D2538" s="12" t="s">
        <v>8793</v>
      </c>
      <c r="E2538" s="12" t="s">
        <v>11127</v>
      </c>
      <c r="F2538" s="30" t="s">
        <v>8794</v>
      </c>
      <c r="G2538" s="44">
        <v>1</v>
      </c>
      <c r="H2538" s="7"/>
      <c r="I2538" s="16"/>
      <c r="J2538"/>
      <c r="K2538"/>
      <c r="L2538"/>
      <c r="M2538"/>
      <c r="N2538"/>
    </row>
    <row r="2539" spans="1:14" hidden="1">
      <c r="A2539" s="12" t="s">
        <v>1700</v>
      </c>
      <c r="B2539" s="12" t="s">
        <v>1765</v>
      </c>
      <c r="C2539" s="12"/>
      <c r="D2539" s="12" t="s">
        <v>8795</v>
      </c>
      <c r="E2539" s="12" t="s">
        <v>11127</v>
      </c>
      <c r="F2539" s="30" t="s">
        <v>8796</v>
      </c>
      <c r="G2539" s="44">
        <v>1</v>
      </c>
      <c r="H2539" s="7"/>
      <c r="I2539" s="16"/>
      <c r="J2539"/>
      <c r="K2539"/>
      <c r="L2539"/>
      <c r="M2539"/>
      <c r="N2539"/>
    </row>
    <row r="2540" spans="1:14" hidden="1">
      <c r="A2540" s="12" t="s">
        <v>1700</v>
      </c>
      <c r="B2540" s="12" t="s">
        <v>1765</v>
      </c>
      <c r="C2540" s="12"/>
      <c r="D2540" s="12" t="s">
        <v>8797</v>
      </c>
      <c r="E2540" s="12" t="s">
        <v>4807</v>
      </c>
      <c r="F2540" s="30" t="s">
        <v>8798</v>
      </c>
      <c r="G2540" s="44">
        <v>1</v>
      </c>
      <c r="H2540" s="7"/>
      <c r="I2540" s="16"/>
      <c r="J2540"/>
      <c r="K2540"/>
      <c r="L2540"/>
      <c r="M2540"/>
      <c r="N2540"/>
    </row>
    <row r="2541" spans="1:14" hidden="1">
      <c r="A2541" s="12" t="s">
        <v>1700</v>
      </c>
      <c r="B2541" s="12" t="s">
        <v>1765</v>
      </c>
      <c r="C2541" s="12"/>
      <c r="D2541" s="12" t="s">
        <v>8783</v>
      </c>
      <c r="E2541" s="44">
        <v>190704135</v>
      </c>
      <c r="F2541" s="30" t="s">
        <v>752</v>
      </c>
      <c r="G2541" s="44">
        <v>1</v>
      </c>
      <c r="H2541" s="7"/>
      <c r="I2541" s="16" t="s">
        <v>8754</v>
      </c>
      <c r="J2541"/>
      <c r="K2541"/>
      <c r="L2541"/>
      <c r="M2541"/>
      <c r="N2541"/>
    </row>
    <row r="2542" spans="1:14" hidden="1">
      <c r="A2542" s="12" t="s">
        <v>1700</v>
      </c>
      <c r="B2542" s="12" t="s">
        <v>1765</v>
      </c>
      <c r="C2542" s="12"/>
      <c r="D2542" s="12" t="s">
        <v>8711</v>
      </c>
      <c r="E2542" s="44">
        <v>190704121</v>
      </c>
      <c r="F2542" s="30" t="s">
        <v>755</v>
      </c>
      <c r="G2542" s="44">
        <v>1</v>
      </c>
      <c r="H2542" s="7"/>
      <c r="I2542" s="16" t="s">
        <v>8754</v>
      </c>
      <c r="J2542"/>
      <c r="K2542"/>
      <c r="L2542"/>
      <c r="M2542"/>
      <c r="N2542"/>
    </row>
    <row r="2543" spans="1:14" hidden="1">
      <c r="A2543" s="13" t="s">
        <v>1700</v>
      </c>
      <c r="B2543" s="13" t="s">
        <v>1765</v>
      </c>
      <c r="C2543" s="13"/>
      <c r="D2543" s="13" t="s">
        <v>8712</v>
      </c>
      <c r="E2543" s="45">
        <v>190704120</v>
      </c>
      <c r="F2543" s="33" t="s">
        <v>8713</v>
      </c>
      <c r="G2543" s="45">
        <v>1</v>
      </c>
      <c r="H2543" s="23"/>
      <c r="I2543" s="24" t="s">
        <v>8754</v>
      </c>
      <c r="J2543"/>
      <c r="K2543"/>
      <c r="L2543"/>
      <c r="M2543"/>
      <c r="N2543"/>
    </row>
    <row r="2544" spans="1:14" hidden="1">
      <c r="A2544" s="12" t="s">
        <v>1700</v>
      </c>
      <c r="B2544" s="12" t="s">
        <v>1765</v>
      </c>
      <c r="C2544" s="12"/>
      <c r="D2544" s="12" t="s">
        <v>8714</v>
      </c>
      <c r="E2544" s="44">
        <v>190704119</v>
      </c>
      <c r="F2544" s="30" t="s">
        <v>756</v>
      </c>
      <c r="G2544" s="44">
        <v>1</v>
      </c>
      <c r="H2544" s="7"/>
      <c r="I2544" s="16" t="s">
        <v>8754</v>
      </c>
      <c r="J2544"/>
      <c r="K2544"/>
      <c r="L2544"/>
      <c r="M2544"/>
      <c r="N2544"/>
    </row>
    <row r="2545" spans="1:14" hidden="1">
      <c r="A2545" s="12" t="s">
        <v>1700</v>
      </c>
      <c r="B2545" s="12" t="s">
        <v>1765</v>
      </c>
      <c r="C2545" s="12"/>
      <c r="D2545" s="12" t="s">
        <v>8715</v>
      </c>
      <c r="E2545" s="44">
        <v>190704118</v>
      </c>
      <c r="F2545" s="30" t="s">
        <v>753</v>
      </c>
      <c r="G2545" s="44">
        <v>1</v>
      </c>
      <c r="H2545" s="7"/>
      <c r="I2545" s="16" t="s">
        <v>8754</v>
      </c>
      <c r="J2545"/>
      <c r="K2545"/>
      <c r="L2545"/>
      <c r="M2545"/>
      <c r="N2545"/>
    </row>
    <row r="2546" spans="1:14" hidden="1">
      <c r="A2546" s="12" t="s">
        <v>1700</v>
      </c>
      <c r="B2546" s="12" t="s">
        <v>1765</v>
      </c>
      <c r="C2546" s="12"/>
      <c r="D2546" s="12" t="s">
        <v>8716</v>
      </c>
      <c r="E2546" s="44">
        <v>190704117</v>
      </c>
      <c r="F2546" s="30" t="s">
        <v>270</v>
      </c>
      <c r="G2546" s="44">
        <v>1</v>
      </c>
      <c r="H2546" s="7"/>
      <c r="I2546" s="16" t="s">
        <v>8754</v>
      </c>
      <c r="J2546"/>
      <c r="K2546"/>
      <c r="L2546"/>
      <c r="M2546"/>
      <c r="N2546"/>
    </row>
    <row r="2547" spans="1:14" hidden="1">
      <c r="A2547" s="12" t="s">
        <v>1700</v>
      </c>
      <c r="B2547" s="12" t="s">
        <v>1765</v>
      </c>
      <c r="C2547" s="12"/>
      <c r="D2547" s="12" t="s">
        <v>8717</v>
      </c>
      <c r="E2547" s="44">
        <v>190704116</v>
      </c>
      <c r="F2547" s="30" t="s">
        <v>754</v>
      </c>
      <c r="G2547" s="44">
        <v>1</v>
      </c>
      <c r="H2547" s="7"/>
      <c r="I2547" s="16" t="s">
        <v>8754</v>
      </c>
      <c r="J2547"/>
      <c r="K2547"/>
      <c r="L2547"/>
      <c r="M2547"/>
      <c r="N2547"/>
    </row>
    <row r="2548" spans="1:14" hidden="1">
      <c r="A2548" s="12" t="s">
        <v>1700</v>
      </c>
      <c r="B2548" s="12" t="s">
        <v>1765</v>
      </c>
      <c r="C2548" s="12"/>
      <c r="D2548" s="12" t="s">
        <v>8746</v>
      </c>
      <c r="E2548" s="44">
        <v>190704115</v>
      </c>
      <c r="F2548" s="30" t="s">
        <v>142</v>
      </c>
      <c r="G2548" s="44">
        <v>1</v>
      </c>
      <c r="H2548" s="7"/>
      <c r="I2548" s="16" t="s">
        <v>8754</v>
      </c>
      <c r="J2548"/>
      <c r="K2548"/>
      <c r="L2548"/>
      <c r="M2548"/>
      <c r="N2548"/>
    </row>
    <row r="2549" spans="1:14" hidden="1">
      <c r="A2549" s="12" t="s">
        <v>1700</v>
      </c>
      <c r="B2549" s="12" t="s">
        <v>1765</v>
      </c>
      <c r="C2549" s="12"/>
      <c r="D2549" s="12" t="s">
        <v>8747</v>
      </c>
      <c r="E2549" s="44">
        <v>190704114</v>
      </c>
      <c r="F2549" s="30" t="s">
        <v>143</v>
      </c>
      <c r="G2549" s="44">
        <v>2</v>
      </c>
      <c r="H2549" s="7"/>
      <c r="I2549" s="16" t="s">
        <v>8754</v>
      </c>
      <c r="J2549"/>
      <c r="K2549"/>
      <c r="L2549"/>
      <c r="M2549"/>
      <c r="N2549"/>
    </row>
    <row r="2550" spans="1:14" hidden="1">
      <c r="A2550" s="12" t="s">
        <v>1700</v>
      </c>
      <c r="B2550" s="12" t="s">
        <v>1765</v>
      </c>
      <c r="C2550" s="12"/>
      <c r="D2550" s="12" t="s">
        <v>8748</v>
      </c>
      <c r="E2550" s="44">
        <v>190704113</v>
      </c>
      <c r="F2550" s="30" t="s">
        <v>144</v>
      </c>
      <c r="G2550" s="44">
        <v>1</v>
      </c>
      <c r="H2550" s="7"/>
      <c r="I2550" s="16" t="s">
        <v>8754</v>
      </c>
      <c r="J2550"/>
      <c r="K2550"/>
      <c r="L2550"/>
      <c r="M2550"/>
      <c r="N2550"/>
    </row>
    <row r="2551" spans="1:14" hidden="1">
      <c r="A2551" s="12" t="s">
        <v>1700</v>
      </c>
      <c r="B2551" s="12" t="s">
        <v>1765</v>
      </c>
      <c r="C2551" s="12"/>
      <c r="D2551" s="12" t="s">
        <v>8749</v>
      </c>
      <c r="E2551" s="44">
        <v>190704112</v>
      </c>
      <c r="F2551" s="30" t="s">
        <v>145</v>
      </c>
      <c r="G2551" s="44">
        <v>1</v>
      </c>
      <c r="H2551" s="7"/>
      <c r="I2551" s="16" t="s">
        <v>8754</v>
      </c>
      <c r="J2551"/>
      <c r="K2551"/>
      <c r="L2551"/>
      <c r="M2551"/>
      <c r="N2551"/>
    </row>
    <row r="2552" spans="1:14" hidden="1">
      <c r="A2552" s="12" t="s">
        <v>1700</v>
      </c>
      <c r="B2552" s="12" t="s">
        <v>1765</v>
      </c>
      <c r="C2552" s="12"/>
      <c r="D2552" s="12" t="s">
        <v>8750</v>
      </c>
      <c r="E2552" s="44">
        <v>190704111</v>
      </c>
      <c r="F2552" s="30" t="s">
        <v>146</v>
      </c>
      <c r="G2552" s="44">
        <v>1</v>
      </c>
      <c r="H2552" s="7"/>
      <c r="I2552" s="16" t="s">
        <v>8754</v>
      </c>
      <c r="J2552"/>
      <c r="K2552"/>
      <c r="L2552"/>
      <c r="M2552"/>
      <c r="N2552"/>
    </row>
    <row r="2553" spans="1:14" hidden="1">
      <c r="A2553" s="12" t="s">
        <v>1700</v>
      </c>
      <c r="B2553" s="12" t="s">
        <v>1765</v>
      </c>
      <c r="C2553" s="12"/>
      <c r="D2553" s="12" t="s">
        <v>8751</v>
      </c>
      <c r="E2553" s="44">
        <v>190704110</v>
      </c>
      <c r="F2553" s="30" t="s">
        <v>147</v>
      </c>
      <c r="G2553" s="44">
        <v>1</v>
      </c>
      <c r="H2553" s="7"/>
      <c r="I2553" s="16" t="s">
        <v>8754</v>
      </c>
      <c r="J2553"/>
      <c r="K2553"/>
      <c r="L2553"/>
      <c r="M2553"/>
      <c r="N2553"/>
    </row>
    <row r="2554" spans="1:14" hidden="1">
      <c r="A2554" s="12" t="s">
        <v>1700</v>
      </c>
      <c r="B2554" s="12" t="s">
        <v>1765</v>
      </c>
      <c r="C2554" s="12"/>
      <c r="D2554" s="12" t="s">
        <v>8752</v>
      </c>
      <c r="E2554" s="44">
        <v>190704109</v>
      </c>
      <c r="F2554" s="30" t="s">
        <v>148</v>
      </c>
      <c r="G2554" s="44">
        <v>1</v>
      </c>
      <c r="H2554" s="7"/>
      <c r="I2554" s="16" t="s">
        <v>8754</v>
      </c>
      <c r="J2554"/>
      <c r="K2554"/>
      <c r="L2554"/>
      <c r="M2554"/>
      <c r="N2554"/>
    </row>
    <row r="2555" spans="1:14" hidden="1">
      <c r="A2555" s="12" t="s">
        <v>1700</v>
      </c>
      <c r="B2555" s="12" t="s">
        <v>1765</v>
      </c>
      <c r="C2555" s="12"/>
      <c r="D2555" s="12" t="s">
        <v>8753</v>
      </c>
      <c r="E2555" s="44">
        <v>190704108</v>
      </c>
      <c r="F2555" s="30" t="s">
        <v>149</v>
      </c>
      <c r="G2555" s="44">
        <v>1</v>
      </c>
      <c r="H2555" s="7"/>
      <c r="I2555" s="16" t="s">
        <v>8754</v>
      </c>
      <c r="J2555"/>
      <c r="K2555"/>
      <c r="L2555"/>
      <c r="M2555"/>
      <c r="N2555"/>
    </row>
    <row r="2556" spans="1:14" hidden="1">
      <c r="A2556" s="12" t="s">
        <v>1700</v>
      </c>
      <c r="B2556" s="12" t="s">
        <v>1765</v>
      </c>
      <c r="C2556" s="12"/>
      <c r="D2556" s="12" t="s">
        <v>8725</v>
      </c>
      <c r="E2556" s="44">
        <v>190704098</v>
      </c>
      <c r="F2556" s="30" t="s">
        <v>267</v>
      </c>
      <c r="G2556" s="44">
        <v>1</v>
      </c>
      <c r="H2556" s="7"/>
      <c r="I2556" s="16" t="s">
        <v>8754</v>
      </c>
      <c r="J2556"/>
      <c r="K2556"/>
      <c r="L2556"/>
      <c r="M2556"/>
      <c r="N2556"/>
    </row>
    <row r="2557" spans="1:14" hidden="1">
      <c r="A2557" s="12" t="s">
        <v>1700</v>
      </c>
      <c r="B2557" s="12" t="s">
        <v>1765</v>
      </c>
      <c r="C2557" s="12"/>
      <c r="D2557" s="12" t="s">
        <v>8726</v>
      </c>
      <c r="E2557" s="44">
        <v>190704097</v>
      </c>
      <c r="F2557" s="30" t="s">
        <v>268</v>
      </c>
      <c r="G2557" s="44">
        <v>1</v>
      </c>
      <c r="H2557" s="7"/>
      <c r="I2557" s="16" t="s">
        <v>8754</v>
      </c>
      <c r="J2557"/>
      <c r="K2557"/>
      <c r="L2557"/>
      <c r="M2557"/>
      <c r="N2557"/>
    </row>
    <row r="2558" spans="1:14" hidden="1">
      <c r="A2558" s="12" t="s">
        <v>1700</v>
      </c>
      <c r="B2558" s="12" t="s">
        <v>1765</v>
      </c>
      <c r="C2558" s="12"/>
      <c r="D2558" s="12" t="s">
        <v>4672</v>
      </c>
      <c r="E2558" s="44">
        <v>190703528</v>
      </c>
      <c r="F2558" s="30" t="s">
        <v>11851</v>
      </c>
      <c r="G2558" s="44">
        <v>2</v>
      </c>
      <c r="H2558" s="7"/>
      <c r="I2558" s="16"/>
      <c r="J2558"/>
      <c r="K2558"/>
      <c r="L2558"/>
      <c r="M2558"/>
      <c r="N2558"/>
    </row>
    <row r="2559" spans="1:14" hidden="1">
      <c r="A2559" s="12" t="s">
        <v>1700</v>
      </c>
      <c r="B2559" s="12" t="s">
        <v>1765</v>
      </c>
      <c r="C2559" s="12"/>
      <c r="D2559" s="12" t="s">
        <v>4743</v>
      </c>
      <c r="E2559" s="44">
        <v>190703527</v>
      </c>
      <c r="F2559" s="30" t="s">
        <v>11853</v>
      </c>
      <c r="G2559" s="44">
        <v>2</v>
      </c>
      <c r="H2559" s="7"/>
      <c r="I2559" s="16"/>
      <c r="J2559"/>
      <c r="K2559"/>
      <c r="L2559"/>
      <c r="M2559"/>
      <c r="N2559"/>
    </row>
    <row r="2560" spans="1:14" hidden="1">
      <c r="A2560" s="12" t="s">
        <v>1700</v>
      </c>
      <c r="B2560" s="12" t="s">
        <v>1765</v>
      </c>
      <c r="C2560" s="12"/>
      <c r="D2560" s="12" t="s">
        <v>4744</v>
      </c>
      <c r="E2560" s="44">
        <v>190703526</v>
      </c>
      <c r="F2560" s="30" t="s">
        <v>11854</v>
      </c>
      <c r="G2560" s="44">
        <v>1</v>
      </c>
      <c r="H2560" s="7"/>
      <c r="I2560" s="16"/>
      <c r="J2560"/>
      <c r="K2560"/>
      <c r="L2560"/>
      <c r="M2560"/>
      <c r="N2560"/>
    </row>
    <row r="2561" spans="1:14" hidden="1">
      <c r="A2561" s="12" t="s">
        <v>1700</v>
      </c>
      <c r="B2561" s="12" t="s">
        <v>1765</v>
      </c>
      <c r="C2561" s="12"/>
      <c r="D2561" s="12" t="s">
        <v>4745</v>
      </c>
      <c r="E2561" s="44">
        <v>190703525</v>
      </c>
      <c r="F2561" s="30" t="s">
        <v>11855</v>
      </c>
      <c r="G2561" s="44">
        <v>2</v>
      </c>
      <c r="H2561" s="7"/>
      <c r="I2561" s="16"/>
      <c r="J2561"/>
      <c r="K2561"/>
      <c r="L2561"/>
      <c r="M2561"/>
      <c r="N2561"/>
    </row>
    <row r="2562" spans="1:14" hidden="1">
      <c r="A2562" s="12" t="s">
        <v>1700</v>
      </c>
      <c r="B2562" s="12" t="s">
        <v>1765</v>
      </c>
      <c r="C2562" s="12"/>
      <c r="D2562" s="12" t="s">
        <v>4741</v>
      </c>
      <c r="E2562" s="44">
        <v>190703524</v>
      </c>
      <c r="F2562" s="30" t="s">
        <v>11856</v>
      </c>
      <c r="G2562" s="44">
        <v>2</v>
      </c>
      <c r="H2562" s="7"/>
      <c r="I2562" s="16"/>
      <c r="J2562"/>
      <c r="K2562"/>
      <c r="L2562"/>
      <c r="M2562"/>
      <c r="N2562"/>
    </row>
    <row r="2563" spans="1:14" hidden="1">
      <c r="A2563" s="12" t="s">
        <v>1700</v>
      </c>
      <c r="B2563" s="12" t="s">
        <v>1765</v>
      </c>
      <c r="C2563" s="12"/>
      <c r="D2563" s="12" t="s">
        <v>8802</v>
      </c>
      <c r="E2563" s="44">
        <v>190703523</v>
      </c>
      <c r="F2563" s="30" t="s">
        <v>11857</v>
      </c>
      <c r="G2563" s="44">
        <v>2</v>
      </c>
      <c r="H2563" s="7"/>
      <c r="I2563" s="16"/>
      <c r="J2563"/>
      <c r="K2563"/>
      <c r="L2563"/>
      <c r="M2563"/>
      <c r="N2563"/>
    </row>
    <row r="2564" spans="1:14" hidden="1">
      <c r="A2564" s="12" t="s">
        <v>1700</v>
      </c>
      <c r="B2564" s="12" t="s">
        <v>1765</v>
      </c>
      <c r="C2564" s="12"/>
      <c r="D2564" s="12" t="s">
        <v>8767</v>
      </c>
      <c r="E2564" s="44">
        <v>190704056</v>
      </c>
      <c r="F2564" s="30" t="s">
        <v>8768</v>
      </c>
      <c r="G2564" s="44">
        <v>1</v>
      </c>
      <c r="H2564" s="7"/>
      <c r="I2564" s="16"/>
      <c r="J2564"/>
      <c r="K2564"/>
      <c r="L2564"/>
      <c r="M2564"/>
      <c r="N2564"/>
    </row>
    <row r="2565" spans="1:14" hidden="1">
      <c r="A2565" s="12" t="s">
        <v>1700</v>
      </c>
      <c r="B2565" s="12" t="s">
        <v>1765</v>
      </c>
      <c r="C2565" s="12"/>
      <c r="D2565" s="12" t="s">
        <v>8769</v>
      </c>
      <c r="E2565" s="44">
        <v>190704055</v>
      </c>
      <c r="F2565" s="30" t="s">
        <v>8770</v>
      </c>
      <c r="G2565" s="44">
        <v>1</v>
      </c>
      <c r="H2565" s="7"/>
      <c r="I2565" s="16"/>
      <c r="J2565"/>
      <c r="K2565"/>
      <c r="L2565"/>
      <c r="M2565"/>
      <c r="N2565"/>
    </row>
    <row r="2566" spans="1:14" hidden="1">
      <c r="A2566" s="12" t="s">
        <v>1700</v>
      </c>
      <c r="B2566" s="12" t="s">
        <v>1765</v>
      </c>
      <c r="C2566" s="12"/>
      <c r="D2566" s="12" t="s">
        <v>8771</v>
      </c>
      <c r="E2566" s="44">
        <v>190704054</v>
      </c>
      <c r="F2566" s="30" t="s">
        <v>8772</v>
      </c>
      <c r="G2566" s="44">
        <v>1</v>
      </c>
      <c r="H2566" s="7"/>
      <c r="I2566" s="16"/>
      <c r="J2566"/>
      <c r="K2566"/>
      <c r="L2566"/>
      <c r="M2566"/>
      <c r="N2566"/>
    </row>
    <row r="2567" spans="1:14" hidden="1">
      <c r="A2567" s="12" t="s">
        <v>1700</v>
      </c>
      <c r="B2567" s="12" t="s">
        <v>1765</v>
      </c>
      <c r="C2567" s="12"/>
      <c r="D2567" s="12" t="s">
        <v>8761</v>
      </c>
      <c r="E2567" s="44">
        <v>190704053</v>
      </c>
      <c r="F2567" s="30" t="s">
        <v>8762</v>
      </c>
      <c r="G2567" s="44">
        <v>1</v>
      </c>
      <c r="H2567" s="7"/>
      <c r="I2567" s="16"/>
      <c r="J2567"/>
      <c r="K2567"/>
      <c r="L2567"/>
      <c r="M2567"/>
      <c r="N2567"/>
    </row>
    <row r="2568" spans="1:14" hidden="1">
      <c r="A2568" s="12" t="s">
        <v>1700</v>
      </c>
      <c r="B2568" s="12" t="s">
        <v>1765</v>
      </c>
      <c r="C2568" s="12"/>
      <c r="D2568" s="12" t="s">
        <v>8763</v>
      </c>
      <c r="E2568" s="44">
        <v>190704052</v>
      </c>
      <c r="F2568" s="30" t="s">
        <v>8764</v>
      </c>
      <c r="G2568" s="44">
        <v>2</v>
      </c>
      <c r="H2568" s="7"/>
      <c r="I2568" s="16"/>
      <c r="J2568"/>
      <c r="K2568"/>
      <c r="L2568"/>
      <c r="M2568"/>
      <c r="N2568"/>
    </row>
    <row r="2569" spans="1:14" hidden="1">
      <c r="A2569" s="12" t="s">
        <v>1700</v>
      </c>
      <c r="B2569" s="12" t="s">
        <v>1765</v>
      </c>
      <c r="C2569" s="12"/>
      <c r="D2569" s="12" t="s">
        <v>8765</v>
      </c>
      <c r="E2569" s="44">
        <v>190704051</v>
      </c>
      <c r="F2569" s="30" t="s">
        <v>8766</v>
      </c>
      <c r="G2569" s="44">
        <v>2</v>
      </c>
      <c r="H2569" s="7"/>
      <c r="I2569" s="16"/>
      <c r="J2569"/>
      <c r="K2569"/>
      <c r="L2569"/>
      <c r="M2569"/>
      <c r="N2569"/>
    </row>
    <row r="2570" spans="1:14" hidden="1">
      <c r="A2570" s="12" t="s">
        <v>1700</v>
      </c>
      <c r="B2570" s="12" t="s">
        <v>1765</v>
      </c>
      <c r="C2570" s="12"/>
      <c r="D2570" s="12" t="s">
        <v>8738</v>
      </c>
      <c r="E2570" s="12">
        <v>2000096693</v>
      </c>
      <c r="F2570" s="30" t="s">
        <v>8739</v>
      </c>
      <c r="G2570" s="44">
        <v>1</v>
      </c>
      <c r="H2570" s="7"/>
      <c r="I2570" s="16" t="s">
        <v>8754</v>
      </c>
      <c r="J2570"/>
      <c r="K2570"/>
      <c r="L2570"/>
      <c r="M2570"/>
      <c r="N2570"/>
    </row>
    <row r="2571" spans="1:14" hidden="1">
      <c r="A2571" s="12" t="s">
        <v>1700</v>
      </c>
      <c r="B2571" s="12" t="s">
        <v>1765</v>
      </c>
      <c r="C2571" s="12"/>
      <c r="D2571" s="12" t="s">
        <v>8740</v>
      </c>
      <c r="E2571" s="12">
        <v>2000094730</v>
      </c>
      <c r="F2571" s="30" t="s">
        <v>8741</v>
      </c>
      <c r="G2571" s="44">
        <v>1</v>
      </c>
      <c r="H2571" s="7"/>
      <c r="I2571" s="16" t="s">
        <v>8754</v>
      </c>
      <c r="J2571"/>
      <c r="K2571"/>
      <c r="L2571"/>
      <c r="M2571"/>
      <c r="N2571"/>
    </row>
    <row r="2572" spans="1:14" hidden="1">
      <c r="A2572" s="12" t="s">
        <v>1700</v>
      </c>
      <c r="B2572" s="12" t="s">
        <v>1765</v>
      </c>
      <c r="C2572" s="12"/>
      <c r="D2572" s="12" t="s">
        <v>8742</v>
      </c>
      <c r="E2572" s="12">
        <v>2000094732</v>
      </c>
      <c r="F2572" s="30" t="s">
        <v>8743</v>
      </c>
      <c r="G2572" s="44">
        <v>2</v>
      </c>
      <c r="H2572" s="7"/>
      <c r="I2572" s="16" t="s">
        <v>8754</v>
      </c>
      <c r="J2572"/>
      <c r="K2572"/>
      <c r="L2572"/>
      <c r="M2572"/>
      <c r="N2572"/>
    </row>
    <row r="2573" spans="1:14" hidden="1">
      <c r="A2573" s="12" t="s">
        <v>1700</v>
      </c>
      <c r="B2573" s="12" t="s">
        <v>1765</v>
      </c>
      <c r="C2573" s="12"/>
      <c r="D2573" s="12" t="s">
        <v>8744</v>
      </c>
      <c r="E2573" s="12">
        <v>2000094732</v>
      </c>
      <c r="F2573" s="30" t="s">
        <v>8745</v>
      </c>
      <c r="G2573" s="44">
        <v>1</v>
      </c>
      <c r="H2573" s="7"/>
      <c r="I2573" s="16" t="s">
        <v>8754</v>
      </c>
      <c r="J2573"/>
      <c r="K2573"/>
      <c r="L2573"/>
      <c r="M2573"/>
      <c r="N2573"/>
    </row>
    <row r="2574" spans="1:14" hidden="1">
      <c r="A2574" s="12" t="s">
        <v>1700</v>
      </c>
      <c r="B2574" s="12" t="s">
        <v>1765</v>
      </c>
      <c r="C2574" s="12"/>
      <c r="D2574" s="12" t="s">
        <v>8733</v>
      </c>
      <c r="E2574" s="44">
        <v>190704050</v>
      </c>
      <c r="F2574" s="30" t="s">
        <v>163</v>
      </c>
      <c r="G2574" s="44">
        <v>1</v>
      </c>
      <c r="H2574" s="7"/>
      <c r="I2574" s="16" t="s">
        <v>8754</v>
      </c>
      <c r="J2574"/>
      <c r="K2574"/>
      <c r="L2574"/>
      <c r="M2574"/>
      <c r="N2574"/>
    </row>
    <row r="2575" spans="1:14" hidden="1">
      <c r="A2575" s="12" t="s">
        <v>1700</v>
      </c>
      <c r="B2575" s="12" t="s">
        <v>1765</v>
      </c>
      <c r="C2575" s="12"/>
      <c r="D2575" s="12" t="s">
        <v>8727</v>
      </c>
      <c r="E2575" s="44">
        <v>190704049</v>
      </c>
      <c r="F2575" s="30" t="s">
        <v>157</v>
      </c>
      <c r="G2575" s="44">
        <v>1</v>
      </c>
      <c r="H2575" s="7"/>
      <c r="I2575" s="16" t="s">
        <v>8754</v>
      </c>
      <c r="J2575"/>
      <c r="K2575"/>
      <c r="L2575"/>
      <c r="M2575"/>
      <c r="N2575"/>
    </row>
    <row r="2576" spans="1:14" hidden="1">
      <c r="A2576" s="12" t="s">
        <v>1700</v>
      </c>
      <c r="B2576" s="12" t="s">
        <v>1765</v>
      </c>
      <c r="C2576" s="12"/>
      <c r="D2576" s="12" t="s">
        <v>8734</v>
      </c>
      <c r="E2576" s="44">
        <v>190704048</v>
      </c>
      <c r="F2576" s="30" t="s">
        <v>164</v>
      </c>
      <c r="G2576" s="44">
        <v>1</v>
      </c>
      <c r="H2576" s="7"/>
      <c r="I2576" s="16" t="s">
        <v>8754</v>
      </c>
      <c r="J2576"/>
      <c r="K2576"/>
      <c r="L2576"/>
      <c r="M2576"/>
      <c r="N2576"/>
    </row>
    <row r="2577" spans="1:14" hidden="1">
      <c r="A2577" s="12" t="s">
        <v>1700</v>
      </c>
      <c r="B2577" s="12" t="s">
        <v>1765</v>
      </c>
      <c r="C2577" s="12"/>
      <c r="D2577" s="12" t="s">
        <v>8728</v>
      </c>
      <c r="E2577" s="44">
        <v>190704047</v>
      </c>
      <c r="F2577" s="30" t="s">
        <v>158</v>
      </c>
      <c r="G2577" s="44">
        <v>1</v>
      </c>
      <c r="H2577" s="7"/>
      <c r="I2577" s="16" t="s">
        <v>8754</v>
      </c>
      <c r="J2577"/>
      <c r="K2577"/>
      <c r="L2577"/>
      <c r="M2577"/>
      <c r="N2577"/>
    </row>
    <row r="2578" spans="1:14" hidden="1">
      <c r="A2578" s="12" t="s">
        <v>1700</v>
      </c>
      <c r="B2578" s="12" t="s">
        <v>1765</v>
      </c>
      <c r="C2578" s="12"/>
      <c r="D2578" s="12" t="s">
        <v>8729</v>
      </c>
      <c r="E2578" s="44">
        <v>190704046</v>
      </c>
      <c r="F2578" s="30" t="s">
        <v>159</v>
      </c>
      <c r="G2578" s="44">
        <v>1</v>
      </c>
      <c r="H2578" s="7"/>
      <c r="I2578" s="16" t="s">
        <v>8754</v>
      </c>
      <c r="J2578"/>
      <c r="K2578"/>
      <c r="L2578"/>
      <c r="M2578"/>
      <c r="N2578"/>
    </row>
    <row r="2579" spans="1:14" hidden="1">
      <c r="A2579" s="12" t="s">
        <v>1700</v>
      </c>
      <c r="B2579" s="12" t="s">
        <v>1765</v>
      </c>
      <c r="C2579" s="12"/>
      <c r="D2579" s="12" t="s">
        <v>8735</v>
      </c>
      <c r="E2579" s="44">
        <v>190704045</v>
      </c>
      <c r="F2579" s="30" t="s">
        <v>165</v>
      </c>
      <c r="G2579" s="44">
        <v>1</v>
      </c>
      <c r="H2579" s="7"/>
      <c r="I2579" s="16" t="s">
        <v>8754</v>
      </c>
      <c r="J2579"/>
      <c r="K2579"/>
      <c r="L2579"/>
      <c r="M2579"/>
      <c r="N2579"/>
    </row>
    <row r="2580" spans="1:14" hidden="1">
      <c r="A2580" s="12" t="s">
        <v>1700</v>
      </c>
      <c r="B2580" s="12" t="s">
        <v>1765</v>
      </c>
      <c r="C2580" s="12"/>
      <c r="D2580" s="12" t="s">
        <v>8730</v>
      </c>
      <c r="E2580" s="44">
        <v>190704044</v>
      </c>
      <c r="F2580" s="30" t="s">
        <v>160</v>
      </c>
      <c r="G2580" s="44">
        <v>1</v>
      </c>
      <c r="H2580" s="7"/>
      <c r="I2580" s="16" t="s">
        <v>8754</v>
      </c>
      <c r="J2580"/>
      <c r="K2580"/>
      <c r="L2580"/>
      <c r="M2580"/>
      <c r="N2580"/>
    </row>
    <row r="2581" spans="1:14" hidden="1">
      <c r="A2581" s="12" t="s">
        <v>1700</v>
      </c>
      <c r="B2581" s="12" t="s">
        <v>1765</v>
      </c>
      <c r="C2581" s="12"/>
      <c r="D2581" s="12" t="s">
        <v>8736</v>
      </c>
      <c r="E2581" s="44">
        <v>190704043</v>
      </c>
      <c r="F2581" s="30" t="s">
        <v>166</v>
      </c>
      <c r="G2581" s="44">
        <v>2</v>
      </c>
      <c r="H2581" s="7"/>
      <c r="I2581" s="16" t="s">
        <v>8754</v>
      </c>
      <c r="J2581"/>
      <c r="K2581"/>
      <c r="L2581"/>
      <c r="M2581"/>
      <c r="N2581"/>
    </row>
    <row r="2582" spans="1:14" hidden="1">
      <c r="A2582" s="12" t="s">
        <v>1700</v>
      </c>
      <c r="B2582" s="12" t="s">
        <v>1765</v>
      </c>
      <c r="C2582" s="12"/>
      <c r="D2582" s="12" t="s">
        <v>8731</v>
      </c>
      <c r="E2582" s="44">
        <v>190704042</v>
      </c>
      <c r="F2582" s="30" t="s">
        <v>161</v>
      </c>
      <c r="G2582" s="44">
        <v>1</v>
      </c>
      <c r="H2582" s="7"/>
      <c r="I2582" s="16" t="s">
        <v>8754</v>
      </c>
      <c r="J2582"/>
      <c r="K2582"/>
      <c r="L2582"/>
      <c r="M2582"/>
      <c r="N2582"/>
    </row>
    <row r="2583" spans="1:14" hidden="1">
      <c r="A2583" s="12" t="s">
        <v>1700</v>
      </c>
      <c r="B2583" s="12" t="s">
        <v>1765</v>
      </c>
      <c r="C2583" s="12"/>
      <c r="D2583" s="12" t="s">
        <v>8737</v>
      </c>
      <c r="E2583" s="44">
        <v>190704041</v>
      </c>
      <c r="F2583" s="30" t="s">
        <v>167</v>
      </c>
      <c r="G2583" s="44">
        <v>1</v>
      </c>
      <c r="H2583" s="7"/>
      <c r="I2583" s="16" t="s">
        <v>8754</v>
      </c>
      <c r="J2583"/>
      <c r="K2583"/>
      <c r="L2583"/>
      <c r="M2583"/>
      <c r="N2583"/>
    </row>
    <row r="2584" spans="1:14" hidden="1">
      <c r="A2584" s="12" t="s">
        <v>1700</v>
      </c>
      <c r="B2584" s="12" t="s">
        <v>1765</v>
      </c>
      <c r="C2584" s="12"/>
      <c r="D2584" s="12" t="s">
        <v>8732</v>
      </c>
      <c r="E2584" s="44">
        <v>190704040</v>
      </c>
      <c r="F2584" s="30" t="s">
        <v>162</v>
      </c>
      <c r="G2584" s="44">
        <v>1</v>
      </c>
      <c r="H2584" s="7"/>
      <c r="I2584" s="16" t="s">
        <v>8754</v>
      </c>
      <c r="J2584"/>
      <c r="K2584"/>
      <c r="L2584"/>
      <c r="M2584"/>
      <c r="N2584"/>
    </row>
    <row r="2585" spans="1:14" hidden="1">
      <c r="A2585" s="12" t="s">
        <v>1700</v>
      </c>
      <c r="B2585" s="12" t="s">
        <v>1765</v>
      </c>
      <c r="C2585" s="12"/>
      <c r="D2585" s="12" t="s">
        <v>8778</v>
      </c>
      <c r="E2585" s="12" t="s">
        <v>10513</v>
      </c>
      <c r="F2585" s="30" t="s">
        <v>8779</v>
      </c>
      <c r="G2585" s="44">
        <v>1</v>
      </c>
      <c r="H2585" s="7"/>
      <c r="I2585" s="16"/>
      <c r="J2585"/>
      <c r="K2585"/>
      <c r="L2585"/>
      <c r="M2585"/>
      <c r="N2585"/>
    </row>
    <row r="2586" spans="1:14" hidden="1">
      <c r="A2586" s="12" t="s">
        <v>1700</v>
      </c>
      <c r="B2586" s="12" t="s">
        <v>1765</v>
      </c>
      <c r="C2586" s="12"/>
      <c r="D2586" s="12" t="s">
        <v>8780</v>
      </c>
      <c r="E2586" s="12">
        <v>190703480</v>
      </c>
      <c r="F2586" s="30" t="s">
        <v>974</v>
      </c>
      <c r="G2586" s="44">
        <v>1</v>
      </c>
      <c r="H2586" s="7"/>
      <c r="I2586" s="16"/>
      <c r="J2586"/>
      <c r="K2586"/>
      <c r="L2586"/>
      <c r="M2586"/>
      <c r="N2586"/>
    </row>
    <row r="2587" spans="1:14" hidden="1">
      <c r="A2587" s="12" t="s">
        <v>1700</v>
      </c>
      <c r="B2587" s="12" t="s">
        <v>1765</v>
      </c>
      <c r="C2587" s="12"/>
      <c r="D2587" s="12" t="s">
        <v>8781</v>
      </c>
      <c r="E2587" s="12" t="s">
        <v>10513</v>
      </c>
      <c r="F2587" s="30" t="s">
        <v>8782</v>
      </c>
      <c r="G2587" s="44">
        <v>1</v>
      </c>
      <c r="H2587" s="7"/>
      <c r="I2587" s="16"/>
      <c r="J2587"/>
      <c r="K2587"/>
      <c r="L2587"/>
      <c r="M2587"/>
      <c r="N2587"/>
    </row>
    <row r="2588" spans="1:14" hidden="1">
      <c r="A2588" s="12" t="s">
        <v>1700</v>
      </c>
      <c r="B2588" s="12" t="s">
        <v>1765</v>
      </c>
      <c r="C2588" s="12"/>
      <c r="D2588" s="12" t="s">
        <v>8756</v>
      </c>
      <c r="E2588" s="12">
        <v>2000088556</v>
      </c>
      <c r="F2588" s="30" t="s">
        <v>8757</v>
      </c>
      <c r="G2588" s="44">
        <v>1</v>
      </c>
      <c r="H2588" s="7"/>
      <c r="I2588" s="16"/>
      <c r="J2588"/>
      <c r="K2588"/>
      <c r="L2588"/>
      <c r="M2588"/>
      <c r="N2588"/>
    </row>
    <row r="2589" spans="1:14" hidden="1">
      <c r="A2589" s="12" t="s">
        <v>1700</v>
      </c>
      <c r="B2589" s="12" t="s">
        <v>1765</v>
      </c>
      <c r="C2589" s="12"/>
      <c r="D2589" s="12" t="s">
        <v>8760</v>
      </c>
      <c r="E2589" s="12">
        <v>2000102711</v>
      </c>
      <c r="F2589" s="30" t="s">
        <v>837</v>
      </c>
      <c r="G2589" s="44">
        <v>1</v>
      </c>
      <c r="H2589" s="7"/>
      <c r="I2589" s="16"/>
      <c r="J2589"/>
      <c r="K2589"/>
      <c r="L2589"/>
      <c r="M2589"/>
      <c r="N2589"/>
    </row>
    <row r="2590" spans="1:14" hidden="1">
      <c r="A2590" s="12" t="s">
        <v>1700</v>
      </c>
      <c r="B2590" s="12" t="s">
        <v>1765</v>
      </c>
      <c r="C2590" s="12"/>
      <c r="D2590" s="12" t="s">
        <v>8759</v>
      </c>
      <c r="E2590" s="12">
        <v>2000068892</v>
      </c>
      <c r="F2590" s="30" t="s">
        <v>838</v>
      </c>
      <c r="G2590" s="44">
        <v>1</v>
      </c>
      <c r="H2590" s="7"/>
      <c r="I2590" s="16"/>
      <c r="J2590"/>
      <c r="K2590"/>
      <c r="L2590"/>
      <c r="M2590"/>
      <c r="N2590"/>
    </row>
    <row r="2591" spans="1:14" hidden="1">
      <c r="A2591" s="12" t="s">
        <v>1700</v>
      </c>
      <c r="B2591" s="12" t="s">
        <v>1765</v>
      </c>
      <c r="C2591" s="12"/>
      <c r="D2591" s="12" t="s">
        <v>8755</v>
      </c>
      <c r="E2591" s="12">
        <v>1900103951</v>
      </c>
      <c r="F2591" s="30" t="s">
        <v>842</v>
      </c>
      <c r="G2591" s="44">
        <v>1</v>
      </c>
      <c r="H2591" s="7"/>
      <c r="I2591" s="16"/>
      <c r="J2591"/>
      <c r="K2591"/>
      <c r="L2591"/>
      <c r="M2591"/>
      <c r="N2591"/>
    </row>
    <row r="2592" spans="1:14" hidden="1">
      <c r="A2592" s="12" t="s">
        <v>1700</v>
      </c>
      <c r="B2592" s="12" t="s">
        <v>1765</v>
      </c>
      <c r="C2592" s="12"/>
      <c r="D2592" s="12" t="s">
        <v>8758</v>
      </c>
      <c r="E2592" s="12">
        <v>1900103951</v>
      </c>
      <c r="F2592" s="30" t="s">
        <v>839</v>
      </c>
      <c r="G2592" s="44">
        <v>1</v>
      </c>
      <c r="H2592" s="7"/>
      <c r="I2592" s="16"/>
      <c r="J2592"/>
      <c r="K2592"/>
      <c r="L2592"/>
      <c r="M2592"/>
      <c r="N2592"/>
    </row>
    <row r="2593" spans="1:14" hidden="1">
      <c r="A2593" s="12" t="s">
        <v>1700</v>
      </c>
      <c r="B2593" s="12" t="s">
        <v>1765</v>
      </c>
      <c r="C2593" s="12"/>
      <c r="D2593" s="12">
        <v>766110</v>
      </c>
      <c r="E2593" s="44">
        <v>190703897</v>
      </c>
      <c r="F2593" s="30" t="s">
        <v>8777</v>
      </c>
      <c r="G2593" s="44">
        <v>1</v>
      </c>
      <c r="H2593" s="7"/>
      <c r="I2593" s="16"/>
      <c r="J2593"/>
      <c r="K2593"/>
      <c r="L2593"/>
      <c r="M2593"/>
      <c r="N2593"/>
    </row>
    <row r="2594" spans="1:14" hidden="1">
      <c r="A2594" s="12" t="s">
        <v>1700</v>
      </c>
      <c r="B2594" s="12" t="s">
        <v>1765</v>
      </c>
      <c r="C2594" s="12"/>
      <c r="D2594" s="12">
        <v>766105</v>
      </c>
      <c r="E2594" s="44">
        <v>190703896</v>
      </c>
      <c r="F2594" s="30" t="s">
        <v>8773</v>
      </c>
      <c r="G2594" s="44">
        <v>1</v>
      </c>
      <c r="H2594" s="7"/>
      <c r="I2594" s="16"/>
      <c r="J2594"/>
      <c r="K2594"/>
      <c r="L2594"/>
      <c r="M2594"/>
      <c r="N2594"/>
    </row>
    <row r="2595" spans="1:14" hidden="1">
      <c r="A2595" s="12" t="s">
        <v>1700</v>
      </c>
      <c r="B2595" s="12" t="s">
        <v>1765</v>
      </c>
      <c r="C2595" s="12"/>
      <c r="D2595" s="12">
        <v>766106</v>
      </c>
      <c r="E2595" s="44">
        <v>190703895</v>
      </c>
      <c r="F2595" s="30" t="s">
        <v>8774</v>
      </c>
      <c r="G2595" s="44">
        <v>1</v>
      </c>
      <c r="H2595" s="7"/>
      <c r="I2595" s="16"/>
      <c r="J2595"/>
      <c r="K2595"/>
      <c r="L2595"/>
      <c r="M2595"/>
      <c r="N2595"/>
    </row>
    <row r="2596" spans="1:14" hidden="1">
      <c r="A2596" s="12" t="s">
        <v>1700</v>
      </c>
      <c r="B2596" s="12" t="s">
        <v>1765</v>
      </c>
      <c r="C2596" s="12"/>
      <c r="D2596" s="12">
        <v>766107</v>
      </c>
      <c r="E2596" s="44">
        <v>190703894</v>
      </c>
      <c r="F2596" s="30" t="s">
        <v>8775</v>
      </c>
      <c r="G2596" s="44">
        <v>1</v>
      </c>
      <c r="H2596" s="7"/>
      <c r="I2596" s="16"/>
      <c r="J2596"/>
      <c r="K2596"/>
      <c r="L2596"/>
      <c r="M2596"/>
      <c r="N2596"/>
    </row>
    <row r="2597" spans="1:14" hidden="1">
      <c r="A2597" s="12" t="s">
        <v>1700</v>
      </c>
      <c r="B2597" s="12" t="s">
        <v>1765</v>
      </c>
      <c r="C2597" s="12"/>
      <c r="D2597" s="12">
        <v>766108</v>
      </c>
      <c r="E2597" s="44">
        <v>190703893</v>
      </c>
      <c r="F2597" s="30" t="s">
        <v>8776</v>
      </c>
      <c r="G2597" s="44">
        <v>1</v>
      </c>
      <c r="H2597" s="7"/>
      <c r="I2597" s="16"/>
      <c r="J2597"/>
      <c r="K2597"/>
      <c r="L2597"/>
      <c r="M2597"/>
      <c r="N2597"/>
    </row>
    <row r="2598" spans="1:14" hidden="1">
      <c r="A2598" s="12" t="s">
        <v>1700</v>
      </c>
      <c r="B2598" s="12" t="s">
        <v>1765</v>
      </c>
      <c r="C2598" s="12"/>
      <c r="D2598" s="12" t="s">
        <v>7914</v>
      </c>
      <c r="E2598" s="12">
        <v>210937134</v>
      </c>
      <c r="F2598" s="30" t="s">
        <v>992</v>
      </c>
      <c r="G2598" s="44">
        <v>6</v>
      </c>
      <c r="H2598" s="7"/>
      <c r="I2598" s="16"/>
      <c r="J2598"/>
      <c r="K2598"/>
      <c r="L2598"/>
      <c r="M2598"/>
      <c r="N2598"/>
    </row>
    <row r="2599" spans="1:14" hidden="1">
      <c r="A2599" s="12" t="s">
        <v>1700</v>
      </c>
      <c r="B2599" s="12" t="s">
        <v>1765</v>
      </c>
      <c r="C2599" s="12"/>
      <c r="D2599" s="12" t="s">
        <v>8803</v>
      </c>
      <c r="E2599" s="12">
        <v>201123927</v>
      </c>
      <c r="F2599" s="30" t="s">
        <v>686</v>
      </c>
      <c r="G2599" s="44">
        <v>1</v>
      </c>
      <c r="H2599" s="7"/>
      <c r="I2599" s="16"/>
      <c r="J2599"/>
      <c r="K2599"/>
      <c r="L2599"/>
      <c r="M2599"/>
      <c r="N2599"/>
    </row>
    <row r="2600" spans="1:14" hidden="1">
      <c r="A2600" s="12" t="s">
        <v>1700</v>
      </c>
      <c r="B2600" s="12" t="s">
        <v>1765</v>
      </c>
      <c r="C2600" s="12"/>
      <c r="D2600" s="12" t="s">
        <v>7915</v>
      </c>
      <c r="E2600" s="12">
        <v>201123927</v>
      </c>
      <c r="F2600" s="30" t="s">
        <v>993</v>
      </c>
      <c r="G2600" s="44">
        <v>3</v>
      </c>
      <c r="H2600" s="7"/>
      <c r="I2600" s="16"/>
      <c r="J2600"/>
      <c r="K2600"/>
      <c r="L2600"/>
      <c r="M2600"/>
      <c r="N2600"/>
    </row>
    <row r="2601" spans="1:14" hidden="1">
      <c r="A2601" s="12" t="s">
        <v>1700</v>
      </c>
      <c r="B2601" s="12" t="s">
        <v>1765</v>
      </c>
      <c r="C2601" s="12"/>
      <c r="D2601" s="12" t="s">
        <v>7916</v>
      </c>
      <c r="E2601" s="12">
        <v>210936623</v>
      </c>
      <c r="F2601" s="30" t="s">
        <v>994</v>
      </c>
      <c r="G2601" s="44">
        <v>5</v>
      </c>
      <c r="H2601" s="7"/>
      <c r="I2601" s="16"/>
      <c r="J2601"/>
      <c r="K2601"/>
      <c r="L2601"/>
      <c r="M2601"/>
      <c r="N2601"/>
    </row>
    <row r="2602" spans="1:14" hidden="1">
      <c r="A2602" s="12" t="s">
        <v>1700</v>
      </c>
      <c r="B2602" s="12" t="s">
        <v>1765</v>
      </c>
      <c r="C2602" s="12"/>
      <c r="D2602" s="12" t="s">
        <v>7917</v>
      </c>
      <c r="E2602" s="12" t="s">
        <v>5890</v>
      </c>
      <c r="F2602" s="30" t="s">
        <v>687</v>
      </c>
      <c r="G2602" s="44">
        <v>2</v>
      </c>
      <c r="H2602" s="7"/>
      <c r="I2602" s="16"/>
      <c r="J2602"/>
      <c r="K2602"/>
      <c r="L2602"/>
      <c r="M2602"/>
      <c r="N2602"/>
    </row>
    <row r="2603" spans="1:14" hidden="1">
      <c r="A2603" s="12" t="s">
        <v>1700</v>
      </c>
      <c r="B2603" s="12" t="s">
        <v>1765</v>
      </c>
      <c r="C2603" s="12"/>
      <c r="D2603" s="12" t="s">
        <v>8804</v>
      </c>
      <c r="E2603" s="12" t="s">
        <v>5890</v>
      </c>
      <c r="F2603" s="30" t="s">
        <v>8805</v>
      </c>
      <c r="G2603" s="44">
        <v>1</v>
      </c>
      <c r="H2603" s="7"/>
      <c r="I2603" s="16"/>
      <c r="J2603"/>
      <c r="K2603"/>
      <c r="L2603"/>
      <c r="M2603"/>
      <c r="N2603"/>
    </row>
    <row r="2604" spans="1:14" hidden="1">
      <c r="A2604" s="12" t="s">
        <v>1700</v>
      </c>
      <c r="B2604" s="12" t="s">
        <v>1765</v>
      </c>
      <c r="C2604" s="12"/>
      <c r="D2604" s="54" t="s">
        <v>3587</v>
      </c>
      <c r="E2604" s="12" t="s">
        <v>3588</v>
      </c>
      <c r="F2604" s="30" t="s">
        <v>710</v>
      </c>
      <c r="G2604" s="44">
        <v>6</v>
      </c>
      <c r="H2604" s="7"/>
      <c r="I2604" s="16"/>
      <c r="J2604"/>
      <c r="K2604"/>
      <c r="L2604"/>
      <c r="M2604"/>
      <c r="N2604"/>
    </row>
    <row r="2605" spans="1:14" hidden="1">
      <c r="A2605" s="12" t="s">
        <v>1700</v>
      </c>
      <c r="B2605" s="12" t="s">
        <v>1765</v>
      </c>
      <c r="C2605" s="12"/>
      <c r="D2605" s="54" t="s">
        <v>3589</v>
      </c>
      <c r="E2605" s="60" t="s">
        <v>3590</v>
      </c>
      <c r="F2605" s="30" t="s">
        <v>711</v>
      </c>
      <c r="G2605" s="44">
        <v>6</v>
      </c>
      <c r="H2605" s="7"/>
      <c r="I2605" s="16"/>
      <c r="J2605"/>
      <c r="K2605"/>
      <c r="L2605"/>
      <c r="M2605"/>
      <c r="N2605"/>
    </row>
    <row r="2606" spans="1:14" hidden="1">
      <c r="A2606" s="12" t="s">
        <v>1700</v>
      </c>
      <c r="B2606" s="12" t="s">
        <v>1765</v>
      </c>
      <c r="C2606" s="12"/>
      <c r="D2606" s="54" t="s">
        <v>3591</v>
      </c>
      <c r="E2606" s="60" t="s">
        <v>3592</v>
      </c>
      <c r="F2606" s="30" t="s">
        <v>712</v>
      </c>
      <c r="G2606" s="44">
        <v>6</v>
      </c>
      <c r="H2606" s="7"/>
      <c r="I2606" s="16"/>
      <c r="J2606"/>
      <c r="K2606"/>
      <c r="L2606"/>
      <c r="M2606"/>
      <c r="N2606"/>
    </row>
    <row r="2607" spans="1:14" hidden="1">
      <c r="A2607" s="12" t="s">
        <v>1700</v>
      </c>
      <c r="B2607" s="12" t="s">
        <v>1765</v>
      </c>
      <c r="C2607" s="12"/>
      <c r="D2607" s="54" t="s">
        <v>3593</v>
      </c>
      <c r="E2607" s="12" t="s">
        <v>3594</v>
      </c>
      <c r="F2607" s="30" t="s">
        <v>713</v>
      </c>
      <c r="G2607" s="44">
        <v>6</v>
      </c>
      <c r="H2607" s="7"/>
      <c r="I2607" s="16"/>
      <c r="J2607"/>
      <c r="K2607"/>
      <c r="L2607"/>
      <c r="M2607"/>
      <c r="N2607"/>
    </row>
    <row r="2608" spans="1:14" hidden="1">
      <c r="A2608" s="12" t="s">
        <v>1700</v>
      </c>
      <c r="B2608" s="12" t="s">
        <v>1765</v>
      </c>
      <c r="C2608" s="12"/>
      <c r="D2608" s="54" t="s">
        <v>3599</v>
      </c>
      <c r="E2608" s="60" t="s">
        <v>3600</v>
      </c>
      <c r="F2608" s="30" t="s">
        <v>714</v>
      </c>
      <c r="G2608" s="44">
        <v>6</v>
      </c>
      <c r="H2608" s="7"/>
      <c r="I2608" s="16"/>
      <c r="J2608"/>
      <c r="K2608"/>
      <c r="L2608"/>
      <c r="M2608"/>
      <c r="N2608"/>
    </row>
    <row r="2609" spans="1:14" hidden="1">
      <c r="A2609" s="12" t="s">
        <v>1700</v>
      </c>
      <c r="B2609" s="12" t="s">
        <v>1765</v>
      </c>
      <c r="C2609" s="12"/>
      <c r="D2609" s="54" t="s">
        <v>3595</v>
      </c>
      <c r="E2609" s="60" t="s">
        <v>3596</v>
      </c>
      <c r="F2609" s="30" t="s">
        <v>715</v>
      </c>
      <c r="G2609" s="44">
        <v>7</v>
      </c>
      <c r="H2609" s="7"/>
      <c r="I2609" s="16"/>
      <c r="J2609"/>
      <c r="K2609"/>
      <c r="L2609"/>
      <c r="M2609"/>
      <c r="N2609"/>
    </row>
    <row r="2610" spans="1:14" hidden="1">
      <c r="A2610" s="12" t="s">
        <v>1700</v>
      </c>
      <c r="B2610" s="12" t="s">
        <v>1765</v>
      </c>
      <c r="C2610" s="12"/>
      <c r="D2610" s="54" t="s">
        <v>3597</v>
      </c>
      <c r="E2610" s="60" t="s">
        <v>3598</v>
      </c>
      <c r="F2610" s="30" t="s">
        <v>716</v>
      </c>
      <c r="G2610" s="44">
        <v>6</v>
      </c>
      <c r="H2610" s="7"/>
      <c r="I2610" s="16"/>
      <c r="J2610"/>
      <c r="K2610"/>
      <c r="L2610"/>
      <c r="M2610"/>
      <c r="N2610"/>
    </row>
    <row r="2611" spans="1:14" hidden="1">
      <c r="A2611" s="12" t="s">
        <v>1700</v>
      </c>
      <c r="B2611" s="12" t="s">
        <v>1765</v>
      </c>
      <c r="C2611" s="12"/>
      <c r="D2611" s="54" t="s">
        <v>8580</v>
      </c>
      <c r="E2611" s="60" t="s">
        <v>10957</v>
      </c>
      <c r="F2611" s="30" t="s">
        <v>717</v>
      </c>
      <c r="G2611" s="44">
        <v>6</v>
      </c>
      <c r="H2611" s="7"/>
      <c r="I2611" s="16"/>
      <c r="J2611"/>
      <c r="K2611"/>
      <c r="L2611"/>
      <c r="M2611"/>
      <c r="N2611"/>
    </row>
    <row r="2612" spans="1:14" hidden="1">
      <c r="A2612" s="12" t="s">
        <v>1700</v>
      </c>
      <c r="B2612" s="12" t="s">
        <v>1765</v>
      </c>
      <c r="C2612" s="12"/>
      <c r="D2612" s="54" t="s">
        <v>8582</v>
      </c>
      <c r="E2612" s="60" t="s">
        <v>10958</v>
      </c>
      <c r="F2612" s="30" t="s">
        <v>718</v>
      </c>
      <c r="G2612" s="44">
        <v>6</v>
      </c>
      <c r="H2612" s="7"/>
      <c r="I2612" s="16"/>
      <c r="J2612"/>
      <c r="K2612"/>
      <c r="L2612"/>
      <c r="M2612"/>
      <c r="N2612"/>
    </row>
    <row r="2613" spans="1:14" hidden="1">
      <c r="A2613" s="12" t="s">
        <v>1700</v>
      </c>
      <c r="B2613" s="12" t="s">
        <v>1765</v>
      </c>
      <c r="C2613" s="12"/>
      <c r="D2613" s="54" t="s">
        <v>8584</v>
      </c>
      <c r="E2613" s="60" t="s">
        <v>10959</v>
      </c>
      <c r="F2613" s="30" t="s">
        <v>719</v>
      </c>
      <c r="G2613" s="44">
        <v>6</v>
      </c>
      <c r="H2613" s="7"/>
      <c r="I2613" s="16"/>
      <c r="J2613"/>
      <c r="K2613"/>
      <c r="L2613"/>
      <c r="M2613"/>
      <c r="N2613"/>
    </row>
    <row r="2614" spans="1:14" hidden="1">
      <c r="A2614" s="12" t="s">
        <v>1700</v>
      </c>
      <c r="B2614" s="12" t="s">
        <v>1765</v>
      </c>
      <c r="C2614" s="12"/>
      <c r="D2614" s="12" t="s">
        <v>8504</v>
      </c>
      <c r="E2614" s="44">
        <v>190703764</v>
      </c>
      <c r="F2614" s="30" t="s">
        <v>8505</v>
      </c>
      <c r="G2614" s="44">
        <v>1</v>
      </c>
      <c r="H2614" s="7"/>
      <c r="I2614" s="16"/>
      <c r="J2614"/>
      <c r="K2614"/>
      <c r="L2614"/>
      <c r="M2614"/>
      <c r="N2614"/>
    </row>
    <row r="2615" spans="1:14" hidden="1">
      <c r="A2615" s="12" t="s">
        <v>1700</v>
      </c>
      <c r="B2615" s="12" t="s">
        <v>1765</v>
      </c>
      <c r="C2615" s="12"/>
      <c r="D2615" s="12" t="s">
        <v>75</v>
      </c>
      <c r="E2615" s="12">
        <v>210330220</v>
      </c>
      <c r="F2615" s="30" t="s">
        <v>599</v>
      </c>
      <c r="G2615" s="44">
        <v>5</v>
      </c>
      <c r="H2615" s="7"/>
      <c r="I2615" s="16"/>
      <c r="J2615"/>
      <c r="K2615"/>
      <c r="L2615"/>
      <c r="M2615"/>
      <c r="N2615"/>
    </row>
    <row r="2616" spans="1:14" hidden="1">
      <c r="A2616" s="12" t="s">
        <v>1700</v>
      </c>
      <c r="B2616" s="12" t="s">
        <v>1765</v>
      </c>
      <c r="C2616" s="12"/>
      <c r="D2616" s="12" t="s">
        <v>11043</v>
      </c>
      <c r="E2616" s="12" t="s">
        <v>11042</v>
      </c>
      <c r="F2616" s="30" t="s">
        <v>724</v>
      </c>
      <c r="G2616" s="44">
        <v>4</v>
      </c>
      <c r="H2616" s="7"/>
      <c r="I2616" s="16"/>
      <c r="J2616"/>
      <c r="K2616"/>
      <c r="L2616"/>
      <c r="M2616"/>
      <c r="N2616"/>
    </row>
    <row r="2617" spans="1:14" hidden="1">
      <c r="A2617" s="12" t="s">
        <v>1700</v>
      </c>
      <c r="B2617" s="12" t="s">
        <v>1765</v>
      </c>
      <c r="C2617" s="12"/>
      <c r="D2617" s="12" t="s">
        <v>6259</v>
      </c>
      <c r="E2617" s="12">
        <v>200112210</v>
      </c>
      <c r="F2617" s="30" t="s">
        <v>725</v>
      </c>
      <c r="G2617" s="44">
        <v>4</v>
      </c>
      <c r="H2617" s="7"/>
      <c r="I2617" s="16"/>
      <c r="J2617"/>
      <c r="K2617"/>
      <c r="L2617"/>
      <c r="M2617"/>
      <c r="N2617"/>
    </row>
    <row r="2618" spans="1:14" hidden="1">
      <c r="A2618" s="12" t="s">
        <v>1700</v>
      </c>
      <c r="B2618" s="12" t="s">
        <v>1765</v>
      </c>
      <c r="C2618" s="12"/>
      <c r="D2618" s="12" t="s">
        <v>6260</v>
      </c>
      <c r="E2618" s="12">
        <v>200112211</v>
      </c>
      <c r="F2618" s="30" t="s">
        <v>726</v>
      </c>
      <c r="G2618" s="44">
        <v>3</v>
      </c>
      <c r="H2618" s="7"/>
      <c r="I2618" s="16"/>
      <c r="J2618"/>
      <c r="K2618"/>
      <c r="L2618"/>
      <c r="M2618"/>
      <c r="N2618"/>
    </row>
    <row r="2619" spans="1:14" hidden="1">
      <c r="A2619" s="12" t="s">
        <v>1700</v>
      </c>
      <c r="B2619" s="12" t="s">
        <v>1765</v>
      </c>
      <c r="C2619" s="12"/>
      <c r="D2619" s="12" t="s">
        <v>6261</v>
      </c>
      <c r="E2619" s="12">
        <v>200112212</v>
      </c>
      <c r="F2619" s="30" t="s">
        <v>727</v>
      </c>
      <c r="G2619" s="44">
        <v>4</v>
      </c>
      <c r="H2619" s="7"/>
      <c r="I2619" s="16"/>
      <c r="J2619"/>
      <c r="K2619"/>
      <c r="L2619"/>
      <c r="M2619"/>
      <c r="N2619"/>
    </row>
    <row r="2620" spans="1:14" hidden="1">
      <c r="A2620" s="12" t="s">
        <v>1700</v>
      </c>
      <c r="B2620" s="12" t="s">
        <v>1765</v>
      </c>
      <c r="C2620" s="12"/>
      <c r="D2620" s="12" t="s">
        <v>6262</v>
      </c>
      <c r="E2620" s="12">
        <v>200112212</v>
      </c>
      <c r="F2620" s="30" t="s">
        <v>728</v>
      </c>
      <c r="G2620" s="44">
        <v>4</v>
      </c>
      <c r="H2620" s="7"/>
      <c r="I2620" s="16"/>
      <c r="J2620"/>
      <c r="K2620"/>
      <c r="L2620"/>
      <c r="M2620"/>
      <c r="N2620"/>
    </row>
    <row r="2621" spans="1:14" hidden="1">
      <c r="A2621" s="12" t="s">
        <v>1700</v>
      </c>
      <c r="B2621" s="12" t="s">
        <v>1765</v>
      </c>
      <c r="C2621" s="12"/>
      <c r="D2621" s="12" t="s">
        <v>6263</v>
      </c>
      <c r="E2621" s="12">
        <v>200112213</v>
      </c>
      <c r="F2621" s="30" t="s">
        <v>729</v>
      </c>
      <c r="G2621" s="44">
        <v>4</v>
      </c>
      <c r="H2621" s="7"/>
      <c r="I2621" s="16"/>
      <c r="J2621"/>
      <c r="K2621"/>
      <c r="L2621"/>
      <c r="M2621"/>
      <c r="N2621"/>
    </row>
    <row r="2622" spans="1:14" hidden="1">
      <c r="A2622" s="12" t="s">
        <v>1700</v>
      </c>
      <c r="B2622" s="12" t="s">
        <v>1765</v>
      </c>
      <c r="C2622" s="12"/>
      <c r="D2622" s="12" t="s">
        <v>6264</v>
      </c>
      <c r="E2622" s="12">
        <v>200112214</v>
      </c>
      <c r="F2622" s="30" t="s">
        <v>730</v>
      </c>
      <c r="G2622" s="44">
        <v>3</v>
      </c>
      <c r="H2622" s="7"/>
      <c r="I2622" s="16"/>
      <c r="J2622"/>
      <c r="K2622"/>
      <c r="L2622"/>
      <c r="M2622"/>
      <c r="N2622"/>
    </row>
    <row r="2623" spans="1:14" hidden="1">
      <c r="A2623" s="12" t="s">
        <v>1700</v>
      </c>
      <c r="B2623" s="12" t="s">
        <v>1765</v>
      </c>
      <c r="C2623" s="12"/>
      <c r="D2623" s="12" t="s">
        <v>6265</v>
      </c>
      <c r="E2623" s="12">
        <v>191211231</v>
      </c>
      <c r="F2623" s="30" t="s">
        <v>731</v>
      </c>
      <c r="G2623" s="44">
        <v>4</v>
      </c>
      <c r="H2623" s="7"/>
      <c r="I2623" s="16"/>
      <c r="J2623"/>
      <c r="K2623"/>
      <c r="L2623"/>
      <c r="M2623"/>
      <c r="N2623"/>
    </row>
    <row r="2624" spans="1:14" hidden="1">
      <c r="A2624" s="12" t="s">
        <v>1700</v>
      </c>
      <c r="B2624" s="12" t="s">
        <v>1765</v>
      </c>
      <c r="C2624" s="12"/>
      <c r="D2624" s="12" t="s">
        <v>6266</v>
      </c>
      <c r="E2624" s="12">
        <v>200112216</v>
      </c>
      <c r="F2624" s="30" t="s">
        <v>732</v>
      </c>
      <c r="G2624" s="44">
        <v>5</v>
      </c>
      <c r="H2624" s="7"/>
      <c r="I2624" s="16"/>
      <c r="J2624"/>
      <c r="K2624"/>
      <c r="L2624"/>
      <c r="M2624"/>
      <c r="N2624"/>
    </row>
    <row r="2625" spans="1:14" hidden="1">
      <c r="A2625" s="12" t="s">
        <v>1700</v>
      </c>
      <c r="B2625" s="12" t="s">
        <v>1765</v>
      </c>
      <c r="C2625" s="12"/>
      <c r="D2625" s="12" t="s">
        <v>6268</v>
      </c>
      <c r="E2625" s="12">
        <v>200112216</v>
      </c>
      <c r="F2625" s="30" t="s">
        <v>733</v>
      </c>
      <c r="G2625" s="44">
        <v>3</v>
      </c>
      <c r="H2625" s="7"/>
      <c r="I2625" s="16"/>
      <c r="J2625"/>
      <c r="K2625"/>
      <c r="L2625"/>
      <c r="M2625"/>
      <c r="N2625"/>
    </row>
    <row r="2626" spans="1:14" hidden="1">
      <c r="A2626" s="12" t="s">
        <v>1700</v>
      </c>
      <c r="B2626" s="12" t="s">
        <v>1765</v>
      </c>
      <c r="C2626" s="12"/>
      <c r="D2626" s="12" t="s">
        <v>6269</v>
      </c>
      <c r="E2626" s="12">
        <v>200112217</v>
      </c>
      <c r="F2626" s="30" t="s">
        <v>734</v>
      </c>
      <c r="G2626" s="44">
        <v>4</v>
      </c>
      <c r="H2626" s="7"/>
      <c r="I2626" s="16"/>
      <c r="J2626"/>
      <c r="K2626"/>
      <c r="L2626"/>
      <c r="M2626"/>
      <c r="N2626"/>
    </row>
    <row r="2627" spans="1:14" hidden="1">
      <c r="A2627" s="12" t="s">
        <v>1700</v>
      </c>
      <c r="B2627" s="12" t="s">
        <v>1765</v>
      </c>
      <c r="C2627" s="12"/>
      <c r="D2627" s="12" t="s">
        <v>6270</v>
      </c>
      <c r="E2627" s="12">
        <v>200112217</v>
      </c>
      <c r="F2627" s="30" t="s">
        <v>735</v>
      </c>
      <c r="G2627" s="44">
        <v>4</v>
      </c>
      <c r="H2627" s="7"/>
      <c r="I2627" s="16"/>
      <c r="J2627"/>
      <c r="K2627"/>
      <c r="L2627"/>
      <c r="M2627"/>
      <c r="N2627"/>
    </row>
    <row r="2628" spans="1:14" hidden="1">
      <c r="A2628" s="12" t="s">
        <v>1700</v>
      </c>
      <c r="B2628" s="12" t="s">
        <v>1765</v>
      </c>
      <c r="C2628" s="12"/>
      <c r="D2628" s="12" t="s">
        <v>6272</v>
      </c>
      <c r="E2628" s="12">
        <v>200112217</v>
      </c>
      <c r="F2628" s="30" t="s">
        <v>736</v>
      </c>
      <c r="G2628" s="44">
        <v>4</v>
      </c>
      <c r="H2628" s="7"/>
      <c r="I2628" s="16"/>
      <c r="J2628"/>
      <c r="K2628"/>
      <c r="L2628"/>
      <c r="M2628"/>
      <c r="N2628"/>
    </row>
    <row r="2629" spans="1:14" hidden="1">
      <c r="A2629" s="12" t="s">
        <v>1700</v>
      </c>
      <c r="B2629" s="12" t="s">
        <v>1765</v>
      </c>
      <c r="C2629" s="12"/>
      <c r="D2629" s="12" t="s">
        <v>6273</v>
      </c>
      <c r="E2629" s="12">
        <v>200112217</v>
      </c>
      <c r="F2629" s="30" t="s">
        <v>737</v>
      </c>
      <c r="G2629" s="44">
        <v>4</v>
      </c>
      <c r="H2629" s="7"/>
      <c r="I2629" s="16"/>
      <c r="J2629"/>
      <c r="K2629"/>
      <c r="L2629"/>
      <c r="M2629"/>
      <c r="N2629"/>
    </row>
    <row r="2630" spans="1:14" hidden="1">
      <c r="A2630" s="12" t="s">
        <v>1700</v>
      </c>
      <c r="B2630" s="12" t="s">
        <v>1765</v>
      </c>
      <c r="C2630" s="12"/>
      <c r="D2630" s="12" t="s">
        <v>6275</v>
      </c>
      <c r="E2630" s="12">
        <v>200112217</v>
      </c>
      <c r="F2630" s="30" t="s">
        <v>738</v>
      </c>
      <c r="G2630" s="44">
        <v>4</v>
      </c>
      <c r="H2630" s="7"/>
      <c r="I2630" s="16"/>
      <c r="J2630"/>
      <c r="K2630"/>
      <c r="L2630"/>
      <c r="M2630"/>
      <c r="N2630"/>
    </row>
    <row r="2631" spans="1:14" hidden="1">
      <c r="A2631" s="12" t="s">
        <v>1700</v>
      </c>
      <c r="B2631" s="12" t="s">
        <v>1765</v>
      </c>
      <c r="C2631" s="12"/>
      <c r="D2631" s="12" t="s">
        <v>6277</v>
      </c>
      <c r="E2631" s="12">
        <v>200112216</v>
      </c>
      <c r="F2631" s="30" t="s">
        <v>739</v>
      </c>
      <c r="G2631" s="44">
        <v>4</v>
      </c>
      <c r="H2631" s="7"/>
      <c r="I2631" s="16"/>
      <c r="J2631"/>
      <c r="K2631"/>
      <c r="L2631"/>
      <c r="M2631"/>
      <c r="N2631"/>
    </row>
    <row r="2632" spans="1:14" hidden="1">
      <c r="A2632" s="12" t="s">
        <v>1700</v>
      </c>
      <c r="B2632" s="12" t="s">
        <v>1765</v>
      </c>
      <c r="C2632" s="12"/>
      <c r="D2632" s="12" t="s">
        <v>6279</v>
      </c>
      <c r="E2632" s="12">
        <v>200112216</v>
      </c>
      <c r="F2632" s="30" t="s">
        <v>740</v>
      </c>
      <c r="G2632" s="44">
        <v>4</v>
      </c>
      <c r="H2632" s="7"/>
      <c r="I2632" s="16"/>
      <c r="J2632"/>
      <c r="K2632"/>
      <c r="L2632"/>
      <c r="M2632"/>
      <c r="N2632"/>
    </row>
    <row r="2633" spans="1:14" hidden="1">
      <c r="A2633" s="12" t="s">
        <v>1700</v>
      </c>
      <c r="B2633" s="12" t="s">
        <v>1765</v>
      </c>
      <c r="C2633" s="12"/>
      <c r="D2633" s="12" t="s">
        <v>6280</v>
      </c>
      <c r="E2633" s="12">
        <v>200112216</v>
      </c>
      <c r="F2633" s="30" t="s">
        <v>741</v>
      </c>
      <c r="G2633" s="44">
        <v>3</v>
      </c>
      <c r="H2633" s="7"/>
      <c r="I2633" s="16"/>
      <c r="J2633"/>
      <c r="K2633"/>
      <c r="L2633"/>
      <c r="M2633"/>
      <c r="N2633"/>
    </row>
    <row r="2634" spans="1:14" hidden="1">
      <c r="A2634" s="12" t="s">
        <v>1700</v>
      </c>
      <c r="B2634" s="12" t="s">
        <v>1765</v>
      </c>
      <c r="C2634" s="12"/>
      <c r="D2634" s="12" t="s">
        <v>11044</v>
      </c>
      <c r="E2634" s="12">
        <v>1900107187</v>
      </c>
      <c r="F2634" s="30" t="s">
        <v>743</v>
      </c>
      <c r="G2634" s="44">
        <v>6</v>
      </c>
      <c r="H2634" s="7"/>
      <c r="I2634" s="16"/>
      <c r="J2634"/>
      <c r="K2634"/>
      <c r="L2634"/>
      <c r="M2634"/>
      <c r="N2634"/>
    </row>
    <row r="2635" spans="1:14" hidden="1">
      <c r="A2635" s="12" t="s">
        <v>1700</v>
      </c>
      <c r="B2635" s="12" t="s">
        <v>1765</v>
      </c>
      <c r="C2635" s="12"/>
      <c r="D2635" s="12" t="s">
        <v>8806</v>
      </c>
      <c r="E2635" s="44">
        <v>190703702</v>
      </c>
      <c r="F2635" s="30" t="s">
        <v>8807</v>
      </c>
      <c r="G2635" s="44">
        <v>2</v>
      </c>
      <c r="H2635" s="7"/>
      <c r="I2635" s="16"/>
      <c r="J2635"/>
      <c r="K2635"/>
      <c r="L2635"/>
      <c r="M2635"/>
      <c r="N2635"/>
    </row>
    <row r="2636" spans="1:14" hidden="1">
      <c r="A2636" s="12" t="s">
        <v>1700</v>
      </c>
      <c r="B2636" s="12" t="s">
        <v>1765</v>
      </c>
      <c r="C2636" s="12"/>
      <c r="D2636" s="12" t="s">
        <v>6331</v>
      </c>
      <c r="E2636" s="12" t="s">
        <v>6333</v>
      </c>
      <c r="F2636" s="30" t="s">
        <v>11145</v>
      </c>
      <c r="G2636" s="44">
        <v>2</v>
      </c>
      <c r="H2636" s="7"/>
      <c r="I2636" s="16"/>
      <c r="J2636"/>
      <c r="K2636"/>
      <c r="L2636"/>
      <c r="M2636"/>
      <c r="N2636"/>
    </row>
    <row r="2637" spans="1:14" hidden="1">
      <c r="A2637" s="12" t="s">
        <v>1700</v>
      </c>
      <c r="B2637" s="12" t="s">
        <v>2516</v>
      </c>
      <c r="C2637" s="12" t="s">
        <v>7993</v>
      </c>
      <c r="D2637" s="12">
        <v>185769</v>
      </c>
      <c r="E2637" s="12" t="s">
        <v>5943</v>
      </c>
      <c r="F2637" s="30" t="s">
        <v>336</v>
      </c>
      <c r="G2637" s="44">
        <v>4</v>
      </c>
      <c r="H2637" s="7"/>
      <c r="I2637" s="16"/>
      <c r="J2637"/>
      <c r="K2637"/>
      <c r="L2637"/>
      <c r="M2637"/>
      <c r="N2637"/>
    </row>
    <row r="2638" spans="1:14" hidden="1">
      <c r="A2638" s="12" t="s">
        <v>1700</v>
      </c>
      <c r="B2638" s="12" t="s">
        <v>2516</v>
      </c>
      <c r="C2638" s="12" t="s">
        <v>7993</v>
      </c>
      <c r="D2638" s="12">
        <v>185770</v>
      </c>
      <c r="E2638" s="12" t="s">
        <v>5945</v>
      </c>
      <c r="F2638" s="30" t="s">
        <v>337</v>
      </c>
      <c r="G2638" s="44">
        <v>4</v>
      </c>
      <c r="H2638" s="7"/>
      <c r="I2638" s="16"/>
      <c r="J2638"/>
      <c r="K2638"/>
      <c r="L2638"/>
      <c r="M2638"/>
      <c r="N2638"/>
    </row>
    <row r="2639" spans="1:14" hidden="1">
      <c r="A2639" s="12" t="s">
        <v>1700</v>
      </c>
      <c r="B2639" s="12" t="s">
        <v>2516</v>
      </c>
      <c r="C2639" s="12" t="s">
        <v>7993</v>
      </c>
      <c r="D2639" s="12">
        <v>185771</v>
      </c>
      <c r="E2639" s="12" t="s">
        <v>5946</v>
      </c>
      <c r="F2639" s="30" t="s">
        <v>338</v>
      </c>
      <c r="G2639" s="44">
        <v>4</v>
      </c>
      <c r="H2639" s="7"/>
      <c r="I2639" s="16"/>
      <c r="J2639"/>
      <c r="K2639"/>
      <c r="L2639"/>
      <c r="M2639"/>
      <c r="N2639"/>
    </row>
    <row r="2640" spans="1:14" hidden="1">
      <c r="A2640" s="12" t="s">
        <v>1700</v>
      </c>
      <c r="B2640" s="12" t="s">
        <v>1765</v>
      </c>
      <c r="C2640" s="12"/>
      <c r="D2640" s="12" t="s">
        <v>7982</v>
      </c>
      <c r="E2640" s="12" t="s">
        <v>6339</v>
      </c>
      <c r="F2640" s="30" t="s">
        <v>793</v>
      </c>
      <c r="G2640" s="44">
        <v>2</v>
      </c>
      <c r="H2640" s="7"/>
      <c r="I2640" s="16"/>
      <c r="J2640"/>
      <c r="K2640"/>
      <c r="L2640"/>
      <c r="M2640"/>
      <c r="N2640"/>
    </row>
    <row r="2641" spans="1:14" hidden="1">
      <c r="A2641" s="12" t="s">
        <v>1700</v>
      </c>
      <c r="B2641" s="12" t="s">
        <v>1765</v>
      </c>
      <c r="C2641" s="12"/>
      <c r="D2641" s="54" t="s">
        <v>6346</v>
      </c>
      <c r="E2641" s="12" t="s">
        <v>6348</v>
      </c>
      <c r="F2641" s="30" t="s">
        <v>794</v>
      </c>
      <c r="G2641" s="44">
        <v>2</v>
      </c>
      <c r="H2641" s="7"/>
      <c r="I2641" s="16"/>
      <c r="J2641"/>
      <c r="K2641"/>
      <c r="L2641"/>
      <c r="M2641"/>
      <c r="N2641"/>
    </row>
    <row r="2642" spans="1:14" hidden="1">
      <c r="A2642" s="12" t="s">
        <v>1700</v>
      </c>
      <c r="B2642" s="12" t="s">
        <v>1765</v>
      </c>
      <c r="C2642" s="12"/>
      <c r="D2642" s="12" t="s">
        <v>6355</v>
      </c>
      <c r="E2642" s="12" t="s">
        <v>11023</v>
      </c>
      <c r="F2642" s="30" t="s">
        <v>795</v>
      </c>
      <c r="G2642" s="44">
        <v>2</v>
      </c>
      <c r="H2642" s="7"/>
      <c r="I2642" s="16"/>
      <c r="J2642"/>
      <c r="K2642"/>
      <c r="L2642"/>
      <c r="M2642"/>
      <c r="N2642"/>
    </row>
    <row r="2643" spans="1:14" hidden="1">
      <c r="A2643" s="12" t="s">
        <v>1700</v>
      </c>
      <c r="B2643" s="12" t="s">
        <v>1765</v>
      </c>
      <c r="C2643" s="12"/>
      <c r="D2643" s="12" t="s">
        <v>6362</v>
      </c>
      <c r="E2643" s="12" t="s">
        <v>6364</v>
      </c>
      <c r="F2643" s="30" t="s">
        <v>796</v>
      </c>
      <c r="G2643" s="44">
        <v>2</v>
      </c>
      <c r="H2643" s="7"/>
      <c r="I2643" s="16"/>
      <c r="J2643"/>
      <c r="K2643"/>
      <c r="L2643"/>
      <c r="M2643"/>
      <c r="N2643"/>
    </row>
    <row r="2644" spans="1:14" hidden="1">
      <c r="A2644" s="12" t="s">
        <v>1700</v>
      </c>
      <c r="B2644" s="12" t="s">
        <v>1765</v>
      </c>
      <c r="C2644" s="12"/>
      <c r="D2644" s="12" t="s">
        <v>6387</v>
      </c>
      <c r="E2644" s="12" t="s">
        <v>6389</v>
      </c>
      <c r="F2644" s="30" t="s">
        <v>799</v>
      </c>
      <c r="G2644" s="44">
        <v>1</v>
      </c>
      <c r="H2644" s="7"/>
      <c r="I2644" s="16"/>
      <c r="J2644"/>
      <c r="K2644"/>
      <c r="L2644"/>
      <c r="M2644"/>
      <c r="N2644"/>
    </row>
    <row r="2645" spans="1:14" hidden="1">
      <c r="A2645" s="12" t="s">
        <v>1700</v>
      </c>
      <c r="B2645" s="12" t="s">
        <v>1765</v>
      </c>
      <c r="C2645" s="12"/>
      <c r="D2645" s="12" t="s">
        <v>6396</v>
      </c>
      <c r="E2645" s="12" t="s">
        <v>6398</v>
      </c>
      <c r="F2645" s="30" t="s">
        <v>800</v>
      </c>
      <c r="G2645" s="44">
        <v>2</v>
      </c>
      <c r="H2645" s="7"/>
      <c r="I2645" s="16"/>
      <c r="J2645"/>
      <c r="K2645"/>
      <c r="L2645"/>
      <c r="M2645"/>
      <c r="N2645"/>
    </row>
    <row r="2646" spans="1:14" hidden="1">
      <c r="A2646" s="12" t="s">
        <v>1700</v>
      </c>
      <c r="B2646" s="12" t="s">
        <v>1765</v>
      </c>
      <c r="C2646" s="12"/>
      <c r="D2646" s="12" t="s">
        <v>1699</v>
      </c>
      <c r="E2646" s="12">
        <v>211038335</v>
      </c>
      <c r="F2646" s="30" t="s">
        <v>744</v>
      </c>
      <c r="G2646" s="44">
        <v>4</v>
      </c>
      <c r="H2646" s="7"/>
      <c r="I2646" s="16"/>
      <c r="J2646"/>
      <c r="K2646"/>
      <c r="L2646"/>
      <c r="M2646"/>
      <c r="N2646"/>
    </row>
    <row r="2647" spans="1:14" hidden="1">
      <c r="A2647" s="12" t="s">
        <v>1700</v>
      </c>
      <c r="B2647" s="12" t="s">
        <v>1765</v>
      </c>
      <c r="C2647" s="12"/>
      <c r="D2647" s="12" t="s">
        <v>4515</v>
      </c>
      <c r="E2647" s="12" t="s">
        <v>4514</v>
      </c>
      <c r="F2647" s="30" t="s">
        <v>836</v>
      </c>
      <c r="G2647" s="44">
        <v>1</v>
      </c>
      <c r="H2647" s="7"/>
      <c r="I2647" s="16"/>
      <c r="J2647"/>
      <c r="K2647"/>
      <c r="L2647"/>
      <c r="M2647"/>
      <c r="N2647"/>
    </row>
    <row r="2648" spans="1:14" hidden="1">
      <c r="A2648" s="12" t="s">
        <v>1700</v>
      </c>
      <c r="B2648" s="12" t="s">
        <v>1765</v>
      </c>
      <c r="C2648" s="12"/>
      <c r="D2648" s="12" t="s">
        <v>4518</v>
      </c>
      <c r="E2648" s="12" t="s">
        <v>4519</v>
      </c>
      <c r="F2648" s="30" t="s">
        <v>840</v>
      </c>
      <c r="G2648" s="44">
        <v>1</v>
      </c>
      <c r="H2648" s="7"/>
      <c r="I2648" s="16"/>
      <c r="J2648"/>
      <c r="K2648"/>
      <c r="L2648"/>
      <c r="M2648"/>
      <c r="N2648"/>
    </row>
    <row r="2649" spans="1:14" hidden="1">
      <c r="A2649" s="12" t="s">
        <v>1700</v>
      </c>
      <c r="B2649" s="12" t="s">
        <v>1765</v>
      </c>
      <c r="C2649" s="12"/>
      <c r="D2649" s="12" t="s">
        <v>4521</v>
      </c>
      <c r="E2649" s="12" t="s">
        <v>4522</v>
      </c>
      <c r="F2649" s="30" t="s">
        <v>841</v>
      </c>
      <c r="G2649" s="44">
        <v>1</v>
      </c>
      <c r="H2649" s="7"/>
      <c r="I2649" s="16"/>
      <c r="J2649"/>
      <c r="K2649"/>
      <c r="L2649"/>
      <c r="M2649"/>
      <c r="N2649"/>
    </row>
    <row r="2650" spans="1:14" hidden="1">
      <c r="A2650" s="12" t="s">
        <v>1700</v>
      </c>
      <c r="B2650" s="12" t="s">
        <v>1765</v>
      </c>
      <c r="C2650" s="12"/>
      <c r="D2650" s="12" t="s">
        <v>4806</v>
      </c>
      <c r="E2650" s="12" t="s">
        <v>4807</v>
      </c>
      <c r="F2650" s="30" t="s">
        <v>8792</v>
      </c>
      <c r="G2650" s="44">
        <v>1</v>
      </c>
      <c r="H2650" s="7"/>
      <c r="I2650" s="16"/>
      <c r="J2650"/>
      <c r="K2650"/>
      <c r="L2650"/>
      <c r="M2650"/>
      <c r="N2650"/>
    </row>
    <row r="2651" spans="1:14" hidden="1">
      <c r="A2651" s="12" t="s">
        <v>1700</v>
      </c>
      <c r="B2651" s="12" t="s">
        <v>1765</v>
      </c>
      <c r="C2651" s="12"/>
      <c r="D2651" s="12" t="s">
        <v>4699</v>
      </c>
      <c r="E2651" s="12" t="s">
        <v>4700</v>
      </c>
      <c r="F2651" s="30" t="s">
        <v>8799</v>
      </c>
      <c r="G2651" s="44">
        <v>1</v>
      </c>
      <c r="H2651" s="7"/>
      <c r="I2651" s="16"/>
      <c r="J2651"/>
      <c r="K2651"/>
      <c r="L2651"/>
      <c r="M2651"/>
      <c r="N2651"/>
    </row>
    <row r="2652" spans="1:14" hidden="1">
      <c r="A2652" s="12" t="s">
        <v>1700</v>
      </c>
      <c r="B2652" s="12" t="s">
        <v>1765</v>
      </c>
      <c r="C2652" s="12"/>
      <c r="D2652" s="12" t="s">
        <v>58</v>
      </c>
      <c r="E2652" s="12" t="s">
        <v>12914</v>
      </c>
      <c r="F2652" s="30" t="s">
        <v>582</v>
      </c>
      <c r="G2652" s="44">
        <v>3</v>
      </c>
      <c r="H2652" s="7"/>
      <c r="I2652" s="16"/>
      <c r="J2652"/>
      <c r="K2652"/>
      <c r="L2652"/>
      <c r="M2652"/>
      <c r="N2652"/>
    </row>
    <row r="2653" spans="1:14" hidden="1">
      <c r="A2653" s="12" t="s">
        <v>1700</v>
      </c>
      <c r="B2653" s="12" t="s">
        <v>1765</v>
      </c>
      <c r="C2653" s="12"/>
      <c r="D2653" s="12" t="s">
        <v>59</v>
      </c>
      <c r="E2653" s="12" t="s">
        <v>14405</v>
      </c>
      <c r="F2653" s="30" t="s">
        <v>583</v>
      </c>
      <c r="G2653" s="44">
        <v>4</v>
      </c>
      <c r="H2653" s="7">
        <v>46419</v>
      </c>
      <c r="I2653" s="16"/>
      <c r="J2653"/>
      <c r="K2653"/>
      <c r="L2653"/>
      <c r="M2653"/>
      <c r="N2653"/>
    </row>
    <row r="2654" spans="1:14" hidden="1">
      <c r="A2654" s="12" t="s">
        <v>1700</v>
      </c>
      <c r="B2654" s="12" t="s">
        <v>1765</v>
      </c>
      <c r="C2654" s="12"/>
      <c r="D2654" s="12" t="s">
        <v>60</v>
      </c>
      <c r="E2654" s="12" t="s">
        <v>10869</v>
      </c>
      <c r="F2654" s="30" t="s">
        <v>584</v>
      </c>
      <c r="G2654" s="44">
        <v>1</v>
      </c>
      <c r="H2654" s="7"/>
      <c r="I2654" s="16"/>
      <c r="J2654"/>
      <c r="K2654"/>
      <c r="L2654"/>
      <c r="M2654"/>
      <c r="N2654"/>
    </row>
    <row r="2655" spans="1:14" hidden="1">
      <c r="A2655" s="12" t="s">
        <v>1700</v>
      </c>
      <c r="B2655" s="12" t="s">
        <v>1765</v>
      </c>
      <c r="C2655" s="12"/>
      <c r="D2655" s="12" t="s">
        <v>61</v>
      </c>
      <c r="E2655" s="12">
        <v>210936085</v>
      </c>
      <c r="F2655" s="30" t="s">
        <v>585</v>
      </c>
      <c r="G2655" s="44">
        <v>3</v>
      </c>
      <c r="H2655" s="79">
        <v>46235</v>
      </c>
      <c r="I2655" s="16"/>
      <c r="J2655"/>
      <c r="K2655"/>
      <c r="L2655"/>
      <c r="M2655"/>
      <c r="N2655"/>
    </row>
    <row r="2656" spans="1:14" hidden="1">
      <c r="A2656" s="12" t="s">
        <v>1700</v>
      </c>
      <c r="B2656" s="12" t="s">
        <v>1765</v>
      </c>
      <c r="C2656" s="12"/>
      <c r="D2656" s="12" t="s">
        <v>62</v>
      </c>
      <c r="E2656" s="12" t="s">
        <v>12916</v>
      </c>
      <c r="F2656" s="30" t="s">
        <v>586</v>
      </c>
      <c r="G2656" s="44">
        <v>9</v>
      </c>
      <c r="H2656" s="7"/>
      <c r="I2656" s="16"/>
      <c r="J2656"/>
      <c r="K2656"/>
      <c r="L2656"/>
      <c r="M2656"/>
      <c r="N2656"/>
    </row>
    <row r="2657" spans="1:14" hidden="1">
      <c r="A2657" s="12" t="s">
        <v>1700</v>
      </c>
      <c r="B2657" s="12" t="s">
        <v>1765</v>
      </c>
      <c r="C2657" s="12"/>
      <c r="D2657" s="12" t="s">
        <v>63</v>
      </c>
      <c r="E2657" s="12">
        <v>191210360</v>
      </c>
      <c r="F2657" s="30" t="s">
        <v>587</v>
      </c>
      <c r="G2657" s="44">
        <v>9</v>
      </c>
      <c r="H2657" s="7"/>
      <c r="I2657" s="16"/>
      <c r="J2657"/>
      <c r="K2657"/>
      <c r="L2657"/>
      <c r="M2657"/>
      <c r="N2657"/>
    </row>
    <row r="2658" spans="1:14" hidden="1">
      <c r="A2658" s="12" t="s">
        <v>1700</v>
      </c>
      <c r="B2658" s="12" t="s">
        <v>1765</v>
      </c>
      <c r="C2658" s="12"/>
      <c r="D2658" s="12" t="s">
        <v>64</v>
      </c>
      <c r="E2658" s="12">
        <v>191210361</v>
      </c>
      <c r="F2658" s="30" t="s">
        <v>588</v>
      </c>
      <c r="G2658" s="44">
        <v>6</v>
      </c>
      <c r="H2658" s="7"/>
      <c r="I2658" s="16"/>
      <c r="J2658"/>
      <c r="K2658"/>
      <c r="L2658"/>
      <c r="M2658"/>
      <c r="N2658"/>
    </row>
    <row r="2659" spans="1:14" hidden="1">
      <c r="A2659" s="12" t="s">
        <v>1700</v>
      </c>
      <c r="B2659" s="12" t="s">
        <v>1765</v>
      </c>
      <c r="C2659" s="12"/>
      <c r="D2659" s="12" t="s">
        <v>65</v>
      </c>
      <c r="E2659" s="12">
        <v>210936085</v>
      </c>
      <c r="F2659" s="30" t="s">
        <v>589</v>
      </c>
      <c r="G2659" s="44">
        <v>25</v>
      </c>
      <c r="H2659" s="7"/>
      <c r="I2659" s="16"/>
      <c r="J2659"/>
      <c r="K2659"/>
      <c r="L2659"/>
      <c r="M2659"/>
      <c r="N2659"/>
    </row>
    <row r="2660" spans="1:14" hidden="1">
      <c r="A2660" s="12" t="s">
        <v>1700</v>
      </c>
      <c r="B2660" s="12" t="s">
        <v>1765</v>
      </c>
      <c r="C2660" s="12"/>
      <c r="D2660" s="12" t="s">
        <v>66</v>
      </c>
      <c r="E2660" s="12" t="s">
        <v>4093</v>
      </c>
      <c r="F2660" s="30" t="s">
        <v>590</v>
      </c>
      <c r="G2660" s="44">
        <v>6</v>
      </c>
      <c r="H2660" s="7"/>
      <c r="I2660" s="16"/>
      <c r="J2660"/>
      <c r="K2660"/>
      <c r="L2660"/>
      <c r="M2660"/>
      <c r="N2660"/>
    </row>
    <row r="2661" spans="1:14" hidden="1">
      <c r="A2661" s="12" t="s">
        <v>1700</v>
      </c>
      <c r="B2661" s="12" t="s">
        <v>1765</v>
      </c>
      <c r="C2661" s="12"/>
      <c r="D2661" s="12" t="s">
        <v>67</v>
      </c>
      <c r="E2661" s="12">
        <v>201225757</v>
      </c>
      <c r="F2661" s="30" t="s">
        <v>591</v>
      </c>
      <c r="G2661" s="44">
        <v>7</v>
      </c>
      <c r="H2661" s="7"/>
      <c r="I2661" s="16"/>
      <c r="J2661"/>
      <c r="K2661"/>
      <c r="L2661"/>
      <c r="M2661"/>
      <c r="N2661"/>
    </row>
    <row r="2662" spans="1:14" hidden="1">
      <c r="A2662" s="12" t="s">
        <v>1700</v>
      </c>
      <c r="B2662" s="12" t="s">
        <v>1765</v>
      </c>
      <c r="C2662" s="12"/>
      <c r="D2662" s="12" t="s">
        <v>68</v>
      </c>
      <c r="E2662" s="12">
        <v>201225758</v>
      </c>
      <c r="F2662" s="30" t="s">
        <v>592</v>
      </c>
      <c r="G2662" s="44">
        <v>4</v>
      </c>
      <c r="H2662" s="7"/>
      <c r="I2662" s="16"/>
      <c r="J2662"/>
      <c r="K2662"/>
      <c r="L2662"/>
      <c r="M2662"/>
      <c r="N2662"/>
    </row>
    <row r="2663" spans="1:14" hidden="1">
      <c r="A2663" s="12" t="s">
        <v>1700</v>
      </c>
      <c r="B2663" s="12" t="s">
        <v>1765</v>
      </c>
      <c r="C2663" s="12"/>
      <c r="D2663" s="12" t="s">
        <v>69</v>
      </c>
      <c r="E2663" s="12">
        <v>210330220</v>
      </c>
      <c r="F2663" s="30" t="s">
        <v>593</v>
      </c>
      <c r="G2663" s="44">
        <v>5</v>
      </c>
      <c r="H2663" s="7"/>
      <c r="I2663" s="16"/>
      <c r="J2663"/>
      <c r="K2663"/>
      <c r="L2663"/>
      <c r="M2663"/>
      <c r="N2663"/>
    </row>
    <row r="2664" spans="1:14" hidden="1">
      <c r="A2664" s="12" t="s">
        <v>1700</v>
      </c>
      <c r="B2664" s="12" t="s">
        <v>1765</v>
      </c>
      <c r="C2664" s="12"/>
      <c r="D2664" s="12" t="s">
        <v>70</v>
      </c>
      <c r="E2664" s="12" t="s">
        <v>4094</v>
      </c>
      <c r="F2664" s="30" t="s">
        <v>594</v>
      </c>
      <c r="G2664" s="44">
        <v>5</v>
      </c>
      <c r="H2664" s="79">
        <v>46296</v>
      </c>
      <c r="I2664" s="16"/>
      <c r="J2664"/>
      <c r="K2664"/>
      <c r="L2664"/>
      <c r="M2664"/>
      <c r="N2664"/>
    </row>
    <row r="2665" spans="1:14" hidden="1">
      <c r="A2665" s="12" t="s">
        <v>1700</v>
      </c>
      <c r="B2665" s="12" t="s">
        <v>1765</v>
      </c>
      <c r="C2665" s="12"/>
      <c r="D2665" s="12" t="s">
        <v>71</v>
      </c>
      <c r="E2665" s="12">
        <v>210733737</v>
      </c>
      <c r="F2665" s="30" t="s">
        <v>595</v>
      </c>
      <c r="G2665" s="44">
        <v>6</v>
      </c>
      <c r="H2665" s="7"/>
      <c r="I2665" s="16"/>
      <c r="J2665"/>
      <c r="K2665"/>
      <c r="L2665"/>
      <c r="M2665"/>
      <c r="N2665"/>
    </row>
    <row r="2666" spans="1:14" hidden="1">
      <c r="A2666" s="12" t="s">
        <v>1700</v>
      </c>
      <c r="B2666" s="12" t="s">
        <v>1765</v>
      </c>
      <c r="C2666" s="12"/>
      <c r="D2666" s="12" t="s">
        <v>72</v>
      </c>
      <c r="E2666" s="12" t="s">
        <v>12919</v>
      </c>
      <c r="F2666" s="30" t="s">
        <v>596</v>
      </c>
      <c r="G2666" s="44">
        <v>8</v>
      </c>
      <c r="H2666" s="7">
        <v>46023</v>
      </c>
      <c r="I2666" s="16"/>
      <c r="J2666"/>
      <c r="K2666"/>
      <c r="L2666"/>
      <c r="M2666"/>
      <c r="N2666"/>
    </row>
    <row r="2667" spans="1:14" hidden="1">
      <c r="A2667" s="12" t="s">
        <v>1700</v>
      </c>
      <c r="B2667" s="12" t="s">
        <v>1765</v>
      </c>
      <c r="C2667" s="12"/>
      <c r="D2667" s="12" t="s">
        <v>74</v>
      </c>
      <c r="E2667" s="12">
        <v>201225758</v>
      </c>
      <c r="F2667" s="30" t="s">
        <v>598</v>
      </c>
      <c r="G2667" s="44">
        <v>7</v>
      </c>
      <c r="H2667" s="7"/>
      <c r="I2667" s="16"/>
      <c r="J2667"/>
      <c r="K2667"/>
      <c r="L2667"/>
      <c r="M2667"/>
      <c r="N2667"/>
    </row>
    <row r="2668" spans="1:14" hidden="1">
      <c r="A2668" s="12" t="s">
        <v>1700</v>
      </c>
      <c r="B2668" s="12" t="s">
        <v>1765</v>
      </c>
      <c r="C2668" s="12"/>
      <c r="D2668" s="12" t="s">
        <v>76</v>
      </c>
      <c r="E2668" s="12">
        <v>210733736</v>
      </c>
      <c r="F2668" s="30" t="s">
        <v>601</v>
      </c>
      <c r="G2668" s="44">
        <v>14</v>
      </c>
      <c r="H2668" s="7"/>
      <c r="I2668" s="16"/>
      <c r="J2668"/>
      <c r="K2668"/>
      <c r="L2668"/>
      <c r="M2668"/>
      <c r="N2668"/>
    </row>
    <row r="2669" spans="1:14" hidden="1">
      <c r="A2669" s="12" t="s">
        <v>1700</v>
      </c>
      <c r="B2669" s="12" t="s">
        <v>1765</v>
      </c>
      <c r="C2669" s="12"/>
      <c r="D2669" s="12" t="s">
        <v>77</v>
      </c>
      <c r="E2669" s="12" t="s">
        <v>12925</v>
      </c>
      <c r="F2669" s="30" t="s">
        <v>602</v>
      </c>
      <c r="G2669" s="44">
        <v>5</v>
      </c>
      <c r="H2669" s="7"/>
      <c r="I2669" s="16"/>
      <c r="J2669"/>
      <c r="K2669"/>
      <c r="L2669"/>
      <c r="M2669"/>
      <c r="N2669"/>
    </row>
    <row r="2670" spans="1:14" hidden="1">
      <c r="A2670" s="12" t="s">
        <v>1700</v>
      </c>
      <c r="B2670" s="12" t="s">
        <v>1765</v>
      </c>
      <c r="C2670" s="12"/>
      <c r="D2670" s="12" t="s">
        <v>1009</v>
      </c>
      <c r="E2670" s="12" t="s">
        <v>5871</v>
      </c>
      <c r="F2670" s="30" t="s">
        <v>670</v>
      </c>
      <c r="G2670" s="44">
        <v>5</v>
      </c>
      <c r="H2670" s="7"/>
      <c r="I2670" s="16"/>
      <c r="J2670"/>
      <c r="K2670"/>
      <c r="L2670"/>
      <c r="M2670"/>
      <c r="N2670"/>
    </row>
    <row r="2671" spans="1:14" hidden="1">
      <c r="A2671" s="12" t="s">
        <v>1700</v>
      </c>
      <c r="B2671" s="12" t="s">
        <v>1765</v>
      </c>
      <c r="C2671" s="12"/>
      <c r="D2671" s="12" t="s">
        <v>1010</v>
      </c>
      <c r="E2671" s="12" t="s">
        <v>5872</v>
      </c>
      <c r="F2671" s="30" t="s">
        <v>785</v>
      </c>
      <c r="G2671" s="44">
        <v>5</v>
      </c>
      <c r="H2671" s="7"/>
      <c r="I2671" s="16"/>
      <c r="J2671"/>
      <c r="K2671"/>
      <c r="L2671"/>
      <c r="M2671"/>
      <c r="N2671"/>
    </row>
    <row r="2672" spans="1:14" hidden="1">
      <c r="A2672" s="12" t="s">
        <v>1700</v>
      </c>
      <c r="B2672" s="12" t="s">
        <v>1765</v>
      </c>
      <c r="C2672" s="12"/>
      <c r="D2672" s="12" t="s">
        <v>1011</v>
      </c>
      <c r="E2672" s="12">
        <v>190805843</v>
      </c>
      <c r="F2672" s="30" t="s">
        <v>671</v>
      </c>
      <c r="G2672" s="44">
        <v>5</v>
      </c>
      <c r="H2672" s="7"/>
      <c r="I2672" s="16"/>
      <c r="J2672"/>
      <c r="K2672"/>
      <c r="L2672"/>
      <c r="M2672"/>
      <c r="N2672"/>
    </row>
    <row r="2673" spans="1:14" hidden="1">
      <c r="A2673" s="12" t="s">
        <v>1700</v>
      </c>
      <c r="B2673" s="12" t="s">
        <v>1765</v>
      </c>
      <c r="C2673" s="12"/>
      <c r="D2673" s="12" t="s">
        <v>1012</v>
      </c>
      <c r="E2673" s="12" t="s">
        <v>5874</v>
      </c>
      <c r="F2673" s="30" t="s">
        <v>672</v>
      </c>
      <c r="G2673" s="44">
        <v>5</v>
      </c>
      <c r="H2673" s="7"/>
      <c r="I2673" s="16"/>
      <c r="J2673"/>
      <c r="K2673"/>
      <c r="L2673"/>
      <c r="M2673"/>
      <c r="N2673"/>
    </row>
    <row r="2674" spans="1:14" hidden="1">
      <c r="A2674" s="12" t="s">
        <v>1700</v>
      </c>
      <c r="B2674" s="12" t="s">
        <v>1765</v>
      </c>
      <c r="C2674" s="12"/>
      <c r="D2674" s="12" t="s">
        <v>1013</v>
      </c>
      <c r="E2674" s="12">
        <v>190805847</v>
      </c>
      <c r="F2674" s="30" t="s">
        <v>673</v>
      </c>
      <c r="G2674" s="44">
        <v>7</v>
      </c>
      <c r="H2674" s="7"/>
      <c r="I2674" s="16"/>
      <c r="J2674"/>
      <c r="K2674"/>
      <c r="L2674"/>
      <c r="M2674"/>
      <c r="N2674"/>
    </row>
    <row r="2675" spans="1:14" hidden="1">
      <c r="A2675" s="12" t="s">
        <v>1700</v>
      </c>
      <c r="B2675" s="12" t="s">
        <v>1765</v>
      </c>
      <c r="C2675" s="12"/>
      <c r="D2675" s="12" t="s">
        <v>1014</v>
      </c>
      <c r="E2675" s="12" t="s">
        <v>5875</v>
      </c>
      <c r="F2675" s="30" t="s">
        <v>674</v>
      </c>
      <c r="G2675" s="44">
        <v>5</v>
      </c>
      <c r="H2675" s="7"/>
      <c r="I2675" s="16"/>
      <c r="J2675"/>
      <c r="K2675"/>
      <c r="L2675"/>
      <c r="M2675"/>
      <c r="N2675"/>
    </row>
    <row r="2676" spans="1:14" hidden="1">
      <c r="A2676" s="12" t="s">
        <v>1700</v>
      </c>
      <c r="B2676" s="12" t="s">
        <v>1765</v>
      </c>
      <c r="C2676" s="12"/>
      <c r="D2676" s="12" t="s">
        <v>1015</v>
      </c>
      <c r="E2676" s="12" t="s">
        <v>5876</v>
      </c>
      <c r="F2676" s="30" t="s">
        <v>675</v>
      </c>
      <c r="G2676" s="44">
        <v>6</v>
      </c>
      <c r="H2676" s="7"/>
      <c r="I2676" s="16"/>
      <c r="J2676"/>
      <c r="K2676"/>
      <c r="L2676"/>
      <c r="M2676"/>
      <c r="N2676"/>
    </row>
    <row r="2677" spans="1:14" hidden="1">
      <c r="A2677" s="12" t="s">
        <v>1700</v>
      </c>
      <c r="B2677" s="12" t="s">
        <v>1765</v>
      </c>
      <c r="C2677" s="12"/>
      <c r="D2677" s="12" t="s">
        <v>1016</v>
      </c>
      <c r="E2677" s="12" t="s">
        <v>5877</v>
      </c>
      <c r="F2677" s="30" t="s">
        <v>676</v>
      </c>
      <c r="G2677" s="44">
        <v>6</v>
      </c>
      <c r="H2677" s="7"/>
      <c r="I2677" s="16"/>
      <c r="J2677"/>
      <c r="K2677"/>
      <c r="L2677"/>
      <c r="M2677"/>
      <c r="N2677"/>
    </row>
    <row r="2678" spans="1:14" hidden="1">
      <c r="A2678" s="12" t="s">
        <v>1700</v>
      </c>
      <c r="B2678" s="12" t="s">
        <v>1765</v>
      </c>
      <c r="C2678" s="12"/>
      <c r="D2678" s="12" t="s">
        <v>1017</v>
      </c>
      <c r="E2678" s="12" t="s">
        <v>5878</v>
      </c>
      <c r="F2678" s="30" t="s">
        <v>677</v>
      </c>
      <c r="G2678" s="44">
        <v>8</v>
      </c>
      <c r="H2678" s="7"/>
      <c r="I2678" s="16"/>
      <c r="J2678"/>
      <c r="K2678"/>
      <c r="L2678"/>
      <c r="M2678"/>
      <c r="N2678"/>
    </row>
    <row r="2679" spans="1:14" hidden="1">
      <c r="A2679" s="12" t="s">
        <v>1700</v>
      </c>
      <c r="B2679" s="12" t="s">
        <v>1765</v>
      </c>
      <c r="C2679" s="12"/>
      <c r="D2679" s="12" t="s">
        <v>1018</v>
      </c>
      <c r="E2679" s="12" t="s">
        <v>5879</v>
      </c>
      <c r="F2679" s="30" t="s">
        <v>678</v>
      </c>
      <c r="G2679" s="44">
        <v>4</v>
      </c>
      <c r="H2679" s="7"/>
      <c r="I2679" s="16"/>
      <c r="J2679"/>
      <c r="K2679"/>
      <c r="L2679"/>
      <c r="M2679"/>
      <c r="N2679"/>
    </row>
    <row r="2680" spans="1:14" hidden="1">
      <c r="A2680" s="12" t="s">
        <v>1700</v>
      </c>
      <c r="B2680" s="12" t="s">
        <v>1765</v>
      </c>
      <c r="C2680" s="12"/>
      <c r="D2680" s="12" t="s">
        <v>1292</v>
      </c>
      <c r="E2680" s="12" t="s">
        <v>5881</v>
      </c>
      <c r="F2680" s="30" t="s">
        <v>679</v>
      </c>
      <c r="G2680" s="44">
        <v>6</v>
      </c>
      <c r="H2680" s="7"/>
      <c r="I2680" s="16"/>
      <c r="J2680"/>
      <c r="K2680"/>
      <c r="L2680"/>
      <c r="M2680"/>
      <c r="N2680"/>
    </row>
    <row r="2681" spans="1:14" hidden="1">
      <c r="A2681" s="12" t="s">
        <v>1700</v>
      </c>
      <c r="B2681" s="12" t="s">
        <v>1765</v>
      </c>
      <c r="C2681" s="12"/>
      <c r="D2681" s="12" t="s">
        <v>1019</v>
      </c>
      <c r="E2681" s="12" t="s">
        <v>5880</v>
      </c>
      <c r="F2681" s="30" t="s">
        <v>680</v>
      </c>
      <c r="G2681" s="44">
        <v>5</v>
      </c>
      <c r="H2681" s="7"/>
      <c r="I2681" s="16"/>
      <c r="J2681"/>
      <c r="K2681"/>
      <c r="L2681"/>
      <c r="M2681"/>
      <c r="N2681"/>
    </row>
    <row r="2682" spans="1:14" hidden="1">
      <c r="A2682" s="12" t="s">
        <v>1700</v>
      </c>
      <c r="B2682" s="12" t="s">
        <v>1765</v>
      </c>
      <c r="C2682" s="12"/>
      <c r="D2682" s="12" t="s">
        <v>1020</v>
      </c>
      <c r="E2682" s="12" t="s">
        <v>5882</v>
      </c>
      <c r="F2682" s="30" t="s">
        <v>681</v>
      </c>
      <c r="G2682" s="44">
        <v>6</v>
      </c>
      <c r="H2682" s="7"/>
      <c r="I2682" s="16"/>
      <c r="J2682"/>
      <c r="K2682"/>
      <c r="L2682"/>
      <c r="M2682"/>
      <c r="N2682"/>
    </row>
    <row r="2683" spans="1:14" hidden="1">
      <c r="A2683" s="12" t="s">
        <v>1700</v>
      </c>
      <c r="B2683" s="12" t="s">
        <v>1765</v>
      </c>
      <c r="C2683" s="12"/>
      <c r="D2683" s="12" t="s">
        <v>1021</v>
      </c>
      <c r="E2683" s="12" t="s">
        <v>5887</v>
      </c>
      <c r="F2683" s="30" t="s">
        <v>682</v>
      </c>
      <c r="G2683" s="44">
        <v>5</v>
      </c>
      <c r="H2683" s="7"/>
      <c r="I2683" s="16"/>
      <c r="J2683"/>
      <c r="K2683"/>
      <c r="L2683"/>
      <c r="M2683"/>
      <c r="N2683"/>
    </row>
    <row r="2684" spans="1:14" hidden="1">
      <c r="A2684" s="12" t="s">
        <v>1700</v>
      </c>
      <c r="B2684" s="12" t="s">
        <v>1765</v>
      </c>
      <c r="C2684" s="12"/>
      <c r="D2684" s="12" t="s">
        <v>1022</v>
      </c>
      <c r="E2684" s="12" t="s">
        <v>5883</v>
      </c>
      <c r="F2684" s="30" t="s">
        <v>683</v>
      </c>
      <c r="G2684" s="44">
        <v>7</v>
      </c>
      <c r="H2684" s="7"/>
      <c r="I2684" s="16"/>
      <c r="J2684"/>
      <c r="K2684"/>
      <c r="L2684"/>
      <c r="M2684"/>
      <c r="N2684"/>
    </row>
    <row r="2685" spans="1:14" hidden="1">
      <c r="A2685" s="12" t="s">
        <v>1700</v>
      </c>
      <c r="B2685" s="12" t="s">
        <v>1765</v>
      </c>
      <c r="C2685" s="12"/>
      <c r="D2685" s="12" t="s">
        <v>1023</v>
      </c>
      <c r="E2685" s="12" t="s">
        <v>5884</v>
      </c>
      <c r="F2685" s="30" t="s">
        <v>818</v>
      </c>
      <c r="G2685" s="44">
        <v>5</v>
      </c>
      <c r="H2685" s="7"/>
      <c r="I2685" s="16"/>
      <c r="J2685"/>
      <c r="K2685"/>
      <c r="L2685"/>
      <c r="M2685"/>
      <c r="N2685"/>
    </row>
    <row r="2686" spans="1:14" hidden="1">
      <c r="A2686" s="12" t="s">
        <v>1700</v>
      </c>
      <c r="B2686" s="12" t="s">
        <v>1765</v>
      </c>
      <c r="C2686" s="12"/>
      <c r="D2686" s="12" t="s">
        <v>1024</v>
      </c>
      <c r="E2686" s="12" t="s">
        <v>5885</v>
      </c>
      <c r="F2686" s="30" t="s">
        <v>819</v>
      </c>
      <c r="G2686" s="44">
        <v>7</v>
      </c>
      <c r="H2686" s="7"/>
      <c r="I2686" s="16"/>
      <c r="J2686"/>
      <c r="K2686"/>
      <c r="L2686"/>
      <c r="M2686"/>
      <c r="N2686"/>
    </row>
    <row r="2687" spans="1:14" hidden="1">
      <c r="A2687" s="12" t="s">
        <v>1700</v>
      </c>
      <c r="B2687" s="12" t="s">
        <v>1765</v>
      </c>
      <c r="C2687" s="12"/>
      <c r="D2687" s="12" t="s">
        <v>1025</v>
      </c>
      <c r="E2687" s="12" t="s">
        <v>5886</v>
      </c>
      <c r="F2687" s="30" t="s">
        <v>820</v>
      </c>
      <c r="G2687" s="44">
        <v>6</v>
      </c>
      <c r="H2687" s="7"/>
      <c r="I2687" s="16"/>
      <c r="J2687"/>
      <c r="K2687"/>
      <c r="L2687"/>
      <c r="M2687"/>
      <c r="N2687"/>
    </row>
    <row r="2688" spans="1:14" hidden="1">
      <c r="A2688" s="12" t="s">
        <v>1700</v>
      </c>
      <c r="B2688" s="12" t="s">
        <v>1765</v>
      </c>
      <c r="C2688" s="12"/>
      <c r="D2688" s="12" t="s">
        <v>1026</v>
      </c>
      <c r="E2688" s="12" t="s">
        <v>5888</v>
      </c>
      <c r="F2688" s="30" t="s">
        <v>821</v>
      </c>
      <c r="G2688" s="44">
        <v>7</v>
      </c>
      <c r="H2688" s="7"/>
      <c r="I2688" s="16"/>
      <c r="J2688"/>
      <c r="K2688"/>
      <c r="L2688"/>
      <c r="M2688"/>
      <c r="N2688"/>
    </row>
    <row r="2689" spans="1:14" hidden="1">
      <c r="A2689" s="12" t="s">
        <v>1700</v>
      </c>
      <c r="B2689" s="12" t="s">
        <v>1765</v>
      </c>
      <c r="C2689" s="12"/>
      <c r="D2689" s="12" t="s">
        <v>1027</v>
      </c>
      <c r="E2689" s="12" t="s">
        <v>5889</v>
      </c>
      <c r="F2689" s="30" t="s">
        <v>685</v>
      </c>
      <c r="G2689" s="44">
        <v>5</v>
      </c>
      <c r="H2689" s="7"/>
      <c r="I2689" s="16"/>
      <c r="J2689"/>
      <c r="K2689"/>
      <c r="L2689"/>
      <c r="M2689"/>
      <c r="N2689"/>
    </row>
    <row r="2690" spans="1:14" hidden="1">
      <c r="A2690" s="12" t="s">
        <v>1700</v>
      </c>
      <c r="B2690" s="12" t="s">
        <v>1765</v>
      </c>
      <c r="C2690" s="12"/>
      <c r="D2690" s="12" t="s">
        <v>1028</v>
      </c>
      <c r="E2690" s="12">
        <v>210937133</v>
      </c>
      <c r="F2690" s="30" t="s">
        <v>991</v>
      </c>
      <c r="G2690" s="44">
        <v>7</v>
      </c>
      <c r="H2690" s="7"/>
      <c r="I2690" s="16"/>
      <c r="J2690"/>
      <c r="K2690"/>
      <c r="L2690"/>
      <c r="M2690"/>
      <c r="N2690"/>
    </row>
    <row r="2691" spans="1:14" hidden="1">
      <c r="A2691" s="12" t="s">
        <v>1700</v>
      </c>
      <c r="B2691" s="12" t="s">
        <v>1765</v>
      </c>
      <c r="C2691" s="12"/>
      <c r="D2691" s="12" t="s">
        <v>7488</v>
      </c>
      <c r="E2691" s="12" t="s">
        <v>1338</v>
      </c>
      <c r="F2691" s="30" t="s">
        <v>427</v>
      </c>
      <c r="G2691" s="44">
        <v>2</v>
      </c>
      <c r="H2691" s="7"/>
      <c r="I2691" s="16"/>
      <c r="J2691"/>
      <c r="K2691"/>
      <c r="L2691"/>
      <c r="M2691"/>
      <c r="N2691"/>
    </row>
    <row r="2692" spans="1:14" hidden="1">
      <c r="A2692" s="12" t="s">
        <v>1700</v>
      </c>
      <c r="B2692" s="12" t="s">
        <v>1765</v>
      </c>
      <c r="C2692" s="12"/>
      <c r="D2692" s="12" t="s">
        <v>7490</v>
      </c>
      <c r="E2692" s="12" t="s">
        <v>5904</v>
      </c>
      <c r="F2692" s="30" t="s">
        <v>429</v>
      </c>
      <c r="G2692" s="44">
        <v>2</v>
      </c>
      <c r="H2692" s="7"/>
      <c r="I2692" s="16"/>
      <c r="J2692"/>
      <c r="K2692"/>
      <c r="L2692"/>
      <c r="M2692"/>
      <c r="N2692"/>
    </row>
    <row r="2693" spans="1:14" hidden="1">
      <c r="A2693" s="12" t="s">
        <v>1700</v>
      </c>
      <c r="B2693" s="12" t="s">
        <v>1765</v>
      </c>
      <c r="C2693" s="12"/>
      <c r="D2693" s="12" t="s">
        <v>7492</v>
      </c>
      <c r="E2693" s="12" t="s">
        <v>5904</v>
      </c>
      <c r="F2693" s="30" t="s">
        <v>431</v>
      </c>
      <c r="G2693" s="44">
        <v>2</v>
      </c>
      <c r="H2693" s="7"/>
      <c r="I2693" s="16"/>
      <c r="J2693"/>
      <c r="K2693"/>
      <c r="L2693"/>
      <c r="M2693"/>
      <c r="N2693"/>
    </row>
    <row r="2694" spans="1:14" hidden="1">
      <c r="A2694" s="12" t="s">
        <v>1700</v>
      </c>
      <c r="B2694" s="12" t="s">
        <v>1765</v>
      </c>
      <c r="C2694" s="12"/>
      <c r="D2694" s="12" t="s">
        <v>1341</v>
      </c>
      <c r="E2694" s="12" t="s">
        <v>1337</v>
      </c>
      <c r="F2694" s="30" t="s">
        <v>433</v>
      </c>
      <c r="G2694" s="44">
        <v>2</v>
      </c>
      <c r="H2694" s="7"/>
      <c r="I2694" s="16"/>
      <c r="J2694"/>
      <c r="K2694"/>
      <c r="L2694"/>
      <c r="M2694"/>
      <c r="N2694"/>
    </row>
    <row r="2695" spans="1:14" hidden="1">
      <c r="A2695" s="12" t="s">
        <v>1700</v>
      </c>
      <c r="B2695" s="12" t="s">
        <v>1765</v>
      </c>
      <c r="C2695" s="12"/>
      <c r="D2695" s="12" t="s">
        <v>1342</v>
      </c>
      <c r="E2695" s="12" t="s">
        <v>1338</v>
      </c>
      <c r="F2695" s="30" t="s">
        <v>434</v>
      </c>
      <c r="G2695" s="44">
        <v>2</v>
      </c>
      <c r="H2695" s="7"/>
      <c r="I2695" s="16"/>
      <c r="J2695"/>
      <c r="K2695"/>
      <c r="L2695"/>
      <c r="M2695"/>
      <c r="N2695"/>
    </row>
    <row r="2696" spans="1:14" hidden="1">
      <c r="A2696" s="12" t="s">
        <v>1700</v>
      </c>
      <c r="B2696" s="12" t="s">
        <v>1765</v>
      </c>
      <c r="C2696" s="12"/>
      <c r="D2696" s="12" t="s">
        <v>1343</v>
      </c>
      <c r="E2696" s="12" t="s">
        <v>5903</v>
      </c>
      <c r="F2696" s="30" t="s">
        <v>435</v>
      </c>
      <c r="G2696" s="44">
        <v>2</v>
      </c>
      <c r="H2696" s="7"/>
      <c r="I2696" s="16"/>
      <c r="J2696"/>
      <c r="K2696"/>
      <c r="L2696"/>
      <c r="M2696"/>
      <c r="N2696"/>
    </row>
    <row r="2697" spans="1:14" hidden="1">
      <c r="A2697" s="12" t="s">
        <v>1700</v>
      </c>
      <c r="B2697" s="12" t="s">
        <v>1765</v>
      </c>
      <c r="C2697" s="12"/>
      <c r="D2697" s="12" t="s">
        <v>1344</v>
      </c>
      <c r="E2697" s="12" t="s">
        <v>5904</v>
      </c>
      <c r="F2697" s="30" t="s">
        <v>436</v>
      </c>
      <c r="G2697" s="44">
        <v>2</v>
      </c>
      <c r="H2697" s="7"/>
      <c r="I2697" s="16"/>
      <c r="J2697"/>
      <c r="K2697"/>
      <c r="L2697"/>
      <c r="M2697"/>
      <c r="N2697"/>
    </row>
    <row r="2698" spans="1:14" hidden="1">
      <c r="A2698" s="12" t="s">
        <v>1700</v>
      </c>
      <c r="B2698" s="12" t="s">
        <v>1765</v>
      </c>
      <c r="C2698" s="12"/>
      <c r="D2698" s="12" t="s">
        <v>1345</v>
      </c>
      <c r="E2698" s="12" t="s">
        <v>5905</v>
      </c>
      <c r="F2698" s="30" t="s">
        <v>344</v>
      </c>
      <c r="G2698" s="44">
        <v>4</v>
      </c>
      <c r="H2698" s="7"/>
      <c r="I2698" s="16"/>
      <c r="J2698"/>
      <c r="K2698"/>
      <c r="L2698"/>
      <c r="M2698"/>
      <c r="N2698"/>
    </row>
    <row r="2699" spans="1:14" hidden="1">
      <c r="A2699" s="12" t="s">
        <v>1700</v>
      </c>
      <c r="B2699" s="12" t="s">
        <v>1765</v>
      </c>
      <c r="C2699" s="12"/>
      <c r="D2699" s="12" t="s">
        <v>8706</v>
      </c>
      <c r="E2699" s="12">
        <v>210937187</v>
      </c>
      <c r="F2699" s="30" t="s">
        <v>789</v>
      </c>
      <c r="G2699" s="44">
        <v>1</v>
      </c>
      <c r="H2699" s="7"/>
      <c r="I2699" s="16" t="s">
        <v>8754</v>
      </c>
      <c r="J2699"/>
      <c r="K2699"/>
      <c r="L2699"/>
      <c r="M2699"/>
      <c r="N2699"/>
    </row>
    <row r="2700" spans="1:14" hidden="1">
      <c r="A2700" s="12" t="s">
        <v>1700</v>
      </c>
      <c r="B2700" s="12" t="s">
        <v>1765</v>
      </c>
      <c r="C2700" s="12"/>
      <c r="D2700" s="12" t="s">
        <v>8703</v>
      </c>
      <c r="E2700" s="12">
        <v>201023001</v>
      </c>
      <c r="F2700" s="30" t="s">
        <v>790</v>
      </c>
      <c r="G2700" s="44">
        <v>1</v>
      </c>
      <c r="H2700" s="7"/>
      <c r="I2700" s="16" t="s">
        <v>8754</v>
      </c>
      <c r="J2700"/>
      <c r="K2700"/>
      <c r="L2700"/>
      <c r="M2700"/>
      <c r="N2700"/>
    </row>
    <row r="2701" spans="1:14" hidden="1">
      <c r="A2701" s="12" t="s">
        <v>1700</v>
      </c>
      <c r="B2701" s="12" t="s">
        <v>1765</v>
      </c>
      <c r="C2701" s="12"/>
      <c r="D2701" s="12" t="s">
        <v>8707</v>
      </c>
      <c r="E2701" s="12">
        <v>210937188</v>
      </c>
      <c r="F2701" s="30" t="s">
        <v>8708</v>
      </c>
      <c r="G2701" s="44">
        <v>1</v>
      </c>
      <c r="H2701" s="7"/>
      <c r="I2701" s="16" t="s">
        <v>8754</v>
      </c>
      <c r="J2701"/>
      <c r="K2701"/>
      <c r="L2701"/>
      <c r="M2701"/>
      <c r="N2701"/>
    </row>
    <row r="2702" spans="1:14" hidden="1">
      <c r="A2702" s="12" t="s">
        <v>1700</v>
      </c>
      <c r="B2702" s="12" t="s">
        <v>1765</v>
      </c>
      <c r="C2702" s="12"/>
      <c r="D2702" s="12" t="s">
        <v>8704</v>
      </c>
      <c r="E2702" s="12">
        <v>210937191</v>
      </c>
      <c r="F2702" s="30" t="s">
        <v>11527</v>
      </c>
      <c r="G2702" s="44">
        <v>1</v>
      </c>
      <c r="H2702" s="7"/>
      <c r="I2702" s="16" t="s">
        <v>8754</v>
      </c>
      <c r="J2702"/>
      <c r="K2702"/>
      <c r="L2702"/>
      <c r="M2702"/>
      <c r="N2702"/>
    </row>
    <row r="2703" spans="1:14" hidden="1">
      <c r="A2703" s="12" t="s">
        <v>1700</v>
      </c>
      <c r="B2703" s="12" t="s">
        <v>1765</v>
      </c>
      <c r="C2703" s="12"/>
      <c r="D2703" s="12" t="s">
        <v>8709</v>
      </c>
      <c r="E2703" s="12">
        <v>210937189</v>
      </c>
      <c r="F2703" s="30" t="s">
        <v>8710</v>
      </c>
      <c r="G2703" s="44">
        <v>1</v>
      </c>
      <c r="H2703" s="7"/>
      <c r="I2703" s="16" t="s">
        <v>8754</v>
      </c>
      <c r="J2703"/>
      <c r="K2703"/>
      <c r="L2703"/>
      <c r="M2703"/>
      <c r="N2703"/>
    </row>
    <row r="2704" spans="1:14" hidden="1">
      <c r="A2704" s="12" t="s">
        <v>1700</v>
      </c>
      <c r="B2704" s="12" t="s">
        <v>1765</v>
      </c>
      <c r="C2704" s="12"/>
      <c r="D2704" s="12" t="s">
        <v>8705</v>
      </c>
      <c r="E2704" s="12">
        <v>210937192</v>
      </c>
      <c r="F2704" s="30" t="s">
        <v>791</v>
      </c>
      <c r="G2704" s="44">
        <v>1</v>
      </c>
      <c r="H2704" s="7"/>
      <c r="I2704" s="16" t="s">
        <v>8754</v>
      </c>
      <c r="J2704"/>
      <c r="K2704"/>
      <c r="L2704"/>
      <c r="M2704"/>
      <c r="N2704"/>
    </row>
    <row r="2705" spans="1:14" hidden="1">
      <c r="A2705" s="12" t="s">
        <v>1700</v>
      </c>
      <c r="B2705" s="12" t="s">
        <v>1765</v>
      </c>
      <c r="C2705" s="12"/>
      <c r="D2705" s="12" t="s">
        <v>2816</v>
      </c>
      <c r="E2705" s="12">
        <v>2100004807</v>
      </c>
      <c r="F2705" s="30" t="s">
        <v>708</v>
      </c>
      <c r="G2705" s="44">
        <v>4</v>
      </c>
      <c r="H2705" s="7"/>
      <c r="I2705" s="16"/>
      <c r="J2705"/>
      <c r="K2705"/>
      <c r="L2705"/>
      <c r="M2705"/>
      <c r="N2705"/>
    </row>
    <row r="2706" spans="1:14" hidden="1">
      <c r="A2706" s="12" t="s">
        <v>1700</v>
      </c>
      <c r="B2706" s="12" t="s">
        <v>1765</v>
      </c>
      <c r="C2706" s="12"/>
      <c r="D2706" s="12" t="s">
        <v>2806</v>
      </c>
      <c r="E2706" s="12">
        <v>2100010641</v>
      </c>
      <c r="F2706" s="30" t="s">
        <v>11204</v>
      </c>
      <c r="G2706" s="44">
        <v>6</v>
      </c>
      <c r="H2706" s="7"/>
      <c r="I2706" s="16"/>
      <c r="J2706"/>
      <c r="K2706"/>
      <c r="L2706"/>
      <c r="M2706"/>
      <c r="N2706"/>
    </row>
    <row r="2707" spans="1:14" hidden="1">
      <c r="A2707" s="12" t="s">
        <v>1700</v>
      </c>
      <c r="B2707" s="12" t="s">
        <v>1765</v>
      </c>
      <c r="C2707" s="12"/>
      <c r="D2707" s="12" t="s">
        <v>2811</v>
      </c>
      <c r="E2707" s="12">
        <v>2100017399</v>
      </c>
      <c r="F2707" s="30" t="s">
        <v>11205</v>
      </c>
      <c r="G2707" s="44">
        <v>6</v>
      </c>
      <c r="H2707" s="7"/>
      <c r="I2707" s="16"/>
      <c r="J2707"/>
      <c r="K2707"/>
      <c r="L2707"/>
      <c r="M2707"/>
      <c r="N2707"/>
    </row>
    <row r="2708" spans="1:14" hidden="1">
      <c r="A2708" s="12" t="s">
        <v>1700</v>
      </c>
      <c r="B2708" s="12" t="s">
        <v>1765</v>
      </c>
      <c r="C2708" s="12"/>
      <c r="D2708" s="12" t="s">
        <v>2805</v>
      </c>
      <c r="E2708" s="12">
        <v>2100009896</v>
      </c>
      <c r="F2708" s="30" t="s">
        <v>709</v>
      </c>
      <c r="G2708" s="44">
        <v>6</v>
      </c>
      <c r="H2708" s="7"/>
      <c r="I2708" s="16"/>
      <c r="J2708"/>
      <c r="K2708"/>
      <c r="L2708"/>
      <c r="M2708"/>
      <c r="N2708"/>
    </row>
    <row r="2709" spans="1:14" hidden="1">
      <c r="A2709" s="12" t="s">
        <v>1700</v>
      </c>
      <c r="B2709" s="12" t="s">
        <v>1765</v>
      </c>
      <c r="C2709" s="12"/>
      <c r="D2709" s="12" t="s">
        <v>6301</v>
      </c>
      <c r="E2709" s="12">
        <v>2100022697</v>
      </c>
      <c r="F2709" s="30" t="s">
        <v>720</v>
      </c>
      <c r="G2709" s="44">
        <v>6</v>
      </c>
      <c r="H2709" s="7"/>
      <c r="I2709" s="16"/>
      <c r="J2709"/>
      <c r="K2709"/>
      <c r="L2709"/>
      <c r="M2709"/>
      <c r="N2709"/>
    </row>
    <row r="2710" spans="1:14" hidden="1">
      <c r="A2710" s="12" t="s">
        <v>1700</v>
      </c>
      <c r="B2710" s="12" t="s">
        <v>1765</v>
      </c>
      <c r="C2710" s="12"/>
      <c r="D2710" s="12" t="s">
        <v>2809</v>
      </c>
      <c r="E2710" s="12">
        <v>2100022698</v>
      </c>
      <c r="F2710" s="30" t="s">
        <v>721</v>
      </c>
      <c r="G2710" s="44">
        <v>6</v>
      </c>
      <c r="H2710" s="7"/>
      <c r="I2710" s="16"/>
      <c r="J2710"/>
      <c r="K2710"/>
      <c r="L2710"/>
      <c r="M2710"/>
      <c r="N2710"/>
    </row>
    <row r="2711" spans="1:14" hidden="1">
      <c r="A2711" s="12" t="s">
        <v>1700</v>
      </c>
      <c r="B2711" s="12" t="s">
        <v>1765</v>
      </c>
      <c r="C2711" s="12"/>
      <c r="D2711" s="12" t="s">
        <v>2812</v>
      </c>
      <c r="E2711" s="12">
        <v>2100028611</v>
      </c>
      <c r="F2711" s="30" t="s">
        <v>792</v>
      </c>
      <c r="G2711" s="44">
        <v>6</v>
      </c>
      <c r="H2711" s="7"/>
      <c r="I2711" s="16"/>
      <c r="J2711"/>
      <c r="K2711"/>
      <c r="L2711"/>
      <c r="M2711"/>
      <c r="N2711"/>
    </row>
    <row r="2712" spans="1:14" hidden="1">
      <c r="A2712" s="12" t="s">
        <v>1700</v>
      </c>
      <c r="B2712" s="12" t="s">
        <v>1765</v>
      </c>
      <c r="C2712" s="12"/>
      <c r="D2712" s="12" t="s">
        <v>2813</v>
      </c>
      <c r="E2712" s="12">
        <v>2100010645</v>
      </c>
      <c r="F2712" s="30" t="s">
        <v>722</v>
      </c>
      <c r="G2712" s="44">
        <v>6</v>
      </c>
      <c r="H2712" s="7"/>
      <c r="I2712" s="16"/>
      <c r="J2712"/>
      <c r="K2712"/>
      <c r="L2712"/>
      <c r="M2712"/>
      <c r="N2712"/>
    </row>
    <row r="2713" spans="1:14" hidden="1">
      <c r="A2713" s="12" t="s">
        <v>1700</v>
      </c>
      <c r="B2713" s="12" t="s">
        <v>1765</v>
      </c>
      <c r="C2713" s="12"/>
      <c r="D2713" s="12" t="s">
        <v>2807</v>
      </c>
      <c r="E2713" s="12">
        <v>2100007516</v>
      </c>
      <c r="F2713" s="30" t="s">
        <v>723</v>
      </c>
      <c r="G2713" s="44">
        <v>6</v>
      </c>
      <c r="H2713" s="7"/>
      <c r="I2713" s="16"/>
      <c r="J2713"/>
      <c r="K2713"/>
      <c r="L2713"/>
      <c r="M2713"/>
      <c r="N2713"/>
    </row>
    <row r="2714" spans="1:14" hidden="1">
      <c r="A2714" s="12" t="s">
        <v>1700</v>
      </c>
      <c r="B2714" s="12" t="s">
        <v>1765</v>
      </c>
      <c r="C2714" s="12"/>
      <c r="D2714" s="12" t="s">
        <v>8620</v>
      </c>
      <c r="E2714" s="12">
        <v>210228152</v>
      </c>
      <c r="F2714" s="30" t="s">
        <v>8662</v>
      </c>
      <c r="G2714" s="44">
        <v>2</v>
      </c>
      <c r="H2714" s="7"/>
      <c r="I2714" s="16"/>
      <c r="J2714"/>
      <c r="K2714"/>
      <c r="L2714"/>
      <c r="M2714"/>
      <c r="N2714"/>
    </row>
    <row r="2715" spans="1:14" hidden="1">
      <c r="A2715" s="12" t="s">
        <v>1700</v>
      </c>
      <c r="B2715" s="12" t="s">
        <v>1765</v>
      </c>
      <c r="C2715" s="12"/>
      <c r="D2715" s="12" t="s">
        <v>8720</v>
      </c>
      <c r="E2715" s="12" t="s">
        <v>7006</v>
      </c>
      <c r="F2715" s="30" t="s">
        <v>417</v>
      </c>
      <c r="G2715" s="44">
        <v>1</v>
      </c>
      <c r="H2715" s="7"/>
      <c r="I2715" s="16" t="s">
        <v>8754</v>
      </c>
      <c r="J2715"/>
      <c r="K2715"/>
      <c r="L2715"/>
      <c r="M2715"/>
      <c r="N2715"/>
    </row>
    <row r="2716" spans="1:14" hidden="1">
      <c r="A2716" s="12" t="s">
        <v>1700</v>
      </c>
      <c r="B2716" s="12" t="s">
        <v>1765</v>
      </c>
      <c r="C2716" s="12"/>
      <c r="D2716" s="12" t="s">
        <v>8800</v>
      </c>
      <c r="E2716" s="12" t="s">
        <v>11127</v>
      </c>
      <c r="F2716" s="30" t="s">
        <v>8801</v>
      </c>
      <c r="G2716" s="44">
        <v>1</v>
      </c>
      <c r="H2716" s="7"/>
      <c r="I2716" s="16"/>
      <c r="J2716"/>
      <c r="K2716"/>
      <c r="L2716"/>
      <c r="M2716"/>
      <c r="N2716"/>
    </row>
    <row r="2717" spans="1:14" hidden="1">
      <c r="A2717" s="12" t="s">
        <v>1700</v>
      </c>
      <c r="B2717" s="12" t="s">
        <v>1755</v>
      </c>
      <c r="C2717" s="12" t="s">
        <v>3308</v>
      </c>
      <c r="D2717" s="12" t="s">
        <v>4058</v>
      </c>
      <c r="E2717" s="12" t="s">
        <v>4260</v>
      </c>
      <c r="F2717" s="30" t="s">
        <v>778</v>
      </c>
      <c r="G2717" s="44">
        <v>10</v>
      </c>
      <c r="H2717" s="7">
        <v>45383</v>
      </c>
      <c r="I2717" s="16"/>
      <c r="J2717"/>
      <c r="K2717"/>
      <c r="L2717"/>
      <c r="M2717"/>
      <c r="N2717"/>
    </row>
    <row r="2718" spans="1:14" hidden="1">
      <c r="A2718" s="12" t="s">
        <v>1700</v>
      </c>
      <c r="B2718" s="12" t="s">
        <v>1755</v>
      </c>
      <c r="C2718" s="12" t="s">
        <v>3308</v>
      </c>
      <c r="D2718" s="12"/>
      <c r="E2718" s="12"/>
      <c r="F2718" s="32"/>
      <c r="G2718" s="44">
        <v>3</v>
      </c>
      <c r="H2718" s="7"/>
      <c r="I2718" s="16"/>
      <c r="J2718"/>
      <c r="K2718"/>
      <c r="L2718"/>
      <c r="M2718"/>
      <c r="N2718"/>
    </row>
    <row r="2719" spans="1:14" hidden="1">
      <c r="A2719" s="12" t="s">
        <v>1700</v>
      </c>
      <c r="B2719" s="12" t="s">
        <v>1755</v>
      </c>
      <c r="C2719" s="12" t="s">
        <v>3308</v>
      </c>
      <c r="D2719" s="12"/>
      <c r="E2719" s="12"/>
      <c r="F2719" s="32"/>
      <c r="G2719" s="44">
        <v>3</v>
      </c>
      <c r="H2719" s="7"/>
      <c r="I2719" s="16"/>
      <c r="J2719"/>
      <c r="K2719"/>
      <c r="L2719"/>
      <c r="M2719"/>
      <c r="N2719"/>
    </row>
    <row r="2720" spans="1:14" hidden="1">
      <c r="A2720" s="12" t="s">
        <v>1700</v>
      </c>
      <c r="B2720" s="12" t="s">
        <v>1755</v>
      </c>
      <c r="C2720" s="12" t="s">
        <v>3308</v>
      </c>
      <c r="D2720" s="12"/>
      <c r="E2720" s="12"/>
      <c r="F2720" s="32"/>
      <c r="G2720" s="44">
        <v>3</v>
      </c>
      <c r="H2720" s="7"/>
      <c r="I2720" s="16"/>
      <c r="J2720"/>
      <c r="K2720"/>
      <c r="L2720"/>
      <c r="M2720"/>
      <c r="N2720"/>
    </row>
    <row r="2721" spans="1:14" hidden="1">
      <c r="A2721" s="12" t="s">
        <v>1700</v>
      </c>
      <c r="B2721" s="12" t="s">
        <v>1755</v>
      </c>
      <c r="C2721" s="12" t="s">
        <v>3308</v>
      </c>
      <c r="D2721" s="12"/>
      <c r="E2721" s="12"/>
      <c r="F2721" s="32"/>
      <c r="G2721" s="44">
        <v>2</v>
      </c>
      <c r="H2721" s="7"/>
      <c r="I2721" s="16"/>
      <c r="J2721"/>
      <c r="K2721"/>
      <c r="L2721"/>
      <c r="M2721"/>
      <c r="N2721"/>
    </row>
    <row r="2722" spans="1:14" hidden="1">
      <c r="A2722" s="12" t="s">
        <v>1700</v>
      </c>
      <c r="B2722" s="12" t="s">
        <v>1755</v>
      </c>
      <c r="C2722" s="12" t="s">
        <v>3308</v>
      </c>
      <c r="D2722" s="12"/>
      <c r="E2722" s="12"/>
      <c r="F2722" s="32"/>
      <c r="G2722" s="44">
        <v>2</v>
      </c>
      <c r="H2722" s="7"/>
      <c r="I2722" s="16"/>
      <c r="J2722"/>
      <c r="K2722"/>
      <c r="L2722"/>
      <c r="M2722"/>
      <c r="N2722"/>
    </row>
    <row r="2723" spans="1:14" hidden="1">
      <c r="A2723" s="12" t="s">
        <v>1700</v>
      </c>
      <c r="B2723" s="12" t="s">
        <v>1755</v>
      </c>
      <c r="C2723" s="12" t="s">
        <v>3308</v>
      </c>
      <c r="D2723" s="12"/>
      <c r="E2723" s="12"/>
      <c r="F2723" s="32"/>
      <c r="G2723" s="44">
        <v>2</v>
      </c>
      <c r="H2723" s="7"/>
      <c r="I2723" s="16"/>
      <c r="J2723"/>
      <c r="K2723"/>
      <c r="L2723"/>
      <c r="M2723"/>
      <c r="N2723"/>
    </row>
    <row r="2724" spans="1:14" hidden="1">
      <c r="A2724" s="12" t="s">
        <v>1700</v>
      </c>
      <c r="B2724" s="12" t="s">
        <v>1755</v>
      </c>
      <c r="C2724" s="12" t="s">
        <v>3308</v>
      </c>
      <c r="D2724" s="12"/>
      <c r="E2724" s="12"/>
      <c r="F2724" s="32"/>
      <c r="G2724" s="44">
        <v>2</v>
      </c>
      <c r="H2724" s="7"/>
      <c r="I2724" s="16"/>
      <c r="J2724"/>
      <c r="K2724"/>
      <c r="L2724"/>
      <c r="M2724"/>
      <c r="N2724"/>
    </row>
    <row r="2725" spans="1:14" hidden="1">
      <c r="A2725" s="12" t="s">
        <v>1700</v>
      </c>
      <c r="B2725" s="12" t="s">
        <v>1755</v>
      </c>
      <c r="C2725" s="12" t="s">
        <v>3308</v>
      </c>
      <c r="D2725" s="12"/>
      <c r="E2725" s="12"/>
      <c r="F2725" s="32"/>
      <c r="G2725" s="44">
        <v>2</v>
      </c>
      <c r="H2725" s="7"/>
      <c r="I2725" s="16"/>
      <c r="J2725"/>
      <c r="K2725"/>
      <c r="L2725"/>
      <c r="M2725"/>
      <c r="N2725"/>
    </row>
    <row r="2726" spans="1:14" hidden="1">
      <c r="A2726" s="12" t="s">
        <v>1700</v>
      </c>
      <c r="B2726" s="12" t="s">
        <v>1755</v>
      </c>
      <c r="C2726" s="12" t="s">
        <v>3308</v>
      </c>
      <c r="D2726" s="12"/>
      <c r="E2726" s="12"/>
      <c r="F2726" s="32"/>
      <c r="G2726" s="44">
        <v>3</v>
      </c>
      <c r="H2726" s="7"/>
      <c r="I2726" s="16"/>
      <c r="J2726"/>
      <c r="K2726"/>
      <c r="L2726"/>
      <c r="M2726"/>
      <c r="N2726"/>
    </row>
    <row r="2727" spans="1:14" hidden="1">
      <c r="A2727" s="12" t="s">
        <v>1700</v>
      </c>
      <c r="B2727" s="12" t="s">
        <v>1755</v>
      </c>
      <c r="C2727" s="12" t="s">
        <v>3308</v>
      </c>
      <c r="D2727" s="12"/>
      <c r="E2727" s="12"/>
      <c r="F2727" s="32"/>
      <c r="G2727" s="44">
        <v>4</v>
      </c>
      <c r="H2727" s="7"/>
      <c r="I2727" s="16"/>
      <c r="J2727"/>
      <c r="K2727"/>
      <c r="L2727"/>
      <c r="M2727"/>
      <c r="N2727"/>
    </row>
    <row r="2728" spans="1:14" hidden="1">
      <c r="A2728" s="12" t="s">
        <v>1700</v>
      </c>
      <c r="B2728" s="12" t="s">
        <v>1755</v>
      </c>
      <c r="C2728" s="12" t="s">
        <v>3308</v>
      </c>
      <c r="D2728" s="12"/>
      <c r="E2728" s="12"/>
      <c r="F2728" s="32"/>
      <c r="G2728" s="44">
        <v>2</v>
      </c>
      <c r="H2728" s="7"/>
      <c r="I2728" s="16"/>
      <c r="J2728"/>
      <c r="K2728"/>
      <c r="L2728"/>
      <c r="M2728"/>
      <c r="N2728"/>
    </row>
    <row r="2729" spans="1:14" hidden="1">
      <c r="A2729" s="12" t="s">
        <v>1700</v>
      </c>
      <c r="B2729" s="12" t="s">
        <v>1755</v>
      </c>
      <c r="C2729" s="12" t="s">
        <v>3308</v>
      </c>
      <c r="D2729" s="12"/>
      <c r="E2729" s="12"/>
      <c r="F2729" s="32"/>
      <c r="G2729" s="44">
        <v>5</v>
      </c>
      <c r="H2729" s="7"/>
      <c r="I2729" s="16"/>
      <c r="J2729"/>
      <c r="K2729"/>
      <c r="L2729"/>
      <c r="M2729"/>
      <c r="N2729"/>
    </row>
    <row r="2730" spans="1:14" hidden="1">
      <c r="A2730" s="12" t="s">
        <v>1700</v>
      </c>
      <c r="B2730" s="12" t="s">
        <v>1755</v>
      </c>
      <c r="C2730" s="12" t="s">
        <v>3308</v>
      </c>
      <c r="D2730" s="12"/>
      <c r="E2730" s="12"/>
      <c r="F2730" s="32"/>
      <c r="G2730" s="44">
        <v>1</v>
      </c>
      <c r="H2730" s="7"/>
      <c r="I2730" s="16"/>
      <c r="J2730"/>
      <c r="K2730"/>
      <c r="L2730"/>
      <c r="M2730"/>
      <c r="N2730"/>
    </row>
    <row r="2731" spans="1:14" hidden="1">
      <c r="A2731" s="12" t="s">
        <v>1700</v>
      </c>
      <c r="B2731" s="12" t="s">
        <v>1755</v>
      </c>
      <c r="C2731" s="12" t="s">
        <v>3308</v>
      </c>
      <c r="D2731" s="12"/>
      <c r="E2731" s="12"/>
      <c r="F2731" s="32"/>
      <c r="G2731" s="44">
        <v>6</v>
      </c>
      <c r="H2731" s="7"/>
      <c r="I2731" s="16"/>
      <c r="J2731"/>
      <c r="K2731"/>
      <c r="L2731"/>
      <c r="M2731"/>
      <c r="N2731"/>
    </row>
    <row r="2732" spans="1:14" hidden="1">
      <c r="A2732" s="83"/>
      <c r="B2732" s="83"/>
      <c r="C2732" s="83"/>
      <c r="D2732" s="83"/>
      <c r="E2732" s="83"/>
      <c r="F2732" s="84"/>
      <c r="G2732" s="85"/>
      <c r="H2732" s="86"/>
      <c r="I2732" s="87"/>
      <c r="J2732"/>
      <c r="K2732"/>
      <c r="L2732"/>
      <c r="M2732"/>
      <c r="N2732"/>
    </row>
    <row r="2733" spans="1:14" hidden="1">
      <c r="A2733" s="58" t="s">
        <v>2212</v>
      </c>
      <c r="B2733" s="58" t="s">
        <v>1743</v>
      </c>
      <c r="C2733" s="58" t="s">
        <v>4319</v>
      </c>
      <c r="D2733" s="58" t="s">
        <v>7414</v>
      </c>
      <c r="E2733" s="58" t="s">
        <v>3482</v>
      </c>
      <c r="F2733" s="59" t="s">
        <v>13856</v>
      </c>
      <c r="G2733" s="47">
        <v>0</v>
      </c>
      <c r="H2733" s="7"/>
      <c r="I2733" s="16"/>
      <c r="J2733"/>
      <c r="K2733"/>
      <c r="L2733"/>
      <c r="M2733"/>
      <c r="N2733"/>
    </row>
    <row r="2734" spans="1:14" hidden="1">
      <c r="A2734" s="15" t="s">
        <v>2212</v>
      </c>
      <c r="B2734" s="15" t="s">
        <v>1743</v>
      </c>
      <c r="C2734" s="15" t="s">
        <v>4318</v>
      </c>
      <c r="D2734" s="15" t="s">
        <v>3481</v>
      </c>
      <c r="E2734" s="15" t="s">
        <v>14461</v>
      </c>
      <c r="F2734" s="39" t="s">
        <v>13857</v>
      </c>
      <c r="G2734" s="75">
        <v>30</v>
      </c>
      <c r="H2734" s="7"/>
      <c r="I2734" s="16"/>
      <c r="J2734"/>
      <c r="K2734"/>
      <c r="L2734"/>
      <c r="M2734"/>
      <c r="N2734"/>
    </row>
    <row r="2735" spans="1:14" hidden="1">
      <c r="A2735" s="15" t="s">
        <v>2212</v>
      </c>
      <c r="B2735" s="15" t="s">
        <v>1743</v>
      </c>
      <c r="C2735" s="15" t="s">
        <v>4320</v>
      </c>
      <c r="D2735" s="15" t="s">
        <v>7415</v>
      </c>
      <c r="E2735" s="15" t="s">
        <v>14462</v>
      </c>
      <c r="F2735" s="39" t="s">
        <v>13858</v>
      </c>
      <c r="G2735" s="75">
        <v>26</v>
      </c>
      <c r="H2735" s="7"/>
      <c r="I2735" s="16"/>
      <c r="J2735"/>
      <c r="K2735"/>
      <c r="L2735"/>
      <c r="M2735"/>
      <c r="N2735"/>
    </row>
    <row r="2736" spans="1:14" hidden="1">
      <c r="A2736" s="15" t="s">
        <v>2212</v>
      </c>
      <c r="B2736" s="15" t="s">
        <v>1743</v>
      </c>
      <c r="C2736" s="15" t="s">
        <v>4322</v>
      </c>
      <c r="D2736" s="15" t="s">
        <v>7416</v>
      </c>
      <c r="E2736" s="15" t="s">
        <v>14464</v>
      </c>
      <c r="F2736" s="39" t="s">
        <v>13859</v>
      </c>
      <c r="G2736" s="75">
        <v>28</v>
      </c>
      <c r="H2736" s="7"/>
      <c r="I2736" s="16"/>
      <c r="J2736"/>
      <c r="K2736"/>
      <c r="L2736"/>
      <c r="M2736"/>
      <c r="N2736"/>
    </row>
    <row r="2737" spans="1:14" hidden="1">
      <c r="A2737" s="15" t="s">
        <v>2212</v>
      </c>
      <c r="B2737" s="15" t="s">
        <v>1743</v>
      </c>
      <c r="C2737" s="15" t="s">
        <v>4321</v>
      </c>
      <c r="D2737" s="15" t="s">
        <v>7417</v>
      </c>
      <c r="E2737" s="15" t="s">
        <v>14463</v>
      </c>
      <c r="F2737" s="39" t="s">
        <v>13860</v>
      </c>
      <c r="G2737" s="75">
        <v>21</v>
      </c>
      <c r="H2737" s="7"/>
      <c r="I2737" s="16"/>
      <c r="J2737"/>
      <c r="K2737"/>
      <c r="L2737"/>
      <c r="M2737"/>
      <c r="N2737"/>
    </row>
    <row r="2738" spans="1:14" hidden="1">
      <c r="A2738" s="12" t="s">
        <v>2212</v>
      </c>
      <c r="B2738" s="12" t="s">
        <v>1743</v>
      </c>
      <c r="C2738" s="12" t="s">
        <v>4323</v>
      </c>
      <c r="D2738" s="12" t="s">
        <v>3484</v>
      </c>
      <c r="E2738" s="12" t="s">
        <v>3482</v>
      </c>
      <c r="F2738" s="30" t="s">
        <v>13861</v>
      </c>
      <c r="G2738" s="44">
        <v>2</v>
      </c>
      <c r="H2738" s="7"/>
      <c r="I2738" s="16"/>
      <c r="J2738"/>
      <c r="K2738"/>
      <c r="L2738"/>
      <c r="M2738"/>
      <c r="N2738"/>
    </row>
    <row r="2739" spans="1:14" hidden="1">
      <c r="A2739" s="12" t="s">
        <v>2212</v>
      </c>
      <c r="B2739" s="12" t="s">
        <v>1743</v>
      </c>
      <c r="C2739" s="12" t="s">
        <v>4324</v>
      </c>
      <c r="D2739" s="12" t="s">
        <v>3487</v>
      </c>
      <c r="E2739" s="12" t="s">
        <v>3488</v>
      </c>
      <c r="F2739" s="30" t="s">
        <v>13862</v>
      </c>
      <c r="G2739" s="44">
        <v>1</v>
      </c>
      <c r="H2739" s="7"/>
      <c r="I2739" s="16"/>
      <c r="J2739"/>
      <c r="K2739"/>
      <c r="L2739"/>
      <c r="M2739"/>
      <c r="N2739"/>
    </row>
    <row r="2740" spans="1:14" hidden="1">
      <c r="A2740" s="12" t="s">
        <v>2212</v>
      </c>
      <c r="B2740" s="12" t="s">
        <v>1743</v>
      </c>
      <c r="C2740" s="12" t="s">
        <v>4325</v>
      </c>
      <c r="D2740" s="12" t="s">
        <v>3489</v>
      </c>
      <c r="E2740" s="12" t="s">
        <v>3491</v>
      </c>
      <c r="F2740" s="30" t="s">
        <v>13863</v>
      </c>
      <c r="G2740" s="44">
        <v>1</v>
      </c>
      <c r="H2740" s="7"/>
      <c r="I2740" s="16"/>
      <c r="J2740"/>
      <c r="K2740"/>
      <c r="L2740"/>
      <c r="M2740"/>
      <c r="N2740"/>
    </row>
    <row r="2741" spans="1:14" hidden="1">
      <c r="A2741" s="12" t="s">
        <v>2212</v>
      </c>
      <c r="B2741" s="12" t="s">
        <v>1743</v>
      </c>
      <c r="C2741" s="12" t="s">
        <v>4326</v>
      </c>
      <c r="D2741" s="12" t="s">
        <v>3492</v>
      </c>
      <c r="E2741" s="12" t="s">
        <v>3494</v>
      </c>
      <c r="F2741" s="30" t="s">
        <v>13864</v>
      </c>
      <c r="G2741" s="44">
        <v>1</v>
      </c>
      <c r="H2741" s="7"/>
      <c r="I2741" s="16"/>
      <c r="J2741"/>
      <c r="K2741"/>
      <c r="L2741"/>
      <c r="M2741"/>
      <c r="N2741"/>
    </row>
    <row r="2742" spans="1:14" hidden="1">
      <c r="A2742" s="12" t="s">
        <v>2212</v>
      </c>
      <c r="B2742" s="12" t="s">
        <v>1743</v>
      </c>
      <c r="C2742" s="12" t="s">
        <v>1246</v>
      </c>
      <c r="D2742" s="12" t="s">
        <v>3495</v>
      </c>
      <c r="E2742" s="12" t="s">
        <v>3497</v>
      </c>
      <c r="F2742" s="30" t="s">
        <v>13865</v>
      </c>
      <c r="G2742" s="44">
        <v>1</v>
      </c>
      <c r="H2742" s="7"/>
      <c r="I2742" s="16"/>
      <c r="J2742"/>
      <c r="K2742"/>
      <c r="L2742"/>
      <c r="M2742"/>
      <c r="N2742"/>
    </row>
    <row r="2743" spans="1:14" hidden="1">
      <c r="A2743" s="12" t="s">
        <v>2212</v>
      </c>
      <c r="B2743" s="12" t="s">
        <v>1743</v>
      </c>
      <c r="C2743" s="12" t="s">
        <v>1247</v>
      </c>
      <c r="D2743" s="12" t="s">
        <v>3498</v>
      </c>
      <c r="E2743" s="12" t="s">
        <v>3500</v>
      </c>
      <c r="F2743" s="30" t="s">
        <v>13866</v>
      </c>
      <c r="G2743" s="44">
        <v>1</v>
      </c>
      <c r="H2743" s="7"/>
      <c r="I2743" s="16"/>
      <c r="J2743"/>
      <c r="K2743"/>
      <c r="L2743"/>
      <c r="M2743"/>
      <c r="N2743"/>
    </row>
    <row r="2744" spans="1:14" hidden="1">
      <c r="A2744" s="12" t="s">
        <v>2212</v>
      </c>
      <c r="B2744" s="12" t="s">
        <v>1743</v>
      </c>
      <c r="C2744" s="12" t="s">
        <v>1248</v>
      </c>
      <c r="D2744" s="12" t="s">
        <v>3501</v>
      </c>
      <c r="E2744" s="12" t="s">
        <v>3500</v>
      </c>
      <c r="F2744" s="30" t="s">
        <v>13867</v>
      </c>
      <c r="G2744" s="44">
        <v>3</v>
      </c>
      <c r="H2744" s="7"/>
      <c r="I2744" s="16"/>
      <c r="J2744"/>
      <c r="K2744"/>
      <c r="L2744"/>
      <c r="M2744"/>
      <c r="N2744"/>
    </row>
    <row r="2745" spans="1:14" hidden="1">
      <c r="A2745" s="12" t="s">
        <v>2212</v>
      </c>
      <c r="B2745" s="12" t="s">
        <v>1743</v>
      </c>
      <c r="C2745" s="12" t="s">
        <v>1249</v>
      </c>
      <c r="D2745" s="12" t="s">
        <v>3503</v>
      </c>
      <c r="E2745" s="12" t="s">
        <v>3505</v>
      </c>
      <c r="F2745" s="30" t="s">
        <v>3504</v>
      </c>
      <c r="G2745" s="44">
        <v>36</v>
      </c>
      <c r="H2745" s="7"/>
      <c r="I2745" s="16"/>
      <c r="J2745"/>
      <c r="K2745"/>
      <c r="L2745"/>
      <c r="M2745"/>
      <c r="N2745"/>
    </row>
    <row r="2746" spans="1:14" hidden="1">
      <c r="A2746" s="12" t="s">
        <v>2212</v>
      </c>
      <c r="B2746" s="12" t="s">
        <v>1743</v>
      </c>
      <c r="C2746" s="12" t="s">
        <v>1250</v>
      </c>
      <c r="D2746" s="12" t="s">
        <v>3506</v>
      </c>
      <c r="E2746" s="12" t="s">
        <v>3508</v>
      </c>
      <c r="F2746" s="30" t="s">
        <v>3507</v>
      </c>
      <c r="G2746" s="44">
        <v>29</v>
      </c>
      <c r="H2746" s="7"/>
      <c r="I2746" s="16"/>
      <c r="J2746"/>
      <c r="K2746"/>
      <c r="L2746"/>
      <c r="M2746"/>
      <c r="N2746"/>
    </row>
    <row r="2747" spans="1:14" hidden="1">
      <c r="A2747" s="12" t="s">
        <v>2212</v>
      </c>
      <c r="B2747" s="12" t="s">
        <v>1743</v>
      </c>
      <c r="C2747" s="12" t="s">
        <v>1251</v>
      </c>
      <c r="D2747" s="12" t="s">
        <v>3509</v>
      </c>
      <c r="E2747" s="12" t="s">
        <v>3512</v>
      </c>
      <c r="F2747" s="30" t="s">
        <v>3511</v>
      </c>
      <c r="G2747" s="44">
        <v>22</v>
      </c>
      <c r="H2747" s="7"/>
      <c r="I2747" s="16"/>
      <c r="J2747"/>
      <c r="K2747"/>
      <c r="L2747"/>
      <c r="M2747"/>
      <c r="N2747"/>
    </row>
    <row r="2748" spans="1:14" hidden="1">
      <c r="A2748" s="12" t="s">
        <v>2212</v>
      </c>
      <c r="B2748" s="12" t="s">
        <v>1743</v>
      </c>
      <c r="C2748" s="12" t="s">
        <v>1252</v>
      </c>
      <c r="D2748" s="12" t="s">
        <v>3513</v>
      </c>
      <c r="E2748" s="12" t="s">
        <v>3515</v>
      </c>
      <c r="F2748" s="30" t="s">
        <v>3514</v>
      </c>
      <c r="G2748" s="44">
        <v>20</v>
      </c>
      <c r="H2748" s="7"/>
      <c r="I2748" s="16"/>
      <c r="J2748"/>
      <c r="K2748"/>
      <c r="L2748"/>
      <c r="M2748"/>
      <c r="N2748"/>
    </row>
    <row r="2749" spans="1:14" hidden="1">
      <c r="A2749" s="12" t="s">
        <v>2212</v>
      </c>
      <c r="B2749" s="12" t="s">
        <v>1743</v>
      </c>
      <c r="C2749" s="12" t="s">
        <v>1253</v>
      </c>
      <c r="D2749" s="12" t="s">
        <v>3516</v>
      </c>
      <c r="E2749" s="12" t="s">
        <v>3518</v>
      </c>
      <c r="F2749" s="30" t="s">
        <v>3517</v>
      </c>
      <c r="G2749" s="44">
        <v>17</v>
      </c>
      <c r="H2749" s="7"/>
      <c r="I2749" s="16"/>
      <c r="J2749"/>
      <c r="K2749"/>
      <c r="L2749"/>
      <c r="M2749"/>
      <c r="N2749"/>
    </row>
    <row r="2750" spans="1:14" hidden="1">
      <c r="A2750" s="58" t="s">
        <v>2212</v>
      </c>
      <c r="B2750" s="58" t="s">
        <v>1743</v>
      </c>
      <c r="C2750" s="58" t="s">
        <v>1254</v>
      </c>
      <c r="D2750" s="58" t="s">
        <v>7412</v>
      </c>
      <c r="E2750" s="58" t="s">
        <v>3521</v>
      </c>
      <c r="F2750" s="59" t="s">
        <v>13868</v>
      </c>
      <c r="G2750" s="47">
        <v>0</v>
      </c>
      <c r="H2750" s="7"/>
      <c r="I2750" s="16"/>
      <c r="J2750"/>
      <c r="K2750"/>
      <c r="L2750"/>
      <c r="M2750"/>
      <c r="N2750"/>
    </row>
    <row r="2751" spans="1:14" hidden="1">
      <c r="A2751" s="15" t="s">
        <v>2212</v>
      </c>
      <c r="B2751" s="15" t="s">
        <v>1743</v>
      </c>
      <c r="C2751" s="15" t="s">
        <v>1255</v>
      </c>
      <c r="D2751" s="15" t="s">
        <v>3519</v>
      </c>
      <c r="E2751" s="15" t="s">
        <v>14465</v>
      </c>
      <c r="F2751" s="39" t="s">
        <v>3520</v>
      </c>
      <c r="G2751" s="75">
        <v>10</v>
      </c>
      <c r="H2751" s="7"/>
      <c r="I2751" s="16"/>
      <c r="J2751"/>
      <c r="K2751"/>
      <c r="L2751"/>
      <c r="M2751"/>
      <c r="N2751"/>
    </row>
    <row r="2752" spans="1:14" hidden="1">
      <c r="A2752" s="15" t="s">
        <v>2212</v>
      </c>
      <c r="B2752" s="15" t="s">
        <v>1743</v>
      </c>
      <c r="C2752" s="15" t="s">
        <v>1255</v>
      </c>
      <c r="D2752" s="15" t="s">
        <v>3519</v>
      </c>
      <c r="E2752" s="15" t="s">
        <v>14466</v>
      </c>
      <c r="F2752" s="39" t="s">
        <v>3520</v>
      </c>
      <c r="G2752" s="75">
        <v>10</v>
      </c>
      <c r="H2752" s="7"/>
      <c r="I2752" s="16"/>
      <c r="J2752"/>
      <c r="K2752"/>
      <c r="L2752"/>
      <c r="M2752"/>
      <c r="N2752"/>
    </row>
    <row r="2753" spans="1:14" hidden="1">
      <c r="A2753" s="12" t="s">
        <v>2212</v>
      </c>
      <c r="B2753" s="12" t="s">
        <v>1743</v>
      </c>
      <c r="C2753" s="12" t="s">
        <v>1256</v>
      </c>
      <c r="D2753" s="12" t="s">
        <v>3522</v>
      </c>
      <c r="E2753" s="12" t="s">
        <v>3524</v>
      </c>
      <c r="F2753" s="30" t="s">
        <v>3523</v>
      </c>
      <c r="G2753" s="44">
        <v>9</v>
      </c>
      <c r="H2753" s="7"/>
      <c r="I2753" s="16"/>
      <c r="J2753"/>
      <c r="K2753"/>
      <c r="L2753"/>
      <c r="M2753"/>
      <c r="N2753"/>
    </row>
    <row r="2754" spans="1:14" hidden="1">
      <c r="A2754" s="58" t="s">
        <v>2212</v>
      </c>
      <c r="B2754" s="58" t="s">
        <v>1743</v>
      </c>
      <c r="C2754" s="58" t="s">
        <v>1257</v>
      </c>
      <c r="D2754" s="58" t="s">
        <v>3525</v>
      </c>
      <c r="E2754" s="58" t="s">
        <v>3527</v>
      </c>
      <c r="F2754" s="59" t="s">
        <v>3526</v>
      </c>
      <c r="G2754" s="47">
        <v>0</v>
      </c>
      <c r="H2754" s="7"/>
      <c r="I2754" s="16"/>
      <c r="J2754"/>
      <c r="K2754"/>
      <c r="L2754"/>
      <c r="M2754"/>
      <c r="N2754"/>
    </row>
    <row r="2755" spans="1:14" hidden="1">
      <c r="A2755" s="58" t="s">
        <v>2212</v>
      </c>
      <c r="B2755" s="58" t="s">
        <v>1743</v>
      </c>
      <c r="C2755" s="58" t="s">
        <v>1258</v>
      </c>
      <c r="D2755" s="58" t="s">
        <v>3528</v>
      </c>
      <c r="E2755" s="58" t="s">
        <v>3530</v>
      </c>
      <c r="F2755" s="59" t="s">
        <v>3529</v>
      </c>
      <c r="G2755" s="47">
        <v>0</v>
      </c>
      <c r="H2755" s="7"/>
      <c r="I2755" s="16"/>
      <c r="J2755"/>
      <c r="K2755"/>
      <c r="L2755"/>
      <c r="M2755"/>
      <c r="N2755"/>
    </row>
    <row r="2756" spans="1:14" hidden="1">
      <c r="A2756" s="58" t="s">
        <v>2212</v>
      </c>
      <c r="B2756" s="58" t="s">
        <v>1743</v>
      </c>
      <c r="C2756" s="58" t="s">
        <v>1259</v>
      </c>
      <c r="D2756" s="58" t="s">
        <v>7413</v>
      </c>
      <c r="E2756" s="58" t="s">
        <v>3530</v>
      </c>
      <c r="F2756" s="59" t="s">
        <v>13869</v>
      </c>
      <c r="G2756" s="47">
        <v>0</v>
      </c>
      <c r="H2756" s="7"/>
      <c r="I2756" s="16"/>
      <c r="J2756"/>
      <c r="K2756"/>
      <c r="L2756"/>
      <c r="M2756"/>
      <c r="N2756"/>
    </row>
    <row r="2757" spans="1:14" hidden="1">
      <c r="A2757" s="12" t="s">
        <v>2212</v>
      </c>
      <c r="B2757" s="12" t="s">
        <v>1743</v>
      </c>
      <c r="C2757" s="12" t="s">
        <v>1260</v>
      </c>
      <c r="D2757" s="12" t="s">
        <v>3531</v>
      </c>
      <c r="E2757" s="12" t="s">
        <v>3530</v>
      </c>
      <c r="F2757" s="30" t="s">
        <v>3532</v>
      </c>
      <c r="G2757" s="44">
        <v>6</v>
      </c>
      <c r="H2757" s="7"/>
      <c r="I2757" s="16"/>
      <c r="J2757"/>
      <c r="K2757"/>
      <c r="L2757"/>
      <c r="M2757"/>
      <c r="N2757"/>
    </row>
    <row r="2758" spans="1:14" hidden="1">
      <c r="A2758" s="58" t="s">
        <v>2212</v>
      </c>
      <c r="B2758" s="58" t="s">
        <v>1743</v>
      </c>
      <c r="C2758" s="58" t="s">
        <v>1261</v>
      </c>
      <c r="D2758" s="58" t="s">
        <v>3533</v>
      </c>
      <c r="E2758" s="58" t="s">
        <v>3537</v>
      </c>
      <c r="F2758" s="59" t="s">
        <v>13874</v>
      </c>
      <c r="G2758" s="47">
        <v>0</v>
      </c>
      <c r="H2758" s="7"/>
      <c r="I2758" s="16"/>
      <c r="J2758"/>
      <c r="K2758"/>
      <c r="L2758"/>
      <c r="M2758"/>
      <c r="N2758"/>
    </row>
    <row r="2759" spans="1:14" hidden="1">
      <c r="A2759" s="58" t="s">
        <v>2212</v>
      </c>
      <c r="B2759" s="58" t="s">
        <v>1743</v>
      </c>
      <c r="C2759" s="58" t="s">
        <v>1262</v>
      </c>
      <c r="D2759" s="58" t="s">
        <v>3533</v>
      </c>
      <c r="E2759" s="58" t="s">
        <v>3537</v>
      </c>
      <c r="F2759" s="59" t="s">
        <v>13873</v>
      </c>
      <c r="G2759" s="47">
        <v>0</v>
      </c>
      <c r="H2759" s="7"/>
      <c r="I2759" s="16"/>
      <c r="J2759"/>
      <c r="K2759"/>
      <c r="L2759"/>
      <c r="M2759"/>
      <c r="N2759"/>
    </row>
    <row r="2760" spans="1:14" hidden="1">
      <c r="A2760" s="12" t="s">
        <v>2212</v>
      </c>
      <c r="B2760" s="12" t="s">
        <v>1743</v>
      </c>
      <c r="C2760" s="12" t="s">
        <v>1263</v>
      </c>
      <c r="D2760" s="12" t="s">
        <v>3533</v>
      </c>
      <c r="E2760" s="12" t="s">
        <v>3537</v>
      </c>
      <c r="F2760" s="30" t="s">
        <v>13872</v>
      </c>
      <c r="G2760" s="44">
        <v>3</v>
      </c>
      <c r="H2760" s="7"/>
      <c r="I2760" s="16"/>
      <c r="J2760"/>
      <c r="K2760"/>
      <c r="L2760"/>
      <c r="M2760"/>
      <c r="N2760"/>
    </row>
    <row r="2761" spans="1:14" hidden="1">
      <c r="A2761" s="12" t="s">
        <v>2212</v>
      </c>
      <c r="B2761" s="12" t="s">
        <v>1743</v>
      </c>
      <c r="C2761" s="12" t="s">
        <v>1264</v>
      </c>
      <c r="D2761" s="12" t="s">
        <v>3534</v>
      </c>
      <c r="E2761" s="12" t="s">
        <v>3537</v>
      </c>
      <c r="F2761" s="30" t="s">
        <v>13871</v>
      </c>
      <c r="G2761" s="44">
        <v>4</v>
      </c>
      <c r="H2761" s="7"/>
      <c r="I2761" s="16"/>
      <c r="J2761"/>
      <c r="K2761"/>
      <c r="L2761"/>
      <c r="M2761"/>
      <c r="N2761"/>
    </row>
    <row r="2762" spans="1:14" hidden="1">
      <c r="A2762" s="58" t="s">
        <v>2212</v>
      </c>
      <c r="B2762" s="58" t="s">
        <v>1743</v>
      </c>
      <c r="C2762" s="58" t="s">
        <v>1265</v>
      </c>
      <c r="D2762" s="58" t="s">
        <v>7404</v>
      </c>
      <c r="E2762" s="58" t="s">
        <v>3537</v>
      </c>
      <c r="F2762" s="59" t="s">
        <v>13875</v>
      </c>
      <c r="G2762" s="47">
        <v>0</v>
      </c>
      <c r="H2762" s="7"/>
      <c r="I2762" s="16"/>
      <c r="J2762"/>
      <c r="K2762"/>
      <c r="L2762"/>
      <c r="M2762"/>
      <c r="N2762"/>
    </row>
    <row r="2763" spans="1:14" hidden="1">
      <c r="A2763" s="58" t="s">
        <v>2212</v>
      </c>
      <c r="B2763" s="58" t="s">
        <v>1743</v>
      </c>
      <c r="C2763" s="58" t="s">
        <v>1266</v>
      </c>
      <c r="D2763" s="58" t="s">
        <v>7405</v>
      </c>
      <c r="E2763" s="58" t="s">
        <v>3537</v>
      </c>
      <c r="F2763" s="59" t="s">
        <v>13876</v>
      </c>
      <c r="G2763" s="47">
        <v>0</v>
      </c>
      <c r="H2763" s="7"/>
      <c r="I2763" s="16"/>
      <c r="J2763"/>
      <c r="K2763"/>
      <c r="L2763"/>
      <c r="M2763"/>
      <c r="N2763"/>
    </row>
    <row r="2764" spans="1:14" hidden="1">
      <c r="A2764" s="15" t="s">
        <v>2212</v>
      </c>
      <c r="B2764" s="15" t="s">
        <v>1743</v>
      </c>
      <c r="C2764" s="15" t="s">
        <v>1267</v>
      </c>
      <c r="D2764" s="15" t="s">
        <v>7406</v>
      </c>
      <c r="E2764" s="15" t="s">
        <v>3537</v>
      </c>
      <c r="F2764" s="39" t="s">
        <v>13877</v>
      </c>
      <c r="G2764" s="75">
        <v>1</v>
      </c>
      <c r="H2764" s="7"/>
      <c r="I2764" s="16"/>
      <c r="J2764"/>
      <c r="K2764"/>
      <c r="L2764"/>
      <c r="M2764"/>
      <c r="N2764"/>
    </row>
    <row r="2765" spans="1:14" hidden="1">
      <c r="A2765" s="58" t="s">
        <v>2212</v>
      </c>
      <c r="B2765" s="58" t="s">
        <v>1743</v>
      </c>
      <c r="C2765" s="58" t="s">
        <v>1268</v>
      </c>
      <c r="D2765" s="58" t="s">
        <v>7407</v>
      </c>
      <c r="E2765" s="58" t="s">
        <v>3537</v>
      </c>
      <c r="F2765" s="59" t="s">
        <v>13878</v>
      </c>
      <c r="G2765" s="47">
        <v>0</v>
      </c>
      <c r="H2765" s="7"/>
      <c r="I2765" s="16"/>
      <c r="J2765"/>
      <c r="K2765"/>
      <c r="L2765"/>
      <c r="M2765"/>
      <c r="N2765"/>
    </row>
    <row r="2766" spans="1:14" hidden="1">
      <c r="A2766" s="58" t="s">
        <v>2212</v>
      </c>
      <c r="B2766" s="58" t="s">
        <v>1743</v>
      </c>
      <c r="C2766" s="58" t="s">
        <v>5101</v>
      </c>
      <c r="D2766" s="58" t="s">
        <v>3538</v>
      </c>
      <c r="E2766" s="58" t="s">
        <v>3537</v>
      </c>
      <c r="F2766" s="59" t="s">
        <v>13870</v>
      </c>
      <c r="G2766" s="47">
        <v>0</v>
      </c>
      <c r="H2766" s="7"/>
      <c r="I2766" s="16"/>
      <c r="J2766"/>
      <c r="K2766"/>
      <c r="L2766"/>
      <c r="M2766"/>
      <c r="N2766"/>
    </row>
    <row r="2767" spans="1:14" hidden="1">
      <c r="A2767" s="12" t="s">
        <v>2212</v>
      </c>
      <c r="B2767" s="12" t="s">
        <v>1743</v>
      </c>
      <c r="C2767" s="12" t="s">
        <v>3472</v>
      </c>
      <c r="D2767" s="12" t="s">
        <v>3540</v>
      </c>
      <c r="E2767" s="12" t="s">
        <v>3537</v>
      </c>
      <c r="F2767" s="30" t="s">
        <v>13879</v>
      </c>
      <c r="G2767" s="44">
        <v>1</v>
      </c>
      <c r="H2767" s="7"/>
      <c r="I2767" s="16"/>
      <c r="J2767"/>
      <c r="K2767"/>
      <c r="L2767"/>
      <c r="M2767"/>
      <c r="N2767"/>
    </row>
    <row r="2768" spans="1:14" hidden="1">
      <c r="A2768" s="58" t="s">
        <v>2212</v>
      </c>
      <c r="B2768" s="58" t="s">
        <v>1743</v>
      </c>
      <c r="C2768" s="58" t="s">
        <v>5111</v>
      </c>
      <c r="D2768" s="58" t="s">
        <v>7408</v>
      </c>
      <c r="E2768" s="58" t="s">
        <v>3537</v>
      </c>
      <c r="F2768" s="59" t="s">
        <v>13880</v>
      </c>
      <c r="G2768" s="47">
        <v>0</v>
      </c>
      <c r="H2768" s="7"/>
      <c r="I2768" s="16"/>
      <c r="J2768"/>
      <c r="K2768"/>
      <c r="L2768"/>
      <c r="M2768"/>
      <c r="N2768"/>
    </row>
    <row r="2769" spans="1:14" hidden="1">
      <c r="A2769" s="58" t="s">
        <v>2212</v>
      </c>
      <c r="B2769" s="58" t="s">
        <v>1743</v>
      </c>
      <c r="C2769" s="58" t="s">
        <v>5116</v>
      </c>
      <c r="D2769" s="58" t="s">
        <v>7409</v>
      </c>
      <c r="E2769" s="58" t="s">
        <v>3537</v>
      </c>
      <c r="F2769" s="59" t="s">
        <v>13881</v>
      </c>
      <c r="G2769" s="47">
        <v>0</v>
      </c>
      <c r="H2769" s="7"/>
      <c r="I2769" s="16"/>
      <c r="J2769"/>
      <c r="K2769"/>
      <c r="L2769"/>
      <c r="M2769"/>
      <c r="N2769"/>
    </row>
    <row r="2770" spans="1:14" hidden="1">
      <c r="A2770" s="58" t="s">
        <v>2212</v>
      </c>
      <c r="B2770" s="58" t="s">
        <v>1743</v>
      </c>
      <c r="C2770" s="58" t="s">
        <v>3473</v>
      </c>
      <c r="D2770" s="58" t="s">
        <v>3542</v>
      </c>
      <c r="E2770" s="58" t="s">
        <v>3544</v>
      </c>
      <c r="F2770" s="59" t="s">
        <v>13882</v>
      </c>
      <c r="G2770" s="47">
        <v>0</v>
      </c>
      <c r="H2770" s="7"/>
      <c r="I2770" s="16"/>
      <c r="J2770"/>
      <c r="K2770"/>
      <c r="L2770"/>
      <c r="M2770"/>
      <c r="N2770"/>
    </row>
    <row r="2771" spans="1:14" hidden="1">
      <c r="A2771" s="12" t="s">
        <v>2212</v>
      </c>
      <c r="B2771" s="12" t="s">
        <v>1743</v>
      </c>
      <c r="C2771" s="12" t="s">
        <v>3474</v>
      </c>
      <c r="D2771" s="12" t="s">
        <v>3545</v>
      </c>
      <c r="E2771" s="12" t="s">
        <v>3547</v>
      </c>
      <c r="F2771" s="30" t="s">
        <v>13883</v>
      </c>
      <c r="G2771" s="44">
        <v>1</v>
      </c>
      <c r="H2771" s="7"/>
      <c r="I2771" s="16"/>
      <c r="J2771"/>
      <c r="K2771"/>
      <c r="L2771"/>
      <c r="M2771"/>
      <c r="N2771"/>
    </row>
    <row r="2772" spans="1:14" hidden="1">
      <c r="A2772" s="12" t="s">
        <v>2212</v>
      </c>
      <c r="B2772" s="12" t="s">
        <v>1743</v>
      </c>
      <c r="C2772" s="12" t="s">
        <v>3475</v>
      </c>
      <c r="D2772" s="12" t="s">
        <v>3548</v>
      </c>
      <c r="E2772" s="12" t="s">
        <v>3553</v>
      </c>
      <c r="F2772" s="30" t="s">
        <v>13884</v>
      </c>
      <c r="G2772" s="44">
        <v>10</v>
      </c>
      <c r="H2772" s="7"/>
      <c r="I2772" s="16"/>
      <c r="J2772"/>
      <c r="K2772"/>
      <c r="L2772"/>
      <c r="M2772"/>
      <c r="N2772"/>
    </row>
    <row r="2773" spans="1:14" hidden="1">
      <c r="A2773" s="12" t="s">
        <v>2212</v>
      </c>
      <c r="B2773" s="12" t="s">
        <v>1743</v>
      </c>
      <c r="C2773" s="12" t="s">
        <v>3476</v>
      </c>
      <c r="D2773" s="12" t="s">
        <v>3550</v>
      </c>
      <c r="E2773" s="12" t="s">
        <v>3552</v>
      </c>
      <c r="F2773" s="30" t="s">
        <v>13885</v>
      </c>
      <c r="G2773" s="44">
        <v>8</v>
      </c>
      <c r="H2773" s="7"/>
      <c r="I2773" s="16"/>
      <c r="J2773"/>
      <c r="K2773"/>
      <c r="L2773"/>
      <c r="M2773"/>
      <c r="N2773"/>
    </row>
    <row r="2774" spans="1:14" hidden="1">
      <c r="A2774" s="12" t="s">
        <v>2212</v>
      </c>
      <c r="B2774" s="12" t="s">
        <v>1743</v>
      </c>
      <c r="C2774" s="12" t="s">
        <v>3477</v>
      </c>
      <c r="D2774" s="12" t="s">
        <v>3510</v>
      </c>
      <c r="E2774" s="12" t="s">
        <v>14456</v>
      </c>
      <c r="F2774" s="30" t="s">
        <v>13886</v>
      </c>
      <c r="G2774" s="44">
        <v>22</v>
      </c>
      <c r="H2774" s="7"/>
      <c r="I2774" s="16"/>
      <c r="J2774"/>
      <c r="K2774"/>
      <c r="L2774"/>
      <c r="M2774"/>
      <c r="N2774"/>
    </row>
    <row r="2775" spans="1:14" hidden="1">
      <c r="A2775" s="12" t="s">
        <v>2212</v>
      </c>
      <c r="B2775" s="12" t="s">
        <v>1743</v>
      </c>
      <c r="C2775" s="12" t="s">
        <v>3478</v>
      </c>
      <c r="D2775" s="12" t="s">
        <v>3556</v>
      </c>
      <c r="E2775" s="12" t="s">
        <v>14457</v>
      </c>
      <c r="F2775" s="30" t="s">
        <v>13887</v>
      </c>
      <c r="G2775" s="44">
        <v>24</v>
      </c>
      <c r="H2775" s="7"/>
      <c r="I2775" s="16"/>
      <c r="J2775"/>
      <c r="K2775"/>
      <c r="L2775"/>
      <c r="M2775"/>
      <c r="N2775"/>
    </row>
    <row r="2776" spans="1:14" hidden="1">
      <c r="A2776" s="12" t="s">
        <v>2212</v>
      </c>
      <c r="B2776" s="12" t="s">
        <v>1743</v>
      </c>
      <c r="C2776" s="12" t="s">
        <v>3479</v>
      </c>
      <c r="D2776" s="12" t="s">
        <v>3559</v>
      </c>
      <c r="E2776" s="12" t="s">
        <v>14458</v>
      </c>
      <c r="F2776" s="30" t="s">
        <v>13888</v>
      </c>
      <c r="G2776" s="44">
        <v>19</v>
      </c>
      <c r="H2776" s="7"/>
      <c r="I2776" s="16"/>
      <c r="J2776"/>
      <c r="K2776"/>
      <c r="L2776"/>
      <c r="M2776"/>
      <c r="N2776"/>
    </row>
    <row r="2777" spans="1:14" hidden="1">
      <c r="A2777" s="12" t="s">
        <v>2212</v>
      </c>
      <c r="B2777" s="12" t="s">
        <v>1743</v>
      </c>
      <c r="C2777" s="12" t="s">
        <v>3480</v>
      </c>
      <c r="D2777" s="12" t="s">
        <v>3562</v>
      </c>
      <c r="E2777" s="12" t="s">
        <v>3564</v>
      </c>
      <c r="F2777" s="30" t="s">
        <v>13889</v>
      </c>
      <c r="G2777" s="44">
        <v>23</v>
      </c>
      <c r="H2777" s="7"/>
      <c r="I2777" s="16"/>
      <c r="J2777"/>
      <c r="K2777"/>
      <c r="L2777"/>
      <c r="M2777"/>
      <c r="N2777"/>
    </row>
    <row r="2778" spans="1:14" hidden="1">
      <c r="A2778" s="12" t="s">
        <v>2212</v>
      </c>
      <c r="B2778" s="12" t="s">
        <v>1743</v>
      </c>
      <c r="C2778" s="12" t="s">
        <v>5680</v>
      </c>
      <c r="D2778" s="12" t="s">
        <v>7401</v>
      </c>
      <c r="E2778" s="12" t="s">
        <v>14459</v>
      </c>
      <c r="F2778" s="30" t="s">
        <v>13890</v>
      </c>
      <c r="G2778" s="44">
        <v>16</v>
      </c>
      <c r="H2778" s="7"/>
      <c r="I2778" s="16"/>
      <c r="J2778"/>
      <c r="K2778"/>
      <c r="L2778"/>
      <c r="M2778"/>
      <c r="N2778"/>
    </row>
    <row r="2779" spans="1:14" hidden="1">
      <c r="A2779" s="12" t="s">
        <v>2212</v>
      </c>
      <c r="B2779" s="12" t="s">
        <v>1743</v>
      </c>
      <c r="C2779" s="12" t="s">
        <v>5680</v>
      </c>
      <c r="D2779" s="12" t="s">
        <v>7401</v>
      </c>
      <c r="E2779" s="12" t="s">
        <v>14460</v>
      </c>
      <c r="F2779" s="30" t="s">
        <v>13890</v>
      </c>
      <c r="G2779" s="44">
        <v>6</v>
      </c>
      <c r="H2779" s="7"/>
      <c r="I2779" s="16"/>
      <c r="J2779"/>
      <c r="K2779"/>
      <c r="L2779"/>
      <c r="M2779"/>
      <c r="N2779"/>
    </row>
    <row r="2780" spans="1:14" hidden="1">
      <c r="A2780" s="12" t="s">
        <v>2212</v>
      </c>
      <c r="B2780" s="12" t="s">
        <v>1743</v>
      </c>
      <c r="C2780" s="12" t="s">
        <v>3568</v>
      </c>
      <c r="D2780" s="12" t="s">
        <v>3565</v>
      </c>
      <c r="E2780" s="12" t="s">
        <v>3567</v>
      </c>
      <c r="F2780" s="30" t="s">
        <v>13891</v>
      </c>
      <c r="G2780" s="44">
        <v>7</v>
      </c>
      <c r="H2780" s="7"/>
      <c r="I2780" s="16"/>
      <c r="J2780"/>
      <c r="K2780"/>
      <c r="L2780"/>
      <c r="M2780"/>
      <c r="N2780"/>
    </row>
    <row r="2781" spans="1:14" hidden="1">
      <c r="A2781" s="15" t="s">
        <v>2212</v>
      </c>
      <c r="B2781" s="15" t="s">
        <v>1743</v>
      </c>
      <c r="C2781" s="15" t="s">
        <v>5687</v>
      </c>
      <c r="D2781" s="15" t="s">
        <v>7402</v>
      </c>
      <c r="E2781" s="15" t="s">
        <v>14453</v>
      </c>
      <c r="F2781" s="39" t="s">
        <v>13892</v>
      </c>
      <c r="G2781" s="75">
        <v>6</v>
      </c>
      <c r="H2781" s="7"/>
      <c r="I2781" s="16"/>
      <c r="J2781"/>
      <c r="K2781"/>
      <c r="L2781"/>
      <c r="M2781"/>
      <c r="N2781"/>
    </row>
    <row r="2782" spans="1:14" hidden="1">
      <c r="A2782" s="15" t="s">
        <v>2212</v>
      </c>
      <c r="B2782" s="15" t="s">
        <v>1743</v>
      </c>
      <c r="C2782" s="15" t="s">
        <v>5687</v>
      </c>
      <c r="D2782" s="15" t="s">
        <v>7402</v>
      </c>
      <c r="E2782" s="15" t="s">
        <v>14454</v>
      </c>
      <c r="F2782" s="39" t="s">
        <v>13892</v>
      </c>
      <c r="G2782" s="75">
        <v>14</v>
      </c>
      <c r="H2782" s="7"/>
      <c r="I2782" s="16"/>
      <c r="J2782"/>
      <c r="K2782"/>
      <c r="L2782"/>
      <c r="M2782"/>
      <c r="N2782"/>
    </row>
    <row r="2783" spans="1:14" hidden="1">
      <c r="A2783" s="15" t="s">
        <v>2212</v>
      </c>
      <c r="B2783" s="15" t="s">
        <v>1743</v>
      </c>
      <c r="C2783" s="15" t="s">
        <v>5690</v>
      </c>
      <c r="D2783" s="15" t="s">
        <v>7403</v>
      </c>
      <c r="E2783" s="15" t="s">
        <v>14455</v>
      </c>
      <c r="F2783" s="39" t="s">
        <v>13893</v>
      </c>
      <c r="G2783" s="75">
        <v>23</v>
      </c>
      <c r="H2783" s="7"/>
      <c r="I2783" s="16"/>
      <c r="J2783"/>
      <c r="K2783"/>
      <c r="L2783"/>
      <c r="M2783"/>
      <c r="N2783"/>
    </row>
    <row r="2784" spans="1:14" hidden="1">
      <c r="A2784" s="12" t="s">
        <v>2212</v>
      </c>
      <c r="B2784" s="12" t="s">
        <v>1743</v>
      </c>
      <c r="C2784" s="12" t="s">
        <v>3569</v>
      </c>
      <c r="D2784" s="12" t="s">
        <v>3571</v>
      </c>
      <c r="E2784" s="12" t="s">
        <v>3573</v>
      </c>
      <c r="F2784" s="30" t="s">
        <v>13894</v>
      </c>
      <c r="G2784" s="44">
        <v>8</v>
      </c>
      <c r="H2784" s="7"/>
      <c r="I2784" s="16"/>
      <c r="J2784"/>
      <c r="K2784"/>
      <c r="L2784"/>
      <c r="M2784"/>
      <c r="N2784"/>
    </row>
    <row r="2785" spans="1:14" hidden="1">
      <c r="A2785" s="12" t="s">
        <v>2212</v>
      </c>
      <c r="B2785" s="12" t="s">
        <v>1743</v>
      </c>
      <c r="C2785" s="12" t="s">
        <v>3570</v>
      </c>
      <c r="D2785" s="12" t="s">
        <v>3574</v>
      </c>
      <c r="E2785" s="12" t="s">
        <v>3576</v>
      </c>
      <c r="F2785" s="30" t="s">
        <v>13895</v>
      </c>
      <c r="G2785" s="44">
        <v>8</v>
      </c>
      <c r="H2785" s="7"/>
      <c r="I2785" s="16"/>
      <c r="J2785"/>
      <c r="K2785"/>
      <c r="L2785"/>
      <c r="M2785"/>
      <c r="N2785"/>
    </row>
    <row r="2786" spans="1:14" hidden="1">
      <c r="A2786" s="12" t="s">
        <v>2212</v>
      </c>
      <c r="B2786" s="12" t="s">
        <v>1743</v>
      </c>
      <c r="C2786" s="12" t="s">
        <v>3577</v>
      </c>
      <c r="D2786" s="12" t="s">
        <v>3578</v>
      </c>
      <c r="E2786" s="12" t="s">
        <v>3579</v>
      </c>
      <c r="F2786" s="30" t="s">
        <v>12041</v>
      </c>
      <c r="G2786" s="44">
        <v>5</v>
      </c>
      <c r="H2786" s="7"/>
      <c r="I2786" s="16"/>
      <c r="J2786"/>
      <c r="K2786"/>
      <c r="L2786"/>
      <c r="M2786"/>
      <c r="N2786"/>
    </row>
    <row r="2787" spans="1:14" hidden="1">
      <c r="A2787" s="12" t="s">
        <v>2212</v>
      </c>
      <c r="B2787" s="12" t="s">
        <v>1743</v>
      </c>
      <c r="C2787" s="12" t="s">
        <v>3580</v>
      </c>
      <c r="D2787" s="12" t="s">
        <v>3587</v>
      </c>
      <c r="E2787" s="12" t="s">
        <v>3588</v>
      </c>
      <c r="F2787" s="30" t="s">
        <v>12042</v>
      </c>
      <c r="G2787" s="44">
        <v>9</v>
      </c>
      <c r="H2787" s="7"/>
      <c r="I2787" s="16"/>
      <c r="J2787"/>
      <c r="K2787"/>
      <c r="L2787"/>
      <c r="M2787"/>
      <c r="N2787"/>
    </row>
    <row r="2788" spans="1:14" hidden="1">
      <c r="A2788" s="12" t="s">
        <v>2212</v>
      </c>
      <c r="B2788" s="12" t="s">
        <v>1743</v>
      </c>
      <c r="C2788" s="12" t="s">
        <v>3581</v>
      </c>
      <c r="D2788" s="12" t="s">
        <v>3589</v>
      </c>
      <c r="E2788" s="12" t="s">
        <v>3590</v>
      </c>
      <c r="F2788" s="30" t="s">
        <v>12043</v>
      </c>
      <c r="G2788" s="44">
        <v>10</v>
      </c>
      <c r="H2788" s="7"/>
      <c r="I2788" s="16"/>
      <c r="J2788"/>
      <c r="K2788"/>
      <c r="L2788"/>
      <c r="M2788"/>
      <c r="N2788"/>
    </row>
    <row r="2789" spans="1:14" hidden="1">
      <c r="A2789" s="12" t="s">
        <v>2212</v>
      </c>
      <c r="B2789" s="12" t="s">
        <v>1743</v>
      </c>
      <c r="C2789" s="12" t="s">
        <v>3582</v>
      </c>
      <c r="D2789" s="12" t="s">
        <v>3591</v>
      </c>
      <c r="E2789" s="12" t="s">
        <v>3592</v>
      </c>
      <c r="F2789" s="30" t="s">
        <v>12044</v>
      </c>
      <c r="G2789" s="44">
        <v>10</v>
      </c>
      <c r="H2789" s="7"/>
      <c r="I2789" s="16"/>
      <c r="J2789"/>
      <c r="K2789"/>
      <c r="L2789"/>
      <c r="M2789"/>
      <c r="N2789"/>
    </row>
    <row r="2790" spans="1:14" hidden="1">
      <c r="A2790" s="12" t="s">
        <v>2212</v>
      </c>
      <c r="B2790" s="12" t="s">
        <v>1743</v>
      </c>
      <c r="C2790" s="12" t="s">
        <v>3583</v>
      </c>
      <c r="D2790" s="12" t="s">
        <v>3593</v>
      </c>
      <c r="E2790" s="12" t="s">
        <v>3594</v>
      </c>
      <c r="F2790" s="30" t="s">
        <v>12045</v>
      </c>
      <c r="G2790" s="44">
        <v>10</v>
      </c>
      <c r="H2790" s="7"/>
      <c r="I2790" s="16"/>
      <c r="J2790"/>
      <c r="K2790"/>
      <c r="L2790"/>
      <c r="M2790"/>
      <c r="N2790"/>
    </row>
    <row r="2791" spans="1:14" hidden="1">
      <c r="A2791" s="12" t="s">
        <v>2212</v>
      </c>
      <c r="B2791" s="12" t="s">
        <v>1743</v>
      </c>
      <c r="C2791" s="12" t="s">
        <v>3584</v>
      </c>
      <c r="D2791" s="12" t="s">
        <v>3599</v>
      </c>
      <c r="E2791" s="12" t="s">
        <v>3596</v>
      </c>
      <c r="F2791" s="30" t="s">
        <v>12048</v>
      </c>
      <c r="G2791" s="44">
        <v>10</v>
      </c>
      <c r="H2791" s="7"/>
      <c r="I2791" s="16"/>
      <c r="J2791"/>
      <c r="K2791"/>
      <c r="L2791"/>
      <c r="M2791"/>
      <c r="N2791"/>
    </row>
    <row r="2792" spans="1:14" hidden="1">
      <c r="A2792" s="12" t="s">
        <v>2212</v>
      </c>
      <c r="B2792" s="12" t="s">
        <v>1743</v>
      </c>
      <c r="C2792" s="12" t="s">
        <v>3585</v>
      </c>
      <c r="D2792" s="12" t="s">
        <v>3595</v>
      </c>
      <c r="E2792" s="12" t="s">
        <v>3596</v>
      </c>
      <c r="F2792" s="30" t="s">
        <v>12046</v>
      </c>
      <c r="G2792" s="44">
        <v>10</v>
      </c>
      <c r="H2792" s="7"/>
      <c r="I2792" s="16"/>
      <c r="J2792"/>
      <c r="K2792"/>
      <c r="L2792"/>
      <c r="M2792"/>
      <c r="N2792"/>
    </row>
    <row r="2793" spans="1:14" hidden="1">
      <c r="A2793" s="12" t="s">
        <v>2212</v>
      </c>
      <c r="B2793" s="12" t="s">
        <v>1743</v>
      </c>
      <c r="C2793" s="12" t="s">
        <v>3586</v>
      </c>
      <c r="D2793" s="12" t="s">
        <v>3597</v>
      </c>
      <c r="E2793" s="12" t="s">
        <v>3598</v>
      </c>
      <c r="F2793" s="30" t="s">
        <v>12047</v>
      </c>
      <c r="G2793" s="44">
        <v>10</v>
      </c>
      <c r="H2793" s="7"/>
      <c r="I2793" s="16"/>
      <c r="J2793"/>
      <c r="K2793"/>
      <c r="L2793"/>
      <c r="M2793"/>
      <c r="N2793"/>
    </row>
    <row r="2794" spans="1:14" hidden="1">
      <c r="A2794" s="12" t="s">
        <v>2212</v>
      </c>
      <c r="B2794" s="12" t="s">
        <v>1755</v>
      </c>
      <c r="C2794" s="12" t="s">
        <v>2938</v>
      </c>
      <c r="D2794" s="12" t="s">
        <v>2316</v>
      </c>
      <c r="E2794" s="12" t="s">
        <v>2458</v>
      </c>
      <c r="F2794" s="30" t="s">
        <v>13896</v>
      </c>
      <c r="G2794" s="44">
        <v>18</v>
      </c>
      <c r="H2794" s="7"/>
      <c r="I2794" s="16"/>
      <c r="J2794"/>
      <c r="K2794"/>
      <c r="L2794"/>
      <c r="M2794"/>
      <c r="N2794"/>
    </row>
    <row r="2795" spans="1:14" hidden="1">
      <c r="A2795" s="12" t="s">
        <v>2212</v>
      </c>
      <c r="B2795" s="12" t="s">
        <v>1755</v>
      </c>
      <c r="C2795" s="12" t="s">
        <v>2939</v>
      </c>
      <c r="D2795" s="12" t="s">
        <v>2317</v>
      </c>
      <c r="E2795" s="12" t="s">
        <v>2459</v>
      </c>
      <c r="F2795" s="30" t="s">
        <v>13897</v>
      </c>
      <c r="G2795" s="44">
        <v>18</v>
      </c>
      <c r="H2795" s="7"/>
      <c r="I2795" s="16"/>
      <c r="J2795"/>
      <c r="K2795"/>
      <c r="L2795"/>
      <c r="M2795"/>
      <c r="N2795"/>
    </row>
    <row r="2796" spans="1:14" hidden="1">
      <c r="A2796" s="12" t="s">
        <v>2212</v>
      </c>
      <c r="B2796" s="12" t="s">
        <v>1755</v>
      </c>
      <c r="C2796" s="12" t="s">
        <v>2940</v>
      </c>
      <c r="D2796" s="12" t="s">
        <v>2318</v>
      </c>
      <c r="E2796" s="12" t="s">
        <v>2460</v>
      </c>
      <c r="F2796" s="30" t="s">
        <v>13898</v>
      </c>
      <c r="G2796" s="44">
        <v>18</v>
      </c>
      <c r="H2796" s="7"/>
      <c r="I2796" s="16"/>
      <c r="J2796"/>
      <c r="K2796"/>
      <c r="L2796"/>
      <c r="M2796"/>
      <c r="N2796"/>
    </row>
    <row r="2797" spans="1:14" hidden="1">
      <c r="A2797" s="12" t="s">
        <v>2212</v>
      </c>
      <c r="B2797" s="12" t="s">
        <v>1755</v>
      </c>
      <c r="C2797" s="12" t="s">
        <v>3308</v>
      </c>
      <c r="D2797" s="12" t="s">
        <v>2319</v>
      </c>
      <c r="E2797" s="12" t="s">
        <v>2461</v>
      </c>
      <c r="F2797" s="30" t="s">
        <v>13899</v>
      </c>
      <c r="G2797" s="44">
        <v>17</v>
      </c>
      <c r="H2797" s="7"/>
      <c r="I2797" s="16"/>
      <c r="J2797"/>
      <c r="K2797"/>
      <c r="L2797"/>
      <c r="M2797"/>
      <c r="N2797"/>
    </row>
    <row r="2798" spans="1:14" hidden="1">
      <c r="A2798" s="12" t="s">
        <v>2212</v>
      </c>
      <c r="B2798" s="12" t="s">
        <v>1755</v>
      </c>
      <c r="C2798" s="12" t="s">
        <v>2941</v>
      </c>
      <c r="D2798" s="12" t="s">
        <v>2320</v>
      </c>
      <c r="E2798" s="12" t="s">
        <v>2462</v>
      </c>
      <c r="F2798" s="30" t="s">
        <v>13900</v>
      </c>
      <c r="G2798" s="44">
        <v>18</v>
      </c>
      <c r="H2798" s="7"/>
      <c r="I2798" s="16"/>
      <c r="J2798"/>
      <c r="K2798"/>
      <c r="L2798"/>
      <c r="M2798"/>
      <c r="N2798"/>
    </row>
    <row r="2799" spans="1:14" hidden="1">
      <c r="A2799" s="12" t="s">
        <v>2212</v>
      </c>
      <c r="B2799" s="12" t="s">
        <v>1755</v>
      </c>
      <c r="C2799" s="12" t="s">
        <v>3309</v>
      </c>
      <c r="D2799" s="12" t="s">
        <v>2321</v>
      </c>
      <c r="E2799" s="12" t="s">
        <v>2463</v>
      </c>
      <c r="F2799" s="30" t="s">
        <v>13901</v>
      </c>
      <c r="G2799" s="44">
        <v>18</v>
      </c>
      <c r="H2799" s="7"/>
      <c r="I2799" s="16"/>
      <c r="J2799"/>
      <c r="K2799"/>
      <c r="L2799"/>
      <c r="M2799"/>
      <c r="N2799"/>
    </row>
    <row r="2800" spans="1:14" hidden="1">
      <c r="A2800" s="12" t="s">
        <v>2212</v>
      </c>
      <c r="B2800" s="12" t="s">
        <v>1755</v>
      </c>
      <c r="C2800" s="12" t="s">
        <v>2942</v>
      </c>
      <c r="D2800" s="12" t="s">
        <v>13902</v>
      </c>
      <c r="E2800" s="12" t="s">
        <v>2436</v>
      </c>
      <c r="F2800" s="30" t="s">
        <v>13903</v>
      </c>
      <c r="G2800" s="44">
        <v>18</v>
      </c>
      <c r="H2800" s="7"/>
      <c r="I2800" s="16"/>
      <c r="J2800"/>
      <c r="K2800"/>
      <c r="L2800"/>
      <c r="M2800"/>
      <c r="N2800"/>
    </row>
    <row r="2801" spans="1:14" hidden="1">
      <c r="A2801" s="12" t="s">
        <v>2212</v>
      </c>
      <c r="B2801" s="12" t="s">
        <v>1755</v>
      </c>
      <c r="C2801" s="12" t="s">
        <v>3311</v>
      </c>
      <c r="D2801" s="12" t="s">
        <v>13904</v>
      </c>
      <c r="E2801" s="12" t="s">
        <v>2437</v>
      </c>
      <c r="F2801" s="30" t="s">
        <v>13906</v>
      </c>
      <c r="G2801" s="44">
        <v>18</v>
      </c>
      <c r="H2801" s="7"/>
      <c r="I2801" s="16"/>
      <c r="J2801"/>
      <c r="K2801"/>
      <c r="L2801"/>
      <c r="M2801"/>
      <c r="N2801"/>
    </row>
    <row r="2802" spans="1:14" hidden="1">
      <c r="A2802" s="12" t="s">
        <v>2212</v>
      </c>
      <c r="B2802" s="12" t="s">
        <v>1755</v>
      </c>
      <c r="C2802" s="12" t="s">
        <v>3310</v>
      </c>
      <c r="D2802" s="12" t="s">
        <v>13905</v>
      </c>
      <c r="E2802" s="12" t="s">
        <v>2438</v>
      </c>
      <c r="F2802" s="30" t="s">
        <v>13907</v>
      </c>
      <c r="G2802" s="44">
        <v>18</v>
      </c>
      <c r="H2802" s="7"/>
      <c r="I2802" s="16"/>
      <c r="J2802"/>
      <c r="K2802"/>
      <c r="L2802"/>
      <c r="M2802"/>
      <c r="N2802"/>
    </row>
    <row r="2803" spans="1:14" hidden="1">
      <c r="A2803" s="12" t="s">
        <v>2212</v>
      </c>
      <c r="B2803" s="12" t="s">
        <v>1755</v>
      </c>
      <c r="C2803" s="12" t="s">
        <v>1269</v>
      </c>
      <c r="D2803" s="12" t="s">
        <v>13908</v>
      </c>
      <c r="E2803" s="12" t="s">
        <v>2439</v>
      </c>
      <c r="F2803" s="30" t="s">
        <v>13909</v>
      </c>
      <c r="G2803" s="44">
        <v>17</v>
      </c>
      <c r="H2803" s="7"/>
      <c r="I2803" s="16"/>
      <c r="J2803"/>
      <c r="K2803"/>
      <c r="L2803"/>
      <c r="M2803"/>
      <c r="N2803"/>
    </row>
    <row r="2804" spans="1:14" hidden="1">
      <c r="A2804" s="12" t="s">
        <v>2212</v>
      </c>
      <c r="B2804" s="12" t="s">
        <v>1755</v>
      </c>
      <c r="C2804" s="12" t="s">
        <v>1270</v>
      </c>
      <c r="D2804" s="12" t="s">
        <v>13910</v>
      </c>
      <c r="E2804" s="12" t="s">
        <v>2441</v>
      </c>
      <c r="F2804" s="30" t="s">
        <v>13911</v>
      </c>
      <c r="G2804" s="44">
        <v>18</v>
      </c>
      <c r="H2804" s="7"/>
      <c r="I2804" s="16"/>
      <c r="J2804"/>
      <c r="K2804"/>
      <c r="L2804"/>
      <c r="M2804"/>
      <c r="N2804"/>
    </row>
    <row r="2805" spans="1:14" hidden="1">
      <c r="A2805" s="12" t="s">
        <v>2212</v>
      </c>
      <c r="B2805" s="12" t="s">
        <v>1755</v>
      </c>
      <c r="C2805" s="12" t="s">
        <v>1271</v>
      </c>
      <c r="D2805" s="12" t="s">
        <v>13912</v>
      </c>
      <c r="E2805" s="12" t="s">
        <v>2442</v>
      </c>
      <c r="F2805" s="30" t="s">
        <v>13913</v>
      </c>
      <c r="G2805" s="44">
        <v>18</v>
      </c>
      <c r="H2805" s="7"/>
      <c r="I2805" s="16"/>
      <c r="J2805"/>
      <c r="K2805"/>
      <c r="L2805"/>
      <c r="M2805"/>
      <c r="N2805"/>
    </row>
    <row r="2806" spans="1:14" hidden="1">
      <c r="A2806" s="12" t="s">
        <v>2212</v>
      </c>
      <c r="B2806" s="12" t="s">
        <v>1755</v>
      </c>
      <c r="C2806" s="12" t="s">
        <v>1272</v>
      </c>
      <c r="D2806" s="12" t="s">
        <v>13914</v>
      </c>
      <c r="E2806" s="12" t="s">
        <v>2443</v>
      </c>
      <c r="F2806" s="30" t="s">
        <v>13915</v>
      </c>
      <c r="G2806" s="44">
        <v>18</v>
      </c>
      <c r="H2806" s="7"/>
      <c r="I2806" s="16"/>
      <c r="J2806"/>
      <c r="K2806"/>
      <c r="L2806"/>
      <c r="M2806"/>
      <c r="N2806"/>
    </row>
    <row r="2807" spans="1:14" hidden="1">
      <c r="A2807" s="12" t="s">
        <v>2212</v>
      </c>
      <c r="B2807" s="12" t="s">
        <v>1755</v>
      </c>
      <c r="C2807" s="12" t="s">
        <v>1273</v>
      </c>
      <c r="D2807" s="12" t="s">
        <v>13916</v>
      </c>
      <c r="E2807" s="12" t="s">
        <v>2444</v>
      </c>
      <c r="F2807" s="30" t="s">
        <v>13917</v>
      </c>
      <c r="G2807" s="44">
        <v>18</v>
      </c>
      <c r="H2807" s="7"/>
      <c r="I2807" s="16"/>
      <c r="J2807"/>
      <c r="K2807"/>
      <c r="L2807"/>
      <c r="M2807"/>
      <c r="N2807"/>
    </row>
    <row r="2808" spans="1:14" hidden="1">
      <c r="A2808" s="12" t="s">
        <v>2212</v>
      </c>
      <c r="B2808" s="12" t="s">
        <v>1755</v>
      </c>
      <c r="C2808" s="12" t="s">
        <v>1274</v>
      </c>
      <c r="D2808" s="12" t="s">
        <v>13918</v>
      </c>
      <c r="E2808" s="12" t="s">
        <v>13920</v>
      </c>
      <c r="F2808" s="30" t="s">
        <v>13919</v>
      </c>
      <c r="G2808" s="44">
        <v>18</v>
      </c>
      <c r="H2808" s="7"/>
      <c r="I2808" s="16"/>
      <c r="J2808"/>
      <c r="K2808"/>
      <c r="L2808"/>
      <c r="M2808"/>
      <c r="N2808"/>
    </row>
    <row r="2809" spans="1:14" hidden="1">
      <c r="A2809" s="12" t="s">
        <v>2212</v>
      </c>
      <c r="B2809" s="12" t="s">
        <v>1755</v>
      </c>
      <c r="C2809" s="12" t="s">
        <v>1275</v>
      </c>
      <c r="D2809" s="12" t="s">
        <v>13921</v>
      </c>
      <c r="E2809" s="12" t="s">
        <v>2446</v>
      </c>
      <c r="F2809" s="30" t="s">
        <v>13922</v>
      </c>
      <c r="G2809" s="44">
        <v>18</v>
      </c>
      <c r="H2809" s="7"/>
      <c r="I2809" s="16"/>
      <c r="J2809"/>
      <c r="K2809"/>
      <c r="L2809"/>
      <c r="M2809"/>
      <c r="N2809"/>
    </row>
    <row r="2810" spans="1:14" hidden="1">
      <c r="A2810" s="12" t="s">
        <v>2212</v>
      </c>
      <c r="B2810" s="12" t="s">
        <v>1755</v>
      </c>
      <c r="C2810" s="12" t="s">
        <v>1276</v>
      </c>
      <c r="D2810" s="12" t="s">
        <v>13923</v>
      </c>
      <c r="E2810" s="12" t="s">
        <v>2447</v>
      </c>
      <c r="F2810" s="30" t="s">
        <v>13924</v>
      </c>
      <c r="G2810" s="44">
        <v>18</v>
      </c>
      <c r="H2810" s="7"/>
      <c r="I2810" s="16"/>
      <c r="J2810"/>
      <c r="K2810"/>
      <c r="L2810"/>
      <c r="M2810"/>
      <c r="N2810"/>
    </row>
    <row r="2811" spans="1:14" hidden="1">
      <c r="A2811" s="12" t="s">
        <v>2212</v>
      </c>
      <c r="B2811" s="12" t="s">
        <v>1755</v>
      </c>
      <c r="C2811" s="12" t="s">
        <v>1277</v>
      </c>
      <c r="D2811" s="12" t="s">
        <v>2322</v>
      </c>
      <c r="E2811" s="12" t="s">
        <v>2464</v>
      </c>
      <c r="F2811" s="30" t="s">
        <v>13925</v>
      </c>
      <c r="G2811" s="44">
        <v>28</v>
      </c>
      <c r="H2811" s="7"/>
      <c r="I2811" s="16"/>
      <c r="J2811"/>
      <c r="K2811"/>
      <c r="L2811"/>
      <c r="M2811"/>
      <c r="N2811"/>
    </row>
    <row r="2812" spans="1:14" hidden="1">
      <c r="A2812" s="12" t="s">
        <v>2212</v>
      </c>
      <c r="B2812" s="12" t="s">
        <v>1755</v>
      </c>
      <c r="C2812" s="12" t="s">
        <v>1278</v>
      </c>
      <c r="D2812" s="12" t="s">
        <v>2323</v>
      </c>
      <c r="E2812" s="12" t="s">
        <v>2465</v>
      </c>
      <c r="F2812" s="30" t="s">
        <v>13926</v>
      </c>
      <c r="G2812" s="44">
        <v>28</v>
      </c>
      <c r="H2812" s="7"/>
      <c r="I2812" s="16"/>
      <c r="J2812"/>
      <c r="K2812"/>
      <c r="L2812"/>
      <c r="M2812"/>
      <c r="N2812"/>
    </row>
    <row r="2813" spans="1:14" hidden="1">
      <c r="A2813" s="12" t="s">
        <v>2212</v>
      </c>
      <c r="B2813" s="12" t="s">
        <v>1755</v>
      </c>
      <c r="C2813" s="12" t="s">
        <v>1279</v>
      </c>
      <c r="D2813" s="12" t="s">
        <v>2324</v>
      </c>
      <c r="E2813" s="12" t="s">
        <v>2466</v>
      </c>
      <c r="F2813" s="30" t="s">
        <v>13927</v>
      </c>
      <c r="G2813" s="44">
        <v>28</v>
      </c>
      <c r="H2813" s="7"/>
      <c r="I2813" s="16"/>
      <c r="J2813"/>
      <c r="K2813"/>
      <c r="L2813"/>
      <c r="M2813"/>
      <c r="N2813"/>
    </row>
    <row r="2814" spans="1:14" hidden="1">
      <c r="A2814" s="12" t="s">
        <v>2212</v>
      </c>
      <c r="B2814" s="12" t="s">
        <v>1755</v>
      </c>
      <c r="C2814" s="12" t="s">
        <v>1280</v>
      </c>
      <c r="D2814" s="12" t="s">
        <v>2325</v>
      </c>
      <c r="E2814" s="12" t="s">
        <v>2467</v>
      </c>
      <c r="F2814" s="30" t="s">
        <v>13929</v>
      </c>
      <c r="G2814" s="44">
        <v>28</v>
      </c>
      <c r="H2814" s="7"/>
      <c r="I2814" s="16"/>
      <c r="J2814"/>
      <c r="K2814"/>
      <c r="L2814"/>
      <c r="M2814"/>
      <c r="N2814"/>
    </row>
    <row r="2815" spans="1:14" hidden="1">
      <c r="A2815" s="12" t="s">
        <v>2212</v>
      </c>
      <c r="B2815" s="12" t="s">
        <v>1755</v>
      </c>
      <c r="C2815" s="12" t="s">
        <v>1281</v>
      </c>
      <c r="D2815" s="12" t="s">
        <v>2326</v>
      </c>
      <c r="E2815" s="12" t="s">
        <v>2469</v>
      </c>
      <c r="F2815" s="30" t="s">
        <v>13930</v>
      </c>
      <c r="G2815" s="44">
        <v>27</v>
      </c>
      <c r="H2815" s="7"/>
      <c r="I2815" s="16"/>
      <c r="J2815"/>
      <c r="K2815"/>
      <c r="L2815"/>
      <c r="M2815"/>
      <c r="N2815"/>
    </row>
    <row r="2816" spans="1:14" hidden="1">
      <c r="A2816" s="12" t="s">
        <v>2212</v>
      </c>
      <c r="B2816" s="12" t="s">
        <v>1755</v>
      </c>
      <c r="C2816" s="12" t="s">
        <v>1282</v>
      </c>
      <c r="D2816" s="12" t="s">
        <v>2298</v>
      </c>
      <c r="E2816" s="12" t="s">
        <v>2470</v>
      </c>
      <c r="F2816" s="30" t="s">
        <v>13931</v>
      </c>
      <c r="G2816" s="44">
        <v>28</v>
      </c>
      <c r="H2816" s="7"/>
      <c r="I2816" s="16"/>
      <c r="J2816"/>
      <c r="K2816"/>
      <c r="L2816"/>
      <c r="M2816"/>
      <c r="N2816"/>
    </row>
    <row r="2817" spans="1:14" hidden="1">
      <c r="A2817" s="12" t="s">
        <v>2212</v>
      </c>
      <c r="B2817" s="12" t="s">
        <v>1755</v>
      </c>
      <c r="C2817" s="12" t="s">
        <v>1283</v>
      </c>
      <c r="D2817" s="12" t="s">
        <v>2299</v>
      </c>
      <c r="E2817" s="12" t="s">
        <v>2448</v>
      </c>
      <c r="F2817" s="30" t="s">
        <v>13932</v>
      </c>
      <c r="G2817" s="44">
        <v>18</v>
      </c>
      <c r="H2817" s="7"/>
      <c r="I2817" s="16"/>
      <c r="J2817"/>
      <c r="K2817"/>
      <c r="L2817"/>
      <c r="M2817"/>
      <c r="N2817"/>
    </row>
    <row r="2818" spans="1:14" hidden="1">
      <c r="A2818" s="12" t="s">
        <v>2212</v>
      </c>
      <c r="B2818" s="12" t="s">
        <v>1755</v>
      </c>
      <c r="C2818" s="12" t="s">
        <v>1284</v>
      </c>
      <c r="D2818" s="12" t="s">
        <v>2300</v>
      </c>
      <c r="E2818" s="12" t="s">
        <v>2449</v>
      </c>
      <c r="F2818" s="30" t="s">
        <v>13933</v>
      </c>
      <c r="G2818" s="44">
        <v>18</v>
      </c>
      <c r="H2818" s="7"/>
      <c r="I2818" s="16"/>
      <c r="J2818"/>
      <c r="K2818"/>
      <c r="L2818"/>
      <c r="M2818"/>
      <c r="N2818"/>
    </row>
    <row r="2819" spans="1:14" hidden="1">
      <c r="A2819" s="12" t="s">
        <v>2212</v>
      </c>
      <c r="B2819" s="12" t="s">
        <v>1755</v>
      </c>
      <c r="C2819" s="12" t="s">
        <v>1285</v>
      </c>
      <c r="D2819" s="12" t="s">
        <v>2301</v>
      </c>
      <c r="E2819" s="12" t="s">
        <v>2450</v>
      </c>
      <c r="F2819" s="30" t="s">
        <v>13934</v>
      </c>
      <c r="G2819" s="44">
        <v>18</v>
      </c>
      <c r="H2819" s="7"/>
      <c r="I2819" s="16"/>
      <c r="J2819"/>
      <c r="K2819"/>
      <c r="L2819"/>
      <c r="M2819"/>
      <c r="N2819"/>
    </row>
    <row r="2820" spans="1:14" hidden="1">
      <c r="A2820" s="12" t="s">
        <v>2212</v>
      </c>
      <c r="B2820" s="12" t="s">
        <v>1755</v>
      </c>
      <c r="C2820" s="12" t="s">
        <v>1286</v>
      </c>
      <c r="D2820" s="12" t="s">
        <v>2302</v>
      </c>
      <c r="E2820" s="12" t="s">
        <v>2451</v>
      </c>
      <c r="F2820" s="30" t="s">
        <v>13935</v>
      </c>
      <c r="G2820" s="44">
        <v>18</v>
      </c>
      <c r="H2820" s="7"/>
      <c r="I2820" s="16"/>
      <c r="J2820"/>
      <c r="K2820"/>
      <c r="L2820"/>
      <c r="M2820"/>
      <c r="N2820"/>
    </row>
    <row r="2821" spans="1:14" hidden="1">
      <c r="A2821" s="12" t="s">
        <v>2212</v>
      </c>
      <c r="B2821" s="12" t="s">
        <v>1755</v>
      </c>
      <c r="C2821" s="12" t="s">
        <v>1287</v>
      </c>
      <c r="D2821" s="12" t="s">
        <v>2303</v>
      </c>
      <c r="E2821" s="12" t="s">
        <v>2452</v>
      </c>
      <c r="F2821" s="30" t="s">
        <v>13936</v>
      </c>
      <c r="G2821" s="44">
        <v>18</v>
      </c>
      <c r="H2821" s="7"/>
      <c r="I2821" s="16"/>
      <c r="J2821"/>
      <c r="K2821"/>
      <c r="L2821"/>
      <c r="M2821"/>
      <c r="N2821"/>
    </row>
    <row r="2822" spans="1:14" hidden="1">
      <c r="A2822" s="12" t="s">
        <v>2212</v>
      </c>
      <c r="B2822" s="12" t="s">
        <v>1755</v>
      </c>
      <c r="C2822" s="12" t="s">
        <v>1288</v>
      </c>
      <c r="D2822" s="12" t="s">
        <v>2304</v>
      </c>
      <c r="E2822" s="12" t="s">
        <v>2454</v>
      </c>
      <c r="F2822" s="30" t="s">
        <v>13937</v>
      </c>
      <c r="G2822" s="44">
        <v>19</v>
      </c>
      <c r="H2822" s="7"/>
      <c r="I2822" s="16"/>
      <c r="J2822"/>
      <c r="K2822"/>
      <c r="L2822"/>
      <c r="M2822"/>
      <c r="N2822"/>
    </row>
    <row r="2823" spans="1:14" hidden="1">
      <c r="A2823" s="12" t="s">
        <v>2212</v>
      </c>
      <c r="B2823" s="12" t="s">
        <v>1755</v>
      </c>
      <c r="C2823" s="12" t="s">
        <v>1289</v>
      </c>
      <c r="D2823" s="12" t="s">
        <v>2305</v>
      </c>
      <c r="E2823" s="12" t="s">
        <v>2455</v>
      </c>
      <c r="F2823" s="30" t="s">
        <v>13938</v>
      </c>
      <c r="G2823" s="44">
        <v>18</v>
      </c>
      <c r="H2823" s="7"/>
      <c r="I2823" s="16"/>
      <c r="J2823"/>
      <c r="K2823"/>
      <c r="L2823"/>
      <c r="M2823"/>
      <c r="N2823"/>
    </row>
    <row r="2824" spans="1:14" hidden="1">
      <c r="A2824" s="12" t="s">
        <v>2212</v>
      </c>
      <c r="B2824" s="12" t="s">
        <v>1755</v>
      </c>
      <c r="C2824" s="12" t="s">
        <v>1290</v>
      </c>
      <c r="D2824" s="12" t="s">
        <v>2306</v>
      </c>
      <c r="E2824" s="12" t="s">
        <v>2456</v>
      </c>
      <c r="F2824" s="30" t="s">
        <v>13939</v>
      </c>
      <c r="G2824" s="44">
        <v>18</v>
      </c>
      <c r="H2824" s="7"/>
      <c r="I2824" s="16"/>
      <c r="J2824"/>
      <c r="K2824"/>
      <c r="L2824"/>
      <c r="M2824"/>
      <c r="N2824"/>
    </row>
    <row r="2825" spans="1:14" hidden="1">
      <c r="A2825" s="12" t="s">
        <v>2212</v>
      </c>
      <c r="B2825" s="12" t="s">
        <v>1755</v>
      </c>
      <c r="C2825" s="12" t="s">
        <v>1291</v>
      </c>
      <c r="D2825" s="12" t="s">
        <v>13940</v>
      </c>
      <c r="E2825" s="12" t="s">
        <v>2457</v>
      </c>
      <c r="F2825" s="30" t="s">
        <v>13941</v>
      </c>
      <c r="G2825" s="44">
        <v>18</v>
      </c>
      <c r="H2825" s="7"/>
      <c r="I2825" s="16"/>
      <c r="J2825"/>
      <c r="K2825"/>
      <c r="L2825"/>
      <c r="M2825"/>
      <c r="N2825"/>
    </row>
    <row r="2826" spans="1:14" hidden="1">
      <c r="A2826" s="12" t="s">
        <v>2212</v>
      </c>
      <c r="B2826" s="12" t="s">
        <v>1755</v>
      </c>
      <c r="C2826" s="12" t="s">
        <v>1843</v>
      </c>
      <c r="D2826" s="12" t="s">
        <v>2328</v>
      </c>
      <c r="E2826" s="12" t="s">
        <v>2471</v>
      </c>
      <c r="F2826" s="30" t="s">
        <v>13942</v>
      </c>
      <c r="G2826" s="44">
        <v>29</v>
      </c>
      <c r="H2826" s="7"/>
      <c r="I2826" s="16"/>
      <c r="J2826"/>
      <c r="K2826"/>
      <c r="L2826"/>
      <c r="M2826"/>
      <c r="N2826"/>
    </row>
    <row r="2827" spans="1:14" hidden="1">
      <c r="A2827" s="12" t="s">
        <v>2212</v>
      </c>
      <c r="B2827" s="12" t="s">
        <v>1755</v>
      </c>
      <c r="C2827" s="12" t="s">
        <v>1846</v>
      </c>
      <c r="D2827" s="12" t="s">
        <v>2329</v>
      </c>
      <c r="E2827" s="12" t="s">
        <v>2472</v>
      </c>
      <c r="F2827" s="30" t="s">
        <v>13943</v>
      </c>
      <c r="G2827" s="44">
        <v>29</v>
      </c>
      <c r="H2827" s="7"/>
      <c r="I2827" s="16"/>
      <c r="J2827"/>
      <c r="K2827"/>
      <c r="L2827"/>
      <c r="M2827"/>
      <c r="N2827"/>
    </row>
    <row r="2828" spans="1:14" hidden="1">
      <c r="A2828" s="12" t="s">
        <v>2212</v>
      </c>
      <c r="B2828" s="12" t="s">
        <v>1755</v>
      </c>
      <c r="C2828" s="12" t="s">
        <v>1847</v>
      </c>
      <c r="D2828" s="12" t="s">
        <v>3605</v>
      </c>
      <c r="E2828" s="12" t="s">
        <v>3606</v>
      </c>
      <c r="F2828" s="30" t="s">
        <v>13944</v>
      </c>
      <c r="G2828" s="44">
        <v>1</v>
      </c>
      <c r="H2828" s="7"/>
      <c r="I2828" s="16"/>
      <c r="J2828"/>
      <c r="K2828"/>
      <c r="L2828"/>
      <c r="M2828"/>
      <c r="N2828"/>
    </row>
    <row r="2829" spans="1:14" hidden="1">
      <c r="A2829" s="12" t="s">
        <v>2212</v>
      </c>
      <c r="B2829" s="12" t="s">
        <v>1755</v>
      </c>
      <c r="C2829" s="12" t="s">
        <v>1849</v>
      </c>
      <c r="D2829" s="12" t="s">
        <v>3607</v>
      </c>
      <c r="E2829" s="12" t="s">
        <v>3608</v>
      </c>
      <c r="F2829" s="30" t="s">
        <v>13945</v>
      </c>
      <c r="G2829" s="44">
        <v>1</v>
      </c>
      <c r="H2829" s="7"/>
      <c r="I2829" s="16"/>
      <c r="J2829"/>
      <c r="K2829"/>
      <c r="L2829"/>
      <c r="M2829"/>
      <c r="N2829"/>
    </row>
    <row r="2830" spans="1:14" hidden="1">
      <c r="A2830" s="12" t="s">
        <v>2212</v>
      </c>
      <c r="B2830" s="12" t="s">
        <v>1755</v>
      </c>
      <c r="C2830" s="12" t="s">
        <v>3601</v>
      </c>
      <c r="D2830" s="12" t="s">
        <v>3609</v>
      </c>
      <c r="E2830" s="12" t="s">
        <v>3610</v>
      </c>
      <c r="F2830" s="30" t="s">
        <v>13947</v>
      </c>
      <c r="G2830" s="44">
        <v>1</v>
      </c>
      <c r="H2830" s="7"/>
      <c r="I2830" s="16"/>
      <c r="J2830"/>
      <c r="K2830"/>
      <c r="L2830"/>
      <c r="M2830"/>
      <c r="N2830"/>
    </row>
    <row r="2831" spans="1:14" hidden="1">
      <c r="A2831" s="12" t="s">
        <v>2212</v>
      </c>
      <c r="B2831" s="12" t="s">
        <v>1755</v>
      </c>
      <c r="C2831" s="12" t="s">
        <v>3602</v>
      </c>
      <c r="D2831" s="12" t="s">
        <v>3611</v>
      </c>
      <c r="E2831" s="12" t="s">
        <v>3615</v>
      </c>
      <c r="F2831" s="30" t="s">
        <v>13946</v>
      </c>
      <c r="G2831" s="44">
        <v>1</v>
      </c>
      <c r="H2831" s="7"/>
      <c r="I2831" s="74"/>
      <c r="J2831"/>
      <c r="K2831"/>
      <c r="L2831"/>
      <c r="M2831"/>
      <c r="N2831"/>
    </row>
    <row r="2832" spans="1:14" hidden="1">
      <c r="A2832" s="12" t="s">
        <v>2212</v>
      </c>
      <c r="B2832" s="12" t="s">
        <v>1755</v>
      </c>
      <c r="C2832" s="12" t="s">
        <v>1852</v>
      </c>
      <c r="D2832" s="12" t="s">
        <v>3612</v>
      </c>
      <c r="E2832" s="12" t="s">
        <v>3616</v>
      </c>
      <c r="F2832" s="30" t="s">
        <v>13948</v>
      </c>
      <c r="G2832" s="44">
        <v>1</v>
      </c>
      <c r="H2832" s="7"/>
      <c r="I2832" s="74"/>
      <c r="J2832"/>
      <c r="K2832"/>
      <c r="L2832"/>
      <c r="M2832"/>
      <c r="N2832"/>
    </row>
    <row r="2833" spans="1:14" hidden="1">
      <c r="A2833" s="12" t="s">
        <v>2212</v>
      </c>
      <c r="B2833" s="12" t="s">
        <v>1755</v>
      </c>
      <c r="C2833" s="12" t="s">
        <v>3603</v>
      </c>
      <c r="D2833" s="12" t="s">
        <v>3613</v>
      </c>
      <c r="E2833" s="12" t="s">
        <v>3617</v>
      </c>
      <c r="F2833" s="30" t="s">
        <v>13949</v>
      </c>
      <c r="G2833" s="44">
        <v>1</v>
      </c>
      <c r="H2833" s="7"/>
      <c r="I2833" s="74"/>
      <c r="J2833"/>
      <c r="K2833"/>
      <c r="L2833"/>
      <c r="M2833"/>
      <c r="N2833"/>
    </row>
    <row r="2834" spans="1:14" hidden="1">
      <c r="A2834" s="12" t="s">
        <v>2212</v>
      </c>
      <c r="B2834" s="12" t="s">
        <v>1755</v>
      </c>
      <c r="C2834" s="12" t="s">
        <v>3604</v>
      </c>
      <c r="D2834" s="12" t="s">
        <v>3614</v>
      </c>
      <c r="E2834" s="12" t="s">
        <v>10971</v>
      </c>
      <c r="F2834" s="30" t="s">
        <v>13950</v>
      </c>
      <c r="G2834" s="44">
        <v>1</v>
      </c>
      <c r="H2834" s="7"/>
      <c r="I2834" s="74"/>
      <c r="J2834"/>
      <c r="K2834"/>
      <c r="L2834"/>
      <c r="M2834"/>
      <c r="N2834"/>
    </row>
    <row r="2835" spans="1:14" hidden="1">
      <c r="A2835" s="12" t="s">
        <v>2212</v>
      </c>
      <c r="B2835" s="12" t="s">
        <v>1755</v>
      </c>
      <c r="C2835" s="12" t="s">
        <v>1855</v>
      </c>
      <c r="D2835" s="12" t="s">
        <v>3618</v>
      </c>
      <c r="E2835" s="12" t="s">
        <v>3621</v>
      </c>
      <c r="F2835" s="30" t="s">
        <v>13951</v>
      </c>
      <c r="G2835" s="44">
        <v>1</v>
      </c>
      <c r="H2835" s="7"/>
      <c r="I2835" s="74"/>
      <c r="J2835"/>
      <c r="K2835"/>
      <c r="L2835"/>
      <c r="M2835"/>
      <c r="N2835"/>
    </row>
    <row r="2836" spans="1:14" hidden="1">
      <c r="A2836" s="12" t="s">
        <v>2212</v>
      </c>
      <c r="B2836" s="12" t="s">
        <v>1755</v>
      </c>
      <c r="C2836" s="12" t="s">
        <v>1856</v>
      </c>
      <c r="D2836" s="12" t="s">
        <v>3619</v>
      </c>
      <c r="E2836" s="12" t="s">
        <v>3622</v>
      </c>
      <c r="F2836" s="30" t="s">
        <v>13952</v>
      </c>
      <c r="G2836" s="44">
        <v>1</v>
      </c>
      <c r="H2836" s="7"/>
      <c r="I2836" s="74"/>
      <c r="J2836"/>
      <c r="K2836"/>
      <c r="L2836"/>
      <c r="M2836"/>
      <c r="N2836"/>
    </row>
    <row r="2837" spans="1:14" hidden="1">
      <c r="A2837" s="12" t="s">
        <v>2212</v>
      </c>
      <c r="B2837" s="12" t="s">
        <v>1755</v>
      </c>
      <c r="C2837" s="12" t="s">
        <v>1858</v>
      </c>
      <c r="D2837" s="12" t="s">
        <v>3620</v>
      </c>
      <c r="E2837" s="12" t="s">
        <v>3623</v>
      </c>
      <c r="F2837" s="30" t="s">
        <v>13953</v>
      </c>
      <c r="G2837" s="44">
        <v>1</v>
      </c>
      <c r="H2837" s="7"/>
      <c r="I2837" s="74"/>
      <c r="J2837"/>
      <c r="K2837"/>
      <c r="L2837"/>
      <c r="M2837"/>
      <c r="N2837"/>
    </row>
    <row r="2838" spans="1:14" hidden="1">
      <c r="A2838" s="83"/>
      <c r="B2838" s="83"/>
      <c r="C2838" s="83"/>
      <c r="D2838" s="83"/>
      <c r="E2838" s="83"/>
      <c r="F2838" s="84"/>
      <c r="G2838" s="85"/>
      <c r="H2838" s="86"/>
      <c r="I2838" s="93"/>
      <c r="J2838"/>
      <c r="K2838"/>
      <c r="L2838"/>
      <c r="M2838"/>
      <c r="N2838"/>
    </row>
    <row r="2839" spans="1:14" hidden="1">
      <c r="A2839" s="58" t="s">
        <v>2155</v>
      </c>
      <c r="B2839" s="58" t="s">
        <v>1743</v>
      </c>
      <c r="C2839" s="58" t="s">
        <v>4319</v>
      </c>
      <c r="D2839" s="58" t="s">
        <v>2817</v>
      </c>
      <c r="E2839" s="47">
        <v>190703743</v>
      </c>
      <c r="F2839" s="59" t="s">
        <v>980</v>
      </c>
      <c r="G2839" s="47">
        <v>0</v>
      </c>
      <c r="H2839" s="7"/>
      <c r="I2839" s="16"/>
      <c r="J2839"/>
      <c r="K2839"/>
      <c r="L2839"/>
      <c r="M2839"/>
      <c r="N2839"/>
    </row>
    <row r="2840" spans="1:14" hidden="1">
      <c r="A2840" s="12" t="s">
        <v>2155</v>
      </c>
      <c r="B2840" s="12" t="s">
        <v>1743</v>
      </c>
      <c r="C2840" s="12" t="s">
        <v>4319</v>
      </c>
      <c r="D2840" s="12" t="s">
        <v>10786</v>
      </c>
      <c r="E2840" s="47">
        <v>190703743</v>
      </c>
      <c r="F2840" s="30" t="s">
        <v>13954</v>
      </c>
      <c r="G2840" s="44">
        <v>31</v>
      </c>
      <c r="H2840" s="7"/>
      <c r="I2840" s="16"/>
      <c r="J2840"/>
      <c r="K2840"/>
      <c r="L2840"/>
      <c r="M2840"/>
      <c r="N2840"/>
    </row>
    <row r="2841" spans="1:14" hidden="1">
      <c r="A2841" s="12" t="s">
        <v>2155</v>
      </c>
      <c r="B2841" s="12" t="s">
        <v>1743</v>
      </c>
      <c r="C2841" s="12" t="s">
        <v>4318</v>
      </c>
      <c r="D2841" s="12" t="s">
        <v>2818</v>
      </c>
      <c r="E2841" s="44">
        <v>190703742</v>
      </c>
      <c r="F2841" s="30" t="s">
        <v>2819</v>
      </c>
      <c r="G2841" s="44">
        <v>4</v>
      </c>
      <c r="H2841" s="7"/>
      <c r="I2841" s="16"/>
      <c r="J2841"/>
      <c r="K2841"/>
      <c r="L2841"/>
      <c r="M2841"/>
      <c r="N2841"/>
    </row>
    <row r="2842" spans="1:14" hidden="1">
      <c r="A2842" s="12" t="s">
        <v>2155</v>
      </c>
      <c r="B2842" s="12" t="s">
        <v>1743</v>
      </c>
      <c r="C2842" s="12" t="s">
        <v>4318</v>
      </c>
      <c r="D2842" s="12" t="s">
        <v>13956</v>
      </c>
      <c r="E2842" s="47">
        <v>190703742</v>
      </c>
      <c r="F2842" s="30" t="s">
        <v>13955</v>
      </c>
      <c r="G2842" s="44">
        <v>1</v>
      </c>
      <c r="H2842" s="7"/>
      <c r="I2842" s="16"/>
      <c r="J2842"/>
      <c r="K2842"/>
      <c r="L2842"/>
      <c r="M2842"/>
      <c r="N2842"/>
    </row>
    <row r="2843" spans="1:14" hidden="1">
      <c r="A2843" s="12" t="s">
        <v>2155</v>
      </c>
      <c r="B2843" s="12" t="s">
        <v>1743</v>
      </c>
      <c r="C2843" s="12" t="s">
        <v>4320</v>
      </c>
      <c r="D2843" s="12" t="s">
        <v>2820</v>
      </c>
      <c r="E2843" s="44">
        <v>190703741</v>
      </c>
      <c r="F2843" s="30" t="s">
        <v>981</v>
      </c>
      <c r="G2843" s="44">
        <v>7</v>
      </c>
      <c r="H2843" s="7"/>
      <c r="I2843" s="16"/>
      <c r="J2843"/>
      <c r="K2843"/>
      <c r="L2843"/>
      <c r="M2843"/>
      <c r="N2843"/>
    </row>
    <row r="2844" spans="1:14" hidden="1">
      <c r="A2844" s="12" t="s">
        <v>2155</v>
      </c>
      <c r="B2844" s="12" t="s">
        <v>1743</v>
      </c>
      <c r="C2844" s="12" t="s">
        <v>4320</v>
      </c>
      <c r="D2844" s="12" t="s">
        <v>2835</v>
      </c>
      <c r="E2844" s="58">
        <v>2100023833</v>
      </c>
      <c r="F2844" s="30" t="s">
        <v>2836</v>
      </c>
      <c r="G2844" s="44">
        <v>26</v>
      </c>
      <c r="H2844" s="7"/>
      <c r="I2844" s="16"/>
      <c r="J2844"/>
      <c r="K2844"/>
      <c r="L2844"/>
      <c r="M2844"/>
      <c r="N2844"/>
    </row>
    <row r="2845" spans="1:14" hidden="1">
      <c r="A2845" s="12" t="s">
        <v>2155</v>
      </c>
      <c r="B2845" s="12" t="s">
        <v>1743</v>
      </c>
      <c r="C2845" s="12" t="s">
        <v>4322</v>
      </c>
      <c r="D2845" s="12" t="s">
        <v>2821</v>
      </c>
      <c r="E2845" s="44">
        <v>190703739</v>
      </c>
      <c r="F2845" s="30" t="s">
        <v>2822</v>
      </c>
      <c r="G2845" s="44">
        <v>3</v>
      </c>
      <c r="H2845" s="7"/>
      <c r="I2845" s="16"/>
      <c r="J2845"/>
      <c r="K2845"/>
      <c r="L2845"/>
      <c r="M2845"/>
      <c r="N2845"/>
    </row>
    <row r="2846" spans="1:14" hidden="1">
      <c r="A2846" s="12" t="s">
        <v>2155</v>
      </c>
      <c r="B2846" s="12" t="s">
        <v>1743</v>
      </c>
      <c r="C2846" s="12" t="s">
        <v>4322</v>
      </c>
      <c r="D2846" s="12" t="s">
        <v>13958</v>
      </c>
      <c r="E2846" s="47">
        <v>190703739</v>
      </c>
      <c r="F2846" s="30" t="s">
        <v>13957</v>
      </c>
      <c r="G2846" s="44">
        <v>1</v>
      </c>
      <c r="H2846" s="7"/>
      <c r="I2846" s="16"/>
      <c r="J2846"/>
      <c r="K2846"/>
      <c r="L2846"/>
      <c r="M2846"/>
      <c r="N2846"/>
    </row>
    <row r="2847" spans="1:14" hidden="1">
      <c r="A2847" s="12" t="s">
        <v>2155</v>
      </c>
      <c r="B2847" s="12" t="s">
        <v>1743</v>
      </c>
      <c r="C2847" s="12" t="s">
        <v>4321</v>
      </c>
      <c r="D2847" s="12" t="s">
        <v>2823</v>
      </c>
      <c r="E2847" s="12">
        <v>2100042949</v>
      </c>
      <c r="F2847" s="30" t="s">
        <v>2824</v>
      </c>
      <c r="G2847" s="44">
        <v>49</v>
      </c>
      <c r="H2847" s="7"/>
      <c r="I2847" s="16"/>
      <c r="J2847"/>
      <c r="K2847"/>
      <c r="L2847"/>
      <c r="M2847"/>
      <c r="N2847"/>
    </row>
    <row r="2848" spans="1:14" hidden="1">
      <c r="A2848" s="12" t="s">
        <v>2155</v>
      </c>
      <c r="B2848" s="12" t="s">
        <v>1743</v>
      </c>
      <c r="C2848" s="12" t="s">
        <v>4321</v>
      </c>
      <c r="D2848" s="12" t="s">
        <v>2837</v>
      </c>
      <c r="E2848" s="44">
        <v>190703736</v>
      </c>
      <c r="F2848" s="30" t="s">
        <v>2838</v>
      </c>
      <c r="G2848" s="44">
        <v>17</v>
      </c>
      <c r="H2848" s="7"/>
      <c r="I2848" s="16"/>
      <c r="J2848"/>
      <c r="K2848"/>
      <c r="L2848"/>
      <c r="M2848"/>
      <c r="N2848"/>
    </row>
    <row r="2849" spans="1:14" hidden="1">
      <c r="A2849" s="12" t="s">
        <v>2155</v>
      </c>
      <c r="B2849" s="12" t="s">
        <v>1743</v>
      </c>
      <c r="C2849" s="12" t="s">
        <v>4323</v>
      </c>
      <c r="D2849" s="12" t="s">
        <v>2825</v>
      </c>
      <c r="E2849" s="44">
        <v>190703735</v>
      </c>
      <c r="F2849" s="30" t="s">
        <v>2826</v>
      </c>
      <c r="G2849" s="44">
        <v>6</v>
      </c>
      <c r="H2849" s="7"/>
      <c r="I2849" s="16"/>
      <c r="J2849"/>
      <c r="K2849"/>
      <c r="L2849"/>
      <c r="M2849"/>
      <c r="N2849"/>
    </row>
    <row r="2850" spans="1:14" hidden="1">
      <c r="A2850" s="12" t="s">
        <v>2155</v>
      </c>
      <c r="B2850" s="12" t="s">
        <v>1743</v>
      </c>
      <c r="C2850" s="12" t="s">
        <v>4323</v>
      </c>
      <c r="D2850" s="12" t="s">
        <v>2839</v>
      </c>
      <c r="E2850" s="44">
        <v>190703734</v>
      </c>
      <c r="F2850" s="30" t="s">
        <v>2840</v>
      </c>
      <c r="G2850" s="44">
        <v>3</v>
      </c>
      <c r="H2850" s="7"/>
      <c r="I2850" s="16"/>
      <c r="J2850"/>
      <c r="K2850"/>
      <c r="L2850"/>
      <c r="M2850"/>
      <c r="N2850"/>
    </row>
    <row r="2851" spans="1:14" hidden="1">
      <c r="A2851" s="12" t="s">
        <v>2155</v>
      </c>
      <c r="B2851" s="12" t="s">
        <v>1743</v>
      </c>
      <c r="C2851" s="12" t="s">
        <v>4324</v>
      </c>
      <c r="D2851" s="12" t="s">
        <v>2827</v>
      </c>
      <c r="E2851" s="12">
        <v>2100004423</v>
      </c>
      <c r="F2851" s="30" t="s">
        <v>2828</v>
      </c>
      <c r="G2851" s="44">
        <v>20</v>
      </c>
      <c r="H2851" s="7"/>
      <c r="I2851" s="16"/>
      <c r="J2851"/>
      <c r="K2851"/>
      <c r="L2851"/>
      <c r="M2851"/>
      <c r="N2851"/>
    </row>
    <row r="2852" spans="1:14" hidden="1">
      <c r="A2852" s="12" t="s">
        <v>2155</v>
      </c>
      <c r="B2852" s="12" t="s">
        <v>1743</v>
      </c>
      <c r="C2852" s="12" t="s">
        <v>4324</v>
      </c>
      <c r="D2852" s="12" t="s">
        <v>2841</v>
      </c>
      <c r="E2852" s="44">
        <v>190703731</v>
      </c>
      <c r="F2852" s="30" t="s">
        <v>1141</v>
      </c>
      <c r="G2852" s="44">
        <v>15</v>
      </c>
      <c r="H2852" s="7"/>
      <c r="I2852" s="16"/>
      <c r="J2852"/>
      <c r="K2852"/>
      <c r="L2852"/>
      <c r="M2852"/>
      <c r="N2852"/>
    </row>
    <row r="2853" spans="1:14" hidden="1">
      <c r="A2853" s="12" t="s">
        <v>2155</v>
      </c>
      <c r="B2853" s="12" t="s">
        <v>1743</v>
      </c>
      <c r="C2853" s="12" t="s">
        <v>4325</v>
      </c>
      <c r="D2853" s="12" t="s">
        <v>2829</v>
      </c>
      <c r="E2853" s="44">
        <v>190703730</v>
      </c>
      <c r="F2853" s="30" t="s">
        <v>2830</v>
      </c>
      <c r="G2853" s="44">
        <v>1</v>
      </c>
      <c r="H2853" s="7"/>
      <c r="I2853" s="16"/>
      <c r="J2853"/>
      <c r="K2853"/>
      <c r="L2853"/>
      <c r="M2853"/>
      <c r="N2853"/>
    </row>
    <row r="2854" spans="1:14" hidden="1">
      <c r="A2854" s="58" t="s">
        <v>2155</v>
      </c>
      <c r="B2854" s="58" t="s">
        <v>1743</v>
      </c>
      <c r="C2854" s="58" t="s">
        <v>4325</v>
      </c>
      <c r="D2854" s="58" t="s">
        <v>13960</v>
      </c>
      <c r="E2854" s="47">
        <v>190703730</v>
      </c>
      <c r="F2854" s="59" t="s">
        <v>13959</v>
      </c>
      <c r="G2854" s="47">
        <v>0</v>
      </c>
      <c r="H2854" s="7"/>
      <c r="I2854" s="16"/>
      <c r="J2854"/>
      <c r="K2854"/>
      <c r="L2854"/>
      <c r="M2854"/>
      <c r="N2854"/>
    </row>
    <row r="2855" spans="1:14" hidden="1">
      <c r="A2855" s="12" t="s">
        <v>2155</v>
      </c>
      <c r="B2855" s="12" t="s">
        <v>1743</v>
      </c>
      <c r="C2855" s="12" t="s">
        <v>4326</v>
      </c>
      <c r="D2855" s="12" t="s">
        <v>2831</v>
      </c>
      <c r="E2855" s="44">
        <v>190703729</v>
      </c>
      <c r="F2855" s="30" t="s">
        <v>2832</v>
      </c>
      <c r="G2855" s="44">
        <v>14</v>
      </c>
      <c r="H2855" s="7"/>
      <c r="I2855" s="16"/>
      <c r="J2855"/>
      <c r="K2855"/>
      <c r="L2855"/>
      <c r="M2855"/>
      <c r="N2855"/>
    </row>
    <row r="2856" spans="1:14" hidden="1">
      <c r="A2856" s="58" t="s">
        <v>2155</v>
      </c>
      <c r="B2856" s="58" t="s">
        <v>1743</v>
      </c>
      <c r="C2856" s="58" t="s">
        <v>4326</v>
      </c>
      <c r="D2856" s="58" t="s">
        <v>2842</v>
      </c>
      <c r="E2856" s="47">
        <v>190703727</v>
      </c>
      <c r="F2856" s="59" t="s">
        <v>1142</v>
      </c>
      <c r="G2856" s="47">
        <v>0</v>
      </c>
      <c r="H2856" s="7"/>
      <c r="I2856" s="16"/>
      <c r="J2856"/>
      <c r="K2856"/>
      <c r="L2856"/>
      <c r="M2856"/>
      <c r="N2856"/>
    </row>
    <row r="2857" spans="1:14" hidden="1">
      <c r="A2857" s="12" t="s">
        <v>2155</v>
      </c>
      <c r="B2857" s="12" t="s">
        <v>1743</v>
      </c>
      <c r="C2857" s="12" t="s">
        <v>1246</v>
      </c>
      <c r="D2857" s="12" t="s">
        <v>2833</v>
      </c>
      <c r="E2857" s="44">
        <v>190703726</v>
      </c>
      <c r="F2857" s="30" t="s">
        <v>2834</v>
      </c>
      <c r="G2857" s="44">
        <v>2</v>
      </c>
      <c r="H2857" s="7"/>
      <c r="I2857" s="16"/>
      <c r="J2857"/>
      <c r="K2857"/>
      <c r="L2857"/>
      <c r="M2857"/>
      <c r="N2857"/>
    </row>
    <row r="2858" spans="1:14" hidden="1">
      <c r="A2858" s="58" t="s">
        <v>2155</v>
      </c>
      <c r="B2858" s="58" t="s">
        <v>1743</v>
      </c>
      <c r="C2858" s="58" t="s">
        <v>1246</v>
      </c>
      <c r="D2858" s="58" t="s">
        <v>2833</v>
      </c>
      <c r="E2858" s="47">
        <v>190703726</v>
      </c>
      <c r="F2858" s="59" t="s">
        <v>2844</v>
      </c>
      <c r="G2858" s="47">
        <v>0</v>
      </c>
      <c r="H2858" s="7"/>
      <c r="I2858" s="16"/>
      <c r="J2858"/>
      <c r="K2858"/>
      <c r="L2858"/>
      <c r="M2858"/>
      <c r="N2858"/>
    </row>
    <row r="2859" spans="1:14" hidden="1">
      <c r="A2859" s="12" t="s">
        <v>2155</v>
      </c>
      <c r="B2859" s="12" t="s">
        <v>1743</v>
      </c>
      <c r="C2859" s="12" t="s">
        <v>1247</v>
      </c>
      <c r="D2859" s="12" t="s">
        <v>2845</v>
      </c>
      <c r="E2859" s="12" t="s">
        <v>14181</v>
      </c>
      <c r="F2859" s="30" t="s">
        <v>2847</v>
      </c>
      <c r="G2859" s="44">
        <v>5</v>
      </c>
      <c r="H2859" s="7"/>
      <c r="I2859" s="16"/>
      <c r="J2859"/>
      <c r="K2859"/>
      <c r="L2859"/>
      <c r="M2859"/>
      <c r="N2859"/>
    </row>
    <row r="2860" spans="1:14" hidden="1">
      <c r="A2860" s="12" t="s">
        <v>2155</v>
      </c>
      <c r="B2860" s="12" t="s">
        <v>1743</v>
      </c>
      <c r="C2860" s="12" t="s">
        <v>1247</v>
      </c>
      <c r="D2860" s="12" t="s">
        <v>2846</v>
      </c>
      <c r="E2860" s="44">
        <v>190703723</v>
      </c>
      <c r="F2860" s="30" t="s">
        <v>1143</v>
      </c>
      <c r="G2860" s="44">
        <v>2</v>
      </c>
      <c r="H2860" s="7"/>
      <c r="I2860" s="16"/>
      <c r="J2860"/>
      <c r="K2860"/>
      <c r="L2860"/>
      <c r="M2860"/>
      <c r="N2860"/>
    </row>
    <row r="2861" spans="1:14" hidden="1">
      <c r="A2861" s="58" t="s">
        <v>2155</v>
      </c>
      <c r="B2861" s="58" t="s">
        <v>1743</v>
      </c>
      <c r="C2861" s="58" t="s">
        <v>1248</v>
      </c>
      <c r="D2861" s="58" t="s">
        <v>2848</v>
      </c>
      <c r="E2861" s="47">
        <v>190703722</v>
      </c>
      <c r="F2861" s="59" t="s">
        <v>2849</v>
      </c>
      <c r="G2861" s="47">
        <v>0</v>
      </c>
      <c r="H2861" s="7"/>
      <c r="I2861" s="16"/>
      <c r="J2861"/>
      <c r="K2861"/>
      <c r="L2861"/>
      <c r="M2861"/>
      <c r="N2861"/>
    </row>
    <row r="2862" spans="1:14" hidden="1">
      <c r="A2862" s="12" t="s">
        <v>2155</v>
      </c>
      <c r="B2862" s="12" t="s">
        <v>1743</v>
      </c>
      <c r="C2862" s="12" t="s">
        <v>1249</v>
      </c>
      <c r="D2862" s="12" t="s">
        <v>2852</v>
      </c>
      <c r="E2862" s="44">
        <v>190703721</v>
      </c>
      <c r="F2862" s="30" t="s">
        <v>982</v>
      </c>
      <c r="G2862" s="44">
        <v>1</v>
      </c>
      <c r="H2862" s="7"/>
      <c r="I2862" s="16"/>
      <c r="J2862"/>
      <c r="K2862"/>
      <c r="L2862"/>
      <c r="M2862"/>
      <c r="N2862"/>
    </row>
    <row r="2863" spans="1:14" hidden="1">
      <c r="A2863" s="12" t="s">
        <v>2155</v>
      </c>
      <c r="B2863" s="12" t="s">
        <v>1743</v>
      </c>
      <c r="C2863" s="12" t="s">
        <v>1249</v>
      </c>
      <c r="D2863" s="12" t="s">
        <v>2850</v>
      </c>
      <c r="E2863" s="44">
        <v>190703720</v>
      </c>
      <c r="F2863" s="30" t="s">
        <v>2851</v>
      </c>
      <c r="G2863" s="44">
        <v>1</v>
      </c>
      <c r="H2863" s="7"/>
      <c r="I2863" s="16"/>
      <c r="J2863"/>
      <c r="K2863"/>
      <c r="L2863"/>
      <c r="M2863"/>
      <c r="N2863"/>
    </row>
    <row r="2864" spans="1:14" hidden="1">
      <c r="A2864" s="58" t="s">
        <v>2155</v>
      </c>
      <c r="B2864" s="58" t="s">
        <v>1743</v>
      </c>
      <c r="C2864" s="58" t="s">
        <v>1249</v>
      </c>
      <c r="D2864" s="58" t="s">
        <v>10787</v>
      </c>
      <c r="E2864" s="47">
        <v>190703720</v>
      </c>
      <c r="F2864" s="59" t="s">
        <v>13961</v>
      </c>
      <c r="G2864" s="47">
        <v>0</v>
      </c>
      <c r="H2864" s="7"/>
      <c r="I2864" s="16"/>
      <c r="J2864"/>
      <c r="K2864"/>
      <c r="L2864"/>
      <c r="M2864"/>
      <c r="N2864"/>
    </row>
    <row r="2865" spans="1:14" hidden="1">
      <c r="A2865" s="58" t="s">
        <v>2155</v>
      </c>
      <c r="B2865" s="58" t="s">
        <v>1743</v>
      </c>
      <c r="C2865" s="58" t="s">
        <v>1251</v>
      </c>
      <c r="D2865" s="58" t="s">
        <v>2853</v>
      </c>
      <c r="E2865" s="47">
        <v>190703719</v>
      </c>
      <c r="F2865" s="59" t="s">
        <v>983</v>
      </c>
      <c r="G2865" s="47">
        <v>0</v>
      </c>
      <c r="H2865" s="7"/>
      <c r="I2865" s="16"/>
      <c r="J2865"/>
      <c r="K2865"/>
      <c r="L2865"/>
      <c r="M2865"/>
      <c r="N2865"/>
    </row>
    <row r="2866" spans="1:14" hidden="1">
      <c r="A2866" s="12" t="s">
        <v>2155</v>
      </c>
      <c r="B2866" s="12" t="s">
        <v>1743</v>
      </c>
      <c r="C2866" s="12" t="s">
        <v>1252</v>
      </c>
      <c r="D2866" s="12" t="s">
        <v>2854</v>
      </c>
      <c r="E2866" s="44">
        <v>190703718</v>
      </c>
      <c r="F2866" s="30" t="s">
        <v>2855</v>
      </c>
      <c r="G2866" s="44">
        <v>31</v>
      </c>
      <c r="H2866" s="7"/>
      <c r="I2866" s="16"/>
      <c r="J2866"/>
      <c r="K2866"/>
      <c r="L2866"/>
      <c r="M2866"/>
      <c r="N2866"/>
    </row>
    <row r="2867" spans="1:14" hidden="1">
      <c r="A2867" s="12" t="s">
        <v>2155</v>
      </c>
      <c r="B2867" s="12" t="s">
        <v>1743</v>
      </c>
      <c r="C2867" s="12" t="s">
        <v>1253</v>
      </c>
      <c r="D2867" s="12" t="s">
        <v>2856</v>
      </c>
      <c r="E2867" s="44">
        <v>190703717</v>
      </c>
      <c r="F2867" s="30" t="s">
        <v>2857</v>
      </c>
      <c r="G2867" s="44">
        <v>4</v>
      </c>
      <c r="H2867" s="7"/>
      <c r="I2867" s="16"/>
      <c r="J2867"/>
      <c r="K2867"/>
      <c r="L2867"/>
      <c r="M2867"/>
      <c r="N2867"/>
    </row>
    <row r="2868" spans="1:14" hidden="1">
      <c r="A2868" s="12" t="s">
        <v>2155</v>
      </c>
      <c r="B2868" s="12" t="s">
        <v>1743</v>
      </c>
      <c r="C2868" s="12" t="s">
        <v>1254</v>
      </c>
      <c r="D2868" s="12" t="s">
        <v>2858</v>
      </c>
      <c r="E2868" s="44">
        <v>190703716</v>
      </c>
      <c r="F2868" s="30" t="s">
        <v>2859</v>
      </c>
      <c r="G2868" s="44">
        <v>35</v>
      </c>
      <c r="H2868" s="7"/>
      <c r="I2868" s="16"/>
      <c r="J2868"/>
      <c r="K2868"/>
      <c r="L2868"/>
      <c r="M2868"/>
      <c r="N2868"/>
    </row>
    <row r="2869" spans="1:14" hidden="1">
      <c r="A2869" s="58" t="s">
        <v>2155</v>
      </c>
      <c r="B2869" s="58" t="s">
        <v>1743</v>
      </c>
      <c r="C2869" s="58" t="s">
        <v>1254</v>
      </c>
      <c r="D2869" s="58" t="s">
        <v>2860</v>
      </c>
      <c r="E2869" s="47">
        <v>190703714</v>
      </c>
      <c r="F2869" s="59" t="s">
        <v>2861</v>
      </c>
      <c r="G2869" s="47">
        <v>0</v>
      </c>
      <c r="H2869" s="7"/>
      <c r="I2869" s="16"/>
      <c r="J2869"/>
      <c r="K2869"/>
      <c r="L2869"/>
      <c r="M2869"/>
      <c r="N2869"/>
    </row>
    <row r="2870" spans="1:14" hidden="1">
      <c r="A2870" s="12" t="s">
        <v>2155</v>
      </c>
      <c r="B2870" s="12" t="s">
        <v>1743</v>
      </c>
      <c r="C2870" s="12" t="s">
        <v>1255</v>
      </c>
      <c r="D2870" s="12" t="s">
        <v>2862</v>
      </c>
      <c r="E2870" s="44">
        <v>190703713</v>
      </c>
      <c r="F2870" s="30" t="s">
        <v>2863</v>
      </c>
      <c r="G2870" s="44">
        <v>8</v>
      </c>
      <c r="H2870" s="7"/>
      <c r="I2870" s="16"/>
      <c r="J2870"/>
      <c r="K2870"/>
      <c r="L2870"/>
      <c r="M2870"/>
      <c r="N2870"/>
    </row>
    <row r="2871" spans="1:14" hidden="1">
      <c r="A2871" s="12" t="s">
        <v>2155</v>
      </c>
      <c r="B2871" s="12" t="s">
        <v>1743</v>
      </c>
      <c r="C2871" s="12" t="s">
        <v>1256</v>
      </c>
      <c r="D2871" s="12" t="s">
        <v>2864</v>
      </c>
      <c r="E2871" s="44">
        <v>190703712</v>
      </c>
      <c r="F2871" s="30" t="s">
        <v>2865</v>
      </c>
      <c r="G2871" s="44">
        <v>10</v>
      </c>
      <c r="H2871" s="7"/>
      <c r="I2871" s="16"/>
      <c r="J2871"/>
      <c r="K2871"/>
      <c r="L2871"/>
      <c r="M2871"/>
      <c r="N2871"/>
    </row>
    <row r="2872" spans="1:14" hidden="1">
      <c r="A2872" s="58" t="s">
        <v>2155</v>
      </c>
      <c r="B2872" s="58" t="s">
        <v>1743</v>
      </c>
      <c r="C2872" s="58" t="s">
        <v>1256</v>
      </c>
      <c r="D2872" s="58" t="s">
        <v>2866</v>
      </c>
      <c r="E2872" s="47">
        <v>190703711</v>
      </c>
      <c r="F2872" s="59" t="s">
        <v>2867</v>
      </c>
      <c r="G2872" s="47">
        <v>0</v>
      </c>
      <c r="H2872" s="7"/>
      <c r="I2872" s="16"/>
      <c r="J2872"/>
      <c r="K2872"/>
      <c r="L2872"/>
      <c r="M2872"/>
      <c r="N2872"/>
    </row>
    <row r="2873" spans="1:14" hidden="1">
      <c r="A2873" s="12" t="s">
        <v>2155</v>
      </c>
      <c r="B2873" s="12" t="s">
        <v>1755</v>
      </c>
      <c r="C2873" s="12" t="s">
        <v>2938</v>
      </c>
      <c r="D2873" s="12" t="s">
        <v>2895</v>
      </c>
      <c r="E2873" s="12">
        <v>210936605</v>
      </c>
      <c r="F2873" s="32" t="s">
        <v>14358</v>
      </c>
      <c r="G2873" s="44">
        <v>5</v>
      </c>
      <c r="H2873" s="7"/>
      <c r="I2873" s="16"/>
      <c r="J2873"/>
      <c r="K2873"/>
      <c r="L2873"/>
      <c r="M2873"/>
      <c r="N2873"/>
    </row>
    <row r="2874" spans="1:14" hidden="1">
      <c r="A2874" s="12" t="s">
        <v>2155</v>
      </c>
      <c r="B2874" s="12" t="s">
        <v>1755</v>
      </c>
      <c r="C2874" s="12" t="s">
        <v>2939</v>
      </c>
      <c r="D2874" s="12" t="s">
        <v>2896</v>
      </c>
      <c r="E2874" s="12">
        <v>210936605</v>
      </c>
      <c r="F2874" s="32" t="s">
        <v>14357</v>
      </c>
      <c r="G2874" s="44">
        <v>48</v>
      </c>
      <c r="H2874" s="7"/>
      <c r="I2874" s="16"/>
      <c r="J2874"/>
      <c r="K2874"/>
      <c r="L2874"/>
      <c r="M2874"/>
      <c r="N2874"/>
    </row>
    <row r="2875" spans="1:14" hidden="1">
      <c r="A2875" s="12" t="s">
        <v>2155</v>
      </c>
      <c r="B2875" s="12" t="s">
        <v>1755</v>
      </c>
      <c r="C2875" s="12" t="s">
        <v>2940</v>
      </c>
      <c r="D2875" s="12" t="s">
        <v>2897</v>
      </c>
      <c r="E2875" s="12" t="s">
        <v>11050</v>
      </c>
      <c r="F2875" s="32" t="s">
        <v>14359</v>
      </c>
      <c r="G2875" s="44">
        <v>39</v>
      </c>
      <c r="H2875" s="7"/>
      <c r="I2875" s="16"/>
      <c r="J2875"/>
      <c r="K2875"/>
      <c r="L2875"/>
      <c r="M2875"/>
      <c r="N2875"/>
    </row>
    <row r="2876" spans="1:14" hidden="1">
      <c r="A2876" s="12" t="s">
        <v>2155</v>
      </c>
      <c r="B2876" s="12" t="s">
        <v>1755</v>
      </c>
      <c r="C2876" s="12" t="s">
        <v>3308</v>
      </c>
      <c r="D2876" s="12" t="s">
        <v>2898</v>
      </c>
      <c r="E2876" s="12" t="s">
        <v>11050</v>
      </c>
      <c r="F2876" s="32" t="s">
        <v>14360</v>
      </c>
      <c r="G2876" s="44">
        <v>52</v>
      </c>
      <c r="H2876" s="7"/>
      <c r="I2876" s="16"/>
      <c r="J2876"/>
      <c r="K2876"/>
      <c r="L2876"/>
      <c r="M2876"/>
      <c r="N2876"/>
    </row>
    <row r="2877" spans="1:14" hidden="1">
      <c r="A2877" s="12" t="s">
        <v>2155</v>
      </c>
      <c r="B2877" s="12" t="s">
        <v>1755</v>
      </c>
      <c r="C2877" s="12" t="s">
        <v>2941</v>
      </c>
      <c r="D2877" s="12" t="s">
        <v>2899</v>
      </c>
      <c r="E2877" s="12" t="s">
        <v>11051</v>
      </c>
      <c r="F2877" s="32" t="s">
        <v>14361</v>
      </c>
      <c r="G2877" s="44">
        <v>87</v>
      </c>
      <c r="H2877" s="7"/>
      <c r="I2877" s="16"/>
      <c r="J2877"/>
      <c r="K2877"/>
      <c r="L2877"/>
      <c r="M2877"/>
      <c r="N2877"/>
    </row>
    <row r="2878" spans="1:14" hidden="1">
      <c r="A2878" s="12" t="s">
        <v>2155</v>
      </c>
      <c r="B2878" s="12" t="s">
        <v>1755</v>
      </c>
      <c r="C2878" s="12" t="s">
        <v>3309</v>
      </c>
      <c r="D2878" s="12" t="s">
        <v>2900</v>
      </c>
      <c r="E2878" s="12" t="s">
        <v>11052</v>
      </c>
      <c r="F2878" s="32" t="s">
        <v>14362</v>
      </c>
      <c r="G2878" s="44">
        <v>21</v>
      </c>
      <c r="H2878" s="7"/>
      <c r="I2878" s="16"/>
      <c r="J2878"/>
      <c r="K2878"/>
      <c r="L2878"/>
      <c r="M2878"/>
      <c r="N2878"/>
    </row>
    <row r="2879" spans="1:14" hidden="1">
      <c r="A2879" s="12" t="s">
        <v>2155</v>
      </c>
      <c r="B2879" s="12" t="s">
        <v>1755</v>
      </c>
      <c r="C2879" s="12" t="s">
        <v>2942</v>
      </c>
      <c r="D2879" s="12" t="s">
        <v>2916</v>
      </c>
      <c r="E2879" s="12" t="s">
        <v>11053</v>
      </c>
      <c r="F2879" s="32" t="s">
        <v>14363</v>
      </c>
      <c r="G2879" s="44">
        <v>42</v>
      </c>
      <c r="H2879" s="7"/>
      <c r="I2879" s="16"/>
      <c r="J2879"/>
      <c r="K2879"/>
      <c r="L2879"/>
      <c r="M2879"/>
      <c r="N2879"/>
    </row>
    <row r="2880" spans="1:14" hidden="1">
      <c r="A2880" s="12" t="s">
        <v>2155</v>
      </c>
      <c r="B2880" s="12" t="s">
        <v>1755</v>
      </c>
      <c r="C2880" s="12" t="s">
        <v>3311</v>
      </c>
      <c r="D2880" s="12" t="s">
        <v>2901</v>
      </c>
      <c r="E2880" s="12" t="s">
        <v>11054</v>
      </c>
      <c r="F2880" s="32" t="s">
        <v>14364</v>
      </c>
      <c r="G2880" s="44">
        <v>36</v>
      </c>
      <c r="H2880" s="7"/>
      <c r="I2880" s="16"/>
      <c r="J2880"/>
      <c r="K2880"/>
      <c r="L2880"/>
      <c r="M2880"/>
      <c r="N2880"/>
    </row>
    <row r="2881" spans="1:14" hidden="1">
      <c r="A2881" s="12" t="s">
        <v>2155</v>
      </c>
      <c r="B2881" s="12" t="s">
        <v>1755</v>
      </c>
      <c r="C2881" s="12" t="s">
        <v>3310</v>
      </c>
      <c r="D2881" s="12" t="s">
        <v>2902</v>
      </c>
      <c r="E2881" s="12" t="s">
        <v>11054</v>
      </c>
      <c r="F2881" s="32" t="s">
        <v>14365</v>
      </c>
      <c r="G2881" s="44">
        <v>25</v>
      </c>
      <c r="H2881" s="7"/>
      <c r="I2881" s="16"/>
      <c r="J2881"/>
      <c r="K2881"/>
      <c r="L2881"/>
      <c r="M2881"/>
      <c r="N2881"/>
    </row>
    <row r="2882" spans="1:14" hidden="1">
      <c r="A2882" s="12" t="s">
        <v>2155</v>
      </c>
      <c r="B2882" s="12" t="s">
        <v>1755</v>
      </c>
      <c r="C2882" s="12" t="s">
        <v>1269</v>
      </c>
      <c r="D2882" s="12" t="s">
        <v>2903</v>
      </c>
      <c r="E2882" s="12" t="s">
        <v>11055</v>
      </c>
      <c r="F2882" s="32" t="s">
        <v>14366</v>
      </c>
      <c r="G2882" s="44">
        <v>26</v>
      </c>
      <c r="H2882" s="7"/>
      <c r="I2882" s="16"/>
      <c r="J2882"/>
      <c r="K2882"/>
      <c r="L2882"/>
      <c r="M2882"/>
      <c r="N2882"/>
    </row>
    <row r="2883" spans="1:14" hidden="1">
      <c r="A2883" s="12" t="s">
        <v>2155</v>
      </c>
      <c r="B2883" s="12" t="s">
        <v>1755</v>
      </c>
      <c r="C2883" s="12" t="s">
        <v>1270</v>
      </c>
      <c r="D2883" s="12" t="s">
        <v>2904</v>
      </c>
      <c r="E2883" s="12" t="s">
        <v>11056</v>
      </c>
      <c r="F2883" s="32" t="s">
        <v>14367</v>
      </c>
      <c r="G2883" s="44">
        <v>23</v>
      </c>
      <c r="H2883" s="7"/>
      <c r="I2883" s="16"/>
      <c r="J2883"/>
      <c r="K2883"/>
      <c r="L2883"/>
      <c r="M2883"/>
      <c r="N2883"/>
    </row>
    <row r="2884" spans="1:14" hidden="1">
      <c r="A2884" s="12" t="s">
        <v>2155</v>
      </c>
      <c r="B2884" s="12" t="s">
        <v>1755</v>
      </c>
      <c r="C2884" s="12" t="s">
        <v>1271</v>
      </c>
      <c r="D2884" s="12" t="s">
        <v>2905</v>
      </c>
      <c r="E2884" s="12" t="s">
        <v>11056</v>
      </c>
      <c r="F2884" s="32" t="s">
        <v>14368</v>
      </c>
      <c r="G2884" s="44">
        <v>21</v>
      </c>
      <c r="H2884" s="7"/>
      <c r="I2884" s="16"/>
      <c r="J2884"/>
      <c r="K2884"/>
      <c r="L2884"/>
      <c r="M2884"/>
      <c r="N2884"/>
    </row>
    <row r="2885" spans="1:14" hidden="1">
      <c r="A2885" s="12" t="s">
        <v>2155</v>
      </c>
      <c r="B2885" s="12" t="s">
        <v>1755</v>
      </c>
      <c r="C2885" s="12" t="s">
        <v>1272</v>
      </c>
      <c r="D2885" s="12" t="s">
        <v>2906</v>
      </c>
      <c r="E2885" s="12" t="s">
        <v>11057</v>
      </c>
      <c r="F2885" s="32" t="s">
        <v>14369</v>
      </c>
      <c r="G2885" s="44">
        <v>27</v>
      </c>
      <c r="H2885" s="7"/>
      <c r="I2885" s="16"/>
      <c r="J2885"/>
      <c r="K2885"/>
      <c r="L2885"/>
      <c r="M2885"/>
      <c r="N2885"/>
    </row>
    <row r="2886" spans="1:14" hidden="1">
      <c r="A2886" s="12" t="s">
        <v>2155</v>
      </c>
      <c r="B2886" s="12" t="s">
        <v>1755</v>
      </c>
      <c r="C2886" s="12" t="s">
        <v>1273</v>
      </c>
      <c r="D2886" s="12" t="s">
        <v>2907</v>
      </c>
      <c r="E2886" s="12" t="s">
        <v>11057</v>
      </c>
      <c r="F2886" s="32" t="s">
        <v>14370</v>
      </c>
      <c r="G2886" s="44">
        <v>48</v>
      </c>
      <c r="H2886" s="7"/>
      <c r="I2886" s="16"/>
      <c r="J2886"/>
      <c r="K2886"/>
      <c r="L2886"/>
      <c r="M2886"/>
      <c r="N2886"/>
    </row>
    <row r="2887" spans="1:14" hidden="1">
      <c r="A2887" s="12" t="s">
        <v>2155</v>
      </c>
      <c r="B2887" s="12" t="s">
        <v>1755</v>
      </c>
      <c r="C2887" s="12" t="s">
        <v>1274</v>
      </c>
      <c r="D2887" s="12" t="s">
        <v>2908</v>
      </c>
      <c r="E2887" s="12" t="s">
        <v>11058</v>
      </c>
      <c r="F2887" s="32" t="s">
        <v>14371</v>
      </c>
      <c r="G2887" s="44">
        <v>48</v>
      </c>
      <c r="H2887" s="7"/>
      <c r="I2887" s="16"/>
      <c r="J2887"/>
      <c r="K2887"/>
      <c r="L2887"/>
      <c r="M2887"/>
      <c r="N2887"/>
    </row>
    <row r="2888" spans="1:14" hidden="1">
      <c r="A2888" s="12" t="s">
        <v>2155</v>
      </c>
      <c r="B2888" s="12" t="s">
        <v>1755</v>
      </c>
      <c r="C2888" s="12" t="s">
        <v>1275</v>
      </c>
      <c r="D2888" s="12" t="s">
        <v>2909</v>
      </c>
      <c r="E2888" s="12" t="s">
        <v>11058</v>
      </c>
      <c r="F2888" s="32" t="s">
        <v>14372</v>
      </c>
      <c r="G2888" s="44">
        <v>24</v>
      </c>
      <c r="H2888" s="7"/>
      <c r="I2888" s="16"/>
      <c r="J2888"/>
      <c r="K2888"/>
      <c r="L2888"/>
      <c r="M2888"/>
      <c r="N2888"/>
    </row>
    <row r="2889" spans="1:14" hidden="1">
      <c r="A2889" s="12" t="s">
        <v>2155</v>
      </c>
      <c r="B2889" s="12" t="s">
        <v>1755</v>
      </c>
      <c r="C2889" s="12" t="s">
        <v>1276</v>
      </c>
      <c r="D2889" s="12" t="s">
        <v>2910</v>
      </c>
      <c r="E2889" s="12" t="s">
        <v>11059</v>
      </c>
      <c r="F2889" s="32" t="s">
        <v>14373</v>
      </c>
      <c r="G2889" s="44">
        <v>30</v>
      </c>
      <c r="H2889" s="7"/>
      <c r="I2889" s="16"/>
      <c r="J2889"/>
      <c r="K2889"/>
      <c r="L2889"/>
      <c r="M2889"/>
      <c r="N2889"/>
    </row>
    <row r="2890" spans="1:14" hidden="1">
      <c r="A2890" s="12" t="s">
        <v>2155</v>
      </c>
      <c r="B2890" s="12" t="s">
        <v>1755</v>
      </c>
      <c r="C2890" s="12" t="s">
        <v>1277</v>
      </c>
      <c r="D2890" s="12" t="s">
        <v>2911</v>
      </c>
      <c r="E2890" s="12" t="s">
        <v>11060</v>
      </c>
      <c r="F2890" s="32" t="s">
        <v>14374</v>
      </c>
      <c r="G2890" s="44">
        <v>31</v>
      </c>
      <c r="H2890" s="7"/>
      <c r="I2890" s="16"/>
      <c r="J2890"/>
      <c r="K2890"/>
      <c r="L2890"/>
      <c r="M2890"/>
      <c r="N2890"/>
    </row>
    <row r="2891" spans="1:14" hidden="1">
      <c r="A2891" s="12" t="s">
        <v>2155</v>
      </c>
      <c r="B2891" s="12" t="s">
        <v>1755</v>
      </c>
      <c r="C2891" s="12" t="s">
        <v>1278</v>
      </c>
      <c r="D2891" s="12" t="s">
        <v>2912</v>
      </c>
      <c r="E2891" s="12" t="s">
        <v>11060</v>
      </c>
      <c r="F2891" s="32" t="s">
        <v>14375</v>
      </c>
      <c r="G2891" s="44">
        <v>32</v>
      </c>
      <c r="H2891" s="7"/>
      <c r="I2891" s="16"/>
      <c r="J2891"/>
      <c r="K2891"/>
      <c r="L2891"/>
      <c r="M2891"/>
      <c r="N2891"/>
    </row>
    <row r="2892" spans="1:14" hidden="1">
      <c r="A2892" s="12" t="s">
        <v>2155</v>
      </c>
      <c r="B2892" s="12" t="s">
        <v>1755</v>
      </c>
      <c r="C2892" s="12" t="s">
        <v>1279</v>
      </c>
      <c r="D2892" s="12" t="s">
        <v>2934</v>
      </c>
      <c r="E2892" s="12">
        <v>2100010389</v>
      </c>
      <c r="F2892" s="30" t="s">
        <v>13962</v>
      </c>
      <c r="G2892" s="44">
        <v>18</v>
      </c>
      <c r="H2892" s="7"/>
      <c r="I2892" s="16"/>
      <c r="J2892"/>
      <c r="K2892"/>
      <c r="L2892"/>
      <c r="M2892"/>
      <c r="N2892"/>
    </row>
    <row r="2893" spans="1:14" hidden="1">
      <c r="A2893" s="12" t="s">
        <v>2155</v>
      </c>
      <c r="B2893" s="12" t="s">
        <v>1765</v>
      </c>
      <c r="C2893" s="12" t="s">
        <v>4886</v>
      </c>
      <c r="D2893" s="12" t="s">
        <v>2868</v>
      </c>
      <c r="E2893" s="12">
        <v>2100004817</v>
      </c>
      <c r="F2893" s="30" t="s">
        <v>13963</v>
      </c>
      <c r="G2893" s="44">
        <v>8</v>
      </c>
      <c r="H2893" s="7"/>
      <c r="I2893" s="16"/>
      <c r="J2893"/>
      <c r="K2893"/>
      <c r="L2893"/>
      <c r="M2893"/>
      <c r="N2893"/>
    </row>
    <row r="2894" spans="1:14" hidden="1">
      <c r="A2894" s="12" t="s">
        <v>2155</v>
      </c>
      <c r="B2894" s="12" t="s">
        <v>1765</v>
      </c>
      <c r="C2894" s="12" t="s">
        <v>2943</v>
      </c>
      <c r="D2894" s="12" t="s">
        <v>2869</v>
      </c>
      <c r="E2894" s="12">
        <v>2100010980</v>
      </c>
      <c r="F2894" s="30" t="s">
        <v>13964</v>
      </c>
      <c r="G2894" s="44">
        <v>12</v>
      </c>
      <c r="H2894" s="7"/>
      <c r="I2894" s="16"/>
      <c r="J2894"/>
      <c r="K2894"/>
      <c r="L2894"/>
      <c r="M2894"/>
      <c r="N2894"/>
    </row>
    <row r="2895" spans="1:14" hidden="1">
      <c r="A2895" s="12" t="s">
        <v>2155</v>
      </c>
      <c r="B2895" s="12" t="s">
        <v>1765</v>
      </c>
      <c r="C2895" s="12" t="s">
        <v>2944</v>
      </c>
      <c r="D2895" s="12" t="s">
        <v>2870</v>
      </c>
      <c r="E2895" s="12">
        <v>2100024215</v>
      </c>
      <c r="F2895" s="30" t="s">
        <v>13965</v>
      </c>
      <c r="G2895" s="44">
        <v>14</v>
      </c>
      <c r="H2895" s="7"/>
      <c r="I2895" s="16"/>
      <c r="J2895"/>
      <c r="K2895"/>
      <c r="L2895"/>
      <c r="M2895"/>
      <c r="N2895"/>
    </row>
    <row r="2896" spans="1:14" hidden="1">
      <c r="A2896" s="12" t="s">
        <v>2155</v>
      </c>
      <c r="B2896" s="12" t="s">
        <v>1765</v>
      </c>
      <c r="C2896" s="12" t="s">
        <v>2945</v>
      </c>
      <c r="D2896" s="12" t="s">
        <v>2871</v>
      </c>
      <c r="E2896" s="12">
        <v>2100023833</v>
      </c>
      <c r="F2896" s="30" t="s">
        <v>13966</v>
      </c>
      <c r="G2896" s="44">
        <v>24</v>
      </c>
      <c r="H2896" s="7"/>
      <c r="I2896" s="16"/>
      <c r="J2896"/>
      <c r="K2896"/>
      <c r="L2896"/>
      <c r="M2896"/>
      <c r="N2896"/>
    </row>
    <row r="2897" spans="1:14" hidden="1">
      <c r="A2897" s="12" t="s">
        <v>2155</v>
      </c>
      <c r="B2897" s="12" t="s">
        <v>1765</v>
      </c>
      <c r="C2897" s="12" t="s">
        <v>2946</v>
      </c>
      <c r="D2897" s="12" t="s">
        <v>2872</v>
      </c>
      <c r="E2897" s="12">
        <v>2100024216</v>
      </c>
      <c r="F2897" s="30" t="s">
        <v>13967</v>
      </c>
      <c r="G2897" s="44">
        <v>20</v>
      </c>
      <c r="H2897" s="7"/>
      <c r="I2897" s="16"/>
      <c r="J2897"/>
      <c r="K2897"/>
      <c r="L2897"/>
      <c r="M2897"/>
      <c r="N2897"/>
    </row>
    <row r="2898" spans="1:14" hidden="1">
      <c r="A2898" s="12" t="s">
        <v>2155</v>
      </c>
      <c r="B2898" s="12" t="s">
        <v>1765</v>
      </c>
      <c r="C2898" s="12" t="s">
        <v>2947</v>
      </c>
      <c r="D2898" s="12" t="s">
        <v>2874</v>
      </c>
      <c r="E2898" s="12">
        <v>2100024217</v>
      </c>
      <c r="F2898" s="30" t="s">
        <v>13968</v>
      </c>
      <c r="G2898" s="44">
        <v>8</v>
      </c>
      <c r="H2898" s="7"/>
      <c r="I2898" s="16"/>
      <c r="J2898"/>
      <c r="K2898"/>
      <c r="L2898"/>
      <c r="M2898"/>
      <c r="N2898"/>
    </row>
    <row r="2899" spans="1:14" hidden="1">
      <c r="A2899" s="58" t="s">
        <v>2155</v>
      </c>
      <c r="B2899" s="58" t="s">
        <v>1765</v>
      </c>
      <c r="C2899" s="58" t="s">
        <v>2948</v>
      </c>
      <c r="D2899" s="58" t="s">
        <v>2875</v>
      </c>
      <c r="E2899" s="58">
        <v>2100002629</v>
      </c>
      <c r="F2899" s="59" t="s">
        <v>13969</v>
      </c>
      <c r="G2899" s="47">
        <v>0</v>
      </c>
      <c r="H2899" s="7"/>
      <c r="I2899" s="16"/>
      <c r="J2899"/>
      <c r="K2899"/>
      <c r="L2899"/>
      <c r="M2899"/>
      <c r="N2899"/>
    </row>
    <row r="2900" spans="1:14" hidden="1">
      <c r="A2900" s="12" t="s">
        <v>2155</v>
      </c>
      <c r="B2900" s="12" t="s">
        <v>1765</v>
      </c>
      <c r="C2900" s="12" t="s">
        <v>2949</v>
      </c>
      <c r="D2900" s="12" t="s">
        <v>2876</v>
      </c>
      <c r="E2900" s="12" t="s">
        <v>6037</v>
      </c>
      <c r="F2900" s="30" t="s">
        <v>13970</v>
      </c>
      <c r="G2900" s="44">
        <v>54</v>
      </c>
      <c r="H2900" s="7"/>
      <c r="I2900" s="16"/>
      <c r="J2900"/>
      <c r="K2900"/>
      <c r="L2900"/>
      <c r="M2900"/>
      <c r="N2900"/>
    </row>
    <row r="2901" spans="1:14" hidden="1">
      <c r="A2901" s="12" t="s">
        <v>2155</v>
      </c>
      <c r="B2901" s="12" t="s">
        <v>1765</v>
      </c>
      <c r="C2901" s="12" t="s">
        <v>4580</v>
      </c>
      <c r="D2901" s="12" t="s">
        <v>2877</v>
      </c>
      <c r="E2901" s="12">
        <v>2000112449</v>
      </c>
      <c r="F2901" s="30" t="s">
        <v>13971</v>
      </c>
      <c r="G2901" s="44">
        <v>23</v>
      </c>
      <c r="H2901" s="7"/>
      <c r="I2901" s="16"/>
      <c r="J2901"/>
      <c r="K2901"/>
      <c r="L2901"/>
      <c r="M2901"/>
      <c r="N2901"/>
    </row>
    <row r="2902" spans="1:14" hidden="1">
      <c r="A2902" s="12" t="s">
        <v>2155</v>
      </c>
      <c r="B2902" s="12" t="s">
        <v>1765</v>
      </c>
      <c r="C2902" s="12" t="s">
        <v>1293</v>
      </c>
      <c r="D2902" s="12" t="s">
        <v>2878</v>
      </c>
      <c r="E2902" s="12">
        <v>2100024299</v>
      </c>
      <c r="F2902" s="30" t="s">
        <v>13972</v>
      </c>
      <c r="G2902" s="44">
        <v>21</v>
      </c>
      <c r="H2902" s="7"/>
      <c r="I2902" s="16"/>
      <c r="J2902"/>
      <c r="K2902"/>
      <c r="L2902"/>
      <c r="M2902"/>
      <c r="N2902"/>
    </row>
    <row r="2903" spans="1:14" hidden="1">
      <c r="A2903" s="12" t="s">
        <v>2155</v>
      </c>
      <c r="B2903" s="12" t="s">
        <v>1765</v>
      </c>
      <c r="C2903" s="12" t="s">
        <v>1294</v>
      </c>
      <c r="D2903" s="12" t="s">
        <v>2879</v>
      </c>
      <c r="E2903" s="12" t="s">
        <v>13976</v>
      </c>
      <c r="F2903" s="30" t="s">
        <v>13973</v>
      </c>
      <c r="G2903" s="44">
        <v>13</v>
      </c>
      <c r="H2903" s="7"/>
      <c r="I2903" s="16"/>
      <c r="J2903"/>
      <c r="K2903"/>
      <c r="L2903"/>
      <c r="M2903"/>
      <c r="N2903"/>
    </row>
    <row r="2904" spans="1:14" hidden="1">
      <c r="A2904" s="12" t="s">
        <v>2155</v>
      </c>
      <c r="B2904" s="12" t="s">
        <v>1765</v>
      </c>
      <c r="C2904" s="12" t="s">
        <v>1295</v>
      </c>
      <c r="D2904" s="12" t="s">
        <v>2880</v>
      </c>
      <c r="E2904" s="12" t="s">
        <v>13977</v>
      </c>
      <c r="F2904" s="30" t="s">
        <v>13974</v>
      </c>
      <c r="G2904" s="44">
        <v>7</v>
      </c>
      <c r="H2904" s="7"/>
      <c r="I2904" s="16"/>
      <c r="J2904"/>
      <c r="K2904"/>
      <c r="L2904"/>
      <c r="M2904"/>
      <c r="N2904"/>
    </row>
    <row r="2905" spans="1:14" hidden="1">
      <c r="A2905" s="12" t="s">
        <v>2155</v>
      </c>
      <c r="B2905" s="12" t="s">
        <v>1765</v>
      </c>
      <c r="C2905" s="12" t="s">
        <v>1296</v>
      </c>
      <c r="D2905" s="12" t="s">
        <v>2882</v>
      </c>
      <c r="E2905" s="12">
        <v>2100000263</v>
      </c>
      <c r="F2905" s="30" t="s">
        <v>13975</v>
      </c>
      <c r="G2905" s="44">
        <v>3</v>
      </c>
      <c r="H2905" s="7"/>
      <c r="I2905" s="16"/>
      <c r="J2905"/>
      <c r="K2905"/>
      <c r="L2905"/>
      <c r="M2905"/>
      <c r="N2905"/>
    </row>
    <row r="2906" spans="1:14" hidden="1">
      <c r="A2906" s="58" t="s">
        <v>2155</v>
      </c>
      <c r="B2906" s="58" t="s">
        <v>1765</v>
      </c>
      <c r="C2906" s="58" t="s">
        <v>1297</v>
      </c>
      <c r="D2906" s="58" t="s">
        <v>13980</v>
      </c>
      <c r="E2906" s="58">
        <v>2100000263</v>
      </c>
      <c r="F2906" s="59" t="s">
        <v>13978</v>
      </c>
      <c r="G2906" s="47">
        <v>0</v>
      </c>
      <c r="H2906" s="7"/>
      <c r="I2906" s="16"/>
      <c r="J2906"/>
      <c r="K2906"/>
      <c r="L2906"/>
      <c r="M2906"/>
      <c r="N2906"/>
    </row>
    <row r="2907" spans="1:14" hidden="1">
      <c r="A2907" s="58" t="s">
        <v>2155</v>
      </c>
      <c r="B2907" s="58" t="s">
        <v>1765</v>
      </c>
      <c r="C2907" s="58" t="s">
        <v>1298</v>
      </c>
      <c r="D2907" s="58" t="s">
        <v>13981</v>
      </c>
      <c r="E2907" s="58">
        <v>2100000263</v>
      </c>
      <c r="F2907" s="59" t="s">
        <v>13979</v>
      </c>
      <c r="G2907" s="47">
        <v>0</v>
      </c>
      <c r="H2907" s="7"/>
      <c r="I2907" s="16"/>
      <c r="J2907"/>
      <c r="K2907"/>
      <c r="L2907"/>
      <c r="M2907"/>
      <c r="N2907"/>
    </row>
    <row r="2908" spans="1:14" hidden="1">
      <c r="A2908" s="58" t="s">
        <v>2155</v>
      </c>
      <c r="B2908" s="58" t="s">
        <v>1765</v>
      </c>
      <c r="C2908" s="58" t="s">
        <v>1299</v>
      </c>
      <c r="D2908" s="58" t="s">
        <v>13983</v>
      </c>
      <c r="E2908" s="58" t="s">
        <v>13984</v>
      </c>
      <c r="F2908" s="59" t="s">
        <v>13982</v>
      </c>
      <c r="G2908" s="47">
        <v>0</v>
      </c>
      <c r="H2908" s="7"/>
      <c r="I2908" s="16"/>
      <c r="J2908"/>
      <c r="K2908"/>
      <c r="L2908"/>
      <c r="M2908"/>
      <c r="N2908"/>
    </row>
    <row r="2909" spans="1:14" hidden="1">
      <c r="A2909" s="12" t="s">
        <v>2155</v>
      </c>
      <c r="B2909" s="12" t="s">
        <v>1765</v>
      </c>
      <c r="C2909" s="12" t="s">
        <v>1300</v>
      </c>
      <c r="D2909" s="12" t="s">
        <v>2935</v>
      </c>
      <c r="E2909" s="44">
        <v>190703875</v>
      </c>
      <c r="F2909" s="30" t="s">
        <v>13985</v>
      </c>
      <c r="G2909" s="44">
        <v>42</v>
      </c>
      <c r="H2909" s="7"/>
      <c r="I2909" s="16"/>
      <c r="J2909"/>
      <c r="K2909"/>
      <c r="L2909"/>
      <c r="M2909"/>
      <c r="N2909"/>
    </row>
    <row r="2910" spans="1:14" hidden="1">
      <c r="A2910" s="12" t="s">
        <v>2155</v>
      </c>
      <c r="B2910" s="12" t="s">
        <v>1765</v>
      </c>
      <c r="C2910" s="12" t="s">
        <v>1301</v>
      </c>
      <c r="D2910" s="12" t="s">
        <v>2936</v>
      </c>
      <c r="E2910" s="44">
        <v>190703874</v>
      </c>
      <c r="F2910" s="30" t="s">
        <v>13986</v>
      </c>
      <c r="G2910" s="44">
        <v>24</v>
      </c>
      <c r="H2910" s="7"/>
      <c r="I2910" s="16"/>
      <c r="J2910"/>
      <c r="K2910"/>
      <c r="L2910"/>
      <c r="M2910"/>
      <c r="N2910"/>
    </row>
    <row r="2911" spans="1:14" hidden="1">
      <c r="A2911" s="12" t="s">
        <v>2155</v>
      </c>
      <c r="B2911" s="12" t="s">
        <v>1765</v>
      </c>
      <c r="C2911" s="12" t="s">
        <v>1302</v>
      </c>
      <c r="D2911" s="12" t="s">
        <v>2937</v>
      </c>
      <c r="E2911" s="44">
        <v>190703873</v>
      </c>
      <c r="F2911" s="30" t="s">
        <v>13987</v>
      </c>
      <c r="G2911" s="44">
        <v>51</v>
      </c>
      <c r="H2911" s="7"/>
      <c r="I2911" s="16"/>
      <c r="J2911"/>
      <c r="K2911"/>
      <c r="L2911"/>
      <c r="M2911"/>
      <c r="N2911"/>
    </row>
    <row r="2912" spans="1:14" hidden="1">
      <c r="A2912" s="12" t="s">
        <v>2155</v>
      </c>
      <c r="B2912" s="12" t="s">
        <v>1765</v>
      </c>
      <c r="C2912" s="12" t="s">
        <v>1303</v>
      </c>
      <c r="D2912" s="12" t="s">
        <v>13988</v>
      </c>
      <c r="E2912" s="44">
        <v>190703873</v>
      </c>
      <c r="F2912" s="30" t="s">
        <v>13989</v>
      </c>
      <c r="G2912" s="44">
        <v>34</v>
      </c>
      <c r="H2912" s="7"/>
      <c r="I2912" s="16"/>
      <c r="J2912"/>
      <c r="K2912"/>
      <c r="L2912"/>
      <c r="M2912"/>
      <c r="N2912"/>
    </row>
    <row r="2913" spans="1:14" hidden="1">
      <c r="A2913" s="12" t="s">
        <v>2155</v>
      </c>
      <c r="B2913" s="12" t="s">
        <v>1780</v>
      </c>
      <c r="C2913" s="12" t="s">
        <v>2950</v>
      </c>
      <c r="D2913" s="12" t="s">
        <v>2794</v>
      </c>
      <c r="E2913" s="12">
        <v>210936605</v>
      </c>
      <c r="F2913" s="30" t="s">
        <v>11572</v>
      </c>
      <c r="G2913" s="44">
        <v>8</v>
      </c>
      <c r="H2913" s="7"/>
      <c r="I2913" s="16"/>
      <c r="J2913"/>
      <c r="K2913"/>
      <c r="L2913"/>
      <c r="M2913"/>
      <c r="N2913"/>
    </row>
    <row r="2914" spans="1:14" hidden="1">
      <c r="A2914" s="12" t="s">
        <v>2155</v>
      </c>
      <c r="B2914" s="12" t="s">
        <v>1780</v>
      </c>
      <c r="C2914" s="12" t="s">
        <v>2951</v>
      </c>
      <c r="D2914" s="12" t="s">
        <v>2799</v>
      </c>
      <c r="E2914" s="12">
        <v>210936606</v>
      </c>
      <c r="F2914" s="30" t="s">
        <v>11573</v>
      </c>
      <c r="G2914" s="44">
        <v>6</v>
      </c>
      <c r="H2914" s="7"/>
      <c r="I2914" s="16"/>
      <c r="J2914"/>
      <c r="K2914"/>
      <c r="L2914"/>
      <c r="M2914"/>
      <c r="N2914"/>
    </row>
    <row r="2915" spans="1:14" hidden="1">
      <c r="A2915" s="12" t="s">
        <v>2155</v>
      </c>
      <c r="B2915" s="12" t="s">
        <v>1780</v>
      </c>
      <c r="C2915" s="12" t="s">
        <v>2952</v>
      </c>
      <c r="D2915" s="12" t="s">
        <v>2798</v>
      </c>
      <c r="E2915" s="12">
        <v>210936607</v>
      </c>
      <c r="F2915" s="30" t="s">
        <v>11574</v>
      </c>
      <c r="G2915" s="44">
        <v>15</v>
      </c>
      <c r="H2915" s="7"/>
      <c r="I2915" s="16"/>
      <c r="J2915"/>
      <c r="K2915"/>
      <c r="L2915"/>
      <c r="M2915"/>
      <c r="N2915"/>
    </row>
    <row r="2916" spans="1:14" hidden="1">
      <c r="A2916" s="12" t="s">
        <v>2155</v>
      </c>
      <c r="B2916" s="12" t="s">
        <v>1780</v>
      </c>
      <c r="C2916" s="12" t="s">
        <v>2953</v>
      </c>
      <c r="D2916" s="12" t="s">
        <v>2796</v>
      </c>
      <c r="E2916" s="12">
        <v>210936608</v>
      </c>
      <c r="F2916" s="30" t="s">
        <v>11575</v>
      </c>
      <c r="G2916" s="44">
        <v>1</v>
      </c>
      <c r="H2916" s="7"/>
      <c r="I2916" s="16"/>
      <c r="J2916"/>
      <c r="K2916"/>
      <c r="L2916"/>
      <c r="M2916"/>
      <c r="N2916"/>
    </row>
    <row r="2917" spans="1:14" hidden="1">
      <c r="A2917" s="15" t="s">
        <v>2155</v>
      </c>
      <c r="B2917" s="15" t="s">
        <v>1780</v>
      </c>
      <c r="C2917" s="15" t="s">
        <v>4846</v>
      </c>
      <c r="D2917" s="15" t="s">
        <v>2795</v>
      </c>
      <c r="E2917" s="15">
        <v>210936609</v>
      </c>
      <c r="F2917" s="39" t="s">
        <v>11576</v>
      </c>
      <c r="G2917" s="75">
        <v>19</v>
      </c>
      <c r="H2917" s="7"/>
      <c r="I2917" s="16"/>
      <c r="J2917"/>
      <c r="K2917"/>
      <c r="L2917"/>
      <c r="M2917"/>
      <c r="N2917"/>
    </row>
    <row r="2918" spans="1:14" hidden="1">
      <c r="A2918" s="12" t="s">
        <v>2155</v>
      </c>
      <c r="B2918" s="12" t="s">
        <v>1780</v>
      </c>
      <c r="C2918" s="12" t="s">
        <v>2954</v>
      </c>
      <c r="D2918" s="12" t="s">
        <v>2797</v>
      </c>
      <c r="E2918" s="12">
        <v>210936610</v>
      </c>
      <c r="F2918" s="30" t="s">
        <v>11577</v>
      </c>
      <c r="G2918" s="44">
        <v>6</v>
      </c>
      <c r="H2918" s="7"/>
      <c r="I2918" s="16"/>
      <c r="J2918"/>
      <c r="K2918"/>
      <c r="L2918"/>
      <c r="M2918"/>
      <c r="N2918"/>
    </row>
    <row r="2919" spans="1:14" hidden="1">
      <c r="A2919" s="12" t="s">
        <v>2155</v>
      </c>
      <c r="B2919" s="12" t="s">
        <v>1780</v>
      </c>
      <c r="C2919" s="12" t="s">
        <v>2026</v>
      </c>
      <c r="D2919" s="12" t="s">
        <v>2788</v>
      </c>
      <c r="E2919" s="12">
        <v>210936611</v>
      </c>
      <c r="F2919" s="30" t="s">
        <v>11578</v>
      </c>
      <c r="G2919" s="44">
        <v>5</v>
      </c>
      <c r="H2919" s="7"/>
      <c r="I2919" s="16"/>
      <c r="J2919"/>
      <c r="K2919"/>
      <c r="L2919"/>
      <c r="M2919"/>
      <c r="N2919"/>
    </row>
    <row r="2920" spans="1:14" hidden="1">
      <c r="A2920" s="15" t="s">
        <v>2155</v>
      </c>
      <c r="B2920" s="15" t="s">
        <v>1780</v>
      </c>
      <c r="C2920" s="15" t="s">
        <v>2027</v>
      </c>
      <c r="D2920" s="15" t="s">
        <v>2786</v>
      </c>
      <c r="E2920" s="15">
        <v>210936612</v>
      </c>
      <c r="F2920" s="39" t="s">
        <v>11579</v>
      </c>
      <c r="G2920" s="75">
        <v>4</v>
      </c>
      <c r="H2920" s="7"/>
      <c r="I2920" s="16"/>
      <c r="J2920"/>
      <c r="K2920"/>
      <c r="L2920"/>
      <c r="M2920"/>
      <c r="N2920"/>
    </row>
    <row r="2921" spans="1:14" hidden="1">
      <c r="A2921" s="12" t="s">
        <v>2155</v>
      </c>
      <c r="B2921" s="12" t="s">
        <v>1780</v>
      </c>
      <c r="C2921" s="12" t="s">
        <v>2038</v>
      </c>
      <c r="D2921" s="12" t="s">
        <v>2787</v>
      </c>
      <c r="E2921" s="12" t="s">
        <v>11056</v>
      </c>
      <c r="F2921" s="30" t="s">
        <v>11580</v>
      </c>
      <c r="G2921" s="44">
        <v>7</v>
      </c>
      <c r="H2921" s="7"/>
      <c r="I2921" s="16"/>
      <c r="J2921"/>
      <c r="K2921"/>
      <c r="L2921"/>
      <c r="M2921"/>
      <c r="N2921"/>
    </row>
    <row r="2922" spans="1:14" hidden="1">
      <c r="A2922" s="12" t="s">
        <v>2155</v>
      </c>
      <c r="B2922" s="12" t="s">
        <v>1780</v>
      </c>
      <c r="C2922" s="12" t="s">
        <v>1353</v>
      </c>
      <c r="D2922" s="12" t="s">
        <v>2789</v>
      </c>
      <c r="E2922" s="12">
        <v>210936614</v>
      </c>
      <c r="F2922" s="30" t="s">
        <v>11581</v>
      </c>
      <c r="G2922" s="44">
        <v>8</v>
      </c>
      <c r="H2922" s="7"/>
      <c r="I2922" s="16"/>
      <c r="J2922"/>
      <c r="K2922"/>
      <c r="L2922"/>
      <c r="M2922"/>
      <c r="N2922"/>
    </row>
    <row r="2923" spans="1:14" hidden="1">
      <c r="A2923" s="12" t="s">
        <v>2155</v>
      </c>
      <c r="B2923" s="12" t="s">
        <v>1780</v>
      </c>
      <c r="C2923" s="12" t="s">
        <v>1354</v>
      </c>
      <c r="D2923" s="12" t="s">
        <v>2790</v>
      </c>
      <c r="E2923" s="12">
        <v>210936615</v>
      </c>
      <c r="F2923" s="30" t="s">
        <v>11582</v>
      </c>
      <c r="G2923" s="44">
        <v>10</v>
      </c>
      <c r="H2923" s="7"/>
      <c r="I2923" s="16"/>
      <c r="J2923"/>
      <c r="K2923"/>
      <c r="L2923"/>
      <c r="M2923"/>
      <c r="N2923"/>
    </row>
    <row r="2924" spans="1:14" hidden="1">
      <c r="A2924" s="12" t="s">
        <v>2155</v>
      </c>
      <c r="B2924" s="12" t="s">
        <v>1780</v>
      </c>
      <c r="C2924" s="12" t="s">
        <v>1355</v>
      </c>
      <c r="D2924" s="12" t="s">
        <v>2791</v>
      </c>
      <c r="E2924" s="12">
        <v>210936616</v>
      </c>
      <c r="F2924" s="30" t="s">
        <v>11583</v>
      </c>
      <c r="G2924" s="44">
        <v>9</v>
      </c>
      <c r="H2924" s="7"/>
      <c r="I2924" s="16"/>
      <c r="J2924"/>
      <c r="K2924"/>
      <c r="L2924"/>
      <c r="M2924"/>
      <c r="N2924"/>
    </row>
    <row r="2925" spans="1:14" hidden="1">
      <c r="A2925" s="12" t="s">
        <v>2155</v>
      </c>
      <c r="B2925" s="12" t="s">
        <v>1780</v>
      </c>
      <c r="C2925" s="12" t="s">
        <v>1356</v>
      </c>
      <c r="D2925" s="12" t="s">
        <v>2792</v>
      </c>
      <c r="E2925" s="12">
        <v>210936617</v>
      </c>
      <c r="F2925" s="30" t="s">
        <v>11584</v>
      </c>
      <c r="G2925" s="44">
        <v>8</v>
      </c>
      <c r="H2925" s="7"/>
      <c r="I2925" s="16"/>
      <c r="J2925"/>
      <c r="K2925"/>
      <c r="L2925"/>
      <c r="M2925"/>
      <c r="N2925"/>
    </row>
    <row r="2926" spans="1:14" hidden="1">
      <c r="A2926" s="12" t="s">
        <v>2155</v>
      </c>
      <c r="B2926" s="12" t="s">
        <v>1780</v>
      </c>
      <c r="C2926" s="12" t="s">
        <v>1357</v>
      </c>
      <c r="D2926" s="12" t="s">
        <v>2793</v>
      </c>
      <c r="E2926" s="12">
        <v>210936618</v>
      </c>
      <c r="F2926" s="30" t="s">
        <v>11585</v>
      </c>
      <c r="G2926" s="44">
        <v>10</v>
      </c>
      <c r="H2926" s="7"/>
      <c r="I2926" s="16"/>
      <c r="J2926"/>
      <c r="K2926"/>
      <c r="L2926"/>
      <c r="M2926"/>
      <c r="N2926"/>
    </row>
    <row r="2927" spans="1:14" hidden="1">
      <c r="A2927" s="12" t="s">
        <v>2155</v>
      </c>
      <c r="B2927" s="12" t="s">
        <v>1780</v>
      </c>
      <c r="C2927" s="12" t="s">
        <v>1358</v>
      </c>
      <c r="D2927" s="12" t="s">
        <v>2785</v>
      </c>
      <c r="E2927" s="12" t="s">
        <v>14147</v>
      </c>
      <c r="F2927" s="32" t="s">
        <v>14146</v>
      </c>
      <c r="G2927" s="44">
        <v>20</v>
      </c>
      <c r="H2927" s="7"/>
      <c r="I2927" s="16"/>
      <c r="J2927"/>
      <c r="K2927"/>
      <c r="L2927"/>
      <c r="M2927"/>
      <c r="N2927"/>
    </row>
    <row r="2928" spans="1:14" hidden="1">
      <c r="A2928" s="12" t="s">
        <v>2155</v>
      </c>
      <c r="B2928" s="12" t="s">
        <v>2516</v>
      </c>
      <c r="C2928" s="12" t="s">
        <v>4887</v>
      </c>
      <c r="D2928" s="12" t="s">
        <v>2884</v>
      </c>
      <c r="E2928" s="12">
        <v>2100006287</v>
      </c>
      <c r="F2928" s="30" t="s">
        <v>14323</v>
      </c>
      <c r="G2928" s="44">
        <v>8</v>
      </c>
      <c r="H2928" s="7"/>
      <c r="I2928" s="16"/>
      <c r="J2928"/>
      <c r="K2928"/>
      <c r="L2928"/>
      <c r="M2928"/>
      <c r="N2928"/>
    </row>
    <row r="2929" spans="1:14" hidden="1">
      <c r="A2929" s="12" t="s">
        <v>2155</v>
      </c>
      <c r="B2929" s="12" t="s">
        <v>2516</v>
      </c>
      <c r="C2929" s="12" t="s">
        <v>4888</v>
      </c>
      <c r="D2929" s="12" t="s">
        <v>2885</v>
      </c>
      <c r="E2929" s="12">
        <v>2100007516</v>
      </c>
      <c r="F2929" s="30" t="s">
        <v>14324</v>
      </c>
      <c r="G2929" s="44">
        <v>1</v>
      </c>
      <c r="H2929" s="7"/>
      <c r="I2929" s="16"/>
      <c r="J2929"/>
      <c r="K2929"/>
      <c r="L2929"/>
      <c r="M2929"/>
      <c r="N2929"/>
    </row>
    <row r="2930" spans="1:14" hidden="1">
      <c r="A2930" s="58" t="s">
        <v>2155</v>
      </c>
      <c r="B2930" s="58" t="s">
        <v>2516</v>
      </c>
      <c r="C2930" s="58" t="s">
        <v>4889</v>
      </c>
      <c r="D2930" s="58" t="s">
        <v>2886</v>
      </c>
      <c r="E2930" s="58">
        <v>2000112449</v>
      </c>
      <c r="F2930" s="59" t="s">
        <v>14325</v>
      </c>
      <c r="G2930" s="47">
        <v>0</v>
      </c>
      <c r="H2930" s="7"/>
      <c r="I2930" s="16"/>
      <c r="J2930"/>
      <c r="K2930"/>
      <c r="L2930"/>
      <c r="M2930"/>
      <c r="N2930"/>
    </row>
    <row r="2931" spans="1:14" hidden="1">
      <c r="A2931" s="12" t="s">
        <v>2155</v>
      </c>
      <c r="B2931" s="12" t="s">
        <v>2516</v>
      </c>
      <c r="C2931" s="12" t="s">
        <v>4890</v>
      </c>
      <c r="D2931" s="12" t="s">
        <v>2887</v>
      </c>
      <c r="E2931" s="12">
        <v>2100010389</v>
      </c>
      <c r="F2931" s="30" t="s">
        <v>14326</v>
      </c>
      <c r="G2931" s="44">
        <v>17</v>
      </c>
      <c r="H2931" s="7"/>
      <c r="I2931" s="16"/>
      <c r="J2931"/>
      <c r="K2931"/>
      <c r="L2931"/>
      <c r="M2931"/>
      <c r="N2931"/>
    </row>
    <row r="2932" spans="1:14" hidden="1">
      <c r="A2932" s="12" t="s">
        <v>2155</v>
      </c>
      <c r="B2932" s="12" t="s">
        <v>2516</v>
      </c>
      <c r="C2932" s="12" t="s">
        <v>4891</v>
      </c>
      <c r="D2932" s="12" t="s">
        <v>2888</v>
      </c>
      <c r="E2932" s="12">
        <v>2100010646</v>
      </c>
      <c r="F2932" s="30" t="s">
        <v>14327</v>
      </c>
      <c r="G2932" s="44">
        <v>24</v>
      </c>
      <c r="H2932" s="7"/>
      <c r="I2932" s="16"/>
      <c r="J2932"/>
      <c r="K2932"/>
      <c r="L2932"/>
      <c r="M2932"/>
      <c r="N2932"/>
    </row>
    <row r="2933" spans="1:14" hidden="1">
      <c r="A2933" s="58" t="s">
        <v>2155</v>
      </c>
      <c r="B2933" s="58" t="s">
        <v>2516</v>
      </c>
      <c r="C2933" s="58" t="s">
        <v>4892</v>
      </c>
      <c r="D2933" s="58" t="s">
        <v>2889</v>
      </c>
      <c r="E2933" s="58" t="s">
        <v>5032</v>
      </c>
      <c r="F2933" s="59" t="s">
        <v>14328</v>
      </c>
      <c r="G2933" s="47">
        <v>0</v>
      </c>
      <c r="H2933" s="7"/>
      <c r="I2933" s="16"/>
      <c r="J2933"/>
      <c r="K2933"/>
      <c r="L2933"/>
      <c r="M2933"/>
      <c r="N2933"/>
    </row>
    <row r="2934" spans="1:14" hidden="1">
      <c r="A2934" s="12" t="s">
        <v>2155</v>
      </c>
      <c r="B2934" s="12" t="s">
        <v>2516</v>
      </c>
      <c r="C2934" s="12" t="s">
        <v>4893</v>
      </c>
      <c r="D2934" s="12" t="s">
        <v>2890</v>
      </c>
      <c r="E2934" s="12" t="s">
        <v>5049</v>
      </c>
      <c r="F2934" s="30" t="s">
        <v>14329</v>
      </c>
      <c r="G2934" s="44">
        <v>33</v>
      </c>
      <c r="H2934" s="7"/>
      <c r="I2934" s="16"/>
      <c r="J2934"/>
      <c r="K2934"/>
      <c r="L2934"/>
      <c r="M2934"/>
      <c r="N2934"/>
    </row>
    <row r="2935" spans="1:14" hidden="1">
      <c r="A2935" s="12" t="s">
        <v>2155</v>
      </c>
      <c r="B2935" s="12" t="s">
        <v>2516</v>
      </c>
      <c r="C2935" s="12" t="s">
        <v>4894</v>
      </c>
      <c r="D2935" s="12" t="s">
        <v>2892</v>
      </c>
      <c r="E2935" s="12">
        <v>2100004174</v>
      </c>
      <c r="F2935" s="30" t="s">
        <v>14330</v>
      </c>
      <c r="G2935" s="44">
        <v>9</v>
      </c>
      <c r="H2935" s="7"/>
      <c r="I2935" s="16"/>
      <c r="J2935"/>
      <c r="K2935"/>
      <c r="L2935"/>
      <c r="M2935"/>
      <c r="N2935"/>
    </row>
    <row r="2936" spans="1:14" hidden="1">
      <c r="A2936" s="58" t="s">
        <v>2155</v>
      </c>
      <c r="B2936" s="58" t="s">
        <v>2516</v>
      </c>
      <c r="C2936" s="58" t="s">
        <v>4895</v>
      </c>
      <c r="D2936" s="58" t="s">
        <v>2893</v>
      </c>
      <c r="E2936" s="47">
        <v>190703876</v>
      </c>
      <c r="F2936" s="59" t="s">
        <v>14331</v>
      </c>
      <c r="G2936" s="47">
        <v>0</v>
      </c>
      <c r="H2936" s="7"/>
      <c r="I2936" s="16"/>
      <c r="J2936"/>
      <c r="K2936"/>
      <c r="L2936"/>
      <c r="M2936"/>
      <c r="N2936"/>
    </row>
    <row r="2937" spans="1:14" hidden="1">
      <c r="A2937" s="12" t="s">
        <v>2155</v>
      </c>
      <c r="B2937" s="12" t="s">
        <v>2516</v>
      </c>
      <c r="C2937" s="12" t="s">
        <v>1384</v>
      </c>
      <c r="D2937" s="12" t="s">
        <v>2517</v>
      </c>
      <c r="E2937" s="12" t="s">
        <v>2525</v>
      </c>
      <c r="F2937" s="30" t="s">
        <v>14332</v>
      </c>
      <c r="G2937" s="44">
        <v>24</v>
      </c>
      <c r="H2937" s="7"/>
      <c r="I2937" s="16"/>
      <c r="J2937"/>
      <c r="K2937"/>
      <c r="L2937"/>
      <c r="M2937"/>
      <c r="N2937"/>
    </row>
    <row r="2938" spans="1:14" hidden="1">
      <c r="A2938" s="12" t="s">
        <v>2155</v>
      </c>
      <c r="B2938" s="12" t="s">
        <v>2516</v>
      </c>
      <c r="C2938" s="12" t="s">
        <v>1385</v>
      </c>
      <c r="D2938" s="12" t="s">
        <v>2518</v>
      </c>
      <c r="E2938" s="12" t="s">
        <v>2525</v>
      </c>
      <c r="F2938" s="30" t="s">
        <v>14333</v>
      </c>
      <c r="G2938" s="44">
        <v>5</v>
      </c>
      <c r="H2938" s="7"/>
      <c r="I2938" s="16"/>
      <c r="J2938"/>
      <c r="K2938"/>
      <c r="L2938"/>
      <c r="M2938"/>
      <c r="N2938"/>
    </row>
    <row r="2939" spans="1:14" hidden="1">
      <c r="A2939" s="12" t="s">
        <v>2155</v>
      </c>
      <c r="B2939" s="12" t="s">
        <v>2516</v>
      </c>
      <c r="C2939" s="12" t="s">
        <v>1386</v>
      </c>
      <c r="D2939" s="12" t="s">
        <v>2519</v>
      </c>
      <c r="E2939" s="12" t="s">
        <v>2525</v>
      </c>
      <c r="F2939" s="30" t="s">
        <v>14334</v>
      </c>
      <c r="G2939" s="44">
        <v>15</v>
      </c>
      <c r="H2939" s="7"/>
      <c r="I2939" s="16"/>
      <c r="J2939"/>
      <c r="K2939"/>
      <c r="L2939"/>
      <c r="M2939"/>
      <c r="N2939"/>
    </row>
    <row r="2940" spans="1:14" hidden="1">
      <c r="A2940" s="12" t="s">
        <v>2155</v>
      </c>
      <c r="B2940" s="12" t="s">
        <v>2516</v>
      </c>
      <c r="C2940" s="12" t="s">
        <v>1387</v>
      </c>
      <c r="D2940" s="12" t="s">
        <v>2520</v>
      </c>
      <c r="E2940" s="12" t="s">
        <v>2524</v>
      </c>
      <c r="F2940" s="30" t="s">
        <v>14335</v>
      </c>
      <c r="G2940" s="44">
        <v>39</v>
      </c>
      <c r="H2940" s="7"/>
      <c r="I2940" s="16"/>
      <c r="J2940"/>
      <c r="K2940"/>
      <c r="L2940"/>
      <c r="M2940"/>
      <c r="N2940"/>
    </row>
    <row r="2941" spans="1:14" hidden="1">
      <c r="A2941" s="12" t="s">
        <v>2155</v>
      </c>
      <c r="B2941" s="12" t="s">
        <v>2516</v>
      </c>
      <c r="C2941" s="12" t="s">
        <v>1388</v>
      </c>
      <c r="D2941" s="12" t="s">
        <v>2521</v>
      </c>
      <c r="E2941" s="12" t="s">
        <v>2524</v>
      </c>
      <c r="F2941" s="30" t="s">
        <v>14336</v>
      </c>
      <c r="G2941" s="44">
        <v>1</v>
      </c>
      <c r="H2941" s="7"/>
      <c r="I2941" s="16"/>
      <c r="J2941"/>
      <c r="K2941"/>
      <c r="L2941"/>
      <c r="M2941"/>
      <c r="N2941"/>
    </row>
    <row r="2942" spans="1:14" hidden="1">
      <c r="A2942" s="12" t="s">
        <v>2155</v>
      </c>
      <c r="B2942" s="12" t="s">
        <v>2516</v>
      </c>
      <c r="C2942" s="12" t="s">
        <v>1389</v>
      </c>
      <c r="D2942" s="12" t="s">
        <v>2522</v>
      </c>
      <c r="E2942" s="12" t="s">
        <v>2524</v>
      </c>
      <c r="F2942" s="30" t="s">
        <v>14337</v>
      </c>
      <c r="G2942" s="44">
        <v>60</v>
      </c>
      <c r="H2942" s="7"/>
      <c r="I2942" s="16"/>
      <c r="J2942"/>
      <c r="K2942"/>
      <c r="L2942"/>
      <c r="M2942"/>
      <c r="N2942"/>
    </row>
    <row r="2943" spans="1:14" hidden="1">
      <c r="A2943" s="12" t="s">
        <v>2155</v>
      </c>
      <c r="B2943" s="12" t="s">
        <v>2516</v>
      </c>
      <c r="C2943" s="12" t="s">
        <v>1390</v>
      </c>
      <c r="D2943" s="12" t="s">
        <v>2523</v>
      </c>
      <c r="E2943" s="12" t="s">
        <v>2525</v>
      </c>
      <c r="F2943" s="30" t="s">
        <v>14338</v>
      </c>
      <c r="G2943" s="44">
        <v>50</v>
      </c>
      <c r="H2943" s="7"/>
      <c r="I2943" s="16"/>
      <c r="J2943"/>
      <c r="K2943"/>
      <c r="L2943"/>
      <c r="M2943"/>
      <c r="N2943"/>
    </row>
    <row r="2944" spans="1:14" hidden="1">
      <c r="A2944" s="12" t="s">
        <v>2155</v>
      </c>
      <c r="B2944" s="12" t="s">
        <v>2516</v>
      </c>
      <c r="C2944" s="12" t="s">
        <v>1391</v>
      </c>
      <c r="D2944" s="58" t="s">
        <v>2523</v>
      </c>
      <c r="E2944" s="58" t="s">
        <v>2525</v>
      </c>
      <c r="F2944" s="30" t="s">
        <v>13990</v>
      </c>
      <c r="G2944" s="44">
        <v>18</v>
      </c>
      <c r="H2944" s="7"/>
      <c r="I2944" s="16"/>
      <c r="J2944"/>
      <c r="K2944"/>
      <c r="L2944"/>
      <c r="M2944"/>
      <c r="N2944"/>
    </row>
    <row r="2945" spans="1:14" hidden="1">
      <c r="A2945" s="12" t="s">
        <v>2155</v>
      </c>
      <c r="B2945" s="12" t="s">
        <v>2516</v>
      </c>
      <c r="C2945" s="12" t="s">
        <v>1391</v>
      </c>
      <c r="D2945" s="58" t="s">
        <v>2523</v>
      </c>
      <c r="E2945" s="58" t="s">
        <v>2525</v>
      </c>
      <c r="F2945" s="30" t="s">
        <v>13991</v>
      </c>
      <c r="G2945" s="44">
        <v>7</v>
      </c>
      <c r="H2945" s="7"/>
      <c r="I2945" s="16"/>
      <c r="J2945"/>
      <c r="K2945"/>
      <c r="L2945"/>
      <c r="M2945"/>
      <c r="N2945"/>
    </row>
    <row r="2946" spans="1:14" hidden="1">
      <c r="A2946" s="12" t="s">
        <v>2155</v>
      </c>
      <c r="B2946" s="12" t="s">
        <v>2516</v>
      </c>
      <c r="C2946" s="12" t="s">
        <v>1392</v>
      </c>
      <c r="D2946" s="12" t="s">
        <v>1378</v>
      </c>
      <c r="E2946" s="15" t="s">
        <v>4717</v>
      </c>
      <c r="F2946" s="30" t="s">
        <v>11473</v>
      </c>
      <c r="G2946" s="44">
        <v>50</v>
      </c>
      <c r="H2946" s="7"/>
      <c r="I2946" s="16"/>
      <c r="J2946"/>
      <c r="K2946"/>
      <c r="L2946"/>
      <c r="M2946"/>
      <c r="N2946"/>
    </row>
    <row r="2947" spans="1:14" hidden="1">
      <c r="A2947" s="12" t="s">
        <v>2155</v>
      </c>
      <c r="B2947" s="12" t="s">
        <v>2489</v>
      </c>
      <c r="C2947" s="12" t="s">
        <v>4896</v>
      </c>
      <c r="D2947" s="12" t="s">
        <v>2490</v>
      </c>
      <c r="E2947" s="12" t="s">
        <v>11107</v>
      </c>
      <c r="F2947" s="30" t="s">
        <v>13992</v>
      </c>
      <c r="G2947" s="44">
        <v>6</v>
      </c>
      <c r="H2947" s="7"/>
      <c r="I2947" s="16"/>
      <c r="J2947"/>
      <c r="K2947"/>
      <c r="L2947"/>
      <c r="M2947"/>
      <c r="N2947"/>
    </row>
    <row r="2948" spans="1:14" hidden="1">
      <c r="A2948" s="12" t="s">
        <v>2155</v>
      </c>
      <c r="B2948" s="12" t="s">
        <v>2489</v>
      </c>
      <c r="C2948" s="12" t="s">
        <v>4897</v>
      </c>
      <c r="D2948" s="12" t="s">
        <v>2491</v>
      </c>
      <c r="E2948" s="12" t="s">
        <v>11108</v>
      </c>
      <c r="F2948" s="30" t="s">
        <v>13993</v>
      </c>
      <c r="G2948" s="44">
        <v>5</v>
      </c>
      <c r="H2948" s="7"/>
      <c r="I2948" s="74"/>
      <c r="J2948"/>
      <c r="K2948"/>
      <c r="L2948"/>
      <c r="M2948"/>
      <c r="N2948"/>
    </row>
    <row r="2949" spans="1:14" hidden="1">
      <c r="A2949" s="15" t="s">
        <v>2155</v>
      </c>
      <c r="B2949" s="15" t="s">
        <v>2489</v>
      </c>
      <c r="C2949" s="15" t="s">
        <v>4898</v>
      </c>
      <c r="D2949" s="15" t="s">
        <v>7815</v>
      </c>
      <c r="E2949" s="15" t="s">
        <v>11108</v>
      </c>
      <c r="F2949" s="39" t="s">
        <v>13994</v>
      </c>
      <c r="G2949" s="75">
        <v>5</v>
      </c>
      <c r="H2949" s="7"/>
      <c r="I2949" s="74"/>
      <c r="J2949"/>
      <c r="K2949"/>
      <c r="L2949"/>
      <c r="M2949"/>
      <c r="N2949"/>
    </row>
    <row r="2950" spans="1:14" hidden="1">
      <c r="A2950" s="12" t="s">
        <v>2155</v>
      </c>
      <c r="B2950" s="12" t="s">
        <v>2489</v>
      </c>
      <c r="C2950" s="12" t="s">
        <v>4899</v>
      </c>
      <c r="D2950" s="12" t="s">
        <v>2492</v>
      </c>
      <c r="E2950" s="12" t="s">
        <v>13999</v>
      </c>
      <c r="F2950" s="30" t="s">
        <v>13995</v>
      </c>
      <c r="G2950" s="44">
        <v>11</v>
      </c>
      <c r="H2950" s="7"/>
      <c r="I2950" s="16"/>
      <c r="J2950"/>
      <c r="K2950"/>
      <c r="L2950"/>
      <c r="M2950"/>
      <c r="N2950"/>
    </row>
    <row r="2951" spans="1:14" hidden="1">
      <c r="A2951" s="12" t="s">
        <v>2155</v>
      </c>
      <c r="B2951" s="12" t="s">
        <v>2489</v>
      </c>
      <c r="C2951" s="12" t="s">
        <v>4900</v>
      </c>
      <c r="D2951" s="12" t="s">
        <v>2493</v>
      </c>
      <c r="E2951" s="12" t="s">
        <v>2494</v>
      </c>
      <c r="F2951" s="30" t="s">
        <v>13996</v>
      </c>
      <c r="G2951" s="44">
        <v>9</v>
      </c>
      <c r="H2951" s="7"/>
      <c r="I2951" s="16"/>
      <c r="J2951"/>
      <c r="K2951"/>
      <c r="L2951"/>
      <c r="M2951"/>
      <c r="N2951"/>
    </row>
    <row r="2952" spans="1:14" hidden="1">
      <c r="A2952" s="12" t="s">
        <v>2155</v>
      </c>
      <c r="B2952" s="12" t="s">
        <v>2489</v>
      </c>
      <c r="C2952" s="12" t="s">
        <v>4901</v>
      </c>
      <c r="D2952" s="12" t="s">
        <v>2495</v>
      </c>
      <c r="E2952" s="12" t="s">
        <v>2496</v>
      </c>
      <c r="F2952" s="30" t="s">
        <v>13997</v>
      </c>
      <c r="G2952" s="44">
        <v>2</v>
      </c>
      <c r="H2952" s="7"/>
      <c r="I2952" s="16"/>
      <c r="J2952"/>
      <c r="K2952"/>
      <c r="L2952"/>
      <c r="M2952"/>
      <c r="N2952"/>
    </row>
    <row r="2953" spans="1:14" hidden="1">
      <c r="A2953" s="58" t="s">
        <v>2155</v>
      </c>
      <c r="B2953" s="58" t="s">
        <v>2489</v>
      </c>
      <c r="C2953" s="58" t="s">
        <v>4902</v>
      </c>
      <c r="D2953" s="58" t="s">
        <v>2497</v>
      </c>
      <c r="E2953" s="58" t="s">
        <v>2496</v>
      </c>
      <c r="F2953" s="59" t="s">
        <v>13998</v>
      </c>
      <c r="G2953" s="47">
        <v>0</v>
      </c>
      <c r="H2953" s="7"/>
      <c r="I2953" s="16"/>
      <c r="J2953"/>
      <c r="K2953"/>
      <c r="L2953"/>
      <c r="M2953"/>
      <c r="N2953"/>
    </row>
    <row r="2954" spans="1:14" hidden="1">
      <c r="A2954" s="58" t="s">
        <v>2155</v>
      </c>
      <c r="B2954" s="58" t="s">
        <v>2489</v>
      </c>
      <c r="C2954" s="58" t="s">
        <v>4903</v>
      </c>
      <c r="D2954" s="58" t="s">
        <v>2499</v>
      </c>
      <c r="E2954" s="58" t="s">
        <v>2500</v>
      </c>
      <c r="F2954" s="59" t="s">
        <v>14000</v>
      </c>
      <c r="G2954" s="47">
        <v>0</v>
      </c>
      <c r="H2954" s="7"/>
      <c r="I2954" s="16"/>
      <c r="J2954"/>
      <c r="K2954"/>
      <c r="L2954"/>
      <c r="M2954"/>
      <c r="N2954"/>
    </row>
    <row r="2955" spans="1:14" hidden="1">
      <c r="A2955" s="12" t="s">
        <v>2155</v>
      </c>
      <c r="B2955" s="12" t="s">
        <v>2489</v>
      </c>
      <c r="C2955" s="12" t="s">
        <v>4904</v>
      </c>
      <c r="D2955" s="12" t="s">
        <v>2501</v>
      </c>
      <c r="E2955" s="12" t="s">
        <v>2500</v>
      </c>
      <c r="F2955" s="30" t="s">
        <v>14004</v>
      </c>
      <c r="G2955" s="44">
        <v>40</v>
      </c>
      <c r="H2955" s="7"/>
      <c r="I2955" s="16"/>
      <c r="J2955"/>
      <c r="K2955"/>
      <c r="L2955"/>
      <c r="M2955"/>
      <c r="N2955"/>
    </row>
    <row r="2956" spans="1:14" hidden="1">
      <c r="A2956" s="12" t="s">
        <v>2155</v>
      </c>
      <c r="B2956" s="12" t="s">
        <v>2489</v>
      </c>
      <c r="C2956" s="12" t="s">
        <v>1437</v>
      </c>
      <c r="D2956" s="12" t="s">
        <v>2502</v>
      </c>
      <c r="E2956" s="12" t="s">
        <v>2503</v>
      </c>
      <c r="F2956" s="30" t="s">
        <v>14001</v>
      </c>
      <c r="G2956" s="44">
        <v>14</v>
      </c>
      <c r="H2956" s="7"/>
      <c r="I2956" s="16"/>
      <c r="J2956"/>
      <c r="K2956"/>
      <c r="L2956"/>
      <c r="M2956"/>
      <c r="N2956"/>
    </row>
    <row r="2957" spans="1:14" hidden="1">
      <c r="A2957" s="12" t="s">
        <v>2155</v>
      </c>
      <c r="B2957" s="12" t="s">
        <v>2489</v>
      </c>
      <c r="C2957" s="12" t="s">
        <v>1438</v>
      </c>
      <c r="D2957" s="12" t="s">
        <v>2504</v>
      </c>
      <c r="E2957" s="12" t="s">
        <v>2505</v>
      </c>
      <c r="F2957" s="30" t="s">
        <v>14002</v>
      </c>
      <c r="G2957" s="44">
        <v>14</v>
      </c>
      <c r="H2957" s="7"/>
      <c r="I2957" s="16"/>
      <c r="J2957"/>
      <c r="K2957"/>
      <c r="L2957"/>
      <c r="M2957"/>
      <c r="N2957"/>
    </row>
    <row r="2958" spans="1:14" hidden="1">
      <c r="A2958" s="12" t="s">
        <v>2155</v>
      </c>
      <c r="B2958" s="12" t="s">
        <v>2489</v>
      </c>
      <c r="C2958" s="12" t="s">
        <v>1439</v>
      </c>
      <c r="D2958" s="12" t="s">
        <v>2506</v>
      </c>
      <c r="E2958" s="12">
        <v>201225245</v>
      </c>
      <c r="F2958" s="30" t="s">
        <v>14003</v>
      </c>
      <c r="G2958" s="44">
        <v>12</v>
      </c>
      <c r="H2958" s="7"/>
      <c r="I2958" s="16"/>
      <c r="J2958"/>
      <c r="K2958"/>
      <c r="L2958"/>
      <c r="M2958"/>
      <c r="N2958"/>
    </row>
    <row r="2959" spans="1:14" hidden="1">
      <c r="A2959" s="12" t="s">
        <v>2155</v>
      </c>
      <c r="B2959" s="12" t="s">
        <v>2489</v>
      </c>
      <c r="C2959" s="12" t="s">
        <v>1440</v>
      </c>
      <c r="D2959" s="12" t="s">
        <v>2507</v>
      </c>
      <c r="E2959" s="12" t="s">
        <v>14009</v>
      </c>
      <c r="F2959" s="30" t="s">
        <v>14005</v>
      </c>
      <c r="G2959" s="44">
        <v>2</v>
      </c>
      <c r="H2959" s="7"/>
      <c r="I2959" s="16"/>
      <c r="J2959"/>
      <c r="K2959"/>
      <c r="L2959"/>
      <c r="M2959"/>
      <c r="N2959"/>
    </row>
    <row r="2960" spans="1:14" hidden="1">
      <c r="A2960" s="12" t="s">
        <v>2155</v>
      </c>
      <c r="B2960" s="12" t="s">
        <v>2489</v>
      </c>
      <c r="C2960" s="12" t="s">
        <v>1441</v>
      </c>
      <c r="D2960" s="12" t="s">
        <v>2509</v>
      </c>
      <c r="E2960" s="12" t="s">
        <v>2510</v>
      </c>
      <c r="F2960" s="30" t="s">
        <v>14006</v>
      </c>
      <c r="G2960" s="44">
        <v>111</v>
      </c>
      <c r="H2960" s="7"/>
      <c r="I2960" s="16"/>
      <c r="J2960"/>
      <c r="K2960"/>
      <c r="L2960"/>
      <c r="M2960"/>
      <c r="N2960"/>
    </row>
    <row r="2961" spans="1:14" hidden="1">
      <c r="A2961" s="12" t="s">
        <v>2155</v>
      </c>
      <c r="B2961" s="12" t="s">
        <v>2489</v>
      </c>
      <c r="C2961" s="12" t="s">
        <v>1442</v>
      </c>
      <c r="D2961" s="12" t="s">
        <v>2512</v>
      </c>
      <c r="E2961" s="12" t="s">
        <v>2511</v>
      </c>
      <c r="F2961" s="30" t="s">
        <v>14007</v>
      </c>
      <c r="G2961" s="44">
        <v>101</v>
      </c>
      <c r="H2961" s="7"/>
      <c r="I2961" s="16"/>
      <c r="J2961"/>
      <c r="K2961"/>
      <c r="L2961"/>
      <c r="M2961"/>
      <c r="N2961"/>
    </row>
    <row r="2962" spans="1:14" hidden="1">
      <c r="A2962" s="12" t="s">
        <v>2155</v>
      </c>
      <c r="B2962" s="12" t="s">
        <v>2489</v>
      </c>
      <c r="C2962" s="12" t="s">
        <v>1443</v>
      </c>
      <c r="D2962" s="12" t="s">
        <v>2513</v>
      </c>
      <c r="E2962" s="12" t="s">
        <v>2514</v>
      </c>
      <c r="F2962" s="30" t="s">
        <v>14008</v>
      </c>
      <c r="G2962" s="44">
        <v>26</v>
      </c>
      <c r="H2962" s="7"/>
      <c r="I2962" s="16"/>
      <c r="J2962"/>
      <c r="K2962"/>
      <c r="L2962"/>
      <c r="M2962"/>
      <c r="N2962"/>
    </row>
    <row r="2963" spans="1:14" hidden="1">
      <c r="A2963" s="12" t="s">
        <v>2155</v>
      </c>
      <c r="B2963" s="12" t="s">
        <v>2489</v>
      </c>
      <c r="C2963" s="12" t="s">
        <v>1444</v>
      </c>
      <c r="D2963" s="12" t="s">
        <v>4709</v>
      </c>
      <c r="E2963" s="12" t="s">
        <v>4710</v>
      </c>
      <c r="F2963" s="30" t="s">
        <v>11568</v>
      </c>
      <c r="G2963" s="44">
        <v>47</v>
      </c>
      <c r="H2963" s="7"/>
      <c r="I2963" s="16"/>
      <c r="J2963"/>
      <c r="K2963"/>
      <c r="L2963"/>
      <c r="M2963"/>
      <c r="N2963"/>
    </row>
    <row r="2964" spans="1:14" hidden="1">
      <c r="A2964" s="12" t="s">
        <v>2155</v>
      </c>
      <c r="B2964" s="12" t="s">
        <v>2489</v>
      </c>
      <c r="C2964" s="12" t="s">
        <v>1445</v>
      </c>
      <c r="D2964" s="12" t="s">
        <v>4711</v>
      </c>
      <c r="E2964" s="12" t="s">
        <v>4712</v>
      </c>
      <c r="F2964" s="30" t="s">
        <v>11569</v>
      </c>
      <c r="G2964" s="44">
        <v>50</v>
      </c>
      <c r="H2964" s="7"/>
      <c r="I2964" s="16"/>
      <c r="J2964"/>
      <c r="K2964"/>
      <c r="L2964"/>
      <c r="M2964"/>
      <c r="N2964"/>
    </row>
    <row r="2965" spans="1:14" hidden="1">
      <c r="A2965" s="12" t="s">
        <v>2155</v>
      </c>
      <c r="B2965" s="12" t="s">
        <v>2489</v>
      </c>
      <c r="C2965" s="12" t="s">
        <v>1446</v>
      </c>
      <c r="D2965" s="12" t="s">
        <v>4713</v>
      </c>
      <c r="E2965" s="12" t="s">
        <v>4714</v>
      </c>
      <c r="F2965" s="30" t="s">
        <v>11570</v>
      </c>
      <c r="G2965" s="44">
        <v>50</v>
      </c>
      <c r="H2965" s="7"/>
      <c r="I2965" s="16"/>
      <c r="J2965"/>
      <c r="K2965"/>
      <c r="L2965"/>
      <c r="M2965"/>
      <c r="N2965"/>
    </row>
    <row r="2966" spans="1:14" hidden="1">
      <c r="A2966" s="12" t="s">
        <v>2155</v>
      </c>
      <c r="B2966" s="12" t="s">
        <v>2489</v>
      </c>
      <c r="C2966" s="12" t="s">
        <v>1447</v>
      </c>
      <c r="D2966" s="12" t="s">
        <v>4715</v>
      </c>
      <c r="E2966" s="12" t="s">
        <v>4716</v>
      </c>
      <c r="F2966" s="30" t="s">
        <v>11571</v>
      </c>
      <c r="G2966" s="44">
        <v>55</v>
      </c>
      <c r="H2966" s="7"/>
      <c r="I2966" s="16"/>
      <c r="J2966"/>
      <c r="K2966"/>
      <c r="L2966"/>
      <c r="M2966"/>
      <c r="N2966"/>
    </row>
    <row r="2967" spans="1:14" hidden="1">
      <c r="A2967" s="58" t="s">
        <v>2155</v>
      </c>
      <c r="B2967" s="58" t="s">
        <v>2210</v>
      </c>
      <c r="C2967" s="58" t="s">
        <v>4905</v>
      </c>
      <c r="D2967" s="58" t="s">
        <v>14013</v>
      </c>
      <c r="E2967" s="47">
        <v>190703488</v>
      </c>
      <c r="F2967" s="59" t="s">
        <v>14010</v>
      </c>
      <c r="G2967" s="47">
        <v>0</v>
      </c>
      <c r="H2967" s="7"/>
      <c r="I2967" s="16"/>
      <c r="J2967"/>
      <c r="K2967"/>
      <c r="L2967"/>
      <c r="M2967"/>
      <c r="N2967"/>
    </row>
    <row r="2968" spans="1:14" hidden="1">
      <c r="A2968" s="12" t="s">
        <v>2155</v>
      </c>
      <c r="B2968" s="12" t="s">
        <v>2210</v>
      </c>
      <c r="C2968" s="12" t="s">
        <v>4906</v>
      </c>
      <c r="D2968" s="12" t="s">
        <v>2474</v>
      </c>
      <c r="E2968" s="44">
        <v>190703488</v>
      </c>
      <c r="F2968" s="30" t="s">
        <v>11875</v>
      </c>
      <c r="G2968" s="44">
        <v>15</v>
      </c>
      <c r="H2968" s="7"/>
      <c r="I2968" s="16"/>
      <c r="J2968"/>
      <c r="K2968"/>
      <c r="L2968"/>
      <c r="M2968"/>
      <c r="N2968"/>
    </row>
    <row r="2969" spans="1:14" hidden="1">
      <c r="A2969" s="12" t="s">
        <v>2155</v>
      </c>
      <c r="B2969" s="12" t="s">
        <v>2210</v>
      </c>
      <c r="C2969" s="12" t="s">
        <v>4907</v>
      </c>
      <c r="D2969" s="12" t="s">
        <v>2475</v>
      </c>
      <c r="E2969" s="44">
        <v>190703487</v>
      </c>
      <c r="F2969" s="30" t="s">
        <v>11876</v>
      </c>
      <c r="G2969" s="44">
        <v>2</v>
      </c>
      <c r="H2969" s="7"/>
      <c r="I2969" s="16"/>
      <c r="J2969"/>
      <c r="K2969"/>
      <c r="L2969"/>
      <c r="M2969"/>
      <c r="N2969"/>
    </row>
    <row r="2970" spans="1:14" hidden="1">
      <c r="A2970" s="12" t="s">
        <v>2155</v>
      </c>
      <c r="B2970" s="12" t="s">
        <v>2210</v>
      </c>
      <c r="C2970" s="12" t="s">
        <v>4908</v>
      </c>
      <c r="D2970" s="12" t="s">
        <v>2476</v>
      </c>
      <c r="E2970" s="44">
        <v>190703486</v>
      </c>
      <c r="F2970" s="30" t="s">
        <v>11877</v>
      </c>
      <c r="G2970" s="44">
        <v>1</v>
      </c>
      <c r="H2970" s="7"/>
      <c r="I2970" s="16"/>
      <c r="J2970"/>
      <c r="K2970"/>
      <c r="L2970"/>
      <c r="M2970"/>
      <c r="N2970"/>
    </row>
    <row r="2971" spans="1:14" hidden="1">
      <c r="A2971" s="58" t="s">
        <v>2155</v>
      </c>
      <c r="B2971" s="58" t="s">
        <v>2210</v>
      </c>
      <c r="C2971" s="58" t="s">
        <v>4908</v>
      </c>
      <c r="D2971" s="58" t="s">
        <v>14012</v>
      </c>
      <c r="E2971" s="47">
        <v>190703486</v>
      </c>
      <c r="F2971" s="59" t="s">
        <v>14011</v>
      </c>
      <c r="G2971" s="47">
        <v>0</v>
      </c>
      <c r="H2971" s="7"/>
      <c r="I2971" s="16"/>
      <c r="J2971"/>
      <c r="K2971"/>
      <c r="L2971"/>
      <c r="M2971"/>
      <c r="N2971"/>
    </row>
    <row r="2972" spans="1:14" hidden="1">
      <c r="A2972" s="12" t="s">
        <v>2155</v>
      </c>
      <c r="B2972" s="12" t="s">
        <v>2210</v>
      </c>
      <c r="C2972" s="12" t="s">
        <v>4910</v>
      </c>
      <c r="D2972" s="12" t="s">
        <v>2477</v>
      </c>
      <c r="E2972" s="44">
        <v>190703485</v>
      </c>
      <c r="F2972" s="30" t="s">
        <v>11878</v>
      </c>
      <c r="G2972" s="44">
        <v>10</v>
      </c>
      <c r="H2972" s="7"/>
      <c r="I2972" s="16"/>
      <c r="J2972"/>
      <c r="K2972"/>
      <c r="L2972"/>
      <c r="M2972"/>
      <c r="N2972"/>
    </row>
    <row r="2973" spans="1:14" hidden="1">
      <c r="A2973" s="12" t="s">
        <v>2155</v>
      </c>
      <c r="B2973" s="12" t="s">
        <v>2210</v>
      </c>
      <c r="C2973" s="12" t="s">
        <v>4911</v>
      </c>
      <c r="D2973" s="12" t="s">
        <v>2478</v>
      </c>
      <c r="E2973" s="44">
        <v>190703490</v>
      </c>
      <c r="F2973" s="30" t="s">
        <v>14014</v>
      </c>
      <c r="G2973" s="44">
        <v>20</v>
      </c>
      <c r="H2973" s="7"/>
      <c r="I2973" s="74"/>
      <c r="J2973"/>
      <c r="K2973"/>
      <c r="L2973"/>
      <c r="M2973"/>
      <c r="N2973"/>
    </row>
    <row r="2974" spans="1:14" hidden="1">
      <c r="A2974" s="12" t="s">
        <v>2155</v>
      </c>
      <c r="B2974" s="12" t="s">
        <v>2210</v>
      </c>
      <c r="C2974" s="12" t="s">
        <v>4912</v>
      </c>
      <c r="D2974" s="12" t="s">
        <v>2479</v>
      </c>
      <c r="E2974" s="44">
        <v>190703489</v>
      </c>
      <c r="F2974" s="30" t="s">
        <v>14015</v>
      </c>
      <c r="G2974" s="44">
        <v>22</v>
      </c>
      <c r="H2974" s="7"/>
      <c r="I2974" s="74"/>
      <c r="J2974"/>
      <c r="K2974"/>
      <c r="L2974"/>
      <c r="M2974"/>
      <c r="N2974"/>
    </row>
    <row r="2975" spans="1:14" hidden="1">
      <c r="A2975" s="12" t="s">
        <v>2155</v>
      </c>
      <c r="B2975" s="12" t="s">
        <v>2210</v>
      </c>
      <c r="C2975" s="12" t="s">
        <v>4913</v>
      </c>
      <c r="D2975" s="12" t="s">
        <v>2480</v>
      </c>
      <c r="E2975" s="44">
        <v>190703484</v>
      </c>
      <c r="F2975" s="30" t="s">
        <v>11879</v>
      </c>
      <c r="G2975" s="44">
        <v>9</v>
      </c>
      <c r="H2975" s="7"/>
      <c r="I2975" s="16"/>
      <c r="J2975"/>
      <c r="K2975"/>
      <c r="L2975"/>
      <c r="M2975"/>
      <c r="N2975"/>
    </row>
    <row r="2976" spans="1:14" hidden="1">
      <c r="A2976" s="12" t="s">
        <v>2155</v>
      </c>
      <c r="B2976" s="12" t="s">
        <v>2210</v>
      </c>
      <c r="C2976" s="12" t="s">
        <v>1500</v>
      </c>
      <c r="D2976" s="12" t="s">
        <v>2481</v>
      </c>
      <c r="E2976" s="44">
        <v>190703483</v>
      </c>
      <c r="F2976" s="30" t="s">
        <v>11880</v>
      </c>
      <c r="G2976" s="44">
        <v>10</v>
      </c>
      <c r="H2976" s="7"/>
      <c r="I2976" s="16"/>
      <c r="J2976"/>
      <c r="K2976"/>
      <c r="L2976"/>
      <c r="M2976"/>
      <c r="N2976"/>
    </row>
    <row r="2977" spans="1:14" hidden="1">
      <c r="A2977" s="12" t="s">
        <v>2155</v>
      </c>
      <c r="B2977" s="12" t="s">
        <v>2210</v>
      </c>
      <c r="C2977" s="12" t="s">
        <v>2211</v>
      </c>
      <c r="D2977" s="12" t="s">
        <v>2482</v>
      </c>
      <c r="E2977" s="44">
        <v>190703482</v>
      </c>
      <c r="F2977" s="30" t="s">
        <v>11881</v>
      </c>
      <c r="G2977" s="44">
        <v>17</v>
      </c>
      <c r="H2977" s="7"/>
      <c r="I2977" s="16"/>
      <c r="J2977"/>
      <c r="K2977"/>
      <c r="L2977"/>
      <c r="M2977"/>
      <c r="N2977"/>
    </row>
    <row r="2978" spans="1:14" hidden="1">
      <c r="A2978" s="12" t="s">
        <v>2155</v>
      </c>
      <c r="B2978" s="12" t="s">
        <v>2210</v>
      </c>
      <c r="C2978" s="12" t="s">
        <v>1501</v>
      </c>
      <c r="D2978" s="12" t="s">
        <v>2483</v>
      </c>
      <c r="E2978" s="44">
        <v>190703481</v>
      </c>
      <c r="F2978" s="30" t="s">
        <v>11882</v>
      </c>
      <c r="G2978" s="44">
        <v>10</v>
      </c>
      <c r="H2978" s="7"/>
      <c r="I2978" s="16"/>
      <c r="J2978"/>
      <c r="K2978"/>
      <c r="L2978"/>
      <c r="M2978"/>
      <c r="N2978"/>
    </row>
    <row r="2979" spans="1:14" hidden="1">
      <c r="A2979" s="12" t="s">
        <v>2155</v>
      </c>
      <c r="B2979" s="12" t="s">
        <v>2210</v>
      </c>
      <c r="C2979" s="12" t="s">
        <v>1502</v>
      </c>
      <c r="D2979" s="12" t="s">
        <v>2484</v>
      </c>
      <c r="E2979" s="44">
        <v>190703921</v>
      </c>
      <c r="F2979" s="30" t="s">
        <v>822</v>
      </c>
      <c r="G2979" s="44">
        <v>9</v>
      </c>
      <c r="H2979" s="7"/>
      <c r="I2979" s="74"/>
      <c r="J2979"/>
      <c r="K2979"/>
      <c r="L2979"/>
      <c r="M2979"/>
      <c r="N2979"/>
    </row>
    <row r="2980" spans="1:14" hidden="1">
      <c r="A2980" s="12" t="s">
        <v>2155</v>
      </c>
      <c r="B2980" s="12" t="s">
        <v>2210</v>
      </c>
      <c r="C2980" s="12" t="s">
        <v>1503</v>
      </c>
      <c r="D2980" s="12" t="s">
        <v>2485</v>
      </c>
      <c r="E2980" s="44">
        <v>190703923</v>
      </c>
      <c r="F2980" s="30" t="s">
        <v>327</v>
      </c>
      <c r="G2980" s="44">
        <v>1</v>
      </c>
      <c r="H2980" s="7"/>
      <c r="I2980" s="74"/>
      <c r="J2980"/>
      <c r="K2980"/>
      <c r="L2980"/>
      <c r="M2980"/>
      <c r="N2980"/>
    </row>
    <row r="2981" spans="1:14" hidden="1">
      <c r="A2981" s="12" t="s">
        <v>2155</v>
      </c>
      <c r="B2981" s="12" t="s">
        <v>2210</v>
      </c>
      <c r="C2981" s="12" t="s">
        <v>1505</v>
      </c>
      <c r="D2981" s="12" t="s">
        <v>2486</v>
      </c>
      <c r="E2981" s="44">
        <v>190703926</v>
      </c>
      <c r="F2981" s="30" t="s">
        <v>14016</v>
      </c>
      <c r="G2981" s="44">
        <v>1</v>
      </c>
      <c r="H2981" s="7"/>
      <c r="I2981" s="74"/>
      <c r="J2981"/>
      <c r="K2981"/>
      <c r="L2981"/>
      <c r="M2981"/>
      <c r="N2981"/>
    </row>
    <row r="2982" spans="1:14" hidden="1">
      <c r="A2982" s="58" t="s">
        <v>2155</v>
      </c>
      <c r="B2982" s="58" t="s">
        <v>2210</v>
      </c>
      <c r="C2982" s="58" t="s">
        <v>1505</v>
      </c>
      <c r="D2982" s="58" t="s">
        <v>2486</v>
      </c>
      <c r="E2982" s="47">
        <v>190703926</v>
      </c>
      <c r="F2982" s="59" t="s">
        <v>14017</v>
      </c>
      <c r="G2982" s="47">
        <v>0</v>
      </c>
      <c r="H2982" s="7"/>
      <c r="I2982" s="74"/>
      <c r="J2982"/>
      <c r="K2982"/>
      <c r="L2982"/>
      <c r="M2982"/>
      <c r="N2982"/>
    </row>
    <row r="2983" spans="1:14" hidden="1">
      <c r="A2983" s="12" t="s">
        <v>2155</v>
      </c>
      <c r="B2983" s="12" t="s">
        <v>2210</v>
      </c>
      <c r="C2983" s="12" t="s">
        <v>2955</v>
      </c>
      <c r="D2983" s="12" t="s">
        <v>2487</v>
      </c>
      <c r="E2983" s="44">
        <v>190703880</v>
      </c>
      <c r="F2983" s="30" t="s">
        <v>2488</v>
      </c>
      <c r="G2983" s="44">
        <v>5</v>
      </c>
      <c r="H2983" s="7"/>
      <c r="I2983" s="74"/>
      <c r="J2983"/>
      <c r="K2983"/>
      <c r="L2983"/>
      <c r="M2983"/>
      <c r="N2983"/>
    </row>
    <row r="2984" spans="1:14" hidden="1">
      <c r="A2984" s="12" t="s">
        <v>2155</v>
      </c>
      <c r="B2984" s="12" t="s">
        <v>2156</v>
      </c>
      <c r="C2984" s="12" t="s">
        <v>4914</v>
      </c>
      <c r="D2984" s="12" t="s">
        <v>2158</v>
      </c>
      <c r="E2984" s="12" t="s">
        <v>14019</v>
      </c>
      <c r="F2984" s="30" t="s">
        <v>14018</v>
      </c>
      <c r="G2984" s="44">
        <v>5</v>
      </c>
      <c r="H2984" s="7"/>
      <c r="I2984" s="16"/>
      <c r="J2984"/>
      <c r="K2984"/>
      <c r="L2984"/>
      <c r="M2984"/>
      <c r="N2984"/>
    </row>
    <row r="2985" spans="1:14" hidden="1">
      <c r="A2985" s="12" t="s">
        <v>2155</v>
      </c>
      <c r="B2985" s="12" t="s">
        <v>2156</v>
      </c>
      <c r="C2985" s="12" t="s">
        <v>4915</v>
      </c>
      <c r="D2985" s="12" t="s">
        <v>2157</v>
      </c>
      <c r="E2985" s="12">
        <v>1900012888</v>
      </c>
      <c r="F2985" s="30" t="s">
        <v>14020</v>
      </c>
      <c r="G2985" s="44">
        <v>4</v>
      </c>
      <c r="H2985" s="7"/>
      <c r="I2985" s="16"/>
      <c r="J2985"/>
      <c r="K2985"/>
      <c r="L2985"/>
      <c r="M2985"/>
      <c r="N2985"/>
    </row>
    <row r="2986" spans="1:14" hidden="1">
      <c r="A2986" s="12" t="s">
        <v>2155</v>
      </c>
      <c r="B2986" s="12" t="s">
        <v>2156</v>
      </c>
      <c r="C2986" s="12" t="s">
        <v>4916</v>
      </c>
      <c r="D2986" s="12" t="s">
        <v>2161</v>
      </c>
      <c r="E2986" s="12">
        <v>1508160500</v>
      </c>
      <c r="F2986" s="30" t="s">
        <v>14021</v>
      </c>
      <c r="G2986" s="44">
        <v>3</v>
      </c>
      <c r="H2986" s="7"/>
      <c r="I2986" s="16"/>
      <c r="J2986"/>
      <c r="K2986"/>
      <c r="L2986"/>
      <c r="M2986"/>
      <c r="N2986"/>
    </row>
    <row r="2987" spans="1:14" hidden="1">
      <c r="A2987" s="12" t="s">
        <v>2155</v>
      </c>
      <c r="B2987" s="12" t="s">
        <v>2156</v>
      </c>
      <c r="C2987" s="12" t="s">
        <v>4916</v>
      </c>
      <c r="D2987" s="12" t="s">
        <v>2163</v>
      </c>
      <c r="E2987" s="12">
        <v>1508160520</v>
      </c>
      <c r="F2987" s="30" t="s">
        <v>14022</v>
      </c>
      <c r="G2987" s="44">
        <v>5</v>
      </c>
      <c r="H2987" s="7"/>
      <c r="I2987" s="16"/>
      <c r="J2987"/>
      <c r="K2987"/>
      <c r="L2987"/>
      <c r="M2987"/>
      <c r="N2987"/>
    </row>
    <row r="2988" spans="1:14" hidden="1">
      <c r="A2988" s="12" t="s">
        <v>2155</v>
      </c>
      <c r="B2988" s="12" t="s">
        <v>2156</v>
      </c>
      <c r="C2988" s="12" t="s">
        <v>4918</v>
      </c>
      <c r="D2988" s="12" t="s">
        <v>2171</v>
      </c>
      <c r="E2988" s="12" t="s">
        <v>2184</v>
      </c>
      <c r="F2988" s="30" t="s">
        <v>14024</v>
      </c>
      <c r="G2988" s="44">
        <v>1</v>
      </c>
      <c r="H2988" s="7"/>
      <c r="I2988" s="16"/>
      <c r="J2988"/>
      <c r="K2988"/>
      <c r="L2988"/>
      <c r="M2988"/>
      <c r="N2988"/>
    </row>
    <row r="2989" spans="1:14" hidden="1">
      <c r="A2989" s="58" t="s">
        <v>2155</v>
      </c>
      <c r="B2989" s="58" t="s">
        <v>2156</v>
      </c>
      <c r="C2989" s="58" t="s">
        <v>4918</v>
      </c>
      <c r="D2989" s="58" t="s">
        <v>2182</v>
      </c>
      <c r="E2989" s="58" t="s">
        <v>2183</v>
      </c>
      <c r="F2989" s="59" t="s">
        <v>14025</v>
      </c>
      <c r="G2989" s="47">
        <v>0</v>
      </c>
      <c r="H2989" s="7"/>
      <c r="I2989" s="16"/>
      <c r="J2989"/>
      <c r="K2989"/>
      <c r="L2989"/>
      <c r="M2989"/>
      <c r="N2989"/>
    </row>
    <row r="2990" spans="1:14" hidden="1">
      <c r="A2990" s="12" t="s">
        <v>2155</v>
      </c>
      <c r="B2990" s="12" t="s">
        <v>2156</v>
      </c>
      <c r="C2990" s="12" t="s">
        <v>4919</v>
      </c>
      <c r="D2990" s="12" t="s">
        <v>2170</v>
      </c>
      <c r="E2990" s="12" t="s">
        <v>2185</v>
      </c>
      <c r="F2990" s="30" t="s">
        <v>14023</v>
      </c>
      <c r="G2990" s="44">
        <v>3</v>
      </c>
      <c r="H2990" s="7"/>
      <c r="I2990" s="16"/>
      <c r="J2990"/>
      <c r="K2990"/>
      <c r="L2990"/>
      <c r="M2990"/>
      <c r="N2990"/>
    </row>
    <row r="2991" spans="1:14" hidden="1">
      <c r="A2991" s="12" t="s">
        <v>2155</v>
      </c>
      <c r="B2991" s="12" t="s">
        <v>2156</v>
      </c>
      <c r="C2991" s="12" t="s">
        <v>4920</v>
      </c>
      <c r="D2991" s="58" t="s">
        <v>2187</v>
      </c>
      <c r="E2991" s="58" t="s">
        <v>2188</v>
      </c>
      <c r="F2991" s="30" t="s">
        <v>14027</v>
      </c>
      <c r="G2991" s="44">
        <v>1</v>
      </c>
      <c r="H2991" s="7"/>
      <c r="I2991" s="16"/>
      <c r="J2991"/>
      <c r="K2991"/>
      <c r="L2991"/>
      <c r="M2991"/>
      <c r="N2991"/>
    </row>
    <row r="2992" spans="1:14" hidden="1">
      <c r="A2992" s="12" t="s">
        <v>2155</v>
      </c>
      <c r="B2992" s="12" t="s">
        <v>2156</v>
      </c>
      <c r="C2992" s="12" t="s">
        <v>4920</v>
      </c>
      <c r="D2992" s="12" t="s">
        <v>2187</v>
      </c>
      <c r="E2992" s="12" t="s">
        <v>2188</v>
      </c>
      <c r="F2992" s="30" t="s">
        <v>14026</v>
      </c>
      <c r="G2992" s="44">
        <v>2</v>
      </c>
      <c r="H2992" s="7"/>
      <c r="I2992" s="16"/>
      <c r="J2992"/>
      <c r="K2992"/>
      <c r="L2992"/>
      <c r="M2992"/>
      <c r="N2992"/>
    </row>
    <row r="2993" spans="1:14" hidden="1">
      <c r="A2993" s="12" t="s">
        <v>2155</v>
      </c>
      <c r="B2993" s="12" t="s">
        <v>2156</v>
      </c>
      <c r="C2993" s="12" t="s">
        <v>4921</v>
      </c>
      <c r="D2993" s="12" t="s">
        <v>2169</v>
      </c>
      <c r="E2993" s="12" t="s">
        <v>2192</v>
      </c>
      <c r="F2993" s="30" t="s">
        <v>14028</v>
      </c>
      <c r="G2993" s="44">
        <v>4</v>
      </c>
      <c r="H2993" s="7"/>
      <c r="I2993" s="16"/>
      <c r="J2993"/>
      <c r="K2993"/>
      <c r="L2993"/>
      <c r="M2993"/>
      <c r="N2993"/>
    </row>
    <row r="2994" spans="1:14" hidden="1">
      <c r="A2994" s="12" t="s">
        <v>2155</v>
      </c>
      <c r="B2994" s="12" t="s">
        <v>2156</v>
      </c>
      <c r="C2994" s="12" t="s">
        <v>4921</v>
      </c>
      <c r="D2994" s="12" t="s">
        <v>2189</v>
      </c>
      <c r="E2994" s="12" t="s">
        <v>2191</v>
      </c>
      <c r="F2994" s="30" t="s">
        <v>14029</v>
      </c>
      <c r="G2994" s="44">
        <v>2</v>
      </c>
      <c r="H2994" s="7"/>
      <c r="I2994" s="16"/>
      <c r="J2994"/>
      <c r="K2994"/>
      <c r="L2994"/>
      <c r="M2994"/>
      <c r="N2994"/>
    </row>
    <row r="2995" spans="1:14" hidden="1">
      <c r="A2995" s="12" t="s">
        <v>2155</v>
      </c>
      <c r="B2995" s="12" t="s">
        <v>2156</v>
      </c>
      <c r="C2995" s="12" t="s">
        <v>4922</v>
      </c>
      <c r="D2995" s="12" t="s">
        <v>2172</v>
      </c>
      <c r="E2995" s="12" t="s">
        <v>2193</v>
      </c>
      <c r="F2995" s="30" t="s">
        <v>14030</v>
      </c>
      <c r="G2995" s="44">
        <v>7</v>
      </c>
      <c r="H2995" s="7"/>
      <c r="I2995" s="16"/>
      <c r="J2995"/>
      <c r="K2995"/>
      <c r="L2995"/>
      <c r="M2995"/>
      <c r="N2995"/>
    </row>
    <row r="2996" spans="1:14" hidden="1">
      <c r="A2996" s="12" t="s">
        <v>2155</v>
      </c>
      <c r="B2996" s="12" t="s">
        <v>2156</v>
      </c>
      <c r="C2996" s="12" t="s">
        <v>1535</v>
      </c>
      <c r="D2996" s="12" t="s">
        <v>2194</v>
      </c>
      <c r="E2996" s="12" t="s">
        <v>14034</v>
      </c>
      <c r="F2996" s="30" t="s">
        <v>14031</v>
      </c>
      <c r="G2996" s="44">
        <v>7</v>
      </c>
      <c r="H2996" s="7"/>
      <c r="I2996" s="16"/>
      <c r="J2996"/>
      <c r="K2996"/>
      <c r="L2996"/>
      <c r="M2996"/>
      <c r="N2996"/>
    </row>
    <row r="2997" spans="1:14" hidden="1">
      <c r="A2997" s="12" t="s">
        <v>2155</v>
      </c>
      <c r="B2997" s="12" t="s">
        <v>2156</v>
      </c>
      <c r="C2997" s="12" t="s">
        <v>1536</v>
      </c>
      <c r="D2997" s="12" t="s">
        <v>2198</v>
      </c>
      <c r="E2997" s="12" t="s">
        <v>14033</v>
      </c>
      <c r="F2997" s="30" t="s">
        <v>14032</v>
      </c>
      <c r="G2997" s="44">
        <v>5</v>
      </c>
      <c r="H2997" s="7"/>
      <c r="I2997" s="16"/>
      <c r="J2997"/>
      <c r="K2997"/>
      <c r="L2997"/>
      <c r="M2997"/>
      <c r="N2997"/>
    </row>
    <row r="2998" spans="1:14" hidden="1">
      <c r="A2998" s="12" t="s">
        <v>2155</v>
      </c>
      <c r="B2998" s="12" t="s">
        <v>2156</v>
      </c>
      <c r="C2998" s="12" t="s">
        <v>1537</v>
      </c>
      <c r="D2998" s="12" t="s">
        <v>2167</v>
      </c>
      <c r="E2998" s="12" t="s">
        <v>2200</v>
      </c>
      <c r="F2998" s="30" t="s">
        <v>14035</v>
      </c>
      <c r="G2998" s="44">
        <v>5</v>
      </c>
      <c r="H2998" s="7"/>
      <c r="I2998" s="16"/>
      <c r="J2998"/>
      <c r="K2998"/>
      <c r="L2998"/>
      <c r="M2998"/>
      <c r="N2998"/>
    </row>
    <row r="2999" spans="1:14" hidden="1">
      <c r="A2999" s="12" t="s">
        <v>2155</v>
      </c>
      <c r="B2999" s="12" t="s">
        <v>2156</v>
      </c>
      <c r="C2999" s="12" t="s">
        <v>1538</v>
      </c>
      <c r="D2999" s="12" t="s">
        <v>2204</v>
      </c>
      <c r="E2999" s="12" t="s">
        <v>2206</v>
      </c>
      <c r="F2999" s="30" t="s">
        <v>1195</v>
      </c>
      <c r="G2999" s="44">
        <v>3</v>
      </c>
      <c r="H2999" s="7"/>
      <c r="I2999" s="16"/>
      <c r="J2999"/>
      <c r="K2999"/>
      <c r="L2999"/>
      <c r="M2999"/>
      <c r="N2999"/>
    </row>
    <row r="3000" spans="1:14" hidden="1">
      <c r="A3000" s="12" t="s">
        <v>2155</v>
      </c>
      <c r="B3000" s="12" t="s">
        <v>2156</v>
      </c>
      <c r="C3000" s="12" t="s">
        <v>1539</v>
      </c>
      <c r="D3000" s="12" t="s">
        <v>2203</v>
      </c>
      <c r="E3000" s="12" t="s">
        <v>2207</v>
      </c>
      <c r="F3000" s="30" t="s">
        <v>1194</v>
      </c>
      <c r="G3000" s="44">
        <v>2</v>
      </c>
      <c r="H3000" s="7"/>
      <c r="I3000" s="16"/>
      <c r="J3000"/>
      <c r="K3000"/>
      <c r="L3000"/>
      <c r="M3000"/>
      <c r="N3000"/>
    </row>
    <row r="3001" spans="1:14" hidden="1">
      <c r="A3001" s="58" t="s">
        <v>2155</v>
      </c>
      <c r="B3001" s="58" t="s">
        <v>2156</v>
      </c>
      <c r="C3001" s="58" t="s">
        <v>1539</v>
      </c>
      <c r="D3001" s="58" t="s">
        <v>2204</v>
      </c>
      <c r="E3001" s="58" t="s">
        <v>2206</v>
      </c>
      <c r="F3001" s="59" t="s">
        <v>1195</v>
      </c>
      <c r="G3001" s="47">
        <v>0</v>
      </c>
      <c r="H3001" s="7"/>
      <c r="I3001" s="16"/>
      <c r="J3001"/>
      <c r="K3001"/>
      <c r="L3001"/>
      <c r="M3001"/>
      <c r="N3001"/>
    </row>
    <row r="3002" spans="1:14" hidden="1">
      <c r="A3002" s="88"/>
      <c r="B3002" s="88"/>
      <c r="C3002" s="88"/>
      <c r="D3002" s="88"/>
      <c r="E3002" s="88"/>
      <c r="F3002" s="89"/>
      <c r="G3002" s="90"/>
      <c r="H3002" s="86"/>
      <c r="I3002" s="87"/>
      <c r="J3002"/>
      <c r="K3002"/>
      <c r="L3002"/>
      <c r="M3002"/>
      <c r="N3002"/>
    </row>
    <row r="3003" spans="1:14" hidden="1">
      <c r="A3003" s="12" t="s">
        <v>3314</v>
      </c>
      <c r="B3003" s="12" t="s">
        <v>1755</v>
      </c>
      <c r="C3003" s="12" t="s">
        <v>7484</v>
      </c>
      <c r="D3003" s="12" t="s">
        <v>58</v>
      </c>
      <c r="E3003" s="12" t="s">
        <v>12914</v>
      </c>
      <c r="F3003" s="30" t="s">
        <v>11410</v>
      </c>
      <c r="G3003" s="44">
        <v>6</v>
      </c>
      <c r="H3003" s="7"/>
      <c r="I3003" s="16"/>
      <c r="J3003"/>
      <c r="K3003"/>
      <c r="L3003"/>
      <c r="M3003"/>
      <c r="N3003"/>
    </row>
    <row r="3004" spans="1:14" hidden="1">
      <c r="A3004" s="12" t="s">
        <v>3314</v>
      </c>
      <c r="B3004" s="12" t="s">
        <v>1755</v>
      </c>
      <c r="C3004" s="12" t="s">
        <v>7484</v>
      </c>
      <c r="D3004" s="12" t="s">
        <v>59</v>
      </c>
      <c r="E3004" s="12" t="s">
        <v>14405</v>
      </c>
      <c r="F3004" s="30" t="s">
        <v>11411</v>
      </c>
      <c r="G3004" s="44">
        <v>6</v>
      </c>
      <c r="H3004" s="7">
        <v>46419</v>
      </c>
      <c r="I3004" s="16"/>
      <c r="J3004"/>
      <c r="K3004"/>
      <c r="L3004"/>
      <c r="M3004"/>
      <c r="N3004"/>
    </row>
    <row r="3005" spans="1:14" hidden="1">
      <c r="A3005" s="12" t="s">
        <v>3314</v>
      </c>
      <c r="B3005" s="12" t="s">
        <v>1755</v>
      </c>
      <c r="C3005" s="12" t="s">
        <v>7484</v>
      </c>
      <c r="D3005" s="12" t="s">
        <v>60</v>
      </c>
      <c r="E3005" s="12" t="s">
        <v>10869</v>
      </c>
      <c r="F3005" s="30" t="s">
        <v>11412</v>
      </c>
      <c r="G3005" s="44">
        <v>6</v>
      </c>
      <c r="H3005" s="7"/>
      <c r="I3005" s="16"/>
      <c r="J3005"/>
      <c r="K3005"/>
      <c r="L3005"/>
      <c r="M3005"/>
      <c r="N3005"/>
    </row>
    <row r="3006" spans="1:14" hidden="1">
      <c r="A3006" s="12" t="s">
        <v>3314</v>
      </c>
      <c r="B3006" s="12" t="s">
        <v>1755</v>
      </c>
      <c r="C3006" s="12" t="s">
        <v>7484</v>
      </c>
      <c r="D3006" s="12" t="s">
        <v>61</v>
      </c>
      <c r="E3006" s="12">
        <v>210936085</v>
      </c>
      <c r="F3006" s="30" t="s">
        <v>11413</v>
      </c>
      <c r="G3006" s="44">
        <v>6</v>
      </c>
      <c r="H3006" s="79">
        <v>46235</v>
      </c>
      <c r="I3006" s="16"/>
      <c r="J3006"/>
      <c r="K3006"/>
      <c r="L3006"/>
      <c r="M3006"/>
      <c r="N3006"/>
    </row>
    <row r="3007" spans="1:14" hidden="1">
      <c r="A3007" s="12" t="s">
        <v>3314</v>
      </c>
      <c r="B3007" s="12" t="s">
        <v>1755</v>
      </c>
      <c r="C3007" s="12" t="s">
        <v>7484</v>
      </c>
      <c r="D3007" s="12" t="s">
        <v>62</v>
      </c>
      <c r="E3007" s="12" t="s">
        <v>12916</v>
      </c>
      <c r="F3007" s="30" t="s">
        <v>11414</v>
      </c>
      <c r="G3007" s="44">
        <v>6</v>
      </c>
      <c r="H3007" s="7"/>
      <c r="I3007" s="16"/>
      <c r="J3007"/>
      <c r="K3007"/>
      <c r="L3007"/>
      <c r="M3007"/>
      <c r="N3007"/>
    </row>
    <row r="3008" spans="1:14" hidden="1">
      <c r="A3008" s="12" t="s">
        <v>3314</v>
      </c>
      <c r="B3008" s="12" t="s">
        <v>1755</v>
      </c>
      <c r="C3008" s="12" t="s">
        <v>7484</v>
      </c>
      <c r="D3008" s="12" t="s">
        <v>63</v>
      </c>
      <c r="E3008" s="12">
        <v>191210360</v>
      </c>
      <c r="F3008" s="30" t="s">
        <v>11415</v>
      </c>
      <c r="G3008" s="44">
        <v>6</v>
      </c>
      <c r="H3008" s="7"/>
      <c r="I3008" s="16"/>
      <c r="J3008"/>
      <c r="K3008"/>
      <c r="L3008"/>
      <c r="M3008"/>
      <c r="N3008"/>
    </row>
    <row r="3009" spans="1:14" hidden="1">
      <c r="A3009" s="12" t="s">
        <v>3314</v>
      </c>
      <c r="B3009" s="12" t="s">
        <v>1755</v>
      </c>
      <c r="C3009" s="12" t="s">
        <v>7484</v>
      </c>
      <c r="D3009" s="12" t="s">
        <v>64</v>
      </c>
      <c r="E3009" s="12">
        <v>191210361</v>
      </c>
      <c r="F3009" s="30" t="s">
        <v>11416</v>
      </c>
      <c r="G3009" s="44">
        <v>6</v>
      </c>
      <c r="H3009" s="7"/>
      <c r="I3009" s="16"/>
      <c r="J3009"/>
      <c r="K3009"/>
      <c r="L3009"/>
      <c r="M3009"/>
      <c r="N3009"/>
    </row>
    <row r="3010" spans="1:14" hidden="1">
      <c r="A3010" s="12" t="s">
        <v>3314</v>
      </c>
      <c r="B3010" s="12" t="s">
        <v>1755</v>
      </c>
      <c r="C3010" s="12" t="s">
        <v>7484</v>
      </c>
      <c r="D3010" s="12" t="s">
        <v>65</v>
      </c>
      <c r="E3010" s="12">
        <v>210936085</v>
      </c>
      <c r="F3010" s="30" t="s">
        <v>11417</v>
      </c>
      <c r="G3010" s="44">
        <v>6</v>
      </c>
      <c r="H3010" s="7"/>
      <c r="I3010" s="16"/>
      <c r="J3010"/>
      <c r="K3010"/>
      <c r="L3010"/>
      <c r="M3010"/>
      <c r="N3010"/>
    </row>
    <row r="3011" spans="1:14" hidden="1">
      <c r="A3011" s="12" t="s">
        <v>3314</v>
      </c>
      <c r="B3011" s="12" t="s">
        <v>1755</v>
      </c>
      <c r="C3011" s="12" t="s">
        <v>7484</v>
      </c>
      <c r="D3011" s="12" t="s">
        <v>66</v>
      </c>
      <c r="E3011" s="12" t="s">
        <v>4093</v>
      </c>
      <c r="F3011" s="30" t="s">
        <v>11418</v>
      </c>
      <c r="G3011" s="44">
        <v>6</v>
      </c>
      <c r="H3011" s="7"/>
      <c r="I3011" s="16"/>
      <c r="J3011"/>
      <c r="K3011"/>
      <c r="L3011"/>
      <c r="M3011"/>
      <c r="N3011"/>
    </row>
    <row r="3012" spans="1:14" hidden="1">
      <c r="A3012" s="12" t="s">
        <v>3314</v>
      </c>
      <c r="B3012" s="12" t="s">
        <v>1755</v>
      </c>
      <c r="C3012" s="12" t="s">
        <v>7484</v>
      </c>
      <c r="D3012" s="12" t="s">
        <v>67</v>
      </c>
      <c r="E3012" s="12">
        <v>201225757</v>
      </c>
      <c r="F3012" s="30" t="s">
        <v>11419</v>
      </c>
      <c r="G3012" s="44">
        <v>6</v>
      </c>
      <c r="H3012" s="7"/>
      <c r="I3012" s="16"/>
      <c r="J3012"/>
      <c r="K3012"/>
      <c r="L3012"/>
      <c r="M3012"/>
      <c r="N3012"/>
    </row>
    <row r="3013" spans="1:14" hidden="1">
      <c r="A3013" s="12" t="s">
        <v>3314</v>
      </c>
      <c r="B3013" s="12" t="s">
        <v>1755</v>
      </c>
      <c r="C3013" s="12" t="s">
        <v>7484</v>
      </c>
      <c r="D3013" s="12" t="s">
        <v>68</v>
      </c>
      <c r="E3013" s="12">
        <v>201225758</v>
      </c>
      <c r="F3013" s="30" t="s">
        <v>11420</v>
      </c>
      <c r="G3013" s="44">
        <v>6</v>
      </c>
      <c r="H3013" s="7"/>
      <c r="I3013" s="16"/>
      <c r="J3013"/>
      <c r="K3013"/>
      <c r="L3013"/>
      <c r="M3013"/>
      <c r="N3013"/>
    </row>
    <row r="3014" spans="1:14" hidden="1">
      <c r="A3014" s="12" t="s">
        <v>3314</v>
      </c>
      <c r="B3014" s="12" t="s">
        <v>1755</v>
      </c>
      <c r="C3014" s="12" t="s">
        <v>7484</v>
      </c>
      <c r="D3014" s="12" t="s">
        <v>69</v>
      </c>
      <c r="E3014" s="12">
        <v>210330220</v>
      </c>
      <c r="F3014" s="30" t="s">
        <v>11421</v>
      </c>
      <c r="G3014" s="44">
        <v>6</v>
      </c>
      <c r="H3014" s="7"/>
      <c r="I3014" s="16"/>
      <c r="J3014"/>
      <c r="K3014"/>
      <c r="L3014"/>
      <c r="M3014"/>
      <c r="N3014"/>
    </row>
    <row r="3015" spans="1:14" hidden="1">
      <c r="A3015" s="12" t="s">
        <v>3314</v>
      </c>
      <c r="B3015" s="12" t="s">
        <v>1755</v>
      </c>
      <c r="C3015" s="12" t="s">
        <v>7484</v>
      </c>
      <c r="D3015" s="12" t="s">
        <v>70</v>
      </c>
      <c r="E3015" s="12" t="s">
        <v>4094</v>
      </c>
      <c r="F3015" s="30" t="s">
        <v>11422</v>
      </c>
      <c r="G3015" s="44">
        <v>6</v>
      </c>
      <c r="H3015" s="79">
        <v>46296</v>
      </c>
      <c r="I3015" s="16"/>
      <c r="J3015"/>
      <c r="K3015"/>
      <c r="L3015"/>
      <c r="M3015"/>
      <c r="N3015"/>
    </row>
    <row r="3016" spans="1:14" hidden="1">
      <c r="A3016" s="12" t="s">
        <v>3314</v>
      </c>
      <c r="B3016" s="12" t="s">
        <v>1755</v>
      </c>
      <c r="C3016" s="12" t="s">
        <v>7484</v>
      </c>
      <c r="D3016" s="12" t="s">
        <v>71</v>
      </c>
      <c r="E3016" s="12">
        <v>210733737</v>
      </c>
      <c r="F3016" s="30" t="s">
        <v>11423</v>
      </c>
      <c r="G3016" s="44">
        <v>6</v>
      </c>
      <c r="H3016" s="7"/>
      <c r="I3016" s="16"/>
      <c r="J3016"/>
      <c r="K3016"/>
      <c r="L3016"/>
      <c r="M3016"/>
      <c r="N3016"/>
    </row>
    <row r="3017" spans="1:14" hidden="1">
      <c r="A3017" s="12" t="s">
        <v>3314</v>
      </c>
      <c r="B3017" s="12" t="s">
        <v>1755</v>
      </c>
      <c r="C3017" s="12" t="s">
        <v>7484</v>
      </c>
      <c r="D3017" s="12" t="s">
        <v>72</v>
      </c>
      <c r="E3017" s="12" t="s">
        <v>12919</v>
      </c>
      <c r="F3017" s="30" t="s">
        <v>11424</v>
      </c>
      <c r="G3017" s="44">
        <v>6</v>
      </c>
      <c r="H3017" s="7">
        <v>46023</v>
      </c>
      <c r="I3017" s="16"/>
      <c r="J3017"/>
      <c r="K3017"/>
      <c r="L3017"/>
      <c r="M3017"/>
      <c r="N3017"/>
    </row>
    <row r="3018" spans="1:14" hidden="1">
      <c r="A3018" s="12" t="s">
        <v>3314</v>
      </c>
      <c r="B3018" s="12" t="s">
        <v>1755</v>
      </c>
      <c r="C3018" s="12" t="s">
        <v>7484</v>
      </c>
      <c r="D3018" s="12" t="s">
        <v>73</v>
      </c>
      <c r="E3018" s="12">
        <v>201225757</v>
      </c>
      <c r="F3018" s="30" t="s">
        <v>11425</v>
      </c>
      <c r="G3018" s="44">
        <v>6</v>
      </c>
      <c r="H3018" s="7"/>
      <c r="I3018" s="16"/>
      <c r="J3018"/>
      <c r="K3018"/>
      <c r="L3018"/>
      <c r="M3018"/>
      <c r="N3018"/>
    </row>
    <row r="3019" spans="1:14" hidden="1">
      <c r="A3019" s="12" t="s">
        <v>3314</v>
      </c>
      <c r="B3019" s="12" t="s">
        <v>1755</v>
      </c>
      <c r="C3019" s="12" t="s">
        <v>7484</v>
      </c>
      <c r="D3019" s="12" t="s">
        <v>1625</v>
      </c>
      <c r="E3019" s="12" t="s">
        <v>5896</v>
      </c>
      <c r="F3019" s="30" t="s">
        <v>11464</v>
      </c>
      <c r="G3019" s="44">
        <v>2</v>
      </c>
      <c r="H3019" s="7"/>
      <c r="I3019" s="16"/>
      <c r="J3019"/>
      <c r="K3019"/>
      <c r="L3019"/>
      <c r="M3019"/>
      <c r="N3019"/>
    </row>
    <row r="3020" spans="1:14" hidden="1">
      <c r="A3020" s="12" t="s">
        <v>3314</v>
      </c>
      <c r="B3020" s="12" t="s">
        <v>1755</v>
      </c>
      <c r="C3020" s="12" t="s">
        <v>7484</v>
      </c>
      <c r="D3020" s="12" t="s">
        <v>1626</v>
      </c>
      <c r="E3020" s="12" t="s">
        <v>5897</v>
      </c>
      <c r="F3020" s="30" t="s">
        <v>11465</v>
      </c>
      <c r="G3020" s="44">
        <v>2</v>
      </c>
      <c r="H3020" s="7"/>
      <c r="I3020" s="16"/>
      <c r="J3020"/>
      <c r="K3020"/>
      <c r="L3020"/>
      <c r="M3020"/>
      <c r="N3020"/>
    </row>
    <row r="3021" spans="1:14" hidden="1">
      <c r="A3021" s="12" t="s">
        <v>3314</v>
      </c>
      <c r="B3021" s="12" t="s">
        <v>1755</v>
      </c>
      <c r="C3021" s="12" t="s">
        <v>7484</v>
      </c>
      <c r="D3021" s="12" t="s">
        <v>1627</v>
      </c>
      <c r="E3021" s="12" t="s">
        <v>5898</v>
      </c>
      <c r="F3021" s="30" t="s">
        <v>11466</v>
      </c>
      <c r="G3021" s="44">
        <v>2</v>
      </c>
      <c r="H3021" s="7"/>
      <c r="I3021" s="16"/>
      <c r="J3021"/>
      <c r="K3021"/>
      <c r="L3021"/>
      <c r="M3021"/>
      <c r="N3021"/>
    </row>
    <row r="3022" spans="1:14" hidden="1">
      <c r="A3022" s="12" t="s">
        <v>3314</v>
      </c>
      <c r="B3022" s="12" t="s">
        <v>1755</v>
      </c>
      <c r="C3022" s="12" t="s">
        <v>7484</v>
      </c>
      <c r="D3022" s="12" t="s">
        <v>1629</v>
      </c>
      <c r="E3022" s="12" t="s">
        <v>5899</v>
      </c>
      <c r="F3022" s="30" t="s">
        <v>11467</v>
      </c>
      <c r="G3022" s="44">
        <v>2</v>
      </c>
      <c r="H3022" s="7"/>
      <c r="I3022" s="16"/>
      <c r="J3022"/>
      <c r="K3022"/>
      <c r="L3022"/>
      <c r="M3022"/>
      <c r="N3022"/>
    </row>
    <row r="3023" spans="1:14" hidden="1">
      <c r="A3023" s="12" t="s">
        <v>3314</v>
      </c>
      <c r="B3023" s="12" t="s">
        <v>1755</v>
      </c>
      <c r="C3023" s="12" t="s">
        <v>7484</v>
      </c>
      <c r="D3023" s="12" t="s">
        <v>1630</v>
      </c>
      <c r="E3023" s="12" t="s">
        <v>5900</v>
      </c>
      <c r="F3023" s="30" t="s">
        <v>11468</v>
      </c>
      <c r="G3023" s="44">
        <v>2</v>
      </c>
      <c r="H3023" s="7"/>
      <c r="I3023" s="16"/>
      <c r="J3023"/>
      <c r="K3023"/>
      <c r="L3023"/>
      <c r="M3023"/>
      <c r="N3023"/>
    </row>
    <row r="3024" spans="1:14" hidden="1">
      <c r="A3024" s="12" t="s">
        <v>3314</v>
      </c>
      <c r="B3024" s="12" t="s">
        <v>1755</v>
      </c>
      <c r="C3024" s="12" t="s">
        <v>7484</v>
      </c>
      <c r="D3024" s="12" t="s">
        <v>1631</v>
      </c>
      <c r="E3024" s="12" t="s">
        <v>5901</v>
      </c>
      <c r="F3024" s="30" t="s">
        <v>11469</v>
      </c>
      <c r="G3024" s="44">
        <v>2</v>
      </c>
      <c r="H3024" s="7"/>
      <c r="I3024" s="16"/>
      <c r="J3024"/>
      <c r="K3024"/>
      <c r="L3024"/>
      <c r="M3024"/>
      <c r="N3024"/>
    </row>
    <row r="3025" spans="1:14" hidden="1">
      <c r="A3025" s="12" t="s">
        <v>3314</v>
      </c>
      <c r="B3025" s="12" t="s">
        <v>1755</v>
      </c>
      <c r="C3025" s="12" t="s">
        <v>7484</v>
      </c>
      <c r="D3025" s="12" t="s">
        <v>1699</v>
      </c>
      <c r="E3025" s="12">
        <v>211038335</v>
      </c>
      <c r="F3025" s="30" t="s">
        <v>744</v>
      </c>
      <c r="G3025" s="44">
        <v>4</v>
      </c>
      <c r="H3025" s="7"/>
      <c r="I3025" s="16"/>
      <c r="J3025"/>
      <c r="K3025"/>
      <c r="L3025"/>
      <c r="M3025"/>
      <c r="N3025"/>
    </row>
    <row r="3026" spans="1:14" hidden="1">
      <c r="A3026" s="12" t="s">
        <v>3314</v>
      </c>
      <c r="B3026" s="12" t="s">
        <v>1755</v>
      </c>
      <c r="C3026" s="12" t="s">
        <v>7484</v>
      </c>
      <c r="D3026" s="12" t="s">
        <v>5884</v>
      </c>
      <c r="E3026" s="12" t="s">
        <v>5884</v>
      </c>
      <c r="F3026" s="30" t="s">
        <v>11452</v>
      </c>
      <c r="G3026" s="44">
        <v>6</v>
      </c>
      <c r="H3026" s="7"/>
      <c r="I3026" s="16"/>
      <c r="J3026"/>
      <c r="K3026"/>
      <c r="L3026"/>
      <c r="M3026"/>
      <c r="N3026"/>
    </row>
    <row r="3027" spans="1:14" hidden="1">
      <c r="A3027" s="12" t="s">
        <v>3314</v>
      </c>
      <c r="B3027" s="12" t="s">
        <v>1755</v>
      </c>
      <c r="C3027" s="12" t="s">
        <v>7484</v>
      </c>
      <c r="D3027" s="12" t="s">
        <v>7485</v>
      </c>
      <c r="E3027" s="12" t="s">
        <v>1337</v>
      </c>
      <c r="F3027" s="30" t="s">
        <v>433</v>
      </c>
      <c r="G3027" s="44">
        <v>2</v>
      </c>
      <c r="H3027" s="7"/>
      <c r="I3027" s="16"/>
      <c r="J3027"/>
      <c r="K3027"/>
      <c r="L3027"/>
      <c r="M3027"/>
      <c r="N3027"/>
    </row>
    <row r="3028" spans="1:14" hidden="1">
      <c r="A3028" s="12" t="s">
        <v>3314</v>
      </c>
      <c r="B3028" s="12" t="s">
        <v>1755</v>
      </c>
      <c r="C3028" s="12" t="s">
        <v>7484</v>
      </c>
      <c r="D3028" s="12" t="s">
        <v>7492</v>
      </c>
      <c r="E3028" s="12" t="s">
        <v>1338</v>
      </c>
      <c r="F3028" s="30" t="s">
        <v>431</v>
      </c>
      <c r="G3028" s="44">
        <v>2</v>
      </c>
      <c r="H3028" s="7"/>
      <c r="I3028" s="16"/>
      <c r="J3028"/>
      <c r="K3028"/>
      <c r="L3028"/>
      <c r="M3028"/>
      <c r="N3028"/>
    </row>
    <row r="3029" spans="1:14" hidden="1">
      <c r="A3029" s="12" t="s">
        <v>3314</v>
      </c>
      <c r="B3029" s="12" t="s">
        <v>1755</v>
      </c>
      <c r="C3029" s="12" t="s">
        <v>7484</v>
      </c>
      <c r="D3029" s="12" t="s">
        <v>1340</v>
      </c>
      <c r="E3029" s="12" t="s">
        <v>1338</v>
      </c>
      <c r="F3029" s="30" t="s">
        <v>431</v>
      </c>
      <c r="G3029" s="44">
        <v>2</v>
      </c>
      <c r="H3029" s="7"/>
      <c r="I3029" s="16"/>
      <c r="J3029"/>
      <c r="K3029"/>
      <c r="L3029"/>
      <c r="M3029"/>
      <c r="N3029"/>
    </row>
    <row r="3030" spans="1:14" hidden="1">
      <c r="A3030" s="12" t="s">
        <v>3314</v>
      </c>
      <c r="B3030" s="12" t="s">
        <v>1755</v>
      </c>
      <c r="C3030" s="12" t="s">
        <v>7484</v>
      </c>
      <c r="D3030" s="12" t="s">
        <v>1342</v>
      </c>
      <c r="E3030" s="12" t="s">
        <v>1338</v>
      </c>
      <c r="F3030" s="30" t="s">
        <v>434</v>
      </c>
      <c r="G3030" s="44">
        <v>2</v>
      </c>
      <c r="H3030" s="7"/>
      <c r="I3030" s="16"/>
      <c r="J3030"/>
      <c r="K3030"/>
      <c r="L3030"/>
      <c r="M3030"/>
      <c r="N3030"/>
    </row>
    <row r="3031" spans="1:14" hidden="1">
      <c r="A3031" s="12" t="s">
        <v>3314</v>
      </c>
      <c r="B3031" s="12" t="s">
        <v>1755</v>
      </c>
      <c r="C3031" s="12" t="s">
        <v>7484</v>
      </c>
      <c r="D3031" s="12" t="s">
        <v>1343</v>
      </c>
      <c r="E3031" s="12" t="s">
        <v>5903</v>
      </c>
      <c r="F3031" s="30" t="s">
        <v>435</v>
      </c>
      <c r="G3031" s="44">
        <v>2</v>
      </c>
      <c r="H3031" s="7"/>
      <c r="I3031" s="16"/>
      <c r="J3031"/>
      <c r="K3031"/>
      <c r="L3031"/>
      <c r="M3031"/>
      <c r="N3031"/>
    </row>
    <row r="3032" spans="1:14" hidden="1">
      <c r="A3032" s="12" t="s">
        <v>3314</v>
      </c>
      <c r="B3032" s="12" t="s">
        <v>1755</v>
      </c>
      <c r="C3032" s="12" t="s">
        <v>7484</v>
      </c>
      <c r="D3032" s="12" t="s">
        <v>1344</v>
      </c>
      <c r="E3032" s="12" t="s">
        <v>5904</v>
      </c>
      <c r="F3032" s="30" t="s">
        <v>436</v>
      </c>
      <c r="G3032" s="44">
        <v>2</v>
      </c>
      <c r="H3032" s="7"/>
      <c r="I3032" s="16"/>
      <c r="J3032"/>
      <c r="K3032"/>
      <c r="L3032"/>
      <c r="M3032"/>
      <c r="N3032"/>
    </row>
    <row r="3033" spans="1:14" hidden="1">
      <c r="A3033" s="12" t="s">
        <v>3314</v>
      </c>
      <c r="B3033" s="12" t="s">
        <v>1755</v>
      </c>
      <c r="C3033" s="12" t="s">
        <v>7484</v>
      </c>
      <c r="D3033" s="12" t="s">
        <v>1345</v>
      </c>
      <c r="E3033" s="12" t="s">
        <v>5905</v>
      </c>
      <c r="F3033" s="30" t="s">
        <v>344</v>
      </c>
      <c r="G3033" s="44">
        <v>2</v>
      </c>
      <c r="H3033" s="7"/>
      <c r="I3033" s="16"/>
      <c r="J3033"/>
      <c r="K3033"/>
      <c r="L3033"/>
      <c r="M3033"/>
      <c r="N3033"/>
    </row>
    <row r="3034" spans="1:14" hidden="1">
      <c r="A3034" s="12" t="s">
        <v>3314</v>
      </c>
      <c r="B3034" s="12" t="s">
        <v>1755</v>
      </c>
      <c r="C3034" s="12" t="s">
        <v>7484</v>
      </c>
      <c r="D3034" s="12" t="s">
        <v>1009</v>
      </c>
      <c r="E3034" s="12" t="s">
        <v>5871</v>
      </c>
      <c r="F3034" s="30" t="s">
        <v>11437</v>
      </c>
      <c r="G3034" s="44">
        <v>6</v>
      </c>
      <c r="H3034" s="7"/>
      <c r="I3034" s="16"/>
      <c r="J3034"/>
      <c r="K3034"/>
      <c r="L3034"/>
      <c r="M3034"/>
      <c r="N3034"/>
    </row>
    <row r="3035" spans="1:14" hidden="1">
      <c r="A3035" s="12" t="s">
        <v>3314</v>
      </c>
      <c r="B3035" s="12" t="s">
        <v>1755</v>
      </c>
      <c r="C3035" s="12" t="s">
        <v>7484</v>
      </c>
      <c r="D3035" s="12" t="s">
        <v>1010</v>
      </c>
      <c r="E3035" s="12">
        <v>190805841</v>
      </c>
      <c r="F3035" s="30" t="s">
        <v>11438</v>
      </c>
      <c r="G3035" s="44">
        <v>6</v>
      </c>
      <c r="H3035" s="7"/>
      <c r="I3035" s="16"/>
      <c r="J3035"/>
      <c r="K3035"/>
      <c r="L3035"/>
      <c r="M3035"/>
      <c r="N3035"/>
    </row>
    <row r="3036" spans="1:14" hidden="1">
      <c r="A3036" s="12" t="s">
        <v>3314</v>
      </c>
      <c r="B3036" s="12" t="s">
        <v>1755</v>
      </c>
      <c r="C3036" s="12" t="s">
        <v>7484</v>
      </c>
      <c r="D3036" s="12" t="s">
        <v>1011</v>
      </c>
      <c r="E3036" s="12" t="s">
        <v>5873</v>
      </c>
      <c r="F3036" s="30" t="s">
        <v>11439</v>
      </c>
      <c r="G3036" s="44">
        <v>6</v>
      </c>
      <c r="H3036" s="7"/>
      <c r="I3036" s="16"/>
      <c r="J3036"/>
      <c r="K3036"/>
      <c r="L3036"/>
      <c r="M3036"/>
      <c r="N3036"/>
    </row>
    <row r="3037" spans="1:14" hidden="1">
      <c r="A3037" s="12" t="s">
        <v>3314</v>
      </c>
      <c r="B3037" s="12" t="s">
        <v>1755</v>
      </c>
      <c r="C3037" s="12" t="s">
        <v>7484</v>
      </c>
      <c r="D3037" s="12" t="s">
        <v>1012</v>
      </c>
      <c r="E3037" s="12" t="s">
        <v>10869</v>
      </c>
      <c r="F3037" s="30" t="s">
        <v>11440</v>
      </c>
      <c r="G3037" s="44">
        <v>6</v>
      </c>
      <c r="H3037" s="7"/>
      <c r="I3037" s="16"/>
      <c r="J3037"/>
      <c r="K3037"/>
      <c r="L3037"/>
      <c r="M3037"/>
      <c r="N3037"/>
    </row>
    <row r="3038" spans="1:14" hidden="1">
      <c r="A3038" s="12" t="s">
        <v>3314</v>
      </c>
      <c r="B3038" s="12" t="s">
        <v>1755</v>
      </c>
      <c r="C3038" s="12" t="s">
        <v>7484</v>
      </c>
      <c r="D3038" s="12" t="s">
        <v>1013</v>
      </c>
      <c r="E3038" s="12">
        <v>190805847</v>
      </c>
      <c r="F3038" s="30" t="s">
        <v>11441</v>
      </c>
      <c r="G3038" s="44">
        <v>6</v>
      </c>
      <c r="H3038" s="7"/>
      <c r="I3038" s="16"/>
      <c r="J3038"/>
      <c r="K3038"/>
      <c r="L3038"/>
      <c r="M3038"/>
      <c r="N3038"/>
    </row>
    <row r="3039" spans="1:14" hidden="1">
      <c r="A3039" s="12" t="s">
        <v>3314</v>
      </c>
      <c r="B3039" s="12" t="s">
        <v>1755</v>
      </c>
      <c r="C3039" s="12" t="s">
        <v>7484</v>
      </c>
      <c r="D3039" s="12" t="s">
        <v>1014</v>
      </c>
      <c r="E3039" s="12" t="s">
        <v>5875</v>
      </c>
      <c r="F3039" s="30" t="s">
        <v>11442</v>
      </c>
      <c r="G3039" s="44">
        <v>6</v>
      </c>
      <c r="H3039" s="7"/>
      <c r="I3039" s="16"/>
      <c r="J3039"/>
      <c r="K3039"/>
      <c r="L3039"/>
      <c r="M3039"/>
      <c r="N3039"/>
    </row>
    <row r="3040" spans="1:14" hidden="1">
      <c r="A3040" s="12" t="s">
        <v>3314</v>
      </c>
      <c r="B3040" s="12" t="s">
        <v>1755</v>
      </c>
      <c r="C3040" s="12" t="s">
        <v>7484</v>
      </c>
      <c r="D3040" s="12" t="s">
        <v>1015</v>
      </c>
      <c r="E3040" s="12" t="s">
        <v>5876</v>
      </c>
      <c r="F3040" s="30" t="s">
        <v>11443</v>
      </c>
      <c r="G3040" s="44">
        <v>6</v>
      </c>
      <c r="H3040" s="7"/>
      <c r="I3040" s="16"/>
      <c r="J3040"/>
      <c r="K3040"/>
      <c r="L3040"/>
      <c r="M3040"/>
      <c r="N3040"/>
    </row>
    <row r="3041" spans="1:14" hidden="1">
      <c r="A3041" s="12" t="s">
        <v>3314</v>
      </c>
      <c r="B3041" s="12" t="s">
        <v>1755</v>
      </c>
      <c r="C3041" s="12" t="s">
        <v>7484</v>
      </c>
      <c r="D3041" s="12" t="s">
        <v>1016</v>
      </c>
      <c r="E3041" s="12" t="s">
        <v>5877</v>
      </c>
      <c r="F3041" s="30" t="s">
        <v>11444</v>
      </c>
      <c r="G3041" s="44">
        <v>6</v>
      </c>
      <c r="H3041" s="7"/>
      <c r="I3041" s="16"/>
      <c r="J3041"/>
      <c r="K3041"/>
      <c r="L3041"/>
      <c r="M3041"/>
      <c r="N3041"/>
    </row>
    <row r="3042" spans="1:14" hidden="1">
      <c r="A3042" s="12" t="s">
        <v>3314</v>
      </c>
      <c r="B3042" s="12" t="s">
        <v>1755</v>
      </c>
      <c r="C3042" s="12" t="s">
        <v>7484</v>
      </c>
      <c r="D3042" s="12" t="s">
        <v>1017</v>
      </c>
      <c r="E3042" s="12" t="s">
        <v>5878</v>
      </c>
      <c r="F3042" s="30" t="s">
        <v>11445</v>
      </c>
      <c r="G3042" s="44">
        <v>6</v>
      </c>
      <c r="H3042" s="7"/>
      <c r="I3042" s="16"/>
      <c r="J3042"/>
      <c r="K3042"/>
      <c r="L3042"/>
      <c r="M3042"/>
      <c r="N3042"/>
    </row>
    <row r="3043" spans="1:14" hidden="1">
      <c r="A3043" s="12" t="s">
        <v>3314</v>
      </c>
      <c r="B3043" s="12" t="s">
        <v>1755</v>
      </c>
      <c r="C3043" s="12" t="s">
        <v>7484</v>
      </c>
      <c r="D3043" s="12" t="s">
        <v>1018</v>
      </c>
      <c r="E3043" s="12" t="s">
        <v>5879</v>
      </c>
      <c r="F3043" s="30" t="s">
        <v>11446</v>
      </c>
      <c r="G3043" s="44">
        <v>6</v>
      </c>
      <c r="H3043" s="7"/>
      <c r="I3043" s="16"/>
      <c r="J3043"/>
      <c r="K3043"/>
      <c r="L3043"/>
      <c r="M3043"/>
      <c r="N3043"/>
    </row>
    <row r="3044" spans="1:14" hidden="1">
      <c r="A3044" s="12" t="s">
        <v>3314</v>
      </c>
      <c r="B3044" s="12" t="s">
        <v>1755</v>
      </c>
      <c r="C3044" s="12" t="s">
        <v>7484</v>
      </c>
      <c r="D3044" s="12" t="s">
        <v>2758</v>
      </c>
      <c r="E3044" s="12" t="s">
        <v>5881</v>
      </c>
      <c r="F3044" s="30" t="s">
        <v>11447</v>
      </c>
      <c r="G3044" s="44">
        <v>6</v>
      </c>
      <c r="H3044" s="7"/>
      <c r="I3044" s="16"/>
      <c r="J3044"/>
      <c r="K3044"/>
      <c r="L3044"/>
      <c r="M3044"/>
      <c r="N3044"/>
    </row>
    <row r="3045" spans="1:14" hidden="1">
      <c r="A3045" s="12" t="s">
        <v>3314</v>
      </c>
      <c r="B3045" s="12" t="s">
        <v>1755</v>
      </c>
      <c r="C3045" s="12" t="s">
        <v>7484</v>
      </c>
      <c r="D3045" s="12" t="s">
        <v>1019</v>
      </c>
      <c r="E3045" s="12" t="s">
        <v>5880</v>
      </c>
      <c r="F3045" s="30" t="s">
        <v>11448</v>
      </c>
      <c r="G3045" s="44">
        <v>6</v>
      </c>
      <c r="H3045" s="7"/>
      <c r="I3045" s="16"/>
      <c r="J3045"/>
      <c r="K3045"/>
      <c r="L3045"/>
      <c r="M3045"/>
      <c r="N3045"/>
    </row>
    <row r="3046" spans="1:14" hidden="1">
      <c r="A3046" s="12" t="s">
        <v>3314</v>
      </c>
      <c r="B3046" s="12" t="s">
        <v>1755</v>
      </c>
      <c r="C3046" s="12" t="s">
        <v>7484</v>
      </c>
      <c r="D3046" s="12" t="s">
        <v>1020</v>
      </c>
      <c r="E3046" s="12" t="s">
        <v>4094</v>
      </c>
      <c r="F3046" s="30" t="s">
        <v>11449</v>
      </c>
      <c r="G3046" s="44">
        <v>6</v>
      </c>
      <c r="H3046" s="7"/>
      <c r="I3046" s="16"/>
      <c r="J3046"/>
      <c r="K3046"/>
      <c r="L3046"/>
      <c r="M3046"/>
      <c r="N3046"/>
    </row>
    <row r="3047" spans="1:14" hidden="1">
      <c r="A3047" s="12" t="s">
        <v>3314</v>
      </c>
      <c r="B3047" s="12" t="s">
        <v>1755</v>
      </c>
      <c r="C3047" s="12" t="s">
        <v>7484</v>
      </c>
      <c r="D3047" s="12" t="s">
        <v>1021</v>
      </c>
      <c r="E3047" s="12" t="s">
        <v>5887</v>
      </c>
      <c r="F3047" s="30" t="s">
        <v>11450</v>
      </c>
      <c r="G3047" s="44">
        <v>6</v>
      </c>
      <c r="H3047" s="7"/>
      <c r="I3047" s="16"/>
      <c r="J3047"/>
      <c r="K3047"/>
      <c r="L3047"/>
      <c r="M3047"/>
      <c r="N3047"/>
    </row>
    <row r="3048" spans="1:14" hidden="1">
      <c r="A3048" s="12" t="s">
        <v>3314</v>
      </c>
      <c r="B3048" s="12" t="s">
        <v>1755</v>
      </c>
      <c r="C3048" s="12" t="s">
        <v>7484</v>
      </c>
      <c r="D3048" s="12" t="s">
        <v>1022</v>
      </c>
      <c r="E3048" s="12" t="s">
        <v>5883</v>
      </c>
      <c r="F3048" s="30" t="s">
        <v>11451</v>
      </c>
      <c r="G3048" s="44">
        <v>6</v>
      </c>
      <c r="H3048" s="7"/>
      <c r="I3048" s="16"/>
      <c r="J3048"/>
      <c r="K3048"/>
      <c r="L3048"/>
      <c r="M3048"/>
      <c r="N3048"/>
    </row>
    <row r="3049" spans="1:14" hidden="1">
      <c r="A3049" s="12" t="s">
        <v>3314</v>
      </c>
      <c r="B3049" s="12" t="s">
        <v>1755</v>
      </c>
      <c r="C3049" s="12" t="s">
        <v>7484</v>
      </c>
      <c r="D3049" s="12" t="s">
        <v>1024</v>
      </c>
      <c r="E3049" s="12" t="s">
        <v>5885</v>
      </c>
      <c r="F3049" s="30" t="s">
        <v>11453</v>
      </c>
      <c r="G3049" s="44">
        <v>6</v>
      </c>
      <c r="H3049" s="7"/>
      <c r="I3049" s="16"/>
      <c r="J3049"/>
      <c r="K3049"/>
      <c r="L3049"/>
      <c r="M3049"/>
      <c r="N3049"/>
    </row>
    <row r="3050" spans="1:14" hidden="1">
      <c r="A3050" s="12" t="s">
        <v>3314</v>
      </c>
      <c r="B3050" s="12" t="s">
        <v>1755</v>
      </c>
      <c r="C3050" s="12" t="s">
        <v>7484</v>
      </c>
      <c r="D3050" s="12" t="s">
        <v>1025</v>
      </c>
      <c r="E3050" s="12" t="s">
        <v>5886</v>
      </c>
      <c r="F3050" s="30" t="s">
        <v>11454</v>
      </c>
      <c r="G3050" s="44">
        <v>6</v>
      </c>
      <c r="H3050" s="7"/>
      <c r="I3050" s="16"/>
      <c r="J3050"/>
      <c r="K3050"/>
      <c r="L3050"/>
      <c r="M3050"/>
      <c r="N3050"/>
    </row>
    <row r="3051" spans="1:14" hidden="1">
      <c r="A3051" s="12" t="s">
        <v>3314</v>
      </c>
      <c r="B3051" s="12" t="s">
        <v>1755</v>
      </c>
      <c r="C3051" s="12" t="s">
        <v>7484</v>
      </c>
      <c r="D3051" s="12" t="s">
        <v>1026</v>
      </c>
      <c r="E3051" s="12">
        <v>200111929</v>
      </c>
      <c r="F3051" s="30" t="s">
        <v>11455</v>
      </c>
      <c r="G3051" s="44">
        <v>6</v>
      </c>
      <c r="H3051" s="7"/>
      <c r="I3051" s="16"/>
      <c r="J3051"/>
      <c r="K3051"/>
      <c r="L3051"/>
      <c r="M3051"/>
      <c r="N3051"/>
    </row>
    <row r="3052" spans="1:14" hidden="1">
      <c r="A3052" s="12" t="s">
        <v>3314</v>
      </c>
      <c r="B3052" s="12" t="s">
        <v>1755</v>
      </c>
      <c r="C3052" s="12" t="s">
        <v>7484</v>
      </c>
      <c r="D3052" s="12" t="s">
        <v>1027</v>
      </c>
      <c r="E3052" s="12">
        <v>200111929</v>
      </c>
      <c r="F3052" s="30" t="s">
        <v>11456</v>
      </c>
      <c r="G3052" s="44">
        <v>6</v>
      </c>
      <c r="H3052" s="7"/>
      <c r="I3052" s="16"/>
      <c r="J3052"/>
      <c r="K3052"/>
      <c r="L3052"/>
      <c r="M3052"/>
      <c r="N3052"/>
    </row>
    <row r="3053" spans="1:14" hidden="1">
      <c r="A3053" s="12" t="s">
        <v>3314</v>
      </c>
      <c r="B3053" s="12" t="s">
        <v>1755</v>
      </c>
      <c r="C3053" s="12" t="s">
        <v>7493</v>
      </c>
      <c r="D3053" s="12" t="s">
        <v>1699</v>
      </c>
      <c r="E3053" s="12">
        <v>211038335</v>
      </c>
      <c r="F3053" s="30" t="s">
        <v>744</v>
      </c>
      <c r="G3053" s="44">
        <v>5</v>
      </c>
      <c r="H3053" s="7"/>
      <c r="I3053" s="16"/>
      <c r="J3053"/>
      <c r="K3053"/>
      <c r="L3053"/>
      <c r="M3053"/>
      <c r="N3053"/>
    </row>
    <row r="3054" spans="1:14" hidden="1">
      <c r="A3054" s="12" t="s">
        <v>3314</v>
      </c>
      <c r="B3054" s="12" t="s">
        <v>1755</v>
      </c>
      <c r="C3054" s="12" t="s">
        <v>7493</v>
      </c>
      <c r="D3054" s="12" t="s">
        <v>58</v>
      </c>
      <c r="E3054" s="12" t="s">
        <v>12914</v>
      </c>
      <c r="F3054" s="30" t="s">
        <v>582</v>
      </c>
      <c r="G3054" s="44">
        <v>7</v>
      </c>
      <c r="H3054" s="7"/>
      <c r="I3054" s="16"/>
      <c r="J3054"/>
      <c r="K3054"/>
      <c r="L3054"/>
      <c r="M3054"/>
      <c r="N3054"/>
    </row>
    <row r="3055" spans="1:14" hidden="1">
      <c r="A3055" s="12" t="s">
        <v>3314</v>
      </c>
      <c r="B3055" s="12" t="s">
        <v>1755</v>
      </c>
      <c r="C3055" s="12" t="s">
        <v>7493</v>
      </c>
      <c r="D3055" s="12" t="s">
        <v>59</v>
      </c>
      <c r="E3055" s="12" t="s">
        <v>14405</v>
      </c>
      <c r="F3055" s="30" t="s">
        <v>583</v>
      </c>
      <c r="G3055" s="44">
        <v>7</v>
      </c>
      <c r="H3055" s="7">
        <v>46419</v>
      </c>
      <c r="I3055" s="16"/>
      <c r="J3055"/>
      <c r="K3055"/>
      <c r="L3055"/>
      <c r="M3055"/>
      <c r="N3055"/>
    </row>
    <row r="3056" spans="1:14" hidden="1">
      <c r="A3056" s="12" t="s">
        <v>3314</v>
      </c>
      <c r="B3056" s="12" t="s">
        <v>1755</v>
      </c>
      <c r="C3056" s="12" t="s">
        <v>7493</v>
      </c>
      <c r="D3056" s="12" t="s">
        <v>60</v>
      </c>
      <c r="E3056" s="12" t="s">
        <v>10869</v>
      </c>
      <c r="F3056" s="30" t="s">
        <v>584</v>
      </c>
      <c r="G3056" s="44">
        <v>7</v>
      </c>
      <c r="H3056" s="7"/>
      <c r="I3056" s="16"/>
      <c r="J3056"/>
      <c r="K3056"/>
      <c r="L3056"/>
      <c r="M3056"/>
      <c r="N3056"/>
    </row>
    <row r="3057" spans="1:14" hidden="1">
      <c r="A3057" s="12" t="s">
        <v>3314</v>
      </c>
      <c r="B3057" s="12" t="s">
        <v>1755</v>
      </c>
      <c r="C3057" s="12" t="s">
        <v>7493</v>
      </c>
      <c r="D3057" s="12" t="s">
        <v>61</v>
      </c>
      <c r="E3057" s="12">
        <v>210936085</v>
      </c>
      <c r="F3057" s="30" t="s">
        <v>585</v>
      </c>
      <c r="G3057" s="44">
        <v>7</v>
      </c>
      <c r="H3057" s="79">
        <v>46235</v>
      </c>
      <c r="I3057" s="16"/>
      <c r="J3057"/>
      <c r="K3057"/>
      <c r="L3057"/>
      <c r="M3057"/>
      <c r="N3057"/>
    </row>
    <row r="3058" spans="1:14" hidden="1">
      <c r="A3058" s="12" t="s">
        <v>3314</v>
      </c>
      <c r="B3058" s="12" t="s">
        <v>1755</v>
      </c>
      <c r="C3058" s="12" t="s">
        <v>7493</v>
      </c>
      <c r="D3058" s="12" t="s">
        <v>62</v>
      </c>
      <c r="E3058" s="12" t="s">
        <v>12916</v>
      </c>
      <c r="F3058" s="30" t="s">
        <v>586</v>
      </c>
      <c r="G3058" s="44">
        <v>7</v>
      </c>
      <c r="H3058" s="7"/>
      <c r="I3058" s="16"/>
      <c r="J3058"/>
      <c r="K3058"/>
      <c r="L3058"/>
      <c r="M3058"/>
      <c r="N3058"/>
    </row>
    <row r="3059" spans="1:14" hidden="1">
      <c r="A3059" s="12" t="s">
        <v>3314</v>
      </c>
      <c r="B3059" s="12" t="s">
        <v>1755</v>
      </c>
      <c r="C3059" s="12" t="s">
        <v>7493</v>
      </c>
      <c r="D3059" s="12" t="s">
        <v>63</v>
      </c>
      <c r="E3059" s="12">
        <v>191210360</v>
      </c>
      <c r="F3059" s="30" t="s">
        <v>587</v>
      </c>
      <c r="G3059" s="44">
        <v>7</v>
      </c>
      <c r="H3059" s="7"/>
      <c r="I3059" s="16"/>
      <c r="J3059"/>
      <c r="K3059"/>
      <c r="L3059"/>
      <c r="M3059"/>
      <c r="N3059"/>
    </row>
    <row r="3060" spans="1:14" hidden="1">
      <c r="A3060" s="12" t="s">
        <v>3314</v>
      </c>
      <c r="B3060" s="12" t="s">
        <v>1755</v>
      </c>
      <c r="C3060" s="12" t="s">
        <v>7493</v>
      </c>
      <c r="D3060" s="12" t="s">
        <v>64</v>
      </c>
      <c r="E3060" s="12">
        <v>191210361</v>
      </c>
      <c r="F3060" s="30" t="s">
        <v>588</v>
      </c>
      <c r="G3060" s="44">
        <v>7</v>
      </c>
      <c r="H3060" s="7"/>
      <c r="I3060" s="16"/>
      <c r="J3060"/>
      <c r="K3060"/>
      <c r="L3060"/>
      <c r="M3060"/>
      <c r="N3060"/>
    </row>
    <row r="3061" spans="1:14" hidden="1">
      <c r="A3061" s="12" t="s">
        <v>3314</v>
      </c>
      <c r="B3061" s="12" t="s">
        <v>1755</v>
      </c>
      <c r="C3061" s="12" t="s">
        <v>7493</v>
      </c>
      <c r="D3061" s="12" t="s">
        <v>65</v>
      </c>
      <c r="E3061" s="12">
        <v>210936085</v>
      </c>
      <c r="F3061" s="30" t="s">
        <v>589</v>
      </c>
      <c r="G3061" s="44">
        <v>7</v>
      </c>
      <c r="H3061" s="7"/>
      <c r="I3061" s="16"/>
      <c r="J3061"/>
      <c r="K3061"/>
      <c r="L3061"/>
      <c r="M3061"/>
      <c r="N3061"/>
    </row>
    <row r="3062" spans="1:14" hidden="1">
      <c r="A3062" s="12" t="s">
        <v>3314</v>
      </c>
      <c r="B3062" s="12" t="s">
        <v>1755</v>
      </c>
      <c r="C3062" s="12" t="s">
        <v>7493</v>
      </c>
      <c r="D3062" s="12" t="s">
        <v>66</v>
      </c>
      <c r="E3062" s="12" t="s">
        <v>4093</v>
      </c>
      <c r="F3062" s="30" t="s">
        <v>590</v>
      </c>
      <c r="G3062" s="44">
        <v>7</v>
      </c>
      <c r="H3062" s="7"/>
      <c r="I3062" s="16"/>
      <c r="J3062"/>
      <c r="K3062"/>
      <c r="L3062"/>
      <c r="M3062"/>
      <c r="N3062"/>
    </row>
    <row r="3063" spans="1:14" hidden="1">
      <c r="A3063" s="12" t="s">
        <v>3314</v>
      </c>
      <c r="B3063" s="12" t="s">
        <v>1755</v>
      </c>
      <c r="C3063" s="12" t="s">
        <v>7493</v>
      </c>
      <c r="D3063" s="12" t="s">
        <v>67</v>
      </c>
      <c r="E3063" s="12">
        <v>201225757</v>
      </c>
      <c r="F3063" s="30" t="s">
        <v>591</v>
      </c>
      <c r="G3063" s="44">
        <v>7</v>
      </c>
      <c r="H3063" s="7"/>
      <c r="I3063" s="16"/>
      <c r="J3063"/>
      <c r="K3063"/>
      <c r="L3063"/>
      <c r="M3063"/>
      <c r="N3063"/>
    </row>
    <row r="3064" spans="1:14" hidden="1">
      <c r="A3064" s="12" t="s">
        <v>3314</v>
      </c>
      <c r="B3064" s="12" t="s">
        <v>1755</v>
      </c>
      <c r="C3064" s="12" t="s">
        <v>7493</v>
      </c>
      <c r="D3064" s="12" t="s">
        <v>68</v>
      </c>
      <c r="E3064" s="12">
        <v>201225758</v>
      </c>
      <c r="F3064" s="30" t="s">
        <v>592</v>
      </c>
      <c r="G3064" s="44">
        <v>4</v>
      </c>
      <c r="H3064" s="7"/>
      <c r="I3064" s="16"/>
      <c r="J3064"/>
      <c r="K3064"/>
      <c r="L3064"/>
      <c r="M3064"/>
      <c r="N3064"/>
    </row>
    <row r="3065" spans="1:14" hidden="1">
      <c r="A3065" s="12" t="s">
        <v>3314</v>
      </c>
      <c r="B3065" s="12" t="s">
        <v>1755</v>
      </c>
      <c r="C3065" s="12" t="s">
        <v>7493</v>
      </c>
      <c r="D3065" s="12" t="s">
        <v>69</v>
      </c>
      <c r="E3065" s="12">
        <v>210330220</v>
      </c>
      <c r="F3065" s="30" t="s">
        <v>593</v>
      </c>
      <c r="G3065" s="44">
        <v>4</v>
      </c>
      <c r="H3065" s="7"/>
      <c r="I3065" s="16"/>
      <c r="J3065"/>
      <c r="K3065"/>
      <c r="L3065"/>
      <c r="M3065"/>
      <c r="N3065"/>
    </row>
    <row r="3066" spans="1:14" hidden="1">
      <c r="A3066" s="12" t="s">
        <v>3314</v>
      </c>
      <c r="B3066" s="12" t="s">
        <v>1755</v>
      </c>
      <c r="C3066" s="12" t="s">
        <v>7493</v>
      </c>
      <c r="D3066" s="12" t="s">
        <v>70</v>
      </c>
      <c r="E3066" s="12" t="s">
        <v>4094</v>
      </c>
      <c r="F3066" s="30" t="s">
        <v>594</v>
      </c>
      <c r="G3066" s="44">
        <v>4</v>
      </c>
      <c r="H3066" s="79">
        <v>46296</v>
      </c>
      <c r="I3066" s="16"/>
      <c r="J3066"/>
      <c r="K3066"/>
      <c r="L3066"/>
      <c r="M3066"/>
      <c r="N3066"/>
    </row>
    <row r="3067" spans="1:14" hidden="1">
      <c r="A3067" s="12" t="s">
        <v>3314</v>
      </c>
      <c r="B3067" s="12" t="s">
        <v>1755</v>
      </c>
      <c r="C3067" s="12" t="s">
        <v>7493</v>
      </c>
      <c r="D3067" s="12" t="s">
        <v>71</v>
      </c>
      <c r="E3067" s="12">
        <v>210733737</v>
      </c>
      <c r="F3067" s="30" t="s">
        <v>595</v>
      </c>
      <c r="G3067" s="44">
        <v>4</v>
      </c>
      <c r="H3067" s="7"/>
      <c r="I3067" s="16"/>
      <c r="J3067"/>
      <c r="K3067"/>
      <c r="L3067"/>
      <c r="M3067"/>
      <c r="N3067"/>
    </row>
    <row r="3068" spans="1:14" hidden="1">
      <c r="A3068" s="12" t="s">
        <v>3314</v>
      </c>
      <c r="B3068" s="12" t="s">
        <v>1755</v>
      </c>
      <c r="C3068" s="12" t="s">
        <v>7493</v>
      </c>
      <c r="D3068" s="12" t="s">
        <v>72</v>
      </c>
      <c r="E3068" s="12" t="s">
        <v>12919</v>
      </c>
      <c r="F3068" s="30" t="s">
        <v>596</v>
      </c>
      <c r="G3068" s="44">
        <v>4</v>
      </c>
      <c r="H3068" s="7">
        <v>46023</v>
      </c>
      <c r="I3068" s="16"/>
      <c r="J3068"/>
      <c r="K3068"/>
      <c r="L3068"/>
      <c r="M3068"/>
      <c r="N3068"/>
    </row>
    <row r="3069" spans="1:14" hidden="1">
      <c r="A3069" s="12" t="s">
        <v>3314</v>
      </c>
      <c r="B3069" s="12" t="s">
        <v>1755</v>
      </c>
      <c r="C3069" s="12" t="s">
        <v>7493</v>
      </c>
      <c r="D3069" s="12" t="s">
        <v>73</v>
      </c>
      <c r="E3069" s="12">
        <v>201225757</v>
      </c>
      <c r="F3069" s="30" t="s">
        <v>597</v>
      </c>
      <c r="G3069" s="44">
        <v>4</v>
      </c>
      <c r="H3069" s="7"/>
      <c r="I3069" s="16"/>
      <c r="J3069"/>
      <c r="K3069"/>
      <c r="L3069"/>
      <c r="M3069"/>
      <c r="N3069"/>
    </row>
    <row r="3070" spans="1:14" hidden="1">
      <c r="A3070" s="12" t="s">
        <v>3314</v>
      </c>
      <c r="B3070" s="12" t="s">
        <v>1755</v>
      </c>
      <c r="C3070" s="12" t="s">
        <v>7493</v>
      </c>
      <c r="D3070" s="12" t="s">
        <v>74</v>
      </c>
      <c r="E3070" s="12">
        <v>201225758</v>
      </c>
      <c r="F3070" s="30" t="s">
        <v>598</v>
      </c>
      <c r="G3070" s="44">
        <v>4</v>
      </c>
      <c r="H3070" s="7"/>
      <c r="I3070" s="16"/>
      <c r="J3070"/>
      <c r="K3070"/>
      <c r="L3070"/>
      <c r="M3070"/>
      <c r="N3070"/>
    </row>
    <row r="3071" spans="1:14" hidden="1">
      <c r="A3071" s="12" t="s">
        <v>3314</v>
      </c>
      <c r="B3071" s="12" t="s">
        <v>1755</v>
      </c>
      <c r="C3071" s="12" t="s">
        <v>7493</v>
      </c>
      <c r="D3071" s="12" t="s">
        <v>75</v>
      </c>
      <c r="E3071" s="12">
        <v>210330220</v>
      </c>
      <c r="F3071" s="30" t="s">
        <v>599</v>
      </c>
      <c r="G3071" s="44">
        <v>4</v>
      </c>
      <c r="H3071" s="7"/>
      <c r="I3071" s="16"/>
      <c r="J3071"/>
      <c r="K3071"/>
      <c r="L3071"/>
      <c r="M3071"/>
      <c r="N3071"/>
    </row>
    <row r="3072" spans="1:14" hidden="1">
      <c r="A3072" s="12" t="s">
        <v>3314</v>
      </c>
      <c r="B3072" s="12" t="s">
        <v>1755</v>
      </c>
      <c r="C3072" s="12" t="s">
        <v>7493</v>
      </c>
      <c r="D3072" s="12" t="s">
        <v>76</v>
      </c>
      <c r="E3072" s="12">
        <v>210733736</v>
      </c>
      <c r="F3072" s="30" t="s">
        <v>601</v>
      </c>
      <c r="G3072" s="44">
        <v>4</v>
      </c>
      <c r="H3072" s="7"/>
      <c r="I3072" s="16"/>
      <c r="J3072"/>
      <c r="K3072"/>
      <c r="L3072"/>
      <c r="M3072"/>
      <c r="N3072"/>
    </row>
    <row r="3073" spans="1:14" hidden="1">
      <c r="A3073" s="12" t="s">
        <v>3314</v>
      </c>
      <c r="B3073" s="12" t="s">
        <v>1755</v>
      </c>
      <c r="C3073" s="12" t="s">
        <v>7493</v>
      </c>
      <c r="D3073" s="12" t="s">
        <v>77</v>
      </c>
      <c r="E3073" s="12" t="s">
        <v>12925</v>
      </c>
      <c r="F3073" s="30" t="s">
        <v>602</v>
      </c>
      <c r="G3073" s="44">
        <v>4</v>
      </c>
      <c r="H3073" s="7"/>
      <c r="I3073" s="16"/>
      <c r="J3073"/>
      <c r="K3073"/>
      <c r="L3073"/>
      <c r="M3073"/>
      <c r="N3073"/>
    </row>
    <row r="3074" spans="1:14" hidden="1">
      <c r="A3074" s="12" t="s">
        <v>3314</v>
      </c>
      <c r="B3074" s="12" t="s">
        <v>1755</v>
      </c>
      <c r="C3074" s="12" t="s">
        <v>7493</v>
      </c>
      <c r="D3074" s="12" t="s">
        <v>1009</v>
      </c>
      <c r="E3074" s="12" t="s">
        <v>5871</v>
      </c>
      <c r="F3074" s="30" t="s">
        <v>670</v>
      </c>
      <c r="G3074" s="44">
        <v>7</v>
      </c>
      <c r="H3074" s="7"/>
      <c r="I3074" s="16"/>
      <c r="J3074"/>
      <c r="K3074"/>
      <c r="L3074"/>
      <c r="M3074"/>
      <c r="N3074"/>
    </row>
    <row r="3075" spans="1:14" hidden="1">
      <c r="A3075" s="12" t="s">
        <v>3314</v>
      </c>
      <c r="B3075" s="12" t="s">
        <v>1755</v>
      </c>
      <c r="C3075" s="12" t="s">
        <v>7493</v>
      </c>
      <c r="D3075" s="12" t="s">
        <v>1010</v>
      </c>
      <c r="E3075" s="12" t="s">
        <v>5872</v>
      </c>
      <c r="F3075" s="30" t="s">
        <v>785</v>
      </c>
      <c r="G3075" s="44">
        <v>7</v>
      </c>
      <c r="H3075" s="7"/>
      <c r="I3075" s="16"/>
      <c r="J3075"/>
      <c r="K3075"/>
      <c r="L3075"/>
      <c r="M3075"/>
      <c r="N3075"/>
    </row>
    <row r="3076" spans="1:14" hidden="1">
      <c r="A3076" s="12" t="s">
        <v>3314</v>
      </c>
      <c r="B3076" s="12" t="s">
        <v>1755</v>
      </c>
      <c r="C3076" s="12" t="s">
        <v>7493</v>
      </c>
      <c r="D3076" s="12" t="s">
        <v>1011</v>
      </c>
      <c r="E3076" s="12">
        <v>190805843</v>
      </c>
      <c r="F3076" s="30" t="s">
        <v>671</v>
      </c>
      <c r="G3076" s="44">
        <v>7</v>
      </c>
      <c r="H3076" s="7"/>
      <c r="I3076" s="16"/>
      <c r="J3076"/>
      <c r="K3076"/>
      <c r="L3076"/>
      <c r="M3076"/>
      <c r="N3076"/>
    </row>
    <row r="3077" spans="1:14" hidden="1">
      <c r="A3077" s="12" t="s">
        <v>3314</v>
      </c>
      <c r="B3077" s="12" t="s">
        <v>1755</v>
      </c>
      <c r="C3077" s="12" t="s">
        <v>7493</v>
      </c>
      <c r="D3077" s="12" t="s">
        <v>1012</v>
      </c>
      <c r="E3077" s="12" t="s">
        <v>5874</v>
      </c>
      <c r="F3077" s="30" t="s">
        <v>672</v>
      </c>
      <c r="G3077" s="44">
        <v>7</v>
      </c>
      <c r="H3077" s="7"/>
      <c r="I3077" s="16"/>
      <c r="J3077"/>
      <c r="K3077"/>
      <c r="L3077"/>
      <c r="M3077"/>
      <c r="N3077"/>
    </row>
    <row r="3078" spans="1:14" hidden="1">
      <c r="A3078" s="12" t="s">
        <v>3314</v>
      </c>
      <c r="B3078" s="12" t="s">
        <v>1755</v>
      </c>
      <c r="C3078" s="12" t="s">
        <v>7493</v>
      </c>
      <c r="D3078" s="12" t="s">
        <v>1013</v>
      </c>
      <c r="E3078" s="12">
        <v>190805847</v>
      </c>
      <c r="F3078" s="30" t="s">
        <v>673</v>
      </c>
      <c r="G3078" s="44">
        <v>7</v>
      </c>
      <c r="H3078" s="7"/>
      <c r="I3078" s="16"/>
      <c r="J3078"/>
      <c r="K3078"/>
      <c r="L3078"/>
      <c r="M3078"/>
      <c r="N3078"/>
    </row>
    <row r="3079" spans="1:14" hidden="1">
      <c r="A3079" s="12" t="s">
        <v>3314</v>
      </c>
      <c r="B3079" s="12" t="s">
        <v>1755</v>
      </c>
      <c r="C3079" s="12" t="s">
        <v>7493</v>
      </c>
      <c r="D3079" s="12" t="s">
        <v>1014</v>
      </c>
      <c r="E3079" s="12" t="s">
        <v>5875</v>
      </c>
      <c r="F3079" s="30" t="s">
        <v>674</v>
      </c>
      <c r="G3079" s="44">
        <v>7</v>
      </c>
      <c r="H3079" s="7"/>
      <c r="I3079" s="16"/>
      <c r="J3079"/>
      <c r="K3079"/>
      <c r="L3079"/>
      <c r="M3079"/>
      <c r="N3079"/>
    </row>
    <row r="3080" spans="1:14" hidden="1">
      <c r="A3080" s="12" t="s">
        <v>3314</v>
      </c>
      <c r="B3080" s="12" t="s">
        <v>1755</v>
      </c>
      <c r="C3080" s="12" t="s">
        <v>7493</v>
      </c>
      <c r="D3080" s="12" t="s">
        <v>1015</v>
      </c>
      <c r="E3080" s="12" t="s">
        <v>5876</v>
      </c>
      <c r="F3080" s="30" t="s">
        <v>675</v>
      </c>
      <c r="G3080" s="44">
        <v>7</v>
      </c>
      <c r="H3080" s="7"/>
      <c r="I3080" s="16"/>
      <c r="J3080"/>
      <c r="K3080"/>
      <c r="L3080"/>
      <c r="M3080"/>
      <c r="N3080"/>
    </row>
    <row r="3081" spans="1:14" hidden="1">
      <c r="A3081" s="12" t="s">
        <v>3314</v>
      </c>
      <c r="B3081" s="12" t="s">
        <v>1755</v>
      </c>
      <c r="C3081" s="12" t="s">
        <v>7493</v>
      </c>
      <c r="D3081" s="12" t="s">
        <v>1016</v>
      </c>
      <c r="E3081" s="12" t="s">
        <v>5877</v>
      </c>
      <c r="F3081" s="30" t="s">
        <v>676</v>
      </c>
      <c r="G3081" s="44">
        <v>7</v>
      </c>
      <c r="H3081" s="7"/>
      <c r="I3081" s="16"/>
      <c r="J3081"/>
      <c r="K3081"/>
      <c r="L3081"/>
      <c r="M3081"/>
      <c r="N3081"/>
    </row>
    <row r="3082" spans="1:14" hidden="1">
      <c r="A3082" s="12" t="s">
        <v>3314</v>
      </c>
      <c r="B3082" s="12" t="s">
        <v>1755</v>
      </c>
      <c r="C3082" s="12" t="s">
        <v>7493</v>
      </c>
      <c r="D3082" s="12" t="s">
        <v>1017</v>
      </c>
      <c r="E3082" s="12" t="s">
        <v>5878</v>
      </c>
      <c r="F3082" s="30" t="s">
        <v>677</v>
      </c>
      <c r="G3082" s="44">
        <v>7</v>
      </c>
      <c r="H3082" s="7"/>
      <c r="I3082" s="16"/>
      <c r="J3082"/>
      <c r="K3082"/>
      <c r="L3082"/>
      <c r="M3082"/>
      <c r="N3082"/>
    </row>
    <row r="3083" spans="1:14" hidden="1">
      <c r="A3083" s="12" t="s">
        <v>3314</v>
      </c>
      <c r="B3083" s="12" t="s">
        <v>1755</v>
      </c>
      <c r="C3083" s="12" t="s">
        <v>7493</v>
      </c>
      <c r="D3083" s="12" t="s">
        <v>1018</v>
      </c>
      <c r="E3083" s="12" t="s">
        <v>5879</v>
      </c>
      <c r="F3083" s="30" t="s">
        <v>678</v>
      </c>
      <c r="G3083" s="44">
        <v>7</v>
      </c>
      <c r="H3083" s="7"/>
      <c r="I3083" s="16"/>
      <c r="J3083"/>
      <c r="K3083"/>
      <c r="L3083"/>
      <c r="M3083"/>
      <c r="N3083"/>
    </row>
    <row r="3084" spans="1:14" hidden="1">
      <c r="A3084" s="12" t="s">
        <v>3314</v>
      </c>
      <c r="B3084" s="12" t="s">
        <v>1755</v>
      </c>
      <c r="C3084" s="12" t="s">
        <v>7493</v>
      </c>
      <c r="D3084" s="12" t="s">
        <v>1292</v>
      </c>
      <c r="E3084" s="12" t="s">
        <v>5881</v>
      </c>
      <c r="F3084" s="30" t="s">
        <v>679</v>
      </c>
      <c r="G3084" s="44">
        <v>4</v>
      </c>
      <c r="H3084" s="7"/>
      <c r="I3084" s="16"/>
      <c r="J3084"/>
      <c r="K3084"/>
      <c r="L3084"/>
      <c r="M3084"/>
      <c r="N3084"/>
    </row>
    <row r="3085" spans="1:14" hidden="1">
      <c r="A3085" s="12" t="s">
        <v>3314</v>
      </c>
      <c r="B3085" s="12" t="s">
        <v>1755</v>
      </c>
      <c r="C3085" s="12" t="s">
        <v>7493</v>
      </c>
      <c r="D3085" s="12" t="s">
        <v>1019</v>
      </c>
      <c r="E3085" s="12" t="s">
        <v>5880</v>
      </c>
      <c r="F3085" s="30" t="s">
        <v>680</v>
      </c>
      <c r="G3085" s="44">
        <v>4</v>
      </c>
      <c r="H3085" s="7"/>
      <c r="I3085" s="16"/>
      <c r="J3085"/>
      <c r="K3085"/>
      <c r="L3085"/>
      <c r="M3085"/>
      <c r="N3085"/>
    </row>
    <row r="3086" spans="1:14" hidden="1">
      <c r="A3086" s="12" t="s">
        <v>3314</v>
      </c>
      <c r="B3086" s="12" t="s">
        <v>1755</v>
      </c>
      <c r="C3086" s="12" t="s">
        <v>7493</v>
      </c>
      <c r="D3086" s="12" t="s">
        <v>1020</v>
      </c>
      <c r="E3086" s="12" t="s">
        <v>5882</v>
      </c>
      <c r="F3086" s="30" t="s">
        <v>681</v>
      </c>
      <c r="G3086" s="44">
        <v>4</v>
      </c>
      <c r="H3086" s="7"/>
      <c r="I3086" s="16"/>
      <c r="J3086"/>
      <c r="K3086"/>
      <c r="L3086"/>
      <c r="M3086"/>
      <c r="N3086"/>
    </row>
    <row r="3087" spans="1:14" hidden="1">
      <c r="A3087" s="12" t="s">
        <v>3314</v>
      </c>
      <c r="B3087" s="12" t="s">
        <v>1755</v>
      </c>
      <c r="C3087" s="12" t="s">
        <v>7493</v>
      </c>
      <c r="D3087" s="12" t="s">
        <v>1021</v>
      </c>
      <c r="E3087" s="12" t="s">
        <v>5887</v>
      </c>
      <c r="F3087" s="30" t="s">
        <v>682</v>
      </c>
      <c r="G3087" s="44">
        <v>4</v>
      </c>
      <c r="H3087" s="7"/>
      <c r="I3087" s="16"/>
      <c r="J3087"/>
      <c r="K3087"/>
      <c r="L3087"/>
      <c r="M3087"/>
      <c r="N3087"/>
    </row>
    <row r="3088" spans="1:14" hidden="1">
      <c r="A3088" s="12" t="s">
        <v>3314</v>
      </c>
      <c r="B3088" s="12" t="s">
        <v>1755</v>
      </c>
      <c r="C3088" s="12" t="s">
        <v>7493</v>
      </c>
      <c r="D3088" s="12" t="s">
        <v>1022</v>
      </c>
      <c r="E3088" s="12" t="s">
        <v>5883</v>
      </c>
      <c r="F3088" s="30" t="s">
        <v>683</v>
      </c>
      <c r="G3088" s="44">
        <v>4</v>
      </c>
      <c r="H3088" s="7"/>
      <c r="I3088" s="16"/>
      <c r="J3088"/>
      <c r="K3088"/>
      <c r="L3088"/>
      <c r="M3088"/>
      <c r="N3088"/>
    </row>
    <row r="3089" spans="1:14" hidden="1">
      <c r="A3089" s="12" t="s">
        <v>3314</v>
      </c>
      <c r="B3089" s="12" t="s">
        <v>1755</v>
      </c>
      <c r="C3089" s="12" t="s">
        <v>7493</v>
      </c>
      <c r="D3089" s="12" t="s">
        <v>1023</v>
      </c>
      <c r="E3089" s="12" t="s">
        <v>5884</v>
      </c>
      <c r="F3089" s="30" t="s">
        <v>818</v>
      </c>
      <c r="G3089" s="44">
        <v>4</v>
      </c>
      <c r="H3089" s="7"/>
      <c r="I3089" s="16"/>
      <c r="J3089"/>
      <c r="K3089"/>
      <c r="L3089"/>
      <c r="M3089"/>
      <c r="N3089"/>
    </row>
    <row r="3090" spans="1:14" hidden="1">
      <c r="A3090" s="12" t="s">
        <v>3314</v>
      </c>
      <c r="B3090" s="12" t="s">
        <v>1755</v>
      </c>
      <c r="C3090" s="12" t="s">
        <v>7493</v>
      </c>
      <c r="D3090" s="12" t="s">
        <v>1024</v>
      </c>
      <c r="E3090" s="12" t="s">
        <v>5885</v>
      </c>
      <c r="F3090" s="30" t="s">
        <v>819</v>
      </c>
      <c r="G3090" s="44">
        <v>4</v>
      </c>
      <c r="H3090" s="7"/>
      <c r="I3090" s="16"/>
      <c r="J3090"/>
      <c r="K3090"/>
      <c r="L3090"/>
      <c r="M3090"/>
      <c r="N3090"/>
    </row>
    <row r="3091" spans="1:14" hidden="1">
      <c r="A3091" s="12" t="s">
        <v>3314</v>
      </c>
      <c r="B3091" s="12" t="s">
        <v>1755</v>
      </c>
      <c r="C3091" s="12" t="s">
        <v>7493</v>
      </c>
      <c r="D3091" s="12" t="s">
        <v>1025</v>
      </c>
      <c r="E3091" s="12" t="s">
        <v>5886</v>
      </c>
      <c r="F3091" s="30" t="s">
        <v>820</v>
      </c>
      <c r="G3091" s="44">
        <v>4</v>
      </c>
      <c r="H3091" s="7"/>
      <c r="I3091" s="16"/>
      <c r="J3091"/>
      <c r="K3091"/>
      <c r="L3091"/>
      <c r="M3091"/>
      <c r="N3091"/>
    </row>
    <row r="3092" spans="1:14" hidden="1">
      <c r="A3092" s="12" t="s">
        <v>3314</v>
      </c>
      <c r="B3092" s="12" t="s">
        <v>1755</v>
      </c>
      <c r="C3092" s="12" t="s">
        <v>7493</v>
      </c>
      <c r="D3092" s="12" t="s">
        <v>1026</v>
      </c>
      <c r="E3092" s="12" t="s">
        <v>5888</v>
      </c>
      <c r="F3092" s="30" t="s">
        <v>821</v>
      </c>
      <c r="G3092" s="44">
        <v>4</v>
      </c>
      <c r="H3092" s="7"/>
      <c r="I3092" s="16"/>
      <c r="J3092"/>
      <c r="K3092"/>
      <c r="L3092"/>
      <c r="M3092"/>
      <c r="N3092"/>
    </row>
    <row r="3093" spans="1:14" hidden="1">
      <c r="A3093" s="12" t="s">
        <v>3314</v>
      </c>
      <c r="B3093" s="12" t="s">
        <v>1755</v>
      </c>
      <c r="C3093" s="12" t="s">
        <v>7493</v>
      </c>
      <c r="D3093" s="12" t="s">
        <v>1027</v>
      </c>
      <c r="E3093" s="12" t="s">
        <v>5889</v>
      </c>
      <c r="F3093" s="30" t="s">
        <v>685</v>
      </c>
      <c r="G3093" s="44">
        <v>4</v>
      </c>
      <c r="H3093" s="7"/>
      <c r="I3093" s="16"/>
      <c r="J3093"/>
      <c r="K3093"/>
      <c r="L3093"/>
      <c r="M3093"/>
      <c r="N3093"/>
    </row>
    <row r="3094" spans="1:14" hidden="1">
      <c r="A3094" s="12" t="s">
        <v>3314</v>
      </c>
      <c r="B3094" s="12" t="s">
        <v>1755</v>
      </c>
      <c r="C3094" s="12" t="s">
        <v>7493</v>
      </c>
      <c r="D3094" s="12" t="s">
        <v>7494</v>
      </c>
      <c r="E3094" s="12" t="s">
        <v>1338</v>
      </c>
      <c r="F3094" s="30" t="s">
        <v>424</v>
      </c>
      <c r="G3094" s="44">
        <v>2</v>
      </c>
      <c r="H3094" s="7"/>
      <c r="I3094" s="16"/>
      <c r="J3094"/>
      <c r="K3094"/>
      <c r="L3094"/>
      <c r="M3094"/>
      <c r="N3094"/>
    </row>
    <row r="3095" spans="1:14" hidden="1">
      <c r="A3095" s="12" t="s">
        <v>3314</v>
      </c>
      <c r="B3095" s="12" t="s">
        <v>1755</v>
      </c>
      <c r="C3095" s="12" t="s">
        <v>7493</v>
      </c>
      <c r="D3095" s="12" t="s">
        <v>7486</v>
      </c>
      <c r="E3095" s="12" t="s">
        <v>1338</v>
      </c>
      <c r="F3095" s="30" t="s">
        <v>425</v>
      </c>
      <c r="G3095" s="44">
        <v>1</v>
      </c>
      <c r="H3095" s="7"/>
      <c r="I3095" s="16"/>
      <c r="J3095"/>
      <c r="K3095"/>
      <c r="L3095"/>
      <c r="M3095"/>
      <c r="N3095"/>
    </row>
    <row r="3096" spans="1:14" hidden="1">
      <c r="A3096" s="12" t="s">
        <v>3314</v>
      </c>
      <c r="B3096" s="12" t="s">
        <v>1755</v>
      </c>
      <c r="C3096" s="12" t="s">
        <v>7493</v>
      </c>
      <c r="D3096" s="12" t="s">
        <v>7487</v>
      </c>
      <c r="E3096" s="12" t="s">
        <v>1338</v>
      </c>
      <c r="F3096" s="30" t="s">
        <v>426</v>
      </c>
      <c r="G3096" s="44">
        <v>2</v>
      </c>
      <c r="H3096" s="7"/>
      <c r="I3096" s="16"/>
      <c r="J3096"/>
      <c r="K3096"/>
      <c r="L3096"/>
      <c r="M3096"/>
      <c r="N3096"/>
    </row>
    <row r="3097" spans="1:14" hidden="1">
      <c r="A3097" s="12" t="s">
        <v>3314</v>
      </c>
      <c r="B3097" s="12" t="s">
        <v>1755</v>
      </c>
      <c r="C3097" s="12" t="s">
        <v>7493</v>
      </c>
      <c r="D3097" s="12" t="s">
        <v>7488</v>
      </c>
      <c r="E3097" s="12" t="s">
        <v>1338</v>
      </c>
      <c r="F3097" s="30" t="s">
        <v>427</v>
      </c>
      <c r="G3097" s="44">
        <v>2</v>
      </c>
      <c r="H3097" s="7"/>
      <c r="I3097" s="16"/>
      <c r="J3097"/>
      <c r="K3097"/>
      <c r="L3097"/>
      <c r="M3097"/>
      <c r="N3097"/>
    </row>
    <row r="3098" spans="1:14" hidden="1">
      <c r="A3098" s="12" t="s">
        <v>3314</v>
      </c>
      <c r="B3098" s="12" t="s">
        <v>1755</v>
      </c>
      <c r="C3098" s="12" t="s">
        <v>7493</v>
      </c>
      <c r="D3098" s="12" t="s">
        <v>7489</v>
      </c>
      <c r="E3098" s="12" t="s">
        <v>5904</v>
      </c>
      <c r="F3098" s="30" t="s">
        <v>428</v>
      </c>
      <c r="G3098" s="44">
        <v>2</v>
      </c>
      <c r="H3098" s="7"/>
      <c r="I3098" s="16"/>
      <c r="J3098"/>
      <c r="K3098"/>
      <c r="L3098"/>
      <c r="M3098"/>
      <c r="N3098"/>
    </row>
    <row r="3099" spans="1:14" hidden="1">
      <c r="A3099" s="12" t="s">
        <v>3314</v>
      </c>
      <c r="B3099" s="12" t="s">
        <v>1755</v>
      </c>
      <c r="C3099" s="12" t="s">
        <v>7493</v>
      </c>
      <c r="D3099" s="12" t="s">
        <v>7490</v>
      </c>
      <c r="E3099" s="12" t="s">
        <v>5904</v>
      </c>
      <c r="F3099" s="30" t="s">
        <v>429</v>
      </c>
      <c r="G3099" s="44">
        <v>2</v>
      </c>
      <c r="H3099" s="7"/>
      <c r="I3099" s="16"/>
      <c r="J3099"/>
      <c r="K3099"/>
      <c r="L3099"/>
      <c r="M3099"/>
      <c r="N3099"/>
    </row>
    <row r="3100" spans="1:14" hidden="1">
      <c r="A3100" s="12" t="s">
        <v>3314</v>
      </c>
      <c r="B3100" s="12" t="s">
        <v>1755</v>
      </c>
      <c r="C3100" s="12" t="s">
        <v>7493</v>
      </c>
      <c r="D3100" s="12" t="s">
        <v>7491</v>
      </c>
      <c r="E3100" s="12" t="s">
        <v>5904</v>
      </c>
      <c r="F3100" s="30" t="s">
        <v>430</v>
      </c>
      <c r="G3100" s="44">
        <v>2</v>
      </c>
      <c r="H3100" s="7"/>
      <c r="I3100" s="16"/>
      <c r="J3100"/>
      <c r="K3100"/>
      <c r="L3100"/>
      <c r="M3100"/>
      <c r="N3100"/>
    </row>
    <row r="3101" spans="1:14" hidden="1">
      <c r="A3101" s="12" t="s">
        <v>3314</v>
      </c>
      <c r="B3101" s="12" t="s">
        <v>1755</v>
      </c>
      <c r="C3101" s="12" t="s">
        <v>7493</v>
      </c>
      <c r="D3101" s="12" t="s">
        <v>7492</v>
      </c>
      <c r="E3101" s="12" t="s">
        <v>5904</v>
      </c>
      <c r="F3101" s="30" t="s">
        <v>431</v>
      </c>
      <c r="G3101" s="44">
        <v>2</v>
      </c>
      <c r="H3101" s="7"/>
      <c r="I3101" s="16"/>
      <c r="J3101"/>
      <c r="K3101"/>
      <c r="L3101"/>
      <c r="M3101"/>
      <c r="N3101"/>
    </row>
    <row r="3102" spans="1:14" hidden="1">
      <c r="A3102" s="12" t="s">
        <v>3314</v>
      </c>
      <c r="B3102" s="12" t="s">
        <v>1755</v>
      </c>
      <c r="C3102" s="12" t="s">
        <v>7493</v>
      </c>
      <c r="D3102" s="12" t="s">
        <v>1340</v>
      </c>
      <c r="E3102" s="12" t="s">
        <v>1336</v>
      </c>
      <c r="F3102" s="30" t="s">
        <v>432</v>
      </c>
      <c r="G3102" s="44">
        <v>2</v>
      </c>
      <c r="H3102" s="7"/>
      <c r="I3102" s="16"/>
      <c r="J3102"/>
      <c r="K3102"/>
      <c r="L3102"/>
      <c r="M3102"/>
      <c r="N3102"/>
    </row>
    <row r="3103" spans="1:14" hidden="1">
      <c r="A3103" s="12" t="s">
        <v>3314</v>
      </c>
      <c r="B3103" s="12" t="s">
        <v>1755</v>
      </c>
      <c r="C3103" s="12" t="s">
        <v>7493</v>
      </c>
      <c r="D3103" s="12" t="s">
        <v>1341</v>
      </c>
      <c r="E3103" s="12" t="s">
        <v>1337</v>
      </c>
      <c r="F3103" s="30" t="s">
        <v>433</v>
      </c>
      <c r="G3103" s="44">
        <v>5</v>
      </c>
      <c r="H3103" s="7"/>
      <c r="I3103" s="16"/>
      <c r="J3103"/>
      <c r="K3103"/>
      <c r="L3103"/>
      <c r="M3103"/>
      <c r="N3103"/>
    </row>
    <row r="3104" spans="1:14" hidden="1">
      <c r="A3104" s="12" t="s">
        <v>3314</v>
      </c>
      <c r="B3104" s="12" t="s">
        <v>1755</v>
      </c>
      <c r="C3104" s="12" t="s">
        <v>7493</v>
      </c>
      <c r="D3104" s="12" t="s">
        <v>1342</v>
      </c>
      <c r="E3104" s="12" t="s">
        <v>1338</v>
      </c>
      <c r="F3104" s="30" t="s">
        <v>434</v>
      </c>
      <c r="G3104" s="44">
        <v>2</v>
      </c>
      <c r="H3104" s="7"/>
      <c r="I3104" s="16"/>
      <c r="J3104"/>
      <c r="K3104"/>
      <c r="L3104"/>
      <c r="M3104"/>
      <c r="N3104"/>
    </row>
    <row r="3105" spans="1:14" hidden="1">
      <c r="A3105" s="12" t="s">
        <v>3314</v>
      </c>
      <c r="B3105" s="12" t="s">
        <v>1755</v>
      </c>
      <c r="C3105" s="12" t="s">
        <v>7493</v>
      </c>
      <c r="D3105" s="12" t="s">
        <v>1343</v>
      </c>
      <c r="E3105" s="12" t="s">
        <v>5903</v>
      </c>
      <c r="F3105" s="30" t="s">
        <v>435</v>
      </c>
      <c r="G3105" s="44">
        <v>2</v>
      </c>
      <c r="H3105" s="7"/>
      <c r="I3105" s="16"/>
      <c r="J3105"/>
      <c r="K3105"/>
      <c r="L3105"/>
      <c r="M3105"/>
      <c r="N3105"/>
    </row>
    <row r="3106" spans="1:14" hidden="1">
      <c r="A3106" s="12" t="s">
        <v>3314</v>
      </c>
      <c r="B3106" s="12" t="s">
        <v>1755</v>
      </c>
      <c r="C3106" s="12" t="s">
        <v>7493</v>
      </c>
      <c r="D3106" s="12" t="s">
        <v>1344</v>
      </c>
      <c r="E3106" s="12" t="s">
        <v>5904</v>
      </c>
      <c r="F3106" s="30" t="s">
        <v>436</v>
      </c>
      <c r="G3106" s="44">
        <v>2</v>
      </c>
      <c r="H3106" s="7"/>
      <c r="I3106" s="16"/>
      <c r="J3106"/>
      <c r="K3106"/>
      <c r="L3106"/>
      <c r="M3106"/>
      <c r="N3106"/>
    </row>
    <row r="3107" spans="1:14" hidden="1">
      <c r="A3107" s="12" t="s">
        <v>3314</v>
      </c>
      <c r="B3107" s="12" t="s">
        <v>1755</v>
      </c>
      <c r="C3107" s="12" t="s">
        <v>7495</v>
      </c>
      <c r="D3107" s="12" t="s">
        <v>1699</v>
      </c>
      <c r="E3107" s="12">
        <v>211038335</v>
      </c>
      <c r="F3107" s="30" t="s">
        <v>744</v>
      </c>
      <c r="G3107" s="44">
        <v>4</v>
      </c>
      <c r="H3107" s="7"/>
      <c r="I3107" s="16"/>
      <c r="J3107"/>
      <c r="K3107"/>
      <c r="L3107"/>
      <c r="M3107"/>
      <c r="N3107"/>
    </row>
    <row r="3108" spans="1:14" hidden="1">
      <c r="A3108" s="13" t="s">
        <v>3314</v>
      </c>
      <c r="B3108" s="13" t="s">
        <v>1755</v>
      </c>
      <c r="C3108" s="13" t="s">
        <v>7495</v>
      </c>
      <c r="D3108" s="13" t="s">
        <v>58</v>
      </c>
      <c r="E3108" s="12" t="s">
        <v>12914</v>
      </c>
      <c r="F3108" s="33" t="s">
        <v>582</v>
      </c>
      <c r="G3108" s="45">
        <v>7</v>
      </c>
      <c r="H3108" s="23"/>
      <c r="I3108" s="24"/>
      <c r="J3108"/>
      <c r="K3108"/>
      <c r="L3108"/>
      <c r="M3108"/>
      <c r="N3108"/>
    </row>
    <row r="3109" spans="1:14" hidden="1">
      <c r="A3109" s="12" t="s">
        <v>3314</v>
      </c>
      <c r="B3109" s="12" t="s">
        <v>1755</v>
      </c>
      <c r="C3109" s="12" t="s">
        <v>7495</v>
      </c>
      <c r="D3109" s="12" t="s">
        <v>59</v>
      </c>
      <c r="E3109" s="12" t="s">
        <v>14405</v>
      </c>
      <c r="F3109" s="30" t="s">
        <v>583</v>
      </c>
      <c r="G3109" s="44">
        <v>7</v>
      </c>
      <c r="H3109" s="7">
        <v>46419</v>
      </c>
      <c r="I3109" s="16"/>
      <c r="J3109"/>
      <c r="K3109"/>
      <c r="L3109"/>
      <c r="M3109"/>
      <c r="N3109"/>
    </row>
    <row r="3110" spans="1:14" hidden="1">
      <c r="A3110" s="12" t="s">
        <v>3314</v>
      </c>
      <c r="B3110" s="12" t="s">
        <v>1755</v>
      </c>
      <c r="C3110" s="12" t="s">
        <v>7495</v>
      </c>
      <c r="D3110" s="12" t="s">
        <v>60</v>
      </c>
      <c r="E3110" s="12" t="s">
        <v>10869</v>
      </c>
      <c r="F3110" s="30" t="s">
        <v>584</v>
      </c>
      <c r="G3110" s="44">
        <v>7</v>
      </c>
      <c r="H3110" s="7"/>
      <c r="I3110" s="16"/>
      <c r="J3110"/>
      <c r="K3110"/>
      <c r="L3110"/>
      <c r="M3110"/>
      <c r="N3110"/>
    </row>
    <row r="3111" spans="1:14" hidden="1">
      <c r="A3111" s="12" t="s">
        <v>3314</v>
      </c>
      <c r="B3111" s="12" t="s">
        <v>1755</v>
      </c>
      <c r="C3111" s="12" t="s">
        <v>7495</v>
      </c>
      <c r="D3111" s="12" t="s">
        <v>61</v>
      </c>
      <c r="E3111" s="12">
        <v>210936085</v>
      </c>
      <c r="F3111" s="30" t="s">
        <v>585</v>
      </c>
      <c r="G3111" s="44">
        <v>7</v>
      </c>
      <c r="H3111" s="79">
        <v>46235</v>
      </c>
      <c r="I3111" s="16"/>
      <c r="J3111"/>
      <c r="K3111"/>
      <c r="L3111"/>
      <c r="M3111"/>
      <c r="N3111"/>
    </row>
    <row r="3112" spans="1:14" hidden="1">
      <c r="A3112" s="12" t="s">
        <v>3314</v>
      </c>
      <c r="B3112" s="12" t="s">
        <v>1755</v>
      </c>
      <c r="C3112" s="12" t="s">
        <v>7495</v>
      </c>
      <c r="D3112" s="12" t="s">
        <v>62</v>
      </c>
      <c r="E3112" s="12" t="s">
        <v>12916</v>
      </c>
      <c r="F3112" s="30" t="s">
        <v>586</v>
      </c>
      <c r="G3112" s="44">
        <v>7</v>
      </c>
      <c r="H3112" s="7"/>
      <c r="I3112" s="16"/>
      <c r="J3112"/>
      <c r="K3112"/>
      <c r="L3112"/>
      <c r="M3112"/>
      <c r="N3112"/>
    </row>
    <row r="3113" spans="1:14" hidden="1">
      <c r="A3113" s="12" t="s">
        <v>3314</v>
      </c>
      <c r="B3113" s="12" t="s">
        <v>1755</v>
      </c>
      <c r="C3113" s="12" t="s">
        <v>7495</v>
      </c>
      <c r="D3113" s="12" t="s">
        <v>63</v>
      </c>
      <c r="E3113" s="12">
        <v>191210360</v>
      </c>
      <c r="F3113" s="30" t="s">
        <v>587</v>
      </c>
      <c r="G3113" s="44">
        <v>7</v>
      </c>
      <c r="H3113" s="7"/>
      <c r="I3113" s="16"/>
      <c r="J3113"/>
      <c r="K3113"/>
      <c r="L3113"/>
      <c r="M3113"/>
      <c r="N3113"/>
    </row>
    <row r="3114" spans="1:14" hidden="1">
      <c r="A3114" s="12" t="s">
        <v>3314</v>
      </c>
      <c r="B3114" s="12" t="s">
        <v>1755</v>
      </c>
      <c r="C3114" s="12" t="s">
        <v>7495</v>
      </c>
      <c r="D3114" s="12" t="s">
        <v>64</v>
      </c>
      <c r="E3114" s="12">
        <v>191210361</v>
      </c>
      <c r="F3114" s="30" t="s">
        <v>588</v>
      </c>
      <c r="G3114" s="44">
        <v>7</v>
      </c>
      <c r="H3114" s="7"/>
      <c r="I3114" s="16"/>
      <c r="J3114"/>
      <c r="K3114"/>
      <c r="L3114"/>
      <c r="M3114"/>
      <c r="N3114"/>
    </row>
    <row r="3115" spans="1:14" hidden="1">
      <c r="A3115" s="12" t="s">
        <v>3314</v>
      </c>
      <c r="B3115" s="12" t="s">
        <v>1755</v>
      </c>
      <c r="C3115" s="12" t="s">
        <v>7495</v>
      </c>
      <c r="D3115" s="12" t="s">
        <v>65</v>
      </c>
      <c r="E3115" s="12">
        <v>210936085</v>
      </c>
      <c r="F3115" s="30" t="s">
        <v>589</v>
      </c>
      <c r="G3115" s="44">
        <v>7</v>
      </c>
      <c r="H3115" s="7"/>
      <c r="I3115" s="16"/>
      <c r="J3115"/>
      <c r="K3115"/>
      <c r="L3115"/>
      <c r="M3115"/>
      <c r="N3115"/>
    </row>
    <row r="3116" spans="1:14" hidden="1">
      <c r="A3116" s="12" t="s">
        <v>3314</v>
      </c>
      <c r="B3116" s="12" t="s">
        <v>1755</v>
      </c>
      <c r="C3116" s="12" t="s">
        <v>7495</v>
      </c>
      <c r="D3116" s="12" t="s">
        <v>66</v>
      </c>
      <c r="E3116" s="12" t="s">
        <v>4093</v>
      </c>
      <c r="F3116" s="30" t="s">
        <v>590</v>
      </c>
      <c r="G3116" s="44">
        <v>7</v>
      </c>
      <c r="H3116" s="7"/>
      <c r="I3116" s="16"/>
      <c r="J3116"/>
      <c r="K3116"/>
      <c r="L3116"/>
      <c r="M3116"/>
      <c r="N3116"/>
    </row>
    <row r="3117" spans="1:14" hidden="1">
      <c r="A3117" s="12" t="s">
        <v>3314</v>
      </c>
      <c r="B3117" s="12" t="s">
        <v>1755</v>
      </c>
      <c r="C3117" s="12" t="s">
        <v>7495</v>
      </c>
      <c r="D3117" s="12" t="s">
        <v>67</v>
      </c>
      <c r="E3117" s="12">
        <v>201225757</v>
      </c>
      <c r="F3117" s="30" t="s">
        <v>591</v>
      </c>
      <c r="G3117" s="44">
        <v>7</v>
      </c>
      <c r="H3117" s="7"/>
      <c r="I3117" s="16"/>
      <c r="J3117"/>
      <c r="K3117"/>
      <c r="L3117"/>
      <c r="M3117"/>
      <c r="N3117"/>
    </row>
    <row r="3118" spans="1:14" hidden="1">
      <c r="A3118" s="12" t="s">
        <v>3314</v>
      </c>
      <c r="B3118" s="12" t="s">
        <v>1755</v>
      </c>
      <c r="C3118" s="12" t="s">
        <v>7495</v>
      </c>
      <c r="D3118" s="12" t="s">
        <v>68</v>
      </c>
      <c r="E3118" s="12">
        <v>201225758</v>
      </c>
      <c r="F3118" s="30" t="s">
        <v>592</v>
      </c>
      <c r="G3118" s="44">
        <v>4</v>
      </c>
      <c r="H3118" s="7"/>
      <c r="I3118" s="16"/>
      <c r="J3118"/>
      <c r="K3118"/>
      <c r="L3118"/>
      <c r="M3118"/>
      <c r="N3118"/>
    </row>
    <row r="3119" spans="1:14" hidden="1">
      <c r="A3119" s="12" t="s">
        <v>3314</v>
      </c>
      <c r="B3119" s="12" t="s">
        <v>1755</v>
      </c>
      <c r="C3119" s="12" t="s">
        <v>7495</v>
      </c>
      <c r="D3119" s="12" t="s">
        <v>69</v>
      </c>
      <c r="E3119" s="12">
        <v>210330220</v>
      </c>
      <c r="F3119" s="30" t="s">
        <v>593</v>
      </c>
      <c r="G3119" s="44">
        <v>4</v>
      </c>
      <c r="H3119" s="7"/>
      <c r="I3119" s="16"/>
      <c r="J3119"/>
      <c r="K3119"/>
      <c r="L3119"/>
      <c r="M3119"/>
      <c r="N3119"/>
    </row>
    <row r="3120" spans="1:14" hidden="1">
      <c r="A3120" s="12" t="s">
        <v>3314</v>
      </c>
      <c r="B3120" s="12" t="s">
        <v>1755</v>
      </c>
      <c r="C3120" s="12" t="s">
        <v>7495</v>
      </c>
      <c r="D3120" s="12" t="s">
        <v>70</v>
      </c>
      <c r="E3120" s="12" t="s">
        <v>4094</v>
      </c>
      <c r="F3120" s="30" t="s">
        <v>594</v>
      </c>
      <c r="G3120" s="44">
        <v>4</v>
      </c>
      <c r="H3120" s="79">
        <v>46296</v>
      </c>
      <c r="I3120" s="16"/>
      <c r="J3120"/>
      <c r="K3120"/>
      <c r="L3120"/>
      <c r="M3120"/>
      <c r="N3120"/>
    </row>
    <row r="3121" spans="1:14" hidden="1">
      <c r="A3121" s="12" t="s">
        <v>3314</v>
      </c>
      <c r="B3121" s="12" t="s">
        <v>1755</v>
      </c>
      <c r="C3121" s="12" t="s">
        <v>7495</v>
      </c>
      <c r="D3121" s="12" t="s">
        <v>71</v>
      </c>
      <c r="E3121" s="12">
        <v>210733737</v>
      </c>
      <c r="F3121" s="30" t="s">
        <v>595</v>
      </c>
      <c r="G3121" s="44">
        <v>4</v>
      </c>
      <c r="H3121" s="7"/>
      <c r="I3121" s="16"/>
      <c r="J3121"/>
      <c r="K3121"/>
      <c r="L3121"/>
      <c r="M3121"/>
      <c r="N3121"/>
    </row>
    <row r="3122" spans="1:14" hidden="1">
      <c r="A3122" s="12" t="s">
        <v>3314</v>
      </c>
      <c r="B3122" s="12" t="s">
        <v>1755</v>
      </c>
      <c r="C3122" s="12" t="s">
        <v>7495</v>
      </c>
      <c r="D3122" s="12" t="s">
        <v>72</v>
      </c>
      <c r="E3122" s="12" t="s">
        <v>12919</v>
      </c>
      <c r="F3122" s="30" t="s">
        <v>596</v>
      </c>
      <c r="G3122" s="44">
        <v>4</v>
      </c>
      <c r="H3122" s="7"/>
      <c r="I3122" s="16"/>
      <c r="J3122"/>
      <c r="K3122"/>
      <c r="L3122"/>
      <c r="M3122"/>
      <c r="N3122"/>
    </row>
    <row r="3123" spans="1:14" hidden="1">
      <c r="A3123" s="12" t="s">
        <v>3314</v>
      </c>
      <c r="B3123" s="12" t="s">
        <v>1755</v>
      </c>
      <c r="C3123" s="12" t="s">
        <v>7495</v>
      </c>
      <c r="D3123" s="12" t="s">
        <v>73</v>
      </c>
      <c r="E3123" s="12">
        <v>201225757</v>
      </c>
      <c r="F3123" s="30" t="s">
        <v>597</v>
      </c>
      <c r="G3123" s="44">
        <v>4</v>
      </c>
      <c r="H3123" s="7"/>
      <c r="I3123" s="16"/>
      <c r="J3123"/>
      <c r="K3123"/>
      <c r="L3123"/>
      <c r="M3123"/>
      <c r="N3123"/>
    </row>
    <row r="3124" spans="1:14" hidden="1">
      <c r="A3124" s="12" t="s">
        <v>3314</v>
      </c>
      <c r="B3124" s="12" t="s">
        <v>1755</v>
      </c>
      <c r="C3124" s="12" t="s">
        <v>7495</v>
      </c>
      <c r="D3124" s="12" t="s">
        <v>74</v>
      </c>
      <c r="E3124" s="12">
        <v>201225758</v>
      </c>
      <c r="F3124" s="30" t="s">
        <v>598</v>
      </c>
      <c r="G3124" s="44">
        <v>4</v>
      </c>
      <c r="H3124" s="7"/>
      <c r="I3124" s="16"/>
      <c r="J3124"/>
      <c r="K3124"/>
      <c r="L3124"/>
      <c r="M3124"/>
      <c r="N3124"/>
    </row>
    <row r="3125" spans="1:14" hidden="1">
      <c r="A3125" s="12" t="s">
        <v>3314</v>
      </c>
      <c r="B3125" s="12" t="s">
        <v>1755</v>
      </c>
      <c r="C3125" s="12" t="s">
        <v>7495</v>
      </c>
      <c r="D3125" s="12" t="s">
        <v>75</v>
      </c>
      <c r="E3125" s="12">
        <v>210330220</v>
      </c>
      <c r="F3125" s="30" t="s">
        <v>599</v>
      </c>
      <c r="G3125" s="44">
        <v>4</v>
      </c>
      <c r="H3125" s="7"/>
      <c r="I3125" s="16"/>
      <c r="J3125"/>
      <c r="K3125"/>
      <c r="L3125"/>
      <c r="M3125"/>
      <c r="N3125"/>
    </row>
    <row r="3126" spans="1:14" hidden="1">
      <c r="A3126" s="12" t="s">
        <v>3314</v>
      </c>
      <c r="B3126" s="12" t="s">
        <v>1755</v>
      </c>
      <c r="C3126" s="12" t="s">
        <v>7495</v>
      </c>
      <c r="D3126" s="12" t="s">
        <v>76</v>
      </c>
      <c r="E3126" s="12">
        <v>210733736</v>
      </c>
      <c r="F3126" s="30" t="s">
        <v>601</v>
      </c>
      <c r="G3126" s="44">
        <v>4</v>
      </c>
      <c r="H3126" s="7"/>
      <c r="I3126" s="16"/>
      <c r="J3126"/>
      <c r="K3126"/>
      <c r="L3126"/>
      <c r="M3126"/>
      <c r="N3126"/>
    </row>
    <row r="3127" spans="1:14" hidden="1">
      <c r="A3127" s="12" t="s">
        <v>3314</v>
      </c>
      <c r="B3127" s="12" t="s">
        <v>1755</v>
      </c>
      <c r="C3127" s="12" t="s">
        <v>7495</v>
      </c>
      <c r="D3127" s="12" t="s">
        <v>77</v>
      </c>
      <c r="E3127" s="12" t="s">
        <v>12925</v>
      </c>
      <c r="F3127" s="30" t="s">
        <v>602</v>
      </c>
      <c r="G3127" s="44">
        <v>4</v>
      </c>
      <c r="H3127" s="7"/>
      <c r="I3127" s="16"/>
      <c r="J3127"/>
      <c r="K3127"/>
      <c r="L3127"/>
      <c r="M3127"/>
      <c r="N3127"/>
    </row>
    <row r="3128" spans="1:14" hidden="1">
      <c r="A3128" s="12" t="s">
        <v>3314</v>
      </c>
      <c r="B3128" s="12" t="s">
        <v>1755</v>
      </c>
      <c r="C3128" s="12" t="s">
        <v>7495</v>
      </c>
      <c r="D3128" s="12" t="s">
        <v>1009</v>
      </c>
      <c r="E3128" s="12" t="s">
        <v>5871</v>
      </c>
      <c r="F3128" s="30" t="s">
        <v>670</v>
      </c>
      <c r="G3128" s="44">
        <v>7</v>
      </c>
      <c r="H3128" s="7"/>
      <c r="I3128" s="16"/>
      <c r="J3128"/>
      <c r="K3128"/>
      <c r="L3128"/>
      <c r="M3128"/>
      <c r="N3128"/>
    </row>
    <row r="3129" spans="1:14" hidden="1">
      <c r="A3129" s="12" t="s">
        <v>3314</v>
      </c>
      <c r="B3129" s="12" t="s">
        <v>1755</v>
      </c>
      <c r="C3129" s="12" t="s">
        <v>7495</v>
      </c>
      <c r="D3129" s="12" t="s">
        <v>1010</v>
      </c>
      <c r="E3129" s="12" t="s">
        <v>5872</v>
      </c>
      <c r="F3129" s="30" t="s">
        <v>785</v>
      </c>
      <c r="G3129" s="44">
        <v>7</v>
      </c>
      <c r="H3129" s="7"/>
      <c r="I3129" s="16"/>
      <c r="J3129"/>
      <c r="K3129"/>
      <c r="L3129"/>
      <c r="M3129"/>
      <c r="N3129"/>
    </row>
    <row r="3130" spans="1:14" hidden="1">
      <c r="A3130" s="12" t="s">
        <v>3314</v>
      </c>
      <c r="B3130" s="12" t="s">
        <v>1755</v>
      </c>
      <c r="C3130" s="12" t="s">
        <v>7495</v>
      </c>
      <c r="D3130" s="12" t="s">
        <v>1011</v>
      </c>
      <c r="E3130" s="12">
        <v>190805843</v>
      </c>
      <c r="F3130" s="30" t="s">
        <v>671</v>
      </c>
      <c r="G3130" s="44">
        <v>7</v>
      </c>
      <c r="H3130" s="7"/>
      <c r="I3130" s="16"/>
      <c r="J3130"/>
      <c r="K3130"/>
      <c r="L3130"/>
      <c r="M3130"/>
      <c r="N3130"/>
    </row>
    <row r="3131" spans="1:14" hidden="1">
      <c r="A3131" s="12" t="s">
        <v>3314</v>
      </c>
      <c r="B3131" s="12" t="s">
        <v>1755</v>
      </c>
      <c r="C3131" s="12" t="s">
        <v>7495</v>
      </c>
      <c r="D3131" s="12" t="s">
        <v>1012</v>
      </c>
      <c r="E3131" s="12" t="s">
        <v>5874</v>
      </c>
      <c r="F3131" s="30" t="s">
        <v>672</v>
      </c>
      <c r="G3131" s="44">
        <v>7</v>
      </c>
      <c r="H3131" s="7"/>
      <c r="I3131" s="16"/>
      <c r="J3131"/>
      <c r="K3131"/>
      <c r="L3131"/>
      <c r="M3131"/>
      <c r="N3131"/>
    </row>
    <row r="3132" spans="1:14" hidden="1">
      <c r="A3132" s="12" t="s">
        <v>3314</v>
      </c>
      <c r="B3132" s="12" t="s">
        <v>1755</v>
      </c>
      <c r="C3132" s="12" t="s">
        <v>7495</v>
      </c>
      <c r="D3132" s="12" t="s">
        <v>1013</v>
      </c>
      <c r="E3132" s="12">
        <v>190805847</v>
      </c>
      <c r="F3132" s="30" t="s">
        <v>673</v>
      </c>
      <c r="G3132" s="44">
        <v>7</v>
      </c>
      <c r="H3132" s="7"/>
      <c r="I3132" s="16"/>
      <c r="J3132"/>
      <c r="K3132"/>
      <c r="L3132"/>
      <c r="M3132"/>
      <c r="N3132"/>
    </row>
    <row r="3133" spans="1:14" hidden="1">
      <c r="A3133" s="12" t="s">
        <v>3314</v>
      </c>
      <c r="B3133" s="12" t="s">
        <v>1755</v>
      </c>
      <c r="C3133" s="12" t="s">
        <v>7495</v>
      </c>
      <c r="D3133" s="12" t="s">
        <v>1014</v>
      </c>
      <c r="E3133" s="12" t="s">
        <v>5875</v>
      </c>
      <c r="F3133" s="30" t="s">
        <v>674</v>
      </c>
      <c r="G3133" s="44">
        <v>7</v>
      </c>
      <c r="H3133" s="7"/>
      <c r="I3133" s="16"/>
      <c r="J3133"/>
      <c r="K3133"/>
      <c r="L3133"/>
      <c r="M3133"/>
      <c r="N3133"/>
    </row>
    <row r="3134" spans="1:14" hidden="1">
      <c r="A3134" s="12" t="s">
        <v>3314</v>
      </c>
      <c r="B3134" s="12" t="s">
        <v>1755</v>
      </c>
      <c r="C3134" s="12" t="s">
        <v>7495</v>
      </c>
      <c r="D3134" s="12" t="s">
        <v>1015</v>
      </c>
      <c r="E3134" s="12" t="s">
        <v>5876</v>
      </c>
      <c r="F3134" s="30" t="s">
        <v>675</v>
      </c>
      <c r="G3134" s="44">
        <v>7</v>
      </c>
      <c r="H3134" s="7"/>
      <c r="I3134" s="16"/>
      <c r="J3134"/>
      <c r="K3134"/>
      <c r="L3134"/>
      <c r="M3134"/>
      <c r="N3134"/>
    </row>
    <row r="3135" spans="1:14" hidden="1">
      <c r="A3135" s="12" t="s">
        <v>3314</v>
      </c>
      <c r="B3135" s="12" t="s">
        <v>1755</v>
      </c>
      <c r="C3135" s="12" t="s">
        <v>7495</v>
      </c>
      <c r="D3135" s="12" t="s">
        <v>1016</v>
      </c>
      <c r="E3135" s="12" t="s">
        <v>5877</v>
      </c>
      <c r="F3135" s="30" t="s">
        <v>676</v>
      </c>
      <c r="G3135" s="44">
        <v>7</v>
      </c>
      <c r="H3135" s="7"/>
      <c r="I3135" s="16"/>
      <c r="J3135"/>
      <c r="K3135"/>
      <c r="L3135"/>
      <c r="M3135"/>
      <c r="N3135"/>
    </row>
    <row r="3136" spans="1:14" hidden="1">
      <c r="A3136" s="12" t="s">
        <v>3314</v>
      </c>
      <c r="B3136" s="12" t="s">
        <v>1755</v>
      </c>
      <c r="C3136" s="12" t="s">
        <v>7495</v>
      </c>
      <c r="D3136" s="12" t="s">
        <v>1017</v>
      </c>
      <c r="E3136" s="12" t="s">
        <v>5878</v>
      </c>
      <c r="F3136" s="30" t="s">
        <v>677</v>
      </c>
      <c r="G3136" s="44">
        <v>7</v>
      </c>
      <c r="H3136" s="7"/>
      <c r="I3136" s="16"/>
      <c r="J3136"/>
      <c r="K3136"/>
      <c r="L3136"/>
      <c r="M3136"/>
      <c r="N3136"/>
    </row>
    <row r="3137" spans="1:14" hidden="1">
      <c r="A3137" s="12" t="s">
        <v>3314</v>
      </c>
      <c r="B3137" s="12" t="s">
        <v>1755</v>
      </c>
      <c r="C3137" s="12" t="s">
        <v>7495</v>
      </c>
      <c r="D3137" s="12" t="s">
        <v>1018</v>
      </c>
      <c r="E3137" s="12" t="s">
        <v>5879</v>
      </c>
      <c r="F3137" s="30" t="s">
        <v>678</v>
      </c>
      <c r="G3137" s="44">
        <v>7</v>
      </c>
      <c r="H3137" s="7"/>
      <c r="I3137" s="16"/>
      <c r="J3137"/>
      <c r="K3137"/>
      <c r="L3137"/>
      <c r="M3137"/>
      <c r="N3137"/>
    </row>
    <row r="3138" spans="1:14" hidden="1">
      <c r="A3138" s="12" t="s">
        <v>3314</v>
      </c>
      <c r="B3138" s="12" t="s">
        <v>1755</v>
      </c>
      <c r="C3138" s="12" t="s">
        <v>7495</v>
      </c>
      <c r="D3138" s="12" t="s">
        <v>1292</v>
      </c>
      <c r="E3138" s="12" t="s">
        <v>5881</v>
      </c>
      <c r="F3138" s="30" t="s">
        <v>679</v>
      </c>
      <c r="G3138" s="44">
        <v>4</v>
      </c>
      <c r="H3138" s="7"/>
      <c r="I3138" s="16"/>
      <c r="J3138"/>
      <c r="K3138"/>
      <c r="L3138"/>
      <c r="M3138"/>
      <c r="N3138"/>
    </row>
    <row r="3139" spans="1:14" hidden="1">
      <c r="A3139" s="12" t="s">
        <v>3314</v>
      </c>
      <c r="B3139" s="12" t="s">
        <v>1755</v>
      </c>
      <c r="C3139" s="12" t="s">
        <v>7495</v>
      </c>
      <c r="D3139" s="12" t="s">
        <v>1019</v>
      </c>
      <c r="E3139" s="12" t="s">
        <v>5880</v>
      </c>
      <c r="F3139" s="30" t="s">
        <v>680</v>
      </c>
      <c r="G3139" s="44">
        <v>4</v>
      </c>
      <c r="H3139" s="7"/>
      <c r="I3139" s="16"/>
      <c r="J3139"/>
      <c r="K3139"/>
      <c r="L3139"/>
      <c r="M3139"/>
      <c r="N3139"/>
    </row>
    <row r="3140" spans="1:14" hidden="1">
      <c r="A3140" s="12" t="s">
        <v>3314</v>
      </c>
      <c r="B3140" s="12" t="s">
        <v>1755</v>
      </c>
      <c r="C3140" s="12" t="s">
        <v>7495</v>
      </c>
      <c r="D3140" s="12" t="s">
        <v>1020</v>
      </c>
      <c r="E3140" s="12" t="s">
        <v>5882</v>
      </c>
      <c r="F3140" s="30" t="s">
        <v>681</v>
      </c>
      <c r="G3140" s="44">
        <v>4</v>
      </c>
      <c r="H3140" s="7"/>
      <c r="I3140" s="16"/>
      <c r="J3140"/>
      <c r="K3140"/>
      <c r="L3140"/>
      <c r="M3140"/>
      <c r="N3140"/>
    </row>
    <row r="3141" spans="1:14" hidden="1">
      <c r="A3141" s="12" t="s">
        <v>3314</v>
      </c>
      <c r="B3141" s="12" t="s">
        <v>1755</v>
      </c>
      <c r="C3141" s="12" t="s">
        <v>7495</v>
      </c>
      <c r="D3141" s="12" t="s">
        <v>1021</v>
      </c>
      <c r="E3141" s="12" t="s">
        <v>5887</v>
      </c>
      <c r="F3141" s="30" t="s">
        <v>682</v>
      </c>
      <c r="G3141" s="44">
        <v>4</v>
      </c>
      <c r="H3141" s="7"/>
      <c r="I3141" s="16"/>
      <c r="J3141"/>
      <c r="K3141"/>
      <c r="L3141"/>
      <c r="M3141"/>
      <c r="N3141"/>
    </row>
    <row r="3142" spans="1:14" hidden="1">
      <c r="A3142" s="12" t="s">
        <v>3314</v>
      </c>
      <c r="B3142" s="12" t="s">
        <v>1755</v>
      </c>
      <c r="C3142" s="12" t="s">
        <v>7495</v>
      </c>
      <c r="D3142" s="12" t="s">
        <v>1022</v>
      </c>
      <c r="E3142" s="12" t="s">
        <v>5883</v>
      </c>
      <c r="F3142" s="30" t="s">
        <v>683</v>
      </c>
      <c r="G3142" s="44">
        <v>4</v>
      </c>
      <c r="H3142" s="7"/>
      <c r="I3142" s="16"/>
      <c r="J3142"/>
      <c r="K3142"/>
      <c r="L3142"/>
      <c r="M3142"/>
      <c r="N3142"/>
    </row>
    <row r="3143" spans="1:14" hidden="1">
      <c r="A3143" s="12" t="s">
        <v>3314</v>
      </c>
      <c r="B3143" s="12" t="s">
        <v>1755</v>
      </c>
      <c r="C3143" s="12" t="s">
        <v>7495</v>
      </c>
      <c r="D3143" s="12" t="s">
        <v>1022</v>
      </c>
      <c r="E3143" s="12" t="s">
        <v>5883</v>
      </c>
      <c r="F3143" s="30" t="s">
        <v>683</v>
      </c>
      <c r="G3143" s="44">
        <v>4</v>
      </c>
      <c r="H3143" s="7"/>
      <c r="I3143" s="16"/>
      <c r="J3143"/>
      <c r="K3143"/>
      <c r="L3143"/>
      <c r="M3143"/>
      <c r="N3143"/>
    </row>
    <row r="3144" spans="1:14" hidden="1">
      <c r="A3144" s="12" t="s">
        <v>3314</v>
      </c>
      <c r="B3144" s="12" t="s">
        <v>1755</v>
      </c>
      <c r="C3144" s="12" t="s">
        <v>7495</v>
      </c>
      <c r="D3144" s="12" t="s">
        <v>1023</v>
      </c>
      <c r="E3144" s="12" t="s">
        <v>5884</v>
      </c>
      <c r="F3144" s="30" t="s">
        <v>818</v>
      </c>
      <c r="G3144" s="44">
        <v>4</v>
      </c>
      <c r="H3144" s="7"/>
      <c r="I3144" s="16"/>
      <c r="J3144"/>
      <c r="K3144"/>
      <c r="L3144"/>
      <c r="M3144"/>
      <c r="N3144"/>
    </row>
    <row r="3145" spans="1:14" hidden="1">
      <c r="A3145" s="12" t="s">
        <v>3314</v>
      </c>
      <c r="B3145" s="12" t="s">
        <v>1755</v>
      </c>
      <c r="C3145" s="12" t="s">
        <v>7495</v>
      </c>
      <c r="D3145" s="12" t="s">
        <v>1024</v>
      </c>
      <c r="E3145" s="12" t="s">
        <v>5885</v>
      </c>
      <c r="F3145" s="30" t="s">
        <v>819</v>
      </c>
      <c r="G3145" s="44">
        <v>4</v>
      </c>
      <c r="H3145" s="7"/>
      <c r="I3145" s="16"/>
      <c r="J3145"/>
      <c r="K3145"/>
      <c r="L3145"/>
      <c r="M3145"/>
      <c r="N3145"/>
    </row>
    <row r="3146" spans="1:14" hidden="1">
      <c r="A3146" s="12" t="s">
        <v>3314</v>
      </c>
      <c r="B3146" s="12" t="s">
        <v>1755</v>
      </c>
      <c r="C3146" s="12" t="s">
        <v>7495</v>
      </c>
      <c r="D3146" s="12" t="s">
        <v>1025</v>
      </c>
      <c r="E3146" s="12" t="s">
        <v>5886</v>
      </c>
      <c r="F3146" s="30" t="s">
        <v>820</v>
      </c>
      <c r="G3146" s="44">
        <v>4</v>
      </c>
      <c r="H3146" s="7"/>
      <c r="I3146" s="16"/>
      <c r="J3146"/>
      <c r="K3146"/>
      <c r="L3146"/>
      <c r="M3146"/>
      <c r="N3146"/>
    </row>
    <row r="3147" spans="1:14" hidden="1">
      <c r="A3147" s="12" t="s">
        <v>3314</v>
      </c>
      <c r="B3147" s="12" t="s">
        <v>1755</v>
      </c>
      <c r="C3147" s="12" t="s">
        <v>7495</v>
      </c>
      <c r="D3147" s="12" t="s">
        <v>1026</v>
      </c>
      <c r="E3147" s="12" t="s">
        <v>5888</v>
      </c>
      <c r="F3147" s="30" t="s">
        <v>821</v>
      </c>
      <c r="G3147" s="44">
        <v>4</v>
      </c>
      <c r="H3147" s="7"/>
      <c r="I3147" s="16"/>
      <c r="J3147"/>
      <c r="K3147"/>
      <c r="L3147"/>
      <c r="M3147"/>
      <c r="N3147"/>
    </row>
    <row r="3148" spans="1:14" hidden="1">
      <c r="A3148" s="12" t="s">
        <v>3314</v>
      </c>
      <c r="B3148" s="12" t="s">
        <v>1755</v>
      </c>
      <c r="C3148" s="12" t="s">
        <v>7495</v>
      </c>
      <c r="D3148" s="12" t="s">
        <v>1027</v>
      </c>
      <c r="E3148" s="12" t="s">
        <v>5889</v>
      </c>
      <c r="F3148" s="30" t="s">
        <v>685</v>
      </c>
      <c r="G3148" s="44">
        <v>4</v>
      </c>
      <c r="H3148" s="7"/>
      <c r="I3148" s="16"/>
      <c r="J3148"/>
      <c r="K3148"/>
      <c r="L3148"/>
      <c r="M3148"/>
      <c r="N3148"/>
    </row>
    <row r="3149" spans="1:14" hidden="1">
      <c r="A3149" s="12" t="s">
        <v>3314</v>
      </c>
      <c r="B3149" s="12" t="s">
        <v>1755</v>
      </c>
      <c r="C3149" s="12" t="s">
        <v>7495</v>
      </c>
      <c r="D3149" s="12" t="s">
        <v>1028</v>
      </c>
      <c r="E3149" s="12">
        <v>210937133</v>
      </c>
      <c r="F3149" s="30" t="s">
        <v>991</v>
      </c>
      <c r="G3149" s="44">
        <v>4</v>
      </c>
      <c r="H3149" s="7"/>
      <c r="I3149" s="16"/>
      <c r="J3149"/>
      <c r="K3149"/>
      <c r="L3149"/>
      <c r="M3149"/>
      <c r="N3149"/>
    </row>
    <row r="3150" spans="1:14" hidden="1">
      <c r="A3150" s="12" t="s">
        <v>3314</v>
      </c>
      <c r="B3150" s="12" t="s">
        <v>1755</v>
      </c>
      <c r="C3150" s="12" t="s">
        <v>7495</v>
      </c>
      <c r="D3150" s="12" t="s">
        <v>1624</v>
      </c>
      <c r="E3150" s="12" t="s">
        <v>5895</v>
      </c>
      <c r="F3150" s="30" t="s">
        <v>424</v>
      </c>
      <c r="G3150" s="44">
        <v>1</v>
      </c>
      <c r="H3150" s="7"/>
      <c r="I3150" s="16"/>
      <c r="J3150"/>
      <c r="K3150"/>
      <c r="L3150"/>
      <c r="M3150"/>
      <c r="N3150"/>
    </row>
    <row r="3151" spans="1:14" hidden="1">
      <c r="A3151" s="12" t="s">
        <v>3314</v>
      </c>
      <c r="B3151" s="12" t="s">
        <v>1755</v>
      </c>
      <c r="C3151" s="12" t="s">
        <v>7495</v>
      </c>
      <c r="D3151" s="12" t="s">
        <v>1625</v>
      </c>
      <c r="E3151" s="12" t="s">
        <v>5896</v>
      </c>
      <c r="F3151" s="30" t="s">
        <v>425</v>
      </c>
      <c r="G3151" s="44">
        <v>1</v>
      </c>
      <c r="H3151" s="7"/>
      <c r="I3151" s="16"/>
      <c r="J3151"/>
      <c r="K3151"/>
      <c r="L3151"/>
      <c r="M3151"/>
      <c r="N3151"/>
    </row>
    <row r="3152" spans="1:14" hidden="1">
      <c r="A3152" s="12" t="s">
        <v>3314</v>
      </c>
      <c r="B3152" s="12" t="s">
        <v>1755</v>
      </c>
      <c r="C3152" s="12" t="s">
        <v>7495</v>
      </c>
      <c r="D3152" s="12" t="s">
        <v>1626</v>
      </c>
      <c r="E3152" s="12" t="s">
        <v>5897</v>
      </c>
      <c r="F3152" s="30" t="s">
        <v>426</v>
      </c>
      <c r="G3152" s="44">
        <v>2</v>
      </c>
      <c r="H3152" s="7"/>
      <c r="I3152" s="16"/>
      <c r="J3152"/>
      <c r="K3152"/>
      <c r="L3152"/>
      <c r="M3152"/>
      <c r="N3152"/>
    </row>
    <row r="3153" spans="1:14" hidden="1">
      <c r="A3153" s="12" t="s">
        <v>3314</v>
      </c>
      <c r="B3153" s="12" t="s">
        <v>1755</v>
      </c>
      <c r="C3153" s="12" t="s">
        <v>7495</v>
      </c>
      <c r="D3153" s="12" t="s">
        <v>7496</v>
      </c>
      <c r="E3153" s="44">
        <v>190703685</v>
      </c>
      <c r="F3153" s="30" t="s">
        <v>995</v>
      </c>
      <c r="G3153" s="44">
        <v>2</v>
      </c>
      <c r="H3153" s="7"/>
      <c r="I3153" s="16"/>
      <c r="J3153"/>
      <c r="K3153"/>
      <c r="L3153"/>
      <c r="M3153"/>
      <c r="N3153"/>
    </row>
    <row r="3154" spans="1:14" hidden="1">
      <c r="A3154" s="12" t="s">
        <v>3314</v>
      </c>
      <c r="B3154" s="12" t="s">
        <v>1755</v>
      </c>
      <c r="C3154" s="12" t="s">
        <v>7498</v>
      </c>
      <c r="D3154" s="12" t="s">
        <v>6421</v>
      </c>
      <c r="E3154" s="12">
        <v>210228152</v>
      </c>
      <c r="F3154" s="30" t="s">
        <v>786</v>
      </c>
      <c r="G3154" s="44">
        <v>6</v>
      </c>
      <c r="H3154" s="7"/>
      <c r="I3154" s="16"/>
      <c r="J3154"/>
      <c r="K3154"/>
      <c r="L3154"/>
      <c r="M3154"/>
      <c r="N3154"/>
    </row>
    <row r="3155" spans="1:14" hidden="1">
      <c r="A3155" s="12" t="s">
        <v>3314</v>
      </c>
      <c r="B3155" s="12" t="s">
        <v>1755</v>
      </c>
      <c r="C3155" s="12" t="s">
        <v>7495</v>
      </c>
      <c r="D3155" s="12" t="s">
        <v>1340</v>
      </c>
      <c r="E3155" s="12" t="s">
        <v>1336</v>
      </c>
      <c r="F3155" s="30" t="s">
        <v>432</v>
      </c>
      <c r="G3155" s="44">
        <v>3</v>
      </c>
      <c r="H3155" s="7"/>
      <c r="I3155" s="16"/>
      <c r="J3155"/>
      <c r="K3155"/>
      <c r="L3155"/>
      <c r="M3155"/>
      <c r="N3155"/>
    </row>
    <row r="3156" spans="1:14" hidden="1">
      <c r="A3156" s="12" t="s">
        <v>3314</v>
      </c>
      <c r="B3156" s="12" t="s">
        <v>1755</v>
      </c>
      <c r="C3156" s="12" t="s">
        <v>7495</v>
      </c>
      <c r="D3156" s="12" t="s">
        <v>1341</v>
      </c>
      <c r="E3156" s="12" t="s">
        <v>1337</v>
      </c>
      <c r="F3156" s="30" t="s">
        <v>433</v>
      </c>
      <c r="G3156" s="44">
        <v>3</v>
      </c>
      <c r="H3156" s="7"/>
      <c r="I3156" s="16"/>
      <c r="J3156"/>
      <c r="K3156"/>
      <c r="L3156"/>
      <c r="M3156"/>
      <c r="N3156"/>
    </row>
    <row r="3157" spans="1:14" hidden="1">
      <c r="A3157" s="12" t="s">
        <v>3314</v>
      </c>
      <c r="B3157" s="12" t="s">
        <v>1755</v>
      </c>
      <c r="C3157" s="12" t="s">
        <v>7495</v>
      </c>
      <c r="D3157" s="12" t="s">
        <v>1342</v>
      </c>
      <c r="E3157" s="12" t="s">
        <v>1338</v>
      </c>
      <c r="F3157" s="30" t="s">
        <v>434</v>
      </c>
      <c r="G3157" s="44">
        <v>2</v>
      </c>
      <c r="H3157" s="7"/>
      <c r="I3157" s="16"/>
      <c r="J3157"/>
      <c r="K3157"/>
      <c r="L3157"/>
      <c r="M3157"/>
      <c r="N3157"/>
    </row>
    <row r="3158" spans="1:14" hidden="1">
      <c r="A3158" s="12" t="s">
        <v>3314</v>
      </c>
      <c r="B3158" s="12" t="s">
        <v>1755</v>
      </c>
      <c r="C3158" s="12" t="s">
        <v>7495</v>
      </c>
      <c r="D3158" s="12" t="s">
        <v>1343</v>
      </c>
      <c r="E3158" s="12" t="s">
        <v>5903</v>
      </c>
      <c r="F3158" s="30" t="s">
        <v>435</v>
      </c>
      <c r="G3158" s="44">
        <v>3</v>
      </c>
      <c r="H3158" s="7"/>
      <c r="I3158" s="16"/>
      <c r="J3158"/>
      <c r="K3158"/>
      <c r="L3158"/>
      <c r="M3158"/>
      <c r="N3158"/>
    </row>
    <row r="3159" spans="1:14" hidden="1">
      <c r="A3159" s="12" t="s">
        <v>3314</v>
      </c>
      <c r="B3159" s="12" t="s">
        <v>1755</v>
      </c>
      <c r="C3159" s="12" t="s">
        <v>7495</v>
      </c>
      <c r="D3159" s="12" t="s">
        <v>1344</v>
      </c>
      <c r="E3159" s="12" t="s">
        <v>5904</v>
      </c>
      <c r="F3159" s="30" t="s">
        <v>436</v>
      </c>
      <c r="G3159" s="44">
        <v>3</v>
      </c>
      <c r="H3159" s="7"/>
      <c r="I3159" s="16"/>
      <c r="J3159"/>
      <c r="K3159"/>
      <c r="L3159"/>
      <c r="M3159"/>
      <c r="N3159"/>
    </row>
    <row r="3160" spans="1:14" hidden="1">
      <c r="A3160" s="12" t="s">
        <v>3314</v>
      </c>
      <c r="B3160" s="12" t="s">
        <v>1755</v>
      </c>
      <c r="C3160" s="12" t="s">
        <v>7495</v>
      </c>
      <c r="D3160" s="12" t="s">
        <v>1345</v>
      </c>
      <c r="E3160" s="12" t="s">
        <v>5905</v>
      </c>
      <c r="F3160" s="30" t="s">
        <v>344</v>
      </c>
      <c r="G3160" s="44">
        <v>2</v>
      </c>
      <c r="H3160" s="7"/>
      <c r="I3160" s="16"/>
      <c r="J3160"/>
      <c r="K3160"/>
      <c r="L3160"/>
      <c r="M3160"/>
      <c r="N3160"/>
    </row>
    <row r="3161" spans="1:14" hidden="1">
      <c r="A3161" s="12" t="s">
        <v>3314</v>
      </c>
      <c r="B3161" s="12" t="s">
        <v>1755</v>
      </c>
      <c r="C3161" s="12" t="s">
        <v>7497</v>
      </c>
      <c r="D3161" s="12" t="s">
        <v>1699</v>
      </c>
      <c r="E3161" s="12">
        <v>211038335</v>
      </c>
      <c r="F3161" s="39" t="s">
        <v>744</v>
      </c>
      <c r="G3161" s="44">
        <v>4</v>
      </c>
      <c r="H3161" s="7"/>
      <c r="I3161" s="16"/>
      <c r="J3161"/>
      <c r="K3161"/>
      <c r="L3161"/>
      <c r="M3161"/>
      <c r="N3161"/>
    </row>
    <row r="3162" spans="1:14" hidden="1">
      <c r="A3162" s="12" t="s">
        <v>3314</v>
      </c>
      <c r="B3162" s="12" t="s">
        <v>1755</v>
      </c>
      <c r="C3162" s="12" t="s">
        <v>7497</v>
      </c>
      <c r="D3162" s="12" t="s">
        <v>58</v>
      </c>
      <c r="E3162" s="12" t="s">
        <v>12914</v>
      </c>
      <c r="F3162" s="30" t="s">
        <v>582</v>
      </c>
      <c r="G3162" s="44">
        <v>7</v>
      </c>
      <c r="H3162" s="7"/>
      <c r="I3162" s="16"/>
      <c r="J3162"/>
      <c r="K3162"/>
      <c r="L3162"/>
      <c r="M3162"/>
      <c r="N3162"/>
    </row>
    <row r="3163" spans="1:14" hidden="1">
      <c r="A3163" s="12" t="s">
        <v>3314</v>
      </c>
      <c r="B3163" s="12" t="s">
        <v>1755</v>
      </c>
      <c r="C3163" s="12" t="s">
        <v>7497</v>
      </c>
      <c r="D3163" s="12" t="s">
        <v>59</v>
      </c>
      <c r="E3163" s="12" t="s">
        <v>14405</v>
      </c>
      <c r="F3163" s="30" t="s">
        <v>583</v>
      </c>
      <c r="G3163" s="44">
        <v>7</v>
      </c>
      <c r="H3163" s="7">
        <v>46419</v>
      </c>
      <c r="I3163" s="16"/>
      <c r="J3163"/>
      <c r="K3163"/>
      <c r="L3163"/>
      <c r="M3163"/>
      <c r="N3163"/>
    </row>
    <row r="3164" spans="1:14" hidden="1">
      <c r="A3164" s="12" t="s">
        <v>3314</v>
      </c>
      <c r="B3164" s="12" t="s">
        <v>1755</v>
      </c>
      <c r="C3164" s="12" t="s">
        <v>7497</v>
      </c>
      <c r="D3164" s="12" t="s">
        <v>60</v>
      </c>
      <c r="E3164" s="12" t="s">
        <v>10869</v>
      </c>
      <c r="F3164" s="30" t="s">
        <v>584</v>
      </c>
      <c r="G3164" s="44">
        <v>7</v>
      </c>
      <c r="H3164" s="7"/>
      <c r="I3164" s="16"/>
      <c r="J3164"/>
      <c r="K3164"/>
      <c r="L3164"/>
      <c r="M3164"/>
      <c r="N3164"/>
    </row>
    <row r="3165" spans="1:14" hidden="1">
      <c r="A3165" s="12" t="s">
        <v>3314</v>
      </c>
      <c r="B3165" s="12" t="s">
        <v>1755</v>
      </c>
      <c r="C3165" s="12" t="s">
        <v>7497</v>
      </c>
      <c r="D3165" s="12" t="s">
        <v>61</v>
      </c>
      <c r="E3165" s="12">
        <v>210936085</v>
      </c>
      <c r="F3165" s="30" t="s">
        <v>585</v>
      </c>
      <c r="G3165" s="44">
        <v>7</v>
      </c>
      <c r="H3165" s="79">
        <v>46235</v>
      </c>
      <c r="I3165" s="16"/>
      <c r="J3165"/>
      <c r="K3165"/>
      <c r="L3165"/>
      <c r="M3165"/>
      <c r="N3165"/>
    </row>
    <row r="3166" spans="1:14" hidden="1">
      <c r="A3166" s="12" t="s">
        <v>3314</v>
      </c>
      <c r="B3166" s="12" t="s">
        <v>1755</v>
      </c>
      <c r="C3166" s="12" t="s">
        <v>7497</v>
      </c>
      <c r="D3166" s="12" t="s">
        <v>62</v>
      </c>
      <c r="E3166" s="12" t="s">
        <v>12916</v>
      </c>
      <c r="F3166" s="30" t="s">
        <v>586</v>
      </c>
      <c r="G3166" s="44">
        <v>7</v>
      </c>
      <c r="H3166" s="7"/>
      <c r="I3166" s="16"/>
      <c r="J3166"/>
      <c r="K3166"/>
      <c r="L3166"/>
      <c r="M3166"/>
      <c r="N3166"/>
    </row>
    <row r="3167" spans="1:14" hidden="1">
      <c r="A3167" s="12" t="s">
        <v>3314</v>
      </c>
      <c r="B3167" s="12" t="s">
        <v>1755</v>
      </c>
      <c r="C3167" s="12" t="s">
        <v>7497</v>
      </c>
      <c r="D3167" s="12" t="s">
        <v>63</v>
      </c>
      <c r="E3167" s="12">
        <v>191210360</v>
      </c>
      <c r="F3167" s="30" t="s">
        <v>587</v>
      </c>
      <c r="G3167" s="44">
        <v>7</v>
      </c>
      <c r="H3167" s="7"/>
      <c r="I3167" s="16"/>
      <c r="J3167"/>
      <c r="K3167"/>
      <c r="L3167"/>
      <c r="M3167"/>
      <c r="N3167"/>
    </row>
    <row r="3168" spans="1:14" hidden="1">
      <c r="A3168" s="12" t="s">
        <v>3314</v>
      </c>
      <c r="B3168" s="12" t="s">
        <v>1755</v>
      </c>
      <c r="C3168" s="12" t="s">
        <v>7497</v>
      </c>
      <c r="D3168" s="12" t="s">
        <v>64</v>
      </c>
      <c r="E3168" s="12">
        <v>191210361</v>
      </c>
      <c r="F3168" s="30" t="s">
        <v>588</v>
      </c>
      <c r="G3168" s="44">
        <v>7</v>
      </c>
      <c r="H3168" s="7"/>
      <c r="I3168" s="16"/>
      <c r="J3168"/>
      <c r="K3168"/>
      <c r="L3168"/>
      <c r="M3168"/>
      <c r="N3168"/>
    </row>
    <row r="3169" spans="1:14" hidden="1">
      <c r="A3169" s="12" t="s">
        <v>3314</v>
      </c>
      <c r="B3169" s="12" t="s">
        <v>1755</v>
      </c>
      <c r="C3169" s="12" t="s">
        <v>7497</v>
      </c>
      <c r="D3169" s="12" t="s">
        <v>65</v>
      </c>
      <c r="E3169" s="12">
        <v>210936085</v>
      </c>
      <c r="F3169" s="30" t="s">
        <v>589</v>
      </c>
      <c r="G3169" s="44">
        <v>7</v>
      </c>
      <c r="H3169" s="7"/>
      <c r="I3169" s="16"/>
      <c r="J3169"/>
      <c r="K3169"/>
      <c r="L3169"/>
      <c r="M3169"/>
      <c r="N3169"/>
    </row>
    <row r="3170" spans="1:14" hidden="1">
      <c r="A3170" s="12" t="s">
        <v>3314</v>
      </c>
      <c r="B3170" s="12" t="s">
        <v>1755</v>
      </c>
      <c r="C3170" s="12" t="s">
        <v>7497</v>
      </c>
      <c r="D3170" s="12" t="s">
        <v>66</v>
      </c>
      <c r="E3170" s="12" t="s">
        <v>4093</v>
      </c>
      <c r="F3170" s="30" t="s">
        <v>590</v>
      </c>
      <c r="G3170" s="44">
        <v>7</v>
      </c>
      <c r="H3170" s="7"/>
      <c r="I3170" s="16"/>
      <c r="J3170"/>
      <c r="K3170"/>
      <c r="L3170"/>
      <c r="M3170"/>
      <c r="N3170"/>
    </row>
    <row r="3171" spans="1:14" hidden="1">
      <c r="A3171" s="12" t="s">
        <v>3314</v>
      </c>
      <c r="B3171" s="12" t="s">
        <v>1755</v>
      </c>
      <c r="C3171" s="12" t="s">
        <v>7497</v>
      </c>
      <c r="D3171" s="12" t="s">
        <v>67</v>
      </c>
      <c r="E3171" s="12">
        <v>201225757</v>
      </c>
      <c r="F3171" s="30" t="s">
        <v>591</v>
      </c>
      <c r="G3171" s="44">
        <v>7</v>
      </c>
      <c r="H3171" s="7"/>
      <c r="I3171" s="16"/>
      <c r="J3171"/>
      <c r="K3171"/>
      <c r="L3171"/>
      <c r="M3171"/>
      <c r="N3171"/>
    </row>
    <row r="3172" spans="1:14" hidden="1">
      <c r="A3172" s="12" t="s">
        <v>3314</v>
      </c>
      <c r="B3172" s="12" t="s">
        <v>1755</v>
      </c>
      <c r="C3172" s="12" t="s">
        <v>7497</v>
      </c>
      <c r="D3172" s="12" t="s">
        <v>68</v>
      </c>
      <c r="E3172" s="12">
        <v>201225758</v>
      </c>
      <c r="F3172" s="30" t="s">
        <v>592</v>
      </c>
      <c r="G3172" s="44">
        <v>4</v>
      </c>
      <c r="H3172" s="7"/>
      <c r="I3172" s="16"/>
      <c r="J3172"/>
      <c r="K3172"/>
      <c r="L3172"/>
      <c r="M3172"/>
      <c r="N3172"/>
    </row>
    <row r="3173" spans="1:14" hidden="1">
      <c r="A3173" s="12" t="s">
        <v>3314</v>
      </c>
      <c r="B3173" s="12" t="s">
        <v>1755</v>
      </c>
      <c r="C3173" s="12" t="s">
        <v>7497</v>
      </c>
      <c r="D3173" s="12" t="s">
        <v>69</v>
      </c>
      <c r="E3173" s="12">
        <v>210330220</v>
      </c>
      <c r="F3173" s="30" t="s">
        <v>593</v>
      </c>
      <c r="G3173" s="44">
        <v>4</v>
      </c>
      <c r="H3173" s="7"/>
      <c r="I3173" s="16"/>
      <c r="J3173"/>
      <c r="K3173"/>
      <c r="L3173"/>
      <c r="M3173"/>
      <c r="N3173"/>
    </row>
    <row r="3174" spans="1:14" hidden="1">
      <c r="A3174" s="12" t="s">
        <v>3314</v>
      </c>
      <c r="B3174" s="12" t="s">
        <v>1755</v>
      </c>
      <c r="C3174" s="12" t="s">
        <v>7497</v>
      </c>
      <c r="D3174" s="12" t="s">
        <v>70</v>
      </c>
      <c r="E3174" s="12" t="s">
        <v>4094</v>
      </c>
      <c r="F3174" s="30" t="s">
        <v>594</v>
      </c>
      <c r="G3174" s="44">
        <v>4</v>
      </c>
      <c r="H3174" s="79">
        <v>46296</v>
      </c>
      <c r="I3174" s="16"/>
      <c r="J3174"/>
      <c r="K3174"/>
      <c r="L3174"/>
      <c r="M3174"/>
      <c r="N3174"/>
    </row>
    <row r="3175" spans="1:14" hidden="1">
      <c r="A3175" s="12" t="s">
        <v>3314</v>
      </c>
      <c r="B3175" s="12" t="s">
        <v>1755</v>
      </c>
      <c r="C3175" s="12" t="s">
        <v>7497</v>
      </c>
      <c r="D3175" s="12" t="s">
        <v>71</v>
      </c>
      <c r="E3175" s="12">
        <v>210733737</v>
      </c>
      <c r="F3175" s="30" t="s">
        <v>595</v>
      </c>
      <c r="G3175" s="44">
        <v>4</v>
      </c>
      <c r="H3175" s="7"/>
      <c r="I3175" s="16"/>
      <c r="J3175"/>
      <c r="K3175"/>
      <c r="L3175"/>
      <c r="M3175"/>
      <c r="N3175"/>
    </row>
    <row r="3176" spans="1:14" hidden="1">
      <c r="A3176" s="12" t="s">
        <v>3314</v>
      </c>
      <c r="B3176" s="12" t="s">
        <v>1755</v>
      </c>
      <c r="C3176" s="12" t="s">
        <v>7497</v>
      </c>
      <c r="D3176" s="12" t="s">
        <v>72</v>
      </c>
      <c r="E3176" s="12" t="s">
        <v>12919</v>
      </c>
      <c r="F3176" s="30" t="s">
        <v>596</v>
      </c>
      <c r="G3176" s="44">
        <v>4</v>
      </c>
      <c r="H3176" s="7"/>
      <c r="I3176" s="16"/>
      <c r="J3176"/>
      <c r="K3176"/>
      <c r="L3176"/>
      <c r="M3176"/>
      <c r="N3176"/>
    </row>
    <row r="3177" spans="1:14" hidden="1">
      <c r="A3177" s="12" t="s">
        <v>3314</v>
      </c>
      <c r="B3177" s="12" t="s">
        <v>1755</v>
      </c>
      <c r="C3177" s="12" t="s">
        <v>7497</v>
      </c>
      <c r="D3177" s="12" t="s">
        <v>73</v>
      </c>
      <c r="E3177" s="12">
        <v>201225757</v>
      </c>
      <c r="F3177" s="30" t="s">
        <v>597</v>
      </c>
      <c r="G3177" s="44">
        <v>4</v>
      </c>
      <c r="H3177" s="7"/>
      <c r="I3177" s="16"/>
      <c r="J3177"/>
      <c r="K3177"/>
      <c r="L3177"/>
      <c r="M3177"/>
      <c r="N3177"/>
    </row>
    <row r="3178" spans="1:14" hidden="1">
      <c r="A3178" s="12" t="s">
        <v>3314</v>
      </c>
      <c r="B3178" s="12" t="s">
        <v>1755</v>
      </c>
      <c r="C3178" s="12" t="s">
        <v>7497</v>
      </c>
      <c r="D3178" s="12" t="s">
        <v>74</v>
      </c>
      <c r="E3178" s="12">
        <v>201225758</v>
      </c>
      <c r="F3178" s="30" t="s">
        <v>598</v>
      </c>
      <c r="G3178" s="44">
        <v>4</v>
      </c>
      <c r="H3178" s="7"/>
      <c r="I3178" s="16"/>
      <c r="J3178"/>
      <c r="K3178"/>
      <c r="L3178"/>
      <c r="M3178"/>
      <c r="N3178"/>
    </row>
    <row r="3179" spans="1:14" hidden="1">
      <c r="A3179" s="12" t="s">
        <v>3314</v>
      </c>
      <c r="B3179" s="12" t="s">
        <v>1755</v>
      </c>
      <c r="C3179" s="12" t="s">
        <v>7497</v>
      </c>
      <c r="D3179" s="12" t="s">
        <v>75</v>
      </c>
      <c r="E3179" s="12">
        <v>210330220</v>
      </c>
      <c r="F3179" s="39" t="s">
        <v>599</v>
      </c>
      <c r="G3179" s="44">
        <v>4</v>
      </c>
      <c r="H3179" s="7"/>
      <c r="I3179" s="16"/>
      <c r="J3179"/>
      <c r="K3179"/>
      <c r="L3179"/>
      <c r="M3179"/>
      <c r="N3179"/>
    </row>
    <row r="3180" spans="1:14" hidden="1">
      <c r="A3180" s="12" t="s">
        <v>3314</v>
      </c>
      <c r="B3180" s="12" t="s">
        <v>1755</v>
      </c>
      <c r="C3180" s="12" t="s">
        <v>7497</v>
      </c>
      <c r="D3180" s="12" t="s">
        <v>76</v>
      </c>
      <c r="E3180" s="12">
        <v>210733736</v>
      </c>
      <c r="F3180" s="39" t="s">
        <v>601</v>
      </c>
      <c r="G3180" s="44">
        <v>4</v>
      </c>
      <c r="H3180" s="7"/>
      <c r="I3180" s="16"/>
      <c r="J3180"/>
      <c r="K3180"/>
      <c r="L3180"/>
      <c r="M3180"/>
      <c r="N3180"/>
    </row>
    <row r="3181" spans="1:14" hidden="1">
      <c r="A3181" s="12" t="s">
        <v>3314</v>
      </c>
      <c r="B3181" s="12" t="s">
        <v>1755</v>
      </c>
      <c r="C3181" s="12" t="s">
        <v>7497</v>
      </c>
      <c r="D3181" s="12" t="s">
        <v>77</v>
      </c>
      <c r="E3181" s="12" t="s">
        <v>12925</v>
      </c>
      <c r="F3181" s="39" t="s">
        <v>602</v>
      </c>
      <c r="G3181" s="44">
        <v>4</v>
      </c>
      <c r="H3181" s="7"/>
      <c r="I3181" s="16"/>
      <c r="J3181"/>
      <c r="K3181"/>
      <c r="L3181"/>
      <c r="M3181"/>
      <c r="N3181"/>
    </row>
    <row r="3182" spans="1:14" hidden="1">
      <c r="A3182" s="12" t="s">
        <v>3314</v>
      </c>
      <c r="B3182" s="12" t="s">
        <v>1755</v>
      </c>
      <c r="C3182" s="12" t="s">
        <v>7497</v>
      </c>
      <c r="D3182" s="12" t="s">
        <v>1009</v>
      </c>
      <c r="E3182" s="12" t="s">
        <v>5871</v>
      </c>
      <c r="F3182" s="39" t="s">
        <v>670</v>
      </c>
      <c r="G3182" s="44">
        <v>7</v>
      </c>
      <c r="H3182" s="7"/>
      <c r="I3182" s="16"/>
      <c r="J3182"/>
      <c r="K3182"/>
      <c r="L3182"/>
      <c r="M3182"/>
      <c r="N3182"/>
    </row>
    <row r="3183" spans="1:14" hidden="1">
      <c r="A3183" s="12" t="s">
        <v>3314</v>
      </c>
      <c r="B3183" s="12" t="s">
        <v>1755</v>
      </c>
      <c r="C3183" s="12" t="s">
        <v>7497</v>
      </c>
      <c r="D3183" s="12" t="s">
        <v>1010</v>
      </c>
      <c r="E3183" s="12" t="s">
        <v>5872</v>
      </c>
      <c r="F3183" s="39" t="s">
        <v>785</v>
      </c>
      <c r="G3183" s="44">
        <v>7</v>
      </c>
      <c r="H3183" s="7"/>
      <c r="I3183" s="16"/>
      <c r="J3183"/>
      <c r="K3183"/>
      <c r="L3183"/>
      <c r="M3183"/>
      <c r="N3183"/>
    </row>
    <row r="3184" spans="1:14" hidden="1">
      <c r="A3184" s="12" t="s">
        <v>3314</v>
      </c>
      <c r="B3184" s="12" t="s">
        <v>1755</v>
      </c>
      <c r="C3184" s="12" t="s">
        <v>7497</v>
      </c>
      <c r="D3184" s="12" t="s">
        <v>1011</v>
      </c>
      <c r="E3184" s="12">
        <v>190805843</v>
      </c>
      <c r="F3184" s="39" t="s">
        <v>671</v>
      </c>
      <c r="G3184" s="44">
        <v>7</v>
      </c>
      <c r="H3184" s="7"/>
      <c r="I3184" s="16"/>
      <c r="J3184"/>
      <c r="K3184"/>
      <c r="L3184"/>
      <c r="M3184"/>
      <c r="N3184"/>
    </row>
    <row r="3185" spans="1:14" hidden="1">
      <c r="A3185" s="12" t="s">
        <v>3314</v>
      </c>
      <c r="B3185" s="12" t="s">
        <v>1755</v>
      </c>
      <c r="C3185" s="12" t="s">
        <v>7497</v>
      </c>
      <c r="D3185" s="12" t="s">
        <v>1012</v>
      </c>
      <c r="E3185" s="12" t="s">
        <v>5874</v>
      </c>
      <c r="F3185" s="39" t="s">
        <v>672</v>
      </c>
      <c r="G3185" s="44">
        <v>7</v>
      </c>
      <c r="H3185" s="7"/>
      <c r="I3185" s="16"/>
      <c r="J3185"/>
      <c r="K3185"/>
      <c r="L3185"/>
      <c r="M3185"/>
      <c r="N3185"/>
    </row>
    <row r="3186" spans="1:14" hidden="1">
      <c r="A3186" s="12" t="s">
        <v>3314</v>
      </c>
      <c r="B3186" s="12" t="s">
        <v>1755</v>
      </c>
      <c r="C3186" s="12" t="s">
        <v>7497</v>
      </c>
      <c r="D3186" s="12" t="s">
        <v>1013</v>
      </c>
      <c r="E3186" s="12">
        <v>190805847</v>
      </c>
      <c r="F3186" s="39" t="s">
        <v>673</v>
      </c>
      <c r="G3186" s="44">
        <v>7</v>
      </c>
      <c r="H3186" s="7"/>
      <c r="I3186" s="16"/>
      <c r="J3186"/>
      <c r="K3186"/>
      <c r="L3186"/>
      <c r="M3186"/>
      <c r="N3186"/>
    </row>
    <row r="3187" spans="1:14" hidden="1">
      <c r="A3187" s="12" t="s">
        <v>3314</v>
      </c>
      <c r="B3187" s="12" t="s">
        <v>1755</v>
      </c>
      <c r="C3187" s="12" t="s">
        <v>7497</v>
      </c>
      <c r="D3187" s="12" t="s">
        <v>1014</v>
      </c>
      <c r="E3187" s="12" t="s">
        <v>5875</v>
      </c>
      <c r="F3187" s="39" t="s">
        <v>674</v>
      </c>
      <c r="G3187" s="44">
        <v>7</v>
      </c>
      <c r="H3187" s="7"/>
      <c r="I3187" s="16"/>
      <c r="J3187"/>
      <c r="K3187"/>
      <c r="L3187"/>
      <c r="M3187"/>
      <c r="N3187"/>
    </row>
    <row r="3188" spans="1:14" hidden="1">
      <c r="A3188" s="12" t="s">
        <v>3314</v>
      </c>
      <c r="B3188" s="12" t="s">
        <v>1755</v>
      </c>
      <c r="C3188" s="12" t="s">
        <v>7497</v>
      </c>
      <c r="D3188" s="12" t="s">
        <v>1015</v>
      </c>
      <c r="E3188" s="12" t="s">
        <v>5876</v>
      </c>
      <c r="F3188" s="39" t="s">
        <v>675</v>
      </c>
      <c r="G3188" s="44">
        <v>7</v>
      </c>
      <c r="H3188" s="7"/>
      <c r="I3188" s="16"/>
      <c r="J3188"/>
      <c r="K3188"/>
      <c r="L3188"/>
      <c r="M3188"/>
      <c r="N3188"/>
    </row>
    <row r="3189" spans="1:14" hidden="1">
      <c r="A3189" s="12" t="s">
        <v>3314</v>
      </c>
      <c r="B3189" s="12" t="s">
        <v>1755</v>
      </c>
      <c r="C3189" s="12" t="s">
        <v>7497</v>
      </c>
      <c r="D3189" s="12" t="s">
        <v>1016</v>
      </c>
      <c r="E3189" s="12" t="s">
        <v>5877</v>
      </c>
      <c r="F3189" s="39" t="s">
        <v>676</v>
      </c>
      <c r="G3189" s="44">
        <v>7</v>
      </c>
      <c r="H3189" s="7"/>
      <c r="I3189" s="16"/>
      <c r="J3189"/>
      <c r="K3189"/>
      <c r="L3189"/>
      <c r="M3189"/>
      <c r="N3189"/>
    </row>
    <row r="3190" spans="1:14" hidden="1">
      <c r="A3190" s="12" t="s">
        <v>3314</v>
      </c>
      <c r="B3190" s="12" t="s">
        <v>1755</v>
      </c>
      <c r="C3190" s="12" t="s">
        <v>7497</v>
      </c>
      <c r="D3190" s="12" t="s">
        <v>1017</v>
      </c>
      <c r="E3190" s="12" t="s">
        <v>5878</v>
      </c>
      <c r="F3190" s="39" t="s">
        <v>677</v>
      </c>
      <c r="G3190" s="44">
        <v>7</v>
      </c>
      <c r="H3190" s="7"/>
      <c r="I3190" s="16"/>
      <c r="J3190"/>
      <c r="K3190"/>
      <c r="L3190"/>
      <c r="M3190"/>
      <c r="N3190"/>
    </row>
    <row r="3191" spans="1:14" hidden="1">
      <c r="A3191" s="12" t="s">
        <v>3314</v>
      </c>
      <c r="B3191" s="12" t="s">
        <v>1755</v>
      </c>
      <c r="C3191" s="12" t="s">
        <v>7497</v>
      </c>
      <c r="D3191" s="12" t="s">
        <v>1018</v>
      </c>
      <c r="E3191" s="12" t="s">
        <v>5879</v>
      </c>
      <c r="F3191" s="39" t="s">
        <v>678</v>
      </c>
      <c r="G3191" s="44">
        <v>7</v>
      </c>
      <c r="H3191" s="7"/>
      <c r="I3191" s="16"/>
      <c r="J3191"/>
      <c r="K3191"/>
      <c r="L3191"/>
      <c r="M3191"/>
      <c r="N3191"/>
    </row>
    <row r="3192" spans="1:14" hidden="1">
      <c r="A3192" s="12" t="s">
        <v>3314</v>
      </c>
      <c r="B3192" s="12" t="s">
        <v>1755</v>
      </c>
      <c r="C3192" s="12" t="s">
        <v>7497</v>
      </c>
      <c r="D3192" s="12" t="s">
        <v>1292</v>
      </c>
      <c r="E3192" s="12" t="s">
        <v>5881</v>
      </c>
      <c r="F3192" s="39" t="s">
        <v>679</v>
      </c>
      <c r="G3192" s="44">
        <v>4</v>
      </c>
      <c r="H3192" s="7"/>
      <c r="I3192" s="16"/>
      <c r="J3192"/>
      <c r="K3192"/>
      <c r="L3192"/>
      <c r="M3192"/>
      <c r="N3192"/>
    </row>
    <row r="3193" spans="1:14" hidden="1">
      <c r="A3193" s="12" t="s">
        <v>3314</v>
      </c>
      <c r="B3193" s="12" t="s">
        <v>1755</v>
      </c>
      <c r="C3193" s="12" t="s">
        <v>7497</v>
      </c>
      <c r="D3193" s="12" t="s">
        <v>1019</v>
      </c>
      <c r="E3193" s="12" t="s">
        <v>5880</v>
      </c>
      <c r="F3193" s="39" t="s">
        <v>680</v>
      </c>
      <c r="G3193" s="44">
        <v>4</v>
      </c>
      <c r="H3193" s="7"/>
      <c r="I3193" s="16"/>
      <c r="J3193"/>
      <c r="K3193"/>
      <c r="L3193"/>
      <c r="M3193"/>
      <c r="N3193"/>
    </row>
    <row r="3194" spans="1:14" hidden="1">
      <c r="A3194" s="12" t="s">
        <v>3314</v>
      </c>
      <c r="B3194" s="12" t="s">
        <v>1755</v>
      </c>
      <c r="C3194" s="12" t="s">
        <v>7497</v>
      </c>
      <c r="D3194" s="12" t="s">
        <v>1020</v>
      </c>
      <c r="E3194" s="12" t="s">
        <v>5882</v>
      </c>
      <c r="F3194" s="39" t="s">
        <v>681</v>
      </c>
      <c r="G3194" s="44">
        <v>4</v>
      </c>
      <c r="H3194" s="7"/>
      <c r="I3194" s="16"/>
      <c r="J3194"/>
      <c r="K3194"/>
      <c r="L3194"/>
      <c r="M3194"/>
      <c r="N3194"/>
    </row>
    <row r="3195" spans="1:14" hidden="1">
      <c r="A3195" s="12" t="s">
        <v>3314</v>
      </c>
      <c r="B3195" s="12" t="s">
        <v>1755</v>
      </c>
      <c r="C3195" s="12" t="s">
        <v>7497</v>
      </c>
      <c r="D3195" s="12" t="s">
        <v>1021</v>
      </c>
      <c r="E3195" s="12" t="s">
        <v>5887</v>
      </c>
      <c r="F3195" s="39" t="s">
        <v>682</v>
      </c>
      <c r="G3195" s="44">
        <v>4</v>
      </c>
      <c r="H3195" s="7"/>
      <c r="I3195" s="16"/>
      <c r="J3195"/>
      <c r="K3195"/>
      <c r="L3195"/>
      <c r="M3195"/>
      <c r="N3195"/>
    </row>
    <row r="3196" spans="1:14" hidden="1">
      <c r="A3196" s="12" t="s">
        <v>3314</v>
      </c>
      <c r="B3196" s="12" t="s">
        <v>1755</v>
      </c>
      <c r="C3196" s="12" t="s">
        <v>7497</v>
      </c>
      <c r="D3196" s="12" t="s">
        <v>1022</v>
      </c>
      <c r="E3196" s="12" t="s">
        <v>5883</v>
      </c>
      <c r="F3196" s="39" t="s">
        <v>683</v>
      </c>
      <c r="G3196" s="44">
        <v>4</v>
      </c>
      <c r="H3196" s="7"/>
      <c r="I3196" s="16"/>
      <c r="J3196"/>
      <c r="K3196"/>
      <c r="L3196"/>
      <c r="M3196"/>
      <c r="N3196"/>
    </row>
    <row r="3197" spans="1:14" hidden="1">
      <c r="A3197" s="12" t="s">
        <v>3314</v>
      </c>
      <c r="B3197" s="12" t="s">
        <v>1755</v>
      </c>
      <c r="C3197" s="12" t="s">
        <v>7497</v>
      </c>
      <c r="D3197" s="12" t="s">
        <v>1023</v>
      </c>
      <c r="E3197" s="12" t="s">
        <v>5884</v>
      </c>
      <c r="F3197" s="39" t="s">
        <v>818</v>
      </c>
      <c r="G3197" s="44">
        <v>4</v>
      </c>
      <c r="H3197" s="7"/>
      <c r="I3197" s="16"/>
      <c r="J3197"/>
      <c r="K3197"/>
      <c r="L3197"/>
      <c r="M3197"/>
      <c r="N3197"/>
    </row>
    <row r="3198" spans="1:14" hidden="1">
      <c r="A3198" s="12" t="s">
        <v>3314</v>
      </c>
      <c r="B3198" s="12" t="s">
        <v>1755</v>
      </c>
      <c r="C3198" s="12" t="s">
        <v>7497</v>
      </c>
      <c r="D3198" s="12" t="s">
        <v>1024</v>
      </c>
      <c r="E3198" s="12" t="s">
        <v>5885</v>
      </c>
      <c r="F3198" s="39" t="s">
        <v>819</v>
      </c>
      <c r="G3198" s="44">
        <v>4</v>
      </c>
      <c r="H3198" s="7"/>
      <c r="I3198" s="16"/>
      <c r="J3198"/>
      <c r="K3198"/>
      <c r="L3198"/>
      <c r="M3198"/>
      <c r="N3198"/>
    </row>
    <row r="3199" spans="1:14" hidden="1">
      <c r="A3199" s="12" t="s">
        <v>3314</v>
      </c>
      <c r="B3199" s="12" t="s">
        <v>1755</v>
      </c>
      <c r="C3199" s="12" t="s">
        <v>7497</v>
      </c>
      <c r="D3199" s="12" t="s">
        <v>1025</v>
      </c>
      <c r="E3199" s="12" t="s">
        <v>5886</v>
      </c>
      <c r="F3199" s="39" t="s">
        <v>820</v>
      </c>
      <c r="G3199" s="44">
        <v>4</v>
      </c>
      <c r="H3199" s="7"/>
      <c r="I3199" s="16"/>
      <c r="J3199"/>
      <c r="K3199"/>
      <c r="L3199"/>
      <c r="M3199"/>
      <c r="N3199"/>
    </row>
    <row r="3200" spans="1:14" hidden="1">
      <c r="A3200" s="12" t="s">
        <v>3314</v>
      </c>
      <c r="B3200" s="12" t="s">
        <v>1755</v>
      </c>
      <c r="C3200" s="12" t="s">
        <v>7497</v>
      </c>
      <c r="D3200" s="12" t="s">
        <v>1026</v>
      </c>
      <c r="E3200" s="12" t="s">
        <v>5888</v>
      </c>
      <c r="F3200" s="39" t="s">
        <v>821</v>
      </c>
      <c r="G3200" s="44">
        <v>4</v>
      </c>
      <c r="H3200" s="7"/>
      <c r="I3200" s="16"/>
      <c r="J3200"/>
      <c r="K3200"/>
      <c r="L3200"/>
      <c r="M3200"/>
      <c r="N3200"/>
    </row>
    <row r="3201" spans="1:14" hidden="1">
      <c r="A3201" s="12" t="s">
        <v>3314</v>
      </c>
      <c r="B3201" s="12" t="s">
        <v>1755</v>
      </c>
      <c r="C3201" s="12" t="s">
        <v>7497</v>
      </c>
      <c r="D3201" s="12" t="s">
        <v>1027</v>
      </c>
      <c r="E3201" s="12" t="s">
        <v>5889</v>
      </c>
      <c r="F3201" s="39" t="s">
        <v>685</v>
      </c>
      <c r="G3201" s="44">
        <v>4</v>
      </c>
      <c r="H3201" s="7"/>
      <c r="I3201" s="16"/>
      <c r="J3201"/>
      <c r="K3201"/>
      <c r="L3201"/>
      <c r="M3201"/>
      <c r="N3201"/>
    </row>
    <row r="3202" spans="1:14" hidden="1">
      <c r="A3202" s="12" t="s">
        <v>3314</v>
      </c>
      <c r="B3202" s="12" t="s">
        <v>1755</v>
      </c>
      <c r="C3202" s="12" t="s">
        <v>7506</v>
      </c>
      <c r="D3202" s="12" t="s">
        <v>6421</v>
      </c>
      <c r="E3202" s="12">
        <v>210228152</v>
      </c>
      <c r="F3202" s="30" t="s">
        <v>786</v>
      </c>
      <c r="G3202" s="44">
        <v>4</v>
      </c>
      <c r="H3202" s="7"/>
      <c r="I3202" s="16"/>
      <c r="J3202"/>
      <c r="K3202"/>
      <c r="L3202"/>
      <c r="M3202"/>
      <c r="N3202"/>
    </row>
    <row r="3203" spans="1:14" hidden="1">
      <c r="A3203" s="12" t="s">
        <v>3314</v>
      </c>
      <c r="B3203" s="12" t="s">
        <v>1755</v>
      </c>
      <c r="C3203" s="12" t="s">
        <v>7497</v>
      </c>
      <c r="D3203" s="12" t="s">
        <v>1340</v>
      </c>
      <c r="E3203" s="12" t="s">
        <v>1336</v>
      </c>
      <c r="F3203" s="39" t="s">
        <v>432</v>
      </c>
      <c r="G3203" s="44">
        <v>2</v>
      </c>
      <c r="H3203" s="7"/>
      <c r="I3203" s="16"/>
      <c r="J3203"/>
      <c r="K3203"/>
      <c r="L3203"/>
      <c r="M3203"/>
      <c r="N3203"/>
    </row>
    <row r="3204" spans="1:14" hidden="1">
      <c r="A3204" s="12" t="s">
        <v>3314</v>
      </c>
      <c r="B3204" s="12" t="s">
        <v>1755</v>
      </c>
      <c r="C3204" s="12" t="s">
        <v>7497</v>
      </c>
      <c r="D3204" s="12" t="s">
        <v>1341</v>
      </c>
      <c r="E3204" s="12" t="s">
        <v>1337</v>
      </c>
      <c r="F3204" s="39" t="s">
        <v>433</v>
      </c>
      <c r="G3204" s="44">
        <v>4</v>
      </c>
      <c r="H3204" s="7"/>
      <c r="I3204" s="16"/>
      <c r="J3204"/>
      <c r="K3204"/>
      <c r="L3204"/>
      <c r="M3204"/>
      <c r="N3204"/>
    </row>
    <row r="3205" spans="1:14" hidden="1">
      <c r="A3205" s="12" t="s">
        <v>3314</v>
      </c>
      <c r="B3205" s="12" t="s">
        <v>1755</v>
      </c>
      <c r="C3205" s="12" t="s">
        <v>7497</v>
      </c>
      <c r="D3205" s="12" t="s">
        <v>1342</v>
      </c>
      <c r="E3205" s="12" t="s">
        <v>1338</v>
      </c>
      <c r="F3205" s="39" t="s">
        <v>434</v>
      </c>
      <c r="G3205" s="44">
        <v>2</v>
      </c>
      <c r="H3205" s="7"/>
      <c r="I3205" s="16"/>
      <c r="J3205"/>
      <c r="K3205"/>
      <c r="L3205"/>
      <c r="M3205"/>
      <c r="N3205"/>
    </row>
    <row r="3206" spans="1:14" hidden="1">
      <c r="A3206" s="12" t="s">
        <v>3314</v>
      </c>
      <c r="B3206" s="12" t="s">
        <v>1755</v>
      </c>
      <c r="C3206" s="12" t="s">
        <v>7497</v>
      </c>
      <c r="D3206" s="12" t="s">
        <v>1343</v>
      </c>
      <c r="E3206" s="12" t="s">
        <v>5903</v>
      </c>
      <c r="F3206" s="39" t="s">
        <v>435</v>
      </c>
      <c r="G3206" s="44">
        <v>2</v>
      </c>
      <c r="H3206" s="7"/>
      <c r="I3206" s="16"/>
      <c r="J3206"/>
      <c r="K3206"/>
      <c r="L3206"/>
      <c r="M3206"/>
      <c r="N3206"/>
    </row>
    <row r="3207" spans="1:14" hidden="1">
      <c r="A3207" s="12" t="s">
        <v>3314</v>
      </c>
      <c r="B3207" s="12" t="s">
        <v>1755</v>
      </c>
      <c r="C3207" s="12" t="s">
        <v>7497</v>
      </c>
      <c r="D3207" s="12" t="s">
        <v>1344</v>
      </c>
      <c r="E3207" s="12" t="s">
        <v>5904</v>
      </c>
      <c r="F3207" s="39" t="s">
        <v>436</v>
      </c>
      <c r="G3207" s="44">
        <v>2</v>
      </c>
      <c r="H3207" s="7"/>
      <c r="I3207" s="16"/>
      <c r="J3207"/>
      <c r="K3207"/>
      <c r="L3207"/>
      <c r="M3207"/>
      <c r="N3207"/>
    </row>
    <row r="3208" spans="1:14" hidden="1">
      <c r="A3208" s="12" t="s">
        <v>3314</v>
      </c>
      <c r="B3208" s="12" t="s">
        <v>1755</v>
      </c>
      <c r="C3208" s="12" t="s">
        <v>7497</v>
      </c>
      <c r="D3208" s="12" t="s">
        <v>1345</v>
      </c>
      <c r="E3208" s="12" t="s">
        <v>5905</v>
      </c>
      <c r="F3208" s="39" t="s">
        <v>344</v>
      </c>
      <c r="G3208" s="44">
        <v>2</v>
      </c>
      <c r="H3208" s="7"/>
      <c r="I3208" s="16"/>
      <c r="J3208"/>
      <c r="K3208"/>
      <c r="L3208"/>
      <c r="M3208"/>
      <c r="N3208"/>
    </row>
    <row r="3209" spans="1:14" hidden="1">
      <c r="A3209" s="12" t="s">
        <v>3314</v>
      </c>
      <c r="B3209" s="12" t="s">
        <v>1755</v>
      </c>
      <c r="C3209" s="12" t="s">
        <v>7498</v>
      </c>
      <c r="D3209" s="12" t="s">
        <v>2816</v>
      </c>
      <c r="E3209" s="12">
        <v>2100004807</v>
      </c>
      <c r="F3209" s="39" t="s">
        <v>708</v>
      </c>
      <c r="G3209" s="44">
        <v>4</v>
      </c>
      <c r="H3209" s="7"/>
      <c r="I3209" s="16"/>
      <c r="J3209"/>
      <c r="K3209"/>
      <c r="L3209"/>
      <c r="M3209"/>
      <c r="N3209"/>
    </row>
    <row r="3210" spans="1:14" hidden="1">
      <c r="A3210" s="12" t="s">
        <v>3314</v>
      </c>
      <c r="B3210" s="12" t="s">
        <v>1755</v>
      </c>
      <c r="C3210" s="12" t="s">
        <v>7498</v>
      </c>
      <c r="D3210" s="12" t="s">
        <v>2806</v>
      </c>
      <c r="E3210" s="12">
        <v>2100010641</v>
      </c>
      <c r="F3210" s="30" t="s">
        <v>11204</v>
      </c>
      <c r="G3210" s="44">
        <v>6</v>
      </c>
      <c r="H3210" s="7"/>
      <c r="I3210" s="16"/>
      <c r="J3210"/>
      <c r="K3210"/>
      <c r="L3210"/>
      <c r="M3210"/>
      <c r="N3210"/>
    </row>
    <row r="3211" spans="1:14" hidden="1">
      <c r="A3211" s="12" t="s">
        <v>3314</v>
      </c>
      <c r="B3211" s="12" t="s">
        <v>1755</v>
      </c>
      <c r="C3211" s="12" t="s">
        <v>7498</v>
      </c>
      <c r="D3211" s="12" t="s">
        <v>2811</v>
      </c>
      <c r="E3211" s="12">
        <v>2100017399</v>
      </c>
      <c r="F3211" s="30" t="s">
        <v>11205</v>
      </c>
      <c r="G3211" s="44">
        <v>6</v>
      </c>
      <c r="H3211" s="7"/>
      <c r="I3211" s="16"/>
      <c r="J3211"/>
      <c r="K3211"/>
      <c r="L3211"/>
      <c r="M3211"/>
      <c r="N3211"/>
    </row>
    <row r="3212" spans="1:14" hidden="1">
      <c r="A3212" s="12" t="s">
        <v>3314</v>
      </c>
      <c r="B3212" s="12" t="s">
        <v>1755</v>
      </c>
      <c r="C3212" s="12" t="s">
        <v>7498</v>
      </c>
      <c r="D3212" s="12" t="s">
        <v>2805</v>
      </c>
      <c r="E3212" s="12">
        <v>2100009896</v>
      </c>
      <c r="F3212" s="30" t="s">
        <v>709</v>
      </c>
      <c r="G3212" s="44">
        <v>6</v>
      </c>
      <c r="H3212" s="7"/>
      <c r="I3212" s="16"/>
      <c r="J3212"/>
      <c r="K3212"/>
      <c r="L3212"/>
      <c r="M3212"/>
      <c r="N3212"/>
    </row>
    <row r="3213" spans="1:14" hidden="1">
      <c r="A3213" s="12" t="s">
        <v>3314</v>
      </c>
      <c r="B3213" s="12" t="s">
        <v>1755</v>
      </c>
      <c r="C3213" s="12" t="s">
        <v>7498</v>
      </c>
      <c r="D3213" s="12" t="s">
        <v>6301</v>
      </c>
      <c r="E3213" s="12">
        <v>2100022697</v>
      </c>
      <c r="F3213" s="39" t="s">
        <v>720</v>
      </c>
      <c r="G3213" s="44">
        <v>6</v>
      </c>
      <c r="H3213" s="7"/>
      <c r="I3213" s="16"/>
      <c r="J3213"/>
      <c r="K3213"/>
      <c r="L3213"/>
      <c r="M3213"/>
      <c r="N3213"/>
    </row>
    <row r="3214" spans="1:14" hidden="1">
      <c r="A3214" s="12" t="s">
        <v>3314</v>
      </c>
      <c r="B3214" s="12" t="s">
        <v>1755</v>
      </c>
      <c r="C3214" s="12" t="s">
        <v>7498</v>
      </c>
      <c r="D3214" s="12" t="s">
        <v>2809</v>
      </c>
      <c r="E3214" s="12">
        <v>2100022698</v>
      </c>
      <c r="F3214" s="39" t="s">
        <v>721</v>
      </c>
      <c r="G3214" s="44">
        <v>6</v>
      </c>
      <c r="H3214" s="7"/>
      <c r="I3214" s="16"/>
      <c r="J3214"/>
      <c r="K3214"/>
      <c r="L3214"/>
      <c r="M3214"/>
      <c r="N3214"/>
    </row>
    <row r="3215" spans="1:14" hidden="1">
      <c r="A3215" s="12" t="s">
        <v>3314</v>
      </c>
      <c r="B3215" s="12" t="s">
        <v>1755</v>
      </c>
      <c r="C3215" s="12" t="s">
        <v>7498</v>
      </c>
      <c r="D3215" s="12" t="s">
        <v>2812</v>
      </c>
      <c r="E3215" s="12">
        <v>2100028611</v>
      </c>
      <c r="F3215" s="30" t="s">
        <v>792</v>
      </c>
      <c r="G3215" s="44">
        <v>6</v>
      </c>
      <c r="H3215" s="7"/>
      <c r="I3215" s="16"/>
      <c r="J3215"/>
      <c r="K3215"/>
      <c r="L3215"/>
      <c r="M3215"/>
      <c r="N3215"/>
    </row>
    <row r="3216" spans="1:14" hidden="1">
      <c r="A3216" s="12" t="s">
        <v>3314</v>
      </c>
      <c r="B3216" s="12" t="s">
        <v>1755</v>
      </c>
      <c r="C3216" s="12" t="s">
        <v>7498</v>
      </c>
      <c r="D3216" s="12" t="s">
        <v>2813</v>
      </c>
      <c r="E3216" s="12">
        <v>2100010645</v>
      </c>
      <c r="F3216" s="30" t="s">
        <v>722</v>
      </c>
      <c r="G3216" s="44">
        <v>4</v>
      </c>
      <c r="H3216" s="7"/>
      <c r="I3216" s="16"/>
      <c r="J3216"/>
      <c r="K3216"/>
      <c r="L3216"/>
      <c r="M3216"/>
      <c r="N3216"/>
    </row>
    <row r="3217" spans="1:14" hidden="1">
      <c r="A3217" s="12" t="s">
        <v>3314</v>
      </c>
      <c r="B3217" s="12" t="s">
        <v>1755</v>
      </c>
      <c r="C3217" s="12" t="s">
        <v>7498</v>
      </c>
      <c r="D3217" s="12" t="s">
        <v>2807</v>
      </c>
      <c r="E3217" s="12">
        <v>2100007516</v>
      </c>
      <c r="F3217" s="39" t="s">
        <v>723</v>
      </c>
      <c r="G3217" s="44">
        <v>4</v>
      </c>
      <c r="H3217" s="7"/>
      <c r="I3217" s="16"/>
      <c r="J3217"/>
      <c r="K3217"/>
      <c r="L3217"/>
      <c r="M3217"/>
      <c r="N3217"/>
    </row>
    <row r="3218" spans="1:14" hidden="1">
      <c r="A3218" s="12" t="s">
        <v>3314</v>
      </c>
      <c r="B3218" s="12" t="s">
        <v>1755</v>
      </c>
      <c r="C3218" s="12" t="s">
        <v>7498</v>
      </c>
      <c r="D3218" s="12" t="s">
        <v>2815</v>
      </c>
      <c r="E3218" s="12">
        <v>2100010712</v>
      </c>
      <c r="F3218" s="39" t="s">
        <v>6315</v>
      </c>
      <c r="G3218" s="44">
        <v>4</v>
      </c>
      <c r="H3218" s="7"/>
      <c r="I3218" s="16"/>
      <c r="J3218"/>
      <c r="K3218"/>
      <c r="L3218"/>
      <c r="M3218"/>
      <c r="N3218"/>
    </row>
    <row r="3219" spans="1:14" hidden="1">
      <c r="A3219" s="12" t="s">
        <v>3314</v>
      </c>
      <c r="B3219" s="12" t="s">
        <v>1755</v>
      </c>
      <c r="C3219" s="12" t="s">
        <v>7498</v>
      </c>
      <c r="D3219" s="12" t="s">
        <v>2810</v>
      </c>
      <c r="E3219" s="12">
        <v>2100007744</v>
      </c>
      <c r="F3219" s="39" t="s">
        <v>6316</v>
      </c>
      <c r="G3219" s="44">
        <v>4</v>
      </c>
      <c r="H3219" s="7"/>
      <c r="I3219" s="16"/>
      <c r="J3219"/>
      <c r="K3219"/>
      <c r="L3219"/>
      <c r="M3219"/>
      <c r="N3219"/>
    </row>
    <row r="3220" spans="1:14" hidden="1">
      <c r="A3220" s="12" t="s">
        <v>3314</v>
      </c>
      <c r="B3220" s="12" t="s">
        <v>1755</v>
      </c>
      <c r="C3220" s="12" t="s">
        <v>7506</v>
      </c>
      <c r="D3220" s="12" t="s">
        <v>2816</v>
      </c>
      <c r="E3220" s="12">
        <v>2100004807</v>
      </c>
      <c r="F3220" s="39" t="s">
        <v>708</v>
      </c>
      <c r="G3220" s="44">
        <v>4</v>
      </c>
      <c r="H3220" s="7"/>
      <c r="I3220" s="16"/>
      <c r="J3220"/>
      <c r="K3220"/>
      <c r="L3220"/>
      <c r="M3220"/>
      <c r="N3220"/>
    </row>
    <row r="3221" spans="1:14" hidden="1">
      <c r="A3221" s="12" t="s">
        <v>3314</v>
      </c>
      <c r="B3221" s="12" t="s">
        <v>1755</v>
      </c>
      <c r="C3221" s="12" t="s">
        <v>7506</v>
      </c>
      <c r="D3221" s="12" t="s">
        <v>2806</v>
      </c>
      <c r="E3221" s="12">
        <v>2100010641</v>
      </c>
      <c r="F3221" s="30" t="s">
        <v>11204</v>
      </c>
      <c r="G3221" s="44">
        <v>6</v>
      </c>
      <c r="H3221" s="7"/>
      <c r="I3221" s="16"/>
      <c r="J3221"/>
      <c r="K3221"/>
      <c r="L3221"/>
      <c r="M3221"/>
      <c r="N3221"/>
    </row>
    <row r="3222" spans="1:14" hidden="1">
      <c r="A3222" s="12" t="s">
        <v>3314</v>
      </c>
      <c r="B3222" s="12" t="s">
        <v>1755</v>
      </c>
      <c r="C3222" s="12" t="s">
        <v>7506</v>
      </c>
      <c r="D3222" s="12" t="s">
        <v>2811</v>
      </c>
      <c r="E3222" s="12">
        <v>2100017399</v>
      </c>
      <c r="F3222" s="30" t="s">
        <v>11205</v>
      </c>
      <c r="G3222" s="44">
        <v>6</v>
      </c>
      <c r="H3222" s="7"/>
      <c r="I3222" s="16"/>
      <c r="J3222"/>
      <c r="K3222"/>
      <c r="L3222"/>
      <c r="M3222"/>
      <c r="N3222"/>
    </row>
    <row r="3223" spans="1:14" hidden="1">
      <c r="A3223" s="12" t="s">
        <v>3314</v>
      </c>
      <c r="B3223" s="12" t="s">
        <v>1755</v>
      </c>
      <c r="C3223" s="12" t="s">
        <v>7506</v>
      </c>
      <c r="D3223" s="12" t="s">
        <v>2805</v>
      </c>
      <c r="E3223" s="12">
        <v>2100009896</v>
      </c>
      <c r="F3223" s="39" t="s">
        <v>709</v>
      </c>
      <c r="G3223" s="44">
        <v>6</v>
      </c>
      <c r="H3223" s="7"/>
      <c r="I3223" s="16"/>
      <c r="J3223"/>
      <c r="K3223"/>
      <c r="L3223"/>
      <c r="M3223"/>
      <c r="N3223"/>
    </row>
    <row r="3224" spans="1:14" hidden="1">
      <c r="A3224" s="12" t="s">
        <v>3314</v>
      </c>
      <c r="B3224" s="12" t="s">
        <v>1755</v>
      </c>
      <c r="C3224" s="12" t="s">
        <v>7506</v>
      </c>
      <c r="D3224" s="12" t="s">
        <v>6301</v>
      </c>
      <c r="E3224" s="12">
        <v>2100022697</v>
      </c>
      <c r="F3224" s="39" t="s">
        <v>720</v>
      </c>
      <c r="G3224" s="44">
        <v>6</v>
      </c>
      <c r="H3224" s="7"/>
      <c r="I3224" s="16"/>
      <c r="J3224"/>
      <c r="K3224"/>
      <c r="L3224"/>
      <c r="M3224"/>
      <c r="N3224"/>
    </row>
    <row r="3225" spans="1:14" hidden="1">
      <c r="A3225" s="12" t="s">
        <v>3314</v>
      </c>
      <c r="B3225" s="12" t="s">
        <v>1755</v>
      </c>
      <c r="C3225" s="12" t="s">
        <v>7506</v>
      </c>
      <c r="D3225" s="12" t="s">
        <v>2809</v>
      </c>
      <c r="E3225" s="12">
        <v>2100022698</v>
      </c>
      <c r="F3225" s="39" t="s">
        <v>721</v>
      </c>
      <c r="G3225" s="44">
        <v>6</v>
      </c>
      <c r="H3225" s="7"/>
      <c r="I3225" s="16"/>
      <c r="J3225"/>
      <c r="K3225"/>
      <c r="L3225"/>
      <c r="M3225"/>
      <c r="N3225"/>
    </row>
    <row r="3226" spans="1:14" hidden="1">
      <c r="A3226" s="12" t="s">
        <v>3314</v>
      </c>
      <c r="B3226" s="12" t="s">
        <v>1755</v>
      </c>
      <c r="C3226" s="12" t="s">
        <v>7506</v>
      </c>
      <c r="D3226" s="12" t="s">
        <v>2812</v>
      </c>
      <c r="E3226" s="12">
        <v>2100028611</v>
      </c>
      <c r="F3226" s="39" t="s">
        <v>792</v>
      </c>
      <c r="G3226" s="44">
        <v>6</v>
      </c>
      <c r="H3226" s="7"/>
      <c r="I3226" s="16"/>
      <c r="J3226"/>
      <c r="K3226"/>
      <c r="L3226"/>
      <c r="M3226"/>
      <c r="N3226"/>
    </row>
    <row r="3227" spans="1:14" hidden="1">
      <c r="A3227" s="12" t="s">
        <v>3314</v>
      </c>
      <c r="B3227" s="12" t="s">
        <v>1755</v>
      </c>
      <c r="C3227" s="12" t="s">
        <v>7506</v>
      </c>
      <c r="D3227" s="12" t="s">
        <v>2813</v>
      </c>
      <c r="E3227" s="12">
        <v>2100010645</v>
      </c>
      <c r="F3227" s="39" t="s">
        <v>722</v>
      </c>
      <c r="G3227" s="44">
        <v>9</v>
      </c>
      <c r="H3227" s="7"/>
      <c r="I3227" s="16"/>
      <c r="J3227"/>
      <c r="K3227"/>
      <c r="L3227"/>
      <c r="M3227"/>
      <c r="N3227"/>
    </row>
    <row r="3228" spans="1:14" hidden="1">
      <c r="A3228" s="12" t="s">
        <v>3314</v>
      </c>
      <c r="B3228" s="12" t="s">
        <v>1755</v>
      </c>
      <c r="C3228" s="12" t="s">
        <v>7506</v>
      </c>
      <c r="D3228" s="12" t="s">
        <v>2807</v>
      </c>
      <c r="E3228" s="12">
        <v>2100007516</v>
      </c>
      <c r="F3228" s="39" t="s">
        <v>723</v>
      </c>
      <c r="G3228" s="44">
        <v>4</v>
      </c>
      <c r="H3228" s="7"/>
      <c r="I3228" s="16"/>
      <c r="J3228"/>
      <c r="K3228"/>
      <c r="L3228"/>
      <c r="M3228"/>
      <c r="N3228"/>
    </row>
    <row r="3229" spans="1:14" hidden="1">
      <c r="A3229" s="12" t="s">
        <v>3314</v>
      </c>
      <c r="B3229" s="12" t="s">
        <v>1755</v>
      </c>
      <c r="C3229" s="12" t="s">
        <v>7506</v>
      </c>
      <c r="D3229" s="12" t="s">
        <v>2815</v>
      </c>
      <c r="E3229" s="12">
        <v>2100010712</v>
      </c>
      <c r="F3229" s="39" t="s">
        <v>6315</v>
      </c>
      <c r="G3229" s="44">
        <v>4</v>
      </c>
      <c r="H3229" s="7"/>
      <c r="I3229" s="16"/>
      <c r="J3229"/>
      <c r="K3229"/>
      <c r="L3229"/>
      <c r="M3229"/>
      <c r="N3229"/>
    </row>
    <row r="3230" spans="1:14" hidden="1">
      <c r="A3230" s="12" t="s">
        <v>3314</v>
      </c>
      <c r="B3230" s="12" t="s">
        <v>1755</v>
      </c>
      <c r="C3230" s="12" t="s">
        <v>7506</v>
      </c>
      <c r="D3230" s="12" t="s">
        <v>2810</v>
      </c>
      <c r="E3230" s="12">
        <v>2100007744</v>
      </c>
      <c r="F3230" s="39" t="s">
        <v>6316</v>
      </c>
      <c r="G3230" s="44">
        <v>4</v>
      </c>
      <c r="H3230" s="7"/>
      <c r="I3230" s="16"/>
      <c r="J3230"/>
      <c r="K3230"/>
      <c r="L3230"/>
      <c r="M3230"/>
      <c r="N3230"/>
    </row>
    <row r="3231" spans="1:14" hidden="1">
      <c r="A3231" s="12" t="s">
        <v>3314</v>
      </c>
      <c r="B3231" s="12" t="s">
        <v>1765</v>
      </c>
      <c r="C3231" s="12" t="s">
        <v>7682</v>
      </c>
      <c r="D3231" s="12">
        <v>2729</v>
      </c>
      <c r="E3231" s="12" t="s">
        <v>5085</v>
      </c>
      <c r="F3231" s="30" t="s">
        <v>7689</v>
      </c>
      <c r="G3231" s="44">
        <v>1</v>
      </c>
      <c r="H3231" s="7"/>
      <c r="I3231" s="16"/>
      <c r="J3231"/>
      <c r="K3231"/>
      <c r="L3231"/>
      <c r="M3231"/>
      <c r="N3231"/>
    </row>
    <row r="3232" spans="1:14" hidden="1">
      <c r="A3232" s="12" t="s">
        <v>3314</v>
      </c>
      <c r="B3232" s="12" t="s">
        <v>1743</v>
      </c>
      <c r="C3232" s="12" t="s">
        <v>7373</v>
      </c>
      <c r="D3232" s="12" t="s">
        <v>3538</v>
      </c>
      <c r="E3232" s="12" t="s">
        <v>3537</v>
      </c>
      <c r="F3232" s="30" t="s">
        <v>354</v>
      </c>
      <c r="G3232" s="44">
        <v>5</v>
      </c>
      <c r="H3232" s="7"/>
      <c r="I3232" s="16"/>
      <c r="J3232"/>
      <c r="K3232"/>
      <c r="L3232"/>
      <c r="M3232"/>
      <c r="N3232"/>
    </row>
    <row r="3233" spans="1:14" hidden="1">
      <c r="A3233" s="12" t="s">
        <v>3314</v>
      </c>
      <c r="B3233" s="12" t="s">
        <v>1743</v>
      </c>
      <c r="C3233" s="12" t="s">
        <v>7373</v>
      </c>
      <c r="D3233" s="12" t="s">
        <v>3559</v>
      </c>
      <c r="E3233" s="12" t="s">
        <v>3561</v>
      </c>
      <c r="F3233" s="30" t="s">
        <v>365</v>
      </c>
      <c r="G3233" s="44">
        <v>5</v>
      </c>
      <c r="H3233" s="7"/>
      <c r="I3233" s="16"/>
      <c r="J3233"/>
      <c r="K3233"/>
      <c r="L3233"/>
      <c r="M3233"/>
      <c r="N3233"/>
    </row>
    <row r="3234" spans="1:14" hidden="1">
      <c r="A3234" s="12" t="s">
        <v>3314</v>
      </c>
      <c r="B3234" s="12" t="s">
        <v>1743</v>
      </c>
      <c r="C3234" s="12" t="s">
        <v>7373</v>
      </c>
      <c r="D3234" s="12" t="s">
        <v>7406</v>
      </c>
      <c r="E3234" s="12" t="s">
        <v>10625</v>
      </c>
      <c r="F3234" s="30" t="s">
        <v>355</v>
      </c>
      <c r="G3234" s="44">
        <v>5</v>
      </c>
      <c r="H3234" s="7"/>
      <c r="I3234" s="16"/>
      <c r="J3234"/>
      <c r="K3234"/>
      <c r="L3234"/>
      <c r="M3234"/>
      <c r="N3234"/>
    </row>
    <row r="3235" spans="1:14" hidden="1">
      <c r="A3235" s="12" t="s">
        <v>3314</v>
      </c>
      <c r="B3235" s="12" t="s">
        <v>1743</v>
      </c>
      <c r="C3235" s="12" t="s">
        <v>7373</v>
      </c>
      <c r="D3235" s="12" t="s">
        <v>3562</v>
      </c>
      <c r="E3235" s="12" t="s">
        <v>3564</v>
      </c>
      <c r="F3235" s="30" t="s">
        <v>366</v>
      </c>
      <c r="G3235" s="44">
        <v>5</v>
      </c>
      <c r="H3235" s="7"/>
      <c r="I3235" s="16"/>
      <c r="J3235"/>
      <c r="K3235"/>
      <c r="L3235"/>
      <c r="M3235"/>
      <c r="N3235"/>
    </row>
    <row r="3236" spans="1:14" hidden="1">
      <c r="A3236" s="12" t="s">
        <v>3314</v>
      </c>
      <c r="B3236" s="12" t="s">
        <v>1743</v>
      </c>
      <c r="C3236" s="12" t="s">
        <v>7373</v>
      </c>
      <c r="D3236" s="12" t="s">
        <v>7407</v>
      </c>
      <c r="E3236" s="12" t="s">
        <v>10626</v>
      </c>
      <c r="F3236" s="30" t="s">
        <v>356</v>
      </c>
      <c r="G3236" s="44">
        <v>2</v>
      </c>
      <c r="H3236" s="7"/>
      <c r="I3236" s="16"/>
      <c r="J3236"/>
      <c r="K3236"/>
      <c r="L3236"/>
      <c r="M3236"/>
      <c r="N3236"/>
    </row>
    <row r="3237" spans="1:14" hidden="1">
      <c r="A3237" s="12" t="s">
        <v>3314</v>
      </c>
      <c r="B3237" s="12" t="s">
        <v>1743</v>
      </c>
      <c r="C3237" s="12" t="s">
        <v>7373</v>
      </c>
      <c r="D3237" s="12" t="s">
        <v>7401</v>
      </c>
      <c r="E3237" s="12" t="s">
        <v>10617</v>
      </c>
      <c r="F3237" s="30" t="s">
        <v>367</v>
      </c>
      <c r="G3237" s="44">
        <v>4</v>
      </c>
      <c r="H3237" s="7"/>
      <c r="I3237" s="16"/>
      <c r="J3237"/>
      <c r="K3237"/>
      <c r="L3237"/>
      <c r="M3237"/>
      <c r="N3237"/>
    </row>
    <row r="3238" spans="1:14" hidden="1">
      <c r="A3238" s="12" t="s">
        <v>3314</v>
      </c>
      <c r="B3238" s="12" t="s">
        <v>1743</v>
      </c>
      <c r="C3238" s="12" t="s">
        <v>7373</v>
      </c>
      <c r="D3238" s="12" t="s">
        <v>3540</v>
      </c>
      <c r="E3238" s="12" t="s">
        <v>10627</v>
      </c>
      <c r="F3238" s="30" t="s">
        <v>357</v>
      </c>
      <c r="G3238" s="44">
        <v>5</v>
      </c>
      <c r="H3238" s="7"/>
      <c r="I3238" s="16"/>
      <c r="J3238"/>
      <c r="K3238"/>
      <c r="L3238"/>
      <c r="M3238"/>
      <c r="N3238"/>
    </row>
    <row r="3239" spans="1:14" hidden="1">
      <c r="A3239" s="12" t="s">
        <v>3314</v>
      </c>
      <c r="B3239" s="12" t="s">
        <v>1743</v>
      </c>
      <c r="C3239" s="12" t="s">
        <v>7373</v>
      </c>
      <c r="D3239" s="12" t="s">
        <v>3565</v>
      </c>
      <c r="E3239" s="12" t="s">
        <v>3567</v>
      </c>
      <c r="F3239" s="30" t="s">
        <v>368</v>
      </c>
      <c r="G3239" s="44">
        <v>5</v>
      </c>
      <c r="H3239" s="7"/>
      <c r="I3239" s="16"/>
      <c r="J3239"/>
      <c r="K3239"/>
      <c r="L3239"/>
      <c r="M3239"/>
      <c r="N3239"/>
    </row>
    <row r="3240" spans="1:14" hidden="1">
      <c r="A3240" s="12" t="s">
        <v>3314</v>
      </c>
      <c r="B3240" s="12" t="s">
        <v>1743</v>
      </c>
      <c r="C3240" s="12" t="s">
        <v>7373</v>
      </c>
      <c r="D3240" s="12" t="s">
        <v>7408</v>
      </c>
      <c r="E3240" s="12" t="s">
        <v>10628</v>
      </c>
      <c r="F3240" s="30" t="s">
        <v>358</v>
      </c>
      <c r="G3240" s="44">
        <v>4</v>
      </c>
      <c r="H3240" s="7"/>
      <c r="I3240" s="16"/>
      <c r="J3240"/>
      <c r="K3240"/>
      <c r="L3240"/>
      <c r="M3240"/>
      <c r="N3240"/>
    </row>
    <row r="3241" spans="1:14" hidden="1">
      <c r="A3241" s="12" t="s">
        <v>3314</v>
      </c>
      <c r="B3241" s="12" t="s">
        <v>1743</v>
      </c>
      <c r="C3241" s="12" t="s">
        <v>7373</v>
      </c>
      <c r="D3241" s="12" t="s">
        <v>7402</v>
      </c>
      <c r="E3241" s="12" t="s">
        <v>10618</v>
      </c>
      <c r="F3241" s="30" t="s">
        <v>369</v>
      </c>
      <c r="G3241" s="44">
        <v>2</v>
      </c>
      <c r="H3241" s="7"/>
      <c r="I3241" s="16"/>
      <c r="J3241"/>
      <c r="K3241"/>
      <c r="L3241"/>
      <c r="M3241"/>
      <c r="N3241"/>
    </row>
    <row r="3242" spans="1:14" hidden="1">
      <c r="A3242" s="12" t="s">
        <v>3314</v>
      </c>
      <c r="B3242" s="12" t="s">
        <v>1743</v>
      </c>
      <c r="C3242" s="12" t="s">
        <v>7373</v>
      </c>
      <c r="D3242" s="12" t="s">
        <v>7409</v>
      </c>
      <c r="E3242" s="12" t="s">
        <v>10629</v>
      </c>
      <c r="F3242" s="30" t="s">
        <v>359</v>
      </c>
      <c r="G3242" s="44">
        <v>5</v>
      </c>
      <c r="H3242" s="7"/>
      <c r="I3242" s="16"/>
      <c r="J3242"/>
      <c r="K3242"/>
      <c r="L3242"/>
      <c r="M3242"/>
      <c r="N3242"/>
    </row>
    <row r="3243" spans="1:14" hidden="1">
      <c r="A3243" s="12" t="s">
        <v>3314</v>
      </c>
      <c r="B3243" s="12" t="s">
        <v>1743</v>
      </c>
      <c r="C3243" s="12" t="s">
        <v>7373</v>
      </c>
      <c r="D3243" s="12" t="s">
        <v>7403</v>
      </c>
      <c r="E3243" s="12" t="s">
        <v>10619</v>
      </c>
      <c r="F3243" s="30" t="s">
        <v>370</v>
      </c>
      <c r="G3243" s="44">
        <v>5</v>
      </c>
      <c r="H3243" s="7"/>
      <c r="I3243" s="16"/>
      <c r="J3243"/>
      <c r="K3243"/>
      <c r="L3243"/>
      <c r="M3243"/>
      <c r="N3243"/>
    </row>
    <row r="3244" spans="1:14" hidden="1">
      <c r="A3244" s="12" t="s">
        <v>3314</v>
      </c>
      <c r="B3244" s="12" t="s">
        <v>1743</v>
      </c>
      <c r="C3244" s="12" t="s">
        <v>7373</v>
      </c>
      <c r="D3244" s="12" t="s">
        <v>3542</v>
      </c>
      <c r="E3244" s="12" t="s">
        <v>3544</v>
      </c>
      <c r="F3244" s="30" t="s">
        <v>360</v>
      </c>
      <c r="G3244" s="44">
        <v>5</v>
      </c>
      <c r="H3244" s="7"/>
      <c r="I3244" s="16"/>
      <c r="J3244"/>
      <c r="K3244"/>
      <c r="L3244"/>
      <c r="M3244"/>
      <c r="N3244"/>
    </row>
    <row r="3245" spans="1:14" hidden="1">
      <c r="A3245" s="12" t="s">
        <v>3314</v>
      </c>
      <c r="B3245" s="12" t="s">
        <v>1743</v>
      </c>
      <c r="C3245" s="12" t="s">
        <v>7373</v>
      </c>
      <c r="D3245" s="12" t="s">
        <v>3571</v>
      </c>
      <c r="E3245" s="12" t="s">
        <v>3573</v>
      </c>
      <c r="F3245" s="30" t="s">
        <v>371</v>
      </c>
      <c r="G3245" s="44">
        <v>5</v>
      </c>
      <c r="H3245" s="7"/>
      <c r="I3245" s="16"/>
      <c r="J3245"/>
      <c r="K3245"/>
      <c r="L3245"/>
      <c r="M3245"/>
      <c r="N3245"/>
    </row>
    <row r="3246" spans="1:14" hidden="1">
      <c r="A3246" s="12" t="s">
        <v>3314</v>
      </c>
      <c r="B3246" s="12" t="s">
        <v>1743</v>
      </c>
      <c r="C3246" s="12" t="s">
        <v>7373</v>
      </c>
      <c r="D3246" s="12" t="s">
        <v>3545</v>
      </c>
      <c r="E3246" s="12" t="s">
        <v>3547</v>
      </c>
      <c r="F3246" s="30" t="s">
        <v>361</v>
      </c>
      <c r="G3246" s="44">
        <v>5</v>
      </c>
      <c r="H3246" s="7"/>
      <c r="I3246" s="16"/>
      <c r="J3246"/>
      <c r="K3246"/>
      <c r="L3246"/>
      <c r="M3246"/>
      <c r="N3246"/>
    </row>
    <row r="3247" spans="1:14" hidden="1">
      <c r="A3247" s="12" t="s">
        <v>3314</v>
      </c>
      <c r="B3247" s="12" t="s">
        <v>1743</v>
      </c>
      <c r="C3247" s="12" t="s">
        <v>7373</v>
      </c>
      <c r="D3247" s="12" t="s">
        <v>3574</v>
      </c>
      <c r="E3247" s="12" t="s">
        <v>3576</v>
      </c>
      <c r="F3247" s="30" t="s">
        <v>372</v>
      </c>
      <c r="G3247" s="44">
        <v>5</v>
      </c>
      <c r="H3247" s="7"/>
      <c r="I3247" s="16"/>
      <c r="J3247"/>
      <c r="K3247"/>
      <c r="L3247"/>
      <c r="M3247"/>
      <c r="N3247"/>
    </row>
    <row r="3248" spans="1:14" hidden="1">
      <c r="A3248" s="12" t="s">
        <v>3314</v>
      </c>
      <c r="B3248" s="12" t="s">
        <v>1743</v>
      </c>
      <c r="C3248" s="12" t="s">
        <v>7373</v>
      </c>
      <c r="D3248" s="12" t="s">
        <v>3533</v>
      </c>
      <c r="E3248" s="12" t="s">
        <v>3537</v>
      </c>
      <c r="F3248" s="30" t="s">
        <v>350</v>
      </c>
      <c r="G3248" s="44">
        <v>5</v>
      </c>
      <c r="H3248" s="7"/>
      <c r="I3248" s="16"/>
      <c r="J3248"/>
      <c r="K3248"/>
      <c r="L3248"/>
      <c r="M3248"/>
      <c r="N3248"/>
    </row>
    <row r="3249" spans="1:14" hidden="1">
      <c r="A3249" s="12" t="s">
        <v>3314</v>
      </c>
      <c r="B3249" s="12" t="s">
        <v>1743</v>
      </c>
      <c r="C3249" s="12" t="s">
        <v>7373</v>
      </c>
      <c r="D3249" s="12" t="s">
        <v>3548</v>
      </c>
      <c r="E3249" s="12" t="s">
        <v>3553</v>
      </c>
      <c r="F3249" s="30" t="s">
        <v>362</v>
      </c>
      <c r="G3249" s="44">
        <v>5</v>
      </c>
      <c r="H3249" s="7"/>
      <c r="I3249" s="16"/>
      <c r="J3249"/>
      <c r="K3249"/>
      <c r="L3249"/>
      <c r="M3249"/>
      <c r="N3249"/>
    </row>
    <row r="3250" spans="1:14" hidden="1">
      <c r="A3250" s="12" t="s">
        <v>3314</v>
      </c>
      <c r="B3250" s="12" t="s">
        <v>1743</v>
      </c>
      <c r="C3250" s="12" t="s">
        <v>7373</v>
      </c>
      <c r="D3250" s="12" t="s">
        <v>3534</v>
      </c>
      <c r="E3250" s="12" t="s">
        <v>3537</v>
      </c>
      <c r="F3250" s="30" t="s">
        <v>351</v>
      </c>
      <c r="G3250" s="44">
        <v>5</v>
      </c>
      <c r="H3250" s="7"/>
      <c r="I3250" s="16"/>
      <c r="J3250"/>
      <c r="K3250"/>
      <c r="L3250"/>
      <c r="M3250"/>
      <c r="N3250"/>
    </row>
    <row r="3251" spans="1:14" hidden="1">
      <c r="A3251" s="12" t="s">
        <v>3314</v>
      </c>
      <c r="B3251" s="12" t="s">
        <v>1743</v>
      </c>
      <c r="C3251" s="12" t="s">
        <v>7373</v>
      </c>
      <c r="D3251" s="12" t="s">
        <v>3550</v>
      </c>
      <c r="E3251" s="12" t="s">
        <v>3552</v>
      </c>
      <c r="F3251" s="30" t="s">
        <v>363</v>
      </c>
      <c r="G3251" s="44">
        <v>5</v>
      </c>
      <c r="H3251" s="7"/>
      <c r="I3251" s="16"/>
      <c r="J3251"/>
      <c r="K3251"/>
      <c r="L3251"/>
      <c r="M3251"/>
      <c r="N3251"/>
    </row>
    <row r="3252" spans="1:14" hidden="1">
      <c r="A3252" s="12" t="s">
        <v>3314</v>
      </c>
      <c r="B3252" s="12" t="s">
        <v>1743</v>
      </c>
      <c r="C3252" s="12" t="s">
        <v>7373</v>
      </c>
      <c r="D3252" s="12" t="s">
        <v>7404</v>
      </c>
      <c r="E3252" s="12" t="s">
        <v>3537</v>
      </c>
      <c r="F3252" s="30" t="s">
        <v>352</v>
      </c>
      <c r="G3252" s="44">
        <v>4</v>
      </c>
      <c r="H3252" s="7"/>
      <c r="I3252" s="16"/>
      <c r="J3252"/>
      <c r="K3252"/>
      <c r="L3252"/>
      <c r="M3252"/>
      <c r="N3252"/>
    </row>
    <row r="3253" spans="1:14" hidden="1">
      <c r="A3253" s="12" t="s">
        <v>3314</v>
      </c>
      <c r="B3253" s="12" t="s">
        <v>1743</v>
      </c>
      <c r="C3253" s="12" t="s">
        <v>7373</v>
      </c>
      <c r="D3253" s="12" t="s">
        <v>7405</v>
      </c>
      <c r="E3253" s="12" t="s">
        <v>3537</v>
      </c>
      <c r="F3253" s="30" t="s">
        <v>353</v>
      </c>
      <c r="G3253" s="44">
        <v>5</v>
      </c>
      <c r="H3253" s="7"/>
      <c r="I3253" s="16"/>
      <c r="J3253"/>
      <c r="K3253"/>
      <c r="L3253"/>
      <c r="M3253"/>
      <c r="N3253"/>
    </row>
    <row r="3254" spans="1:14" hidden="1">
      <c r="A3254" s="12" t="s">
        <v>3314</v>
      </c>
      <c r="B3254" s="12" t="s">
        <v>1743</v>
      </c>
      <c r="C3254" s="12" t="s">
        <v>7373</v>
      </c>
      <c r="D3254" s="12" t="s">
        <v>3556</v>
      </c>
      <c r="E3254" s="12" t="s">
        <v>3558</v>
      </c>
      <c r="F3254" s="30" t="s">
        <v>364</v>
      </c>
      <c r="G3254" s="44">
        <v>5</v>
      </c>
      <c r="H3254" s="7"/>
      <c r="I3254" s="16"/>
      <c r="J3254"/>
      <c r="K3254"/>
      <c r="L3254"/>
      <c r="M3254"/>
      <c r="N3254"/>
    </row>
    <row r="3255" spans="1:14" hidden="1">
      <c r="A3255" s="12" t="s">
        <v>3314</v>
      </c>
      <c r="B3255" s="12" t="s">
        <v>1743</v>
      </c>
      <c r="C3255" s="12" t="s">
        <v>7373</v>
      </c>
      <c r="D3255" s="12" t="s">
        <v>7411</v>
      </c>
      <c r="E3255" s="12" t="s">
        <v>10631</v>
      </c>
      <c r="F3255" s="30" t="s">
        <v>376</v>
      </c>
      <c r="G3255" s="44">
        <v>5</v>
      </c>
      <c r="H3255" s="7"/>
      <c r="I3255" s="16"/>
      <c r="J3255"/>
      <c r="K3255"/>
      <c r="L3255"/>
      <c r="M3255"/>
      <c r="N3255"/>
    </row>
    <row r="3256" spans="1:14" hidden="1">
      <c r="A3256" s="12" t="s">
        <v>3314</v>
      </c>
      <c r="B3256" s="12" t="s">
        <v>1743</v>
      </c>
      <c r="C3256" s="12" t="s">
        <v>7373</v>
      </c>
      <c r="D3256" s="12" t="s">
        <v>7410</v>
      </c>
      <c r="E3256" s="12" t="s">
        <v>3547</v>
      </c>
      <c r="F3256" s="30" t="s">
        <v>375</v>
      </c>
      <c r="G3256" s="44">
        <v>5</v>
      </c>
      <c r="H3256" s="7"/>
      <c r="I3256" s="16"/>
      <c r="J3256"/>
      <c r="K3256"/>
      <c r="L3256"/>
      <c r="M3256"/>
      <c r="N3256"/>
    </row>
    <row r="3257" spans="1:14" hidden="1">
      <c r="A3257" s="12" t="s">
        <v>3314</v>
      </c>
      <c r="B3257" s="12" t="s">
        <v>1743</v>
      </c>
      <c r="C3257" s="12" t="s">
        <v>7272</v>
      </c>
      <c r="D3257" s="12" t="s">
        <v>7246</v>
      </c>
      <c r="E3257" s="12" t="s">
        <v>3294</v>
      </c>
      <c r="F3257" s="30" t="s">
        <v>7282</v>
      </c>
      <c r="G3257" s="44">
        <v>5</v>
      </c>
      <c r="H3257" s="7"/>
      <c r="I3257" s="16"/>
      <c r="J3257"/>
      <c r="K3257"/>
      <c r="L3257"/>
      <c r="M3257"/>
      <c r="N3257"/>
    </row>
    <row r="3258" spans="1:14" hidden="1">
      <c r="A3258" s="12" t="s">
        <v>3314</v>
      </c>
      <c r="B3258" s="12" t="s">
        <v>1743</v>
      </c>
      <c r="C3258" s="12" t="s">
        <v>7272</v>
      </c>
      <c r="D3258" s="12" t="s">
        <v>3057</v>
      </c>
      <c r="E3258" s="12" t="s">
        <v>3294</v>
      </c>
      <c r="F3258" s="30" t="s">
        <v>7283</v>
      </c>
      <c r="G3258" s="44">
        <v>5</v>
      </c>
      <c r="H3258" s="7"/>
      <c r="I3258" s="16"/>
      <c r="J3258"/>
      <c r="K3258"/>
      <c r="L3258"/>
      <c r="M3258"/>
      <c r="N3258"/>
    </row>
    <row r="3259" spans="1:14" hidden="1">
      <c r="A3259" s="12" t="s">
        <v>3314</v>
      </c>
      <c r="B3259" s="12" t="s">
        <v>1743</v>
      </c>
      <c r="C3259" s="12" t="s">
        <v>7272</v>
      </c>
      <c r="D3259" s="12" t="s">
        <v>2729</v>
      </c>
      <c r="E3259" s="12" t="s">
        <v>2730</v>
      </c>
      <c r="F3259" s="30" t="s">
        <v>3058</v>
      </c>
      <c r="G3259" s="44">
        <v>5</v>
      </c>
      <c r="H3259" s="7"/>
      <c r="I3259" s="16"/>
      <c r="J3259"/>
      <c r="K3259"/>
      <c r="L3259"/>
      <c r="M3259"/>
      <c r="N3259"/>
    </row>
    <row r="3260" spans="1:14" hidden="1">
      <c r="A3260" s="12" t="s">
        <v>3314</v>
      </c>
      <c r="B3260" s="12" t="s">
        <v>1743</v>
      </c>
      <c r="C3260" s="12" t="s">
        <v>7272</v>
      </c>
      <c r="D3260" s="12" t="s">
        <v>2715</v>
      </c>
      <c r="E3260" s="12" t="s">
        <v>2717</v>
      </c>
      <c r="F3260" s="30" t="s">
        <v>388</v>
      </c>
      <c r="G3260" s="44">
        <v>5</v>
      </c>
      <c r="H3260" s="7"/>
      <c r="I3260" s="16"/>
      <c r="J3260"/>
      <c r="K3260"/>
      <c r="L3260"/>
      <c r="M3260"/>
      <c r="N3260"/>
    </row>
    <row r="3261" spans="1:14" hidden="1">
      <c r="A3261" s="12" t="s">
        <v>3314</v>
      </c>
      <c r="B3261" s="12" t="s">
        <v>1743</v>
      </c>
      <c r="C3261" s="12" t="s">
        <v>7272</v>
      </c>
      <c r="D3261" s="12" t="s">
        <v>2722</v>
      </c>
      <c r="E3261" s="12" t="s">
        <v>2724</v>
      </c>
      <c r="F3261" s="30" t="s">
        <v>389</v>
      </c>
      <c r="G3261" s="44">
        <v>5</v>
      </c>
      <c r="H3261" s="7"/>
      <c r="I3261" s="16"/>
      <c r="J3261"/>
      <c r="K3261"/>
      <c r="L3261"/>
      <c r="M3261"/>
      <c r="N3261"/>
    </row>
    <row r="3262" spans="1:14" hidden="1">
      <c r="A3262" s="12" t="s">
        <v>3314</v>
      </c>
      <c r="B3262" s="12" t="s">
        <v>1743</v>
      </c>
      <c r="C3262" s="12" t="s">
        <v>7272</v>
      </c>
      <c r="D3262" s="12" t="s">
        <v>2712</v>
      </c>
      <c r="E3262" s="12" t="s">
        <v>2713</v>
      </c>
      <c r="F3262" s="30" t="s">
        <v>390</v>
      </c>
      <c r="G3262" s="44">
        <v>5</v>
      </c>
      <c r="H3262" s="7"/>
      <c r="I3262" s="16"/>
      <c r="J3262"/>
      <c r="K3262"/>
      <c r="L3262"/>
      <c r="M3262"/>
      <c r="N3262"/>
    </row>
    <row r="3263" spans="1:14" hidden="1">
      <c r="A3263" s="12" t="s">
        <v>3314</v>
      </c>
      <c r="B3263" s="12" t="s">
        <v>1743</v>
      </c>
      <c r="C3263" s="12" t="s">
        <v>7272</v>
      </c>
      <c r="D3263" s="12" t="s">
        <v>2709</v>
      </c>
      <c r="E3263" s="12" t="s">
        <v>2710</v>
      </c>
      <c r="F3263" s="30" t="s">
        <v>391</v>
      </c>
      <c r="G3263" s="44">
        <v>5</v>
      </c>
      <c r="H3263" s="7"/>
      <c r="I3263" s="16"/>
      <c r="J3263"/>
      <c r="K3263"/>
      <c r="L3263"/>
      <c r="M3263"/>
      <c r="N3263"/>
    </row>
    <row r="3264" spans="1:14" hidden="1">
      <c r="A3264" s="12" t="s">
        <v>3314</v>
      </c>
      <c r="B3264" s="12" t="s">
        <v>1743</v>
      </c>
      <c r="C3264" s="12" t="s">
        <v>7272</v>
      </c>
      <c r="D3264" s="12" t="s">
        <v>2725</v>
      </c>
      <c r="E3264" s="12" t="s">
        <v>2726</v>
      </c>
      <c r="F3264" s="30" t="s">
        <v>392</v>
      </c>
      <c r="G3264" s="44">
        <v>5</v>
      </c>
      <c r="H3264" s="7"/>
      <c r="I3264" s="16"/>
      <c r="J3264"/>
      <c r="K3264"/>
      <c r="L3264"/>
      <c r="M3264"/>
      <c r="N3264"/>
    </row>
    <row r="3265" spans="1:14" hidden="1">
      <c r="A3265" s="12" t="s">
        <v>3314</v>
      </c>
      <c r="B3265" s="12" t="s">
        <v>1743</v>
      </c>
      <c r="C3265" s="12" t="s">
        <v>7272</v>
      </c>
      <c r="D3265" s="12" t="s">
        <v>2719</v>
      </c>
      <c r="E3265" s="12" t="s">
        <v>2732</v>
      </c>
      <c r="F3265" s="30" t="s">
        <v>393</v>
      </c>
      <c r="G3265" s="44">
        <v>5</v>
      </c>
      <c r="H3265" s="7"/>
      <c r="I3265" s="16"/>
      <c r="J3265"/>
      <c r="K3265"/>
      <c r="L3265"/>
      <c r="M3265"/>
      <c r="N3265"/>
    </row>
    <row r="3266" spans="1:14" hidden="1">
      <c r="A3266" s="12" t="s">
        <v>3314</v>
      </c>
      <c r="B3266" s="12" t="s">
        <v>1743</v>
      </c>
      <c r="C3266" s="12" t="s">
        <v>7272</v>
      </c>
      <c r="D3266" s="12" t="s">
        <v>7284</v>
      </c>
      <c r="E3266" s="12" t="s">
        <v>2732</v>
      </c>
      <c r="F3266" s="30" t="s">
        <v>7285</v>
      </c>
      <c r="G3266" s="44">
        <v>5</v>
      </c>
      <c r="H3266" s="7"/>
      <c r="I3266" s="16"/>
      <c r="J3266"/>
      <c r="K3266"/>
      <c r="L3266"/>
      <c r="M3266"/>
      <c r="N3266"/>
    </row>
    <row r="3267" spans="1:14" hidden="1">
      <c r="A3267" s="12" t="s">
        <v>3314</v>
      </c>
      <c r="B3267" s="12" t="s">
        <v>1743</v>
      </c>
      <c r="C3267" s="12" t="s">
        <v>7272</v>
      </c>
      <c r="D3267" s="12" t="s">
        <v>7279</v>
      </c>
      <c r="E3267" s="12" t="s">
        <v>2628</v>
      </c>
      <c r="F3267" s="30" t="s">
        <v>444</v>
      </c>
      <c r="G3267" s="44">
        <v>1</v>
      </c>
      <c r="H3267" s="7"/>
      <c r="I3267" s="16"/>
      <c r="J3267"/>
      <c r="K3267"/>
      <c r="L3267"/>
      <c r="M3267"/>
      <c r="N3267"/>
    </row>
    <row r="3268" spans="1:14" hidden="1">
      <c r="A3268" s="12" t="s">
        <v>3314</v>
      </c>
      <c r="B3268" s="12" t="s">
        <v>1743</v>
      </c>
      <c r="C3268" s="12" t="s">
        <v>7272</v>
      </c>
      <c r="D3268" s="12" t="s">
        <v>2629</v>
      </c>
      <c r="E3268" s="12" t="s">
        <v>2627</v>
      </c>
      <c r="F3268" s="30" t="s">
        <v>445</v>
      </c>
      <c r="G3268" s="44">
        <v>1</v>
      </c>
      <c r="H3268" s="7"/>
      <c r="I3268" s="16"/>
      <c r="J3268"/>
      <c r="K3268"/>
      <c r="L3268"/>
      <c r="M3268"/>
      <c r="N3268"/>
    </row>
    <row r="3269" spans="1:14" hidden="1">
      <c r="A3269" s="12" t="s">
        <v>3314</v>
      </c>
      <c r="B3269" s="12" t="s">
        <v>1743</v>
      </c>
      <c r="C3269" s="12" t="s">
        <v>7272</v>
      </c>
      <c r="D3269" s="12" t="s">
        <v>7278</v>
      </c>
      <c r="E3269" s="12" t="s">
        <v>2624</v>
      </c>
      <c r="F3269" s="30" t="s">
        <v>446</v>
      </c>
      <c r="G3269" s="44">
        <v>1</v>
      </c>
      <c r="H3269" s="7"/>
      <c r="I3269" s="16"/>
      <c r="J3269"/>
      <c r="K3269"/>
      <c r="L3269"/>
      <c r="M3269"/>
      <c r="N3269"/>
    </row>
    <row r="3270" spans="1:14" hidden="1">
      <c r="A3270" s="12" t="s">
        <v>3314</v>
      </c>
      <c r="B3270" s="12" t="s">
        <v>1743</v>
      </c>
      <c r="C3270" s="12" t="s">
        <v>7272</v>
      </c>
      <c r="D3270" s="12" t="s">
        <v>2577</v>
      </c>
      <c r="E3270" s="12" t="s">
        <v>2578</v>
      </c>
      <c r="F3270" s="30" t="s">
        <v>447</v>
      </c>
      <c r="G3270" s="44">
        <v>1</v>
      </c>
      <c r="H3270" s="7"/>
      <c r="I3270" s="16"/>
      <c r="J3270"/>
      <c r="K3270"/>
      <c r="L3270"/>
      <c r="M3270"/>
      <c r="N3270"/>
    </row>
    <row r="3271" spans="1:14" hidden="1">
      <c r="A3271" s="12" t="s">
        <v>3314</v>
      </c>
      <c r="B3271" s="12" t="s">
        <v>1743</v>
      </c>
      <c r="C3271" s="12" t="s">
        <v>7272</v>
      </c>
      <c r="D3271" s="12" t="s">
        <v>2567</v>
      </c>
      <c r="E3271" s="12" t="s">
        <v>2568</v>
      </c>
      <c r="F3271" s="30" t="s">
        <v>448</v>
      </c>
      <c r="G3271" s="44">
        <v>1</v>
      </c>
      <c r="H3271" s="7"/>
      <c r="I3271" s="16"/>
      <c r="J3271"/>
      <c r="K3271"/>
      <c r="L3271"/>
      <c r="M3271"/>
      <c r="N3271"/>
    </row>
    <row r="3272" spans="1:14" hidden="1">
      <c r="A3272" s="12" t="s">
        <v>3314</v>
      </c>
      <c r="B3272" s="12" t="s">
        <v>1743</v>
      </c>
      <c r="C3272" s="12" t="s">
        <v>7272</v>
      </c>
      <c r="D3272" s="12" t="s">
        <v>2571</v>
      </c>
      <c r="E3272" s="12" t="s">
        <v>2572</v>
      </c>
      <c r="F3272" s="30" t="s">
        <v>449</v>
      </c>
      <c r="G3272" s="44">
        <v>1</v>
      </c>
      <c r="H3272" s="7"/>
      <c r="I3272" s="16"/>
      <c r="J3272"/>
      <c r="K3272"/>
      <c r="L3272"/>
      <c r="M3272"/>
      <c r="N3272"/>
    </row>
    <row r="3273" spans="1:14" hidden="1">
      <c r="A3273" s="12" t="s">
        <v>3314</v>
      </c>
      <c r="B3273" s="12" t="s">
        <v>1743</v>
      </c>
      <c r="C3273" s="12" t="s">
        <v>7272</v>
      </c>
      <c r="D3273" s="12" t="s">
        <v>7280</v>
      </c>
      <c r="E3273" s="12" t="s">
        <v>2628</v>
      </c>
      <c r="F3273" s="30" t="s">
        <v>450</v>
      </c>
      <c r="G3273" s="44">
        <v>1</v>
      </c>
      <c r="H3273" s="7"/>
      <c r="I3273" s="16"/>
      <c r="J3273"/>
      <c r="K3273"/>
      <c r="L3273"/>
      <c r="M3273"/>
      <c r="N3273"/>
    </row>
    <row r="3274" spans="1:14" hidden="1">
      <c r="A3274" s="12" t="s">
        <v>3314</v>
      </c>
      <c r="B3274" s="12" t="s">
        <v>1743</v>
      </c>
      <c r="C3274" s="12" t="s">
        <v>7272</v>
      </c>
      <c r="D3274" s="12" t="s">
        <v>2626</v>
      </c>
      <c r="E3274" s="12" t="s">
        <v>2628</v>
      </c>
      <c r="F3274" s="30" t="s">
        <v>451</v>
      </c>
      <c r="G3274" s="44">
        <v>1</v>
      </c>
      <c r="H3274" s="7"/>
      <c r="I3274" s="16"/>
      <c r="J3274"/>
      <c r="K3274"/>
      <c r="L3274"/>
      <c r="M3274"/>
      <c r="N3274"/>
    </row>
    <row r="3275" spans="1:14" hidden="1">
      <c r="A3275" s="12" t="s">
        <v>3314</v>
      </c>
      <c r="B3275" s="12" t="s">
        <v>1743</v>
      </c>
      <c r="C3275" s="12" t="s">
        <v>7272</v>
      </c>
      <c r="D3275" s="12" t="s">
        <v>2622</v>
      </c>
      <c r="E3275" s="12" t="s">
        <v>2624</v>
      </c>
      <c r="F3275" s="30" t="s">
        <v>452</v>
      </c>
      <c r="G3275" s="44">
        <v>1</v>
      </c>
      <c r="H3275" s="7"/>
      <c r="I3275" s="16"/>
      <c r="J3275"/>
      <c r="K3275"/>
      <c r="L3275"/>
      <c r="M3275"/>
      <c r="N3275"/>
    </row>
    <row r="3276" spans="1:14" hidden="1">
      <c r="A3276" s="12" t="s">
        <v>3314</v>
      </c>
      <c r="B3276" s="12" t="s">
        <v>1743</v>
      </c>
      <c r="C3276" s="12" t="s">
        <v>7272</v>
      </c>
      <c r="D3276" s="12" t="s">
        <v>2575</v>
      </c>
      <c r="E3276" s="12" t="s">
        <v>2576</v>
      </c>
      <c r="F3276" s="30" t="s">
        <v>453</v>
      </c>
      <c r="G3276" s="44">
        <v>1</v>
      </c>
      <c r="H3276" s="7"/>
      <c r="I3276" s="16"/>
      <c r="J3276"/>
      <c r="K3276"/>
      <c r="L3276"/>
      <c r="M3276"/>
      <c r="N3276"/>
    </row>
    <row r="3277" spans="1:14" hidden="1">
      <c r="A3277" s="12" t="s">
        <v>3314</v>
      </c>
      <c r="B3277" s="12" t="s">
        <v>1743</v>
      </c>
      <c r="C3277" s="12" t="s">
        <v>7272</v>
      </c>
      <c r="D3277" s="12" t="s">
        <v>2565</v>
      </c>
      <c r="E3277" s="12" t="s">
        <v>2566</v>
      </c>
      <c r="F3277" s="30" t="s">
        <v>454</v>
      </c>
      <c r="G3277" s="44">
        <v>1</v>
      </c>
      <c r="H3277" s="7"/>
      <c r="I3277" s="16"/>
      <c r="J3277"/>
      <c r="K3277"/>
      <c r="L3277"/>
      <c r="M3277"/>
      <c r="N3277"/>
    </row>
    <row r="3278" spans="1:14" hidden="1">
      <c r="A3278" s="12" t="s">
        <v>3314</v>
      </c>
      <c r="B3278" s="12" t="s">
        <v>1743</v>
      </c>
      <c r="C3278" s="12" t="s">
        <v>7272</v>
      </c>
      <c r="D3278" s="12" t="s">
        <v>2569</v>
      </c>
      <c r="E3278" s="12" t="s">
        <v>2570</v>
      </c>
      <c r="F3278" s="30" t="s">
        <v>455</v>
      </c>
      <c r="G3278" s="44">
        <v>1</v>
      </c>
      <c r="H3278" s="7"/>
      <c r="I3278" s="16"/>
      <c r="J3278"/>
      <c r="K3278"/>
      <c r="L3278"/>
      <c r="M3278"/>
      <c r="N3278"/>
    </row>
    <row r="3279" spans="1:14" hidden="1">
      <c r="A3279" s="12" t="s">
        <v>3314</v>
      </c>
      <c r="B3279" s="12" t="s">
        <v>1743</v>
      </c>
      <c r="C3279" s="12" t="s">
        <v>7272</v>
      </c>
      <c r="D3279" s="12" t="s">
        <v>2573</v>
      </c>
      <c r="E3279" s="12" t="s">
        <v>2574</v>
      </c>
      <c r="F3279" s="30" t="s">
        <v>464</v>
      </c>
      <c r="G3279" s="44">
        <v>1</v>
      </c>
      <c r="H3279" s="7"/>
      <c r="I3279" s="16"/>
      <c r="J3279"/>
      <c r="K3279"/>
      <c r="L3279"/>
      <c r="M3279"/>
      <c r="N3279"/>
    </row>
    <row r="3280" spans="1:14" hidden="1">
      <c r="A3280" s="12" t="s">
        <v>3314</v>
      </c>
      <c r="B3280" s="12" t="s">
        <v>1743</v>
      </c>
      <c r="C3280" s="12" t="s">
        <v>7272</v>
      </c>
      <c r="D3280" s="12" t="s">
        <v>6239</v>
      </c>
      <c r="E3280" s="12" t="s">
        <v>6241</v>
      </c>
      <c r="F3280" s="30" t="s">
        <v>475</v>
      </c>
      <c r="G3280" s="44">
        <v>5</v>
      </c>
      <c r="H3280" s="7"/>
      <c r="I3280" s="16"/>
      <c r="J3280"/>
      <c r="K3280"/>
      <c r="L3280"/>
      <c r="M3280"/>
      <c r="N3280"/>
    </row>
    <row r="3281" spans="1:14" hidden="1">
      <c r="A3281" s="12" t="s">
        <v>3314</v>
      </c>
      <c r="B3281" s="12" t="s">
        <v>1743</v>
      </c>
      <c r="C3281" s="12" t="s">
        <v>7272</v>
      </c>
      <c r="D3281" s="12" t="s">
        <v>7281</v>
      </c>
      <c r="E3281" s="12" t="s">
        <v>6241</v>
      </c>
      <c r="F3281" s="30" t="s">
        <v>476</v>
      </c>
      <c r="G3281" s="44">
        <v>5</v>
      </c>
      <c r="H3281" s="7"/>
      <c r="I3281" s="16"/>
      <c r="J3281"/>
      <c r="K3281"/>
      <c r="L3281"/>
      <c r="M3281"/>
      <c r="N3281"/>
    </row>
    <row r="3282" spans="1:14" hidden="1">
      <c r="A3282" s="12" t="s">
        <v>3314</v>
      </c>
      <c r="B3282" s="12" t="s">
        <v>1743</v>
      </c>
      <c r="C3282" s="12" t="s">
        <v>7272</v>
      </c>
      <c r="D3282" s="12" t="s">
        <v>2743</v>
      </c>
      <c r="E3282" s="12" t="s">
        <v>2744</v>
      </c>
      <c r="F3282" s="30" t="s">
        <v>477</v>
      </c>
      <c r="G3282" s="44">
        <v>7</v>
      </c>
      <c r="H3282" s="7"/>
      <c r="I3282" s="16"/>
      <c r="J3282"/>
      <c r="K3282"/>
      <c r="L3282"/>
      <c r="M3282"/>
      <c r="N3282"/>
    </row>
    <row r="3283" spans="1:14" hidden="1">
      <c r="A3283" s="12" t="s">
        <v>3314</v>
      </c>
      <c r="B3283" s="12" t="s">
        <v>1743</v>
      </c>
      <c r="C3283" s="12" t="s">
        <v>7272</v>
      </c>
      <c r="D3283" s="12" t="s">
        <v>2738</v>
      </c>
      <c r="E3283" s="12" t="s">
        <v>2745</v>
      </c>
      <c r="F3283" s="30" t="s">
        <v>478</v>
      </c>
      <c r="G3283" s="44">
        <v>7</v>
      </c>
      <c r="H3283" s="7"/>
      <c r="I3283" s="16"/>
      <c r="J3283"/>
      <c r="K3283"/>
      <c r="L3283"/>
      <c r="M3283"/>
      <c r="N3283"/>
    </row>
    <row r="3284" spans="1:14" hidden="1">
      <c r="A3284" s="12" t="s">
        <v>3314</v>
      </c>
      <c r="B3284" s="12" t="s">
        <v>1743</v>
      </c>
      <c r="C3284" s="12" t="s">
        <v>7272</v>
      </c>
      <c r="D3284" s="12" t="s">
        <v>2755</v>
      </c>
      <c r="E3284" s="12" t="s">
        <v>2756</v>
      </c>
      <c r="F3284" s="30" t="s">
        <v>479</v>
      </c>
      <c r="G3284" s="44">
        <v>7</v>
      </c>
      <c r="H3284" s="7"/>
      <c r="I3284" s="16"/>
      <c r="J3284"/>
      <c r="K3284"/>
      <c r="L3284"/>
      <c r="M3284"/>
      <c r="N3284"/>
    </row>
    <row r="3285" spans="1:14" hidden="1">
      <c r="A3285" s="12" t="s">
        <v>3314</v>
      </c>
      <c r="B3285" s="12" t="s">
        <v>1743</v>
      </c>
      <c r="C3285" s="12" t="s">
        <v>7272</v>
      </c>
      <c r="D3285" s="12" t="s">
        <v>2740</v>
      </c>
      <c r="E3285" s="12" t="s">
        <v>2742</v>
      </c>
      <c r="F3285" s="30" t="s">
        <v>480</v>
      </c>
      <c r="G3285" s="44">
        <v>7</v>
      </c>
      <c r="H3285" s="7"/>
      <c r="I3285" s="16"/>
      <c r="J3285"/>
      <c r="K3285"/>
      <c r="L3285"/>
      <c r="M3285"/>
      <c r="N3285"/>
    </row>
    <row r="3286" spans="1:14" hidden="1">
      <c r="A3286" s="12" t="s">
        <v>3314</v>
      </c>
      <c r="B3286" s="12" t="s">
        <v>1743</v>
      </c>
      <c r="C3286" s="12" t="s">
        <v>7272</v>
      </c>
      <c r="D3286" s="12" t="s">
        <v>6244</v>
      </c>
      <c r="E3286" s="12" t="s">
        <v>6246</v>
      </c>
      <c r="F3286" s="30" t="s">
        <v>481</v>
      </c>
      <c r="G3286" s="44">
        <v>7</v>
      </c>
      <c r="H3286" s="7"/>
      <c r="I3286" s="16"/>
      <c r="J3286"/>
      <c r="K3286"/>
      <c r="L3286"/>
      <c r="M3286"/>
      <c r="N3286"/>
    </row>
    <row r="3287" spans="1:14" hidden="1">
      <c r="A3287" s="12" t="s">
        <v>3314</v>
      </c>
      <c r="B3287" s="12" t="s">
        <v>1743</v>
      </c>
      <c r="C3287" s="12" t="s">
        <v>7272</v>
      </c>
      <c r="D3287" s="12" t="s">
        <v>6247</v>
      </c>
      <c r="E3287" s="12" t="s">
        <v>6249</v>
      </c>
      <c r="F3287" s="30" t="s">
        <v>482</v>
      </c>
      <c r="G3287" s="44">
        <v>7</v>
      </c>
      <c r="H3287" s="7"/>
      <c r="I3287" s="16"/>
      <c r="J3287"/>
      <c r="K3287"/>
      <c r="L3287"/>
      <c r="M3287"/>
      <c r="N3287"/>
    </row>
    <row r="3288" spans="1:14" hidden="1">
      <c r="A3288" s="12" t="s">
        <v>3314</v>
      </c>
      <c r="B3288" s="12" t="s">
        <v>1743</v>
      </c>
      <c r="C3288" s="12" t="s">
        <v>7272</v>
      </c>
      <c r="D3288" s="12" t="s">
        <v>6250</v>
      </c>
      <c r="E3288" s="12" t="s">
        <v>6252</v>
      </c>
      <c r="F3288" s="30" t="s">
        <v>483</v>
      </c>
      <c r="G3288" s="44">
        <v>7</v>
      </c>
      <c r="H3288" s="7"/>
      <c r="I3288" s="16"/>
      <c r="J3288"/>
      <c r="K3288"/>
      <c r="L3288"/>
      <c r="M3288"/>
      <c r="N3288"/>
    </row>
    <row r="3289" spans="1:14" hidden="1">
      <c r="A3289" s="12" t="s">
        <v>3314</v>
      </c>
      <c r="B3289" s="12" t="s">
        <v>1743</v>
      </c>
      <c r="C3289" s="12" t="s">
        <v>7272</v>
      </c>
      <c r="D3289" s="12" t="s">
        <v>2750</v>
      </c>
      <c r="E3289" s="12" t="s">
        <v>2751</v>
      </c>
      <c r="F3289" s="30" t="s">
        <v>484</v>
      </c>
      <c r="G3289" s="44">
        <v>7</v>
      </c>
      <c r="H3289" s="7"/>
      <c r="I3289" s="16"/>
      <c r="J3289"/>
      <c r="K3289"/>
      <c r="L3289"/>
      <c r="M3289"/>
      <c r="N3289"/>
    </row>
    <row r="3290" spans="1:14" hidden="1">
      <c r="A3290" s="12" t="s">
        <v>3314</v>
      </c>
      <c r="B3290" s="12" t="s">
        <v>1743</v>
      </c>
      <c r="C3290" s="12" t="s">
        <v>7272</v>
      </c>
      <c r="D3290" s="12" t="s">
        <v>6253</v>
      </c>
      <c r="E3290" s="12" t="s">
        <v>6255</v>
      </c>
      <c r="F3290" s="30" t="s">
        <v>485</v>
      </c>
      <c r="G3290" s="44">
        <v>7</v>
      </c>
      <c r="H3290" s="7"/>
      <c r="I3290" s="16"/>
      <c r="J3290"/>
      <c r="K3290"/>
      <c r="L3290"/>
      <c r="M3290"/>
      <c r="N3290"/>
    </row>
    <row r="3291" spans="1:14" hidden="1">
      <c r="A3291" s="12" t="s">
        <v>3314</v>
      </c>
      <c r="B3291" s="12" t="s">
        <v>1743</v>
      </c>
      <c r="C3291" s="12" t="s">
        <v>7272</v>
      </c>
      <c r="D3291" s="12" t="s">
        <v>2752</v>
      </c>
      <c r="E3291" s="12" t="s">
        <v>2753</v>
      </c>
      <c r="F3291" s="30" t="s">
        <v>486</v>
      </c>
      <c r="G3291" s="44">
        <v>7</v>
      </c>
      <c r="H3291" s="7"/>
      <c r="I3291" s="16"/>
      <c r="J3291"/>
      <c r="K3291"/>
      <c r="L3291"/>
      <c r="M3291"/>
      <c r="N3291"/>
    </row>
    <row r="3292" spans="1:14" hidden="1">
      <c r="A3292" s="12" t="s">
        <v>3314</v>
      </c>
      <c r="B3292" s="12" t="s">
        <v>1743</v>
      </c>
      <c r="C3292" s="12" t="s">
        <v>7272</v>
      </c>
      <c r="D3292" s="12" t="s">
        <v>6256</v>
      </c>
      <c r="E3292" s="12" t="s">
        <v>6258</v>
      </c>
      <c r="F3292" s="30" t="s">
        <v>487</v>
      </c>
      <c r="G3292" s="44">
        <v>7</v>
      </c>
      <c r="H3292" s="7"/>
      <c r="I3292" s="16"/>
      <c r="J3292"/>
      <c r="K3292"/>
      <c r="L3292"/>
      <c r="M3292"/>
      <c r="N3292"/>
    </row>
    <row r="3293" spans="1:14" hidden="1">
      <c r="A3293" s="12" t="s">
        <v>3314</v>
      </c>
      <c r="B3293" s="12" t="s">
        <v>1743</v>
      </c>
      <c r="C3293" s="12" t="s">
        <v>7272</v>
      </c>
      <c r="D3293" s="12" t="s">
        <v>2600</v>
      </c>
      <c r="E3293" s="12" t="s">
        <v>2602</v>
      </c>
      <c r="F3293" s="30" t="s">
        <v>504</v>
      </c>
      <c r="G3293" s="44">
        <v>1</v>
      </c>
      <c r="H3293" s="7"/>
      <c r="I3293" s="16"/>
      <c r="J3293"/>
      <c r="K3293"/>
      <c r="L3293"/>
      <c r="M3293"/>
      <c r="N3293"/>
    </row>
    <row r="3294" spans="1:14" hidden="1">
      <c r="A3294" s="12" t="s">
        <v>3314</v>
      </c>
      <c r="B3294" s="12" t="s">
        <v>1743</v>
      </c>
      <c r="C3294" s="12" t="s">
        <v>7272</v>
      </c>
      <c r="D3294" s="12" t="s">
        <v>2529</v>
      </c>
      <c r="E3294" s="12" t="s">
        <v>2530</v>
      </c>
      <c r="F3294" s="30" t="s">
        <v>505</v>
      </c>
      <c r="G3294" s="44">
        <v>1</v>
      </c>
      <c r="H3294" s="7"/>
      <c r="I3294" s="16"/>
      <c r="J3294"/>
      <c r="K3294"/>
      <c r="L3294"/>
      <c r="M3294"/>
      <c r="N3294"/>
    </row>
    <row r="3295" spans="1:14" hidden="1">
      <c r="A3295" s="12" t="s">
        <v>3314</v>
      </c>
      <c r="B3295" s="12" t="s">
        <v>1743</v>
      </c>
      <c r="C3295" s="12" t="s">
        <v>7272</v>
      </c>
      <c r="D3295" s="12" t="s">
        <v>2603</v>
      </c>
      <c r="E3295" s="12" t="s">
        <v>2604</v>
      </c>
      <c r="F3295" s="30" t="s">
        <v>506</v>
      </c>
      <c r="G3295" s="44">
        <v>1</v>
      </c>
      <c r="H3295" s="7"/>
      <c r="I3295" s="16"/>
      <c r="J3295"/>
      <c r="K3295"/>
      <c r="L3295"/>
      <c r="M3295"/>
      <c r="N3295"/>
    </row>
    <row r="3296" spans="1:14" hidden="1">
      <c r="A3296" s="12" t="s">
        <v>3314</v>
      </c>
      <c r="B3296" s="12" t="s">
        <v>1743</v>
      </c>
      <c r="C3296" s="12" t="s">
        <v>7272</v>
      </c>
      <c r="D3296" s="12" t="s">
        <v>2526</v>
      </c>
      <c r="E3296" s="12" t="s">
        <v>2527</v>
      </c>
      <c r="F3296" s="30" t="s">
        <v>507</v>
      </c>
      <c r="G3296" s="44">
        <v>1</v>
      </c>
      <c r="H3296" s="7"/>
      <c r="I3296" s="16"/>
      <c r="J3296"/>
      <c r="K3296"/>
      <c r="L3296"/>
      <c r="M3296"/>
      <c r="N3296"/>
    </row>
    <row r="3297" spans="1:14" hidden="1">
      <c r="A3297" s="12" t="s">
        <v>3314</v>
      </c>
      <c r="B3297" s="12" t="s">
        <v>1743</v>
      </c>
      <c r="C3297" s="12" t="s">
        <v>7272</v>
      </c>
      <c r="D3297" s="12" t="s">
        <v>7277</v>
      </c>
      <c r="E3297" s="12" t="s">
        <v>2604</v>
      </c>
      <c r="F3297" s="30" t="s">
        <v>508</v>
      </c>
      <c r="G3297" s="44">
        <v>1</v>
      </c>
      <c r="H3297" s="7"/>
      <c r="I3297" s="16"/>
      <c r="J3297"/>
      <c r="K3297"/>
      <c r="L3297"/>
      <c r="M3297"/>
      <c r="N3297"/>
    </row>
    <row r="3298" spans="1:14" hidden="1">
      <c r="A3298" s="12" t="s">
        <v>3314</v>
      </c>
      <c r="B3298" s="12" t="s">
        <v>1743</v>
      </c>
      <c r="C3298" s="12" t="s">
        <v>7272</v>
      </c>
      <c r="D3298" s="12" t="s">
        <v>2532</v>
      </c>
      <c r="E3298" s="12" t="s">
        <v>2533</v>
      </c>
      <c r="F3298" s="30" t="s">
        <v>509</v>
      </c>
      <c r="G3298" s="44">
        <v>1</v>
      </c>
      <c r="H3298" s="7"/>
      <c r="I3298" s="16"/>
      <c r="J3298"/>
      <c r="K3298"/>
      <c r="L3298"/>
      <c r="M3298"/>
      <c r="N3298"/>
    </row>
    <row r="3299" spans="1:14" hidden="1">
      <c r="A3299" s="12" t="s">
        <v>3314</v>
      </c>
      <c r="B3299" s="12" t="s">
        <v>1743</v>
      </c>
      <c r="C3299" s="12" t="s">
        <v>7272</v>
      </c>
      <c r="D3299" s="12" t="s">
        <v>2611</v>
      </c>
      <c r="E3299" s="12" t="s">
        <v>2612</v>
      </c>
      <c r="F3299" s="30" t="s">
        <v>510</v>
      </c>
      <c r="G3299" s="44">
        <v>1</v>
      </c>
      <c r="H3299" s="7"/>
      <c r="I3299" s="16"/>
      <c r="J3299"/>
      <c r="K3299"/>
      <c r="L3299"/>
      <c r="M3299"/>
      <c r="N3299"/>
    </row>
    <row r="3300" spans="1:14" hidden="1">
      <c r="A3300" s="12" t="s">
        <v>3314</v>
      </c>
      <c r="B3300" s="12" t="s">
        <v>1743</v>
      </c>
      <c r="C3300" s="12" t="s">
        <v>7272</v>
      </c>
      <c r="D3300" s="12" t="s">
        <v>2536</v>
      </c>
      <c r="E3300" s="12" t="s">
        <v>2537</v>
      </c>
      <c r="F3300" s="30" t="s">
        <v>511</v>
      </c>
      <c r="G3300" s="44">
        <v>1</v>
      </c>
      <c r="H3300" s="7"/>
      <c r="I3300" s="16"/>
      <c r="J3300"/>
      <c r="K3300"/>
      <c r="L3300"/>
      <c r="M3300"/>
      <c r="N3300"/>
    </row>
    <row r="3301" spans="1:14" hidden="1">
      <c r="A3301" s="12" t="s">
        <v>3314</v>
      </c>
      <c r="B3301" s="12" t="s">
        <v>1743</v>
      </c>
      <c r="C3301" s="12" t="s">
        <v>7272</v>
      </c>
      <c r="D3301" s="12" t="s">
        <v>2587</v>
      </c>
      <c r="E3301" s="12" t="s">
        <v>2588</v>
      </c>
      <c r="F3301" s="30" t="s">
        <v>512</v>
      </c>
      <c r="G3301" s="44">
        <v>1</v>
      </c>
      <c r="H3301" s="7"/>
      <c r="I3301" s="16"/>
      <c r="J3301"/>
      <c r="K3301"/>
      <c r="L3301"/>
      <c r="M3301"/>
      <c r="N3301"/>
    </row>
    <row r="3302" spans="1:14" hidden="1">
      <c r="A3302" s="12" t="s">
        <v>3314</v>
      </c>
      <c r="B3302" s="12" t="s">
        <v>1743</v>
      </c>
      <c r="C3302" s="12" t="s">
        <v>7272</v>
      </c>
      <c r="D3302" s="12" t="s">
        <v>2539</v>
      </c>
      <c r="E3302" s="12" t="s">
        <v>2540</v>
      </c>
      <c r="F3302" s="30" t="s">
        <v>513</v>
      </c>
      <c r="G3302" s="44">
        <v>1</v>
      </c>
      <c r="H3302" s="7"/>
      <c r="I3302" s="16"/>
      <c r="J3302"/>
      <c r="K3302"/>
      <c r="L3302"/>
      <c r="M3302"/>
      <c r="N3302"/>
    </row>
    <row r="3303" spans="1:14" hidden="1">
      <c r="A3303" s="12" t="s">
        <v>3314</v>
      </c>
      <c r="B3303" s="12" t="s">
        <v>1743</v>
      </c>
      <c r="C3303" s="12" t="s">
        <v>7272</v>
      </c>
      <c r="D3303" s="12" t="s">
        <v>2614</v>
      </c>
      <c r="E3303" s="12" t="s">
        <v>2616</v>
      </c>
      <c r="F3303" s="30" t="s">
        <v>514</v>
      </c>
      <c r="G3303" s="44">
        <v>1</v>
      </c>
      <c r="H3303" s="7"/>
      <c r="I3303" s="16"/>
      <c r="J3303"/>
      <c r="K3303"/>
      <c r="L3303"/>
      <c r="M3303"/>
      <c r="N3303"/>
    </row>
    <row r="3304" spans="1:14" hidden="1">
      <c r="A3304" s="12" t="s">
        <v>3314</v>
      </c>
      <c r="B3304" s="12" t="s">
        <v>1743</v>
      </c>
      <c r="C3304" s="12" t="s">
        <v>7272</v>
      </c>
      <c r="D3304" s="12" t="s">
        <v>2542</v>
      </c>
      <c r="E3304" s="12" t="s">
        <v>2543</v>
      </c>
      <c r="F3304" s="30" t="s">
        <v>515</v>
      </c>
      <c r="G3304" s="44">
        <v>1</v>
      </c>
      <c r="H3304" s="7"/>
      <c r="I3304" s="16"/>
      <c r="J3304"/>
      <c r="K3304"/>
      <c r="L3304"/>
      <c r="M3304"/>
      <c r="N3304"/>
    </row>
    <row r="3305" spans="1:14" hidden="1">
      <c r="A3305" s="12" t="s">
        <v>3314</v>
      </c>
      <c r="B3305" s="12" t="s">
        <v>1743</v>
      </c>
      <c r="C3305" s="12" t="s">
        <v>7272</v>
      </c>
      <c r="D3305" s="12" t="s">
        <v>2579</v>
      </c>
      <c r="E3305" s="12" t="s">
        <v>2581</v>
      </c>
      <c r="F3305" s="30" t="s">
        <v>516</v>
      </c>
      <c r="G3305" s="44">
        <v>1</v>
      </c>
      <c r="H3305" s="7"/>
      <c r="I3305" s="16"/>
      <c r="J3305"/>
      <c r="K3305"/>
      <c r="L3305"/>
      <c r="M3305"/>
      <c r="N3305"/>
    </row>
    <row r="3306" spans="1:14" hidden="1">
      <c r="A3306" s="12" t="s">
        <v>3314</v>
      </c>
      <c r="B3306" s="12" t="s">
        <v>1743</v>
      </c>
      <c r="C3306" s="12" t="s">
        <v>7272</v>
      </c>
      <c r="D3306" s="12" t="s">
        <v>2550</v>
      </c>
      <c r="E3306" s="12" t="s">
        <v>2551</v>
      </c>
      <c r="F3306" s="30" t="s">
        <v>7273</v>
      </c>
      <c r="G3306" s="44">
        <v>1</v>
      </c>
      <c r="H3306" s="7"/>
      <c r="I3306" s="16"/>
      <c r="J3306"/>
      <c r="K3306"/>
      <c r="L3306"/>
      <c r="M3306"/>
      <c r="N3306"/>
    </row>
    <row r="3307" spans="1:14" hidden="1">
      <c r="A3307" s="12" t="s">
        <v>3314</v>
      </c>
      <c r="B3307" s="12" t="s">
        <v>1743</v>
      </c>
      <c r="C3307" s="12" t="s">
        <v>7272</v>
      </c>
      <c r="D3307" s="12" t="s">
        <v>2583</v>
      </c>
      <c r="E3307" s="12" t="s">
        <v>2585</v>
      </c>
      <c r="F3307" s="30" t="s">
        <v>518</v>
      </c>
      <c r="G3307" s="44">
        <v>1</v>
      </c>
      <c r="H3307" s="7"/>
      <c r="I3307" s="16"/>
      <c r="J3307"/>
      <c r="K3307"/>
      <c r="L3307"/>
      <c r="M3307"/>
      <c r="N3307"/>
    </row>
    <row r="3308" spans="1:14" hidden="1">
      <c r="A3308" s="12" t="s">
        <v>3314</v>
      </c>
      <c r="B3308" s="12" t="s">
        <v>1743</v>
      </c>
      <c r="C3308" s="12" t="s">
        <v>7272</v>
      </c>
      <c r="D3308" s="12" t="s">
        <v>2553</v>
      </c>
      <c r="E3308" s="12" t="s">
        <v>2554</v>
      </c>
      <c r="F3308" s="30" t="s">
        <v>7274</v>
      </c>
      <c r="G3308" s="44">
        <v>1</v>
      </c>
      <c r="H3308" s="7"/>
      <c r="I3308" s="16"/>
      <c r="J3308"/>
      <c r="K3308"/>
      <c r="L3308"/>
      <c r="M3308"/>
      <c r="N3308"/>
    </row>
    <row r="3309" spans="1:14" hidden="1">
      <c r="A3309" s="12" t="s">
        <v>3314</v>
      </c>
      <c r="B3309" s="12" t="s">
        <v>1743</v>
      </c>
      <c r="C3309" s="12" t="s">
        <v>7272</v>
      </c>
      <c r="D3309" s="12" t="s">
        <v>2589</v>
      </c>
      <c r="E3309" s="12" t="s">
        <v>2590</v>
      </c>
      <c r="F3309" s="30" t="s">
        <v>520</v>
      </c>
      <c r="G3309" s="44">
        <v>1</v>
      </c>
      <c r="H3309" s="7"/>
      <c r="I3309" s="16"/>
      <c r="J3309"/>
      <c r="K3309"/>
      <c r="L3309"/>
      <c r="M3309"/>
      <c r="N3309"/>
    </row>
    <row r="3310" spans="1:14" hidden="1">
      <c r="A3310" s="12" t="s">
        <v>3314</v>
      </c>
      <c r="B3310" s="12" t="s">
        <v>1743</v>
      </c>
      <c r="C3310" s="12" t="s">
        <v>7272</v>
      </c>
      <c r="D3310" s="12" t="s">
        <v>2593</v>
      </c>
      <c r="E3310" s="12" t="s">
        <v>2594</v>
      </c>
      <c r="F3310" s="30" t="s">
        <v>521</v>
      </c>
      <c r="G3310" s="44">
        <v>1</v>
      </c>
      <c r="H3310" s="7"/>
      <c r="I3310" s="16"/>
      <c r="J3310"/>
      <c r="K3310"/>
      <c r="L3310"/>
      <c r="M3310"/>
      <c r="N3310"/>
    </row>
    <row r="3311" spans="1:14" hidden="1">
      <c r="A3311" s="12" t="s">
        <v>3314</v>
      </c>
      <c r="B3311" s="12" t="s">
        <v>1743</v>
      </c>
      <c r="C3311" s="12" t="s">
        <v>7272</v>
      </c>
      <c r="D3311" s="12" t="s">
        <v>2556</v>
      </c>
      <c r="E3311" s="12" t="s">
        <v>2557</v>
      </c>
      <c r="F3311" s="30" t="s">
        <v>522</v>
      </c>
      <c r="G3311" s="44">
        <v>1</v>
      </c>
      <c r="H3311" s="7"/>
      <c r="I3311" s="16"/>
      <c r="J3311"/>
      <c r="K3311"/>
      <c r="L3311"/>
      <c r="M3311"/>
      <c r="N3311"/>
    </row>
    <row r="3312" spans="1:14" hidden="1">
      <c r="A3312" s="12" t="s">
        <v>3314</v>
      </c>
      <c r="B3312" s="12" t="s">
        <v>1743</v>
      </c>
      <c r="C3312" s="12" t="s">
        <v>7272</v>
      </c>
      <c r="D3312" s="12" t="s">
        <v>2545</v>
      </c>
      <c r="E3312" s="12" t="s">
        <v>2546</v>
      </c>
      <c r="F3312" s="30" t="s">
        <v>523</v>
      </c>
      <c r="G3312" s="44">
        <v>1</v>
      </c>
      <c r="H3312" s="7"/>
      <c r="I3312" s="16"/>
      <c r="J3312"/>
      <c r="K3312"/>
      <c r="L3312"/>
      <c r="M3312"/>
      <c r="N3312"/>
    </row>
    <row r="3313" spans="1:14" hidden="1">
      <c r="A3313" s="12" t="s">
        <v>3314</v>
      </c>
      <c r="B3313" s="12" t="s">
        <v>1743</v>
      </c>
      <c r="C3313" s="12" t="s">
        <v>7272</v>
      </c>
      <c r="D3313" s="12" t="s">
        <v>2595</v>
      </c>
      <c r="E3313" s="12" t="s">
        <v>2596</v>
      </c>
      <c r="F3313" s="30" t="s">
        <v>524</v>
      </c>
      <c r="G3313" s="44">
        <v>1</v>
      </c>
      <c r="H3313" s="7"/>
      <c r="I3313" s="16"/>
      <c r="J3313"/>
      <c r="K3313"/>
      <c r="L3313"/>
      <c r="M3313"/>
      <c r="N3313"/>
    </row>
    <row r="3314" spans="1:14" hidden="1">
      <c r="A3314" s="12" t="s">
        <v>3314</v>
      </c>
      <c r="B3314" s="12" t="s">
        <v>1743</v>
      </c>
      <c r="C3314" s="12" t="s">
        <v>7272</v>
      </c>
      <c r="D3314" s="12" t="s">
        <v>2559</v>
      </c>
      <c r="E3314" s="12" t="s">
        <v>2560</v>
      </c>
      <c r="F3314" s="30" t="s">
        <v>7275</v>
      </c>
      <c r="G3314" s="44">
        <v>1</v>
      </c>
      <c r="H3314" s="7"/>
      <c r="I3314" s="16"/>
      <c r="J3314"/>
      <c r="K3314"/>
      <c r="L3314"/>
      <c r="M3314"/>
      <c r="N3314"/>
    </row>
    <row r="3315" spans="1:14" hidden="1">
      <c r="A3315" s="12" t="s">
        <v>3314</v>
      </c>
      <c r="B3315" s="12" t="s">
        <v>1743</v>
      </c>
      <c r="C3315" s="12" t="s">
        <v>7272</v>
      </c>
      <c r="D3315" s="12" t="s">
        <v>2598</v>
      </c>
      <c r="E3315" s="12" t="s">
        <v>2596</v>
      </c>
      <c r="F3315" s="30" t="s">
        <v>526</v>
      </c>
      <c r="G3315" s="44">
        <v>1</v>
      </c>
      <c r="H3315" s="7"/>
      <c r="I3315" s="16"/>
      <c r="J3315"/>
      <c r="K3315"/>
      <c r="L3315"/>
      <c r="M3315"/>
      <c r="N3315"/>
    </row>
    <row r="3316" spans="1:14" hidden="1">
      <c r="A3316" s="12" t="s">
        <v>3314</v>
      </c>
      <c r="B3316" s="12" t="s">
        <v>1743</v>
      </c>
      <c r="C3316" s="12" t="s">
        <v>7272</v>
      </c>
      <c r="D3316" s="12" t="s">
        <v>2619</v>
      </c>
      <c r="E3316" s="12" t="s">
        <v>2621</v>
      </c>
      <c r="F3316" s="30" t="s">
        <v>527</v>
      </c>
      <c r="G3316" s="44">
        <v>1</v>
      </c>
      <c r="H3316" s="7"/>
      <c r="I3316" s="16"/>
      <c r="J3316"/>
      <c r="K3316"/>
      <c r="L3316"/>
      <c r="M3316"/>
      <c r="N3316"/>
    </row>
    <row r="3317" spans="1:14" hidden="1">
      <c r="A3317" s="12" t="s">
        <v>3314</v>
      </c>
      <c r="B3317" s="12" t="s">
        <v>1743</v>
      </c>
      <c r="C3317" s="12" t="s">
        <v>7272</v>
      </c>
      <c r="D3317" s="12" t="s">
        <v>2562</v>
      </c>
      <c r="E3317" s="12" t="s">
        <v>2564</v>
      </c>
      <c r="F3317" s="30" t="s">
        <v>7276</v>
      </c>
      <c r="G3317" s="44">
        <v>1</v>
      </c>
      <c r="H3317" s="7"/>
      <c r="I3317" s="16"/>
      <c r="J3317"/>
      <c r="K3317"/>
      <c r="L3317"/>
      <c r="M3317"/>
      <c r="N3317"/>
    </row>
    <row r="3318" spans="1:14" hidden="1">
      <c r="A3318" s="12" t="s">
        <v>3314</v>
      </c>
      <c r="B3318" s="12" t="s">
        <v>1743</v>
      </c>
      <c r="C3318" s="12" t="s">
        <v>7272</v>
      </c>
      <c r="D3318" s="12" t="s">
        <v>2547</v>
      </c>
      <c r="E3318" s="12" t="s">
        <v>2549</v>
      </c>
      <c r="F3318" s="30" t="s">
        <v>529</v>
      </c>
      <c r="G3318" s="44">
        <v>1</v>
      </c>
      <c r="H3318" s="7"/>
      <c r="I3318" s="16"/>
      <c r="J3318"/>
      <c r="K3318"/>
      <c r="L3318"/>
      <c r="M3318"/>
      <c r="N3318"/>
    </row>
    <row r="3319" spans="1:14" hidden="1">
      <c r="A3319" s="12" t="s">
        <v>3314</v>
      </c>
      <c r="B3319" s="12" t="s">
        <v>1743</v>
      </c>
      <c r="C3319" s="12" t="s">
        <v>7272</v>
      </c>
      <c r="D3319" s="12" t="s">
        <v>7286</v>
      </c>
      <c r="E3319" s="12" t="s">
        <v>3296</v>
      </c>
      <c r="F3319" s="30" t="s">
        <v>530</v>
      </c>
      <c r="G3319" s="44">
        <v>5</v>
      </c>
      <c r="H3319" s="7"/>
      <c r="I3319" s="16"/>
      <c r="J3319"/>
      <c r="K3319"/>
      <c r="L3319"/>
      <c r="M3319"/>
      <c r="N3319"/>
    </row>
    <row r="3320" spans="1:14" hidden="1">
      <c r="A3320" s="12" t="s">
        <v>3314</v>
      </c>
      <c r="B3320" s="12" t="s">
        <v>1743</v>
      </c>
      <c r="C3320" s="12" t="s">
        <v>7272</v>
      </c>
      <c r="D3320" s="12" t="s">
        <v>3059</v>
      </c>
      <c r="E3320" s="12" t="s">
        <v>3296</v>
      </c>
      <c r="F3320" s="30" t="s">
        <v>531</v>
      </c>
      <c r="G3320" s="44">
        <v>5</v>
      </c>
      <c r="H3320" s="7"/>
      <c r="I3320" s="16"/>
      <c r="J3320"/>
      <c r="K3320"/>
      <c r="L3320"/>
      <c r="M3320"/>
      <c r="N3320"/>
    </row>
    <row r="3321" spans="1:14" hidden="1">
      <c r="A3321" s="12" t="s">
        <v>3314</v>
      </c>
      <c r="B3321" s="12" t="s">
        <v>1743</v>
      </c>
      <c r="C3321" s="12" t="s">
        <v>7272</v>
      </c>
      <c r="D3321" s="12" t="s">
        <v>3061</v>
      </c>
      <c r="E3321" s="12" t="s">
        <v>3296</v>
      </c>
      <c r="F3321" s="30" t="s">
        <v>532</v>
      </c>
      <c r="G3321" s="44">
        <v>4</v>
      </c>
      <c r="H3321" s="7"/>
      <c r="I3321" s="16"/>
      <c r="J3321"/>
      <c r="K3321"/>
      <c r="L3321"/>
      <c r="M3321"/>
      <c r="N3321"/>
    </row>
    <row r="3322" spans="1:14" hidden="1">
      <c r="A3322" s="12" t="s">
        <v>3314</v>
      </c>
      <c r="B3322" s="12" t="s">
        <v>1743</v>
      </c>
      <c r="C3322" s="12" t="s">
        <v>7272</v>
      </c>
      <c r="D3322" s="12" t="s">
        <v>3063</v>
      </c>
      <c r="E3322" s="12" t="s">
        <v>3296</v>
      </c>
      <c r="F3322" s="30" t="s">
        <v>533</v>
      </c>
      <c r="G3322" s="44">
        <v>5</v>
      </c>
      <c r="H3322" s="7"/>
      <c r="I3322" s="16"/>
      <c r="J3322"/>
      <c r="K3322"/>
      <c r="L3322"/>
      <c r="M3322"/>
      <c r="N3322"/>
    </row>
    <row r="3323" spans="1:14" hidden="1">
      <c r="A3323" s="12" t="s">
        <v>3314</v>
      </c>
      <c r="B3323" s="12" t="s">
        <v>1743</v>
      </c>
      <c r="C3323" s="12" t="s">
        <v>7272</v>
      </c>
      <c r="D3323" s="12" t="s">
        <v>3065</v>
      </c>
      <c r="E3323" s="12" t="s">
        <v>3297</v>
      </c>
      <c r="F3323" s="30" t="s">
        <v>534</v>
      </c>
      <c r="G3323" s="44">
        <v>5</v>
      </c>
      <c r="H3323" s="7"/>
      <c r="I3323" s="16"/>
      <c r="J3323"/>
      <c r="K3323"/>
      <c r="L3323"/>
      <c r="M3323"/>
      <c r="N3323"/>
    </row>
    <row r="3324" spans="1:14" hidden="1">
      <c r="A3324" s="12" t="s">
        <v>3314</v>
      </c>
      <c r="B3324" s="12" t="s">
        <v>1743</v>
      </c>
      <c r="C3324" s="12" t="s">
        <v>7272</v>
      </c>
      <c r="D3324" s="12" t="s">
        <v>7287</v>
      </c>
      <c r="E3324" s="12" t="s">
        <v>3297</v>
      </c>
      <c r="F3324" s="30" t="s">
        <v>535</v>
      </c>
      <c r="G3324" s="44">
        <v>5</v>
      </c>
      <c r="H3324" s="7"/>
      <c r="I3324" s="16"/>
      <c r="J3324"/>
      <c r="K3324"/>
      <c r="L3324"/>
      <c r="M3324"/>
      <c r="N3324"/>
    </row>
    <row r="3325" spans="1:14" hidden="1">
      <c r="A3325" s="12" t="s">
        <v>3314</v>
      </c>
      <c r="B3325" s="12" t="s">
        <v>1743</v>
      </c>
      <c r="C3325" s="12" t="s">
        <v>7272</v>
      </c>
      <c r="D3325" s="12" t="s">
        <v>7288</v>
      </c>
      <c r="E3325" s="12" t="s">
        <v>3297</v>
      </c>
      <c r="F3325" s="30" t="s">
        <v>536</v>
      </c>
      <c r="G3325" s="44">
        <v>5</v>
      </c>
      <c r="H3325" s="7"/>
      <c r="I3325" s="16"/>
      <c r="J3325"/>
      <c r="K3325"/>
      <c r="L3325"/>
      <c r="M3325"/>
      <c r="N3325"/>
    </row>
    <row r="3326" spans="1:14" hidden="1">
      <c r="A3326" s="12" t="s">
        <v>3314</v>
      </c>
      <c r="B3326" s="12" t="s">
        <v>1743</v>
      </c>
      <c r="C3326" s="12" t="s">
        <v>7272</v>
      </c>
      <c r="D3326" s="12" t="s">
        <v>7289</v>
      </c>
      <c r="E3326" s="12" t="s">
        <v>3297</v>
      </c>
      <c r="F3326" s="30" t="s">
        <v>537</v>
      </c>
      <c r="G3326" s="44">
        <v>5</v>
      </c>
      <c r="H3326" s="7"/>
      <c r="I3326" s="16"/>
      <c r="J3326"/>
      <c r="K3326"/>
      <c r="L3326"/>
      <c r="M3326"/>
      <c r="N3326"/>
    </row>
    <row r="3327" spans="1:14" hidden="1">
      <c r="A3327" s="12" t="s">
        <v>3314</v>
      </c>
      <c r="B3327" s="12" t="s">
        <v>1743</v>
      </c>
      <c r="C3327" s="12" t="s">
        <v>7272</v>
      </c>
      <c r="D3327" s="12" t="s">
        <v>7289</v>
      </c>
      <c r="E3327" s="12" t="s">
        <v>3297</v>
      </c>
      <c r="F3327" s="30" t="s">
        <v>542</v>
      </c>
      <c r="G3327" s="44">
        <v>5</v>
      </c>
      <c r="H3327" s="7"/>
      <c r="I3327" s="16"/>
      <c r="J3327"/>
      <c r="K3327"/>
      <c r="L3327"/>
      <c r="M3327"/>
      <c r="N3327"/>
    </row>
    <row r="3328" spans="1:14" hidden="1">
      <c r="A3328" s="12" t="s">
        <v>3314</v>
      </c>
      <c r="B3328" s="12" t="s">
        <v>1743</v>
      </c>
      <c r="C3328" s="12" t="s">
        <v>7272</v>
      </c>
      <c r="D3328" s="12" t="s">
        <v>7290</v>
      </c>
      <c r="E3328" s="12" t="s">
        <v>3297</v>
      </c>
      <c r="F3328" s="30" t="s">
        <v>538</v>
      </c>
      <c r="G3328" s="44">
        <v>5</v>
      </c>
      <c r="H3328" s="7"/>
      <c r="I3328" s="16"/>
      <c r="J3328"/>
      <c r="K3328"/>
      <c r="L3328"/>
      <c r="M3328"/>
      <c r="N3328"/>
    </row>
    <row r="3329" spans="1:14" hidden="1">
      <c r="A3329" s="12" t="s">
        <v>3314</v>
      </c>
      <c r="B3329" s="12" t="s">
        <v>1743</v>
      </c>
      <c r="C3329" s="12" t="s">
        <v>7272</v>
      </c>
      <c r="D3329" s="12" t="s">
        <v>7291</v>
      </c>
      <c r="E3329" s="12" t="s">
        <v>3297</v>
      </c>
      <c r="F3329" s="30" t="s">
        <v>539</v>
      </c>
      <c r="G3329" s="44">
        <v>5</v>
      </c>
      <c r="H3329" s="7"/>
      <c r="I3329" s="16"/>
      <c r="J3329"/>
      <c r="K3329"/>
      <c r="L3329"/>
      <c r="M3329"/>
      <c r="N3329"/>
    </row>
    <row r="3330" spans="1:14" hidden="1">
      <c r="A3330" s="12" t="s">
        <v>3314</v>
      </c>
      <c r="B3330" s="12" t="s">
        <v>1743</v>
      </c>
      <c r="C3330" s="12" t="s">
        <v>7272</v>
      </c>
      <c r="D3330" s="12" t="s">
        <v>7292</v>
      </c>
      <c r="E3330" s="12" t="s">
        <v>3297</v>
      </c>
      <c r="F3330" s="30" t="s">
        <v>540</v>
      </c>
      <c r="G3330" s="44">
        <v>5</v>
      </c>
      <c r="H3330" s="7"/>
      <c r="I3330" s="16"/>
      <c r="J3330"/>
      <c r="K3330"/>
      <c r="L3330"/>
      <c r="M3330"/>
      <c r="N3330"/>
    </row>
    <row r="3331" spans="1:14" hidden="1">
      <c r="A3331" s="12" t="s">
        <v>3314</v>
      </c>
      <c r="B3331" s="12" t="s">
        <v>1743</v>
      </c>
      <c r="C3331" s="12" t="s">
        <v>7272</v>
      </c>
      <c r="D3331" s="12" t="s">
        <v>7293</v>
      </c>
      <c r="E3331" s="12" t="s">
        <v>3297</v>
      </c>
      <c r="F3331" s="30" t="s">
        <v>541</v>
      </c>
      <c r="G3331" s="44">
        <v>5</v>
      </c>
      <c r="H3331" s="7"/>
      <c r="I3331" s="16"/>
      <c r="J3331"/>
      <c r="K3331"/>
      <c r="L3331"/>
      <c r="M3331"/>
      <c r="N3331"/>
    </row>
    <row r="3332" spans="1:14" hidden="1">
      <c r="A3332" s="12" t="s">
        <v>3314</v>
      </c>
      <c r="B3332" s="12" t="s">
        <v>1743</v>
      </c>
      <c r="C3332" s="12" t="s">
        <v>7294</v>
      </c>
      <c r="D3332" s="12" t="s">
        <v>7246</v>
      </c>
      <c r="E3332" s="12" t="s">
        <v>6258</v>
      </c>
      <c r="F3332" s="30" t="s">
        <v>7282</v>
      </c>
      <c r="G3332" s="44">
        <v>5</v>
      </c>
      <c r="H3332" s="7"/>
      <c r="I3332" s="16"/>
      <c r="J3332"/>
      <c r="K3332"/>
      <c r="L3332"/>
      <c r="M3332"/>
      <c r="N3332"/>
    </row>
    <row r="3333" spans="1:14" hidden="1">
      <c r="A3333" s="12" t="s">
        <v>3314</v>
      </c>
      <c r="B3333" s="12" t="s">
        <v>1743</v>
      </c>
      <c r="C3333" s="12" t="s">
        <v>7294</v>
      </c>
      <c r="D3333" s="12" t="s">
        <v>3057</v>
      </c>
      <c r="E3333" s="12" t="s">
        <v>3294</v>
      </c>
      <c r="F3333" s="30" t="s">
        <v>7283</v>
      </c>
      <c r="G3333" s="44">
        <v>5</v>
      </c>
      <c r="H3333" s="7"/>
      <c r="I3333" s="16"/>
      <c r="J3333"/>
      <c r="K3333"/>
      <c r="L3333"/>
      <c r="M3333"/>
      <c r="N3333"/>
    </row>
    <row r="3334" spans="1:14" hidden="1">
      <c r="A3334" s="12" t="s">
        <v>3314</v>
      </c>
      <c r="B3334" s="12" t="s">
        <v>1743</v>
      </c>
      <c r="C3334" s="12" t="s">
        <v>7294</v>
      </c>
      <c r="D3334" s="12" t="s">
        <v>2729</v>
      </c>
      <c r="E3334" s="12" t="s">
        <v>2730</v>
      </c>
      <c r="F3334" s="30" t="s">
        <v>3058</v>
      </c>
      <c r="G3334" s="44">
        <v>5</v>
      </c>
      <c r="H3334" s="7"/>
      <c r="I3334" s="16"/>
      <c r="J3334"/>
      <c r="K3334"/>
      <c r="L3334"/>
      <c r="M3334"/>
      <c r="N3334"/>
    </row>
    <row r="3335" spans="1:14" hidden="1">
      <c r="A3335" s="12" t="s">
        <v>3314</v>
      </c>
      <c r="B3335" s="12" t="s">
        <v>1743</v>
      </c>
      <c r="C3335" s="12" t="s">
        <v>7294</v>
      </c>
      <c r="D3335" s="12" t="s">
        <v>2715</v>
      </c>
      <c r="E3335" s="12" t="s">
        <v>2717</v>
      </c>
      <c r="F3335" s="30" t="s">
        <v>388</v>
      </c>
      <c r="G3335" s="44">
        <v>5</v>
      </c>
      <c r="H3335" s="7"/>
      <c r="I3335" s="16"/>
      <c r="J3335"/>
      <c r="K3335"/>
      <c r="L3335"/>
      <c r="M3335"/>
      <c r="N3335"/>
    </row>
    <row r="3336" spans="1:14" hidden="1">
      <c r="A3336" s="12" t="s">
        <v>3314</v>
      </c>
      <c r="B3336" s="12" t="s">
        <v>1743</v>
      </c>
      <c r="C3336" s="12" t="s">
        <v>7294</v>
      </c>
      <c r="D3336" s="12" t="s">
        <v>2722</v>
      </c>
      <c r="E3336" s="12" t="s">
        <v>2724</v>
      </c>
      <c r="F3336" s="30" t="s">
        <v>389</v>
      </c>
      <c r="G3336" s="44">
        <v>5</v>
      </c>
      <c r="H3336" s="7"/>
      <c r="I3336" s="16"/>
      <c r="J3336"/>
      <c r="K3336"/>
      <c r="L3336"/>
      <c r="M3336"/>
      <c r="N3336"/>
    </row>
    <row r="3337" spans="1:14" hidden="1">
      <c r="A3337" s="12" t="s">
        <v>3314</v>
      </c>
      <c r="B3337" s="12" t="s">
        <v>1743</v>
      </c>
      <c r="C3337" s="12" t="s">
        <v>7294</v>
      </c>
      <c r="D3337" s="12" t="s">
        <v>2712</v>
      </c>
      <c r="E3337" s="12" t="s">
        <v>2713</v>
      </c>
      <c r="F3337" s="30" t="s">
        <v>390</v>
      </c>
      <c r="G3337" s="44">
        <v>5</v>
      </c>
      <c r="H3337" s="7"/>
      <c r="I3337" s="16"/>
      <c r="J3337"/>
      <c r="K3337"/>
      <c r="L3337"/>
      <c r="M3337"/>
      <c r="N3337"/>
    </row>
    <row r="3338" spans="1:14" hidden="1">
      <c r="A3338" s="12" t="s">
        <v>3314</v>
      </c>
      <c r="B3338" s="12" t="s">
        <v>1743</v>
      </c>
      <c r="C3338" s="12" t="s">
        <v>7294</v>
      </c>
      <c r="D3338" s="12" t="s">
        <v>2709</v>
      </c>
      <c r="E3338" s="12" t="s">
        <v>2710</v>
      </c>
      <c r="F3338" s="30" t="s">
        <v>391</v>
      </c>
      <c r="G3338" s="44">
        <v>5</v>
      </c>
      <c r="H3338" s="7"/>
      <c r="I3338" s="16"/>
      <c r="J3338"/>
      <c r="K3338"/>
      <c r="L3338"/>
      <c r="M3338"/>
      <c r="N3338"/>
    </row>
    <row r="3339" spans="1:14" hidden="1">
      <c r="A3339" s="12" t="s">
        <v>3314</v>
      </c>
      <c r="B3339" s="12" t="s">
        <v>1743</v>
      </c>
      <c r="C3339" s="12" t="s">
        <v>7294</v>
      </c>
      <c r="D3339" s="12" t="s">
        <v>2725</v>
      </c>
      <c r="E3339" s="12" t="s">
        <v>2726</v>
      </c>
      <c r="F3339" s="30" t="s">
        <v>392</v>
      </c>
      <c r="G3339" s="44">
        <v>5</v>
      </c>
      <c r="H3339" s="7"/>
      <c r="I3339" s="16"/>
      <c r="J3339"/>
      <c r="K3339"/>
      <c r="L3339"/>
      <c r="M3339"/>
      <c r="N3339"/>
    </row>
    <row r="3340" spans="1:14" hidden="1">
      <c r="A3340" s="12" t="s">
        <v>3314</v>
      </c>
      <c r="B3340" s="12" t="s">
        <v>1743</v>
      </c>
      <c r="C3340" s="12" t="s">
        <v>7294</v>
      </c>
      <c r="D3340" s="12" t="s">
        <v>2719</v>
      </c>
      <c r="E3340" s="12" t="s">
        <v>2732</v>
      </c>
      <c r="F3340" s="30" t="s">
        <v>393</v>
      </c>
      <c r="G3340" s="44">
        <v>5</v>
      </c>
      <c r="H3340" s="7"/>
      <c r="I3340" s="16"/>
      <c r="J3340"/>
      <c r="K3340"/>
      <c r="L3340"/>
      <c r="M3340"/>
      <c r="N3340"/>
    </row>
    <row r="3341" spans="1:14" hidden="1">
      <c r="A3341" s="12" t="s">
        <v>3314</v>
      </c>
      <c r="B3341" s="12" t="s">
        <v>1743</v>
      </c>
      <c r="C3341" s="12" t="s">
        <v>7294</v>
      </c>
      <c r="D3341" s="12" t="s">
        <v>7284</v>
      </c>
      <c r="E3341" s="12" t="s">
        <v>2732</v>
      </c>
      <c r="F3341" s="30" t="s">
        <v>7285</v>
      </c>
      <c r="G3341" s="44">
        <v>5</v>
      </c>
      <c r="H3341" s="7"/>
      <c r="I3341" s="16"/>
      <c r="J3341"/>
      <c r="K3341"/>
      <c r="L3341"/>
      <c r="M3341"/>
      <c r="N3341"/>
    </row>
    <row r="3342" spans="1:14" hidden="1">
      <c r="A3342" s="12" t="s">
        <v>3314</v>
      </c>
      <c r="B3342" s="12" t="s">
        <v>1743</v>
      </c>
      <c r="C3342" s="12" t="s">
        <v>7294</v>
      </c>
      <c r="D3342" s="12" t="s">
        <v>7279</v>
      </c>
      <c r="E3342" s="12" t="s">
        <v>2628</v>
      </c>
      <c r="F3342" s="30" t="s">
        <v>444</v>
      </c>
      <c r="G3342" s="44">
        <v>1</v>
      </c>
      <c r="H3342" s="7"/>
      <c r="I3342" s="16"/>
      <c r="J3342"/>
      <c r="K3342"/>
      <c r="L3342"/>
      <c r="M3342"/>
      <c r="N3342"/>
    </row>
    <row r="3343" spans="1:14" hidden="1">
      <c r="A3343" s="12" t="s">
        <v>3314</v>
      </c>
      <c r="B3343" s="12" t="s">
        <v>1743</v>
      </c>
      <c r="C3343" s="12" t="s">
        <v>7294</v>
      </c>
      <c r="D3343" s="12" t="s">
        <v>2629</v>
      </c>
      <c r="E3343" s="12" t="s">
        <v>2627</v>
      </c>
      <c r="F3343" s="30" t="s">
        <v>445</v>
      </c>
      <c r="G3343" s="44">
        <v>1</v>
      </c>
      <c r="H3343" s="7"/>
      <c r="I3343" s="16"/>
      <c r="J3343"/>
      <c r="K3343"/>
      <c r="L3343"/>
      <c r="M3343"/>
      <c r="N3343"/>
    </row>
    <row r="3344" spans="1:14" hidden="1">
      <c r="A3344" s="12" t="s">
        <v>3314</v>
      </c>
      <c r="B3344" s="12" t="s">
        <v>1743</v>
      </c>
      <c r="C3344" s="12" t="s">
        <v>7294</v>
      </c>
      <c r="D3344" s="12" t="s">
        <v>7278</v>
      </c>
      <c r="E3344" s="12" t="s">
        <v>2543</v>
      </c>
      <c r="F3344" s="30" t="s">
        <v>446</v>
      </c>
      <c r="G3344" s="44">
        <v>1</v>
      </c>
      <c r="H3344" s="7"/>
      <c r="I3344" s="16"/>
      <c r="J3344"/>
      <c r="K3344"/>
      <c r="L3344"/>
      <c r="M3344"/>
      <c r="N3344"/>
    </row>
    <row r="3345" spans="1:14" hidden="1">
      <c r="A3345" s="12" t="s">
        <v>3314</v>
      </c>
      <c r="B3345" s="12" t="s">
        <v>1743</v>
      </c>
      <c r="C3345" s="12" t="s">
        <v>7294</v>
      </c>
      <c r="D3345" s="12" t="s">
        <v>2577</v>
      </c>
      <c r="E3345" s="12" t="s">
        <v>2578</v>
      </c>
      <c r="F3345" s="30" t="s">
        <v>447</v>
      </c>
      <c r="G3345" s="44">
        <v>1</v>
      </c>
      <c r="H3345" s="7"/>
      <c r="I3345" s="16"/>
      <c r="J3345"/>
      <c r="K3345"/>
      <c r="L3345"/>
      <c r="M3345"/>
      <c r="N3345"/>
    </row>
    <row r="3346" spans="1:14" hidden="1">
      <c r="A3346" s="12" t="s">
        <v>3314</v>
      </c>
      <c r="B3346" s="12" t="s">
        <v>1743</v>
      </c>
      <c r="C3346" s="12" t="s">
        <v>7294</v>
      </c>
      <c r="D3346" s="12" t="s">
        <v>2567</v>
      </c>
      <c r="E3346" s="12" t="s">
        <v>2568</v>
      </c>
      <c r="F3346" s="30" t="s">
        <v>448</v>
      </c>
      <c r="G3346" s="44">
        <v>1</v>
      </c>
      <c r="H3346" s="7"/>
      <c r="I3346" s="16"/>
      <c r="J3346"/>
      <c r="K3346"/>
      <c r="L3346"/>
      <c r="M3346"/>
      <c r="N3346"/>
    </row>
    <row r="3347" spans="1:14" hidden="1">
      <c r="A3347" s="12" t="s">
        <v>3314</v>
      </c>
      <c r="B3347" s="12" t="s">
        <v>1743</v>
      </c>
      <c r="C3347" s="12" t="s">
        <v>7294</v>
      </c>
      <c r="D3347" s="12" t="s">
        <v>2571</v>
      </c>
      <c r="E3347" s="12" t="s">
        <v>2572</v>
      </c>
      <c r="F3347" s="30" t="s">
        <v>449</v>
      </c>
      <c r="G3347" s="44">
        <v>1</v>
      </c>
      <c r="H3347" s="7"/>
      <c r="I3347" s="16"/>
      <c r="J3347"/>
      <c r="K3347"/>
      <c r="L3347"/>
      <c r="M3347"/>
      <c r="N3347"/>
    </row>
    <row r="3348" spans="1:14" hidden="1">
      <c r="A3348" s="12" t="s">
        <v>3314</v>
      </c>
      <c r="B3348" s="12" t="s">
        <v>1743</v>
      </c>
      <c r="C3348" s="12" t="s">
        <v>7294</v>
      </c>
      <c r="D3348" s="12" t="s">
        <v>7280</v>
      </c>
      <c r="E3348" s="12" t="s">
        <v>2628</v>
      </c>
      <c r="F3348" s="30" t="s">
        <v>450</v>
      </c>
      <c r="G3348" s="44">
        <v>1</v>
      </c>
      <c r="H3348" s="7"/>
      <c r="I3348" s="16"/>
      <c r="J3348"/>
      <c r="K3348"/>
      <c r="L3348"/>
      <c r="M3348"/>
      <c r="N3348"/>
    </row>
    <row r="3349" spans="1:14" hidden="1">
      <c r="A3349" s="12" t="s">
        <v>3314</v>
      </c>
      <c r="B3349" s="12" t="s">
        <v>1743</v>
      </c>
      <c r="C3349" s="12" t="s">
        <v>7294</v>
      </c>
      <c r="D3349" s="12" t="s">
        <v>2626</v>
      </c>
      <c r="E3349" s="12" t="s">
        <v>2628</v>
      </c>
      <c r="F3349" s="30" t="s">
        <v>451</v>
      </c>
      <c r="G3349" s="44">
        <v>1</v>
      </c>
      <c r="H3349" s="7"/>
      <c r="I3349" s="16"/>
      <c r="J3349"/>
      <c r="K3349"/>
      <c r="L3349"/>
      <c r="M3349"/>
      <c r="N3349"/>
    </row>
    <row r="3350" spans="1:14" hidden="1">
      <c r="A3350" s="12" t="s">
        <v>3314</v>
      </c>
      <c r="B3350" s="12" t="s">
        <v>1743</v>
      </c>
      <c r="C3350" s="12" t="s">
        <v>7294</v>
      </c>
      <c r="D3350" s="12" t="s">
        <v>2622</v>
      </c>
      <c r="E3350" s="12" t="s">
        <v>2624</v>
      </c>
      <c r="F3350" s="30" t="s">
        <v>452</v>
      </c>
      <c r="G3350" s="44">
        <v>1</v>
      </c>
      <c r="H3350" s="7"/>
      <c r="I3350" s="16"/>
      <c r="J3350"/>
      <c r="K3350"/>
      <c r="L3350"/>
      <c r="M3350"/>
      <c r="N3350"/>
    </row>
    <row r="3351" spans="1:14" hidden="1">
      <c r="A3351" s="12" t="s">
        <v>3314</v>
      </c>
      <c r="B3351" s="12" t="s">
        <v>1743</v>
      </c>
      <c r="C3351" s="12" t="s">
        <v>7294</v>
      </c>
      <c r="D3351" s="12" t="s">
        <v>2575</v>
      </c>
      <c r="E3351" s="12" t="s">
        <v>2576</v>
      </c>
      <c r="F3351" s="30" t="s">
        <v>453</v>
      </c>
      <c r="G3351" s="44">
        <v>1</v>
      </c>
      <c r="H3351" s="7"/>
      <c r="I3351" s="16"/>
      <c r="J3351"/>
      <c r="K3351"/>
      <c r="L3351"/>
      <c r="M3351"/>
      <c r="N3351"/>
    </row>
    <row r="3352" spans="1:14" hidden="1">
      <c r="A3352" s="12" t="s">
        <v>3314</v>
      </c>
      <c r="B3352" s="12" t="s">
        <v>1743</v>
      </c>
      <c r="C3352" s="12" t="s">
        <v>7294</v>
      </c>
      <c r="D3352" s="12" t="s">
        <v>2565</v>
      </c>
      <c r="E3352" s="12" t="s">
        <v>2566</v>
      </c>
      <c r="F3352" s="30" t="s">
        <v>454</v>
      </c>
      <c r="G3352" s="44">
        <v>1</v>
      </c>
      <c r="H3352" s="7"/>
      <c r="I3352" s="16"/>
      <c r="J3352"/>
      <c r="K3352"/>
      <c r="L3352"/>
      <c r="M3352"/>
      <c r="N3352"/>
    </row>
    <row r="3353" spans="1:14" hidden="1">
      <c r="A3353" s="12" t="s">
        <v>3314</v>
      </c>
      <c r="B3353" s="12" t="s">
        <v>1743</v>
      </c>
      <c r="C3353" s="12" t="s">
        <v>7294</v>
      </c>
      <c r="D3353" s="12" t="s">
        <v>2569</v>
      </c>
      <c r="E3353" s="12" t="s">
        <v>2570</v>
      </c>
      <c r="F3353" s="30" t="s">
        <v>455</v>
      </c>
      <c r="G3353" s="44">
        <v>1</v>
      </c>
      <c r="H3353" s="7"/>
      <c r="I3353" s="16"/>
      <c r="J3353"/>
      <c r="K3353"/>
      <c r="L3353"/>
      <c r="M3353"/>
      <c r="N3353"/>
    </row>
    <row r="3354" spans="1:14" hidden="1">
      <c r="A3354" s="12" t="s">
        <v>3314</v>
      </c>
      <c r="B3354" s="12" t="s">
        <v>1743</v>
      </c>
      <c r="C3354" s="12" t="s">
        <v>7294</v>
      </c>
      <c r="D3354" s="12" t="s">
        <v>7299</v>
      </c>
      <c r="E3354" s="12" t="s">
        <v>2628</v>
      </c>
      <c r="F3354" s="30" t="s">
        <v>456</v>
      </c>
      <c r="G3354" s="44">
        <v>1</v>
      </c>
      <c r="H3354" s="7"/>
      <c r="I3354" s="16"/>
      <c r="J3354"/>
      <c r="K3354"/>
      <c r="L3354"/>
      <c r="M3354"/>
      <c r="N3354"/>
    </row>
    <row r="3355" spans="1:14" hidden="1">
      <c r="A3355" s="12" t="s">
        <v>3314</v>
      </c>
      <c r="B3355" s="12" t="s">
        <v>1743</v>
      </c>
      <c r="C3355" s="12" t="s">
        <v>7294</v>
      </c>
      <c r="D3355" s="12" t="s">
        <v>7297</v>
      </c>
      <c r="E3355" s="12" t="s">
        <v>2628</v>
      </c>
      <c r="F3355" s="30" t="s">
        <v>457</v>
      </c>
      <c r="G3355" s="44">
        <v>1</v>
      </c>
      <c r="H3355" s="7"/>
      <c r="I3355" s="16"/>
      <c r="J3355"/>
      <c r="K3355"/>
      <c r="L3355"/>
      <c r="M3355"/>
      <c r="N3355"/>
    </row>
    <row r="3356" spans="1:14" hidden="1">
      <c r="A3356" s="12" t="s">
        <v>3314</v>
      </c>
      <c r="B3356" s="12" t="s">
        <v>1743</v>
      </c>
      <c r="C3356" s="12" t="s">
        <v>7294</v>
      </c>
      <c r="D3356" s="12" t="s">
        <v>7295</v>
      </c>
      <c r="E3356" s="12" t="s">
        <v>2624</v>
      </c>
      <c r="F3356" s="30" t="s">
        <v>458</v>
      </c>
      <c r="G3356" s="44">
        <v>1</v>
      </c>
      <c r="H3356" s="7"/>
      <c r="I3356" s="16"/>
      <c r="J3356"/>
      <c r="K3356"/>
      <c r="L3356"/>
      <c r="M3356"/>
      <c r="N3356"/>
    </row>
    <row r="3357" spans="1:14" hidden="1">
      <c r="A3357" s="12" t="s">
        <v>3314</v>
      </c>
      <c r="B3357" s="12" t="s">
        <v>1743</v>
      </c>
      <c r="C3357" s="12" t="s">
        <v>7294</v>
      </c>
      <c r="D3357" s="12" t="s">
        <v>7304</v>
      </c>
      <c r="E3357" s="12" t="s">
        <v>2576</v>
      </c>
      <c r="F3357" s="30" t="s">
        <v>459</v>
      </c>
      <c r="G3357" s="44">
        <v>1</v>
      </c>
      <c r="H3357" s="7"/>
      <c r="I3357" s="16"/>
      <c r="J3357"/>
      <c r="K3357"/>
      <c r="L3357"/>
      <c r="M3357"/>
      <c r="N3357"/>
    </row>
    <row r="3358" spans="1:14" hidden="1">
      <c r="A3358" s="12" t="s">
        <v>3314</v>
      </c>
      <c r="B3358" s="12" t="s">
        <v>1743</v>
      </c>
      <c r="C3358" s="12" t="s">
        <v>7294</v>
      </c>
      <c r="D3358" s="12" t="s">
        <v>7302</v>
      </c>
      <c r="E3358" s="12" t="s">
        <v>2566</v>
      </c>
      <c r="F3358" s="30" t="s">
        <v>460</v>
      </c>
      <c r="G3358" s="44">
        <v>1</v>
      </c>
      <c r="H3358" s="7"/>
      <c r="I3358" s="16"/>
      <c r="J3358"/>
      <c r="K3358"/>
      <c r="L3358"/>
      <c r="M3358"/>
      <c r="N3358"/>
    </row>
    <row r="3359" spans="1:14" hidden="1">
      <c r="A3359" s="12" t="s">
        <v>3314</v>
      </c>
      <c r="B3359" s="12" t="s">
        <v>1743</v>
      </c>
      <c r="C3359" s="12" t="s">
        <v>7294</v>
      </c>
      <c r="D3359" s="12" t="s">
        <v>7300</v>
      </c>
      <c r="E3359" s="12" t="s">
        <v>2570</v>
      </c>
      <c r="F3359" s="30" t="s">
        <v>461</v>
      </c>
      <c r="G3359" s="44">
        <v>1</v>
      </c>
      <c r="H3359" s="7"/>
      <c r="I3359" s="16"/>
      <c r="J3359"/>
      <c r="K3359"/>
      <c r="L3359"/>
      <c r="M3359"/>
      <c r="N3359"/>
    </row>
    <row r="3360" spans="1:14" hidden="1">
      <c r="A3360" s="12" t="s">
        <v>3314</v>
      </c>
      <c r="B3360" s="12" t="s">
        <v>1743</v>
      </c>
      <c r="C3360" s="12" t="s">
        <v>7294</v>
      </c>
      <c r="D3360" s="12" t="s">
        <v>7298</v>
      </c>
      <c r="E3360" s="12" t="s">
        <v>2628</v>
      </c>
      <c r="F3360" s="30" t="s">
        <v>462</v>
      </c>
      <c r="G3360" s="44">
        <v>1</v>
      </c>
      <c r="H3360" s="7"/>
      <c r="I3360" s="16"/>
      <c r="J3360"/>
      <c r="K3360"/>
      <c r="L3360"/>
      <c r="M3360"/>
      <c r="N3360"/>
    </row>
    <row r="3361" spans="1:14" hidden="1">
      <c r="A3361" s="12" t="s">
        <v>3314</v>
      </c>
      <c r="B3361" s="12" t="s">
        <v>1743</v>
      </c>
      <c r="C3361" s="12" t="s">
        <v>7294</v>
      </c>
      <c r="D3361" s="12" t="s">
        <v>7296</v>
      </c>
      <c r="E3361" s="12" t="s">
        <v>2624</v>
      </c>
      <c r="F3361" s="30" t="s">
        <v>463</v>
      </c>
      <c r="G3361" s="44">
        <v>1</v>
      </c>
      <c r="H3361" s="7"/>
      <c r="I3361" s="16"/>
      <c r="J3361"/>
      <c r="K3361"/>
      <c r="L3361"/>
      <c r="M3361"/>
      <c r="N3361"/>
    </row>
    <row r="3362" spans="1:14" hidden="1">
      <c r="A3362" s="12" t="s">
        <v>3314</v>
      </c>
      <c r="B3362" s="12" t="s">
        <v>1743</v>
      </c>
      <c r="C3362" s="12" t="s">
        <v>7294</v>
      </c>
      <c r="D3362" s="12" t="s">
        <v>2573</v>
      </c>
      <c r="E3362" s="12" t="s">
        <v>2574</v>
      </c>
      <c r="F3362" s="30" t="s">
        <v>464</v>
      </c>
      <c r="G3362" s="44">
        <v>1</v>
      </c>
      <c r="H3362" s="7"/>
      <c r="I3362" s="16"/>
      <c r="J3362"/>
      <c r="K3362"/>
      <c r="L3362"/>
      <c r="M3362"/>
      <c r="N3362"/>
    </row>
    <row r="3363" spans="1:14" hidden="1">
      <c r="A3363" s="12" t="s">
        <v>3314</v>
      </c>
      <c r="B3363" s="12" t="s">
        <v>1743</v>
      </c>
      <c r="C3363" s="12" t="s">
        <v>7294</v>
      </c>
      <c r="D3363" s="12" t="s">
        <v>7303</v>
      </c>
      <c r="E3363" s="12" t="s">
        <v>2566</v>
      </c>
      <c r="F3363" s="30" t="s">
        <v>465</v>
      </c>
      <c r="G3363" s="44">
        <v>1</v>
      </c>
      <c r="H3363" s="7"/>
      <c r="I3363" s="16"/>
      <c r="J3363"/>
      <c r="K3363"/>
      <c r="L3363"/>
      <c r="M3363"/>
      <c r="N3363"/>
    </row>
    <row r="3364" spans="1:14" hidden="1">
      <c r="A3364" s="12" t="s">
        <v>3314</v>
      </c>
      <c r="B3364" s="12" t="s">
        <v>1743</v>
      </c>
      <c r="C3364" s="12" t="s">
        <v>7294</v>
      </c>
      <c r="D3364" s="12" t="s">
        <v>7301</v>
      </c>
      <c r="E3364" s="12" t="s">
        <v>2570</v>
      </c>
      <c r="F3364" s="30" t="s">
        <v>466</v>
      </c>
      <c r="G3364" s="44">
        <v>1</v>
      </c>
      <c r="H3364" s="7"/>
      <c r="I3364" s="16"/>
      <c r="J3364"/>
      <c r="K3364"/>
      <c r="L3364"/>
      <c r="M3364"/>
      <c r="N3364"/>
    </row>
    <row r="3365" spans="1:14" hidden="1">
      <c r="A3365" s="12" t="s">
        <v>3314</v>
      </c>
      <c r="B3365" s="12" t="s">
        <v>1743</v>
      </c>
      <c r="C3365" s="12" t="s">
        <v>7294</v>
      </c>
      <c r="D3365" s="12" t="s">
        <v>6239</v>
      </c>
      <c r="E3365" s="12" t="s">
        <v>6241</v>
      </c>
      <c r="F3365" s="30" t="s">
        <v>475</v>
      </c>
      <c r="G3365" s="44">
        <v>7</v>
      </c>
      <c r="H3365" s="7"/>
      <c r="I3365" s="16"/>
      <c r="J3365"/>
      <c r="K3365"/>
      <c r="L3365"/>
      <c r="M3365"/>
      <c r="N3365"/>
    </row>
    <row r="3366" spans="1:14" hidden="1">
      <c r="A3366" s="12" t="s">
        <v>3314</v>
      </c>
      <c r="B3366" s="12" t="s">
        <v>1743</v>
      </c>
      <c r="C3366" s="12" t="s">
        <v>7294</v>
      </c>
      <c r="D3366" s="12" t="s">
        <v>7281</v>
      </c>
      <c r="E3366" s="12" t="s">
        <v>6241</v>
      </c>
      <c r="F3366" s="30" t="s">
        <v>476</v>
      </c>
      <c r="G3366" s="44">
        <v>7</v>
      </c>
      <c r="H3366" s="7"/>
      <c r="I3366" s="16"/>
      <c r="J3366"/>
      <c r="K3366"/>
      <c r="L3366"/>
      <c r="M3366"/>
      <c r="N3366"/>
    </row>
    <row r="3367" spans="1:14" hidden="1">
      <c r="A3367" s="12" t="s">
        <v>3314</v>
      </c>
      <c r="B3367" s="12" t="s">
        <v>1743</v>
      </c>
      <c r="C3367" s="12" t="s">
        <v>7294</v>
      </c>
      <c r="D3367" s="12" t="s">
        <v>2743</v>
      </c>
      <c r="E3367" s="12" t="s">
        <v>2744</v>
      </c>
      <c r="F3367" s="30" t="s">
        <v>477</v>
      </c>
      <c r="G3367" s="44">
        <v>7</v>
      </c>
      <c r="H3367" s="7"/>
      <c r="I3367" s="16"/>
      <c r="J3367"/>
      <c r="K3367"/>
      <c r="L3367"/>
      <c r="M3367"/>
      <c r="N3367"/>
    </row>
    <row r="3368" spans="1:14" hidden="1">
      <c r="A3368" s="12" t="s">
        <v>3314</v>
      </c>
      <c r="B3368" s="12" t="s">
        <v>1743</v>
      </c>
      <c r="C3368" s="12" t="s">
        <v>7294</v>
      </c>
      <c r="D3368" s="12" t="s">
        <v>2738</v>
      </c>
      <c r="E3368" s="12" t="s">
        <v>2745</v>
      </c>
      <c r="F3368" s="30" t="s">
        <v>478</v>
      </c>
      <c r="G3368" s="44">
        <v>7</v>
      </c>
      <c r="H3368" s="7"/>
      <c r="I3368" s="16"/>
      <c r="J3368"/>
      <c r="K3368"/>
      <c r="L3368"/>
      <c r="M3368"/>
      <c r="N3368"/>
    </row>
    <row r="3369" spans="1:14" hidden="1">
      <c r="A3369" s="12" t="s">
        <v>3314</v>
      </c>
      <c r="B3369" s="12" t="s">
        <v>1743</v>
      </c>
      <c r="C3369" s="12" t="s">
        <v>7294</v>
      </c>
      <c r="D3369" s="12" t="s">
        <v>2755</v>
      </c>
      <c r="E3369" s="12" t="s">
        <v>2756</v>
      </c>
      <c r="F3369" s="30" t="s">
        <v>479</v>
      </c>
      <c r="G3369" s="44">
        <v>7</v>
      </c>
      <c r="H3369" s="7"/>
      <c r="I3369" s="16"/>
      <c r="J3369"/>
      <c r="K3369"/>
      <c r="L3369"/>
      <c r="M3369"/>
      <c r="N3369"/>
    </row>
    <row r="3370" spans="1:14" hidden="1">
      <c r="A3370" s="12" t="s">
        <v>3314</v>
      </c>
      <c r="B3370" s="12" t="s">
        <v>1743</v>
      </c>
      <c r="C3370" s="12" t="s">
        <v>7294</v>
      </c>
      <c r="D3370" s="12" t="s">
        <v>2740</v>
      </c>
      <c r="E3370" s="12" t="s">
        <v>2742</v>
      </c>
      <c r="F3370" s="30" t="s">
        <v>480</v>
      </c>
      <c r="G3370" s="44">
        <v>7</v>
      </c>
      <c r="H3370" s="7"/>
      <c r="I3370" s="16"/>
      <c r="J3370"/>
      <c r="K3370"/>
      <c r="L3370"/>
      <c r="M3370"/>
      <c r="N3370"/>
    </row>
    <row r="3371" spans="1:14" hidden="1">
      <c r="A3371" s="12" t="s">
        <v>3314</v>
      </c>
      <c r="B3371" s="12" t="s">
        <v>1743</v>
      </c>
      <c r="C3371" s="12" t="s">
        <v>7294</v>
      </c>
      <c r="D3371" s="12" t="s">
        <v>6244</v>
      </c>
      <c r="E3371" s="12" t="s">
        <v>6246</v>
      </c>
      <c r="F3371" s="30" t="s">
        <v>481</v>
      </c>
      <c r="G3371" s="44">
        <v>7</v>
      </c>
      <c r="H3371" s="7"/>
      <c r="I3371" s="16"/>
      <c r="J3371"/>
      <c r="K3371"/>
      <c r="L3371"/>
      <c r="M3371"/>
      <c r="N3371"/>
    </row>
    <row r="3372" spans="1:14" hidden="1">
      <c r="A3372" s="12" t="s">
        <v>3314</v>
      </c>
      <c r="B3372" s="12" t="s">
        <v>1743</v>
      </c>
      <c r="C3372" s="12" t="s">
        <v>7294</v>
      </c>
      <c r="D3372" s="12" t="s">
        <v>6247</v>
      </c>
      <c r="E3372" s="12" t="s">
        <v>6249</v>
      </c>
      <c r="F3372" s="30" t="s">
        <v>482</v>
      </c>
      <c r="G3372" s="44">
        <v>7</v>
      </c>
      <c r="H3372" s="7"/>
      <c r="I3372" s="16"/>
      <c r="J3372"/>
      <c r="K3372"/>
      <c r="L3372"/>
      <c r="M3372"/>
      <c r="N3372"/>
    </row>
    <row r="3373" spans="1:14" hidden="1">
      <c r="A3373" s="12" t="s">
        <v>3314</v>
      </c>
      <c r="B3373" s="12" t="s">
        <v>1743</v>
      </c>
      <c r="C3373" s="12" t="s">
        <v>7294</v>
      </c>
      <c r="D3373" s="12" t="s">
        <v>6250</v>
      </c>
      <c r="E3373" s="12" t="s">
        <v>6252</v>
      </c>
      <c r="F3373" s="30" t="s">
        <v>483</v>
      </c>
      <c r="G3373" s="44">
        <v>7</v>
      </c>
      <c r="H3373" s="7"/>
      <c r="I3373" s="16"/>
      <c r="J3373"/>
      <c r="K3373"/>
      <c r="L3373"/>
      <c r="M3373"/>
      <c r="N3373"/>
    </row>
    <row r="3374" spans="1:14" hidden="1">
      <c r="A3374" s="12" t="s">
        <v>3314</v>
      </c>
      <c r="B3374" s="12" t="s">
        <v>1743</v>
      </c>
      <c r="C3374" s="12" t="s">
        <v>7294</v>
      </c>
      <c r="D3374" s="12" t="s">
        <v>2750</v>
      </c>
      <c r="E3374" s="12" t="s">
        <v>2751</v>
      </c>
      <c r="F3374" s="30" t="s">
        <v>484</v>
      </c>
      <c r="G3374" s="44">
        <v>7</v>
      </c>
      <c r="H3374" s="7"/>
      <c r="I3374" s="16"/>
      <c r="J3374"/>
      <c r="K3374"/>
      <c r="L3374"/>
      <c r="M3374"/>
      <c r="N3374"/>
    </row>
    <row r="3375" spans="1:14" hidden="1">
      <c r="A3375" s="12" t="s">
        <v>3314</v>
      </c>
      <c r="B3375" s="12" t="s">
        <v>1743</v>
      </c>
      <c r="C3375" s="12" t="s">
        <v>7294</v>
      </c>
      <c r="D3375" s="12" t="s">
        <v>6253</v>
      </c>
      <c r="E3375" s="12" t="s">
        <v>6255</v>
      </c>
      <c r="F3375" s="30" t="s">
        <v>485</v>
      </c>
      <c r="G3375" s="44">
        <v>7</v>
      </c>
      <c r="H3375" s="7"/>
      <c r="I3375" s="16"/>
      <c r="J3375"/>
      <c r="K3375"/>
      <c r="L3375"/>
      <c r="M3375"/>
      <c r="N3375"/>
    </row>
    <row r="3376" spans="1:14" hidden="1">
      <c r="A3376" s="12" t="s">
        <v>3314</v>
      </c>
      <c r="B3376" s="12" t="s">
        <v>1743</v>
      </c>
      <c r="C3376" s="12" t="s">
        <v>7294</v>
      </c>
      <c r="D3376" s="12" t="s">
        <v>2752</v>
      </c>
      <c r="E3376" s="12" t="s">
        <v>2753</v>
      </c>
      <c r="F3376" s="30" t="s">
        <v>486</v>
      </c>
      <c r="G3376" s="44">
        <v>7</v>
      </c>
      <c r="H3376" s="7"/>
      <c r="I3376" s="16"/>
      <c r="J3376"/>
      <c r="K3376"/>
      <c r="L3376"/>
      <c r="M3376"/>
      <c r="N3376"/>
    </row>
    <row r="3377" spans="1:14" hidden="1">
      <c r="A3377" s="12" t="s">
        <v>3314</v>
      </c>
      <c r="B3377" s="12" t="s">
        <v>1743</v>
      </c>
      <c r="C3377" s="12" t="s">
        <v>7294</v>
      </c>
      <c r="D3377" s="12" t="s">
        <v>6256</v>
      </c>
      <c r="E3377" s="12" t="s">
        <v>6258</v>
      </c>
      <c r="F3377" s="30" t="s">
        <v>487</v>
      </c>
      <c r="G3377" s="44">
        <v>7</v>
      </c>
      <c r="H3377" s="7"/>
      <c r="I3377" s="16"/>
      <c r="J3377"/>
      <c r="K3377"/>
      <c r="L3377"/>
      <c r="M3377"/>
      <c r="N3377"/>
    </row>
    <row r="3378" spans="1:14" hidden="1">
      <c r="A3378" s="12" t="s">
        <v>3314</v>
      </c>
      <c r="B3378" s="12" t="s">
        <v>1743</v>
      </c>
      <c r="C3378" s="12" t="s">
        <v>7294</v>
      </c>
      <c r="D3378" s="12" t="s">
        <v>2600</v>
      </c>
      <c r="E3378" s="12" t="s">
        <v>2602</v>
      </c>
      <c r="F3378" s="30" t="s">
        <v>504</v>
      </c>
      <c r="G3378" s="44">
        <v>1</v>
      </c>
      <c r="H3378" s="7"/>
      <c r="I3378" s="16"/>
      <c r="J3378"/>
      <c r="K3378"/>
      <c r="L3378"/>
      <c r="M3378"/>
      <c r="N3378"/>
    </row>
    <row r="3379" spans="1:14" hidden="1">
      <c r="A3379" s="12" t="s">
        <v>3314</v>
      </c>
      <c r="B3379" s="12" t="s">
        <v>1743</v>
      </c>
      <c r="C3379" s="12" t="s">
        <v>7294</v>
      </c>
      <c r="D3379" s="12" t="s">
        <v>2529</v>
      </c>
      <c r="E3379" s="12" t="s">
        <v>2530</v>
      </c>
      <c r="F3379" s="30" t="s">
        <v>505</v>
      </c>
      <c r="G3379" s="44">
        <v>1</v>
      </c>
      <c r="H3379" s="7"/>
      <c r="I3379" s="16"/>
      <c r="J3379"/>
      <c r="K3379"/>
      <c r="L3379"/>
      <c r="M3379"/>
      <c r="N3379"/>
    </row>
    <row r="3380" spans="1:14" hidden="1">
      <c r="A3380" s="12" t="s">
        <v>3314</v>
      </c>
      <c r="B3380" s="12" t="s">
        <v>1743</v>
      </c>
      <c r="C3380" s="12" t="s">
        <v>7294</v>
      </c>
      <c r="D3380" s="12" t="s">
        <v>2603</v>
      </c>
      <c r="E3380" s="12" t="s">
        <v>2604</v>
      </c>
      <c r="F3380" s="30" t="s">
        <v>506</v>
      </c>
      <c r="G3380" s="44">
        <v>1</v>
      </c>
      <c r="H3380" s="7"/>
      <c r="I3380" s="16"/>
      <c r="J3380"/>
      <c r="K3380"/>
      <c r="L3380"/>
      <c r="M3380"/>
      <c r="N3380"/>
    </row>
    <row r="3381" spans="1:14" hidden="1">
      <c r="A3381" s="12" t="s">
        <v>3314</v>
      </c>
      <c r="B3381" s="12" t="s">
        <v>1743</v>
      </c>
      <c r="C3381" s="12" t="s">
        <v>7294</v>
      </c>
      <c r="D3381" s="12" t="s">
        <v>2526</v>
      </c>
      <c r="E3381" s="12" t="s">
        <v>2527</v>
      </c>
      <c r="F3381" s="30" t="s">
        <v>507</v>
      </c>
      <c r="G3381" s="44">
        <v>1</v>
      </c>
      <c r="H3381" s="7"/>
      <c r="I3381" s="16"/>
      <c r="J3381"/>
      <c r="K3381"/>
      <c r="L3381"/>
      <c r="M3381"/>
      <c r="N3381"/>
    </row>
    <row r="3382" spans="1:14" hidden="1">
      <c r="A3382" s="12" t="s">
        <v>3314</v>
      </c>
      <c r="B3382" s="12" t="s">
        <v>1743</v>
      </c>
      <c r="C3382" s="12" t="s">
        <v>7294</v>
      </c>
      <c r="D3382" s="12" t="s">
        <v>7277</v>
      </c>
      <c r="E3382" s="12" t="s">
        <v>2604</v>
      </c>
      <c r="F3382" s="30" t="s">
        <v>508</v>
      </c>
      <c r="G3382" s="44">
        <v>1</v>
      </c>
      <c r="H3382" s="7"/>
      <c r="I3382" s="16"/>
      <c r="J3382"/>
      <c r="K3382"/>
      <c r="L3382"/>
      <c r="M3382"/>
      <c r="N3382"/>
    </row>
    <row r="3383" spans="1:14" hidden="1">
      <c r="A3383" s="12" t="s">
        <v>3314</v>
      </c>
      <c r="B3383" s="12" t="s">
        <v>1743</v>
      </c>
      <c r="C3383" s="12" t="s">
        <v>7294</v>
      </c>
      <c r="D3383" s="12" t="s">
        <v>2532</v>
      </c>
      <c r="E3383" s="12" t="s">
        <v>2533</v>
      </c>
      <c r="F3383" s="30" t="s">
        <v>509</v>
      </c>
      <c r="G3383" s="44">
        <v>1</v>
      </c>
      <c r="H3383" s="7"/>
      <c r="I3383" s="16"/>
      <c r="J3383"/>
      <c r="K3383"/>
      <c r="L3383"/>
      <c r="M3383"/>
      <c r="N3383"/>
    </row>
    <row r="3384" spans="1:14" hidden="1">
      <c r="A3384" s="12" t="s">
        <v>3314</v>
      </c>
      <c r="B3384" s="12" t="s">
        <v>1743</v>
      </c>
      <c r="C3384" s="12" t="s">
        <v>7294</v>
      </c>
      <c r="D3384" s="12" t="s">
        <v>2611</v>
      </c>
      <c r="E3384" s="12" t="s">
        <v>2612</v>
      </c>
      <c r="F3384" s="30" t="s">
        <v>510</v>
      </c>
      <c r="G3384" s="44">
        <v>1</v>
      </c>
      <c r="H3384" s="7"/>
      <c r="I3384" s="16"/>
      <c r="J3384"/>
      <c r="K3384"/>
      <c r="L3384"/>
      <c r="M3384"/>
      <c r="N3384"/>
    </row>
    <row r="3385" spans="1:14" hidden="1">
      <c r="A3385" s="12" t="s">
        <v>3314</v>
      </c>
      <c r="B3385" s="12" t="s">
        <v>1743</v>
      </c>
      <c r="C3385" s="12" t="s">
        <v>7294</v>
      </c>
      <c r="D3385" s="12" t="s">
        <v>2536</v>
      </c>
      <c r="E3385" s="12" t="s">
        <v>2537</v>
      </c>
      <c r="F3385" s="30" t="s">
        <v>511</v>
      </c>
      <c r="G3385" s="44">
        <v>1</v>
      </c>
      <c r="H3385" s="7"/>
      <c r="I3385" s="16"/>
      <c r="J3385"/>
      <c r="K3385"/>
      <c r="L3385"/>
      <c r="M3385"/>
      <c r="N3385"/>
    </row>
    <row r="3386" spans="1:14" hidden="1">
      <c r="A3386" s="12" t="s">
        <v>3314</v>
      </c>
      <c r="B3386" s="12" t="s">
        <v>1743</v>
      </c>
      <c r="C3386" s="12" t="s">
        <v>7294</v>
      </c>
      <c r="D3386" s="12" t="s">
        <v>2587</v>
      </c>
      <c r="E3386" s="12" t="s">
        <v>2588</v>
      </c>
      <c r="F3386" s="30" t="s">
        <v>512</v>
      </c>
      <c r="G3386" s="44">
        <v>1</v>
      </c>
      <c r="H3386" s="7"/>
      <c r="I3386" s="16"/>
      <c r="J3386"/>
      <c r="K3386"/>
      <c r="L3386"/>
      <c r="M3386"/>
      <c r="N3386"/>
    </row>
    <row r="3387" spans="1:14" hidden="1">
      <c r="A3387" s="12" t="s">
        <v>3314</v>
      </c>
      <c r="B3387" s="12" t="s">
        <v>1743</v>
      </c>
      <c r="C3387" s="12" t="s">
        <v>7294</v>
      </c>
      <c r="D3387" s="12" t="s">
        <v>2539</v>
      </c>
      <c r="E3387" s="12" t="s">
        <v>2540</v>
      </c>
      <c r="F3387" s="30" t="s">
        <v>513</v>
      </c>
      <c r="G3387" s="44">
        <v>1</v>
      </c>
      <c r="H3387" s="7"/>
      <c r="I3387" s="16"/>
      <c r="J3387"/>
      <c r="K3387"/>
      <c r="L3387"/>
      <c r="M3387"/>
      <c r="N3387"/>
    </row>
    <row r="3388" spans="1:14" hidden="1">
      <c r="A3388" s="12" t="s">
        <v>3314</v>
      </c>
      <c r="B3388" s="12" t="s">
        <v>1743</v>
      </c>
      <c r="C3388" s="12" t="s">
        <v>7294</v>
      </c>
      <c r="D3388" s="12" t="s">
        <v>2614</v>
      </c>
      <c r="E3388" s="12" t="s">
        <v>2616</v>
      </c>
      <c r="F3388" s="30" t="s">
        <v>514</v>
      </c>
      <c r="G3388" s="44">
        <v>1</v>
      </c>
      <c r="H3388" s="7"/>
      <c r="I3388" s="16"/>
      <c r="J3388"/>
      <c r="K3388"/>
      <c r="L3388"/>
      <c r="M3388"/>
      <c r="N3388"/>
    </row>
    <row r="3389" spans="1:14" hidden="1">
      <c r="A3389" s="12" t="s">
        <v>3314</v>
      </c>
      <c r="B3389" s="12" t="s">
        <v>1743</v>
      </c>
      <c r="C3389" s="12" t="s">
        <v>7294</v>
      </c>
      <c r="D3389" s="12" t="s">
        <v>2542</v>
      </c>
      <c r="E3389" s="12" t="s">
        <v>2543</v>
      </c>
      <c r="F3389" s="30" t="s">
        <v>515</v>
      </c>
      <c r="G3389" s="44">
        <v>1</v>
      </c>
      <c r="H3389" s="7"/>
      <c r="I3389" s="16"/>
      <c r="J3389"/>
      <c r="K3389"/>
      <c r="L3389"/>
      <c r="M3389"/>
      <c r="N3389"/>
    </row>
    <row r="3390" spans="1:14" hidden="1">
      <c r="A3390" s="12" t="s">
        <v>3314</v>
      </c>
      <c r="B3390" s="12" t="s">
        <v>1743</v>
      </c>
      <c r="C3390" s="12" t="s">
        <v>7294</v>
      </c>
      <c r="D3390" s="12" t="s">
        <v>2579</v>
      </c>
      <c r="E3390" s="12" t="s">
        <v>2580</v>
      </c>
      <c r="F3390" s="30" t="s">
        <v>516</v>
      </c>
      <c r="G3390" s="44">
        <v>1</v>
      </c>
      <c r="H3390" s="7"/>
      <c r="I3390" s="16"/>
      <c r="J3390"/>
      <c r="K3390"/>
      <c r="L3390"/>
      <c r="M3390"/>
      <c r="N3390"/>
    </row>
    <row r="3391" spans="1:14" hidden="1">
      <c r="A3391" s="12" t="s">
        <v>3314</v>
      </c>
      <c r="B3391" s="12" t="s">
        <v>1743</v>
      </c>
      <c r="C3391" s="12" t="s">
        <v>7294</v>
      </c>
      <c r="D3391" s="12" t="s">
        <v>2550</v>
      </c>
      <c r="E3391" s="12" t="s">
        <v>2551</v>
      </c>
      <c r="F3391" s="30" t="s">
        <v>7273</v>
      </c>
      <c r="G3391" s="44">
        <v>1</v>
      </c>
      <c r="H3391" s="7"/>
      <c r="I3391" s="16"/>
      <c r="J3391"/>
      <c r="K3391"/>
      <c r="L3391"/>
      <c r="M3391"/>
      <c r="N3391"/>
    </row>
    <row r="3392" spans="1:14" hidden="1">
      <c r="A3392" s="12" t="s">
        <v>3314</v>
      </c>
      <c r="B3392" s="12" t="s">
        <v>1743</v>
      </c>
      <c r="C3392" s="12" t="s">
        <v>7294</v>
      </c>
      <c r="D3392" s="12" t="s">
        <v>2583</v>
      </c>
      <c r="E3392" s="12" t="s">
        <v>2584</v>
      </c>
      <c r="F3392" s="30" t="s">
        <v>518</v>
      </c>
      <c r="G3392" s="44">
        <v>1</v>
      </c>
      <c r="H3392" s="7"/>
      <c r="I3392" s="16"/>
      <c r="J3392"/>
      <c r="K3392"/>
      <c r="L3392"/>
      <c r="M3392"/>
      <c r="N3392"/>
    </row>
    <row r="3393" spans="1:14" hidden="1">
      <c r="A3393" s="12" t="s">
        <v>3314</v>
      </c>
      <c r="B3393" s="12" t="s">
        <v>1743</v>
      </c>
      <c r="C3393" s="12" t="s">
        <v>7294</v>
      </c>
      <c r="D3393" s="12" t="s">
        <v>2553</v>
      </c>
      <c r="E3393" s="12" t="s">
        <v>2554</v>
      </c>
      <c r="F3393" s="30" t="s">
        <v>7274</v>
      </c>
      <c r="G3393" s="44">
        <v>1</v>
      </c>
      <c r="H3393" s="7"/>
      <c r="I3393" s="16"/>
      <c r="J3393"/>
      <c r="K3393"/>
      <c r="L3393"/>
      <c r="M3393"/>
      <c r="N3393"/>
    </row>
    <row r="3394" spans="1:14" hidden="1">
      <c r="A3394" s="12" t="s">
        <v>3314</v>
      </c>
      <c r="B3394" s="12" t="s">
        <v>1743</v>
      </c>
      <c r="C3394" s="12" t="s">
        <v>7294</v>
      </c>
      <c r="D3394" s="12" t="s">
        <v>2589</v>
      </c>
      <c r="E3394" s="12" t="s">
        <v>2590</v>
      </c>
      <c r="F3394" s="30" t="s">
        <v>520</v>
      </c>
      <c r="G3394" s="44">
        <v>1</v>
      </c>
      <c r="H3394" s="7"/>
      <c r="I3394" s="16"/>
      <c r="J3394"/>
      <c r="K3394"/>
      <c r="L3394"/>
      <c r="M3394"/>
      <c r="N3394"/>
    </row>
    <row r="3395" spans="1:14" hidden="1">
      <c r="A3395" s="12" t="s">
        <v>3314</v>
      </c>
      <c r="B3395" s="12" t="s">
        <v>1743</v>
      </c>
      <c r="C3395" s="12" t="s">
        <v>7294</v>
      </c>
      <c r="D3395" s="12" t="s">
        <v>2593</v>
      </c>
      <c r="E3395" s="12" t="s">
        <v>2594</v>
      </c>
      <c r="F3395" s="30" t="s">
        <v>521</v>
      </c>
      <c r="G3395" s="44">
        <v>1</v>
      </c>
      <c r="H3395" s="7"/>
      <c r="I3395" s="16"/>
      <c r="J3395"/>
      <c r="K3395"/>
      <c r="L3395"/>
      <c r="M3395"/>
      <c r="N3395"/>
    </row>
    <row r="3396" spans="1:14" hidden="1">
      <c r="A3396" s="12" t="s">
        <v>3314</v>
      </c>
      <c r="B3396" s="12" t="s">
        <v>1743</v>
      </c>
      <c r="C3396" s="12" t="s">
        <v>7294</v>
      </c>
      <c r="D3396" s="12" t="s">
        <v>2556</v>
      </c>
      <c r="E3396" s="12" t="s">
        <v>2557</v>
      </c>
      <c r="F3396" s="30" t="s">
        <v>522</v>
      </c>
      <c r="G3396" s="44">
        <v>1</v>
      </c>
      <c r="H3396" s="7"/>
      <c r="I3396" s="16"/>
      <c r="J3396"/>
      <c r="K3396"/>
      <c r="L3396"/>
      <c r="M3396"/>
      <c r="N3396"/>
    </row>
    <row r="3397" spans="1:14" hidden="1">
      <c r="A3397" s="12" t="s">
        <v>3314</v>
      </c>
      <c r="B3397" s="12" t="s">
        <v>1743</v>
      </c>
      <c r="C3397" s="12" t="s">
        <v>7294</v>
      </c>
      <c r="D3397" s="12" t="s">
        <v>2545</v>
      </c>
      <c r="E3397" s="12" t="s">
        <v>2546</v>
      </c>
      <c r="F3397" s="30" t="s">
        <v>523</v>
      </c>
      <c r="G3397" s="44">
        <v>1</v>
      </c>
      <c r="H3397" s="7"/>
      <c r="I3397" s="16"/>
      <c r="J3397"/>
      <c r="K3397"/>
      <c r="L3397"/>
      <c r="M3397"/>
      <c r="N3397"/>
    </row>
    <row r="3398" spans="1:14" hidden="1">
      <c r="A3398" s="12" t="s">
        <v>3314</v>
      </c>
      <c r="B3398" s="12" t="s">
        <v>1743</v>
      </c>
      <c r="C3398" s="12" t="s">
        <v>7294</v>
      </c>
      <c r="D3398" s="12" t="s">
        <v>2595</v>
      </c>
      <c r="E3398" s="12" t="s">
        <v>2596</v>
      </c>
      <c r="F3398" s="30" t="s">
        <v>524</v>
      </c>
      <c r="G3398" s="44">
        <v>1</v>
      </c>
      <c r="H3398" s="7"/>
      <c r="I3398" s="16"/>
      <c r="J3398"/>
      <c r="K3398"/>
      <c r="L3398"/>
      <c r="M3398"/>
      <c r="N3398"/>
    </row>
    <row r="3399" spans="1:14" hidden="1">
      <c r="A3399" s="12" t="s">
        <v>3314</v>
      </c>
      <c r="B3399" s="12" t="s">
        <v>1743</v>
      </c>
      <c r="C3399" s="12" t="s">
        <v>7294</v>
      </c>
      <c r="D3399" s="12" t="s">
        <v>2559</v>
      </c>
      <c r="E3399" s="12" t="s">
        <v>2560</v>
      </c>
      <c r="F3399" s="30" t="s">
        <v>7275</v>
      </c>
      <c r="G3399" s="44">
        <v>1</v>
      </c>
      <c r="H3399" s="7"/>
      <c r="I3399" s="16"/>
      <c r="J3399"/>
      <c r="K3399"/>
      <c r="L3399"/>
      <c r="M3399"/>
      <c r="N3399"/>
    </row>
    <row r="3400" spans="1:14" hidden="1">
      <c r="A3400" s="12" t="s">
        <v>3314</v>
      </c>
      <c r="B3400" s="12" t="s">
        <v>1743</v>
      </c>
      <c r="C3400" s="12" t="s">
        <v>7294</v>
      </c>
      <c r="D3400" s="12" t="s">
        <v>2598</v>
      </c>
      <c r="E3400" s="12" t="s">
        <v>2599</v>
      </c>
      <c r="F3400" s="30" t="s">
        <v>526</v>
      </c>
      <c r="G3400" s="44">
        <v>1</v>
      </c>
      <c r="H3400" s="7"/>
      <c r="I3400" s="16"/>
      <c r="J3400"/>
      <c r="K3400"/>
      <c r="L3400"/>
      <c r="M3400"/>
      <c r="N3400"/>
    </row>
    <row r="3401" spans="1:14" hidden="1">
      <c r="A3401" s="12" t="s">
        <v>3314</v>
      </c>
      <c r="B3401" s="12" t="s">
        <v>1743</v>
      </c>
      <c r="C3401" s="12" t="s">
        <v>7294</v>
      </c>
      <c r="D3401" s="12" t="s">
        <v>2619</v>
      </c>
      <c r="E3401" s="12" t="s">
        <v>2621</v>
      </c>
      <c r="F3401" s="30" t="s">
        <v>527</v>
      </c>
      <c r="G3401" s="44">
        <v>1</v>
      </c>
      <c r="H3401" s="7"/>
      <c r="I3401" s="16"/>
      <c r="J3401"/>
      <c r="K3401"/>
      <c r="L3401"/>
      <c r="M3401"/>
      <c r="N3401"/>
    </row>
    <row r="3402" spans="1:14" hidden="1">
      <c r="A3402" s="12" t="s">
        <v>3314</v>
      </c>
      <c r="B3402" s="12" t="s">
        <v>1743</v>
      </c>
      <c r="C3402" s="12" t="s">
        <v>7294</v>
      </c>
      <c r="D3402" s="12" t="s">
        <v>2562</v>
      </c>
      <c r="E3402" s="12" t="s">
        <v>2564</v>
      </c>
      <c r="F3402" s="30" t="s">
        <v>7276</v>
      </c>
      <c r="G3402" s="44">
        <v>1</v>
      </c>
      <c r="H3402" s="7"/>
      <c r="I3402" s="16"/>
      <c r="J3402"/>
      <c r="K3402"/>
      <c r="L3402"/>
      <c r="M3402"/>
      <c r="N3402"/>
    </row>
    <row r="3403" spans="1:14" hidden="1">
      <c r="A3403" s="12" t="s">
        <v>3314</v>
      </c>
      <c r="B3403" s="12" t="s">
        <v>1743</v>
      </c>
      <c r="C3403" s="12" t="s">
        <v>7294</v>
      </c>
      <c r="D3403" s="12" t="s">
        <v>2547</v>
      </c>
      <c r="E3403" s="12" t="s">
        <v>2549</v>
      </c>
      <c r="F3403" s="30" t="s">
        <v>529</v>
      </c>
      <c r="G3403" s="44">
        <v>1</v>
      </c>
      <c r="H3403" s="7"/>
      <c r="I3403" s="16"/>
      <c r="J3403"/>
      <c r="K3403"/>
      <c r="L3403"/>
      <c r="M3403"/>
      <c r="N3403"/>
    </row>
    <row r="3404" spans="1:14" hidden="1">
      <c r="A3404" s="12" t="s">
        <v>3314</v>
      </c>
      <c r="B3404" s="12" t="s">
        <v>1743</v>
      </c>
      <c r="C3404" s="12" t="s">
        <v>7294</v>
      </c>
      <c r="D3404" s="12" t="s">
        <v>7286</v>
      </c>
      <c r="E3404" s="12" t="s">
        <v>3296</v>
      </c>
      <c r="F3404" s="30" t="s">
        <v>530</v>
      </c>
      <c r="G3404" s="44">
        <v>5</v>
      </c>
      <c r="H3404" s="7"/>
      <c r="I3404" s="16"/>
      <c r="J3404"/>
      <c r="K3404"/>
      <c r="L3404"/>
      <c r="M3404"/>
      <c r="N3404"/>
    </row>
    <row r="3405" spans="1:14" hidden="1">
      <c r="A3405" s="12" t="s">
        <v>3314</v>
      </c>
      <c r="B3405" s="12" t="s">
        <v>1743</v>
      </c>
      <c r="C3405" s="12" t="s">
        <v>7294</v>
      </c>
      <c r="D3405" s="12" t="s">
        <v>3059</v>
      </c>
      <c r="E3405" s="12" t="s">
        <v>3296</v>
      </c>
      <c r="F3405" s="30" t="s">
        <v>531</v>
      </c>
      <c r="G3405" s="44">
        <v>5</v>
      </c>
      <c r="H3405" s="7"/>
      <c r="I3405" s="16"/>
      <c r="J3405"/>
      <c r="K3405"/>
      <c r="L3405"/>
      <c r="M3405"/>
      <c r="N3405"/>
    </row>
    <row r="3406" spans="1:14" hidden="1">
      <c r="A3406" s="12" t="s">
        <v>3314</v>
      </c>
      <c r="B3406" s="12" t="s">
        <v>1743</v>
      </c>
      <c r="C3406" s="12" t="s">
        <v>7294</v>
      </c>
      <c r="D3406" s="12" t="s">
        <v>3061</v>
      </c>
      <c r="E3406" s="12" t="s">
        <v>3297</v>
      </c>
      <c r="F3406" s="30" t="s">
        <v>532</v>
      </c>
      <c r="G3406" s="44">
        <v>5</v>
      </c>
      <c r="H3406" s="7"/>
      <c r="I3406" s="16"/>
      <c r="J3406"/>
      <c r="K3406"/>
      <c r="L3406"/>
      <c r="M3406"/>
      <c r="N3406"/>
    </row>
    <row r="3407" spans="1:14" hidden="1">
      <c r="A3407" s="12" t="s">
        <v>3314</v>
      </c>
      <c r="B3407" s="12" t="s">
        <v>1743</v>
      </c>
      <c r="C3407" s="12" t="s">
        <v>7294</v>
      </c>
      <c r="D3407" s="12" t="s">
        <v>3063</v>
      </c>
      <c r="E3407" s="12" t="s">
        <v>3297</v>
      </c>
      <c r="F3407" s="30" t="s">
        <v>533</v>
      </c>
      <c r="G3407" s="44">
        <v>4</v>
      </c>
      <c r="H3407" s="7"/>
      <c r="I3407" s="16"/>
      <c r="J3407"/>
      <c r="K3407"/>
      <c r="L3407"/>
      <c r="M3407"/>
      <c r="N3407"/>
    </row>
    <row r="3408" spans="1:14" hidden="1">
      <c r="A3408" s="12" t="s">
        <v>3314</v>
      </c>
      <c r="B3408" s="12" t="s">
        <v>1743</v>
      </c>
      <c r="C3408" s="12" t="s">
        <v>7294</v>
      </c>
      <c r="D3408" s="12" t="s">
        <v>3065</v>
      </c>
      <c r="E3408" s="12" t="s">
        <v>3297</v>
      </c>
      <c r="F3408" s="30" t="s">
        <v>534</v>
      </c>
      <c r="G3408" s="44">
        <v>5</v>
      </c>
      <c r="H3408" s="7"/>
      <c r="I3408" s="16"/>
      <c r="J3408"/>
      <c r="K3408"/>
      <c r="L3408"/>
      <c r="M3408"/>
      <c r="N3408"/>
    </row>
    <row r="3409" spans="1:14" hidden="1">
      <c r="A3409" s="12" t="s">
        <v>3314</v>
      </c>
      <c r="B3409" s="12" t="s">
        <v>1743</v>
      </c>
      <c r="C3409" s="12" t="s">
        <v>7294</v>
      </c>
      <c r="D3409" s="12" t="s">
        <v>7287</v>
      </c>
      <c r="E3409" s="12" t="s">
        <v>3297</v>
      </c>
      <c r="F3409" s="30" t="s">
        <v>535</v>
      </c>
      <c r="G3409" s="44">
        <v>5</v>
      </c>
      <c r="H3409" s="7"/>
      <c r="I3409" s="16"/>
      <c r="J3409"/>
      <c r="K3409"/>
      <c r="L3409"/>
      <c r="M3409"/>
      <c r="N3409"/>
    </row>
    <row r="3410" spans="1:14" hidden="1">
      <c r="A3410" s="12" t="s">
        <v>3314</v>
      </c>
      <c r="B3410" s="12" t="s">
        <v>1743</v>
      </c>
      <c r="C3410" s="12" t="s">
        <v>7294</v>
      </c>
      <c r="D3410" s="12" t="s">
        <v>7288</v>
      </c>
      <c r="E3410" s="12" t="s">
        <v>3297</v>
      </c>
      <c r="F3410" s="30" t="s">
        <v>536</v>
      </c>
      <c r="G3410" s="44">
        <v>5</v>
      </c>
      <c r="H3410" s="7"/>
      <c r="I3410" s="16"/>
      <c r="J3410"/>
      <c r="K3410"/>
      <c r="L3410"/>
      <c r="M3410"/>
      <c r="N3410"/>
    </row>
    <row r="3411" spans="1:14" hidden="1">
      <c r="A3411" s="12" t="s">
        <v>3314</v>
      </c>
      <c r="B3411" s="12" t="s">
        <v>1743</v>
      </c>
      <c r="C3411" s="12" t="s">
        <v>7294</v>
      </c>
      <c r="D3411" s="12" t="s">
        <v>7289</v>
      </c>
      <c r="E3411" s="12" t="s">
        <v>3297</v>
      </c>
      <c r="F3411" s="30" t="s">
        <v>537</v>
      </c>
      <c r="G3411" s="44">
        <v>5</v>
      </c>
      <c r="H3411" s="7"/>
      <c r="I3411" s="16"/>
      <c r="J3411"/>
      <c r="K3411"/>
      <c r="L3411"/>
      <c r="M3411"/>
      <c r="N3411"/>
    </row>
    <row r="3412" spans="1:14" hidden="1">
      <c r="A3412" s="12" t="s">
        <v>3314</v>
      </c>
      <c r="B3412" s="12" t="s">
        <v>1743</v>
      </c>
      <c r="C3412" s="12" t="s">
        <v>7294</v>
      </c>
      <c r="D3412" s="12" t="s">
        <v>7290</v>
      </c>
      <c r="E3412" s="12" t="s">
        <v>3297</v>
      </c>
      <c r="F3412" s="30" t="s">
        <v>538</v>
      </c>
      <c r="G3412" s="44">
        <v>2</v>
      </c>
      <c r="H3412" s="7"/>
      <c r="I3412" s="16"/>
      <c r="J3412"/>
      <c r="K3412"/>
      <c r="L3412"/>
      <c r="M3412"/>
      <c r="N3412"/>
    </row>
    <row r="3413" spans="1:14" hidden="1">
      <c r="A3413" s="12" t="s">
        <v>3314</v>
      </c>
      <c r="B3413" s="12" t="s">
        <v>1743</v>
      </c>
      <c r="C3413" s="12" t="s">
        <v>7294</v>
      </c>
      <c r="D3413" s="12" t="s">
        <v>7291</v>
      </c>
      <c r="E3413" s="12" t="s">
        <v>3297</v>
      </c>
      <c r="F3413" s="30" t="s">
        <v>539</v>
      </c>
      <c r="G3413" s="44">
        <v>2</v>
      </c>
      <c r="H3413" s="7"/>
      <c r="I3413" s="16"/>
      <c r="J3413"/>
      <c r="K3413"/>
      <c r="L3413"/>
      <c r="M3413"/>
      <c r="N3413"/>
    </row>
    <row r="3414" spans="1:14" hidden="1">
      <c r="A3414" s="12" t="s">
        <v>3314</v>
      </c>
      <c r="B3414" s="12" t="s">
        <v>1743</v>
      </c>
      <c r="C3414" s="12" t="s">
        <v>7294</v>
      </c>
      <c r="D3414" s="12" t="s">
        <v>7292</v>
      </c>
      <c r="E3414" s="12" t="s">
        <v>3297</v>
      </c>
      <c r="F3414" s="30" t="s">
        <v>540</v>
      </c>
      <c r="G3414" s="44">
        <v>2</v>
      </c>
      <c r="H3414" s="7"/>
      <c r="I3414" s="16"/>
      <c r="J3414"/>
      <c r="K3414"/>
      <c r="L3414"/>
      <c r="M3414"/>
      <c r="N3414"/>
    </row>
    <row r="3415" spans="1:14" hidden="1">
      <c r="A3415" s="12" t="s">
        <v>3314</v>
      </c>
      <c r="B3415" s="12" t="s">
        <v>1743</v>
      </c>
      <c r="C3415" s="12" t="s">
        <v>7294</v>
      </c>
      <c r="D3415" s="12" t="s">
        <v>7293</v>
      </c>
      <c r="E3415" s="12" t="s">
        <v>3297</v>
      </c>
      <c r="F3415" s="30" t="s">
        <v>541</v>
      </c>
      <c r="G3415" s="44">
        <v>2</v>
      </c>
      <c r="H3415" s="7"/>
      <c r="I3415" s="16"/>
      <c r="J3415"/>
      <c r="K3415"/>
      <c r="L3415"/>
      <c r="M3415"/>
      <c r="N3415"/>
    </row>
    <row r="3416" spans="1:14" hidden="1">
      <c r="A3416" s="12" t="s">
        <v>3314</v>
      </c>
      <c r="B3416" s="12" t="s">
        <v>1743</v>
      </c>
      <c r="C3416" s="12" t="s">
        <v>7294</v>
      </c>
      <c r="D3416" s="12" t="s">
        <v>7305</v>
      </c>
      <c r="E3416" s="12" t="s">
        <v>3297</v>
      </c>
      <c r="F3416" s="30" t="s">
        <v>542</v>
      </c>
      <c r="G3416" s="44">
        <v>2</v>
      </c>
      <c r="H3416" s="7"/>
      <c r="I3416" s="16"/>
      <c r="J3416"/>
      <c r="K3416"/>
      <c r="L3416"/>
      <c r="M3416"/>
      <c r="N3416"/>
    </row>
    <row r="3417" spans="1:14" hidden="1">
      <c r="A3417" s="12" t="s">
        <v>3314</v>
      </c>
      <c r="B3417" s="12" t="s">
        <v>1743</v>
      </c>
      <c r="C3417" s="12" t="s">
        <v>7239</v>
      </c>
      <c r="D3417" s="12" t="s">
        <v>7240</v>
      </c>
      <c r="E3417" s="12" t="s">
        <v>7242</v>
      </c>
      <c r="F3417" s="30" t="s">
        <v>7241</v>
      </c>
      <c r="G3417" s="44">
        <v>2</v>
      </c>
      <c r="H3417" s="7"/>
      <c r="I3417" s="16"/>
      <c r="J3417"/>
      <c r="K3417"/>
      <c r="L3417"/>
      <c r="M3417"/>
      <c r="N3417"/>
    </row>
    <row r="3418" spans="1:14" hidden="1">
      <c r="A3418" s="12" t="s">
        <v>3314</v>
      </c>
      <c r="B3418" s="12" t="s">
        <v>1743</v>
      </c>
      <c r="C3418" s="12" t="s">
        <v>7239</v>
      </c>
      <c r="D3418" s="12" t="s">
        <v>7243</v>
      </c>
      <c r="E3418" s="12" t="s">
        <v>7245</v>
      </c>
      <c r="F3418" s="30" t="s">
        <v>7244</v>
      </c>
      <c r="G3418" s="44">
        <v>2</v>
      </c>
      <c r="H3418" s="7"/>
      <c r="I3418" s="16"/>
      <c r="J3418"/>
      <c r="K3418"/>
      <c r="L3418"/>
      <c r="M3418"/>
      <c r="N3418"/>
    </row>
    <row r="3419" spans="1:14" hidden="1">
      <c r="A3419" s="12" t="s">
        <v>3314</v>
      </c>
      <c r="B3419" s="12" t="s">
        <v>1743</v>
      </c>
      <c r="C3419" s="12" t="s">
        <v>7239</v>
      </c>
      <c r="D3419" s="12" t="s">
        <v>7246</v>
      </c>
      <c r="E3419" s="12" t="s">
        <v>7248</v>
      </c>
      <c r="F3419" s="30" t="s">
        <v>7247</v>
      </c>
      <c r="G3419" s="44">
        <v>5</v>
      </c>
      <c r="H3419" s="7"/>
      <c r="I3419" s="16"/>
      <c r="J3419"/>
      <c r="K3419"/>
      <c r="L3419"/>
      <c r="M3419"/>
      <c r="N3419"/>
    </row>
    <row r="3420" spans="1:14" hidden="1">
      <c r="A3420" s="12" t="s">
        <v>3314</v>
      </c>
      <c r="B3420" s="12" t="s">
        <v>1743</v>
      </c>
      <c r="C3420" s="12" t="s">
        <v>7239</v>
      </c>
      <c r="D3420" s="12" t="s">
        <v>3057</v>
      </c>
      <c r="E3420" s="12" t="s">
        <v>7249</v>
      </c>
      <c r="F3420" s="30" t="s">
        <v>7283</v>
      </c>
      <c r="G3420" s="44">
        <v>5</v>
      </c>
      <c r="H3420" s="7"/>
      <c r="I3420" s="16"/>
      <c r="J3420"/>
      <c r="K3420"/>
      <c r="L3420"/>
      <c r="M3420"/>
      <c r="N3420"/>
    </row>
    <row r="3421" spans="1:14" hidden="1">
      <c r="A3421" s="12" t="s">
        <v>3314</v>
      </c>
      <c r="B3421" s="12" t="s">
        <v>1743</v>
      </c>
      <c r="C3421" s="12" t="s">
        <v>7239</v>
      </c>
      <c r="D3421" s="12" t="s">
        <v>2729</v>
      </c>
      <c r="E3421" s="12" t="s">
        <v>2730</v>
      </c>
      <c r="F3421" s="30" t="s">
        <v>3058</v>
      </c>
      <c r="G3421" s="44">
        <v>5</v>
      </c>
      <c r="H3421" s="7"/>
      <c r="I3421" s="16"/>
      <c r="J3421"/>
      <c r="K3421"/>
      <c r="L3421"/>
      <c r="M3421"/>
      <c r="N3421"/>
    </row>
    <row r="3422" spans="1:14" hidden="1">
      <c r="A3422" s="12" t="s">
        <v>3314</v>
      </c>
      <c r="B3422" s="12" t="s">
        <v>1743</v>
      </c>
      <c r="C3422" s="12" t="s">
        <v>7239</v>
      </c>
      <c r="D3422" s="12" t="s">
        <v>2715</v>
      </c>
      <c r="E3422" s="12" t="s">
        <v>7250</v>
      </c>
      <c r="F3422" s="30" t="s">
        <v>388</v>
      </c>
      <c r="G3422" s="44">
        <v>5</v>
      </c>
      <c r="H3422" s="7"/>
      <c r="I3422" s="16"/>
      <c r="J3422"/>
      <c r="K3422"/>
      <c r="L3422"/>
      <c r="M3422"/>
      <c r="N3422"/>
    </row>
    <row r="3423" spans="1:14" hidden="1">
      <c r="A3423" s="12" t="s">
        <v>3314</v>
      </c>
      <c r="B3423" s="12" t="s">
        <v>1743</v>
      </c>
      <c r="C3423" s="12" t="s">
        <v>7239</v>
      </c>
      <c r="D3423" s="12" t="s">
        <v>2722</v>
      </c>
      <c r="E3423" s="12" t="s">
        <v>2724</v>
      </c>
      <c r="F3423" s="30" t="s">
        <v>389</v>
      </c>
      <c r="G3423" s="44">
        <v>5</v>
      </c>
      <c r="H3423" s="7"/>
      <c r="I3423" s="16"/>
      <c r="J3423"/>
      <c r="K3423"/>
      <c r="L3423"/>
      <c r="M3423"/>
      <c r="N3423"/>
    </row>
    <row r="3424" spans="1:14" hidden="1">
      <c r="A3424" s="12" t="s">
        <v>3314</v>
      </c>
      <c r="B3424" s="12" t="s">
        <v>1743</v>
      </c>
      <c r="C3424" s="12" t="s">
        <v>7306</v>
      </c>
      <c r="D3424" s="12" t="s">
        <v>6239</v>
      </c>
      <c r="E3424" s="12" t="s">
        <v>6241</v>
      </c>
      <c r="F3424" s="30" t="s">
        <v>475</v>
      </c>
      <c r="G3424" s="44">
        <v>5</v>
      </c>
      <c r="H3424" s="7"/>
      <c r="I3424" s="16"/>
      <c r="J3424"/>
      <c r="K3424"/>
      <c r="L3424"/>
      <c r="M3424"/>
      <c r="N3424"/>
    </row>
    <row r="3425" spans="1:14" hidden="1">
      <c r="A3425" s="12" t="s">
        <v>3314</v>
      </c>
      <c r="B3425" s="12" t="s">
        <v>1743</v>
      </c>
      <c r="C3425" s="12" t="s">
        <v>7306</v>
      </c>
      <c r="D3425" s="12" t="s">
        <v>7281</v>
      </c>
      <c r="E3425" s="12" t="s">
        <v>6241</v>
      </c>
      <c r="F3425" s="30" t="s">
        <v>476</v>
      </c>
      <c r="G3425" s="44">
        <v>5</v>
      </c>
      <c r="H3425" s="7"/>
      <c r="I3425" s="16"/>
      <c r="J3425"/>
      <c r="K3425"/>
      <c r="L3425"/>
      <c r="M3425"/>
      <c r="N3425"/>
    </row>
    <row r="3426" spans="1:14" hidden="1">
      <c r="A3426" s="12" t="s">
        <v>3314</v>
      </c>
      <c r="B3426" s="12" t="s">
        <v>1743</v>
      </c>
      <c r="C3426" s="12" t="s">
        <v>7306</v>
      </c>
      <c r="D3426" s="12" t="s">
        <v>2743</v>
      </c>
      <c r="E3426" s="12" t="s">
        <v>2744</v>
      </c>
      <c r="F3426" s="30" t="s">
        <v>477</v>
      </c>
      <c r="G3426" s="44">
        <v>5</v>
      </c>
      <c r="H3426" s="7"/>
      <c r="I3426" s="16"/>
      <c r="J3426"/>
      <c r="K3426"/>
      <c r="L3426"/>
      <c r="M3426"/>
      <c r="N3426"/>
    </row>
    <row r="3427" spans="1:14" hidden="1">
      <c r="A3427" s="12" t="s">
        <v>3314</v>
      </c>
      <c r="B3427" s="12" t="s">
        <v>1743</v>
      </c>
      <c r="C3427" s="12" t="s">
        <v>7306</v>
      </c>
      <c r="D3427" s="12" t="s">
        <v>2738</v>
      </c>
      <c r="E3427" s="12" t="s">
        <v>2745</v>
      </c>
      <c r="F3427" s="30" t="s">
        <v>478</v>
      </c>
      <c r="G3427" s="44">
        <v>5</v>
      </c>
      <c r="H3427" s="7"/>
      <c r="I3427" s="16"/>
      <c r="J3427"/>
      <c r="K3427"/>
      <c r="L3427"/>
      <c r="M3427"/>
      <c r="N3427"/>
    </row>
    <row r="3428" spans="1:14" hidden="1">
      <c r="A3428" s="12" t="s">
        <v>3314</v>
      </c>
      <c r="B3428" s="12" t="s">
        <v>1743</v>
      </c>
      <c r="C3428" s="12" t="s">
        <v>7306</v>
      </c>
      <c r="D3428" s="12" t="s">
        <v>2755</v>
      </c>
      <c r="E3428" s="12" t="s">
        <v>2756</v>
      </c>
      <c r="F3428" s="30" t="s">
        <v>479</v>
      </c>
      <c r="G3428" s="44">
        <v>5</v>
      </c>
      <c r="H3428" s="7"/>
      <c r="I3428" s="16"/>
      <c r="J3428"/>
      <c r="K3428"/>
      <c r="L3428"/>
      <c r="M3428"/>
      <c r="N3428"/>
    </row>
    <row r="3429" spans="1:14" hidden="1">
      <c r="A3429" s="12" t="s">
        <v>3314</v>
      </c>
      <c r="B3429" s="12" t="s">
        <v>1743</v>
      </c>
      <c r="C3429" s="12" t="s">
        <v>7306</v>
      </c>
      <c r="D3429" s="12" t="s">
        <v>2740</v>
      </c>
      <c r="E3429" s="12" t="s">
        <v>2742</v>
      </c>
      <c r="F3429" s="30" t="s">
        <v>480</v>
      </c>
      <c r="G3429" s="44">
        <v>5</v>
      </c>
      <c r="H3429" s="7"/>
      <c r="I3429" s="16"/>
      <c r="J3429"/>
      <c r="K3429"/>
      <c r="L3429"/>
      <c r="M3429"/>
      <c r="N3429"/>
    </row>
    <row r="3430" spans="1:14" hidden="1">
      <c r="A3430" s="12" t="s">
        <v>3314</v>
      </c>
      <c r="B3430" s="12" t="s">
        <v>1743</v>
      </c>
      <c r="C3430" s="12" t="s">
        <v>7306</v>
      </c>
      <c r="D3430" s="12" t="s">
        <v>6244</v>
      </c>
      <c r="E3430" s="12" t="s">
        <v>6246</v>
      </c>
      <c r="F3430" s="30" t="s">
        <v>481</v>
      </c>
      <c r="G3430" s="44">
        <v>5</v>
      </c>
      <c r="H3430" s="7"/>
      <c r="I3430" s="16"/>
      <c r="J3430"/>
      <c r="K3430"/>
      <c r="L3430"/>
      <c r="M3430"/>
      <c r="N3430"/>
    </row>
    <row r="3431" spans="1:14" hidden="1">
      <c r="A3431" s="12" t="s">
        <v>3314</v>
      </c>
      <c r="B3431" s="12" t="s">
        <v>1743</v>
      </c>
      <c r="C3431" s="12" t="s">
        <v>7306</v>
      </c>
      <c r="D3431" s="12" t="s">
        <v>6247</v>
      </c>
      <c r="E3431" s="12" t="s">
        <v>6249</v>
      </c>
      <c r="F3431" s="30" t="s">
        <v>482</v>
      </c>
      <c r="G3431" s="44">
        <v>5</v>
      </c>
      <c r="H3431" s="7"/>
      <c r="I3431" s="16"/>
      <c r="J3431"/>
      <c r="K3431"/>
      <c r="L3431"/>
      <c r="M3431"/>
      <c r="N3431"/>
    </row>
    <row r="3432" spans="1:14" hidden="1">
      <c r="A3432" s="12" t="s">
        <v>3314</v>
      </c>
      <c r="B3432" s="12" t="s">
        <v>1743</v>
      </c>
      <c r="C3432" s="12" t="s">
        <v>7306</v>
      </c>
      <c r="D3432" s="12" t="s">
        <v>7286</v>
      </c>
      <c r="E3432" s="12" t="s">
        <v>3296</v>
      </c>
      <c r="F3432" s="30" t="s">
        <v>530</v>
      </c>
      <c r="G3432" s="44">
        <v>5</v>
      </c>
      <c r="H3432" s="7"/>
      <c r="I3432" s="16"/>
      <c r="J3432"/>
      <c r="K3432"/>
      <c r="L3432"/>
      <c r="M3432"/>
      <c r="N3432"/>
    </row>
    <row r="3433" spans="1:14" hidden="1">
      <c r="A3433" s="12" t="s">
        <v>3314</v>
      </c>
      <c r="B3433" s="12" t="s">
        <v>1743</v>
      </c>
      <c r="C3433" s="12" t="s">
        <v>7306</v>
      </c>
      <c r="D3433" s="12" t="s">
        <v>3059</v>
      </c>
      <c r="E3433" s="12" t="s">
        <v>3296</v>
      </c>
      <c r="F3433" s="30" t="s">
        <v>531</v>
      </c>
      <c r="G3433" s="44">
        <v>5</v>
      </c>
      <c r="H3433" s="7"/>
      <c r="I3433" s="16"/>
      <c r="J3433"/>
      <c r="K3433"/>
      <c r="L3433"/>
      <c r="M3433"/>
      <c r="N3433"/>
    </row>
    <row r="3434" spans="1:14" hidden="1">
      <c r="A3434" s="12" t="s">
        <v>3314</v>
      </c>
      <c r="B3434" s="12" t="s">
        <v>1743</v>
      </c>
      <c r="C3434" s="12" t="s">
        <v>7306</v>
      </c>
      <c r="D3434" s="12" t="s">
        <v>3061</v>
      </c>
      <c r="E3434" s="12" t="s">
        <v>3297</v>
      </c>
      <c r="F3434" s="30" t="s">
        <v>532</v>
      </c>
      <c r="G3434" s="44">
        <v>5</v>
      </c>
      <c r="H3434" s="7"/>
      <c r="I3434" s="16"/>
      <c r="J3434"/>
      <c r="K3434"/>
      <c r="L3434"/>
      <c r="M3434"/>
      <c r="N3434"/>
    </row>
    <row r="3435" spans="1:14" hidden="1">
      <c r="A3435" s="12" t="s">
        <v>3314</v>
      </c>
      <c r="B3435" s="12" t="s">
        <v>1743</v>
      </c>
      <c r="C3435" s="12" t="s">
        <v>7306</v>
      </c>
      <c r="D3435" s="12" t="s">
        <v>3063</v>
      </c>
      <c r="E3435" s="12" t="s">
        <v>3297</v>
      </c>
      <c r="F3435" s="30" t="s">
        <v>533</v>
      </c>
      <c r="G3435" s="44">
        <v>3</v>
      </c>
      <c r="H3435" s="7"/>
      <c r="I3435" s="16"/>
      <c r="J3435"/>
      <c r="K3435"/>
      <c r="L3435"/>
      <c r="M3435"/>
      <c r="N3435"/>
    </row>
    <row r="3436" spans="1:14" hidden="1">
      <c r="A3436" s="12" t="s">
        <v>3314</v>
      </c>
      <c r="B3436" s="12" t="s">
        <v>1743</v>
      </c>
      <c r="C3436" s="12" t="s">
        <v>7306</v>
      </c>
      <c r="D3436" s="12" t="s">
        <v>3065</v>
      </c>
      <c r="E3436" s="12" t="s">
        <v>3297</v>
      </c>
      <c r="F3436" s="30" t="s">
        <v>534</v>
      </c>
      <c r="G3436" s="44">
        <v>5</v>
      </c>
      <c r="H3436" s="7"/>
      <c r="I3436" s="16"/>
      <c r="J3436"/>
      <c r="K3436"/>
      <c r="L3436"/>
      <c r="M3436"/>
      <c r="N3436"/>
    </row>
    <row r="3437" spans="1:14" hidden="1">
      <c r="A3437" s="12" t="s">
        <v>3314</v>
      </c>
      <c r="B3437" s="12" t="s">
        <v>1743</v>
      </c>
      <c r="C3437" s="12" t="s">
        <v>7306</v>
      </c>
      <c r="D3437" s="12" t="s">
        <v>7287</v>
      </c>
      <c r="E3437" s="12" t="s">
        <v>3297</v>
      </c>
      <c r="F3437" s="30" t="s">
        <v>535</v>
      </c>
      <c r="G3437" s="44">
        <v>5</v>
      </c>
      <c r="H3437" s="7"/>
      <c r="I3437" s="16"/>
      <c r="J3437"/>
      <c r="K3437"/>
      <c r="L3437"/>
      <c r="M3437"/>
      <c r="N3437"/>
    </row>
    <row r="3438" spans="1:14" hidden="1">
      <c r="A3438" s="12" t="s">
        <v>3314</v>
      </c>
      <c r="B3438" s="12" t="s">
        <v>1743</v>
      </c>
      <c r="C3438" s="12" t="s">
        <v>7306</v>
      </c>
      <c r="D3438" s="12" t="s">
        <v>7288</v>
      </c>
      <c r="E3438" s="12" t="s">
        <v>3297</v>
      </c>
      <c r="F3438" s="30" t="s">
        <v>536</v>
      </c>
      <c r="G3438" s="44">
        <v>5</v>
      </c>
      <c r="H3438" s="7"/>
      <c r="I3438" s="16"/>
      <c r="J3438"/>
      <c r="K3438"/>
      <c r="L3438"/>
      <c r="M3438"/>
      <c r="N3438"/>
    </row>
    <row r="3439" spans="1:14" hidden="1">
      <c r="A3439" s="12" t="s">
        <v>3314</v>
      </c>
      <c r="B3439" s="12" t="s">
        <v>1743</v>
      </c>
      <c r="C3439" s="12" t="s">
        <v>7306</v>
      </c>
      <c r="D3439" s="12" t="s">
        <v>7289</v>
      </c>
      <c r="E3439" s="12" t="s">
        <v>3297</v>
      </c>
      <c r="F3439" s="30" t="s">
        <v>537</v>
      </c>
      <c r="G3439" s="44">
        <v>5</v>
      </c>
      <c r="H3439" s="7"/>
      <c r="I3439" s="16"/>
      <c r="J3439"/>
      <c r="K3439"/>
      <c r="L3439"/>
      <c r="M3439"/>
      <c r="N3439"/>
    </row>
    <row r="3440" spans="1:14" hidden="1">
      <c r="A3440" s="12" t="s">
        <v>3314</v>
      </c>
      <c r="B3440" s="12" t="s">
        <v>1743</v>
      </c>
      <c r="C3440" s="12" t="s">
        <v>7306</v>
      </c>
      <c r="D3440" s="12" t="s">
        <v>7290</v>
      </c>
      <c r="E3440" s="12" t="s">
        <v>3297</v>
      </c>
      <c r="F3440" s="30" t="s">
        <v>538</v>
      </c>
      <c r="G3440" s="44">
        <v>5</v>
      </c>
      <c r="H3440" s="7"/>
      <c r="I3440" s="16"/>
      <c r="J3440"/>
      <c r="K3440"/>
      <c r="L3440"/>
      <c r="M3440"/>
      <c r="N3440"/>
    </row>
    <row r="3441" spans="1:14" hidden="1">
      <c r="A3441" s="12" t="s">
        <v>3314</v>
      </c>
      <c r="B3441" s="12" t="s">
        <v>1743</v>
      </c>
      <c r="C3441" s="12" t="s">
        <v>7306</v>
      </c>
      <c r="D3441" s="12" t="s">
        <v>7291</v>
      </c>
      <c r="E3441" s="12" t="s">
        <v>3297</v>
      </c>
      <c r="F3441" s="30" t="s">
        <v>539</v>
      </c>
      <c r="G3441" s="44">
        <v>5</v>
      </c>
      <c r="H3441" s="7"/>
      <c r="I3441" s="16"/>
      <c r="J3441"/>
      <c r="K3441"/>
      <c r="L3441"/>
      <c r="M3441"/>
      <c r="N3441"/>
    </row>
    <row r="3442" spans="1:14" hidden="1">
      <c r="A3442" s="12" t="s">
        <v>3314</v>
      </c>
      <c r="B3442" s="12" t="s">
        <v>1743</v>
      </c>
      <c r="C3442" s="12" t="s">
        <v>7306</v>
      </c>
      <c r="D3442" s="12" t="s">
        <v>7307</v>
      </c>
      <c r="E3442" s="12" t="s">
        <v>10536</v>
      </c>
      <c r="F3442" s="30" t="s">
        <v>555</v>
      </c>
      <c r="G3442" s="44">
        <v>2</v>
      </c>
      <c r="H3442" s="7"/>
      <c r="I3442" s="16"/>
      <c r="J3442"/>
      <c r="K3442"/>
      <c r="L3442"/>
      <c r="M3442"/>
      <c r="N3442"/>
    </row>
    <row r="3443" spans="1:14" hidden="1">
      <c r="A3443" s="12" t="s">
        <v>3314</v>
      </c>
      <c r="B3443" s="12" t="s">
        <v>1743</v>
      </c>
      <c r="C3443" s="12" t="s">
        <v>7306</v>
      </c>
      <c r="D3443" s="12" t="s">
        <v>7308</v>
      </c>
      <c r="E3443" s="12" t="s">
        <v>10537</v>
      </c>
      <c r="F3443" s="30" t="s">
        <v>556</v>
      </c>
      <c r="G3443" s="44">
        <v>1</v>
      </c>
      <c r="H3443" s="7"/>
      <c r="I3443" s="16"/>
      <c r="J3443"/>
      <c r="K3443"/>
      <c r="L3443"/>
      <c r="M3443"/>
      <c r="N3443"/>
    </row>
    <row r="3444" spans="1:14" hidden="1">
      <c r="A3444" s="12" t="s">
        <v>3314</v>
      </c>
      <c r="B3444" s="12" t="s">
        <v>1743</v>
      </c>
      <c r="C3444" s="12" t="s">
        <v>7306</v>
      </c>
      <c r="D3444" s="12" t="s">
        <v>7309</v>
      </c>
      <c r="E3444" s="12" t="s">
        <v>10538</v>
      </c>
      <c r="F3444" s="30" t="s">
        <v>557</v>
      </c>
      <c r="G3444" s="44">
        <v>2</v>
      </c>
      <c r="H3444" s="7"/>
      <c r="I3444" s="16"/>
      <c r="J3444"/>
      <c r="K3444"/>
      <c r="L3444"/>
      <c r="M3444"/>
      <c r="N3444"/>
    </row>
    <row r="3445" spans="1:14" hidden="1">
      <c r="A3445" s="12" t="s">
        <v>3314</v>
      </c>
      <c r="B3445" s="12" t="s">
        <v>1743</v>
      </c>
      <c r="C3445" s="12" t="s">
        <v>7306</v>
      </c>
      <c r="D3445" s="12" t="s">
        <v>7310</v>
      </c>
      <c r="E3445" s="12" t="s">
        <v>10539</v>
      </c>
      <c r="F3445" s="30" t="s">
        <v>558</v>
      </c>
      <c r="G3445" s="44">
        <v>2</v>
      </c>
      <c r="H3445" s="7"/>
      <c r="I3445" s="16"/>
      <c r="J3445"/>
      <c r="K3445"/>
      <c r="L3445"/>
      <c r="M3445"/>
      <c r="N3445"/>
    </row>
    <row r="3446" spans="1:14" hidden="1">
      <c r="A3446" s="12" t="s">
        <v>3314</v>
      </c>
      <c r="B3446" s="12" t="s">
        <v>1743</v>
      </c>
      <c r="C3446" s="12" t="s">
        <v>7306</v>
      </c>
      <c r="D3446" s="12" t="s">
        <v>7311</v>
      </c>
      <c r="E3446" s="12" t="s">
        <v>10540</v>
      </c>
      <c r="F3446" s="30" t="s">
        <v>559</v>
      </c>
      <c r="G3446" s="44">
        <v>2</v>
      </c>
      <c r="H3446" s="7"/>
      <c r="I3446" s="16"/>
      <c r="J3446"/>
      <c r="K3446"/>
      <c r="L3446"/>
      <c r="M3446"/>
      <c r="N3446"/>
    </row>
    <row r="3447" spans="1:14" hidden="1">
      <c r="A3447" s="12" t="s">
        <v>3314</v>
      </c>
      <c r="B3447" s="12" t="s">
        <v>1743</v>
      </c>
      <c r="C3447" s="12" t="s">
        <v>7306</v>
      </c>
      <c r="D3447" s="12" t="s">
        <v>7312</v>
      </c>
      <c r="E3447" s="12" t="s">
        <v>10541</v>
      </c>
      <c r="F3447" s="30" t="s">
        <v>560</v>
      </c>
      <c r="G3447" s="44">
        <v>1</v>
      </c>
      <c r="H3447" s="7"/>
      <c r="I3447" s="16"/>
      <c r="J3447"/>
      <c r="K3447"/>
      <c r="L3447"/>
      <c r="M3447"/>
      <c r="N3447"/>
    </row>
    <row r="3448" spans="1:14" hidden="1">
      <c r="A3448" s="12" t="s">
        <v>3314</v>
      </c>
      <c r="B3448" s="12" t="s">
        <v>1743</v>
      </c>
      <c r="C3448" s="12" t="s">
        <v>7306</v>
      </c>
      <c r="D3448" s="12" t="s">
        <v>7313</v>
      </c>
      <c r="E3448" s="12" t="s">
        <v>10542</v>
      </c>
      <c r="F3448" s="30" t="s">
        <v>561</v>
      </c>
      <c r="G3448" s="44">
        <v>0</v>
      </c>
      <c r="H3448" s="7"/>
      <c r="I3448" s="16"/>
      <c r="J3448"/>
      <c r="K3448"/>
      <c r="L3448"/>
      <c r="M3448"/>
      <c r="N3448"/>
    </row>
    <row r="3449" spans="1:14" hidden="1">
      <c r="A3449" s="12" t="s">
        <v>3314</v>
      </c>
      <c r="B3449" s="12" t="s">
        <v>1743</v>
      </c>
      <c r="C3449" s="12" t="s">
        <v>7306</v>
      </c>
      <c r="D3449" s="12" t="s">
        <v>7314</v>
      </c>
      <c r="E3449" s="12" t="s">
        <v>10543</v>
      </c>
      <c r="F3449" s="30" t="s">
        <v>562</v>
      </c>
      <c r="G3449" s="44">
        <v>1</v>
      </c>
      <c r="H3449" s="7"/>
      <c r="I3449" s="16"/>
      <c r="J3449"/>
      <c r="K3449"/>
      <c r="L3449"/>
      <c r="M3449"/>
      <c r="N3449"/>
    </row>
    <row r="3450" spans="1:14" hidden="1">
      <c r="A3450" s="12" t="s">
        <v>3314</v>
      </c>
      <c r="B3450" s="12" t="s">
        <v>1743</v>
      </c>
      <c r="C3450" s="12" t="s">
        <v>7306</v>
      </c>
      <c r="D3450" s="12" t="s">
        <v>7315</v>
      </c>
      <c r="E3450" s="12" t="s">
        <v>10544</v>
      </c>
      <c r="F3450" s="30" t="s">
        <v>563</v>
      </c>
      <c r="G3450" s="44">
        <v>1</v>
      </c>
      <c r="H3450" s="7"/>
      <c r="I3450" s="16"/>
      <c r="J3450"/>
      <c r="K3450"/>
      <c r="L3450"/>
      <c r="M3450"/>
      <c r="N3450"/>
    </row>
    <row r="3451" spans="1:14" hidden="1">
      <c r="A3451" s="12" t="s">
        <v>3314</v>
      </c>
      <c r="B3451" s="12" t="s">
        <v>1743</v>
      </c>
      <c r="C3451" s="12" t="s">
        <v>7306</v>
      </c>
      <c r="D3451" s="12" t="s">
        <v>7316</v>
      </c>
      <c r="E3451" s="12" t="s">
        <v>10545</v>
      </c>
      <c r="F3451" s="30" t="s">
        <v>564</v>
      </c>
      <c r="G3451" s="44">
        <v>1</v>
      </c>
      <c r="H3451" s="7"/>
      <c r="I3451" s="16"/>
      <c r="J3451"/>
      <c r="K3451"/>
      <c r="L3451"/>
      <c r="M3451"/>
      <c r="N3451"/>
    </row>
    <row r="3452" spans="1:14" hidden="1">
      <c r="A3452" s="12" t="s">
        <v>3314</v>
      </c>
      <c r="B3452" s="12" t="s">
        <v>1743</v>
      </c>
      <c r="C3452" s="12" t="s">
        <v>7306</v>
      </c>
      <c r="D3452" s="12" t="s">
        <v>7317</v>
      </c>
      <c r="E3452" s="12" t="s">
        <v>10546</v>
      </c>
      <c r="F3452" s="30" t="s">
        <v>565</v>
      </c>
      <c r="G3452" s="44">
        <v>1</v>
      </c>
      <c r="H3452" s="7"/>
      <c r="I3452" s="16"/>
      <c r="J3452"/>
      <c r="K3452"/>
      <c r="L3452"/>
      <c r="M3452"/>
      <c r="N3452"/>
    </row>
    <row r="3453" spans="1:14" hidden="1">
      <c r="A3453" s="12" t="s">
        <v>3314</v>
      </c>
      <c r="B3453" s="12" t="s">
        <v>1743</v>
      </c>
      <c r="C3453" s="12" t="s">
        <v>7306</v>
      </c>
      <c r="D3453" s="12" t="s">
        <v>7318</v>
      </c>
      <c r="E3453" s="12" t="s">
        <v>10547</v>
      </c>
      <c r="F3453" s="30" t="s">
        <v>566</v>
      </c>
      <c r="G3453" s="44">
        <v>1</v>
      </c>
      <c r="H3453" s="7"/>
      <c r="I3453" s="16"/>
      <c r="J3453"/>
      <c r="K3453"/>
      <c r="L3453"/>
      <c r="M3453"/>
      <c r="N3453"/>
    </row>
    <row r="3454" spans="1:14" hidden="1">
      <c r="A3454" s="12" t="s">
        <v>3314</v>
      </c>
      <c r="B3454" s="12" t="s">
        <v>1743</v>
      </c>
      <c r="C3454" s="12" t="s">
        <v>7306</v>
      </c>
      <c r="D3454" s="12" t="s">
        <v>7319</v>
      </c>
      <c r="E3454" s="12" t="s">
        <v>10548</v>
      </c>
      <c r="F3454" s="30" t="s">
        <v>567</v>
      </c>
      <c r="G3454" s="44">
        <v>1</v>
      </c>
      <c r="H3454" s="7"/>
      <c r="I3454" s="16"/>
      <c r="J3454"/>
      <c r="K3454"/>
      <c r="L3454"/>
      <c r="M3454"/>
      <c r="N3454"/>
    </row>
    <row r="3455" spans="1:14" hidden="1">
      <c r="A3455" s="12" t="s">
        <v>3314</v>
      </c>
      <c r="B3455" s="12" t="s">
        <v>1743</v>
      </c>
      <c r="C3455" s="12" t="s">
        <v>7306</v>
      </c>
      <c r="D3455" s="12" t="s">
        <v>7320</v>
      </c>
      <c r="E3455" s="12" t="s">
        <v>10549</v>
      </c>
      <c r="F3455" s="30" t="s">
        <v>568</v>
      </c>
      <c r="G3455" s="44">
        <v>1</v>
      </c>
      <c r="H3455" s="7"/>
      <c r="I3455" s="16"/>
      <c r="J3455"/>
      <c r="K3455"/>
      <c r="L3455"/>
      <c r="M3455"/>
      <c r="N3455"/>
    </row>
    <row r="3456" spans="1:14" hidden="1">
      <c r="A3456" s="12" t="s">
        <v>3314</v>
      </c>
      <c r="B3456" s="12" t="s">
        <v>1743</v>
      </c>
      <c r="C3456" s="12" t="s">
        <v>7306</v>
      </c>
      <c r="D3456" s="12" t="s">
        <v>7321</v>
      </c>
      <c r="E3456" s="12" t="s">
        <v>10550</v>
      </c>
      <c r="F3456" s="30" t="s">
        <v>569</v>
      </c>
      <c r="G3456" s="44">
        <v>1</v>
      </c>
      <c r="H3456" s="7"/>
      <c r="I3456" s="16"/>
      <c r="J3456"/>
      <c r="K3456"/>
      <c r="L3456"/>
      <c r="M3456"/>
      <c r="N3456"/>
    </row>
    <row r="3457" spans="1:14" hidden="1">
      <c r="A3457" s="12" t="s">
        <v>3314</v>
      </c>
      <c r="B3457" s="12" t="s">
        <v>1743</v>
      </c>
      <c r="C3457" s="12" t="s">
        <v>7424</v>
      </c>
      <c r="D3457" s="12" t="s">
        <v>7437</v>
      </c>
      <c r="E3457" s="12" t="s">
        <v>10564</v>
      </c>
      <c r="F3457" s="30" t="s">
        <v>409</v>
      </c>
      <c r="G3457" s="44">
        <v>9</v>
      </c>
      <c r="H3457" s="7"/>
      <c r="I3457" s="16"/>
      <c r="J3457"/>
      <c r="K3457"/>
      <c r="L3457"/>
      <c r="M3457"/>
      <c r="N3457"/>
    </row>
    <row r="3458" spans="1:14" hidden="1">
      <c r="A3458" s="12" t="s">
        <v>3314</v>
      </c>
      <c r="B3458" s="12" t="s">
        <v>1743</v>
      </c>
      <c r="C3458" s="12" t="s">
        <v>7424</v>
      </c>
      <c r="D3458" s="12" t="s">
        <v>7438</v>
      </c>
      <c r="E3458" s="12" t="s">
        <v>10565</v>
      </c>
      <c r="F3458" s="30" t="s">
        <v>410</v>
      </c>
      <c r="G3458" s="44">
        <v>1</v>
      </c>
      <c r="H3458" s="7"/>
      <c r="I3458" s="16"/>
      <c r="J3458"/>
      <c r="K3458"/>
      <c r="L3458"/>
      <c r="M3458"/>
      <c r="N3458"/>
    </row>
    <row r="3459" spans="1:14" hidden="1">
      <c r="A3459" s="12" t="s">
        <v>3314</v>
      </c>
      <c r="B3459" s="12" t="s">
        <v>1743</v>
      </c>
      <c r="C3459" s="12" t="s">
        <v>7424</v>
      </c>
      <c r="D3459" s="12" t="s">
        <v>7439</v>
      </c>
      <c r="E3459" s="12" t="s">
        <v>10566</v>
      </c>
      <c r="F3459" s="30" t="s">
        <v>411</v>
      </c>
      <c r="G3459" s="44">
        <v>1</v>
      </c>
      <c r="H3459" s="7"/>
      <c r="I3459" s="16"/>
      <c r="J3459"/>
      <c r="K3459"/>
      <c r="L3459"/>
      <c r="M3459"/>
      <c r="N3459"/>
    </row>
    <row r="3460" spans="1:14" hidden="1">
      <c r="A3460" s="12" t="s">
        <v>3314</v>
      </c>
      <c r="B3460" s="12" t="s">
        <v>1743</v>
      </c>
      <c r="C3460" s="12" t="s">
        <v>7424</v>
      </c>
      <c r="D3460" s="12" t="s">
        <v>7440</v>
      </c>
      <c r="E3460" s="12" t="s">
        <v>10567</v>
      </c>
      <c r="F3460" s="30" t="s">
        <v>412</v>
      </c>
      <c r="G3460" s="44">
        <v>4</v>
      </c>
      <c r="H3460" s="7"/>
      <c r="I3460" s="16"/>
      <c r="J3460"/>
      <c r="K3460"/>
      <c r="L3460"/>
      <c r="M3460"/>
      <c r="N3460"/>
    </row>
    <row r="3461" spans="1:14" hidden="1">
      <c r="A3461" s="12" t="s">
        <v>3314</v>
      </c>
      <c r="B3461" s="12" t="s">
        <v>1743</v>
      </c>
      <c r="C3461" s="12" t="s">
        <v>7424</v>
      </c>
      <c r="D3461" s="12" t="s">
        <v>7441</v>
      </c>
      <c r="E3461" s="12" t="s">
        <v>10568</v>
      </c>
      <c r="F3461" s="30" t="s">
        <v>413</v>
      </c>
      <c r="G3461" s="44">
        <v>3</v>
      </c>
      <c r="H3461" s="7"/>
      <c r="I3461" s="16"/>
      <c r="J3461"/>
      <c r="K3461"/>
      <c r="L3461"/>
      <c r="M3461"/>
      <c r="N3461"/>
    </row>
    <row r="3462" spans="1:14" hidden="1">
      <c r="A3462" s="12" t="s">
        <v>3314</v>
      </c>
      <c r="B3462" s="12" t="s">
        <v>1743</v>
      </c>
      <c r="C3462" s="12" t="s">
        <v>7424</v>
      </c>
      <c r="D3462" s="12" t="s">
        <v>6239</v>
      </c>
      <c r="E3462" s="12" t="s">
        <v>6241</v>
      </c>
      <c r="F3462" s="30" t="s">
        <v>475</v>
      </c>
      <c r="G3462" s="44">
        <v>10</v>
      </c>
      <c r="H3462" s="7"/>
      <c r="I3462" s="16"/>
      <c r="J3462"/>
      <c r="K3462"/>
      <c r="L3462"/>
      <c r="M3462"/>
      <c r="N3462"/>
    </row>
    <row r="3463" spans="1:14" hidden="1">
      <c r="A3463" s="12" t="s">
        <v>3314</v>
      </c>
      <c r="B3463" s="12" t="s">
        <v>1743</v>
      </c>
      <c r="C3463" s="12" t="s">
        <v>7424</v>
      </c>
      <c r="D3463" s="12" t="s">
        <v>7281</v>
      </c>
      <c r="E3463" s="12" t="s">
        <v>10563</v>
      </c>
      <c r="F3463" s="30" t="s">
        <v>476</v>
      </c>
      <c r="G3463" s="44">
        <v>9</v>
      </c>
      <c r="H3463" s="7"/>
      <c r="I3463" s="16"/>
      <c r="J3463"/>
      <c r="K3463"/>
      <c r="L3463"/>
      <c r="M3463"/>
      <c r="N3463"/>
    </row>
    <row r="3464" spans="1:14" hidden="1">
      <c r="A3464" s="12" t="s">
        <v>3314</v>
      </c>
      <c r="B3464" s="12" t="s">
        <v>1743</v>
      </c>
      <c r="C3464" s="12" t="s">
        <v>7424</v>
      </c>
      <c r="D3464" s="12" t="s">
        <v>2743</v>
      </c>
      <c r="E3464" s="12" t="s">
        <v>2744</v>
      </c>
      <c r="F3464" s="30" t="s">
        <v>477</v>
      </c>
      <c r="G3464" s="44">
        <v>15</v>
      </c>
      <c r="H3464" s="7"/>
      <c r="I3464" s="16"/>
      <c r="J3464"/>
      <c r="K3464"/>
      <c r="L3464"/>
      <c r="M3464"/>
      <c r="N3464"/>
    </row>
    <row r="3465" spans="1:14" hidden="1">
      <c r="A3465" s="12" t="s">
        <v>3314</v>
      </c>
      <c r="B3465" s="12" t="s">
        <v>1743</v>
      </c>
      <c r="C3465" s="12" t="s">
        <v>7424</v>
      </c>
      <c r="D3465" s="12" t="s">
        <v>2738</v>
      </c>
      <c r="E3465" s="12" t="s">
        <v>2745</v>
      </c>
      <c r="F3465" s="30" t="s">
        <v>478</v>
      </c>
      <c r="G3465" s="44">
        <v>15</v>
      </c>
      <c r="H3465" s="7"/>
      <c r="I3465" s="16"/>
      <c r="J3465"/>
      <c r="K3465"/>
      <c r="L3465"/>
      <c r="M3465"/>
      <c r="N3465"/>
    </row>
    <row r="3466" spans="1:14" hidden="1">
      <c r="A3466" s="12" t="s">
        <v>3314</v>
      </c>
      <c r="B3466" s="12" t="s">
        <v>1743</v>
      </c>
      <c r="C3466" s="12" t="s">
        <v>7424</v>
      </c>
      <c r="D3466" s="12" t="s">
        <v>2755</v>
      </c>
      <c r="E3466" s="12" t="s">
        <v>2756</v>
      </c>
      <c r="F3466" s="30" t="s">
        <v>479</v>
      </c>
      <c r="G3466" s="44">
        <v>10</v>
      </c>
      <c r="H3466" s="7"/>
      <c r="I3466" s="16"/>
      <c r="J3466"/>
      <c r="K3466"/>
      <c r="L3466"/>
      <c r="M3466"/>
      <c r="N3466"/>
    </row>
    <row r="3467" spans="1:14" hidden="1">
      <c r="A3467" s="12" t="s">
        <v>3314</v>
      </c>
      <c r="B3467" s="12" t="s">
        <v>1743</v>
      </c>
      <c r="C3467" s="12" t="s">
        <v>7424</v>
      </c>
      <c r="D3467" s="12" t="s">
        <v>2740</v>
      </c>
      <c r="E3467" s="12" t="s">
        <v>2742</v>
      </c>
      <c r="F3467" s="30" t="s">
        <v>480</v>
      </c>
      <c r="G3467" s="44">
        <v>10</v>
      </c>
      <c r="H3467" s="7"/>
      <c r="I3467" s="16"/>
      <c r="J3467"/>
      <c r="K3467"/>
      <c r="L3467"/>
      <c r="M3467"/>
      <c r="N3467"/>
    </row>
    <row r="3468" spans="1:14" hidden="1">
      <c r="A3468" s="12" t="s">
        <v>3314</v>
      </c>
      <c r="B3468" s="12" t="s">
        <v>1743</v>
      </c>
      <c r="C3468" s="12" t="s">
        <v>7424</v>
      </c>
      <c r="D3468" s="12" t="s">
        <v>6244</v>
      </c>
      <c r="E3468" s="12" t="s">
        <v>6246</v>
      </c>
      <c r="F3468" s="30" t="s">
        <v>481</v>
      </c>
      <c r="G3468" s="44">
        <v>10</v>
      </c>
      <c r="H3468" s="7"/>
      <c r="I3468" s="16"/>
      <c r="J3468"/>
      <c r="K3468"/>
      <c r="L3468"/>
      <c r="M3468"/>
      <c r="N3468"/>
    </row>
    <row r="3469" spans="1:14" hidden="1">
      <c r="A3469" s="12" t="s">
        <v>3314</v>
      </c>
      <c r="B3469" s="12" t="s">
        <v>1743</v>
      </c>
      <c r="C3469" s="12" t="s">
        <v>7424</v>
      </c>
      <c r="D3469" s="12" t="s">
        <v>6247</v>
      </c>
      <c r="E3469" s="12" t="s">
        <v>6249</v>
      </c>
      <c r="F3469" s="30" t="s">
        <v>482</v>
      </c>
      <c r="G3469" s="44">
        <v>10</v>
      </c>
      <c r="H3469" s="7"/>
      <c r="I3469" s="16"/>
      <c r="J3469"/>
      <c r="K3469"/>
      <c r="L3469"/>
      <c r="M3469"/>
      <c r="N3469"/>
    </row>
    <row r="3470" spans="1:14" hidden="1">
      <c r="A3470" s="12" t="s">
        <v>3314</v>
      </c>
      <c r="B3470" s="12" t="s">
        <v>1743</v>
      </c>
      <c r="C3470" s="12" t="s">
        <v>7424</v>
      </c>
      <c r="D3470" s="12" t="s">
        <v>6250</v>
      </c>
      <c r="E3470" s="12" t="s">
        <v>6252</v>
      </c>
      <c r="F3470" s="30" t="s">
        <v>483</v>
      </c>
      <c r="G3470" s="44">
        <v>5</v>
      </c>
      <c r="H3470" s="7"/>
      <c r="I3470" s="16"/>
      <c r="J3470"/>
      <c r="K3470"/>
      <c r="L3470"/>
      <c r="M3470"/>
      <c r="N3470"/>
    </row>
    <row r="3471" spans="1:14" hidden="1">
      <c r="A3471" s="12" t="s">
        <v>3314</v>
      </c>
      <c r="B3471" s="12" t="s">
        <v>1743</v>
      </c>
      <c r="C3471" s="12" t="s">
        <v>7424</v>
      </c>
      <c r="D3471" s="12" t="s">
        <v>7286</v>
      </c>
      <c r="E3471" s="12" t="s">
        <v>10569</v>
      </c>
      <c r="F3471" s="30" t="s">
        <v>530</v>
      </c>
      <c r="G3471" s="44">
        <v>4</v>
      </c>
      <c r="H3471" s="7"/>
      <c r="I3471" s="16"/>
      <c r="J3471"/>
      <c r="K3471"/>
      <c r="L3471"/>
      <c r="M3471"/>
      <c r="N3471"/>
    </row>
    <row r="3472" spans="1:14" hidden="1">
      <c r="A3472" s="12" t="s">
        <v>3314</v>
      </c>
      <c r="B3472" s="12" t="s">
        <v>1743</v>
      </c>
      <c r="C3472" s="12" t="s">
        <v>7424</v>
      </c>
      <c r="D3472" s="12" t="s">
        <v>3059</v>
      </c>
      <c r="E3472" s="12" t="s">
        <v>3296</v>
      </c>
      <c r="F3472" s="30" t="s">
        <v>531</v>
      </c>
      <c r="G3472" s="44">
        <v>4</v>
      </c>
      <c r="H3472" s="7"/>
      <c r="I3472" s="16"/>
      <c r="J3472"/>
      <c r="K3472"/>
      <c r="L3472"/>
      <c r="M3472"/>
      <c r="N3472"/>
    </row>
    <row r="3473" spans="1:14" hidden="1">
      <c r="A3473" s="12" t="s">
        <v>3314</v>
      </c>
      <c r="B3473" s="12" t="s">
        <v>1743</v>
      </c>
      <c r="C3473" s="12" t="s">
        <v>7424</v>
      </c>
      <c r="D3473" s="12" t="s">
        <v>3061</v>
      </c>
      <c r="E3473" s="12" t="s">
        <v>3296</v>
      </c>
      <c r="F3473" s="30" t="s">
        <v>532</v>
      </c>
      <c r="G3473" s="44">
        <v>4</v>
      </c>
      <c r="H3473" s="7"/>
      <c r="I3473" s="16"/>
      <c r="J3473"/>
      <c r="K3473"/>
      <c r="L3473"/>
      <c r="M3473"/>
      <c r="N3473"/>
    </row>
    <row r="3474" spans="1:14" hidden="1">
      <c r="A3474" s="12" t="s">
        <v>3314</v>
      </c>
      <c r="B3474" s="12" t="s">
        <v>1743</v>
      </c>
      <c r="C3474" s="12" t="s">
        <v>7424</v>
      </c>
      <c r="D3474" s="12" t="s">
        <v>3063</v>
      </c>
      <c r="E3474" s="12" t="s">
        <v>10535</v>
      </c>
      <c r="F3474" s="30" t="s">
        <v>533</v>
      </c>
      <c r="G3474" s="44">
        <v>4</v>
      </c>
      <c r="H3474" s="7"/>
      <c r="I3474" s="16"/>
      <c r="J3474"/>
      <c r="K3474"/>
      <c r="L3474"/>
      <c r="M3474"/>
      <c r="N3474"/>
    </row>
    <row r="3475" spans="1:14" hidden="1">
      <c r="A3475" s="12" t="s">
        <v>3314</v>
      </c>
      <c r="B3475" s="12" t="s">
        <v>1743</v>
      </c>
      <c r="C3475" s="12" t="s">
        <v>7424</v>
      </c>
      <c r="D3475" s="12" t="s">
        <v>3065</v>
      </c>
      <c r="E3475" s="12" t="s">
        <v>3297</v>
      </c>
      <c r="F3475" s="30" t="s">
        <v>534</v>
      </c>
      <c r="G3475" s="44">
        <v>4</v>
      </c>
      <c r="H3475" s="7"/>
      <c r="I3475" s="16"/>
      <c r="J3475"/>
      <c r="K3475"/>
      <c r="L3475"/>
      <c r="M3475"/>
      <c r="N3475"/>
    </row>
    <row r="3476" spans="1:14" hidden="1">
      <c r="A3476" s="12" t="s">
        <v>3314</v>
      </c>
      <c r="B3476" s="12" t="s">
        <v>1743</v>
      </c>
      <c r="C3476" s="12" t="s">
        <v>7424</v>
      </c>
      <c r="D3476" s="12" t="s">
        <v>7287</v>
      </c>
      <c r="E3476" s="12" t="s">
        <v>10570</v>
      </c>
      <c r="F3476" s="30" t="s">
        <v>535</v>
      </c>
      <c r="G3476" s="44">
        <v>4</v>
      </c>
      <c r="H3476" s="7"/>
      <c r="I3476" s="16"/>
      <c r="J3476"/>
      <c r="K3476"/>
      <c r="L3476"/>
      <c r="M3476"/>
      <c r="N3476"/>
    </row>
    <row r="3477" spans="1:14" hidden="1">
      <c r="A3477" s="12" t="s">
        <v>3314</v>
      </c>
      <c r="B3477" s="12" t="s">
        <v>1743</v>
      </c>
      <c r="C3477" s="12" t="s">
        <v>7424</v>
      </c>
      <c r="D3477" s="12" t="s">
        <v>7288</v>
      </c>
      <c r="E3477" s="12" t="s">
        <v>10571</v>
      </c>
      <c r="F3477" s="30" t="s">
        <v>536</v>
      </c>
      <c r="G3477" s="44">
        <v>4</v>
      </c>
      <c r="H3477" s="7"/>
      <c r="I3477" s="16"/>
      <c r="J3477"/>
      <c r="K3477"/>
      <c r="L3477"/>
      <c r="M3477"/>
      <c r="N3477"/>
    </row>
    <row r="3478" spans="1:14" hidden="1">
      <c r="A3478" s="12" t="s">
        <v>3314</v>
      </c>
      <c r="B3478" s="12" t="s">
        <v>1743</v>
      </c>
      <c r="C3478" s="12" t="s">
        <v>7424</v>
      </c>
      <c r="D3478" s="12" t="s">
        <v>7289</v>
      </c>
      <c r="E3478" s="12" t="s">
        <v>10572</v>
      </c>
      <c r="F3478" s="30" t="s">
        <v>537</v>
      </c>
      <c r="G3478" s="44">
        <v>4</v>
      </c>
      <c r="H3478" s="7"/>
      <c r="I3478" s="16"/>
      <c r="J3478"/>
      <c r="K3478"/>
      <c r="L3478"/>
      <c r="M3478"/>
      <c r="N3478"/>
    </row>
    <row r="3479" spans="1:14" hidden="1">
      <c r="A3479" s="12" t="s">
        <v>3314</v>
      </c>
      <c r="B3479" s="12" t="s">
        <v>1743</v>
      </c>
      <c r="C3479" s="12" t="s">
        <v>7424</v>
      </c>
      <c r="D3479" s="12" t="s">
        <v>7442</v>
      </c>
      <c r="E3479" s="12" t="s">
        <v>10573</v>
      </c>
      <c r="F3479" s="30" t="s">
        <v>550</v>
      </c>
      <c r="G3479" s="44">
        <v>2</v>
      </c>
      <c r="H3479" s="7"/>
      <c r="I3479" s="16"/>
      <c r="J3479"/>
      <c r="K3479"/>
      <c r="L3479"/>
      <c r="M3479"/>
      <c r="N3479"/>
    </row>
    <row r="3480" spans="1:14" hidden="1">
      <c r="A3480" s="12" t="s">
        <v>3314</v>
      </c>
      <c r="B3480" s="12" t="s">
        <v>1743</v>
      </c>
      <c r="C3480" s="12" t="s">
        <v>7424</v>
      </c>
      <c r="D3480" s="12" t="s">
        <v>7443</v>
      </c>
      <c r="E3480" s="12" t="s">
        <v>10574</v>
      </c>
      <c r="F3480" s="30" t="s">
        <v>551</v>
      </c>
      <c r="G3480" s="44">
        <v>4</v>
      </c>
      <c r="H3480" s="7"/>
      <c r="I3480" s="16"/>
      <c r="J3480"/>
      <c r="K3480"/>
      <c r="L3480"/>
      <c r="M3480"/>
      <c r="N3480"/>
    </row>
    <row r="3481" spans="1:14" hidden="1">
      <c r="A3481" s="12" t="s">
        <v>3314</v>
      </c>
      <c r="B3481" s="12" t="s">
        <v>1743</v>
      </c>
      <c r="C3481" s="12" t="s">
        <v>7424</v>
      </c>
      <c r="D3481" s="12" t="s">
        <v>7444</v>
      </c>
      <c r="E3481" s="12" t="s">
        <v>10575</v>
      </c>
      <c r="F3481" s="30" t="s">
        <v>552</v>
      </c>
      <c r="G3481" s="44">
        <v>4</v>
      </c>
      <c r="H3481" s="7"/>
      <c r="I3481" s="16"/>
      <c r="J3481"/>
      <c r="K3481"/>
      <c r="L3481"/>
      <c r="M3481"/>
      <c r="N3481"/>
    </row>
    <row r="3482" spans="1:14" hidden="1">
      <c r="A3482" s="12" t="s">
        <v>3314</v>
      </c>
      <c r="B3482" s="12" t="s">
        <v>1743</v>
      </c>
      <c r="C3482" s="12" t="s">
        <v>7424</v>
      </c>
      <c r="D3482" s="12" t="s">
        <v>7445</v>
      </c>
      <c r="E3482" s="12" t="s">
        <v>10576</v>
      </c>
      <c r="F3482" s="30" t="s">
        <v>553</v>
      </c>
      <c r="G3482" s="44">
        <v>4</v>
      </c>
      <c r="H3482" s="7"/>
      <c r="I3482" s="16"/>
      <c r="J3482"/>
      <c r="K3482"/>
      <c r="L3482"/>
      <c r="M3482"/>
      <c r="N3482"/>
    </row>
    <row r="3483" spans="1:14" hidden="1">
      <c r="A3483" s="12" t="s">
        <v>3314</v>
      </c>
      <c r="B3483" s="12" t="s">
        <v>1743</v>
      </c>
      <c r="C3483" s="12" t="s">
        <v>7424</v>
      </c>
      <c r="D3483" s="12" t="s">
        <v>7446</v>
      </c>
      <c r="E3483" s="12" t="s">
        <v>10577</v>
      </c>
      <c r="F3483" s="30" t="s">
        <v>554</v>
      </c>
      <c r="G3483" s="44">
        <v>4</v>
      </c>
      <c r="H3483" s="7"/>
      <c r="I3483" s="16"/>
      <c r="J3483"/>
      <c r="K3483"/>
      <c r="L3483"/>
      <c r="M3483"/>
      <c r="N3483"/>
    </row>
    <row r="3484" spans="1:14" hidden="1">
      <c r="A3484" s="12" t="s">
        <v>3314</v>
      </c>
      <c r="B3484" s="12" t="s">
        <v>1743</v>
      </c>
      <c r="C3484" s="12" t="s">
        <v>7424</v>
      </c>
      <c r="D3484" s="12" t="s">
        <v>7314</v>
      </c>
      <c r="E3484" s="12" t="s">
        <v>10543</v>
      </c>
      <c r="F3484" s="30" t="s">
        <v>562</v>
      </c>
      <c r="G3484" s="44">
        <v>1</v>
      </c>
      <c r="H3484" s="7"/>
      <c r="I3484" s="16"/>
      <c r="J3484"/>
      <c r="K3484"/>
      <c r="L3484"/>
      <c r="M3484"/>
      <c r="N3484"/>
    </row>
    <row r="3485" spans="1:14" hidden="1">
      <c r="A3485" s="12" t="s">
        <v>3314</v>
      </c>
      <c r="B3485" s="12" t="s">
        <v>1743</v>
      </c>
      <c r="C3485" s="12" t="s">
        <v>7424</v>
      </c>
      <c r="D3485" s="12" t="s">
        <v>7315</v>
      </c>
      <c r="E3485" s="12" t="s">
        <v>10544</v>
      </c>
      <c r="F3485" s="30" t="s">
        <v>563</v>
      </c>
      <c r="G3485" s="44">
        <v>1</v>
      </c>
      <c r="H3485" s="7"/>
      <c r="I3485" s="16"/>
      <c r="J3485"/>
      <c r="K3485"/>
      <c r="L3485"/>
      <c r="M3485"/>
      <c r="N3485"/>
    </row>
    <row r="3486" spans="1:14" hidden="1">
      <c r="A3486" s="12" t="s">
        <v>3314</v>
      </c>
      <c r="B3486" s="12" t="s">
        <v>1743</v>
      </c>
      <c r="C3486" s="12" t="s">
        <v>7424</v>
      </c>
      <c r="D3486" s="12" t="s">
        <v>7316</v>
      </c>
      <c r="E3486" s="12" t="s">
        <v>10545</v>
      </c>
      <c r="F3486" s="30" t="s">
        <v>564</v>
      </c>
      <c r="G3486" s="44">
        <v>1</v>
      </c>
      <c r="H3486" s="7"/>
      <c r="I3486" s="16"/>
      <c r="J3486"/>
      <c r="K3486"/>
      <c r="L3486"/>
      <c r="M3486"/>
      <c r="N3486"/>
    </row>
    <row r="3487" spans="1:14" hidden="1">
      <c r="A3487" s="12" t="s">
        <v>3314</v>
      </c>
      <c r="B3487" s="12" t="s">
        <v>1743</v>
      </c>
      <c r="C3487" s="12" t="s">
        <v>7424</v>
      </c>
      <c r="D3487" s="12" t="s">
        <v>7317</v>
      </c>
      <c r="E3487" s="12" t="s">
        <v>10546</v>
      </c>
      <c r="F3487" s="30" t="s">
        <v>565</v>
      </c>
      <c r="G3487" s="44">
        <v>1</v>
      </c>
      <c r="H3487" s="7"/>
      <c r="I3487" s="16"/>
      <c r="J3487"/>
      <c r="K3487"/>
      <c r="L3487"/>
      <c r="M3487"/>
      <c r="N3487"/>
    </row>
    <row r="3488" spans="1:14" hidden="1">
      <c r="A3488" s="12" t="s">
        <v>3314</v>
      </c>
      <c r="B3488" s="12" t="s">
        <v>1743</v>
      </c>
      <c r="C3488" s="12" t="s">
        <v>7424</v>
      </c>
      <c r="D3488" s="12" t="s">
        <v>7318</v>
      </c>
      <c r="E3488" s="12" t="s">
        <v>10547</v>
      </c>
      <c r="F3488" s="30" t="s">
        <v>566</v>
      </c>
      <c r="G3488" s="44">
        <v>1</v>
      </c>
      <c r="H3488" s="7"/>
      <c r="I3488" s="16"/>
      <c r="J3488"/>
      <c r="K3488"/>
      <c r="L3488"/>
      <c r="M3488"/>
      <c r="N3488"/>
    </row>
    <row r="3489" spans="1:14" hidden="1">
      <c r="A3489" s="12" t="s">
        <v>3314</v>
      </c>
      <c r="B3489" s="12" t="s">
        <v>1743</v>
      </c>
      <c r="C3489" s="12" t="s">
        <v>7424</v>
      </c>
      <c r="D3489" s="12" t="s">
        <v>7319</v>
      </c>
      <c r="E3489" s="12" t="s">
        <v>10548</v>
      </c>
      <c r="F3489" s="30" t="s">
        <v>567</v>
      </c>
      <c r="G3489" s="44">
        <v>1</v>
      </c>
      <c r="H3489" s="7"/>
      <c r="I3489" s="16"/>
      <c r="J3489"/>
      <c r="K3489"/>
      <c r="L3489"/>
      <c r="M3489"/>
      <c r="N3489"/>
    </row>
    <row r="3490" spans="1:14" hidden="1">
      <c r="A3490" s="12" t="s">
        <v>3314</v>
      </c>
      <c r="B3490" s="12" t="s">
        <v>1743</v>
      </c>
      <c r="C3490" s="12" t="s">
        <v>7424</v>
      </c>
      <c r="D3490" s="12" t="s">
        <v>7320</v>
      </c>
      <c r="E3490" s="12" t="s">
        <v>10549</v>
      </c>
      <c r="F3490" s="30" t="s">
        <v>568</v>
      </c>
      <c r="G3490" s="44">
        <v>1</v>
      </c>
      <c r="H3490" s="7"/>
      <c r="I3490" s="16"/>
      <c r="J3490"/>
      <c r="K3490"/>
      <c r="L3490"/>
      <c r="M3490"/>
      <c r="N3490"/>
    </row>
    <row r="3491" spans="1:14" hidden="1">
      <c r="A3491" s="12" t="s">
        <v>3314</v>
      </c>
      <c r="B3491" s="12" t="s">
        <v>1743</v>
      </c>
      <c r="C3491" s="12" t="s">
        <v>7424</v>
      </c>
      <c r="D3491" s="12" t="s">
        <v>7321</v>
      </c>
      <c r="E3491" s="12" t="s">
        <v>10550</v>
      </c>
      <c r="F3491" s="30" t="s">
        <v>569</v>
      </c>
      <c r="G3491" s="44">
        <v>1</v>
      </c>
      <c r="H3491" s="7"/>
      <c r="I3491" s="16"/>
      <c r="J3491"/>
      <c r="K3491"/>
      <c r="L3491"/>
      <c r="M3491"/>
      <c r="N3491"/>
    </row>
    <row r="3492" spans="1:14" hidden="1">
      <c r="A3492" s="12" t="s">
        <v>3314</v>
      </c>
      <c r="B3492" s="12" t="s">
        <v>1743</v>
      </c>
      <c r="C3492" s="12" t="s">
        <v>7424</v>
      </c>
      <c r="D3492" s="12" t="s">
        <v>7432</v>
      </c>
      <c r="E3492" s="12" t="s">
        <v>10558</v>
      </c>
      <c r="F3492" s="30" t="s">
        <v>570</v>
      </c>
      <c r="G3492" s="44">
        <v>2</v>
      </c>
      <c r="H3492" s="7"/>
      <c r="I3492" s="16"/>
      <c r="J3492"/>
      <c r="K3492"/>
      <c r="L3492"/>
      <c r="M3492"/>
      <c r="N3492"/>
    </row>
    <row r="3493" spans="1:14" hidden="1">
      <c r="A3493" s="12" t="s">
        <v>3314</v>
      </c>
      <c r="B3493" s="12" t="s">
        <v>1743</v>
      </c>
      <c r="C3493" s="12" t="s">
        <v>7424</v>
      </c>
      <c r="D3493" s="12" t="s">
        <v>7425</v>
      </c>
      <c r="E3493" s="12" t="s">
        <v>10552</v>
      </c>
      <c r="F3493" s="30" t="s">
        <v>571</v>
      </c>
      <c r="G3493" s="44">
        <v>2</v>
      </c>
      <c r="H3493" s="7"/>
      <c r="I3493" s="16"/>
      <c r="J3493"/>
      <c r="K3493"/>
      <c r="L3493"/>
      <c r="M3493"/>
      <c r="N3493"/>
    </row>
    <row r="3494" spans="1:14" hidden="1">
      <c r="A3494" s="12" t="s">
        <v>3314</v>
      </c>
      <c r="B3494" s="12" t="s">
        <v>1743</v>
      </c>
      <c r="C3494" s="12" t="s">
        <v>7424</v>
      </c>
      <c r="D3494" s="12" t="s">
        <v>7433</v>
      </c>
      <c r="E3494" s="12" t="s">
        <v>10559</v>
      </c>
      <c r="F3494" s="30" t="s">
        <v>572</v>
      </c>
      <c r="G3494" s="44">
        <v>2</v>
      </c>
      <c r="H3494" s="7"/>
      <c r="I3494" s="16"/>
      <c r="J3494"/>
      <c r="K3494"/>
      <c r="L3494"/>
      <c r="M3494"/>
      <c r="N3494"/>
    </row>
    <row r="3495" spans="1:14" hidden="1">
      <c r="A3495" s="12" t="s">
        <v>3314</v>
      </c>
      <c r="B3495" s="12" t="s">
        <v>1743</v>
      </c>
      <c r="C3495" s="12" t="s">
        <v>7424</v>
      </c>
      <c r="D3495" s="12" t="s">
        <v>7426</v>
      </c>
      <c r="E3495" s="12" t="s">
        <v>10553</v>
      </c>
      <c r="F3495" s="30" t="s">
        <v>7427</v>
      </c>
      <c r="G3495" s="44">
        <v>2</v>
      </c>
      <c r="H3495" s="7"/>
      <c r="I3495" s="16"/>
      <c r="J3495"/>
      <c r="K3495"/>
      <c r="L3495"/>
      <c r="M3495"/>
      <c r="N3495"/>
    </row>
    <row r="3496" spans="1:14" hidden="1">
      <c r="A3496" s="12" t="s">
        <v>3314</v>
      </c>
      <c r="B3496" s="12" t="s">
        <v>1743</v>
      </c>
      <c r="C3496" s="12" t="s">
        <v>7424</v>
      </c>
      <c r="D3496" s="12" t="s">
        <v>7434</v>
      </c>
      <c r="E3496" s="12" t="s">
        <v>10560</v>
      </c>
      <c r="F3496" s="30" t="s">
        <v>573</v>
      </c>
      <c r="G3496" s="44">
        <v>2</v>
      </c>
      <c r="H3496" s="7"/>
      <c r="I3496" s="16"/>
      <c r="J3496"/>
      <c r="K3496"/>
      <c r="L3496"/>
      <c r="M3496"/>
      <c r="N3496"/>
    </row>
    <row r="3497" spans="1:14" hidden="1">
      <c r="A3497" s="12" t="s">
        <v>3314</v>
      </c>
      <c r="B3497" s="12" t="s">
        <v>1743</v>
      </c>
      <c r="C3497" s="12" t="s">
        <v>7424</v>
      </c>
      <c r="D3497" s="12" t="s">
        <v>7428</v>
      </c>
      <c r="E3497" s="12" t="s">
        <v>10554</v>
      </c>
      <c r="F3497" s="30" t="s">
        <v>574</v>
      </c>
      <c r="G3497" s="44">
        <v>2</v>
      </c>
      <c r="H3497" s="7"/>
      <c r="I3497" s="16"/>
      <c r="J3497"/>
      <c r="K3497"/>
      <c r="L3497"/>
      <c r="M3497"/>
      <c r="N3497"/>
    </row>
    <row r="3498" spans="1:14" hidden="1">
      <c r="A3498" s="12" t="s">
        <v>3314</v>
      </c>
      <c r="B3498" s="12" t="s">
        <v>1743</v>
      </c>
      <c r="C3498" s="12" t="s">
        <v>7424</v>
      </c>
      <c r="D3498" s="12" t="s">
        <v>2606</v>
      </c>
      <c r="E3498" s="12" t="s">
        <v>10551</v>
      </c>
      <c r="F3498" s="30" t="s">
        <v>575</v>
      </c>
      <c r="G3498" s="44">
        <v>2</v>
      </c>
      <c r="H3498" s="7"/>
      <c r="I3498" s="16"/>
      <c r="J3498"/>
      <c r="K3498"/>
      <c r="L3498"/>
      <c r="M3498"/>
      <c r="N3498"/>
    </row>
    <row r="3499" spans="1:14" hidden="1">
      <c r="A3499" s="12" t="s">
        <v>3314</v>
      </c>
      <c r="B3499" s="12" t="s">
        <v>1743</v>
      </c>
      <c r="C3499" s="12" t="s">
        <v>7424</v>
      </c>
      <c r="D3499" s="12" t="s">
        <v>7429</v>
      </c>
      <c r="E3499" s="12" t="s">
        <v>10555</v>
      </c>
      <c r="F3499" s="30" t="s">
        <v>576</v>
      </c>
      <c r="G3499" s="44">
        <v>2</v>
      </c>
      <c r="H3499" s="7"/>
      <c r="I3499" s="16"/>
      <c r="J3499"/>
      <c r="K3499"/>
      <c r="L3499"/>
      <c r="M3499"/>
      <c r="N3499"/>
    </row>
    <row r="3500" spans="1:14" hidden="1">
      <c r="A3500" s="12" t="s">
        <v>3314</v>
      </c>
      <c r="B3500" s="12" t="s">
        <v>1743</v>
      </c>
      <c r="C3500" s="12" t="s">
        <v>7424</v>
      </c>
      <c r="D3500" s="12" t="s">
        <v>7435</v>
      </c>
      <c r="E3500" s="12" t="s">
        <v>10561</v>
      </c>
      <c r="F3500" s="30" t="s">
        <v>577</v>
      </c>
      <c r="G3500" s="44">
        <v>2</v>
      </c>
      <c r="H3500" s="7"/>
      <c r="I3500" s="16"/>
      <c r="J3500"/>
      <c r="K3500"/>
      <c r="L3500"/>
      <c r="M3500"/>
      <c r="N3500"/>
    </row>
    <row r="3501" spans="1:14" hidden="1">
      <c r="A3501" s="12" t="s">
        <v>3314</v>
      </c>
      <c r="B3501" s="12" t="s">
        <v>1743</v>
      </c>
      <c r="C3501" s="12" t="s">
        <v>7424</v>
      </c>
      <c r="D3501" s="12" t="s">
        <v>7430</v>
      </c>
      <c r="E3501" s="12" t="s">
        <v>10556</v>
      </c>
      <c r="F3501" s="30" t="s">
        <v>578</v>
      </c>
      <c r="G3501" s="44">
        <v>2</v>
      </c>
      <c r="H3501" s="7"/>
      <c r="I3501" s="16"/>
      <c r="J3501"/>
      <c r="K3501"/>
      <c r="L3501"/>
      <c r="M3501"/>
      <c r="N3501"/>
    </row>
    <row r="3502" spans="1:14" hidden="1">
      <c r="A3502" s="12" t="s">
        <v>3314</v>
      </c>
      <c r="B3502" s="12" t="s">
        <v>1743</v>
      </c>
      <c r="C3502" s="12" t="s">
        <v>7424</v>
      </c>
      <c r="D3502" s="12" t="s">
        <v>7436</v>
      </c>
      <c r="E3502" s="12" t="s">
        <v>10562</v>
      </c>
      <c r="F3502" s="30" t="s">
        <v>579</v>
      </c>
      <c r="G3502" s="44">
        <v>2</v>
      </c>
      <c r="H3502" s="7"/>
      <c r="I3502" s="16"/>
      <c r="J3502"/>
      <c r="K3502"/>
      <c r="L3502"/>
      <c r="M3502"/>
      <c r="N3502"/>
    </row>
    <row r="3503" spans="1:14" hidden="1">
      <c r="A3503" s="12" t="s">
        <v>3314</v>
      </c>
      <c r="B3503" s="12" t="s">
        <v>1743</v>
      </c>
      <c r="C3503" s="12" t="s">
        <v>7424</v>
      </c>
      <c r="D3503" s="12" t="s">
        <v>7431</v>
      </c>
      <c r="E3503" s="12" t="s">
        <v>10557</v>
      </c>
      <c r="F3503" s="30" t="s">
        <v>580</v>
      </c>
      <c r="G3503" s="44">
        <v>2</v>
      </c>
      <c r="H3503" s="7"/>
      <c r="I3503" s="16"/>
      <c r="J3503"/>
      <c r="K3503"/>
      <c r="L3503"/>
      <c r="M3503"/>
      <c r="N3503"/>
    </row>
    <row r="3504" spans="1:14" hidden="1">
      <c r="A3504" s="12" t="s">
        <v>3314</v>
      </c>
      <c r="B3504" s="12" t="s">
        <v>1743</v>
      </c>
      <c r="C3504" s="12" t="s">
        <v>7447</v>
      </c>
      <c r="D3504" s="12" t="s">
        <v>7437</v>
      </c>
      <c r="E3504" s="12" t="s">
        <v>10564</v>
      </c>
      <c r="F3504" s="30" t="s">
        <v>409</v>
      </c>
      <c r="G3504" s="44">
        <v>7</v>
      </c>
      <c r="H3504" s="7"/>
      <c r="I3504" s="16"/>
      <c r="J3504"/>
      <c r="K3504"/>
      <c r="L3504"/>
      <c r="M3504"/>
      <c r="N3504"/>
    </row>
    <row r="3505" spans="1:14" hidden="1">
      <c r="A3505" s="12" t="s">
        <v>3314</v>
      </c>
      <c r="B3505" s="12" t="s">
        <v>1743</v>
      </c>
      <c r="C3505" s="12" t="s">
        <v>7447</v>
      </c>
      <c r="D3505" s="12" t="s">
        <v>7438</v>
      </c>
      <c r="E3505" s="12" t="s">
        <v>10565</v>
      </c>
      <c r="F3505" s="30" t="s">
        <v>410</v>
      </c>
      <c r="G3505" s="44">
        <v>5</v>
      </c>
      <c r="H3505" s="7"/>
      <c r="I3505" s="16"/>
      <c r="J3505"/>
      <c r="K3505"/>
      <c r="L3505"/>
      <c r="M3505"/>
      <c r="N3505"/>
    </row>
    <row r="3506" spans="1:14" hidden="1">
      <c r="A3506" s="12" t="s">
        <v>3314</v>
      </c>
      <c r="B3506" s="12" t="s">
        <v>1743</v>
      </c>
      <c r="C3506" s="12" t="s">
        <v>7447</v>
      </c>
      <c r="D3506" s="12" t="s">
        <v>7439</v>
      </c>
      <c r="E3506" s="12" t="s">
        <v>10566</v>
      </c>
      <c r="F3506" s="30" t="s">
        <v>411</v>
      </c>
      <c r="G3506" s="44">
        <v>0</v>
      </c>
      <c r="H3506" s="7"/>
      <c r="I3506" s="16"/>
      <c r="J3506"/>
      <c r="K3506"/>
      <c r="L3506"/>
      <c r="M3506"/>
      <c r="N3506"/>
    </row>
    <row r="3507" spans="1:14" hidden="1">
      <c r="A3507" s="12" t="s">
        <v>3314</v>
      </c>
      <c r="B3507" s="12" t="s">
        <v>1743</v>
      </c>
      <c r="C3507" s="12" t="s">
        <v>7447</v>
      </c>
      <c r="D3507" s="12" t="s">
        <v>7440</v>
      </c>
      <c r="E3507" s="12" t="s">
        <v>10567</v>
      </c>
      <c r="F3507" s="30" t="s">
        <v>412</v>
      </c>
      <c r="G3507" s="44">
        <v>0</v>
      </c>
      <c r="H3507" s="7"/>
      <c r="I3507" s="16"/>
      <c r="J3507"/>
      <c r="K3507"/>
      <c r="L3507"/>
      <c r="M3507"/>
      <c r="N3507"/>
    </row>
    <row r="3508" spans="1:14" hidden="1">
      <c r="A3508" s="12" t="s">
        <v>3314</v>
      </c>
      <c r="B3508" s="12" t="s">
        <v>1743</v>
      </c>
      <c r="C3508" s="12" t="s">
        <v>7447</v>
      </c>
      <c r="D3508" s="12" t="s">
        <v>7441</v>
      </c>
      <c r="E3508" s="12" t="s">
        <v>10568</v>
      </c>
      <c r="F3508" s="30" t="s">
        <v>413</v>
      </c>
      <c r="G3508" s="44">
        <v>0</v>
      </c>
      <c r="H3508" s="7"/>
      <c r="I3508" s="16"/>
      <c r="J3508"/>
      <c r="K3508"/>
      <c r="L3508"/>
      <c r="M3508"/>
      <c r="N3508"/>
    </row>
    <row r="3509" spans="1:14" hidden="1">
      <c r="A3509" s="12" t="s">
        <v>3314</v>
      </c>
      <c r="B3509" s="12" t="s">
        <v>1743</v>
      </c>
      <c r="C3509" s="12" t="s">
        <v>7447</v>
      </c>
      <c r="D3509" s="12" t="s">
        <v>7448</v>
      </c>
      <c r="E3509" s="12" t="s">
        <v>10578</v>
      </c>
      <c r="F3509" s="30" t="s">
        <v>414</v>
      </c>
      <c r="G3509" s="44">
        <v>2</v>
      </c>
      <c r="H3509" s="7"/>
      <c r="I3509" s="16"/>
      <c r="J3509"/>
      <c r="K3509"/>
      <c r="L3509"/>
      <c r="M3509"/>
      <c r="N3509"/>
    </row>
    <row r="3510" spans="1:14" hidden="1">
      <c r="A3510" s="12" t="s">
        <v>3314</v>
      </c>
      <c r="B3510" s="12" t="s">
        <v>1743</v>
      </c>
      <c r="C3510" s="12" t="s">
        <v>7447</v>
      </c>
      <c r="D3510" s="12" t="s">
        <v>7449</v>
      </c>
      <c r="E3510" s="12" t="s">
        <v>10579</v>
      </c>
      <c r="F3510" s="30" t="s">
        <v>7450</v>
      </c>
      <c r="G3510" s="44">
        <v>0</v>
      </c>
      <c r="H3510" s="7"/>
      <c r="I3510" s="16"/>
      <c r="J3510"/>
      <c r="K3510"/>
      <c r="L3510"/>
      <c r="M3510"/>
      <c r="N3510"/>
    </row>
    <row r="3511" spans="1:14" hidden="1">
      <c r="A3511" s="12" t="s">
        <v>3314</v>
      </c>
      <c r="B3511" s="12" t="s">
        <v>1743</v>
      </c>
      <c r="C3511" s="12" t="s">
        <v>7447</v>
      </c>
      <c r="D3511" s="12" t="s">
        <v>6239</v>
      </c>
      <c r="E3511" s="12" t="s">
        <v>6241</v>
      </c>
      <c r="F3511" s="30" t="s">
        <v>475</v>
      </c>
      <c r="G3511" s="44">
        <v>10</v>
      </c>
      <c r="H3511" s="7"/>
      <c r="I3511" s="16"/>
      <c r="J3511"/>
      <c r="K3511"/>
      <c r="L3511"/>
      <c r="M3511"/>
      <c r="N3511"/>
    </row>
    <row r="3512" spans="1:14" hidden="1">
      <c r="A3512" s="12" t="s">
        <v>3314</v>
      </c>
      <c r="B3512" s="12" t="s">
        <v>1743</v>
      </c>
      <c r="C3512" s="12" t="s">
        <v>7447</v>
      </c>
      <c r="D3512" s="12" t="s">
        <v>7281</v>
      </c>
      <c r="E3512" s="12" t="s">
        <v>10563</v>
      </c>
      <c r="F3512" s="30" t="s">
        <v>476</v>
      </c>
      <c r="G3512" s="44">
        <v>10</v>
      </c>
      <c r="H3512" s="7"/>
      <c r="I3512" s="16"/>
      <c r="J3512"/>
      <c r="K3512"/>
      <c r="L3512"/>
      <c r="M3512"/>
      <c r="N3512"/>
    </row>
    <row r="3513" spans="1:14" hidden="1">
      <c r="A3513" s="12" t="s">
        <v>3314</v>
      </c>
      <c r="B3513" s="12" t="s">
        <v>1743</v>
      </c>
      <c r="C3513" s="12" t="s">
        <v>7447</v>
      </c>
      <c r="D3513" s="12" t="s">
        <v>2743</v>
      </c>
      <c r="E3513" s="12" t="s">
        <v>2744</v>
      </c>
      <c r="F3513" s="30" t="s">
        <v>477</v>
      </c>
      <c r="G3513" s="44">
        <v>15</v>
      </c>
      <c r="H3513" s="7"/>
      <c r="I3513" s="16"/>
      <c r="J3513"/>
      <c r="K3513"/>
      <c r="L3513"/>
      <c r="M3513"/>
      <c r="N3513"/>
    </row>
    <row r="3514" spans="1:14" hidden="1">
      <c r="A3514" s="12" t="s">
        <v>3314</v>
      </c>
      <c r="B3514" s="12" t="s">
        <v>1743</v>
      </c>
      <c r="C3514" s="12" t="s">
        <v>7447</v>
      </c>
      <c r="D3514" s="12" t="s">
        <v>2738</v>
      </c>
      <c r="E3514" s="12" t="s">
        <v>2745</v>
      </c>
      <c r="F3514" s="30" t="s">
        <v>478</v>
      </c>
      <c r="G3514" s="44">
        <v>15</v>
      </c>
      <c r="H3514" s="7"/>
      <c r="I3514" s="16"/>
      <c r="J3514"/>
      <c r="K3514"/>
      <c r="L3514"/>
      <c r="M3514"/>
      <c r="N3514"/>
    </row>
    <row r="3515" spans="1:14" hidden="1">
      <c r="A3515" s="12" t="s">
        <v>3314</v>
      </c>
      <c r="B3515" s="12" t="s">
        <v>1743</v>
      </c>
      <c r="C3515" s="12" t="s">
        <v>7447</v>
      </c>
      <c r="D3515" s="12" t="s">
        <v>2755</v>
      </c>
      <c r="E3515" s="12" t="s">
        <v>2756</v>
      </c>
      <c r="F3515" s="30" t="s">
        <v>479</v>
      </c>
      <c r="G3515" s="44">
        <v>10</v>
      </c>
      <c r="H3515" s="7"/>
      <c r="I3515" s="16"/>
      <c r="J3515"/>
      <c r="K3515"/>
      <c r="L3515"/>
      <c r="M3515"/>
      <c r="N3515"/>
    </row>
    <row r="3516" spans="1:14" hidden="1">
      <c r="A3516" s="12" t="s">
        <v>3314</v>
      </c>
      <c r="B3516" s="12" t="s">
        <v>1743</v>
      </c>
      <c r="C3516" s="12" t="s">
        <v>7447</v>
      </c>
      <c r="D3516" s="12" t="s">
        <v>2740</v>
      </c>
      <c r="E3516" s="12" t="s">
        <v>2742</v>
      </c>
      <c r="F3516" s="30" t="s">
        <v>480</v>
      </c>
      <c r="G3516" s="44">
        <v>10</v>
      </c>
      <c r="H3516" s="7"/>
      <c r="I3516" s="16"/>
      <c r="J3516"/>
      <c r="K3516"/>
      <c r="L3516"/>
      <c r="M3516"/>
      <c r="N3516"/>
    </row>
    <row r="3517" spans="1:14" hidden="1">
      <c r="A3517" s="12" t="s">
        <v>3314</v>
      </c>
      <c r="B3517" s="12" t="s">
        <v>1743</v>
      </c>
      <c r="C3517" s="12" t="s">
        <v>7447</v>
      </c>
      <c r="D3517" s="12" t="s">
        <v>6244</v>
      </c>
      <c r="E3517" s="12" t="s">
        <v>6246</v>
      </c>
      <c r="F3517" s="30" t="s">
        <v>481</v>
      </c>
      <c r="G3517" s="44">
        <v>10</v>
      </c>
      <c r="H3517" s="7"/>
      <c r="I3517" s="16"/>
      <c r="J3517"/>
      <c r="K3517"/>
      <c r="L3517"/>
      <c r="M3517"/>
      <c r="N3517"/>
    </row>
    <row r="3518" spans="1:14" hidden="1">
      <c r="A3518" s="12" t="s">
        <v>3314</v>
      </c>
      <c r="B3518" s="12" t="s">
        <v>1743</v>
      </c>
      <c r="C3518" s="12" t="s">
        <v>7447</v>
      </c>
      <c r="D3518" s="12" t="s">
        <v>6247</v>
      </c>
      <c r="E3518" s="12" t="s">
        <v>6249</v>
      </c>
      <c r="F3518" s="30" t="s">
        <v>482</v>
      </c>
      <c r="G3518" s="44">
        <v>10</v>
      </c>
      <c r="H3518" s="7"/>
      <c r="I3518" s="16"/>
      <c r="J3518"/>
      <c r="K3518"/>
      <c r="L3518"/>
      <c r="M3518"/>
      <c r="N3518"/>
    </row>
    <row r="3519" spans="1:14" hidden="1">
      <c r="A3519" s="12" t="s">
        <v>3314</v>
      </c>
      <c r="B3519" s="12" t="s">
        <v>1743</v>
      </c>
      <c r="C3519" s="12" t="s">
        <v>7447</v>
      </c>
      <c r="D3519" s="12" t="s">
        <v>6250</v>
      </c>
      <c r="E3519" s="12" t="s">
        <v>6252</v>
      </c>
      <c r="F3519" s="30" t="s">
        <v>483</v>
      </c>
      <c r="G3519" s="44">
        <v>10</v>
      </c>
      <c r="H3519" s="7"/>
      <c r="I3519" s="16"/>
      <c r="J3519"/>
      <c r="K3519"/>
      <c r="L3519"/>
      <c r="M3519"/>
      <c r="N3519"/>
    </row>
    <row r="3520" spans="1:14" hidden="1">
      <c r="A3520" s="12" t="s">
        <v>3314</v>
      </c>
      <c r="B3520" s="12" t="s">
        <v>1743</v>
      </c>
      <c r="C3520" s="12" t="s">
        <v>7447</v>
      </c>
      <c r="D3520" s="12" t="s">
        <v>7286</v>
      </c>
      <c r="E3520" s="12" t="s">
        <v>10569</v>
      </c>
      <c r="F3520" s="30" t="s">
        <v>530</v>
      </c>
      <c r="G3520" s="44">
        <v>4</v>
      </c>
      <c r="H3520" s="7"/>
      <c r="I3520" s="16"/>
      <c r="J3520"/>
      <c r="K3520"/>
      <c r="L3520"/>
      <c r="M3520"/>
      <c r="N3520"/>
    </row>
    <row r="3521" spans="1:14" hidden="1">
      <c r="A3521" s="12" t="s">
        <v>3314</v>
      </c>
      <c r="B3521" s="12" t="s">
        <v>1743</v>
      </c>
      <c r="C3521" s="12" t="s">
        <v>7447</v>
      </c>
      <c r="D3521" s="12" t="s">
        <v>3059</v>
      </c>
      <c r="E3521" s="12" t="s">
        <v>3296</v>
      </c>
      <c r="F3521" s="30" t="s">
        <v>531</v>
      </c>
      <c r="G3521" s="44">
        <v>4</v>
      </c>
      <c r="H3521" s="7"/>
      <c r="I3521" s="16"/>
      <c r="J3521"/>
      <c r="K3521"/>
      <c r="L3521"/>
      <c r="M3521"/>
      <c r="N3521"/>
    </row>
    <row r="3522" spans="1:14" hidden="1">
      <c r="A3522" s="12" t="s">
        <v>3314</v>
      </c>
      <c r="B3522" s="12" t="s">
        <v>1743</v>
      </c>
      <c r="C3522" s="12" t="s">
        <v>7447</v>
      </c>
      <c r="D3522" s="12" t="s">
        <v>3061</v>
      </c>
      <c r="E3522" s="12" t="s">
        <v>3296</v>
      </c>
      <c r="F3522" s="30" t="s">
        <v>532</v>
      </c>
      <c r="G3522" s="44">
        <v>4</v>
      </c>
      <c r="H3522" s="7"/>
      <c r="I3522" s="16"/>
      <c r="J3522"/>
      <c r="K3522"/>
      <c r="L3522"/>
      <c r="M3522"/>
      <c r="N3522"/>
    </row>
    <row r="3523" spans="1:14" hidden="1">
      <c r="A3523" s="12" t="s">
        <v>3314</v>
      </c>
      <c r="B3523" s="12" t="s">
        <v>1743</v>
      </c>
      <c r="C3523" s="12" t="s">
        <v>7447</v>
      </c>
      <c r="D3523" s="12" t="s">
        <v>3063</v>
      </c>
      <c r="E3523" s="12" t="s">
        <v>10535</v>
      </c>
      <c r="F3523" s="30" t="s">
        <v>533</v>
      </c>
      <c r="G3523" s="44">
        <v>4</v>
      </c>
      <c r="H3523" s="7"/>
      <c r="I3523" s="16"/>
      <c r="J3523"/>
      <c r="K3523"/>
      <c r="L3523"/>
      <c r="M3523"/>
      <c r="N3523"/>
    </row>
    <row r="3524" spans="1:14" hidden="1">
      <c r="A3524" s="12" t="s">
        <v>3314</v>
      </c>
      <c r="B3524" s="12" t="s">
        <v>1743</v>
      </c>
      <c r="C3524" s="12" t="s">
        <v>7447</v>
      </c>
      <c r="D3524" s="12" t="s">
        <v>3065</v>
      </c>
      <c r="E3524" s="12" t="s">
        <v>3297</v>
      </c>
      <c r="F3524" s="30" t="s">
        <v>534</v>
      </c>
      <c r="G3524" s="44">
        <v>4</v>
      </c>
      <c r="H3524" s="7"/>
      <c r="I3524" s="16"/>
      <c r="J3524"/>
      <c r="K3524"/>
      <c r="L3524"/>
      <c r="M3524"/>
      <c r="N3524"/>
    </row>
    <row r="3525" spans="1:14" hidden="1">
      <c r="A3525" s="12" t="s">
        <v>3314</v>
      </c>
      <c r="B3525" s="12" t="s">
        <v>1743</v>
      </c>
      <c r="C3525" s="12" t="s">
        <v>7447</v>
      </c>
      <c r="D3525" s="12" t="s">
        <v>7287</v>
      </c>
      <c r="E3525" s="12" t="s">
        <v>10570</v>
      </c>
      <c r="F3525" s="30" t="s">
        <v>535</v>
      </c>
      <c r="G3525" s="44">
        <v>4</v>
      </c>
      <c r="H3525" s="7"/>
      <c r="I3525" s="16"/>
      <c r="J3525"/>
      <c r="K3525"/>
      <c r="L3525"/>
      <c r="M3525"/>
      <c r="N3525"/>
    </row>
    <row r="3526" spans="1:14" hidden="1">
      <c r="A3526" s="12" t="s">
        <v>3314</v>
      </c>
      <c r="B3526" s="12" t="s">
        <v>1743</v>
      </c>
      <c r="C3526" s="12" t="s">
        <v>7447</v>
      </c>
      <c r="D3526" s="12" t="s">
        <v>7288</v>
      </c>
      <c r="E3526" s="12" t="s">
        <v>10571</v>
      </c>
      <c r="F3526" s="30" t="s">
        <v>536</v>
      </c>
      <c r="G3526" s="44">
        <v>4</v>
      </c>
      <c r="H3526" s="7"/>
      <c r="I3526" s="16"/>
      <c r="J3526"/>
      <c r="K3526"/>
      <c r="L3526"/>
      <c r="M3526"/>
      <c r="N3526"/>
    </row>
    <row r="3527" spans="1:14" hidden="1">
      <c r="A3527" s="12" t="s">
        <v>3314</v>
      </c>
      <c r="B3527" s="12" t="s">
        <v>1743</v>
      </c>
      <c r="C3527" s="12" t="s">
        <v>7447</v>
      </c>
      <c r="D3527" s="12" t="s">
        <v>7289</v>
      </c>
      <c r="E3527" s="12" t="s">
        <v>10572</v>
      </c>
      <c r="F3527" s="30" t="s">
        <v>537</v>
      </c>
      <c r="G3527" s="44">
        <v>4</v>
      </c>
      <c r="H3527" s="7"/>
      <c r="I3527" s="16"/>
      <c r="J3527"/>
      <c r="K3527"/>
      <c r="L3527"/>
      <c r="M3527"/>
      <c r="N3527"/>
    </row>
    <row r="3528" spans="1:14" hidden="1">
      <c r="A3528" s="12" t="s">
        <v>3314</v>
      </c>
      <c r="B3528" s="12" t="s">
        <v>1743</v>
      </c>
      <c r="C3528" s="12" t="s">
        <v>7447</v>
      </c>
      <c r="D3528" s="12" t="s">
        <v>7291</v>
      </c>
      <c r="E3528" s="12" t="s">
        <v>10580</v>
      </c>
      <c r="F3528" s="30" t="s">
        <v>539</v>
      </c>
      <c r="G3528" s="44">
        <v>2</v>
      </c>
      <c r="H3528" s="7"/>
      <c r="I3528" s="16"/>
      <c r="J3528"/>
      <c r="K3528"/>
      <c r="L3528"/>
      <c r="M3528"/>
      <c r="N3528"/>
    </row>
    <row r="3529" spans="1:14" hidden="1">
      <c r="A3529" s="12" t="s">
        <v>3314</v>
      </c>
      <c r="B3529" s="12" t="s">
        <v>1743</v>
      </c>
      <c r="C3529" s="12" t="s">
        <v>7447</v>
      </c>
      <c r="D3529" s="12" t="s">
        <v>7292</v>
      </c>
      <c r="E3529" s="12" t="s">
        <v>10581</v>
      </c>
      <c r="F3529" s="30" t="s">
        <v>540</v>
      </c>
      <c r="G3529" s="44">
        <v>2</v>
      </c>
      <c r="H3529" s="7"/>
      <c r="I3529" s="16"/>
      <c r="J3529"/>
      <c r="K3529"/>
      <c r="L3529"/>
      <c r="M3529"/>
      <c r="N3529"/>
    </row>
    <row r="3530" spans="1:14" hidden="1">
      <c r="A3530" s="12" t="s">
        <v>3314</v>
      </c>
      <c r="B3530" s="12" t="s">
        <v>1743</v>
      </c>
      <c r="C3530" s="12" t="s">
        <v>7447</v>
      </c>
      <c r="D3530" s="12" t="s">
        <v>7293</v>
      </c>
      <c r="E3530" s="12" t="s">
        <v>10582</v>
      </c>
      <c r="F3530" s="30" t="s">
        <v>541</v>
      </c>
      <c r="G3530" s="44">
        <v>2</v>
      </c>
      <c r="H3530" s="7"/>
      <c r="I3530" s="16"/>
      <c r="J3530"/>
      <c r="K3530"/>
      <c r="L3530"/>
      <c r="M3530"/>
      <c r="N3530"/>
    </row>
    <row r="3531" spans="1:14" hidden="1">
      <c r="A3531" s="12" t="s">
        <v>3314</v>
      </c>
      <c r="B3531" s="12" t="s">
        <v>1743</v>
      </c>
      <c r="C3531" s="12" t="s">
        <v>7447</v>
      </c>
      <c r="D3531" s="12" t="s">
        <v>7305</v>
      </c>
      <c r="E3531" s="12" t="s">
        <v>10583</v>
      </c>
      <c r="F3531" s="30" t="s">
        <v>542</v>
      </c>
      <c r="G3531" s="44">
        <v>2</v>
      </c>
      <c r="H3531" s="7"/>
      <c r="I3531" s="16"/>
      <c r="J3531"/>
      <c r="K3531"/>
      <c r="L3531"/>
      <c r="M3531"/>
      <c r="N3531"/>
    </row>
    <row r="3532" spans="1:14" hidden="1">
      <c r="A3532" s="12" t="s">
        <v>3314</v>
      </c>
      <c r="B3532" s="12" t="s">
        <v>1743</v>
      </c>
      <c r="C3532" s="12" t="s">
        <v>7447</v>
      </c>
      <c r="D3532" s="12" t="s">
        <v>7451</v>
      </c>
      <c r="E3532" s="12" t="s">
        <v>10584</v>
      </c>
      <c r="F3532" s="30" t="s">
        <v>544</v>
      </c>
      <c r="G3532" s="44">
        <v>1</v>
      </c>
      <c r="H3532" s="7"/>
      <c r="I3532" s="16"/>
      <c r="J3532"/>
      <c r="K3532"/>
      <c r="L3532"/>
      <c r="M3532"/>
      <c r="N3532"/>
    </row>
    <row r="3533" spans="1:14" hidden="1">
      <c r="A3533" s="12" t="s">
        <v>3314</v>
      </c>
      <c r="B3533" s="12" t="s">
        <v>1743</v>
      </c>
      <c r="C3533" s="12" t="s">
        <v>7447</v>
      </c>
      <c r="D3533" s="12" t="s">
        <v>7442</v>
      </c>
      <c r="E3533" s="12" t="s">
        <v>10573</v>
      </c>
      <c r="F3533" s="30" t="s">
        <v>550</v>
      </c>
      <c r="G3533" s="44">
        <v>3</v>
      </c>
      <c r="H3533" s="7"/>
      <c r="I3533" s="16"/>
      <c r="J3533"/>
      <c r="K3533"/>
      <c r="L3533"/>
      <c r="M3533"/>
      <c r="N3533"/>
    </row>
    <row r="3534" spans="1:14" hidden="1">
      <c r="A3534" s="12" t="s">
        <v>3314</v>
      </c>
      <c r="B3534" s="12" t="s">
        <v>1743</v>
      </c>
      <c r="C3534" s="12" t="s">
        <v>7447</v>
      </c>
      <c r="D3534" s="12" t="s">
        <v>7443</v>
      </c>
      <c r="E3534" s="12" t="s">
        <v>10574</v>
      </c>
      <c r="F3534" s="30" t="s">
        <v>551</v>
      </c>
      <c r="G3534" s="44">
        <v>4</v>
      </c>
      <c r="H3534" s="7"/>
      <c r="I3534" s="16"/>
      <c r="J3534"/>
      <c r="K3534"/>
      <c r="L3534"/>
      <c r="M3534"/>
      <c r="N3534"/>
    </row>
    <row r="3535" spans="1:14" hidden="1">
      <c r="A3535" s="12" t="s">
        <v>3314</v>
      </c>
      <c r="B3535" s="12" t="s">
        <v>1743</v>
      </c>
      <c r="C3535" s="12" t="s">
        <v>7447</v>
      </c>
      <c r="D3535" s="12" t="s">
        <v>7444</v>
      </c>
      <c r="E3535" s="12" t="s">
        <v>10575</v>
      </c>
      <c r="F3535" s="30" t="s">
        <v>552</v>
      </c>
      <c r="G3535" s="44">
        <v>4</v>
      </c>
      <c r="H3535" s="7"/>
      <c r="I3535" s="16"/>
      <c r="J3535"/>
      <c r="K3535"/>
      <c r="L3535"/>
      <c r="M3535"/>
      <c r="N3535"/>
    </row>
    <row r="3536" spans="1:14" hidden="1">
      <c r="A3536" s="12" t="s">
        <v>3314</v>
      </c>
      <c r="B3536" s="12" t="s">
        <v>1743</v>
      </c>
      <c r="C3536" s="12" t="s">
        <v>7447</v>
      </c>
      <c r="D3536" s="12" t="s">
        <v>7445</v>
      </c>
      <c r="E3536" s="12" t="s">
        <v>10576</v>
      </c>
      <c r="F3536" s="30" t="s">
        <v>553</v>
      </c>
      <c r="G3536" s="44">
        <v>4</v>
      </c>
      <c r="H3536" s="7"/>
      <c r="I3536" s="16"/>
      <c r="J3536"/>
      <c r="K3536"/>
      <c r="L3536"/>
      <c r="M3536"/>
      <c r="N3536"/>
    </row>
    <row r="3537" spans="1:14" hidden="1">
      <c r="A3537" s="12" t="s">
        <v>3314</v>
      </c>
      <c r="B3537" s="12" t="s">
        <v>1743</v>
      </c>
      <c r="C3537" s="12" t="s">
        <v>7447</v>
      </c>
      <c r="D3537" s="12" t="s">
        <v>7446</v>
      </c>
      <c r="E3537" s="12" t="s">
        <v>10577</v>
      </c>
      <c r="F3537" s="30" t="s">
        <v>554</v>
      </c>
      <c r="G3537" s="44">
        <v>4</v>
      </c>
      <c r="H3537" s="7"/>
      <c r="I3537" s="16"/>
      <c r="J3537"/>
      <c r="K3537"/>
      <c r="L3537"/>
      <c r="M3537"/>
      <c r="N3537"/>
    </row>
    <row r="3538" spans="1:14" hidden="1">
      <c r="A3538" s="12" t="s">
        <v>3314</v>
      </c>
      <c r="B3538" s="12" t="s">
        <v>1743</v>
      </c>
      <c r="C3538" s="12" t="s">
        <v>7447</v>
      </c>
      <c r="D3538" s="12" t="s">
        <v>7313</v>
      </c>
      <c r="E3538" s="12" t="s">
        <v>10542</v>
      </c>
      <c r="F3538" s="30" t="s">
        <v>561</v>
      </c>
      <c r="G3538" s="44">
        <v>1</v>
      </c>
      <c r="H3538" s="7"/>
      <c r="I3538" s="16"/>
      <c r="J3538"/>
      <c r="K3538"/>
      <c r="L3538"/>
      <c r="M3538"/>
      <c r="N3538"/>
    </row>
    <row r="3539" spans="1:14" hidden="1">
      <c r="A3539" s="12" t="s">
        <v>3314</v>
      </c>
      <c r="B3539" s="12" t="s">
        <v>1743</v>
      </c>
      <c r="C3539" s="12" t="s">
        <v>7447</v>
      </c>
      <c r="D3539" s="12" t="s">
        <v>7314</v>
      </c>
      <c r="E3539" s="12" t="s">
        <v>10543</v>
      </c>
      <c r="F3539" s="30" t="s">
        <v>562</v>
      </c>
      <c r="G3539" s="44">
        <v>1</v>
      </c>
      <c r="H3539" s="7"/>
      <c r="I3539" s="16"/>
      <c r="J3539"/>
      <c r="K3539"/>
      <c r="L3539"/>
      <c r="M3539"/>
      <c r="N3539"/>
    </row>
    <row r="3540" spans="1:14" hidden="1">
      <c r="A3540" s="12" t="s">
        <v>3314</v>
      </c>
      <c r="B3540" s="12" t="s">
        <v>1743</v>
      </c>
      <c r="C3540" s="12" t="s">
        <v>7447</v>
      </c>
      <c r="D3540" s="12" t="s">
        <v>7315</v>
      </c>
      <c r="E3540" s="12" t="s">
        <v>10544</v>
      </c>
      <c r="F3540" s="30" t="s">
        <v>563</v>
      </c>
      <c r="G3540" s="44">
        <v>1</v>
      </c>
      <c r="H3540" s="7"/>
      <c r="I3540" s="16"/>
      <c r="J3540"/>
      <c r="K3540"/>
      <c r="L3540"/>
      <c r="M3540"/>
      <c r="N3540"/>
    </row>
    <row r="3541" spans="1:14" hidden="1">
      <c r="A3541" s="12" t="s">
        <v>3314</v>
      </c>
      <c r="B3541" s="12" t="s">
        <v>1743</v>
      </c>
      <c r="C3541" s="12" t="s">
        <v>7447</v>
      </c>
      <c r="D3541" s="12" t="s">
        <v>7316</v>
      </c>
      <c r="E3541" s="12" t="s">
        <v>10545</v>
      </c>
      <c r="F3541" s="30" t="s">
        <v>564</v>
      </c>
      <c r="G3541" s="44">
        <v>1</v>
      </c>
      <c r="H3541" s="7"/>
      <c r="I3541" s="16"/>
      <c r="J3541"/>
      <c r="K3541"/>
      <c r="L3541"/>
      <c r="M3541"/>
      <c r="N3541"/>
    </row>
    <row r="3542" spans="1:14" hidden="1">
      <c r="A3542" s="12" t="s">
        <v>3314</v>
      </c>
      <c r="B3542" s="12" t="s">
        <v>1743</v>
      </c>
      <c r="C3542" s="12" t="s">
        <v>7447</v>
      </c>
      <c r="D3542" s="12" t="s">
        <v>7317</v>
      </c>
      <c r="E3542" s="12" t="s">
        <v>10546</v>
      </c>
      <c r="F3542" s="30" t="s">
        <v>565</v>
      </c>
      <c r="G3542" s="44">
        <v>1</v>
      </c>
      <c r="H3542" s="7"/>
      <c r="I3542" s="16"/>
      <c r="J3542"/>
      <c r="K3542"/>
      <c r="L3542"/>
      <c r="M3542"/>
      <c r="N3542"/>
    </row>
    <row r="3543" spans="1:14" hidden="1">
      <c r="A3543" s="12" t="s">
        <v>3314</v>
      </c>
      <c r="B3543" s="12" t="s">
        <v>1743</v>
      </c>
      <c r="C3543" s="12" t="s">
        <v>7447</v>
      </c>
      <c r="D3543" s="12" t="s">
        <v>7318</v>
      </c>
      <c r="E3543" s="12" t="s">
        <v>10547</v>
      </c>
      <c r="F3543" s="30" t="s">
        <v>566</v>
      </c>
      <c r="G3543" s="44">
        <v>1</v>
      </c>
      <c r="H3543" s="7"/>
      <c r="I3543" s="16"/>
      <c r="J3543"/>
      <c r="K3543"/>
      <c r="L3543"/>
      <c r="M3543"/>
      <c r="N3543"/>
    </row>
    <row r="3544" spans="1:14" hidden="1">
      <c r="A3544" s="12" t="s">
        <v>3314</v>
      </c>
      <c r="B3544" s="12" t="s">
        <v>1743</v>
      </c>
      <c r="C3544" s="12" t="s">
        <v>7447</v>
      </c>
      <c r="D3544" s="12" t="s">
        <v>7319</v>
      </c>
      <c r="E3544" s="12" t="s">
        <v>10548</v>
      </c>
      <c r="F3544" s="30" t="s">
        <v>567</v>
      </c>
      <c r="G3544" s="44">
        <v>1</v>
      </c>
      <c r="H3544" s="7"/>
      <c r="I3544" s="16"/>
      <c r="J3544"/>
      <c r="K3544"/>
      <c r="L3544"/>
      <c r="M3544"/>
      <c r="N3544"/>
    </row>
    <row r="3545" spans="1:14" hidden="1">
      <c r="A3545" s="12" t="s">
        <v>3314</v>
      </c>
      <c r="B3545" s="12" t="s">
        <v>1743</v>
      </c>
      <c r="C3545" s="12" t="s">
        <v>7447</v>
      </c>
      <c r="D3545" s="12" t="s">
        <v>7320</v>
      </c>
      <c r="E3545" s="12" t="s">
        <v>10549</v>
      </c>
      <c r="F3545" s="30" t="s">
        <v>568</v>
      </c>
      <c r="G3545" s="44">
        <v>1</v>
      </c>
      <c r="H3545" s="7"/>
      <c r="I3545" s="16"/>
      <c r="J3545"/>
      <c r="K3545"/>
      <c r="L3545"/>
      <c r="M3545"/>
      <c r="N3545"/>
    </row>
    <row r="3546" spans="1:14" hidden="1">
      <c r="A3546" s="12" t="s">
        <v>3314</v>
      </c>
      <c r="B3546" s="12" t="s">
        <v>1743</v>
      </c>
      <c r="C3546" s="12" t="s">
        <v>7447</v>
      </c>
      <c r="D3546" s="12" t="s">
        <v>7321</v>
      </c>
      <c r="E3546" s="12" t="s">
        <v>10550</v>
      </c>
      <c r="F3546" s="30" t="s">
        <v>569</v>
      </c>
      <c r="G3546" s="44">
        <v>1</v>
      </c>
      <c r="H3546" s="7"/>
      <c r="I3546" s="16"/>
      <c r="J3546"/>
      <c r="K3546"/>
      <c r="L3546"/>
      <c r="M3546"/>
      <c r="N3546"/>
    </row>
    <row r="3547" spans="1:14" hidden="1">
      <c r="A3547" s="12" t="s">
        <v>3314</v>
      </c>
      <c r="B3547" s="12" t="s">
        <v>1743</v>
      </c>
      <c r="C3547" s="12" t="s">
        <v>7447</v>
      </c>
      <c r="D3547" s="12" t="s">
        <v>7432</v>
      </c>
      <c r="E3547" s="12" t="s">
        <v>10558</v>
      </c>
      <c r="F3547" s="30" t="s">
        <v>570</v>
      </c>
      <c r="G3547" s="44">
        <v>2</v>
      </c>
      <c r="H3547" s="7"/>
      <c r="I3547" s="16"/>
      <c r="J3547"/>
      <c r="K3547"/>
      <c r="L3547"/>
      <c r="M3547"/>
      <c r="N3547"/>
    </row>
    <row r="3548" spans="1:14" hidden="1">
      <c r="A3548" s="12" t="s">
        <v>3314</v>
      </c>
      <c r="B3548" s="12" t="s">
        <v>1743</v>
      </c>
      <c r="C3548" s="12" t="s">
        <v>7447</v>
      </c>
      <c r="D3548" s="12" t="s">
        <v>7425</v>
      </c>
      <c r="E3548" s="12" t="s">
        <v>10552</v>
      </c>
      <c r="F3548" s="30" t="s">
        <v>571</v>
      </c>
      <c r="G3548" s="44">
        <v>2</v>
      </c>
      <c r="H3548" s="7"/>
      <c r="I3548" s="16"/>
      <c r="J3548"/>
      <c r="K3548"/>
      <c r="L3548"/>
      <c r="M3548"/>
      <c r="N3548"/>
    </row>
    <row r="3549" spans="1:14" hidden="1">
      <c r="A3549" s="12" t="s">
        <v>3314</v>
      </c>
      <c r="B3549" s="12" t="s">
        <v>1743</v>
      </c>
      <c r="C3549" s="12" t="s">
        <v>7447</v>
      </c>
      <c r="D3549" s="12" t="s">
        <v>7433</v>
      </c>
      <c r="E3549" s="12" t="s">
        <v>10559</v>
      </c>
      <c r="F3549" s="30" t="s">
        <v>572</v>
      </c>
      <c r="G3549" s="44">
        <v>2</v>
      </c>
      <c r="H3549" s="7"/>
      <c r="I3549" s="16"/>
      <c r="J3549"/>
      <c r="K3549"/>
      <c r="L3549"/>
      <c r="M3549"/>
      <c r="N3549"/>
    </row>
    <row r="3550" spans="1:14" hidden="1">
      <c r="A3550" s="12" t="s">
        <v>3314</v>
      </c>
      <c r="B3550" s="12" t="s">
        <v>1743</v>
      </c>
      <c r="C3550" s="12" t="s">
        <v>7447</v>
      </c>
      <c r="D3550" s="12" t="s">
        <v>7426</v>
      </c>
      <c r="E3550" s="12" t="s">
        <v>10553</v>
      </c>
      <c r="F3550" s="30" t="s">
        <v>7427</v>
      </c>
      <c r="G3550" s="44">
        <v>2</v>
      </c>
      <c r="H3550" s="7"/>
      <c r="I3550" s="16"/>
      <c r="J3550"/>
      <c r="K3550"/>
      <c r="L3550"/>
      <c r="M3550"/>
      <c r="N3550"/>
    </row>
    <row r="3551" spans="1:14" hidden="1">
      <c r="A3551" s="12" t="s">
        <v>3314</v>
      </c>
      <c r="B3551" s="12" t="s">
        <v>1743</v>
      </c>
      <c r="C3551" s="12" t="s">
        <v>7447</v>
      </c>
      <c r="D3551" s="12" t="s">
        <v>7434</v>
      </c>
      <c r="E3551" s="12" t="s">
        <v>10560</v>
      </c>
      <c r="F3551" s="30" t="s">
        <v>573</v>
      </c>
      <c r="G3551" s="44">
        <v>2</v>
      </c>
      <c r="H3551" s="7"/>
      <c r="I3551" s="16"/>
      <c r="J3551"/>
      <c r="K3551"/>
      <c r="L3551"/>
      <c r="M3551"/>
      <c r="N3551"/>
    </row>
    <row r="3552" spans="1:14" hidden="1">
      <c r="A3552" s="12" t="s">
        <v>3314</v>
      </c>
      <c r="B3552" s="12" t="s">
        <v>1743</v>
      </c>
      <c r="C3552" s="12" t="s">
        <v>7447</v>
      </c>
      <c r="D3552" s="12" t="s">
        <v>7428</v>
      </c>
      <c r="E3552" s="12" t="s">
        <v>10554</v>
      </c>
      <c r="F3552" s="30" t="s">
        <v>574</v>
      </c>
      <c r="G3552" s="44">
        <v>2</v>
      </c>
      <c r="H3552" s="7"/>
      <c r="I3552" s="16"/>
      <c r="J3552"/>
      <c r="K3552"/>
      <c r="L3552"/>
      <c r="M3552"/>
      <c r="N3552"/>
    </row>
    <row r="3553" spans="1:14" hidden="1">
      <c r="A3553" s="12" t="s">
        <v>3314</v>
      </c>
      <c r="B3553" s="12" t="s">
        <v>1743</v>
      </c>
      <c r="C3553" s="12" t="s">
        <v>7447</v>
      </c>
      <c r="D3553" s="12" t="s">
        <v>2606</v>
      </c>
      <c r="E3553" s="12" t="s">
        <v>10551</v>
      </c>
      <c r="F3553" s="30" t="s">
        <v>575</v>
      </c>
      <c r="G3553" s="44">
        <v>2</v>
      </c>
      <c r="H3553" s="7"/>
      <c r="I3553" s="16"/>
      <c r="J3553"/>
      <c r="K3553"/>
      <c r="L3553"/>
      <c r="M3553"/>
      <c r="N3553"/>
    </row>
    <row r="3554" spans="1:14" hidden="1">
      <c r="A3554" s="12" t="s">
        <v>3314</v>
      </c>
      <c r="B3554" s="12" t="s">
        <v>1743</v>
      </c>
      <c r="C3554" s="12" t="s">
        <v>7447</v>
      </c>
      <c r="D3554" s="12" t="s">
        <v>7429</v>
      </c>
      <c r="E3554" s="12" t="s">
        <v>10555</v>
      </c>
      <c r="F3554" s="30" t="s">
        <v>576</v>
      </c>
      <c r="G3554" s="44">
        <v>2</v>
      </c>
      <c r="H3554" s="7"/>
      <c r="I3554" s="16"/>
      <c r="J3554"/>
      <c r="K3554"/>
      <c r="L3554"/>
      <c r="M3554"/>
      <c r="N3554"/>
    </row>
    <row r="3555" spans="1:14" hidden="1">
      <c r="A3555" s="12" t="s">
        <v>3314</v>
      </c>
      <c r="B3555" s="12" t="s">
        <v>1743</v>
      </c>
      <c r="C3555" s="12" t="s">
        <v>7447</v>
      </c>
      <c r="D3555" s="12" t="s">
        <v>7435</v>
      </c>
      <c r="E3555" s="12" t="s">
        <v>10561</v>
      </c>
      <c r="F3555" s="30" t="s">
        <v>577</v>
      </c>
      <c r="G3555" s="44">
        <v>2</v>
      </c>
      <c r="H3555" s="7"/>
      <c r="I3555" s="16"/>
      <c r="J3555"/>
      <c r="K3555"/>
      <c r="L3555"/>
      <c r="M3555"/>
      <c r="N3555"/>
    </row>
    <row r="3556" spans="1:14" hidden="1">
      <c r="A3556" s="12" t="s">
        <v>3314</v>
      </c>
      <c r="B3556" s="12" t="s">
        <v>1743</v>
      </c>
      <c r="C3556" s="12" t="s">
        <v>7447</v>
      </c>
      <c r="D3556" s="12" t="s">
        <v>7430</v>
      </c>
      <c r="E3556" s="12" t="s">
        <v>10556</v>
      </c>
      <c r="F3556" s="30" t="s">
        <v>578</v>
      </c>
      <c r="G3556" s="44">
        <v>2</v>
      </c>
      <c r="H3556" s="7"/>
      <c r="I3556" s="16"/>
      <c r="J3556"/>
      <c r="K3556"/>
      <c r="L3556"/>
      <c r="M3556"/>
      <c r="N3556"/>
    </row>
    <row r="3557" spans="1:14" hidden="1">
      <c r="A3557" s="12" t="s">
        <v>3314</v>
      </c>
      <c r="B3557" s="12" t="s">
        <v>1743</v>
      </c>
      <c r="C3557" s="12" t="s">
        <v>7447</v>
      </c>
      <c r="D3557" s="12" t="s">
        <v>7436</v>
      </c>
      <c r="E3557" s="12" t="s">
        <v>10562</v>
      </c>
      <c r="F3557" s="30" t="s">
        <v>579</v>
      </c>
      <c r="G3557" s="44">
        <v>2</v>
      </c>
      <c r="H3557" s="7"/>
      <c r="I3557" s="16"/>
      <c r="J3557"/>
      <c r="K3557"/>
      <c r="L3557"/>
      <c r="M3557"/>
      <c r="N3557"/>
    </row>
    <row r="3558" spans="1:14" hidden="1">
      <c r="A3558" s="12" t="s">
        <v>3314</v>
      </c>
      <c r="B3558" s="12" t="s">
        <v>1743</v>
      </c>
      <c r="C3558" s="12" t="s">
        <v>7447</v>
      </c>
      <c r="D3558" s="12" t="s">
        <v>7431</v>
      </c>
      <c r="E3558" s="12" t="s">
        <v>10557</v>
      </c>
      <c r="F3558" s="30" t="s">
        <v>580</v>
      </c>
      <c r="G3558" s="44">
        <v>2</v>
      </c>
      <c r="H3558" s="7"/>
      <c r="I3558" s="16"/>
      <c r="J3558"/>
      <c r="K3558"/>
      <c r="L3558"/>
      <c r="M3558"/>
      <c r="N3558"/>
    </row>
    <row r="3559" spans="1:14" hidden="1">
      <c r="A3559" s="12" t="s">
        <v>3314</v>
      </c>
      <c r="B3559" s="12" t="s">
        <v>1743</v>
      </c>
      <c r="C3559" s="12" t="s">
        <v>7373</v>
      </c>
      <c r="D3559" s="12">
        <v>185769</v>
      </c>
      <c r="E3559" s="12" t="s">
        <v>10598</v>
      </c>
      <c r="F3559" s="30" t="s">
        <v>336</v>
      </c>
      <c r="G3559" s="44">
        <v>1</v>
      </c>
      <c r="H3559" s="7"/>
      <c r="I3559" s="16"/>
      <c r="J3559"/>
      <c r="K3559"/>
      <c r="L3559"/>
      <c r="M3559"/>
      <c r="N3559"/>
    </row>
    <row r="3560" spans="1:14" hidden="1">
      <c r="A3560" s="12" t="s">
        <v>3314</v>
      </c>
      <c r="B3560" s="12" t="s">
        <v>1743</v>
      </c>
      <c r="C3560" s="12" t="s">
        <v>7373</v>
      </c>
      <c r="D3560" s="12">
        <v>185770</v>
      </c>
      <c r="E3560" s="12" t="s">
        <v>10599</v>
      </c>
      <c r="F3560" s="30" t="s">
        <v>337</v>
      </c>
      <c r="G3560" s="44">
        <v>1</v>
      </c>
      <c r="H3560" s="7"/>
      <c r="I3560" s="16"/>
      <c r="J3560"/>
      <c r="K3560"/>
      <c r="L3560"/>
      <c r="M3560"/>
      <c r="N3560"/>
    </row>
    <row r="3561" spans="1:14" hidden="1">
      <c r="A3561" s="12" t="s">
        <v>3314</v>
      </c>
      <c r="B3561" s="12" t="s">
        <v>1743</v>
      </c>
      <c r="C3561" s="12" t="s">
        <v>7373</v>
      </c>
      <c r="D3561" s="12" t="s">
        <v>3487</v>
      </c>
      <c r="E3561" s="12" t="s">
        <v>10588</v>
      </c>
      <c r="F3561" s="30" t="s">
        <v>282</v>
      </c>
      <c r="G3561" s="44">
        <v>5</v>
      </c>
      <c r="H3561" s="7"/>
      <c r="I3561" s="16"/>
      <c r="J3561"/>
      <c r="K3561"/>
      <c r="L3561"/>
      <c r="M3561"/>
      <c r="N3561"/>
    </row>
    <row r="3562" spans="1:14" hidden="1">
      <c r="A3562" s="12" t="s">
        <v>3314</v>
      </c>
      <c r="B3562" s="12" t="s">
        <v>1743</v>
      </c>
      <c r="C3562" s="12" t="s">
        <v>7373</v>
      </c>
      <c r="D3562" s="12" t="s">
        <v>3489</v>
      </c>
      <c r="E3562" s="12" t="s">
        <v>10589</v>
      </c>
      <c r="F3562" s="30" t="s">
        <v>283</v>
      </c>
      <c r="G3562" s="44">
        <v>5</v>
      </c>
      <c r="H3562" s="7"/>
      <c r="I3562" s="16"/>
      <c r="J3562"/>
      <c r="K3562"/>
      <c r="L3562"/>
      <c r="M3562"/>
      <c r="N3562"/>
    </row>
    <row r="3563" spans="1:14" hidden="1">
      <c r="A3563" s="12" t="s">
        <v>3314</v>
      </c>
      <c r="B3563" s="12" t="s">
        <v>1743</v>
      </c>
      <c r="C3563" s="12" t="s">
        <v>7373</v>
      </c>
      <c r="D3563" s="12" t="s">
        <v>3492</v>
      </c>
      <c r="E3563" s="12" t="s">
        <v>10590</v>
      </c>
      <c r="F3563" s="30" t="s">
        <v>284</v>
      </c>
      <c r="G3563" s="44">
        <v>5</v>
      </c>
      <c r="H3563" s="7"/>
      <c r="I3563" s="16"/>
      <c r="J3563"/>
      <c r="K3563"/>
      <c r="L3563"/>
      <c r="M3563"/>
      <c r="N3563"/>
    </row>
    <row r="3564" spans="1:14" hidden="1">
      <c r="A3564" s="12" t="s">
        <v>3314</v>
      </c>
      <c r="B3564" s="12" t="s">
        <v>1743</v>
      </c>
      <c r="C3564" s="12" t="s">
        <v>7373</v>
      </c>
      <c r="D3564" s="12" t="s">
        <v>3495</v>
      </c>
      <c r="E3564" s="12" t="s">
        <v>10591</v>
      </c>
      <c r="F3564" s="30" t="s">
        <v>285</v>
      </c>
      <c r="G3564" s="44">
        <v>5</v>
      </c>
      <c r="H3564" s="7"/>
      <c r="I3564" s="16"/>
      <c r="J3564"/>
      <c r="K3564"/>
      <c r="L3564"/>
      <c r="M3564"/>
      <c r="N3564"/>
    </row>
    <row r="3565" spans="1:14" hidden="1">
      <c r="A3565" s="12" t="s">
        <v>3314</v>
      </c>
      <c r="B3565" s="12" t="s">
        <v>1743</v>
      </c>
      <c r="C3565" s="12" t="s">
        <v>7373</v>
      </c>
      <c r="D3565" s="12" t="s">
        <v>3498</v>
      </c>
      <c r="E3565" s="12" t="s">
        <v>10592</v>
      </c>
      <c r="F3565" s="30" t="s">
        <v>286</v>
      </c>
      <c r="G3565" s="44">
        <v>5</v>
      </c>
      <c r="H3565" s="7"/>
      <c r="I3565" s="16"/>
      <c r="J3565"/>
      <c r="K3565"/>
      <c r="L3565"/>
      <c r="M3565"/>
      <c r="N3565"/>
    </row>
    <row r="3566" spans="1:14" hidden="1">
      <c r="A3566" s="12" t="s">
        <v>3314</v>
      </c>
      <c r="B3566" s="12" t="s">
        <v>1743</v>
      </c>
      <c r="C3566" s="12" t="s">
        <v>7373</v>
      </c>
      <c r="D3566" s="12" t="s">
        <v>3501</v>
      </c>
      <c r="E3566" s="12" t="s">
        <v>10593</v>
      </c>
      <c r="F3566" s="30" t="s">
        <v>287</v>
      </c>
      <c r="G3566" s="44">
        <v>5</v>
      </c>
      <c r="H3566" s="7"/>
      <c r="I3566" s="16"/>
      <c r="J3566"/>
      <c r="K3566"/>
      <c r="L3566"/>
      <c r="M3566"/>
      <c r="N3566"/>
    </row>
    <row r="3567" spans="1:14" hidden="1">
      <c r="A3567" s="12" t="s">
        <v>3314</v>
      </c>
      <c r="B3567" s="12" t="s">
        <v>1743</v>
      </c>
      <c r="C3567" s="12" t="s">
        <v>7373</v>
      </c>
      <c r="D3567" s="12" t="s">
        <v>7420</v>
      </c>
      <c r="E3567" s="12" t="s">
        <v>10596</v>
      </c>
      <c r="F3567" s="30" t="s">
        <v>333</v>
      </c>
      <c r="G3567" s="44">
        <v>15</v>
      </c>
      <c r="H3567" s="7"/>
      <c r="I3567" s="16"/>
      <c r="J3567"/>
      <c r="K3567"/>
      <c r="L3567"/>
      <c r="M3567"/>
      <c r="N3567"/>
    </row>
    <row r="3568" spans="1:14" hidden="1">
      <c r="A3568" s="12" t="s">
        <v>3314</v>
      </c>
      <c r="B3568" s="12" t="s">
        <v>1743</v>
      </c>
      <c r="C3568" s="12" t="s">
        <v>7373</v>
      </c>
      <c r="D3568" s="12" t="s">
        <v>7420</v>
      </c>
      <c r="E3568" s="12" t="s">
        <v>10597</v>
      </c>
      <c r="F3568" s="30" t="s">
        <v>333</v>
      </c>
      <c r="G3568" s="44">
        <v>1</v>
      </c>
      <c r="H3568" s="7"/>
      <c r="I3568" s="16"/>
      <c r="J3568"/>
      <c r="K3568"/>
      <c r="L3568"/>
      <c r="M3568"/>
      <c r="N3568"/>
    </row>
    <row r="3569" spans="1:14" hidden="1">
      <c r="A3569" s="12" t="s">
        <v>3314</v>
      </c>
      <c r="B3569" s="12" t="s">
        <v>1743</v>
      </c>
      <c r="C3569" s="12" t="s">
        <v>7373</v>
      </c>
      <c r="D3569" s="12" t="s">
        <v>7421</v>
      </c>
      <c r="E3569" s="12" t="s">
        <v>10601</v>
      </c>
      <c r="F3569" s="30" t="s">
        <v>7422</v>
      </c>
      <c r="G3569" s="44">
        <v>2</v>
      </c>
      <c r="H3569" s="7"/>
      <c r="I3569" s="16"/>
      <c r="J3569"/>
      <c r="K3569"/>
      <c r="L3569"/>
      <c r="M3569"/>
      <c r="N3569"/>
    </row>
    <row r="3570" spans="1:14" hidden="1">
      <c r="A3570" s="12" t="s">
        <v>3314</v>
      </c>
      <c r="B3570" s="12" t="s">
        <v>1743</v>
      </c>
      <c r="C3570" s="12" t="s">
        <v>7373</v>
      </c>
      <c r="D3570" s="12" t="s">
        <v>7418</v>
      </c>
      <c r="E3570" s="12" t="s">
        <v>10594</v>
      </c>
      <c r="F3570" s="30" t="s">
        <v>340</v>
      </c>
      <c r="G3570" s="44">
        <v>5</v>
      </c>
      <c r="H3570" s="7"/>
      <c r="I3570" s="16"/>
      <c r="J3570"/>
      <c r="K3570"/>
      <c r="L3570"/>
      <c r="M3570"/>
      <c r="N3570"/>
    </row>
    <row r="3571" spans="1:14" hidden="1">
      <c r="A3571" s="12" t="s">
        <v>3314</v>
      </c>
      <c r="B3571" s="12" t="s">
        <v>1743</v>
      </c>
      <c r="C3571" s="12" t="s">
        <v>7373</v>
      </c>
      <c r="D3571" s="12" t="s">
        <v>7419</v>
      </c>
      <c r="E3571" s="12" t="s">
        <v>10595</v>
      </c>
      <c r="F3571" s="30" t="s">
        <v>341</v>
      </c>
      <c r="G3571" s="44">
        <v>5</v>
      </c>
      <c r="H3571" s="7"/>
      <c r="I3571" s="16"/>
      <c r="J3571"/>
      <c r="K3571"/>
      <c r="L3571"/>
      <c r="M3571"/>
      <c r="N3571"/>
    </row>
    <row r="3572" spans="1:14" hidden="1">
      <c r="A3572" s="12" t="s">
        <v>3314</v>
      </c>
      <c r="B3572" s="12" t="s">
        <v>1755</v>
      </c>
      <c r="C3572" s="12" t="s">
        <v>7498</v>
      </c>
      <c r="D3572" s="12" t="s">
        <v>10518</v>
      </c>
      <c r="E3572" s="12" t="s">
        <v>10972</v>
      </c>
      <c r="F3572" s="30" t="s">
        <v>334</v>
      </c>
      <c r="G3572" s="44">
        <v>4</v>
      </c>
      <c r="H3572" s="7"/>
      <c r="I3572" s="16"/>
      <c r="J3572"/>
      <c r="K3572"/>
      <c r="L3572"/>
      <c r="M3572"/>
      <c r="N3572"/>
    </row>
    <row r="3573" spans="1:14" hidden="1">
      <c r="A3573" s="12" t="s">
        <v>3314</v>
      </c>
      <c r="B3573" s="12" t="s">
        <v>1755</v>
      </c>
      <c r="C3573" s="12" t="s">
        <v>7498</v>
      </c>
      <c r="D3573" s="12" t="s">
        <v>7230</v>
      </c>
      <c r="E3573" s="12" t="s">
        <v>5946</v>
      </c>
      <c r="F3573" s="30" t="s">
        <v>336</v>
      </c>
      <c r="G3573" s="44">
        <v>5</v>
      </c>
      <c r="H3573" s="7"/>
      <c r="I3573" s="16"/>
      <c r="J3573"/>
      <c r="K3573"/>
      <c r="L3573"/>
      <c r="M3573"/>
      <c r="N3573"/>
    </row>
    <row r="3574" spans="1:14" hidden="1">
      <c r="A3574" s="12" t="s">
        <v>3314</v>
      </c>
      <c r="B3574" s="12" t="s">
        <v>1755</v>
      </c>
      <c r="C3574" s="12" t="s">
        <v>7498</v>
      </c>
      <c r="D3574" s="12" t="s">
        <v>7232</v>
      </c>
      <c r="E3574" s="12" t="s">
        <v>5945</v>
      </c>
      <c r="F3574" s="30" t="s">
        <v>337</v>
      </c>
      <c r="G3574" s="44">
        <v>6</v>
      </c>
      <c r="H3574" s="7"/>
      <c r="I3574" s="16"/>
      <c r="J3574"/>
      <c r="K3574"/>
      <c r="L3574"/>
      <c r="M3574"/>
      <c r="N3574"/>
    </row>
    <row r="3575" spans="1:14" hidden="1">
      <c r="A3575" s="12" t="s">
        <v>3314</v>
      </c>
      <c r="B3575" s="12" t="s">
        <v>1765</v>
      </c>
      <c r="C3575" s="12" t="s">
        <v>7682</v>
      </c>
      <c r="D3575" s="12" t="s">
        <v>4986</v>
      </c>
      <c r="E3575" s="12">
        <v>1204271320</v>
      </c>
      <c r="F3575" s="30" t="s">
        <v>11196</v>
      </c>
      <c r="G3575" s="44">
        <v>1</v>
      </c>
      <c r="H3575" s="7"/>
      <c r="I3575" s="16"/>
      <c r="J3575"/>
      <c r="K3575"/>
      <c r="L3575"/>
      <c r="M3575"/>
      <c r="N3575"/>
    </row>
    <row r="3576" spans="1:14" ht="15.75" hidden="1">
      <c r="A3576" s="12" t="s">
        <v>3314</v>
      </c>
      <c r="B3576" s="12" t="s">
        <v>1765</v>
      </c>
      <c r="C3576" s="12" t="s">
        <v>7682</v>
      </c>
      <c r="D3576" s="12" t="s">
        <v>5048</v>
      </c>
      <c r="E3576" s="53">
        <v>1912170182</v>
      </c>
      <c r="F3576" s="30" t="s">
        <v>11198</v>
      </c>
      <c r="G3576" s="44">
        <v>1</v>
      </c>
      <c r="H3576" s="7"/>
      <c r="I3576" s="16"/>
      <c r="J3576"/>
      <c r="K3576"/>
      <c r="L3576"/>
      <c r="M3576"/>
      <c r="N3576"/>
    </row>
    <row r="3577" spans="1:14" hidden="1">
      <c r="A3577" s="12" t="s">
        <v>3314</v>
      </c>
      <c r="B3577" s="12" t="s">
        <v>1765</v>
      </c>
      <c r="C3577" s="12" t="s">
        <v>7682</v>
      </c>
      <c r="D3577" s="12">
        <v>6810</v>
      </c>
      <c r="E3577" s="12">
        <v>1204121080</v>
      </c>
      <c r="F3577" s="30" t="s">
        <v>7685</v>
      </c>
      <c r="G3577" s="44">
        <v>1</v>
      </c>
      <c r="H3577" s="7"/>
      <c r="I3577" s="16"/>
      <c r="J3577"/>
      <c r="K3577"/>
      <c r="L3577"/>
      <c r="M3577"/>
      <c r="N3577"/>
    </row>
    <row r="3578" spans="1:14" hidden="1">
      <c r="A3578" s="12" t="s">
        <v>3314</v>
      </c>
      <c r="B3578" s="12" t="s">
        <v>1765</v>
      </c>
      <c r="C3578" s="12" t="s">
        <v>7682</v>
      </c>
      <c r="D3578" s="12">
        <v>6811</v>
      </c>
      <c r="E3578" s="12">
        <v>1204121080</v>
      </c>
      <c r="F3578" s="30" t="s">
        <v>7686</v>
      </c>
      <c r="G3578" s="44">
        <v>1</v>
      </c>
      <c r="H3578" s="7"/>
      <c r="I3578" s="16"/>
      <c r="J3578"/>
      <c r="K3578"/>
      <c r="L3578"/>
      <c r="M3578"/>
      <c r="N3578"/>
    </row>
    <row r="3579" spans="1:14" hidden="1">
      <c r="A3579" s="12" t="s">
        <v>3314</v>
      </c>
      <c r="B3579" s="12" t="s">
        <v>1765</v>
      </c>
      <c r="C3579" s="12" t="s">
        <v>7682</v>
      </c>
      <c r="D3579" s="12">
        <v>6812</v>
      </c>
      <c r="E3579" s="12">
        <v>1910090009</v>
      </c>
      <c r="F3579" s="30" t="s">
        <v>7687</v>
      </c>
      <c r="G3579" s="44">
        <v>1</v>
      </c>
      <c r="H3579" s="7"/>
      <c r="I3579" s="16"/>
      <c r="J3579"/>
      <c r="K3579"/>
      <c r="L3579"/>
      <c r="M3579"/>
      <c r="N3579"/>
    </row>
    <row r="3580" spans="1:14" hidden="1">
      <c r="A3580" s="12" t="s">
        <v>3314</v>
      </c>
      <c r="B3580" s="12" t="s">
        <v>1765</v>
      </c>
      <c r="C3580" s="12" t="s">
        <v>7682</v>
      </c>
      <c r="D3580" s="12">
        <v>6814</v>
      </c>
      <c r="E3580" s="12">
        <v>1204271290</v>
      </c>
      <c r="F3580" s="30" t="s">
        <v>7688</v>
      </c>
      <c r="G3580" s="44">
        <v>1</v>
      </c>
      <c r="H3580" s="7"/>
      <c r="I3580" s="16"/>
      <c r="J3580"/>
      <c r="K3580"/>
      <c r="L3580"/>
      <c r="M3580"/>
      <c r="N3580"/>
    </row>
    <row r="3581" spans="1:14" hidden="1">
      <c r="A3581" s="12" t="s">
        <v>3314</v>
      </c>
      <c r="B3581" s="12" t="s">
        <v>1765</v>
      </c>
      <c r="C3581" s="12" t="s">
        <v>7682</v>
      </c>
      <c r="D3581" s="12">
        <v>6815</v>
      </c>
      <c r="E3581" s="12">
        <v>1204271190</v>
      </c>
      <c r="F3581" s="30" t="s">
        <v>7690</v>
      </c>
      <c r="G3581" s="44">
        <v>1</v>
      </c>
      <c r="H3581" s="7"/>
      <c r="I3581" s="16"/>
      <c r="J3581"/>
      <c r="K3581"/>
      <c r="L3581"/>
      <c r="M3581"/>
      <c r="N3581"/>
    </row>
    <row r="3582" spans="1:14" hidden="1">
      <c r="A3582" s="12" t="s">
        <v>3314</v>
      </c>
      <c r="B3582" s="12" t="s">
        <v>1765</v>
      </c>
      <c r="C3582" s="12" t="s">
        <v>7682</v>
      </c>
      <c r="D3582" s="12">
        <v>6816</v>
      </c>
      <c r="E3582" s="12">
        <v>1204271190</v>
      </c>
      <c r="F3582" s="30" t="s">
        <v>7677</v>
      </c>
      <c r="G3582" s="44">
        <v>1</v>
      </c>
      <c r="H3582" s="7"/>
      <c r="I3582" s="16"/>
      <c r="J3582"/>
      <c r="K3582"/>
      <c r="L3582"/>
      <c r="M3582"/>
      <c r="N3582"/>
    </row>
    <row r="3583" spans="1:14" hidden="1">
      <c r="A3583" s="12" t="s">
        <v>3314</v>
      </c>
      <c r="B3583" s="12" t="s">
        <v>1765</v>
      </c>
      <c r="C3583" s="12" t="s">
        <v>7682</v>
      </c>
      <c r="D3583" s="12">
        <v>6817</v>
      </c>
      <c r="E3583" s="12">
        <v>1200700105</v>
      </c>
      <c r="F3583" s="30" t="s">
        <v>7691</v>
      </c>
      <c r="G3583" s="44">
        <v>0</v>
      </c>
      <c r="H3583" s="7"/>
      <c r="I3583" s="16"/>
      <c r="J3583"/>
      <c r="K3583"/>
      <c r="L3583"/>
      <c r="M3583"/>
      <c r="N3583"/>
    </row>
    <row r="3584" spans="1:14" hidden="1">
      <c r="A3584" s="12" t="s">
        <v>3314</v>
      </c>
      <c r="B3584" s="12" t="s">
        <v>1765</v>
      </c>
      <c r="C3584" s="12" t="s">
        <v>7682</v>
      </c>
      <c r="D3584" s="12">
        <v>6819</v>
      </c>
      <c r="E3584" s="12">
        <v>1200700106</v>
      </c>
      <c r="F3584" s="30" t="s">
        <v>7692</v>
      </c>
      <c r="G3584" s="44">
        <v>1</v>
      </c>
      <c r="H3584" s="7"/>
      <c r="I3584" s="16"/>
      <c r="J3584"/>
      <c r="K3584"/>
      <c r="L3584"/>
      <c r="M3584"/>
      <c r="N3584"/>
    </row>
    <row r="3585" spans="1:14" hidden="1">
      <c r="A3585" s="12" t="s">
        <v>3314</v>
      </c>
      <c r="B3585" s="12" t="s">
        <v>1743</v>
      </c>
      <c r="C3585" s="12" t="s">
        <v>7306</v>
      </c>
      <c r="D3585" s="12" t="s">
        <v>7326</v>
      </c>
      <c r="E3585" s="12" t="s">
        <v>10974</v>
      </c>
      <c r="F3585" s="30" t="s">
        <v>441</v>
      </c>
      <c r="G3585" s="44">
        <v>2</v>
      </c>
      <c r="H3585" s="7"/>
      <c r="I3585" s="16"/>
      <c r="J3585"/>
      <c r="K3585"/>
      <c r="L3585"/>
      <c r="M3585"/>
      <c r="N3585"/>
    </row>
    <row r="3586" spans="1:14" hidden="1">
      <c r="A3586" s="12" t="s">
        <v>3314</v>
      </c>
      <c r="B3586" s="12" t="s">
        <v>1743</v>
      </c>
      <c r="C3586" s="12" t="s">
        <v>7306</v>
      </c>
      <c r="D3586" s="12" t="s">
        <v>7327</v>
      </c>
      <c r="E3586" s="12" t="s">
        <v>10975</v>
      </c>
      <c r="F3586" s="30" t="s">
        <v>442</v>
      </c>
      <c r="G3586" s="44">
        <v>2</v>
      </c>
      <c r="H3586" s="7"/>
      <c r="I3586" s="16"/>
      <c r="J3586"/>
      <c r="K3586"/>
      <c r="L3586"/>
      <c r="M3586"/>
      <c r="N3586"/>
    </row>
    <row r="3587" spans="1:14" hidden="1">
      <c r="A3587" s="12" t="s">
        <v>3314</v>
      </c>
      <c r="B3587" s="12" t="s">
        <v>1743</v>
      </c>
      <c r="C3587" s="12" t="s">
        <v>7306</v>
      </c>
      <c r="D3587" s="12" t="s">
        <v>7328</v>
      </c>
      <c r="E3587" s="12" t="s">
        <v>10976</v>
      </c>
      <c r="F3587" s="30" t="s">
        <v>443</v>
      </c>
      <c r="G3587" s="44">
        <v>2</v>
      </c>
      <c r="H3587" s="7"/>
      <c r="I3587" s="16"/>
      <c r="J3587"/>
      <c r="K3587"/>
      <c r="L3587"/>
      <c r="M3587"/>
      <c r="N3587"/>
    </row>
    <row r="3588" spans="1:14" hidden="1">
      <c r="A3588" s="12" t="s">
        <v>3314</v>
      </c>
      <c r="B3588" s="12" t="s">
        <v>1743</v>
      </c>
      <c r="C3588" s="12" t="s">
        <v>7306</v>
      </c>
      <c r="D3588" s="12" t="s">
        <v>7322</v>
      </c>
      <c r="E3588" s="12" t="s">
        <v>10977</v>
      </c>
      <c r="F3588" s="30" t="s">
        <v>437</v>
      </c>
      <c r="G3588" s="44">
        <v>2</v>
      </c>
      <c r="H3588" s="7"/>
      <c r="I3588" s="16"/>
      <c r="J3588"/>
      <c r="K3588"/>
      <c r="L3588"/>
      <c r="M3588"/>
      <c r="N3588"/>
    </row>
    <row r="3589" spans="1:14" hidden="1">
      <c r="A3589" s="12" t="s">
        <v>3314</v>
      </c>
      <c r="B3589" s="12" t="s">
        <v>1743</v>
      </c>
      <c r="C3589" s="12" t="s">
        <v>7306</v>
      </c>
      <c r="D3589" s="12" t="s">
        <v>7323</v>
      </c>
      <c r="E3589" s="12" t="s">
        <v>10978</v>
      </c>
      <c r="F3589" s="30" t="s">
        <v>438</v>
      </c>
      <c r="G3589" s="44">
        <v>2</v>
      </c>
      <c r="H3589" s="7"/>
      <c r="I3589" s="16"/>
      <c r="J3589"/>
      <c r="K3589"/>
      <c r="L3589"/>
      <c r="M3589"/>
      <c r="N3589"/>
    </row>
    <row r="3590" spans="1:14" hidden="1">
      <c r="A3590" s="12" t="s">
        <v>3314</v>
      </c>
      <c r="B3590" s="12" t="s">
        <v>1743</v>
      </c>
      <c r="C3590" s="12" t="s">
        <v>7306</v>
      </c>
      <c r="D3590" s="12" t="s">
        <v>7324</v>
      </c>
      <c r="E3590" s="12" t="s">
        <v>10979</v>
      </c>
      <c r="F3590" s="30" t="s">
        <v>439</v>
      </c>
      <c r="G3590" s="44">
        <v>2</v>
      </c>
      <c r="H3590" s="7"/>
      <c r="I3590" s="16"/>
      <c r="J3590"/>
      <c r="K3590"/>
      <c r="L3590"/>
      <c r="M3590"/>
      <c r="N3590"/>
    </row>
    <row r="3591" spans="1:14" hidden="1">
      <c r="A3591" s="12" t="s">
        <v>3314</v>
      </c>
      <c r="B3591" s="12" t="s">
        <v>1743</v>
      </c>
      <c r="C3591" s="12" t="s">
        <v>7306</v>
      </c>
      <c r="D3591" s="12" t="s">
        <v>7325</v>
      </c>
      <c r="E3591" s="12" t="s">
        <v>10980</v>
      </c>
      <c r="F3591" s="30" t="s">
        <v>440</v>
      </c>
      <c r="G3591" s="44">
        <v>2</v>
      </c>
      <c r="H3591" s="7"/>
      <c r="I3591" s="16"/>
      <c r="J3591"/>
      <c r="K3591"/>
      <c r="L3591"/>
      <c r="M3591"/>
      <c r="N3591"/>
    </row>
    <row r="3592" spans="1:14" hidden="1">
      <c r="A3592" s="12" t="s">
        <v>3314</v>
      </c>
      <c r="B3592" s="12" t="s">
        <v>1743</v>
      </c>
      <c r="C3592" s="12" t="s">
        <v>7373</v>
      </c>
      <c r="D3592" s="12" t="s">
        <v>6019</v>
      </c>
      <c r="E3592" s="12" t="s">
        <v>10600</v>
      </c>
      <c r="F3592" s="30" t="s">
        <v>6020</v>
      </c>
      <c r="G3592" s="44">
        <v>1</v>
      </c>
      <c r="H3592" s="7"/>
      <c r="I3592" s="16"/>
      <c r="J3592"/>
      <c r="K3592"/>
      <c r="L3592"/>
      <c r="M3592"/>
      <c r="N3592"/>
    </row>
    <row r="3593" spans="1:14" hidden="1">
      <c r="A3593" s="12" t="s">
        <v>3314</v>
      </c>
      <c r="B3593" s="12" t="s">
        <v>1743</v>
      </c>
      <c r="C3593" s="12" t="s">
        <v>7423</v>
      </c>
      <c r="D3593" s="12">
        <v>185770</v>
      </c>
      <c r="E3593" s="12" t="s">
        <v>5945</v>
      </c>
      <c r="F3593" s="30" t="s">
        <v>337</v>
      </c>
      <c r="G3593" s="44">
        <v>2</v>
      </c>
      <c r="H3593" s="7"/>
      <c r="I3593" s="16"/>
      <c r="J3593"/>
      <c r="K3593"/>
      <c r="L3593"/>
      <c r="M3593"/>
      <c r="N3593"/>
    </row>
    <row r="3594" spans="1:14" hidden="1">
      <c r="A3594" s="12" t="s">
        <v>3314</v>
      </c>
      <c r="B3594" s="12" t="s">
        <v>1743</v>
      </c>
      <c r="C3594" s="12" t="s">
        <v>7423</v>
      </c>
      <c r="D3594" s="12">
        <v>185771</v>
      </c>
      <c r="E3594" s="12" t="s">
        <v>5955</v>
      </c>
      <c r="F3594" s="30" t="s">
        <v>338</v>
      </c>
      <c r="G3594" s="44">
        <v>2</v>
      </c>
      <c r="H3594" s="7"/>
      <c r="I3594" s="16"/>
      <c r="J3594"/>
      <c r="K3594"/>
      <c r="L3594"/>
      <c r="M3594"/>
      <c r="N3594"/>
    </row>
    <row r="3595" spans="1:14" hidden="1">
      <c r="A3595" s="12" t="s">
        <v>3314</v>
      </c>
      <c r="B3595" s="12" t="s">
        <v>1743</v>
      </c>
      <c r="C3595" s="12" t="s">
        <v>7423</v>
      </c>
      <c r="D3595" s="12" t="s">
        <v>7414</v>
      </c>
      <c r="E3595" s="12" t="s">
        <v>10641</v>
      </c>
      <c r="F3595" s="30" t="s">
        <v>276</v>
      </c>
      <c r="G3595" s="44">
        <v>5</v>
      </c>
      <c r="H3595" s="7"/>
      <c r="I3595" s="16"/>
      <c r="J3595"/>
      <c r="K3595"/>
      <c r="L3595"/>
      <c r="M3595"/>
      <c r="N3595"/>
    </row>
    <row r="3596" spans="1:14" hidden="1">
      <c r="A3596" s="12" t="s">
        <v>3314</v>
      </c>
      <c r="B3596" s="12" t="s">
        <v>1743</v>
      </c>
      <c r="C3596" s="12" t="s">
        <v>7423</v>
      </c>
      <c r="D3596" s="12" t="s">
        <v>3481</v>
      </c>
      <c r="E3596" s="12" t="s">
        <v>3482</v>
      </c>
      <c r="F3596" s="30" t="s">
        <v>3483</v>
      </c>
      <c r="G3596" s="44">
        <v>4</v>
      </c>
      <c r="H3596" s="7"/>
      <c r="I3596" s="16"/>
      <c r="J3596"/>
      <c r="K3596"/>
      <c r="L3596"/>
      <c r="M3596"/>
      <c r="N3596"/>
    </row>
    <row r="3597" spans="1:14" hidden="1">
      <c r="A3597" s="12" t="s">
        <v>3314</v>
      </c>
      <c r="B3597" s="12" t="s">
        <v>1743</v>
      </c>
      <c r="C3597" s="12" t="s">
        <v>7423</v>
      </c>
      <c r="D3597" s="12" t="s">
        <v>7415</v>
      </c>
      <c r="E3597" s="12" t="s">
        <v>10642</v>
      </c>
      <c r="F3597" s="30" t="s">
        <v>278</v>
      </c>
      <c r="G3597" s="44">
        <v>3</v>
      </c>
      <c r="H3597" s="7"/>
      <c r="I3597" s="16"/>
      <c r="J3597"/>
      <c r="K3597"/>
      <c r="L3597"/>
      <c r="M3597"/>
      <c r="N3597"/>
    </row>
    <row r="3598" spans="1:14" ht="14.45" hidden="1" customHeight="1">
      <c r="A3598" s="12" t="s">
        <v>3314</v>
      </c>
      <c r="B3598" s="12" t="s">
        <v>1743</v>
      </c>
      <c r="C3598" s="12" t="s">
        <v>7423</v>
      </c>
      <c r="D3598" s="12" t="s">
        <v>7416</v>
      </c>
      <c r="E3598" s="12" t="s">
        <v>10643</v>
      </c>
      <c r="F3598" s="30" t="s">
        <v>279</v>
      </c>
      <c r="G3598" s="44">
        <v>5</v>
      </c>
      <c r="H3598" s="7"/>
      <c r="I3598" s="16"/>
      <c r="J3598"/>
      <c r="K3598"/>
      <c r="L3598"/>
      <c r="M3598"/>
      <c r="N3598"/>
    </row>
    <row r="3599" spans="1:14" hidden="1">
      <c r="A3599" s="12" t="s">
        <v>3314</v>
      </c>
      <c r="B3599" s="12" t="s">
        <v>1743</v>
      </c>
      <c r="C3599" s="12" t="s">
        <v>7423</v>
      </c>
      <c r="D3599" s="12" t="s">
        <v>7417</v>
      </c>
      <c r="E3599" s="12" t="s">
        <v>10644</v>
      </c>
      <c r="F3599" s="30" t="s">
        <v>280</v>
      </c>
      <c r="G3599" s="44">
        <v>0</v>
      </c>
      <c r="H3599" s="7"/>
      <c r="I3599" s="16"/>
      <c r="J3599"/>
      <c r="K3599"/>
      <c r="L3599"/>
      <c r="M3599"/>
      <c r="N3599"/>
    </row>
    <row r="3600" spans="1:14" hidden="1">
      <c r="A3600" s="12" t="s">
        <v>3314</v>
      </c>
      <c r="B3600" s="12" t="s">
        <v>1743</v>
      </c>
      <c r="C3600" s="12" t="s">
        <v>7423</v>
      </c>
      <c r="D3600" s="12" t="s">
        <v>3484</v>
      </c>
      <c r="E3600" s="12" t="s">
        <v>10645</v>
      </c>
      <c r="F3600" s="30" t="s">
        <v>3485</v>
      </c>
      <c r="G3600" s="44">
        <v>5</v>
      </c>
      <c r="H3600" s="7"/>
      <c r="I3600" s="16"/>
      <c r="J3600"/>
      <c r="K3600"/>
      <c r="L3600"/>
      <c r="M3600"/>
      <c r="N3600"/>
    </row>
    <row r="3601" spans="1:14" hidden="1">
      <c r="A3601" s="12" t="s">
        <v>3314</v>
      </c>
      <c r="B3601" s="12" t="s">
        <v>1743</v>
      </c>
      <c r="C3601" s="12" t="s">
        <v>7423</v>
      </c>
      <c r="D3601" s="12" t="s">
        <v>3487</v>
      </c>
      <c r="E3601" s="12" t="s">
        <v>3488</v>
      </c>
      <c r="F3601" s="30" t="s">
        <v>3486</v>
      </c>
      <c r="G3601" s="44">
        <v>5</v>
      </c>
      <c r="H3601" s="7"/>
      <c r="I3601" s="16"/>
      <c r="J3601"/>
      <c r="K3601"/>
      <c r="L3601"/>
      <c r="M3601"/>
      <c r="N3601"/>
    </row>
    <row r="3602" spans="1:14" hidden="1">
      <c r="A3602" s="12" t="s">
        <v>3314</v>
      </c>
      <c r="B3602" s="12" t="s">
        <v>1743</v>
      </c>
      <c r="C3602" s="12" t="s">
        <v>7423</v>
      </c>
      <c r="D3602" s="12" t="s">
        <v>3489</v>
      </c>
      <c r="E3602" s="12" t="s">
        <v>3491</v>
      </c>
      <c r="F3602" s="30" t="s">
        <v>3490</v>
      </c>
      <c r="G3602" s="44">
        <v>5</v>
      </c>
      <c r="H3602" s="7"/>
      <c r="I3602" s="16"/>
      <c r="J3602"/>
      <c r="K3602"/>
      <c r="L3602"/>
      <c r="M3602"/>
      <c r="N3602"/>
    </row>
    <row r="3603" spans="1:14" hidden="1">
      <c r="A3603" s="12" t="s">
        <v>3314</v>
      </c>
      <c r="B3603" s="12" t="s">
        <v>1743</v>
      </c>
      <c r="C3603" s="12" t="s">
        <v>7423</v>
      </c>
      <c r="D3603" s="12" t="s">
        <v>3492</v>
      </c>
      <c r="E3603" s="12" t="s">
        <v>3494</v>
      </c>
      <c r="F3603" s="30" t="s">
        <v>3493</v>
      </c>
      <c r="G3603" s="44">
        <v>5</v>
      </c>
      <c r="H3603" s="7"/>
      <c r="I3603" s="16"/>
      <c r="J3603"/>
      <c r="K3603"/>
      <c r="L3603"/>
      <c r="M3603"/>
      <c r="N3603"/>
    </row>
    <row r="3604" spans="1:14" hidden="1">
      <c r="A3604" s="12" t="s">
        <v>3314</v>
      </c>
      <c r="B3604" s="12" t="s">
        <v>1743</v>
      </c>
      <c r="C3604" s="12" t="s">
        <v>7423</v>
      </c>
      <c r="D3604" s="12" t="s">
        <v>3495</v>
      </c>
      <c r="E3604" s="12" t="s">
        <v>3497</v>
      </c>
      <c r="F3604" s="30" t="s">
        <v>3496</v>
      </c>
      <c r="G3604" s="44">
        <v>5</v>
      </c>
      <c r="H3604" s="7"/>
      <c r="I3604" s="16"/>
      <c r="J3604"/>
      <c r="K3604"/>
      <c r="L3604"/>
      <c r="M3604"/>
      <c r="N3604"/>
    </row>
    <row r="3605" spans="1:14" hidden="1">
      <c r="A3605" s="12" t="s">
        <v>3314</v>
      </c>
      <c r="B3605" s="12" t="s">
        <v>1743</v>
      </c>
      <c r="C3605" s="12" t="s">
        <v>7423</v>
      </c>
      <c r="D3605" s="12" t="s">
        <v>3498</v>
      </c>
      <c r="E3605" s="12" t="s">
        <v>3500</v>
      </c>
      <c r="F3605" s="30" t="s">
        <v>3499</v>
      </c>
      <c r="G3605" s="44">
        <v>5</v>
      </c>
      <c r="H3605" s="7"/>
      <c r="I3605" s="16"/>
      <c r="J3605"/>
      <c r="K3605"/>
      <c r="L3605"/>
      <c r="M3605"/>
      <c r="N3605"/>
    </row>
    <row r="3606" spans="1:14" hidden="1">
      <c r="A3606" s="12" t="s">
        <v>3314</v>
      </c>
      <c r="B3606" s="12" t="s">
        <v>1743</v>
      </c>
      <c r="C3606" s="12" t="s">
        <v>7423</v>
      </c>
      <c r="D3606" s="12" t="s">
        <v>3501</v>
      </c>
      <c r="E3606" s="12" t="s">
        <v>10646</v>
      </c>
      <c r="F3606" s="30" t="s">
        <v>3502</v>
      </c>
      <c r="G3606" s="44">
        <v>5</v>
      </c>
      <c r="H3606" s="7"/>
      <c r="I3606" s="16"/>
      <c r="J3606"/>
      <c r="K3606"/>
      <c r="L3606"/>
      <c r="M3606"/>
      <c r="N3606"/>
    </row>
    <row r="3607" spans="1:14" hidden="1">
      <c r="A3607" s="12" t="s">
        <v>3314</v>
      </c>
      <c r="B3607" s="12" t="s">
        <v>1743</v>
      </c>
      <c r="C3607" s="12" t="s">
        <v>7423</v>
      </c>
      <c r="D3607" s="12" t="s">
        <v>3503</v>
      </c>
      <c r="E3607" s="12" t="s">
        <v>10632</v>
      </c>
      <c r="F3607" s="30" t="s">
        <v>3504</v>
      </c>
      <c r="G3607" s="44">
        <v>5</v>
      </c>
      <c r="H3607" s="7"/>
      <c r="I3607" s="16"/>
      <c r="J3607"/>
      <c r="K3607"/>
      <c r="L3607"/>
      <c r="M3607"/>
      <c r="N3607"/>
    </row>
    <row r="3608" spans="1:14" hidden="1">
      <c r="A3608" s="12" t="s">
        <v>3314</v>
      </c>
      <c r="B3608" s="12" t="s">
        <v>1743</v>
      </c>
      <c r="C3608" s="12" t="s">
        <v>7423</v>
      </c>
      <c r="D3608" s="12" t="s">
        <v>3506</v>
      </c>
      <c r="E3608" s="12" t="s">
        <v>10633</v>
      </c>
      <c r="F3608" s="30" t="s">
        <v>3507</v>
      </c>
      <c r="G3608" s="44">
        <v>5</v>
      </c>
      <c r="H3608" s="7"/>
      <c r="I3608" s="16"/>
      <c r="J3608"/>
      <c r="K3608"/>
      <c r="L3608"/>
      <c r="M3608"/>
      <c r="N3608"/>
    </row>
    <row r="3609" spans="1:14" hidden="1">
      <c r="A3609" s="12" t="s">
        <v>3314</v>
      </c>
      <c r="B3609" s="12" t="s">
        <v>1743</v>
      </c>
      <c r="C3609" s="12" t="s">
        <v>7423</v>
      </c>
      <c r="D3609" s="12" t="s">
        <v>3509</v>
      </c>
      <c r="E3609" s="12" t="s">
        <v>10634</v>
      </c>
      <c r="F3609" s="30" t="s">
        <v>3511</v>
      </c>
      <c r="G3609" s="44">
        <v>5</v>
      </c>
      <c r="H3609" s="7"/>
      <c r="I3609" s="16"/>
      <c r="J3609"/>
      <c r="K3609"/>
      <c r="L3609"/>
      <c r="M3609"/>
      <c r="N3609"/>
    </row>
    <row r="3610" spans="1:14" hidden="1">
      <c r="A3610" s="12" t="s">
        <v>3314</v>
      </c>
      <c r="B3610" s="12" t="s">
        <v>1743</v>
      </c>
      <c r="C3610" s="12" t="s">
        <v>7423</v>
      </c>
      <c r="D3610" s="12" t="s">
        <v>3513</v>
      </c>
      <c r="E3610" s="12" t="s">
        <v>10635</v>
      </c>
      <c r="F3610" s="30" t="s">
        <v>3514</v>
      </c>
      <c r="G3610" s="44">
        <v>5</v>
      </c>
      <c r="H3610" s="7"/>
      <c r="I3610" s="16"/>
      <c r="J3610"/>
      <c r="K3610"/>
      <c r="L3610"/>
      <c r="M3610"/>
      <c r="N3610"/>
    </row>
    <row r="3611" spans="1:14" hidden="1">
      <c r="A3611" s="12" t="s">
        <v>3314</v>
      </c>
      <c r="B3611" s="12" t="s">
        <v>1743</v>
      </c>
      <c r="C3611" s="12" t="s">
        <v>7423</v>
      </c>
      <c r="D3611" s="12" t="s">
        <v>3516</v>
      </c>
      <c r="E3611" s="12" t="s">
        <v>10636</v>
      </c>
      <c r="F3611" s="30" t="s">
        <v>3517</v>
      </c>
      <c r="G3611" s="44">
        <v>5</v>
      </c>
      <c r="H3611" s="7"/>
      <c r="I3611" s="16"/>
      <c r="J3611"/>
      <c r="K3611"/>
      <c r="L3611"/>
      <c r="M3611"/>
      <c r="N3611"/>
    </row>
    <row r="3612" spans="1:14" hidden="1">
      <c r="A3612" s="12" t="s">
        <v>3314</v>
      </c>
      <c r="B3612" s="12" t="s">
        <v>1743</v>
      </c>
      <c r="C3612" s="12" t="s">
        <v>7423</v>
      </c>
      <c r="D3612" s="12" t="s">
        <v>7412</v>
      </c>
      <c r="E3612" s="12" t="s">
        <v>10637</v>
      </c>
      <c r="F3612" s="30" t="s">
        <v>293</v>
      </c>
      <c r="G3612" s="44">
        <v>5</v>
      </c>
      <c r="H3612" s="7"/>
      <c r="I3612" s="16"/>
      <c r="J3612"/>
      <c r="K3612"/>
      <c r="L3612"/>
      <c r="M3612"/>
      <c r="N3612"/>
    </row>
    <row r="3613" spans="1:14" hidden="1">
      <c r="A3613" s="12" t="s">
        <v>3314</v>
      </c>
      <c r="B3613" s="12" t="s">
        <v>1743</v>
      </c>
      <c r="C3613" s="12" t="s">
        <v>7423</v>
      </c>
      <c r="D3613" s="12" t="s">
        <v>3519</v>
      </c>
      <c r="E3613" s="12" t="s">
        <v>3521</v>
      </c>
      <c r="F3613" s="30" t="s">
        <v>3520</v>
      </c>
      <c r="G3613" s="44">
        <v>5</v>
      </c>
      <c r="H3613" s="7"/>
      <c r="I3613" s="16"/>
      <c r="J3613"/>
      <c r="K3613"/>
      <c r="L3613"/>
      <c r="M3613"/>
      <c r="N3613"/>
    </row>
    <row r="3614" spans="1:14" hidden="1">
      <c r="A3614" s="12" t="s">
        <v>3314</v>
      </c>
      <c r="B3614" s="12" t="s">
        <v>1743</v>
      </c>
      <c r="C3614" s="12" t="s">
        <v>7423</v>
      </c>
      <c r="D3614" s="12" t="s">
        <v>3522</v>
      </c>
      <c r="E3614" s="12" t="s">
        <v>3524</v>
      </c>
      <c r="F3614" s="30" t="s">
        <v>3523</v>
      </c>
      <c r="G3614" s="44">
        <v>5</v>
      </c>
      <c r="H3614" s="7"/>
      <c r="I3614" s="16"/>
      <c r="J3614"/>
      <c r="K3614"/>
      <c r="L3614"/>
      <c r="M3614"/>
      <c r="N3614"/>
    </row>
    <row r="3615" spans="1:14" hidden="1">
      <c r="A3615" s="12" t="s">
        <v>3314</v>
      </c>
      <c r="B3615" s="12" t="s">
        <v>1743</v>
      </c>
      <c r="C3615" s="12" t="s">
        <v>7423</v>
      </c>
      <c r="D3615" s="12" t="s">
        <v>3525</v>
      </c>
      <c r="E3615" s="12" t="s">
        <v>3527</v>
      </c>
      <c r="F3615" s="30" t="s">
        <v>3526</v>
      </c>
      <c r="G3615" s="44">
        <v>5</v>
      </c>
      <c r="H3615" s="7"/>
      <c r="I3615" s="16"/>
      <c r="J3615"/>
      <c r="K3615"/>
      <c r="L3615"/>
      <c r="M3615"/>
      <c r="N3615"/>
    </row>
    <row r="3616" spans="1:14" hidden="1">
      <c r="A3616" s="12" t="s">
        <v>3314</v>
      </c>
      <c r="B3616" s="12" t="s">
        <v>1743</v>
      </c>
      <c r="C3616" s="12" t="s">
        <v>7423</v>
      </c>
      <c r="D3616" s="12" t="s">
        <v>3528</v>
      </c>
      <c r="E3616" s="12" t="s">
        <v>10638</v>
      </c>
      <c r="F3616" s="30" t="s">
        <v>3529</v>
      </c>
      <c r="G3616" s="44">
        <v>5</v>
      </c>
      <c r="H3616" s="7"/>
      <c r="I3616" s="16"/>
      <c r="J3616"/>
      <c r="K3616"/>
      <c r="L3616"/>
      <c r="M3616"/>
      <c r="N3616"/>
    </row>
    <row r="3617" spans="1:14" hidden="1">
      <c r="A3617" s="12" t="s">
        <v>3314</v>
      </c>
      <c r="B3617" s="12" t="s">
        <v>1743</v>
      </c>
      <c r="C3617" s="12" t="s">
        <v>7423</v>
      </c>
      <c r="D3617" s="12" t="s">
        <v>7413</v>
      </c>
      <c r="E3617" s="12" t="s">
        <v>10639</v>
      </c>
      <c r="F3617" s="30" t="s">
        <v>298</v>
      </c>
      <c r="G3617" s="44">
        <v>5</v>
      </c>
      <c r="H3617" s="7"/>
      <c r="I3617" s="16"/>
      <c r="J3617"/>
      <c r="K3617"/>
      <c r="L3617"/>
      <c r="M3617"/>
      <c r="N3617"/>
    </row>
    <row r="3618" spans="1:14" hidden="1">
      <c r="A3618" s="12" t="s">
        <v>3314</v>
      </c>
      <c r="B3618" s="12" t="s">
        <v>1743</v>
      </c>
      <c r="C3618" s="12" t="s">
        <v>7423</v>
      </c>
      <c r="D3618" s="12" t="s">
        <v>3531</v>
      </c>
      <c r="E3618" s="12" t="s">
        <v>10640</v>
      </c>
      <c r="F3618" s="30" t="s">
        <v>3532</v>
      </c>
      <c r="G3618" s="44">
        <v>5</v>
      </c>
      <c r="H3618" s="7"/>
      <c r="I3618" s="16"/>
      <c r="J3618"/>
      <c r="K3618"/>
      <c r="L3618"/>
      <c r="M3618"/>
      <c r="N3618"/>
    </row>
    <row r="3619" spans="1:14" hidden="1">
      <c r="A3619" s="12" t="s">
        <v>3314</v>
      </c>
      <c r="B3619" s="12" t="s">
        <v>1743</v>
      </c>
      <c r="C3619" s="12" t="s">
        <v>7423</v>
      </c>
      <c r="D3619" s="12" t="s">
        <v>7420</v>
      </c>
      <c r="E3619" s="12" t="s">
        <v>5945</v>
      </c>
      <c r="F3619" s="30" t="s">
        <v>333</v>
      </c>
      <c r="G3619" s="44">
        <v>2</v>
      </c>
      <c r="H3619" s="7"/>
      <c r="I3619" s="16"/>
      <c r="J3619"/>
      <c r="K3619"/>
      <c r="L3619"/>
      <c r="M3619"/>
      <c r="N3619"/>
    </row>
    <row r="3620" spans="1:14" hidden="1">
      <c r="A3620" s="12" t="s">
        <v>3314</v>
      </c>
      <c r="B3620" s="12" t="s">
        <v>1743</v>
      </c>
      <c r="C3620" s="12" t="s">
        <v>7423</v>
      </c>
      <c r="D3620" s="12" t="s">
        <v>7420</v>
      </c>
      <c r="E3620" s="12" t="s">
        <v>5945</v>
      </c>
      <c r="F3620" s="30" t="s">
        <v>333</v>
      </c>
      <c r="G3620" s="44">
        <v>2</v>
      </c>
      <c r="H3620" s="7"/>
      <c r="I3620" s="16"/>
      <c r="J3620"/>
      <c r="K3620"/>
      <c r="L3620"/>
      <c r="M3620"/>
      <c r="N3620"/>
    </row>
    <row r="3621" spans="1:14" hidden="1">
      <c r="A3621" s="12" t="s">
        <v>3314</v>
      </c>
      <c r="B3621" s="12" t="s">
        <v>1743</v>
      </c>
      <c r="C3621" s="12" t="s">
        <v>7423</v>
      </c>
      <c r="D3621" s="12" t="s">
        <v>7421</v>
      </c>
      <c r="E3621" s="12" t="s">
        <v>5948</v>
      </c>
      <c r="F3621" s="30" t="s">
        <v>7422</v>
      </c>
      <c r="G3621" s="44">
        <v>2</v>
      </c>
      <c r="H3621" s="7"/>
      <c r="I3621" s="16"/>
      <c r="J3621"/>
      <c r="K3621"/>
      <c r="L3621"/>
      <c r="M3621"/>
      <c r="N3621"/>
    </row>
    <row r="3622" spans="1:14" hidden="1">
      <c r="A3622" s="12" t="s">
        <v>3314</v>
      </c>
      <c r="B3622" s="12" t="s">
        <v>1743</v>
      </c>
      <c r="C3622" s="12" t="s">
        <v>7423</v>
      </c>
      <c r="D3622" s="12" t="s">
        <v>7418</v>
      </c>
      <c r="E3622" s="12" t="s">
        <v>10647</v>
      </c>
      <c r="F3622" s="30" t="s">
        <v>340</v>
      </c>
      <c r="G3622" s="44">
        <v>5</v>
      </c>
      <c r="H3622" s="7"/>
      <c r="I3622" s="16"/>
      <c r="J3622"/>
      <c r="K3622"/>
      <c r="L3622"/>
      <c r="M3622"/>
      <c r="N3622"/>
    </row>
    <row r="3623" spans="1:14" hidden="1">
      <c r="A3623" s="12" t="s">
        <v>3314</v>
      </c>
      <c r="B3623" s="12" t="s">
        <v>1743</v>
      </c>
      <c r="C3623" s="12" t="s">
        <v>7423</v>
      </c>
      <c r="D3623" s="12" t="s">
        <v>7419</v>
      </c>
      <c r="E3623" s="12" t="s">
        <v>10648</v>
      </c>
      <c r="F3623" s="30" t="s">
        <v>341</v>
      </c>
      <c r="G3623" s="44">
        <v>5</v>
      </c>
      <c r="H3623" s="7"/>
      <c r="I3623" s="16"/>
      <c r="J3623"/>
      <c r="K3623"/>
      <c r="L3623"/>
      <c r="M3623"/>
      <c r="N3623"/>
    </row>
    <row r="3624" spans="1:14" hidden="1">
      <c r="A3624" s="12" t="s">
        <v>3314</v>
      </c>
      <c r="B3624" s="12" t="s">
        <v>1743</v>
      </c>
      <c r="C3624" s="12" t="s">
        <v>7423</v>
      </c>
      <c r="D3624" s="12" t="s">
        <v>3533</v>
      </c>
      <c r="E3624" s="12" t="s">
        <v>10620</v>
      </c>
      <c r="F3624" s="30" t="s">
        <v>3536</v>
      </c>
      <c r="G3624" s="44">
        <v>5</v>
      </c>
      <c r="H3624" s="7"/>
      <c r="I3624" s="16"/>
      <c r="J3624"/>
      <c r="K3624"/>
      <c r="L3624"/>
      <c r="M3624"/>
      <c r="N3624"/>
    </row>
    <row r="3625" spans="1:14" hidden="1">
      <c r="A3625" s="12" t="s">
        <v>3314</v>
      </c>
      <c r="B3625" s="12" t="s">
        <v>1743</v>
      </c>
      <c r="C3625" s="12" t="s">
        <v>7423</v>
      </c>
      <c r="D3625" s="12" t="s">
        <v>3534</v>
      </c>
      <c r="E3625" s="12" t="s">
        <v>10621</v>
      </c>
      <c r="F3625" s="30" t="s">
        <v>3535</v>
      </c>
      <c r="G3625" s="44">
        <v>5</v>
      </c>
      <c r="H3625" s="7"/>
      <c r="I3625" s="16"/>
      <c r="J3625"/>
      <c r="K3625"/>
      <c r="L3625"/>
      <c r="M3625"/>
      <c r="N3625"/>
    </row>
    <row r="3626" spans="1:14" hidden="1">
      <c r="A3626" s="12" t="s">
        <v>3314</v>
      </c>
      <c r="B3626" s="12" t="s">
        <v>1743</v>
      </c>
      <c r="C3626" s="12" t="s">
        <v>7423</v>
      </c>
      <c r="D3626" s="12" t="s">
        <v>7404</v>
      </c>
      <c r="E3626" s="12" t="s">
        <v>10622</v>
      </c>
      <c r="F3626" s="30" t="s">
        <v>352</v>
      </c>
      <c r="G3626" s="44">
        <v>5</v>
      </c>
      <c r="H3626" s="7"/>
      <c r="I3626" s="16"/>
      <c r="J3626"/>
      <c r="K3626"/>
      <c r="L3626"/>
      <c r="M3626"/>
      <c r="N3626"/>
    </row>
    <row r="3627" spans="1:14" hidden="1">
      <c r="A3627" s="12" t="s">
        <v>3314</v>
      </c>
      <c r="B3627" s="12" t="s">
        <v>1743</v>
      </c>
      <c r="C3627" s="12" t="s">
        <v>7423</v>
      </c>
      <c r="D3627" s="12" t="s">
        <v>7405</v>
      </c>
      <c r="E3627" s="12" t="s">
        <v>10623</v>
      </c>
      <c r="F3627" s="30" t="s">
        <v>353</v>
      </c>
      <c r="G3627" s="44">
        <v>5</v>
      </c>
      <c r="H3627" s="7"/>
      <c r="I3627" s="16"/>
      <c r="J3627"/>
      <c r="K3627"/>
      <c r="L3627"/>
      <c r="M3627"/>
      <c r="N3627"/>
    </row>
    <row r="3628" spans="1:14" hidden="1">
      <c r="A3628" s="12" t="s">
        <v>3314</v>
      </c>
      <c r="B3628" s="12" t="s">
        <v>1743</v>
      </c>
      <c r="C3628" s="12" t="s">
        <v>7423</v>
      </c>
      <c r="D3628" s="12" t="s">
        <v>3538</v>
      </c>
      <c r="E3628" s="12" t="s">
        <v>10624</v>
      </c>
      <c r="F3628" s="30" t="s">
        <v>3539</v>
      </c>
      <c r="G3628" s="44">
        <v>3</v>
      </c>
      <c r="H3628" s="7"/>
      <c r="I3628" s="16"/>
      <c r="J3628"/>
      <c r="K3628"/>
      <c r="L3628"/>
      <c r="M3628"/>
      <c r="N3628"/>
    </row>
    <row r="3629" spans="1:14" hidden="1">
      <c r="A3629" s="12" t="s">
        <v>3314</v>
      </c>
      <c r="B3629" s="12" t="s">
        <v>1743</v>
      </c>
      <c r="C3629" s="12" t="s">
        <v>7423</v>
      </c>
      <c r="D3629" s="12" t="s">
        <v>7406</v>
      </c>
      <c r="E3629" s="12" t="s">
        <v>10625</v>
      </c>
      <c r="F3629" s="30" t="s">
        <v>355</v>
      </c>
      <c r="G3629" s="44">
        <v>4</v>
      </c>
      <c r="H3629" s="7"/>
      <c r="I3629" s="16"/>
      <c r="J3629"/>
      <c r="K3629"/>
      <c r="L3629"/>
      <c r="M3629"/>
      <c r="N3629"/>
    </row>
    <row r="3630" spans="1:14" hidden="1">
      <c r="A3630" s="12" t="s">
        <v>3314</v>
      </c>
      <c r="B3630" s="12" t="s">
        <v>1743</v>
      </c>
      <c r="C3630" s="12" t="s">
        <v>7423</v>
      </c>
      <c r="D3630" s="12" t="s">
        <v>7407</v>
      </c>
      <c r="E3630" s="12" t="s">
        <v>10626</v>
      </c>
      <c r="F3630" s="30" t="s">
        <v>356</v>
      </c>
      <c r="G3630" s="44">
        <v>0</v>
      </c>
      <c r="H3630" s="7"/>
      <c r="I3630" s="16"/>
      <c r="J3630"/>
      <c r="K3630"/>
      <c r="L3630"/>
      <c r="M3630"/>
      <c r="N3630"/>
    </row>
    <row r="3631" spans="1:14" hidden="1">
      <c r="A3631" s="12" t="s">
        <v>3314</v>
      </c>
      <c r="B3631" s="12" t="s">
        <v>1743</v>
      </c>
      <c r="C3631" s="12" t="s">
        <v>7423</v>
      </c>
      <c r="D3631" s="12" t="s">
        <v>3540</v>
      </c>
      <c r="E3631" s="12" t="s">
        <v>10627</v>
      </c>
      <c r="F3631" s="30" t="s">
        <v>3541</v>
      </c>
      <c r="G3631" s="44">
        <v>5</v>
      </c>
      <c r="H3631" s="7"/>
      <c r="I3631" s="16"/>
      <c r="J3631"/>
      <c r="K3631"/>
      <c r="L3631"/>
      <c r="M3631"/>
      <c r="N3631"/>
    </row>
    <row r="3632" spans="1:14" hidden="1">
      <c r="A3632" s="12" t="s">
        <v>3314</v>
      </c>
      <c r="B3632" s="12" t="s">
        <v>1743</v>
      </c>
      <c r="C3632" s="12" t="s">
        <v>7423</v>
      </c>
      <c r="D3632" s="12" t="s">
        <v>7408</v>
      </c>
      <c r="E3632" s="12" t="s">
        <v>10628</v>
      </c>
      <c r="F3632" s="30" t="s">
        <v>358</v>
      </c>
      <c r="G3632" s="44">
        <v>5</v>
      </c>
      <c r="H3632" s="7"/>
      <c r="I3632" s="16"/>
      <c r="J3632"/>
      <c r="K3632"/>
      <c r="L3632"/>
      <c r="M3632"/>
      <c r="N3632"/>
    </row>
    <row r="3633" spans="1:14" hidden="1">
      <c r="A3633" s="12" t="s">
        <v>3314</v>
      </c>
      <c r="B3633" s="12" t="s">
        <v>1743</v>
      </c>
      <c r="C3633" s="12" t="s">
        <v>7423</v>
      </c>
      <c r="D3633" s="12" t="s">
        <v>7409</v>
      </c>
      <c r="E3633" s="12" t="s">
        <v>10629</v>
      </c>
      <c r="F3633" s="30" t="s">
        <v>359</v>
      </c>
      <c r="G3633" s="44">
        <v>4</v>
      </c>
      <c r="H3633" s="7"/>
      <c r="I3633" s="16"/>
      <c r="J3633"/>
      <c r="K3633"/>
      <c r="L3633"/>
      <c r="M3633"/>
      <c r="N3633"/>
    </row>
    <row r="3634" spans="1:14" hidden="1">
      <c r="A3634" s="12" t="s">
        <v>3314</v>
      </c>
      <c r="B3634" s="12" t="s">
        <v>1743</v>
      </c>
      <c r="C3634" s="12" t="s">
        <v>7423</v>
      </c>
      <c r="D3634" s="12" t="s">
        <v>3542</v>
      </c>
      <c r="E3634" s="12" t="s">
        <v>3544</v>
      </c>
      <c r="F3634" s="30" t="s">
        <v>3543</v>
      </c>
      <c r="G3634" s="44">
        <v>5</v>
      </c>
      <c r="H3634" s="7"/>
      <c r="I3634" s="16"/>
      <c r="J3634"/>
      <c r="K3634"/>
      <c r="L3634"/>
      <c r="M3634"/>
      <c r="N3634"/>
    </row>
    <row r="3635" spans="1:14" hidden="1">
      <c r="A3635" s="12" t="s">
        <v>3314</v>
      </c>
      <c r="B3635" s="12" t="s">
        <v>1743</v>
      </c>
      <c r="C3635" s="12" t="s">
        <v>7423</v>
      </c>
      <c r="D3635" s="12" t="s">
        <v>3545</v>
      </c>
      <c r="E3635" s="12" t="s">
        <v>3547</v>
      </c>
      <c r="F3635" s="30" t="s">
        <v>3546</v>
      </c>
      <c r="G3635" s="44">
        <v>5</v>
      </c>
      <c r="H3635" s="7"/>
      <c r="I3635" s="16"/>
      <c r="J3635"/>
      <c r="K3635"/>
      <c r="L3635"/>
      <c r="M3635"/>
      <c r="N3635"/>
    </row>
    <row r="3636" spans="1:14" hidden="1">
      <c r="A3636" s="12" t="s">
        <v>3314</v>
      </c>
      <c r="B3636" s="12" t="s">
        <v>1743</v>
      </c>
      <c r="C3636" s="12" t="s">
        <v>7423</v>
      </c>
      <c r="D3636" s="12" t="s">
        <v>3548</v>
      </c>
      <c r="E3636" s="12" t="s">
        <v>10615</v>
      </c>
      <c r="F3636" s="30" t="s">
        <v>3549</v>
      </c>
      <c r="G3636" s="44">
        <v>5</v>
      </c>
      <c r="H3636" s="7"/>
      <c r="I3636" s="16"/>
      <c r="J3636"/>
      <c r="K3636"/>
      <c r="L3636"/>
      <c r="M3636"/>
      <c r="N3636"/>
    </row>
    <row r="3637" spans="1:14" hidden="1">
      <c r="A3637" s="12" t="s">
        <v>3314</v>
      </c>
      <c r="B3637" s="12" t="s">
        <v>1743</v>
      </c>
      <c r="C3637" s="12" t="s">
        <v>7423</v>
      </c>
      <c r="D3637" s="12" t="s">
        <v>3550</v>
      </c>
      <c r="E3637" s="12" t="s">
        <v>3552</v>
      </c>
      <c r="F3637" s="30" t="s">
        <v>3551</v>
      </c>
      <c r="G3637" s="44">
        <v>5</v>
      </c>
      <c r="H3637" s="7"/>
      <c r="I3637" s="16"/>
      <c r="J3637"/>
      <c r="K3637"/>
      <c r="L3637"/>
      <c r="M3637"/>
      <c r="N3637"/>
    </row>
    <row r="3638" spans="1:14" hidden="1">
      <c r="A3638" s="12" t="s">
        <v>3314</v>
      </c>
      <c r="B3638" s="12" t="s">
        <v>1743</v>
      </c>
      <c r="C3638" s="12" t="s">
        <v>7423</v>
      </c>
      <c r="D3638" s="12" t="s">
        <v>3510</v>
      </c>
      <c r="E3638" s="12" t="s">
        <v>10616</v>
      </c>
      <c r="F3638" s="30" t="s">
        <v>3554</v>
      </c>
      <c r="G3638" s="44">
        <v>5</v>
      </c>
      <c r="H3638" s="7"/>
      <c r="I3638" s="16"/>
      <c r="J3638"/>
      <c r="K3638"/>
      <c r="L3638"/>
      <c r="M3638"/>
      <c r="N3638"/>
    </row>
    <row r="3639" spans="1:14" hidden="1">
      <c r="A3639" s="12" t="s">
        <v>3314</v>
      </c>
      <c r="B3639" s="12" t="s">
        <v>1743</v>
      </c>
      <c r="C3639" s="12" t="s">
        <v>7423</v>
      </c>
      <c r="D3639" s="12" t="s">
        <v>3556</v>
      </c>
      <c r="E3639" s="12" t="s">
        <v>3558</v>
      </c>
      <c r="F3639" s="30" t="s">
        <v>3557</v>
      </c>
      <c r="G3639" s="44">
        <v>5</v>
      </c>
      <c r="H3639" s="7"/>
      <c r="I3639" s="16"/>
      <c r="J3639"/>
      <c r="K3639"/>
      <c r="L3639"/>
      <c r="M3639"/>
      <c r="N3639"/>
    </row>
    <row r="3640" spans="1:14" hidden="1">
      <c r="A3640" s="12" t="s">
        <v>3314</v>
      </c>
      <c r="B3640" s="12" t="s">
        <v>1743</v>
      </c>
      <c r="C3640" s="12" t="s">
        <v>7423</v>
      </c>
      <c r="D3640" s="12" t="s">
        <v>3559</v>
      </c>
      <c r="E3640" s="12" t="s">
        <v>3561</v>
      </c>
      <c r="F3640" s="30" t="s">
        <v>3560</v>
      </c>
      <c r="G3640" s="44">
        <v>5</v>
      </c>
      <c r="H3640" s="7"/>
      <c r="I3640" s="16"/>
      <c r="J3640"/>
      <c r="K3640"/>
      <c r="L3640"/>
      <c r="M3640"/>
      <c r="N3640"/>
    </row>
    <row r="3641" spans="1:14" hidden="1">
      <c r="A3641" s="12" t="s">
        <v>3314</v>
      </c>
      <c r="B3641" s="12" t="s">
        <v>1743</v>
      </c>
      <c r="C3641" s="12" t="s">
        <v>7423</v>
      </c>
      <c r="D3641" s="12" t="s">
        <v>3562</v>
      </c>
      <c r="E3641" s="12" t="s">
        <v>3564</v>
      </c>
      <c r="F3641" s="30" t="s">
        <v>3563</v>
      </c>
      <c r="G3641" s="44">
        <v>5</v>
      </c>
      <c r="H3641" s="7"/>
      <c r="I3641" s="16"/>
      <c r="J3641"/>
      <c r="K3641"/>
      <c r="L3641"/>
      <c r="M3641"/>
      <c r="N3641"/>
    </row>
    <row r="3642" spans="1:14" hidden="1">
      <c r="A3642" s="12" t="s">
        <v>3314</v>
      </c>
      <c r="B3642" s="12" t="s">
        <v>1743</v>
      </c>
      <c r="C3642" s="12" t="s">
        <v>7423</v>
      </c>
      <c r="D3642" s="12" t="s">
        <v>7401</v>
      </c>
      <c r="E3642" s="12" t="s">
        <v>10617</v>
      </c>
      <c r="F3642" s="30" t="s">
        <v>367</v>
      </c>
      <c r="G3642" s="44">
        <v>5</v>
      </c>
      <c r="H3642" s="7"/>
      <c r="I3642" s="16"/>
      <c r="J3642"/>
      <c r="K3642"/>
      <c r="L3642"/>
      <c r="M3642"/>
      <c r="N3642"/>
    </row>
    <row r="3643" spans="1:14" hidden="1">
      <c r="A3643" s="12" t="s">
        <v>3314</v>
      </c>
      <c r="B3643" s="12" t="s">
        <v>1743</v>
      </c>
      <c r="C3643" s="12" t="s">
        <v>7423</v>
      </c>
      <c r="D3643" s="12" t="s">
        <v>3565</v>
      </c>
      <c r="E3643" s="12" t="s">
        <v>3567</v>
      </c>
      <c r="F3643" s="30" t="s">
        <v>3566</v>
      </c>
      <c r="G3643" s="44">
        <v>5</v>
      </c>
      <c r="H3643" s="7"/>
      <c r="I3643" s="16"/>
      <c r="J3643"/>
      <c r="K3643"/>
      <c r="L3643"/>
      <c r="M3643"/>
      <c r="N3643"/>
    </row>
    <row r="3644" spans="1:14" hidden="1">
      <c r="A3644" s="12" t="s">
        <v>3314</v>
      </c>
      <c r="B3644" s="12" t="s">
        <v>1743</v>
      </c>
      <c r="C3644" s="12" t="s">
        <v>7423</v>
      </c>
      <c r="D3644" s="12" t="s">
        <v>7402</v>
      </c>
      <c r="E3644" s="12" t="s">
        <v>10618</v>
      </c>
      <c r="F3644" s="30" t="s">
        <v>369</v>
      </c>
      <c r="G3644" s="44">
        <v>4</v>
      </c>
      <c r="H3644" s="7"/>
      <c r="I3644" s="16"/>
      <c r="J3644"/>
      <c r="K3644"/>
      <c r="L3644"/>
      <c r="M3644"/>
      <c r="N3644"/>
    </row>
    <row r="3645" spans="1:14" hidden="1">
      <c r="A3645" s="12" t="s">
        <v>3314</v>
      </c>
      <c r="B3645" s="12" t="s">
        <v>1743</v>
      </c>
      <c r="C3645" s="12" t="s">
        <v>7423</v>
      </c>
      <c r="D3645" s="12" t="s">
        <v>7403</v>
      </c>
      <c r="E3645" s="12" t="s">
        <v>10619</v>
      </c>
      <c r="F3645" s="30" t="s">
        <v>370</v>
      </c>
      <c r="G3645" s="44">
        <v>5</v>
      </c>
      <c r="H3645" s="7"/>
      <c r="I3645" s="16"/>
      <c r="J3645"/>
      <c r="K3645"/>
      <c r="L3645"/>
      <c r="M3645"/>
      <c r="N3645"/>
    </row>
    <row r="3646" spans="1:14" hidden="1">
      <c r="A3646" s="12" t="s">
        <v>3314</v>
      </c>
      <c r="B3646" s="12" t="s">
        <v>1743</v>
      </c>
      <c r="C3646" s="12" t="s">
        <v>7423</v>
      </c>
      <c r="D3646" s="12" t="s">
        <v>3571</v>
      </c>
      <c r="E3646" s="12" t="s">
        <v>3573</v>
      </c>
      <c r="F3646" s="30" t="s">
        <v>3572</v>
      </c>
      <c r="G3646" s="44">
        <v>5</v>
      </c>
      <c r="H3646" s="7"/>
      <c r="I3646" s="16"/>
      <c r="J3646"/>
      <c r="K3646"/>
      <c r="L3646"/>
      <c r="M3646"/>
      <c r="N3646"/>
    </row>
    <row r="3647" spans="1:14" hidden="1">
      <c r="A3647" s="12" t="s">
        <v>3314</v>
      </c>
      <c r="B3647" s="12" t="s">
        <v>1743</v>
      </c>
      <c r="C3647" s="12" t="s">
        <v>7423</v>
      </c>
      <c r="D3647" s="12" t="s">
        <v>3574</v>
      </c>
      <c r="E3647" s="12" t="s">
        <v>3576</v>
      </c>
      <c r="F3647" s="30" t="s">
        <v>3575</v>
      </c>
      <c r="G3647" s="44">
        <v>5</v>
      </c>
      <c r="H3647" s="7"/>
      <c r="I3647" s="16"/>
      <c r="J3647"/>
      <c r="K3647"/>
      <c r="L3647"/>
      <c r="M3647"/>
      <c r="N3647"/>
    </row>
    <row r="3648" spans="1:14" hidden="1">
      <c r="A3648" s="12" t="s">
        <v>3314</v>
      </c>
      <c r="B3648" s="12" t="s">
        <v>1743</v>
      </c>
      <c r="C3648" s="12" t="s">
        <v>7423</v>
      </c>
      <c r="D3648" s="12" t="s">
        <v>7410</v>
      </c>
      <c r="E3648" s="12" t="s">
        <v>10630</v>
      </c>
      <c r="F3648" s="30" t="s">
        <v>375</v>
      </c>
      <c r="G3648" s="44">
        <v>5</v>
      </c>
      <c r="H3648" s="7"/>
      <c r="I3648" s="16"/>
      <c r="J3648"/>
      <c r="K3648"/>
      <c r="L3648"/>
      <c r="M3648"/>
      <c r="N3648"/>
    </row>
    <row r="3649" spans="1:14" hidden="1">
      <c r="A3649" s="12" t="s">
        <v>3314</v>
      </c>
      <c r="B3649" s="12" t="s">
        <v>1743</v>
      </c>
      <c r="C3649" s="12" t="s">
        <v>7423</v>
      </c>
      <c r="D3649" s="12" t="s">
        <v>7411</v>
      </c>
      <c r="E3649" s="12" t="s">
        <v>10631</v>
      </c>
      <c r="F3649" s="30" t="s">
        <v>376</v>
      </c>
      <c r="G3649" s="44">
        <v>5</v>
      </c>
      <c r="H3649" s="7"/>
      <c r="I3649" s="16"/>
      <c r="J3649"/>
      <c r="K3649"/>
      <c r="L3649"/>
      <c r="M3649"/>
      <c r="N3649"/>
    </row>
    <row r="3650" spans="1:14" hidden="1">
      <c r="A3650" s="12" t="s">
        <v>3314</v>
      </c>
      <c r="B3650" s="12" t="s">
        <v>1743</v>
      </c>
      <c r="C3650" s="12" t="s">
        <v>7423</v>
      </c>
      <c r="D3650" s="12" t="s">
        <v>7380</v>
      </c>
      <c r="E3650" s="12" t="s">
        <v>10594</v>
      </c>
      <c r="F3650" s="30" t="s">
        <v>873</v>
      </c>
      <c r="G3650" s="44">
        <v>2</v>
      </c>
      <c r="H3650" s="7"/>
      <c r="I3650" s="16"/>
      <c r="J3650"/>
      <c r="K3650"/>
      <c r="L3650"/>
      <c r="M3650"/>
      <c r="N3650"/>
    </row>
    <row r="3651" spans="1:14" hidden="1">
      <c r="A3651" s="12" t="s">
        <v>3314</v>
      </c>
      <c r="B3651" s="12" t="s">
        <v>1743</v>
      </c>
      <c r="C3651" s="12" t="s">
        <v>7423</v>
      </c>
      <c r="D3651" s="12" t="s">
        <v>7381</v>
      </c>
      <c r="E3651" s="12" t="s">
        <v>10595</v>
      </c>
      <c r="F3651" s="30" t="s">
        <v>874</v>
      </c>
      <c r="G3651" s="44">
        <v>2</v>
      </c>
      <c r="H3651" s="7"/>
      <c r="I3651" s="16"/>
      <c r="J3651"/>
      <c r="K3651"/>
      <c r="L3651"/>
      <c r="M3651"/>
      <c r="N3651"/>
    </row>
    <row r="3652" spans="1:14" hidden="1">
      <c r="A3652" s="12" t="s">
        <v>3314</v>
      </c>
      <c r="B3652" s="12" t="s">
        <v>1743</v>
      </c>
      <c r="C3652" s="12" t="s">
        <v>7423</v>
      </c>
      <c r="D3652" s="12" t="s">
        <v>7375</v>
      </c>
      <c r="E3652" s="12" t="s">
        <v>10589</v>
      </c>
      <c r="F3652" s="30" t="s">
        <v>875</v>
      </c>
      <c r="G3652" s="44">
        <v>1</v>
      </c>
      <c r="H3652" s="7"/>
      <c r="I3652" s="16"/>
      <c r="J3652"/>
      <c r="K3652"/>
      <c r="L3652"/>
      <c r="M3652"/>
      <c r="N3652"/>
    </row>
    <row r="3653" spans="1:14" hidden="1">
      <c r="A3653" s="12" t="s">
        <v>3314</v>
      </c>
      <c r="B3653" s="12" t="s">
        <v>1743</v>
      </c>
      <c r="C3653" s="12" t="s">
        <v>7423</v>
      </c>
      <c r="D3653" s="12" t="s">
        <v>7374</v>
      </c>
      <c r="E3653" s="12" t="s">
        <v>10822</v>
      </c>
      <c r="F3653" s="30" t="s">
        <v>876</v>
      </c>
      <c r="G3653" s="44">
        <v>2</v>
      </c>
      <c r="H3653" s="7" t="s">
        <v>10822</v>
      </c>
      <c r="I3653" s="16"/>
      <c r="J3653"/>
      <c r="K3653"/>
      <c r="L3653"/>
      <c r="M3653"/>
      <c r="N3653"/>
    </row>
    <row r="3654" spans="1:14" hidden="1">
      <c r="A3654" s="12" t="s">
        <v>3314</v>
      </c>
      <c r="B3654" s="12" t="s">
        <v>1743</v>
      </c>
      <c r="C3654" s="12" t="s">
        <v>7423</v>
      </c>
      <c r="D3654" s="12" t="s">
        <v>7376</v>
      </c>
      <c r="E3654" s="12" t="s">
        <v>10590</v>
      </c>
      <c r="F3654" s="30" t="s">
        <v>877</v>
      </c>
      <c r="G3654" s="44">
        <v>2</v>
      </c>
      <c r="H3654" s="7"/>
      <c r="I3654" s="16"/>
      <c r="J3654"/>
      <c r="K3654"/>
      <c r="L3654"/>
      <c r="M3654"/>
      <c r="N3654"/>
    </row>
    <row r="3655" spans="1:14" hidden="1">
      <c r="A3655" s="12" t="s">
        <v>3314</v>
      </c>
      <c r="B3655" s="12" t="s">
        <v>1743</v>
      </c>
      <c r="C3655" s="12" t="s">
        <v>7423</v>
      </c>
      <c r="D3655" s="12" t="s">
        <v>7377</v>
      </c>
      <c r="E3655" s="12" t="s">
        <v>10591</v>
      </c>
      <c r="F3655" s="30" t="s">
        <v>878</v>
      </c>
      <c r="G3655" s="44">
        <v>2</v>
      </c>
      <c r="H3655" s="7"/>
      <c r="I3655" s="16"/>
      <c r="J3655"/>
      <c r="K3655"/>
      <c r="L3655"/>
      <c r="M3655"/>
      <c r="N3655"/>
    </row>
    <row r="3656" spans="1:14" hidden="1">
      <c r="A3656" s="12" t="s">
        <v>3314</v>
      </c>
      <c r="B3656" s="12" t="s">
        <v>1743</v>
      </c>
      <c r="C3656" s="12" t="s">
        <v>7423</v>
      </c>
      <c r="D3656" s="12" t="s">
        <v>7378</v>
      </c>
      <c r="E3656" s="12" t="s">
        <v>10592</v>
      </c>
      <c r="F3656" s="30" t="s">
        <v>879</v>
      </c>
      <c r="G3656" s="44">
        <v>2</v>
      </c>
      <c r="H3656" s="7"/>
      <c r="I3656" s="16"/>
      <c r="J3656"/>
      <c r="K3656"/>
      <c r="L3656"/>
      <c r="M3656"/>
      <c r="N3656"/>
    </row>
    <row r="3657" spans="1:14" hidden="1">
      <c r="A3657" s="12" t="s">
        <v>3314</v>
      </c>
      <c r="B3657" s="12" t="s">
        <v>1743</v>
      </c>
      <c r="C3657" s="12" t="s">
        <v>7423</v>
      </c>
      <c r="D3657" s="12" t="s">
        <v>7379</v>
      </c>
      <c r="E3657" s="12" t="s">
        <v>10593</v>
      </c>
      <c r="F3657" s="30" t="s">
        <v>880</v>
      </c>
      <c r="G3657" s="44">
        <v>2</v>
      </c>
      <c r="H3657" s="7"/>
      <c r="I3657" s="16"/>
      <c r="J3657"/>
      <c r="K3657"/>
      <c r="L3657"/>
      <c r="M3657"/>
      <c r="N3657"/>
    </row>
    <row r="3658" spans="1:14" hidden="1">
      <c r="A3658" s="12" t="s">
        <v>3314</v>
      </c>
      <c r="B3658" s="12" t="s">
        <v>1743</v>
      </c>
      <c r="C3658" s="12" t="s">
        <v>7423</v>
      </c>
      <c r="D3658" s="12" t="s">
        <v>7389</v>
      </c>
      <c r="E3658" s="12" t="s">
        <v>10603</v>
      </c>
      <c r="F3658" s="30" t="s">
        <v>881</v>
      </c>
      <c r="G3658" s="44">
        <v>2</v>
      </c>
      <c r="H3658" s="7"/>
      <c r="I3658" s="16"/>
      <c r="J3658"/>
      <c r="K3658"/>
      <c r="L3658"/>
      <c r="M3658"/>
      <c r="N3658"/>
    </row>
    <row r="3659" spans="1:14" hidden="1">
      <c r="A3659" s="12" t="s">
        <v>3314</v>
      </c>
      <c r="B3659" s="12" t="s">
        <v>1743</v>
      </c>
      <c r="C3659" s="12" t="s">
        <v>7423</v>
      </c>
      <c r="D3659" s="12" t="s">
        <v>7397</v>
      </c>
      <c r="E3659" s="12" t="s">
        <v>10611</v>
      </c>
      <c r="F3659" s="30" t="s">
        <v>882</v>
      </c>
      <c r="G3659" s="44">
        <v>2</v>
      </c>
      <c r="H3659" s="7"/>
      <c r="I3659" s="16"/>
      <c r="J3659"/>
      <c r="K3659"/>
      <c r="L3659"/>
      <c r="M3659"/>
      <c r="N3659"/>
    </row>
    <row r="3660" spans="1:14" hidden="1">
      <c r="A3660" s="12" t="s">
        <v>3314</v>
      </c>
      <c r="B3660" s="12" t="s">
        <v>1743</v>
      </c>
      <c r="C3660" s="12" t="s">
        <v>7423</v>
      </c>
      <c r="D3660" s="12" t="s">
        <v>7399</v>
      </c>
      <c r="E3660" s="12" t="s">
        <v>10613</v>
      </c>
      <c r="F3660" s="30" t="s">
        <v>883</v>
      </c>
      <c r="G3660" s="44">
        <v>2</v>
      </c>
      <c r="H3660" s="7"/>
      <c r="I3660" s="16"/>
      <c r="J3660"/>
      <c r="K3660"/>
      <c r="L3660"/>
      <c r="M3660"/>
      <c r="N3660"/>
    </row>
    <row r="3661" spans="1:14" hidden="1">
      <c r="A3661" s="12" t="s">
        <v>3314</v>
      </c>
      <c r="B3661" s="12" t="s">
        <v>1743</v>
      </c>
      <c r="C3661" s="12" t="s">
        <v>7423</v>
      </c>
      <c r="D3661" s="12" t="s">
        <v>7390</v>
      </c>
      <c r="E3661" s="12" t="s">
        <v>10604</v>
      </c>
      <c r="F3661" s="30" t="s">
        <v>884</v>
      </c>
      <c r="G3661" s="44">
        <v>2</v>
      </c>
      <c r="H3661" s="7"/>
      <c r="I3661" s="16"/>
      <c r="J3661"/>
      <c r="K3661"/>
      <c r="L3661"/>
      <c r="M3661"/>
      <c r="N3661"/>
    </row>
    <row r="3662" spans="1:14" hidden="1">
      <c r="A3662" s="12" t="s">
        <v>3314</v>
      </c>
      <c r="B3662" s="12" t="s">
        <v>1743</v>
      </c>
      <c r="C3662" s="12" t="s">
        <v>7423</v>
      </c>
      <c r="D3662" s="12" t="s">
        <v>7398</v>
      </c>
      <c r="E3662" s="12" t="s">
        <v>10612</v>
      </c>
      <c r="F3662" s="30" t="s">
        <v>885</v>
      </c>
      <c r="G3662" s="44">
        <v>2</v>
      </c>
      <c r="H3662" s="7"/>
      <c r="I3662" s="16"/>
      <c r="J3662"/>
      <c r="K3662"/>
      <c r="L3662"/>
      <c r="M3662"/>
      <c r="N3662"/>
    </row>
    <row r="3663" spans="1:14" hidden="1">
      <c r="A3663" s="12" t="s">
        <v>3314</v>
      </c>
      <c r="B3663" s="12" t="s">
        <v>1743</v>
      </c>
      <c r="C3663" s="12" t="s">
        <v>7423</v>
      </c>
      <c r="D3663" s="12" t="s">
        <v>7400</v>
      </c>
      <c r="E3663" s="12" t="s">
        <v>10614</v>
      </c>
      <c r="F3663" s="30" t="s">
        <v>886</v>
      </c>
      <c r="G3663" s="44">
        <v>2</v>
      </c>
      <c r="H3663" s="7"/>
      <c r="I3663" s="16"/>
      <c r="J3663"/>
      <c r="K3663"/>
      <c r="L3663"/>
      <c r="M3663"/>
      <c r="N3663"/>
    </row>
    <row r="3664" spans="1:14" hidden="1">
      <c r="A3664" s="12" t="s">
        <v>3314</v>
      </c>
      <c r="B3664" s="12" t="s">
        <v>1743</v>
      </c>
      <c r="C3664" s="12" t="s">
        <v>7423</v>
      </c>
      <c r="D3664" s="12" t="s">
        <v>7385</v>
      </c>
      <c r="E3664" s="12" t="s">
        <v>10599</v>
      </c>
      <c r="F3664" s="30" t="s">
        <v>887</v>
      </c>
      <c r="G3664" s="44">
        <v>2</v>
      </c>
      <c r="H3664" s="7"/>
      <c r="I3664" s="16"/>
      <c r="J3664"/>
      <c r="K3664"/>
      <c r="L3664"/>
      <c r="M3664"/>
      <c r="N3664"/>
    </row>
    <row r="3665" spans="1:14" hidden="1">
      <c r="A3665" s="12" t="s">
        <v>3314</v>
      </c>
      <c r="B3665" s="12" t="s">
        <v>1743</v>
      </c>
      <c r="C3665" s="12" t="s">
        <v>7423</v>
      </c>
      <c r="D3665" s="12" t="s">
        <v>7382</v>
      </c>
      <c r="E3665" s="12" t="s">
        <v>10596</v>
      </c>
      <c r="F3665" s="30" t="s">
        <v>888</v>
      </c>
      <c r="G3665" s="44">
        <v>2</v>
      </c>
      <c r="H3665" s="7"/>
      <c r="I3665" s="16"/>
      <c r="J3665"/>
      <c r="K3665"/>
      <c r="L3665"/>
      <c r="M3665"/>
      <c r="N3665"/>
    </row>
    <row r="3666" spans="1:14" hidden="1">
      <c r="A3666" s="12" t="s">
        <v>3314</v>
      </c>
      <c r="B3666" s="12" t="s">
        <v>1743</v>
      </c>
      <c r="C3666" s="12" t="s">
        <v>7423</v>
      </c>
      <c r="D3666" s="12" t="s">
        <v>7383</v>
      </c>
      <c r="E3666" s="12" t="s">
        <v>10597</v>
      </c>
      <c r="F3666" s="30" t="s">
        <v>889</v>
      </c>
      <c r="G3666" s="44">
        <v>2</v>
      </c>
      <c r="H3666" s="7"/>
      <c r="I3666" s="16"/>
      <c r="J3666"/>
      <c r="K3666"/>
      <c r="L3666"/>
      <c r="M3666"/>
      <c r="N3666"/>
    </row>
    <row r="3667" spans="1:14" hidden="1">
      <c r="A3667" s="12" t="s">
        <v>3314</v>
      </c>
      <c r="B3667" s="12" t="s">
        <v>1743</v>
      </c>
      <c r="C3667" s="12" t="s">
        <v>7423</v>
      </c>
      <c r="D3667" s="12" t="s">
        <v>7384</v>
      </c>
      <c r="E3667" s="12" t="s">
        <v>10598</v>
      </c>
      <c r="F3667" s="30" t="s">
        <v>890</v>
      </c>
      <c r="G3667" s="44">
        <v>2</v>
      </c>
      <c r="H3667" s="7"/>
      <c r="I3667" s="16"/>
      <c r="J3667"/>
      <c r="K3667"/>
      <c r="L3667"/>
      <c r="M3667"/>
      <c r="N3667"/>
    </row>
    <row r="3668" spans="1:14" hidden="1">
      <c r="A3668" s="12" t="s">
        <v>3314</v>
      </c>
      <c r="B3668" s="12" t="s">
        <v>1743</v>
      </c>
      <c r="C3668" s="12" t="s">
        <v>7423</v>
      </c>
      <c r="D3668" s="12" t="s">
        <v>7391</v>
      </c>
      <c r="E3668" s="12" t="s">
        <v>10605</v>
      </c>
      <c r="F3668" s="30" t="s">
        <v>891</v>
      </c>
      <c r="G3668" s="44">
        <v>2</v>
      </c>
      <c r="H3668" s="7"/>
      <c r="I3668" s="16"/>
      <c r="J3668"/>
      <c r="K3668"/>
      <c r="L3668"/>
      <c r="M3668"/>
      <c r="N3668"/>
    </row>
    <row r="3669" spans="1:14" hidden="1">
      <c r="A3669" s="12" t="s">
        <v>3314</v>
      </c>
      <c r="B3669" s="12" t="s">
        <v>1743</v>
      </c>
      <c r="C3669" s="12" t="s">
        <v>7423</v>
      </c>
      <c r="D3669" s="12" t="s">
        <v>7392</v>
      </c>
      <c r="E3669" s="12" t="s">
        <v>10606</v>
      </c>
      <c r="F3669" s="30" t="s">
        <v>892</v>
      </c>
      <c r="G3669" s="44">
        <v>2</v>
      </c>
      <c r="H3669" s="7"/>
      <c r="I3669" s="16"/>
      <c r="J3669"/>
      <c r="K3669"/>
      <c r="L3669"/>
      <c r="M3669"/>
      <c r="N3669"/>
    </row>
    <row r="3670" spans="1:14" hidden="1">
      <c r="A3670" s="12" t="s">
        <v>3314</v>
      </c>
      <c r="B3670" s="12" t="s">
        <v>1743</v>
      </c>
      <c r="C3670" s="12" t="s">
        <v>7423</v>
      </c>
      <c r="D3670" s="12" t="s">
        <v>7393</v>
      </c>
      <c r="E3670" s="12" t="s">
        <v>10607</v>
      </c>
      <c r="F3670" s="30" t="s">
        <v>893</v>
      </c>
      <c r="G3670" s="44">
        <v>2</v>
      </c>
      <c r="H3670" s="7"/>
      <c r="I3670" s="16"/>
      <c r="J3670"/>
      <c r="K3670"/>
      <c r="L3670"/>
      <c r="M3670"/>
      <c r="N3670"/>
    </row>
    <row r="3671" spans="1:14" hidden="1">
      <c r="A3671" s="12" t="s">
        <v>3314</v>
      </c>
      <c r="B3671" s="12" t="s">
        <v>1743</v>
      </c>
      <c r="C3671" s="12" t="s">
        <v>7423</v>
      </c>
      <c r="D3671" s="12" t="s">
        <v>7394</v>
      </c>
      <c r="E3671" s="12" t="s">
        <v>10608</v>
      </c>
      <c r="F3671" s="30" t="s">
        <v>894</v>
      </c>
      <c r="G3671" s="44">
        <v>2</v>
      </c>
      <c r="H3671" s="7"/>
      <c r="I3671" s="16"/>
      <c r="J3671"/>
      <c r="K3671"/>
      <c r="L3671"/>
      <c r="M3671"/>
      <c r="N3671"/>
    </row>
    <row r="3672" spans="1:14" hidden="1">
      <c r="A3672" s="12" t="s">
        <v>3314</v>
      </c>
      <c r="B3672" s="12" t="s">
        <v>1743</v>
      </c>
      <c r="C3672" s="12" t="s">
        <v>7423</v>
      </c>
      <c r="D3672" s="12" t="s">
        <v>7395</v>
      </c>
      <c r="E3672" s="12" t="s">
        <v>10609</v>
      </c>
      <c r="F3672" s="30" t="s">
        <v>895</v>
      </c>
      <c r="G3672" s="44">
        <v>2</v>
      </c>
      <c r="H3672" s="7"/>
      <c r="I3672" s="16"/>
      <c r="J3672"/>
      <c r="K3672"/>
      <c r="L3672"/>
      <c r="M3672"/>
      <c r="N3672"/>
    </row>
    <row r="3673" spans="1:14" hidden="1">
      <c r="A3673" s="12" t="s">
        <v>3314</v>
      </c>
      <c r="B3673" s="12" t="s">
        <v>1743</v>
      </c>
      <c r="C3673" s="12" t="s">
        <v>7423</v>
      </c>
      <c r="D3673" s="12" t="s">
        <v>7386</v>
      </c>
      <c r="E3673" s="12" t="s">
        <v>10600</v>
      </c>
      <c r="F3673" s="30" t="s">
        <v>896</v>
      </c>
      <c r="G3673" s="44">
        <v>2</v>
      </c>
      <c r="H3673" s="7"/>
      <c r="I3673" s="16"/>
      <c r="J3673"/>
      <c r="K3673"/>
      <c r="L3673"/>
      <c r="M3673"/>
      <c r="N3673"/>
    </row>
    <row r="3674" spans="1:14" hidden="1">
      <c r="A3674" s="12" t="s">
        <v>3314</v>
      </c>
      <c r="B3674" s="12" t="s">
        <v>1743</v>
      </c>
      <c r="C3674" s="12" t="s">
        <v>7423</v>
      </c>
      <c r="D3674" s="12" t="s">
        <v>7396</v>
      </c>
      <c r="E3674" s="12" t="s">
        <v>10610</v>
      </c>
      <c r="F3674" s="30" t="s">
        <v>897</v>
      </c>
      <c r="G3674" s="44">
        <v>2</v>
      </c>
      <c r="H3674" s="7"/>
      <c r="I3674" s="16"/>
      <c r="J3674"/>
      <c r="K3674"/>
      <c r="L3674"/>
      <c r="M3674"/>
      <c r="N3674"/>
    </row>
    <row r="3675" spans="1:14" hidden="1">
      <c r="A3675" s="12" t="s">
        <v>3314</v>
      </c>
      <c r="B3675" s="12" t="s">
        <v>1743</v>
      </c>
      <c r="C3675" s="12" t="s">
        <v>7423</v>
      </c>
      <c r="D3675" s="12" t="s">
        <v>7387</v>
      </c>
      <c r="E3675" s="12" t="s">
        <v>10601</v>
      </c>
      <c r="F3675" s="30" t="s">
        <v>898</v>
      </c>
      <c r="G3675" s="44">
        <v>2</v>
      </c>
      <c r="H3675" s="7"/>
      <c r="I3675" s="16"/>
      <c r="J3675"/>
      <c r="K3675"/>
      <c r="L3675"/>
      <c r="M3675"/>
      <c r="N3675"/>
    </row>
    <row r="3676" spans="1:14" hidden="1">
      <c r="A3676" s="12" t="s">
        <v>3314</v>
      </c>
      <c r="B3676" s="12" t="s">
        <v>1743</v>
      </c>
      <c r="C3676" s="12" t="s">
        <v>7423</v>
      </c>
      <c r="D3676" s="12" t="s">
        <v>7388</v>
      </c>
      <c r="E3676" s="12" t="s">
        <v>10602</v>
      </c>
      <c r="F3676" s="30" t="s">
        <v>899</v>
      </c>
      <c r="G3676" s="44">
        <v>2</v>
      </c>
      <c r="H3676" s="7"/>
      <c r="I3676" s="16"/>
      <c r="J3676"/>
      <c r="K3676"/>
      <c r="L3676"/>
      <c r="M3676"/>
      <c r="N3676"/>
    </row>
    <row r="3677" spans="1:14" hidden="1">
      <c r="A3677" s="12" t="s">
        <v>3314</v>
      </c>
      <c r="B3677" s="12" t="s">
        <v>1743</v>
      </c>
      <c r="C3677" s="12" t="s">
        <v>7423</v>
      </c>
      <c r="D3677" s="12" t="s">
        <v>6026</v>
      </c>
      <c r="E3677" s="12" t="s">
        <v>5943</v>
      </c>
      <c r="F3677" s="30" t="s">
        <v>6027</v>
      </c>
      <c r="G3677" s="44">
        <v>2</v>
      </c>
      <c r="H3677" s="7"/>
      <c r="I3677" s="16"/>
      <c r="J3677"/>
      <c r="K3677"/>
      <c r="L3677"/>
      <c r="M3677"/>
      <c r="N3677"/>
    </row>
    <row r="3678" spans="1:14" hidden="1">
      <c r="A3678" s="12" t="s">
        <v>3314</v>
      </c>
      <c r="B3678" s="12" t="s">
        <v>1743</v>
      </c>
      <c r="C3678" s="12" t="s">
        <v>7457</v>
      </c>
      <c r="D3678" s="12" t="s">
        <v>7458</v>
      </c>
      <c r="E3678" s="12" t="s">
        <v>10520</v>
      </c>
      <c r="F3678" s="30" t="s">
        <v>467</v>
      </c>
      <c r="G3678" s="44">
        <v>1</v>
      </c>
      <c r="H3678" s="7"/>
      <c r="I3678" s="16"/>
      <c r="J3678"/>
      <c r="K3678"/>
      <c r="L3678"/>
      <c r="M3678"/>
      <c r="N3678"/>
    </row>
    <row r="3679" spans="1:14" hidden="1">
      <c r="A3679" s="12" t="s">
        <v>3314</v>
      </c>
      <c r="B3679" s="12" t="s">
        <v>1743</v>
      </c>
      <c r="C3679" s="12" t="s">
        <v>7457</v>
      </c>
      <c r="D3679" s="12" t="s">
        <v>7462</v>
      </c>
      <c r="E3679" s="12" t="s">
        <v>10521</v>
      </c>
      <c r="F3679" s="30" t="s">
        <v>468</v>
      </c>
      <c r="G3679" s="44">
        <v>1</v>
      </c>
      <c r="H3679" s="7"/>
      <c r="I3679" s="16"/>
      <c r="J3679"/>
      <c r="K3679"/>
      <c r="L3679"/>
      <c r="M3679"/>
      <c r="N3679"/>
    </row>
    <row r="3680" spans="1:14" hidden="1">
      <c r="A3680" s="12" t="s">
        <v>3314</v>
      </c>
      <c r="B3680" s="12" t="s">
        <v>1743</v>
      </c>
      <c r="C3680" s="12" t="s">
        <v>7457</v>
      </c>
      <c r="D3680" s="12" t="s">
        <v>7459</v>
      </c>
      <c r="E3680" s="12" t="s">
        <v>10522</v>
      </c>
      <c r="F3680" s="30" t="s">
        <v>469</v>
      </c>
      <c r="G3680" s="44">
        <v>1</v>
      </c>
      <c r="H3680" s="7"/>
      <c r="I3680" s="16"/>
      <c r="J3680"/>
      <c r="K3680"/>
      <c r="L3680"/>
      <c r="M3680"/>
      <c r="N3680"/>
    </row>
    <row r="3681" spans="1:14" hidden="1">
      <c r="A3681" s="12" t="s">
        <v>3314</v>
      </c>
      <c r="B3681" s="12" t="s">
        <v>1743</v>
      </c>
      <c r="C3681" s="12" t="s">
        <v>7457</v>
      </c>
      <c r="D3681" s="12" t="s">
        <v>7463</v>
      </c>
      <c r="E3681" s="12" t="s">
        <v>10524</v>
      </c>
      <c r="F3681" s="30" t="s">
        <v>470</v>
      </c>
      <c r="G3681" s="44">
        <v>1</v>
      </c>
      <c r="H3681" s="7"/>
      <c r="I3681" s="16"/>
      <c r="J3681"/>
      <c r="K3681"/>
      <c r="L3681"/>
      <c r="M3681"/>
      <c r="N3681"/>
    </row>
    <row r="3682" spans="1:14" hidden="1">
      <c r="A3682" s="12" t="s">
        <v>3314</v>
      </c>
      <c r="B3682" s="12" t="s">
        <v>1743</v>
      </c>
      <c r="C3682" s="12" t="s">
        <v>7457</v>
      </c>
      <c r="D3682" s="12" t="s">
        <v>7460</v>
      </c>
      <c r="E3682" s="12" t="s">
        <v>10523</v>
      </c>
      <c r="F3682" s="30" t="s">
        <v>471</v>
      </c>
      <c r="G3682" s="44">
        <v>1</v>
      </c>
      <c r="H3682" s="7"/>
      <c r="I3682" s="16"/>
      <c r="J3682"/>
      <c r="K3682"/>
      <c r="L3682"/>
      <c r="M3682"/>
      <c r="N3682"/>
    </row>
    <row r="3683" spans="1:14" hidden="1">
      <c r="A3683" s="12" t="s">
        <v>3314</v>
      </c>
      <c r="B3683" s="12" t="s">
        <v>1743</v>
      </c>
      <c r="C3683" s="12" t="s">
        <v>7457</v>
      </c>
      <c r="D3683" s="12" t="s">
        <v>7464</v>
      </c>
      <c r="E3683" s="12" t="s">
        <v>10525</v>
      </c>
      <c r="F3683" s="30" t="s">
        <v>472</v>
      </c>
      <c r="G3683" s="44">
        <v>1</v>
      </c>
      <c r="H3683" s="7"/>
      <c r="I3683" s="16"/>
      <c r="J3683"/>
      <c r="K3683"/>
      <c r="L3683"/>
      <c r="M3683"/>
      <c r="N3683"/>
    </row>
    <row r="3684" spans="1:14" hidden="1">
      <c r="A3684" s="12" t="s">
        <v>3314</v>
      </c>
      <c r="B3684" s="12" t="s">
        <v>1743</v>
      </c>
      <c r="C3684" s="12" t="s">
        <v>7457</v>
      </c>
      <c r="D3684" s="12" t="s">
        <v>7461</v>
      </c>
      <c r="E3684" s="12" t="s">
        <v>10522</v>
      </c>
      <c r="F3684" s="30" t="s">
        <v>473</v>
      </c>
      <c r="G3684" s="44">
        <v>1</v>
      </c>
      <c r="H3684" s="7"/>
      <c r="I3684" s="16"/>
      <c r="J3684"/>
      <c r="K3684"/>
      <c r="L3684"/>
      <c r="M3684"/>
      <c r="N3684"/>
    </row>
    <row r="3685" spans="1:14" hidden="1">
      <c r="A3685" s="12" t="s">
        <v>3314</v>
      </c>
      <c r="B3685" s="12" t="s">
        <v>1743</v>
      </c>
      <c r="C3685" s="12" t="s">
        <v>7457</v>
      </c>
      <c r="D3685" s="12" t="s">
        <v>7465</v>
      </c>
      <c r="E3685" s="12" t="s">
        <v>10526</v>
      </c>
      <c r="F3685" s="30" t="s">
        <v>474</v>
      </c>
      <c r="G3685" s="44">
        <v>1</v>
      </c>
      <c r="H3685" s="7"/>
      <c r="I3685" s="16"/>
      <c r="J3685"/>
      <c r="K3685"/>
      <c r="L3685"/>
      <c r="M3685"/>
      <c r="N3685"/>
    </row>
    <row r="3686" spans="1:14" hidden="1">
      <c r="A3686" s="12" t="s">
        <v>3314</v>
      </c>
      <c r="B3686" s="12" t="s">
        <v>1743</v>
      </c>
      <c r="C3686" s="12" t="s">
        <v>7457</v>
      </c>
      <c r="D3686" s="12" t="s">
        <v>6239</v>
      </c>
      <c r="E3686" s="12" t="s">
        <v>6241</v>
      </c>
      <c r="F3686" s="30" t="s">
        <v>475</v>
      </c>
      <c r="G3686" s="44">
        <v>5</v>
      </c>
      <c r="H3686" s="7"/>
      <c r="I3686" s="16"/>
      <c r="J3686"/>
      <c r="K3686"/>
      <c r="L3686"/>
      <c r="M3686"/>
      <c r="N3686"/>
    </row>
    <row r="3687" spans="1:14" hidden="1">
      <c r="A3687" s="12" t="s">
        <v>3314</v>
      </c>
      <c r="B3687" s="12" t="s">
        <v>1743</v>
      </c>
      <c r="C3687" s="12" t="s">
        <v>7457</v>
      </c>
      <c r="D3687" s="12" t="s">
        <v>7281</v>
      </c>
      <c r="E3687" s="12" t="s">
        <v>6241</v>
      </c>
      <c r="F3687" s="30" t="s">
        <v>476</v>
      </c>
      <c r="G3687" s="44">
        <v>2</v>
      </c>
      <c r="H3687" s="7"/>
      <c r="I3687" s="16"/>
      <c r="J3687"/>
      <c r="K3687"/>
      <c r="L3687"/>
      <c r="M3687"/>
      <c r="N3687"/>
    </row>
    <row r="3688" spans="1:14" hidden="1">
      <c r="A3688" s="12" t="s">
        <v>3314</v>
      </c>
      <c r="B3688" s="12" t="s">
        <v>1743</v>
      </c>
      <c r="C3688" s="12" t="s">
        <v>7457</v>
      </c>
      <c r="D3688" s="12" t="s">
        <v>2743</v>
      </c>
      <c r="E3688" s="12" t="s">
        <v>2744</v>
      </c>
      <c r="F3688" s="30" t="s">
        <v>477</v>
      </c>
      <c r="G3688" s="44">
        <v>5</v>
      </c>
      <c r="H3688" s="7"/>
      <c r="I3688" s="16"/>
      <c r="J3688"/>
      <c r="K3688"/>
      <c r="L3688"/>
      <c r="M3688"/>
      <c r="N3688"/>
    </row>
    <row r="3689" spans="1:14" hidden="1">
      <c r="A3689" s="12" t="s">
        <v>3314</v>
      </c>
      <c r="B3689" s="12" t="s">
        <v>1743</v>
      </c>
      <c r="C3689" s="12" t="s">
        <v>7457</v>
      </c>
      <c r="D3689" s="12" t="s">
        <v>2738</v>
      </c>
      <c r="E3689" s="12" t="s">
        <v>2745</v>
      </c>
      <c r="F3689" s="30" t="s">
        <v>478</v>
      </c>
      <c r="G3689" s="44">
        <v>5</v>
      </c>
      <c r="H3689" s="7"/>
      <c r="I3689" s="16"/>
      <c r="J3689"/>
      <c r="K3689"/>
      <c r="L3689"/>
      <c r="M3689"/>
      <c r="N3689"/>
    </row>
    <row r="3690" spans="1:14" hidden="1">
      <c r="A3690" s="12" t="s">
        <v>3314</v>
      </c>
      <c r="B3690" s="12" t="s">
        <v>1743</v>
      </c>
      <c r="C3690" s="12" t="s">
        <v>7457</v>
      </c>
      <c r="D3690" s="12" t="s">
        <v>2755</v>
      </c>
      <c r="E3690" s="12" t="s">
        <v>2756</v>
      </c>
      <c r="F3690" s="30" t="s">
        <v>479</v>
      </c>
      <c r="G3690" s="44">
        <v>5</v>
      </c>
      <c r="H3690" s="7"/>
      <c r="I3690" s="16"/>
      <c r="J3690"/>
      <c r="K3690"/>
      <c r="L3690"/>
      <c r="M3690"/>
      <c r="N3690"/>
    </row>
    <row r="3691" spans="1:14" hidden="1">
      <c r="A3691" s="12" t="s">
        <v>3314</v>
      </c>
      <c r="B3691" s="12" t="s">
        <v>1743</v>
      </c>
      <c r="C3691" s="12" t="s">
        <v>7457</v>
      </c>
      <c r="D3691" s="12" t="s">
        <v>2740</v>
      </c>
      <c r="E3691" s="12" t="s">
        <v>2742</v>
      </c>
      <c r="F3691" s="30" t="s">
        <v>480</v>
      </c>
      <c r="G3691" s="44">
        <v>5</v>
      </c>
      <c r="H3691" s="7"/>
      <c r="I3691" s="16"/>
      <c r="J3691"/>
      <c r="K3691"/>
      <c r="L3691"/>
      <c r="M3691"/>
      <c r="N3691"/>
    </row>
    <row r="3692" spans="1:14" hidden="1">
      <c r="A3692" s="12" t="s">
        <v>3314</v>
      </c>
      <c r="B3692" s="12" t="s">
        <v>1743</v>
      </c>
      <c r="C3692" s="12" t="s">
        <v>7457</v>
      </c>
      <c r="D3692" s="12" t="s">
        <v>6244</v>
      </c>
      <c r="E3692" s="12" t="s">
        <v>6246</v>
      </c>
      <c r="F3692" s="30" t="s">
        <v>481</v>
      </c>
      <c r="G3692" s="44">
        <v>5</v>
      </c>
      <c r="H3692" s="7"/>
      <c r="I3692" s="16"/>
      <c r="J3692"/>
      <c r="K3692"/>
      <c r="L3692"/>
      <c r="M3692"/>
      <c r="N3692"/>
    </row>
    <row r="3693" spans="1:14" hidden="1">
      <c r="A3693" s="12" t="s">
        <v>3314</v>
      </c>
      <c r="B3693" s="12" t="s">
        <v>1743</v>
      </c>
      <c r="C3693" s="12" t="s">
        <v>7457</v>
      </c>
      <c r="D3693" s="12" t="s">
        <v>6244</v>
      </c>
      <c r="E3693" s="12" t="s">
        <v>6246</v>
      </c>
      <c r="F3693" s="30" t="s">
        <v>481</v>
      </c>
      <c r="G3693" s="44">
        <v>5</v>
      </c>
      <c r="H3693" s="7"/>
      <c r="I3693" s="16"/>
      <c r="J3693"/>
      <c r="K3693"/>
      <c r="L3693"/>
      <c r="M3693"/>
      <c r="N3693"/>
    </row>
    <row r="3694" spans="1:14" hidden="1">
      <c r="A3694" s="12" t="s">
        <v>3314</v>
      </c>
      <c r="B3694" s="12" t="s">
        <v>1743</v>
      </c>
      <c r="C3694" s="12" t="s">
        <v>7457</v>
      </c>
      <c r="D3694" s="12" t="s">
        <v>6247</v>
      </c>
      <c r="E3694" s="12" t="s">
        <v>6249</v>
      </c>
      <c r="F3694" s="30" t="s">
        <v>482</v>
      </c>
      <c r="G3694" s="44">
        <v>5</v>
      </c>
      <c r="H3694" s="7"/>
      <c r="I3694" s="16"/>
      <c r="J3694"/>
      <c r="K3694"/>
      <c r="L3694"/>
      <c r="M3694"/>
      <c r="N3694"/>
    </row>
    <row r="3695" spans="1:14" hidden="1">
      <c r="A3695" s="12" t="s">
        <v>3314</v>
      </c>
      <c r="B3695" s="12" t="s">
        <v>1743</v>
      </c>
      <c r="C3695" s="12" t="s">
        <v>7457</v>
      </c>
      <c r="D3695" s="12" t="s">
        <v>6250</v>
      </c>
      <c r="E3695" s="12" t="s">
        <v>6252</v>
      </c>
      <c r="F3695" s="30" t="s">
        <v>483</v>
      </c>
      <c r="G3695" s="44">
        <v>5</v>
      </c>
      <c r="H3695" s="7"/>
      <c r="I3695" s="16"/>
      <c r="J3695"/>
      <c r="K3695"/>
      <c r="L3695"/>
      <c r="M3695"/>
      <c r="N3695"/>
    </row>
    <row r="3696" spans="1:14" hidden="1">
      <c r="A3696" s="12" t="s">
        <v>3314</v>
      </c>
      <c r="B3696" s="12" t="s">
        <v>1743</v>
      </c>
      <c r="C3696" s="12" t="s">
        <v>7457</v>
      </c>
      <c r="D3696" s="12" t="s">
        <v>6250</v>
      </c>
      <c r="E3696" s="12" t="s">
        <v>6252</v>
      </c>
      <c r="F3696" s="30" t="s">
        <v>483</v>
      </c>
      <c r="G3696" s="44">
        <v>5</v>
      </c>
      <c r="H3696" s="7"/>
      <c r="I3696" s="16"/>
      <c r="J3696"/>
      <c r="K3696"/>
      <c r="L3696"/>
      <c r="M3696"/>
      <c r="N3696"/>
    </row>
    <row r="3697" spans="1:14" hidden="1">
      <c r="A3697" s="12" t="s">
        <v>3314</v>
      </c>
      <c r="B3697" s="12" t="s">
        <v>1743</v>
      </c>
      <c r="C3697" s="12" t="s">
        <v>7457</v>
      </c>
      <c r="D3697" s="12" t="s">
        <v>2750</v>
      </c>
      <c r="E3697" s="12" t="s">
        <v>2751</v>
      </c>
      <c r="F3697" s="30" t="s">
        <v>484</v>
      </c>
      <c r="G3697" s="44">
        <v>5</v>
      </c>
      <c r="H3697" s="7"/>
      <c r="I3697" s="16"/>
      <c r="J3697"/>
      <c r="K3697"/>
      <c r="L3697"/>
      <c r="M3697"/>
      <c r="N3697"/>
    </row>
    <row r="3698" spans="1:14" hidden="1">
      <c r="A3698" s="12" t="s">
        <v>3314</v>
      </c>
      <c r="B3698" s="12" t="s">
        <v>1743</v>
      </c>
      <c r="C3698" s="12" t="s">
        <v>7457</v>
      </c>
      <c r="D3698" s="12" t="s">
        <v>6253</v>
      </c>
      <c r="E3698" s="12" t="s">
        <v>6255</v>
      </c>
      <c r="F3698" s="30" t="s">
        <v>485</v>
      </c>
      <c r="G3698" s="44">
        <v>5</v>
      </c>
      <c r="H3698" s="7"/>
      <c r="I3698" s="16"/>
      <c r="J3698"/>
      <c r="K3698"/>
      <c r="L3698"/>
      <c r="M3698"/>
      <c r="N3698"/>
    </row>
    <row r="3699" spans="1:14" hidden="1">
      <c r="A3699" s="12" t="s">
        <v>3314</v>
      </c>
      <c r="B3699" s="12" t="s">
        <v>1743</v>
      </c>
      <c r="C3699" s="12" t="s">
        <v>7457</v>
      </c>
      <c r="D3699" s="12" t="s">
        <v>2752</v>
      </c>
      <c r="E3699" s="12" t="s">
        <v>2753</v>
      </c>
      <c r="F3699" s="30" t="s">
        <v>486</v>
      </c>
      <c r="G3699" s="44">
        <v>5</v>
      </c>
      <c r="H3699" s="7"/>
      <c r="I3699" s="16"/>
      <c r="J3699"/>
      <c r="K3699"/>
      <c r="L3699"/>
      <c r="M3699"/>
      <c r="N3699"/>
    </row>
    <row r="3700" spans="1:14" hidden="1">
      <c r="A3700" s="12" t="s">
        <v>3314</v>
      </c>
      <c r="B3700" s="12" t="s">
        <v>1743</v>
      </c>
      <c r="C3700" s="12" t="s">
        <v>7457</v>
      </c>
      <c r="D3700" s="12" t="s">
        <v>6256</v>
      </c>
      <c r="E3700" s="12" t="s">
        <v>6258</v>
      </c>
      <c r="F3700" s="30" t="s">
        <v>487</v>
      </c>
      <c r="G3700" s="44">
        <v>5</v>
      </c>
      <c r="H3700" s="7"/>
      <c r="I3700" s="16"/>
      <c r="J3700"/>
      <c r="K3700"/>
      <c r="L3700"/>
      <c r="M3700"/>
      <c r="N3700"/>
    </row>
    <row r="3701" spans="1:14" hidden="1">
      <c r="A3701" s="12" t="s">
        <v>3314</v>
      </c>
      <c r="B3701" s="12" t="s">
        <v>1743</v>
      </c>
      <c r="C3701" s="12" t="s">
        <v>7457</v>
      </c>
      <c r="D3701" s="12" t="s">
        <v>2748</v>
      </c>
      <c r="E3701" s="12" t="s">
        <v>2749</v>
      </c>
      <c r="F3701" s="30" t="s">
        <v>488</v>
      </c>
      <c r="G3701" s="44">
        <v>3</v>
      </c>
      <c r="H3701" s="7"/>
      <c r="I3701" s="16"/>
      <c r="J3701"/>
      <c r="K3701"/>
      <c r="L3701"/>
      <c r="M3701"/>
      <c r="N3701"/>
    </row>
    <row r="3702" spans="1:14" hidden="1">
      <c r="A3702" s="12" t="s">
        <v>3314</v>
      </c>
      <c r="B3702" s="12" t="s">
        <v>1743</v>
      </c>
      <c r="C3702" s="12" t="s">
        <v>7457</v>
      </c>
      <c r="D3702" s="12" t="s">
        <v>7474</v>
      </c>
      <c r="E3702" s="12" t="s">
        <v>2749</v>
      </c>
      <c r="F3702" s="30" t="s">
        <v>489</v>
      </c>
      <c r="G3702" s="44">
        <v>4</v>
      </c>
      <c r="H3702" s="7"/>
      <c r="I3702" s="16"/>
      <c r="J3702"/>
      <c r="K3702"/>
      <c r="L3702"/>
      <c r="M3702"/>
      <c r="N3702"/>
    </row>
    <row r="3703" spans="1:14" hidden="1">
      <c r="A3703" s="12" t="s">
        <v>3314</v>
      </c>
      <c r="B3703" s="12" t="s">
        <v>1743</v>
      </c>
      <c r="C3703" s="12" t="s">
        <v>7457</v>
      </c>
      <c r="D3703" s="12" t="s">
        <v>2746</v>
      </c>
      <c r="E3703" s="12" t="s">
        <v>2747</v>
      </c>
      <c r="F3703" s="30" t="s">
        <v>490</v>
      </c>
      <c r="G3703" s="44">
        <v>5</v>
      </c>
      <c r="H3703" s="7"/>
      <c r="I3703" s="16"/>
      <c r="J3703"/>
      <c r="K3703"/>
      <c r="L3703"/>
      <c r="M3703"/>
      <c r="N3703"/>
    </row>
    <row r="3704" spans="1:14" hidden="1">
      <c r="A3704" s="12" t="s">
        <v>3314</v>
      </c>
      <c r="B3704" s="12" t="s">
        <v>1743</v>
      </c>
      <c r="C3704" s="12" t="s">
        <v>7457</v>
      </c>
      <c r="D3704" s="12" t="s">
        <v>7475</v>
      </c>
      <c r="E3704" s="12" t="s">
        <v>2747</v>
      </c>
      <c r="F3704" s="30" t="s">
        <v>491</v>
      </c>
      <c r="G3704" s="44">
        <v>4</v>
      </c>
      <c r="H3704" s="7"/>
      <c r="I3704" s="16"/>
      <c r="J3704"/>
      <c r="K3704"/>
      <c r="L3704"/>
      <c r="M3704"/>
      <c r="N3704"/>
    </row>
    <row r="3705" spans="1:14" hidden="1">
      <c r="A3705" s="12" t="s">
        <v>3314</v>
      </c>
      <c r="B3705" s="12" t="s">
        <v>1743</v>
      </c>
      <c r="C3705" s="12" t="s">
        <v>7457</v>
      </c>
      <c r="D3705" s="12" t="s">
        <v>2733</v>
      </c>
      <c r="E3705" s="12" t="s">
        <v>2734</v>
      </c>
      <c r="F3705" s="30" t="s">
        <v>492</v>
      </c>
      <c r="G3705" s="44">
        <v>5</v>
      </c>
      <c r="H3705" s="7"/>
      <c r="I3705" s="16"/>
      <c r="J3705"/>
      <c r="K3705"/>
      <c r="L3705"/>
      <c r="M3705"/>
      <c r="N3705"/>
    </row>
    <row r="3706" spans="1:14" hidden="1">
      <c r="A3706" s="12" t="s">
        <v>3314</v>
      </c>
      <c r="B3706" s="12" t="s">
        <v>1743</v>
      </c>
      <c r="C3706" s="12" t="s">
        <v>7457</v>
      </c>
      <c r="D3706" s="12" t="s">
        <v>7476</v>
      </c>
      <c r="E3706" s="12" t="s">
        <v>2734</v>
      </c>
      <c r="F3706" s="30" t="s">
        <v>493</v>
      </c>
      <c r="G3706" s="44">
        <v>5</v>
      </c>
      <c r="H3706" s="7"/>
      <c r="I3706" s="16"/>
      <c r="J3706"/>
      <c r="K3706"/>
      <c r="L3706"/>
      <c r="M3706"/>
      <c r="N3706"/>
    </row>
    <row r="3707" spans="1:14" hidden="1">
      <c r="A3707" s="12" t="s">
        <v>3314</v>
      </c>
      <c r="B3707" s="12" t="s">
        <v>1743</v>
      </c>
      <c r="C3707" s="12" t="s">
        <v>7457</v>
      </c>
      <c r="D3707" s="12" t="s">
        <v>7477</v>
      </c>
      <c r="E3707" s="12" t="s">
        <v>2734</v>
      </c>
      <c r="F3707" s="30" t="s">
        <v>494</v>
      </c>
      <c r="G3707" s="44">
        <v>5</v>
      </c>
      <c r="H3707" s="7"/>
      <c r="I3707" s="16"/>
      <c r="J3707"/>
      <c r="K3707"/>
      <c r="L3707"/>
      <c r="M3707"/>
      <c r="N3707"/>
    </row>
    <row r="3708" spans="1:14" hidden="1">
      <c r="A3708" s="12" t="s">
        <v>3314</v>
      </c>
      <c r="B3708" s="12" t="s">
        <v>1743</v>
      </c>
      <c r="C3708" s="12" t="s">
        <v>7457</v>
      </c>
      <c r="D3708" s="12" t="s">
        <v>2735</v>
      </c>
      <c r="E3708" s="12" t="s">
        <v>2737</v>
      </c>
      <c r="F3708" s="30" t="s">
        <v>495</v>
      </c>
      <c r="G3708" s="44">
        <v>5</v>
      </c>
      <c r="H3708" s="7"/>
      <c r="I3708" s="16"/>
      <c r="J3708"/>
      <c r="K3708"/>
      <c r="L3708"/>
      <c r="M3708"/>
      <c r="N3708"/>
    </row>
    <row r="3709" spans="1:14" hidden="1">
      <c r="A3709" s="12" t="s">
        <v>3314</v>
      </c>
      <c r="B3709" s="12" t="s">
        <v>1743</v>
      </c>
      <c r="C3709" s="12" t="s">
        <v>7457</v>
      </c>
      <c r="D3709" s="12" t="s">
        <v>7466</v>
      </c>
      <c r="E3709" s="12" t="s">
        <v>10527</v>
      </c>
      <c r="F3709" s="30" t="s">
        <v>496</v>
      </c>
      <c r="G3709" s="44">
        <v>1</v>
      </c>
      <c r="H3709" s="7"/>
      <c r="I3709" s="16"/>
      <c r="J3709"/>
      <c r="K3709"/>
      <c r="L3709"/>
      <c r="M3709"/>
      <c r="N3709"/>
    </row>
    <row r="3710" spans="1:14" hidden="1">
      <c r="A3710" s="12" t="s">
        <v>3314</v>
      </c>
      <c r="B3710" s="12" t="s">
        <v>1743</v>
      </c>
      <c r="C3710" s="12" t="s">
        <v>7457</v>
      </c>
      <c r="D3710" s="12" t="s">
        <v>7470</v>
      </c>
      <c r="E3710" s="12" t="s">
        <v>10531</v>
      </c>
      <c r="F3710" s="30" t="s">
        <v>497</v>
      </c>
      <c r="G3710" s="44">
        <v>1</v>
      </c>
      <c r="H3710" s="7"/>
      <c r="I3710" s="16"/>
      <c r="J3710"/>
      <c r="K3710"/>
      <c r="L3710"/>
      <c r="M3710"/>
      <c r="N3710"/>
    </row>
    <row r="3711" spans="1:14" hidden="1">
      <c r="A3711" s="12" t="s">
        <v>3314</v>
      </c>
      <c r="B3711" s="12" t="s">
        <v>1743</v>
      </c>
      <c r="C3711" s="12" t="s">
        <v>7457</v>
      </c>
      <c r="D3711" s="12" t="s">
        <v>7467</v>
      </c>
      <c r="E3711" s="12" t="s">
        <v>10528</v>
      </c>
      <c r="F3711" s="30" t="s">
        <v>498</v>
      </c>
      <c r="G3711" s="44">
        <v>1</v>
      </c>
      <c r="H3711" s="7"/>
      <c r="I3711" s="16"/>
      <c r="J3711"/>
      <c r="K3711"/>
      <c r="L3711"/>
      <c r="M3711"/>
      <c r="N3711"/>
    </row>
    <row r="3712" spans="1:14" hidden="1">
      <c r="A3712" s="12" t="s">
        <v>3314</v>
      </c>
      <c r="B3712" s="12" t="s">
        <v>1743</v>
      </c>
      <c r="C3712" s="12" t="s">
        <v>7457</v>
      </c>
      <c r="D3712" s="12" t="s">
        <v>7471</v>
      </c>
      <c r="E3712" s="12" t="s">
        <v>10532</v>
      </c>
      <c r="F3712" s="30" t="s">
        <v>499</v>
      </c>
      <c r="G3712" s="44">
        <v>1</v>
      </c>
      <c r="H3712" s="7"/>
      <c r="I3712" s="16"/>
      <c r="J3712"/>
      <c r="K3712"/>
      <c r="L3712"/>
      <c r="M3712"/>
      <c r="N3712"/>
    </row>
    <row r="3713" spans="1:14" hidden="1">
      <c r="A3713" s="12" t="s">
        <v>3314</v>
      </c>
      <c r="B3713" s="12" t="s">
        <v>1743</v>
      </c>
      <c r="C3713" s="12" t="s">
        <v>7457</v>
      </c>
      <c r="D3713" s="12" t="s">
        <v>7468</v>
      </c>
      <c r="E3713" s="12" t="s">
        <v>10530</v>
      </c>
      <c r="F3713" s="30" t="s">
        <v>500</v>
      </c>
      <c r="G3713" s="44">
        <v>1</v>
      </c>
      <c r="H3713" s="7"/>
      <c r="I3713" s="16"/>
      <c r="J3713"/>
      <c r="K3713"/>
      <c r="L3713"/>
      <c r="M3713"/>
      <c r="N3713"/>
    </row>
    <row r="3714" spans="1:14" hidden="1">
      <c r="A3714" s="12" t="s">
        <v>3314</v>
      </c>
      <c r="B3714" s="12" t="s">
        <v>1743</v>
      </c>
      <c r="C3714" s="12" t="s">
        <v>7457</v>
      </c>
      <c r="D3714" s="12" t="s">
        <v>7472</v>
      </c>
      <c r="E3714" s="12" t="s">
        <v>10533</v>
      </c>
      <c r="F3714" s="30" t="s">
        <v>501</v>
      </c>
      <c r="G3714" s="44">
        <v>1</v>
      </c>
      <c r="H3714" s="7"/>
      <c r="I3714" s="16"/>
      <c r="J3714"/>
      <c r="K3714"/>
      <c r="L3714"/>
      <c r="M3714"/>
      <c r="N3714"/>
    </row>
    <row r="3715" spans="1:14" hidden="1">
      <c r="A3715" s="12" t="s">
        <v>3314</v>
      </c>
      <c r="B3715" s="12" t="s">
        <v>1743</v>
      </c>
      <c r="C3715" s="12" t="s">
        <v>7457</v>
      </c>
      <c r="D3715" s="12" t="s">
        <v>7469</v>
      </c>
      <c r="E3715" s="12" t="s">
        <v>10529</v>
      </c>
      <c r="F3715" s="30" t="s">
        <v>502</v>
      </c>
      <c r="G3715" s="44">
        <v>1</v>
      </c>
      <c r="H3715" s="7"/>
      <c r="I3715" s="16"/>
      <c r="J3715"/>
      <c r="K3715"/>
      <c r="L3715"/>
      <c r="M3715"/>
      <c r="N3715"/>
    </row>
    <row r="3716" spans="1:14" hidden="1">
      <c r="A3716" s="12" t="s">
        <v>3314</v>
      </c>
      <c r="B3716" s="12" t="s">
        <v>1743</v>
      </c>
      <c r="C3716" s="12" t="s">
        <v>7457</v>
      </c>
      <c r="D3716" s="12" t="s">
        <v>7473</v>
      </c>
      <c r="E3716" s="12" t="s">
        <v>10534</v>
      </c>
      <c r="F3716" s="30" t="s">
        <v>503</v>
      </c>
      <c r="G3716" s="44">
        <v>1</v>
      </c>
      <c r="H3716" s="7"/>
      <c r="I3716" s="16"/>
      <c r="J3716"/>
      <c r="K3716"/>
      <c r="L3716"/>
      <c r="M3716"/>
      <c r="N3716"/>
    </row>
    <row r="3717" spans="1:14" hidden="1">
      <c r="A3717" s="12" t="s">
        <v>3314</v>
      </c>
      <c r="B3717" s="12" t="s">
        <v>1743</v>
      </c>
      <c r="C3717" s="12" t="s">
        <v>7457</v>
      </c>
      <c r="D3717" s="12" t="s">
        <v>7286</v>
      </c>
      <c r="E3717" s="12" t="s">
        <v>2737</v>
      </c>
      <c r="F3717" s="30" t="s">
        <v>530</v>
      </c>
      <c r="G3717" s="44">
        <v>5</v>
      </c>
      <c r="H3717" s="7"/>
      <c r="I3717" s="16"/>
      <c r="J3717"/>
      <c r="K3717"/>
      <c r="L3717"/>
      <c r="M3717"/>
      <c r="N3717"/>
    </row>
    <row r="3718" spans="1:14" hidden="1">
      <c r="A3718" s="12" t="s">
        <v>3314</v>
      </c>
      <c r="B3718" s="12" t="s">
        <v>1743</v>
      </c>
      <c r="C3718" s="12" t="s">
        <v>7457</v>
      </c>
      <c r="D3718" s="12" t="s">
        <v>3059</v>
      </c>
      <c r="E3718" s="12" t="s">
        <v>3296</v>
      </c>
      <c r="F3718" s="30" t="s">
        <v>531</v>
      </c>
      <c r="G3718" s="44">
        <v>5</v>
      </c>
      <c r="H3718" s="7"/>
      <c r="I3718" s="16"/>
      <c r="J3718"/>
      <c r="K3718"/>
      <c r="L3718"/>
      <c r="M3718"/>
      <c r="N3718"/>
    </row>
    <row r="3719" spans="1:14" hidden="1">
      <c r="A3719" s="12" t="s">
        <v>3314</v>
      </c>
      <c r="B3719" s="12" t="s">
        <v>1743</v>
      </c>
      <c r="C3719" s="12" t="s">
        <v>7457</v>
      </c>
      <c r="D3719" s="12" t="s">
        <v>3061</v>
      </c>
      <c r="E3719" s="12" t="s">
        <v>3296</v>
      </c>
      <c r="F3719" s="30" t="s">
        <v>532</v>
      </c>
      <c r="G3719" s="44">
        <v>0</v>
      </c>
      <c r="H3719" s="7"/>
      <c r="I3719" s="16"/>
      <c r="J3719"/>
      <c r="K3719"/>
      <c r="L3719"/>
      <c r="M3719"/>
      <c r="N3719"/>
    </row>
    <row r="3720" spans="1:14" hidden="1">
      <c r="A3720" s="12" t="s">
        <v>3314</v>
      </c>
      <c r="B3720" s="12" t="s">
        <v>1743</v>
      </c>
      <c r="C3720" s="12" t="s">
        <v>7457</v>
      </c>
      <c r="D3720" s="12" t="s">
        <v>3063</v>
      </c>
      <c r="E3720" s="12" t="s">
        <v>10535</v>
      </c>
      <c r="F3720" s="30" t="s">
        <v>533</v>
      </c>
      <c r="G3720" s="44">
        <v>5</v>
      </c>
      <c r="H3720" s="7"/>
      <c r="I3720" s="16"/>
      <c r="J3720"/>
      <c r="K3720"/>
      <c r="L3720"/>
      <c r="M3720"/>
      <c r="N3720"/>
    </row>
    <row r="3721" spans="1:14" hidden="1">
      <c r="A3721" s="12" t="s">
        <v>3314</v>
      </c>
      <c r="B3721" s="12" t="s">
        <v>1743</v>
      </c>
      <c r="C3721" s="12" t="s">
        <v>7457</v>
      </c>
      <c r="D3721" s="12" t="s">
        <v>3065</v>
      </c>
      <c r="E3721" s="12" t="s">
        <v>3297</v>
      </c>
      <c r="F3721" s="30" t="s">
        <v>534</v>
      </c>
      <c r="G3721" s="44">
        <v>5</v>
      </c>
      <c r="H3721" s="7"/>
      <c r="I3721" s="16"/>
      <c r="J3721"/>
      <c r="K3721"/>
      <c r="L3721"/>
      <c r="M3721"/>
      <c r="N3721"/>
    </row>
    <row r="3722" spans="1:14" hidden="1">
      <c r="A3722" s="12" t="s">
        <v>3314</v>
      </c>
      <c r="B3722" s="12" t="s">
        <v>1743</v>
      </c>
      <c r="C3722" s="12" t="s">
        <v>7457</v>
      </c>
      <c r="D3722" s="12" t="s">
        <v>7287</v>
      </c>
      <c r="E3722" s="12" t="s">
        <v>3297</v>
      </c>
      <c r="F3722" s="30" t="s">
        <v>535</v>
      </c>
      <c r="G3722" s="44">
        <v>5</v>
      </c>
      <c r="H3722" s="7"/>
      <c r="I3722" s="16"/>
      <c r="J3722"/>
      <c r="K3722"/>
      <c r="L3722"/>
      <c r="M3722"/>
      <c r="N3722"/>
    </row>
    <row r="3723" spans="1:14" hidden="1">
      <c r="A3723" s="12" t="s">
        <v>3314</v>
      </c>
      <c r="B3723" s="12" t="s">
        <v>1743</v>
      </c>
      <c r="C3723" s="12" t="s">
        <v>7457</v>
      </c>
      <c r="D3723" s="12" t="s">
        <v>7288</v>
      </c>
      <c r="E3723" s="12" t="s">
        <v>3297</v>
      </c>
      <c r="F3723" s="30" t="s">
        <v>536</v>
      </c>
      <c r="G3723" s="44">
        <v>5</v>
      </c>
      <c r="H3723" s="7"/>
      <c r="I3723" s="16"/>
      <c r="J3723"/>
      <c r="K3723"/>
      <c r="L3723"/>
      <c r="M3723"/>
      <c r="N3723"/>
    </row>
    <row r="3724" spans="1:14" hidden="1">
      <c r="A3724" s="12" t="s">
        <v>3314</v>
      </c>
      <c r="B3724" s="12" t="s">
        <v>1743</v>
      </c>
      <c r="C3724" s="12" t="s">
        <v>7457</v>
      </c>
      <c r="D3724" s="12" t="s">
        <v>7289</v>
      </c>
      <c r="E3724" s="12" t="s">
        <v>3297</v>
      </c>
      <c r="F3724" s="30" t="s">
        <v>537</v>
      </c>
      <c r="G3724" s="44">
        <v>4</v>
      </c>
      <c r="H3724" s="7"/>
      <c r="I3724" s="16"/>
      <c r="J3724"/>
      <c r="K3724"/>
      <c r="L3724"/>
      <c r="M3724"/>
      <c r="N3724"/>
    </row>
    <row r="3725" spans="1:14" hidden="1">
      <c r="A3725" s="12" t="s">
        <v>3314</v>
      </c>
      <c r="B3725" s="12" t="s">
        <v>1743</v>
      </c>
      <c r="C3725" s="12" t="s">
        <v>7457</v>
      </c>
      <c r="D3725" s="12" t="s">
        <v>7290</v>
      </c>
      <c r="E3725" s="12" t="s">
        <v>3297</v>
      </c>
      <c r="F3725" s="30" t="s">
        <v>538</v>
      </c>
      <c r="G3725" s="44">
        <v>5</v>
      </c>
      <c r="H3725" s="7"/>
      <c r="I3725" s="16"/>
      <c r="J3725"/>
      <c r="K3725"/>
      <c r="L3725"/>
      <c r="M3725"/>
      <c r="N3725"/>
    </row>
    <row r="3726" spans="1:14" hidden="1">
      <c r="A3726" s="12" t="s">
        <v>3314</v>
      </c>
      <c r="B3726" s="12" t="s">
        <v>1743</v>
      </c>
      <c r="C3726" s="12" t="s">
        <v>7457</v>
      </c>
      <c r="D3726" s="12" t="s">
        <v>7290</v>
      </c>
      <c r="E3726" s="12" t="s">
        <v>3297</v>
      </c>
      <c r="F3726" s="30" t="s">
        <v>538</v>
      </c>
      <c r="G3726" s="44">
        <v>5</v>
      </c>
      <c r="H3726" s="7"/>
      <c r="I3726" s="16"/>
      <c r="J3726"/>
      <c r="K3726"/>
      <c r="L3726"/>
      <c r="M3726"/>
      <c r="N3726"/>
    </row>
    <row r="3727" spans="1:14" hidden="1">
      <c r="A3727" s="12" t="s">
        <v>3314</v>
      </c>
      <c r="B3727" s="12" t="s">
        <v>1743</v>
      </c>
      <c r="C3727" s="12" t="s">
        <v>7457</v>
      </c>
      <c r="D3727" s="12" t="s">
        <v>7291</v>
      </c>
      <c r="E3727" s="12" t="s">
        <v>3297</v>
      </c>
      <c r="F3727" s="30" t="s">
        <v>539</v>
      </c>
      <c r="G3727" s="44">
        <v>5</v>
      </c>
      <c r="H3727" s="7"/>
      <c r="I3727" s="16"/>
      <c r="J3727"/>
      <c r="K3727"/>
      <c r="L3727"/>
      <c r="M3727"/>
      <c r="N3727"/>
    </row>
    <row r="3728" spans="1:14" hidden="1">
      <c r="A3728" s="12" t="s">
        <v>3314</v>
      </c>
      <c r="B3728" s="12" t="s">
        <v>1743</v>
      </c>
      <c r="C3728" s="12" t="s">
        <v>7457</v>
      </c>
      <c r="D3728" s="12" t="s">
        <v>7292</v>
      </c>
      <c r="E3728" s="12" t="s">
        <v>3297</v>
      </c>
      <c r="F3728" s="30" t="s">
        <v>540</v>
      </c>
      <c r="G3728" s="44">
        <v>4</v>
      </c>
      <c r="H3728" s="7"/>
      <c r="I3728" s="16"/>
      <c r="J3728"/>
      <c r="K3728"/>
      <c r="L3728"/>
      <c r="M3728"/>
      <c r="N3728"/>
    </row>
    <row r="3729" spans="1:14" hidden="1">
      <c r="A3729" s="12" t="s">
        <v>3314</v>
      </c>
      <c r="B3729" s="12" t="s">
        <v>1743</v>
      </c>
      <c r="C3729" s="12" t="s">
        <v>7457</v>
      </c>
      <c r="D3729" s="12" t="s">
        <v>7293</v>
      </c>
      <c r="E3729" s="12" t="s">
        <v>3297</v>
      </c>
      <c r="F3729" s="30" t="s">
        <v>541</v>
      </c>
      <c r="G3729" s="44">
        <v>5</v>
      </c>
      <c r="H3729" s="7"/>
      <c r="I3729" s="16"/>
      <c r="J3729"/>
      <c r="K3729"/>
      <c r="L3729"/>
      <c r="M3729"/>
      <c r="N3729"/>
    </row>
    <row r="3730" spans="1:14" hidden="1">
      <c r="A3730" s="12" t="s">
        <v>3314</v>
      </c>
      <c r="B3730" s="12" t="s">
        <v>1743</v>
      </c>
      <c r="C3730" s="12" t="s">
        <v>7457</v>
      </c>
      <c r="D3730" s="12" t="s">
        <v>7305</v>
      </c>
      <c r="E3730" s="12" t="s">
        <v>3297</v>
      </c>
      <c r="F3730" s="30" t="s">
        <v>542</v>
      </c>
      <c r="G3730" s="44">
        <v>5</v>
      </c>
      <c r="H3730" s="7"/>
      <c r="I3730" s="16"/>
      <c r="J3730"/>
      <c r="K3730"/>
      <c r="L3730"/>
      <c r="M3730"/>
      <c r="N3730"/>
    </row>
    <row r="3731" spans="1:14" hidden="1">
      <c r="A3731" s="12" t="s">
        <v>3314</v>
      </c>
      <c r="B3731" s="12" t="s">
        <v>1743</v>
      </c>
      <c r="C3731" s="12" t="s">
        <v>7457</v>
      </c>
      <c r="D3731" s="12" t="s">
        <v>7305</v>
      </c>
      <c r="E3731" s="12" t="s">
        <v>3297</v>
      </c>
      <c r="F3731" s="30" t="s">
        <v>542</v>
      </c>
      <c r="G3731" s="44">
        <v>5</v>
      </c>
      <c r="H3731" s="7"/>
      <c r="I3731" s="16"/>
      <c r="J3731"/>
      <c r="K3731"/>
      <c r="L3731"/>
      <c r="M3731"/>
      <c r="N3731"/>
    </row>
    <row r="3732" spans="1:14" hidden="1">
      <c r="A3732" s="12" t="s">
        <v>3314</v>
      </c>
      <c r="B3732" s="12" t="s">
        <v>1743</v>
      </c>
      <c r="C3732" s="12" t="s">
        <v>7457</v>
      </c>
      <c r="D3732" s="12" t="s">
        <v>7478</v>
      </c>
      <c r="E3732" s="12" t="s">
        <v>3297</v>
      </c>
      <c r="F3732" s="30" t="s">
        <v>543</v>
      </c>
      <c r="G3732" s="44">
        <v>5</v>
      </c>
      <c r="H3732" s="7"/>
      <c r="I3732" s="16"/>
      <c r="J3732"/>
      <c r="K3732"/>
      <c r="L3732"/>
      <c r="M3732"/>
      <c r="N3732"/>
    </row>
    <row r="3733" spans="1:14" hidden="1">
      <c r="A3733" s="12" t="s">
        <v>3314</v>
      </c>
      <c r="B3733" s="12" t="s">
        <v>1743</v>
      </c>
      <c r="C3733" s="12" t="s">
        <v>7457</v>
      </c>
      <c r="D3733" s="12" t="s">
        <v>7451</v>
      </c>
      <c r="E3733" s="12" t="s">
        <v>3297</v>
      </c>
      <c r="F3733" s="30" t="s">
        <v>544</v>
      </c>
      <c r="G3733" s="44">
        <v>3</v>
      </c>
      <c r="H3733" s="7"/>
      <c r="I3733" s="16"/>
      <c r="J3733"/>
      <c r="K3733"/>
      <c r="L3733"/>
      <c r="M3733"/>
      <c r="N3733"/>
    </row>
    <row r="3734" spans="1:14" hidden="1">
      <c r="A3734" s="12" t="s">
        <v>3314</v>
      </c>
      <c r="B3734" s="12" t="s">
        <v>1743</v>
      </c>
      <c r="C3734" s="12" t="s">
        <v>7457</v>
      </c>
      <c r="D3734" s="12" t="s">
        <v>7479</v>
      </c>
      <c r="E3734" s="12" t="s">
        <v>3297</v>
      </c>
      <c r="F3734" s="30" t="s">
        <v>545</v>
      </c>
      <c r="G3734" s="44">
        <v>5</v>
      </c>
      <c r="H3734" s="7"/>
      <c r="I3734" s="16"/>
      <c r="J3734"/>
      <c r="K3734"/>
      <c r="L3734"/>
      <c r="M3734"/>
      <c r="N3734"/>
    </row>
    <row r="3735" spans="1:14" hidden="1">
      <c r="A3735" s="12" t="s">
        <v>3314</v>
      </c>
      <c r="B3735" s="12" t="s">
        <v>1743</v>
      </c>
      <c r="C3735" s="12" t="s">
        <v>7457</v>
      </c>
      <c r="D3735" s="12" t="s">
        <v>7480</v>
      </c>
      <c r="E3735" s="12" t="s">
        <v>3297</v>
      </c>
      <c r="F3735" s="30" t="s">
        <v>546</v>
      </c>
      <c r="G3735" s="44">
        <v>5</v>
      </c>
      <c r="H3735" s="7"/>
      <c r="I3735" s="16"/>
      <c r="J3735"/>
      <c r="K3735"/>
      <c r="L3735"/>
      <c r="M3735"/>
      <c r="N3735"/>
    </row>
    <row r="3736" spans="1:14" hidden="1">
      <c r="A3736" s="12" t="s">
        <v>3314</v>
      </c>
      <c r="B3736" s="12" t="s">
        <v>1743</v>
      </c>
      <c r="C3736" s="12" t="s">
        <v>7457</v>
      </c>
      <c r="D3736" s="12" t="s">
        <v>7481</v>
      </c>
      <c r="E3736" s="12" t="s">
        <v>3297</v>
      </c>
      <c r="F3736" s="30" t="s">
        <v>547</v>
      </c>
      <c r="G3736" s="44">
        <v>4</v>
      </c>
      <c r="H3736" s="7"/>
      <c r="I3736" s="16"/>
      <c r="J3736"/>
      <c r="K3736"/>
      <c r="L3736"/>
      <c r="M3736"/>
      <c r="N3736"/>
    </row>
    <row r="3737" spans="1:14" hidden="1">
      <c r="A3737" s="12" t="s">
        <v>3314</v>
      </c>
      <c r="B3737" s="12" t="s">
        <v>1743</v>
      </c>
      <c r="C3737" s="12" t="s">
        <v>7457</v>
      </c>
      <c r="D3737" s="12" t="s">
        <v>7482</v>
      </c>
      <c r="E3737" s="12" t="s">
        <v>3297</v>
      </c>
      <c r="F3737" s="30" t="s">
        <v>548</v>
      </c>
      <c r="G3737" s="44">
        <v>4</v>
      </c>
      <c r="H3737" s="7"/>
      <c r="I3737" s="16"/>
      <c r="J3737"/>
      <c r="K3737"/>
      <c r="L3737"/>
      <c r="M3737"/>
      <c r="N3737"/>
    </row>
    <row r="3738" spans="1:14" hidden="1">
      <c r="A3738" s="12" t="s">
        <v>3314</v>
      </c>
      <c r="B3738" s="12" t="s">
        <v>1743</v>
      </c>
      <c r="C3738" s="12" t="s">
        <v>7457</v>
      </c>
      <c r="D3738" s="12" t="s">
        <v>7483</v>
      </c>
      <c r="E3738" s="12" t="s">
        <v>3297</v>
      </c>
      <c r="F3738" s="30" t="s">
        <v>549</v>
      </c>
      <c r="G3738" s="44">
        <v>5</v>
      </c>
      <c r="H3738" s="7"/>
      <c r="I3738" s="16"/>
      <c r="J3738"/>
      <c r="K3738"/>
      <c r="L3738"/>
      <c r="M3738"/>
      <c r="N3738"/>
    </row>
    <row r="3739" spans="1:14" hidden="1">
      <c r="A3739" s="12" t="s">
        <v>3314</v>
      </c>
      <c r="B3739" s="12" t="s">
        <v>1743</v>
      </c>
      <c r="C3739" s="12" t="s">
        <v>7457</v>
      </c>
      <c r="D3739" s="12" t="s">
        <v>7442</v>
      </c>
      <c r="E3739" s="12" t="s">
        <v>3297</v>
      </c>
      <c r="F3739" s="30" t="s">
        <v>550</v>
      </c>
      <c r="G3739" s="44">
        <v>5</v>
      </c>
      <c r="H3739" s="7"/>
      <c r="I3739" s="16"/>
      <c r="J3739"/>
      <c r="K3739"/>
      <c r="L3739"/>
      <c r="M3739"/>
      <c r="N3739"/>
    </row>
    <row r="3740" spans="1:14" hidden="1">
      <c r="A3740" s="12" t="s">
        <v>3314</v>
      </c>
      <c r="B3740" s="12" t="s">
        <v>1743</v>
      </c>
      <c r="C3740" s="12" t="s">
        <v>7329</v>
      </c>
      <c r="D3740" s="12" t="s">
        <v>3509</v>
      </c>
      <c r="E3740" s="12" t="s">
        <v>3512</v>
      </c>
      <c r="F3740" s="30" t="s">
        <v>290</v>
      </c>
      <c r="G3740" s="44">
        <v>4</v>
      </c>
      <c r="H3740" s="7"/>
      <c r="I3740" s="16"/>
      <c r="J3740"/>
      <c r="K3740"/>
      <c r="L3740"/>
      <c r="M3740"/>
      <c r="N3740"/>
    </row>
    <row r="3741" spans="1:14" hidden="1">
      <c r="A3741" s="12" t="s">
        <v>3314</v>
      </c>
      <c r="B3741" s="12" t="s">
        <v>1743</v>
      </c>
      <c r="C3741" s="12" t="s">
        <v>7329</v>
      </c>
      <c r="D3741" s="12" t="s">
        <v>3516</v>
      </c>
      <c r="E3741" s="12" t="s">
        <v>3518</v>
      </c>
      <c r="F3741" s="30" t="s">
        <v>292</v>
      </c>
      <c r="G3741" s="44">
        <v>4</v>
      </c>
      <c r="H3741" s="7"/>
      <c r="I3741" s="16"/>
      <c r="J3741"/>
      <c r="K3741"/>
      <c r="L3741"/>
      <c r="M3741"/>
      <c r="N3741"/>
    </row>
    <row r="3742" spans="1:14" hidden="1">
      <c r="A3742" s="12" t="s">
        <v>3314</v>
      </c>
      <c r="B3742" s="12" t="s">
        <v>1743</v>
      </c>
      <c r="C3742" s="12" t="s">
        <v>7329</v>
      </c>
      <c r="D3742" s="12" t="s">
        <v>3519</v>
      </c>
      <c r="E3742" s="12" t="s">
        <v>3521</v>
      </c>
      <c r="F3742" s="30" t="s">
        <v>294</v>
      </c>
      <c r="G3742" s="44">
        <v>1</v>
      </c>
      <c r="H3742" s="7"/>
      <c r="I3742" s="16"/>
      <c r="J3742"/>
      <c r="K3742"/>
      <c r="L3742"/>
      <c r="M3742"/>
      <c r="N3742"/>
    </row>
    <row r="3743" spans="1:14" hidden="1">
      <c r="A3743" s="12" t="s">
        <v>3314</v>
      </c>
      <c r="B3743" s="12" t="s">
        <v>1743</v>
      </c>
      <c r="C3743" s="12" t="s">
        <v>7329</v>
      </c>
      <c r="D3743" s="12" t="s">
        <v>3009</v>
      </c>
      <c r="E3743" s="12" t="s">
        <v>3246</v>
      </c>
      <c r="F3743" s="30" t="s">
        <v>3010</v>
      </c>
      <c r="G3743" s="44">
        <v>1</v>
      </c>
      <c r="H3743" s="7"/>
      <c r="I3743" s="16"/>
      <c r="J3743"/>
      <c r="K3743"/>
      <c r="L3743"/>
      <c r="M3743"/>
      <c r="N3743"/>
    </row>
    <row r="3744" spans="1:14" hidden="1">
      <c r="A3744" s="12" t="s">
        <v>3314</v>
      </c>
      <c r="B3744" s="12" t="s">
        <v>1743</v>
      </c>
      <c r="C3744" s="12" t="s">
        <v>7329</v>
      </c>
      <c r="D3744" s="12" t="s">
        <v>3129</v>
      </c>
      <c r="E3744" s="12" t="s">
        <v>3241</v>
      </c>
      <c r="F3744" s="30" t="s">
        <v>7330</v>
      </c>
      <c r="G3744" s="44">
        <v>1</v>
      </c>
      <c r="H3744" s="7"/>
      <c r="I3744" s="16"/>
      <c r="J3744"/>
      <c r="K3744"/>
      <c r="L3744"/>
      <c r="M3744"/>
      <c r="N3744"/>
    </row>
    <row r="3745" spans="1:14" hidden="1">
      <c r="A3745" s="12" t="s">
        <v>3314</v>
      </c>
      <c r="B3745" s="12" t="s">
        <v>1743</v>
      </c>
      <c r="C3745" s="12" t="s">
        <v>7329</v>
      </c>
      <c r="D3745" s="12" t="s">
        <v>3132</v>
      </c>
      <c r="E3745" s="12" t="s">
        <v>3249</v>
      </c>
      <c r="F3745" s="30" t="s">
        <v>7332</v>
      </c>
      <c r="G3745" s="44">
        <v>1</v>
      </c>
      <c r="H3745" s="7"/>
      <c r="I3745" s="16"/>
      <c r="J3745"/>
      <c r="K3745"/>
      <c r="L3745"/>
      <c r="M3745"/>
      <c r="N3745"/>
    </row>
    <row r="3746" spans="1:14" hidden="1">
      <c r="A3746" s="12" t="s">
        <v>3314</v>
      </c>
      <c r="B3746" s="12" t="s">
        <v>1743</v>
      </c>
      <c r="C3746" s="12" t="s">
        <v>7329</v>
      </c>
      <c r="D3746" s="12" t="s">
        <v>3130</v>
      </c>
      <c r="E3746" s="12" t="s">
        <v>3242</v>
      </c>
      <c r="F3746" s="30" t="s">
        <v>7331</v>
      </c>
      <c r="G3746" s="44">
        <v>1</v>
      </c>
      <c r="H3746" s="7"/>
      <c r="I3746" s="16"/>
      <c r="J3746"/>
      <c r="K3746"/>
      <c r="L3746"/>
      <c r="M3746"/>
      <c r="N3746"/>
    </row>
    <row r="3747" spans="1:14" hidden="1">
      <c r="A3747" s="12" t="s">
        <v>3314</v>
      </c>
      <c r="B3747" s="12" t="s">
        <v>1743</v>
      </c>
      <c r="C3747" s="12" t="s">
        <v>7329</v>
      </c>
      <c r="D3747" s="12" t="s">
        <v>3012</v>
      </c>
      <c r="E3747" s="12" t="s">
        <v>3250</v>
      </c>
      <c r="F3747" s="30" t="s">
        <v>8836</v>
      </c>
      <c r="G3747" s="44">
        <v>1</v>
      </c>
      <c r="H3747" s="7"/>
      <c r="I3747" s="16"/>
      <c r="J3747"/>
      <c r="K3747"/>
      <c r="L3747"/>
      <c r="M3747"/>
      <c r="N3747"/>
    </row>
    <row r="3748" spans="1:14" hidden="1">
      <c r="A3748" s="12" t="s">
        <v>3314</v>
      </c>
      <c r="B3748" s="12" t="s">
        <v>1743</v>
      </c>
      <c r="C3748" s="12" t="s">
        <v>7329</v>
      </c>
      <c r="D3748" s="12" t="s">
        <v>3131</v>
      </c>
      <c r="E3748" s="12" t="s">
        <v>3245</v>
      </c>
      <c r="F3748" s="30" t="s">
        <v>7333</v>
      </c>
      <c r="G3748" s="44">
        <v>1</v>
      </c>
      <c r="H3748" s="7"/>
      <c r="I3748" s="16"/>
      <c r="J3748"/>
      <c r="K3748"/>
      <c r="L3748"/>
      <c r="M3748"/>
      <c r="N3748"/>
    </row>
    <row r="3749" spans="1:14" hidden="1">
      <c r="A3749" s="12" t="s">
        <v>3314</v>
      </c>
      <c r="B3749" s="12" t="s">
        <v>1743</v>
      </c>
      <c r="C3749" s="12" t="s">
        <v>7329</v>
      </c>
      <c r="D3749" s="12" t="s">
        <v>3136</v>
      </c>
      <c r="E3749" s="12" t="s">
        <v>3260</v>
      </c>
      <c r="F3749" s="30" t="s">
        <v>7335</v>
      </c>
      <c r="G3749" s="44">
        <v>1</v>
      </c>
      <c r="H3749" s="7"/>
      <c r="I3749" s="16"/>
      <c r="J3749"/>
      <c r="K3749"/>
      <c r="L3749"/>
      <c r="M3749"/>
      <c r="N3749"/>
    </row>
    <row r="3750" spans="1:14" hidden="1">
      <c r="A3750" s="12" t="s">
        <v>3314</v>
      </c>
      <c r="B3750" s="12" t="s">
        <v>1743</v>
      </c>
      <c r="C3750" s="12" t="s">
        <v>7329</v>
      </c>
      <c r="D3750" s="12" t="s">
        <v>3133</v>
      </c>
      <c r="E3750" s="12" t="s">
        <v>3251</v>
      </c>
      <c r="F3750" s="30" t="s">
        <v>7334</v>
      </c>
      <c r="G3750" s="44">
        <v>1</v>
      </c>
      <c r="H3750" s="7"/>
      <c r="I3750" s="16"/>
      <c r="J3750"/>
      <c r="K3750"/>
      <c r="L3750"/>
      <c r="M3750"/>
      <c r="N3750"/>
    </row>
    <row r="3751" spans="1:14" hidden="1">
      <c r="A3751" s="12" t="s">
        <v>3314</v>
      </c>
      <c r="B3751" s="12" t="s">
        <v>1743</v>
      </c>
      <c r="C3751" s="12" t="s">
        <v>7329</v>
      </c>
      <c r="D3751" s="12" t="s">
        <v>3137</v>
      </c>
      <c r="E3751" s="12" t="s">
        <v>3261</v>
      </c>
      <c r="F3751" s="30" t="s">
        <v>7337</v>
      </c>
      <c r="G3751" s="44">
        <v>1</v>
      </c>
      <c r="H3751" s="7"/>
      <c r="I3751" s="16"/>
      <c r="J3751"/>
      <c r="K3751"/>
      <c r="L3751"/>
      <c r="M3751"/>
      <c r="N3751"/>
    </row>
    <row r="3752" spans="1:14" hidden="1">
      <c r="A3752" s="12" t="s">
        <v>3314</v>
      </c>
      <c r="B3752" s="12" t="s">
        <v>1743</v>
      </c>
      <c r="C3752" s="12" t="s">
        <v>7329</v>
      </c>
      <c r="D3752" s="12" t="s">
        <v>3134</v>
      </c>
      <c r="E3752" s="12" t="s">
        <v>3255</v>
      </c>
      <c r="F3752" s="30" t="s">
        <v>7336</v>
      </c>
      <c r="G3752" s="44">
        <v>1</v>
      </c>
      <c r="H3752" s="7"/>
      <c r="I3752" s="16"/>
      <c r="J3752"/>
      <c r="K3752"/>
      <c r="L3752"/>
      <c r="M3752"/>
      <c r="N3752"/>
    </row>
    <row r="3753" spans="1:14" hidden="1">
      <c r="A3753" s="12" t="s">
        <v>3314</v>
      </c>
      <c r="B3753" s="12" t="s">
        <v>1743</v>
      </c>
      <c r="C3753" s="12" t="s">
        <v>7329</v>
      </c>
      <c r="D3753" s="12" t="s">
        <v>3138</v>
      </c>
      <c r="E3753" s="12" t="s">
        <v>3262</v>
      </c>
      <c r="F3753" s="30" t="s">
        <v>7339</v>
      </c>
      <c r="G3753" s="44">
        <v>1</v>
      </c>
      <c r="H3753" s="7"/>
      <c r="I3753" s="16"/>
      <c r="J3753"/>
      <c r="K3753"/>
      <c r="L3753"/>
      <c r="M3753"/>
      <c r="N3753"/>
    </row>
    <row r="3754" spans="1:14" hidden="1">
      <c r="A3754" s="12" t="s">
        <v>3314</v>
      </c>
      <c r="B3754" s="12" t="s">
        <v>1743</v>
      </c>
      <c r="C3754" s="12" t="s">
        <v>7329</v>
      </c>
      <c r="D3754" s="12" t="s">
        <v>3135</v>
      </c>
      <c r="E3754" s="12" t="s">
        <v>3257</v>
      </c>
      <c r="F3754" s="30" t="s">
        <v>7338</v>
      </c>
      <c r="G3754" s="44">
        <v>1</v>
      </c>
      <c r="H3754" s="7"/>
      <c r="I3754" s="16"/>
      <c r="J3754"/>
      <c r="K3754"/>
      <c r="L3754"/>
      <c r="M3754"/>
      <c r="N3754"/>
    </row>
    <row r="3755" spans="1:14" hidden="1">
      <c r="A3755" s="12" t="s">
        <v>3314</v>
      </c>
      <c r="B3755" s="12" t="s">
        <v>1743</v>
      </c>
      <c r="C3755" s="12" t="s">
        <v>7329</v>
      </c>
      <c r="D3755" s="12" t="s">
        <v>3139</v>
      </c>
      <c r="E3755" s="12" t="s">
        <v>3268</v>
      </c>
      <c r="F3755" s="30" t="s">
        <v>8837</v>
      </c>
      <c r="G3755" s="44">
        <v>1</v>
      </c>
      <c r="H3755" s="7"/>
      <c r="I3755" s="16"/>
      <c r="J3755"/>
      <c r="K3755"/>
      <c r="L3755"/>
      <c r="M3755"/>
      <c r="N3755"/>
    </row>
    <row r="3756" spans="1:14" hidden="1">
      <c r="A3756" s="12" t="s">
        <v>3314</v>
      </c>
      <c r="B3756" s="12" t="s">
        <v>1743</v>
      </c>
      <c r="C3756" s="12" t="s">
        <v>7329</v>
      </c>
      <c r="D3756" s="12" t="s">
        <v>3019</v>
      </c>
      <c r="E3756" s="12" t="s">
        <v>3263</v>
      </c>
      <c r="F3756" s="30" t="s">
        <v>8838</v>
      </c>
      <c r="G3756" s="44">
        <v>1</v>
      </c>
      <c r="H3756" s="7"/>
      <c r="I3756" s="16"/>
      <c r="J3756"/>
      <c r="K3756"/>
      <c r="L3756"/>
      <c r="M3756"/>
      <c r="N3756"/>
    </row>
    <row r="3757" spans="1:14" hidden="1">
      <c r="A3757" s="12" t="s">
        <v>3314</v>
      </c>
      <c r="B3757" s="12" t="s">
        <v>1743</v>
      </c>
      <c r="C3757" s="12" t="s">
        <v>7329</v>
      </c>
      <c r="D3757" s="12" t="s">
        <v>3140</v>
      </c>
      <c r="E3757" s="12" t="s">
        <v>3270</v>
      </c>
      <c r="F3757" s="30" t="s">
        <v>7341</v>
      </c>
      <c r="G3757" s="44">
        <v>1</v>
      </c>
      <c r="H3757" s="7"/>
      <c r="I3757" s="16"/>
      <c r="J3757"/>
      <c r="K3757"/>
      <c r="L3757"/>
      <c r="M3757"/>
      <c r="N3757"/>
    </row>
    <row r="3758" spans="1:14" hidden="1">
      <c r="A3758" s="12" t="s">
        <v>3314</v>
      </c>
      <c r="B3758" s="12" t="s">
        <v>1743</v>
      </c>
      <c r="C3758" s="12" t="s">
        <v>7329</v>
      </c>
      <c r="D3758" s="12" t="s">
        <v>3020</v>
      </c>
      <c r="E3758" s="12" t="s">
        <v>3264</v>
      </c>
      <c r="F3758" s="30" t="s">
        <v>7340</v>
      </c>
      <c r="G3758" s="44">
        <v>1</v>
      </c>
      <c r="H3758" s="7"/>
      <c r="I3758" s="16"/>
      <c r="J3758"/>
      <c r="K3758"/>
      <c r="L3758"/>
      <c r="M3758"/>
      <c r="N3758"/>
    </row>
    <row r="3759" spans="1:14" hidden="1">
      <c r="A3759" s="12" t="s">
        <v>3314</v>
      </c>
      <c r="B3759" s="12" t="s">
        <v>1743</v>
      </c>
      <c r="C3759" s="12" t="s">
        <v>7329</v>
      </c>
      <c r="D3759" s="12" t="s">
        <v>3141</v>
      </c>
      <c r="E3759" s="12" t="s">
        <v>3271</v>
      </c>
      <c r="F3759" s="30" t="s">
        <v>7343</v>
      </c>
      <c r="G3759" s="44">
        <v>1</v>
      </c>
      <c r="H3759" s="7"/>
      <c r="I3759" s="16"/>
      <c r="J3759"/>
      <c r="K3759"/>
      <c r="L3759"/>
      <c r="M3759"/>
      <c r="N3759"/>
    </row>
    <row r="3760" spans="1:14" hidden="1">
      <c r="A3760" s="12" t="s">
        <v>3314</v>
      </c>
      <c r="B3760" s="12" t="s">
        <v>1743</v>
      </c>
      <c r="C3760" s="12" t="s">
        <v>7329</v>
      </c>
      <c r="D3760" s="12" t="s">
        <v>3022</v>
      </c>
      <c r="E3760" s="12" t="s">
        <v>3266</v>
      </c>
      <c r="F3760" s="30" t="s">
        <v>7342</v>
      </c>
      <c r="G3760" s="44">
        <v>1</v>
      </c>
      <c r="H3760" s="7"/>
      <c r="I3760" s="16"/>
      <c r="J3760"/>
      <c r="K3760"/>
      <c r="L3760"/>
      <c r="M3760"/>
      <c r="N3760"/>
    </row>
    <row r="3761" spans="1:14" hidden="1">
      <c r="A3761" s="12" t="s">
        <v>3314</v>
      </c>
      <c r="B3761" s="12" t="s">
        <v>1743</v>
      </c>
      <c r="C3761" s="12" t="s">
        <v>7329</v>
      </c>
      <c r="D3761" s="12" t="s">
        <v>3028</v>
      </c>
      <c r="E3761" s="12" t="s">
        <v>3275</v>
      </c>
      <c r="F3761" s="30" t="s">
        <v>7344</v>
      </c>
      <c r="G3761" s="44">
        <v>1</v>
      </c>
      <c r="H3761" s="7"/>
      <c r="I3761" s="16"/>
      <c r="J3761"/>
      <c r="K3761"/>
      <c r="L3761"/>
      <c r="M3761"/>
      <c r="N3761"/>
    </row>
    <row r="3762" spans="1:14" hidden="1">
      <c r="A3762" s="12" t="s">
        <v>3314</v>
      </c>
      <c r="B3762" s="12" t="s">
        <v>1743</v>
      </c>
      <c r="C3762" s="12" t="s">
        <v>7329</v>
      </c>
      <c r="D3762" s="12" t="s">
        <v>3145</v>
      </c>
      <c r="E3762" s="12" t="s">
        <v>3273</v>
      </c>
      <c r="F3762" s="30" t="s">
        <v>3026</v>
      </c>
      <c r="G3762" s="44">
        <v>1</v>
      </c>
      <c r="H3762" s="7"/>
      <c r="I3762" s="16"/>
      <c r="J3762"/>
      <c r="K3762"/>
      <c r="L3762"/>
      <c r="M3762"/>
      <c r="N3762"/>
    </row>
    <row r="3763" spans="1:14" hidden="1">
      <c r="A3763" s="12" t="s">
        <v>3314</v>
      </c>
      <c r="B3763" s="12" t="s">
        <v>1743</v>
      </c>
      <c r="C3763" s="12" t="s">
        <v>7329</v>
      </c>
      <c r="D3763" s="12" t="s">
        <v>3031</v>
      </c>
      <c r="E3763" s="12" t="s">
        <v>3277</v>
      </c>
      <c r="F3763" s="30" t="s">
        <v>7346</v>
      </c>
      <c r="G3763" s="44">
        <v>1</v>
      </c>
      <c r="H3763" s="7"/>
      <c r="I3763" s="16"/>
      <c r="J3763"/>
      <c r="K3763"/>
      <c r="L3763"/>
      <c r="M3763"/>
      <c r="N3763"/>
    </row>
    <row r="3764" spans="1:14" hidden="1">
      <c r="A3764" s="12" t="s">
        <v>3314</v>
      </c>
      <c r="B3764" s="12" t="s">
        <v>1743</v>
      </c>
      <c r="C3764" s="12" t="s">
        <v>7329</v>
      </c>
      <c r="D3764" s="12" t="s">
        <v>3146</v>
      </c>
      <c r="E3764" s="12" t="s">
        <v>3274</v>
      </c>
      <c r="F3764" s="30" t="s">
        <v>7345</v>
      </c>
      <c r="G3764" s="44">
        <v>1</v>
      </c>
      <c r="H3764" s="7"/>
      <c r="I3764" s="16"/>
      <c r="J3764"/>
      <c r="K3764"/>
      <c r="L3764"/>
      <c r="M3764"/>
      <c r="N3764"/>
    </row>
    <row r="3765" spans="1:14" hidden="1">
      <c r="A3765" s="12" t="s">
        <v>3314</v>
      </c>
      <c r="B3765" s="12" t="s">
        <v>1743</v>
      </c>
      <c r="C3765" s="12" t="s">
        <v>7329</v>
      </c>
      <c r="D3765" s="12" t="s">
        <v>3037</v>
      </c>
      <c r="E3765" s="12" t="s">
        <v>3283</v>
      </c>
      <c r="F3765" s="30" t="s">
        <v>385</v>
      </c>
      <c r="G3765" s="44">
        <v>1</v>
      </c>
      <c r="H3765" s="7"/>
      <c r="I3765" s="16"/>
      <c r="J3765"/>
      <c r="K3765"/>
      <c r="L3765"/>
      <c r="M3765"/>
      <c r="N3765"/>
    </row>
    <row r="3766" spans="1:14" hidden="1">
      <c r="A3766" s="12" t="s">
        <v>3314</v>
      </c>
      <c r="B3766" s="12" t="s">
        <v>1743</v>
      </c>
      <c r="C3766" s="12" t="s">
        <v>7329</v>
      </c>
      <c r="D3766" s="12" t="s">
        <v>3143</v>
      </c>
      <c r="E3766" s="12" t="s">
        <v>3280</v>
      </c>
      <c r="F3766" s="30" t="s">
        <v>386</v>
      </c>
      <c r="G3766" s="44">
        <v>1</v>
      </c>
      <c r="H3766" s="7"/>
      <c r="I3766" s="16"/>
      <c r="J3766"/>
      <c r="K3766"/>
      <c r="L3766"/>
      <c r="M3766"/>
      <c r="N3766"/>
    </row>
    <row r="3767" spans="1:14" hidden="1">
      <c r="A3767" s="12" t="s">
        <v>3314</v>
      </c>
      <c r="B3767" s="12" t="s">
        <v>1743</v>
      </c>
      <c r="C3767" s="12" t="s">
        <v>7329</v>
      </c>
      <c r="D3767" s="12" t="s">
        <v>3039</v>
      </c>
      <c r="E3767" s="12" t="s">
        <v>3285</v>
      </c>
      <c r="F3767" s="30" t="s">
        <v>3040</v>
      </c>
      <c r="G3767" s="44">
        <v>1</v>
      </c>
      <c r="H3767" s="7"/>
      <c r="I3767" s="16"/>
      <c r="J3767"/>
      <c r="K3767"/>
      <c r="L3767"/>
      <c r="M3767"/>
      <c r="N3767"/>
    </row>
    <row r="3768" spans="1:14" hidden="1">
      <c r="A3768" s="12" t="s">
        <v>3314</v>
      </c>
      <c r="B3768" s="12" t="s">
        <v>1743</v>
      </c>
      <c r="C3768" s="12" t="s">
        <v>7329</v>
      </c>
      <c r="D3768" s="12" t="s">
        <v>3144</v>
      </c>
      <c r="E3768" s="12" t="s">
        <v>3281</v>
      </c>
      <c r="F3768" s="30" t="s">
        <v>387</v>
      </c>
      <c r="G3768" s="44">
        <v>1</v>
      </c>
      <c r="H3768" s="7"/>
      <c r="I3768" s="16"/>
      <c r="J3768"/>
      <c r="K3768"/>
      <c r="L3768"/>
      <c r="M3768"/>
      <c r="N3768"/>
    </row>
    <row r="3769" spans="1:14" hidden="1">
      <c r="A3769" s="12" t="s">
        <v>3314</v>
      </c>
      <c r="B3769" s="12" t="s">
        <v>1743</v>
      </c>
      <c r="C3769" s="12" t="s">
        <v>7329</v>
      </c>
      <c r="D3769" s="12" t="s">
        <v>7246</v>
      </c>
      <c r="E3769" s="12" t="s">
        <v>3294</v>
      </c>
      <c r="F3769" s="30" t="s">
        <v>7282</v>
      </c>
      <c r="G3769" s="44">
        <v>10</v>
      </c>
      <c r="H3769" s="7"/>
      <c r="I3769" s="16"/>
      <c r="J3769"/>
      <c r="K3769"/>
      <c r="L3769"/>
      <c r="M3769"/>
      <c r="N3769"/>
    </row>
    <row r="3770" spans="1:14" hidden="1">
      <c r="A3770" s="12" t="s">
        <v>3314</v>
      </c>
      <c r="B3770" s="12" t="s">
        <v>1743</v>
      </c>
      <c r="C3770" s="12" t="s">
        <v>7329</v>
      </c>
      <c r="D3770" s="12" t="s">
        <v>3057</v>
      </c>
      <c r="E3770" s="12" t="s">
        <v>3294</v>
      </c>
      <c r="F3770" s="30" t="s">
        <v>7283</v>
      </c>
      <c r="G3770" s="44">
        <v>10</v>
      </c>
      <c r="H3770" s="7"/>
      <c r="I3770" s="16"/>
      <c r="J3770"/>
      <c r="K3770"/>
      <c r="L3770"/>
      <c r="M3770"/>
      <c r="N3770"/>
    </row>
    <row r="3771" spans="1:14" hidden="1">
      <c r="A3771" s="12" t="s">
        <v>3314</v>
      </c>
      <c r="B3771" s="12" t="s">
        <v>1743</v>
      </c>
      <c r="C3771" s="12" t="s">
        <v>7329</v>
      </c>
      <c r="D3771" s="12" t="s">
        <v>2729</v>
      </c>
      <c r="E3771" s="12" t="s">
        <v>2730</v>
      </c>
      <c r="F3771" s="30" t="s">
        <v>3058</v>
      </c>
      <c r="G3771" s="44">
        <v>10</v>
      </c>
      <c r="H3771" s="7"/>
      <c r="I3771" s="16"/>
      <c r="J3771"/>
      <c r="K3771"/>
      <c r="L3771"/>
      <c r="M3771"/>
      <c r="N3771"/>
    </row>
    <row r="3772" spans="1:14" hidden="1">
      <c r="A3772" s="12" t="s">
        <v>3314</v>
      </c>
      <c r="B3772" s="12" t="s">
        <v>1743</v>
      </c>
      <c r="C3772" s="12" t="s">
        <v>7329</v>
      </c>
      <c r="D3772" s="12" t="s">
        <v>2715</v>
      </c>
      <c r="E3772" s="12" t="s">
        <v>2717</v>
      </c>
      <c r="F3772" s="30" t="s">
        <v>388</v>
      </c>
      <c r="G3772" s="44">
        <v>15</v>
      </c>
      <c r="H3772" s="7"/>
      <c r="I3772" s="16"/>
      <c r="J3772"/>
      <c r="K3772"/>
      <c r="L3772"/>
      <c r="M3772"/>
      <c r="N3772"/>
    </row>
    <row r="3773" spans="1:14" hidden="1">
      <c r="A3773" s="12" t="s">
        <v>3314</v>
      </c>
      <c r="B3773" s="12" t="s">
        <v>1743</v>
      </c>
      <c r="C3773" s="12" t="s">
        <v>7329</v>
      </c>
      <c r="D3773" s="12" t="s">
        <v>2722</v>
      </c>
      <c r="E3773" s="12" t="s">
        <v>2724</v>
      </c>
      <c r="F3773" s="30" t="s">
        <v>389</v>
      </c>
      <c r="G3773" s="44">
        <v>15</v>
      </c>
      <c r="H3773" s="7"/>
      <c r="I3773" s="16"/>
      <c r="J3773"/>
      <c r="K3773"/>
      <c r="L3773"/>
      <c r="M3773"/>
      <c r="N3773"/>
    </row>
    <row r="3774" spans="1:14" hidden="1">
      <c r="A3774" s="12" t="s">
        <v>3314</v>
      </c>
      <c r="B3774" s="12" t="s">
        <v>1743</v>
      </c>
      <c r="C3774" s="12" t="s">
        <v>7329</v>
      </c>
      <c r="D3774" s="12" t="s">
        <v>2712</v>
      </c>
      <c r="E3774" s="12" t="s">
        <v>2713</v>
      </c>
      <c r="F3774" s="30" t="s">
        <v>390</v>
      </c>
      <c r="G3774" s="44">
        <v>15</v>
      </c>
      <c r="H3774" s="7"/>
      <c r="I3774" s="16"/>
      <c r="J3774"/>
      <c r="K3774"/>
      <c r="L3774"/>
      <c r="M3774"/>
      <c r="N3774"/>
    </row>
    <row r="3775" spans="1:14" hidden="1">
      <c r="A3775" s="12" t="s">
        <v>3314</v>
      </c>
      <c r="B3775" s="12" t="s">
        <v>1743</v>
      </c>
      <c r="C3775" s="12" t="s">
        <v>7329</v>
      </c>
      <c r="D3775" s="12" t="s">
        <v>2709</v>
      </c>
      <c r="E3775" s="12" t="s">
        <v>2710</v>
      </c>
      <c r="F3775" s="30" t="s">
        <v>391</v>
      </c>
      <c r="G3775" s="44">
        <v>10</v>
      </c>
      <c r="H3775" s="7"/>
      <c r="I3775" s="16"/>
      <c r="J3775"/>
      <c r="K3775"/>
      <c r="L3775"/>
      <c r="M3775"/>
      <c r="N3775"/>
    </row>
    <row r="3776" spans="1:14" hidden="1">
      <c r="A3776" s="12" t="s">
        <v>3314</v>
      </c>
      <c r="B3776" s="12" t="s">
        <v>1743</v>
      </c>
      <c r="C3776" s="12" t="s">
        <v>7329</v>
      </c>
      <c r="D3776" s="12" t="s">
        <v>2725</v>
      </c>
      <c r="E3776" s="12" t="s">
        <v>2726</v>
      </c>
      <c r="F3776" s="30" t="s">
        <v>392</v>
      </c>
      <c r="G3776" s="44">
        <v>5</v>
      </c>
      <c r="H3776" s="7"/>
      <c r="I3776" s="16"/>
      <c r="J3776"/>
      <c r="K3776"/>
      <c r="L3776"/>
      <c r="M3776"/>
      <c r="N3776"/>
    </row>
    <row r="3777" spans="1:14" hidden="1">
      <c r="A3777" s="12" t="s">
        <v>3314</v>
      </c>
      <c r="B3777" s="12" t="s">
        <v>1743</v>
      </c>
      <c r="C3777" s="12" t="s">
        <v>7329</v>
      </c>
      <c r="D3777" s="12" t="s">
        <v>2719</v>
      </c>
      <c r="E3777" s="12" t="s">
        <v>2732</v>
      </c>
      <c r="F3777" s="30" t="s">
        <v>393</v>
      </c>
      <c r="G3777" s="44">
        <v>5</v>
      </c>
      <c r="H3777" s="7"/>
      <c r="I3777" s="16"/>
      <c r="J3777"/>
      <c r="K3777"/>
      <c r="L3777"/>
      <c r="M3777"/>
      <c r="N3777"/>
    </row>
    <row r="3778" spans="1:14" hidden="1">
      <c r="A3778" s="12" t="s">
        <v>3314</v>
      </c>
      <c r="B3778" s="12" t="s">
        <v>1743</v>
      </c>
      <c r="C3778" s="12" t="s">
        <v>7329</v>
      </c>
      <c r="D3778" s="12" t="s">
        <v>7284</v>
      </c>
      <c r="E3778" s="12" t="s">
        <v>2726</v>
      </c>
      <c r="F3778" s="30" t="s">
        <v>7285</v>
      </c>
      <c r="G3778" s="44">
        <v>5</v>
      </c>
      <c r="H3778" s="7"/>
      <c r="I3778" s="16"/>
      <c r="J3778"/>
      <c r="K3778"/>
      <c r="L3778"/>
      <c r="M3778"/>
      <c r="N3778"/>
    </row>
    <row r="3779" spans="1:14" hidden="1">
      <c r="A3779" s="12" t="s">
        <v>3314</v>
      </c>
      <c r="B3779" s="12" t="s">
        <v>1743</v>
      </c>
      <c r="C3779" s="12" t="s">
        <v>7329</v>
      </c>
      <c r="D3779" s="12" t="s">
        <v>2705</v>
      </c>
      <c r="E3779" s="12" t="s">
        <v>2706</v>
      </c>
      <c r="F3779" s="30" t="s">
        <v>7355</v>
      </c>
      <c r="G3779" s="44">
        <v>3</v>
      </c>
      <c r="H3779" s="7"/>
      <c r="I3779" s="16"/>
      <c r="J3779"/>
      <c r="K3779"/>
      <c r="L3779"/>
      <c r="M3779"/>
      <c r="N3779"/>
    </row>
    <row r="3780" spans="1:14" hidden="1">
      <c r="A3780" s="12" t="s">
        <v>3314</v>
      </c>
      <c r="B3780" s="12" t="s">
        <v>1743</v>
      </c>
      <c r="C3780" s="12" t="s">
        <v>7329</v>
      </c>
      <c r="D3780" s="12" t="s">
        <v>2707</v>
      </c>
      <c r="E3780" s="12" t="s">
        <v>2708</v>
      </c>
      <c r="F3780" s="30" t="s">
        <v>7356</v>
      </c>
      <c r="G3780" s="44">
        <v>3</v>
      </c>
      <c r="H3780" s="7"/>
      <c r="I3780" s="16"/>
      <c r="J3780"/>
      <c r="K3780"/>
      <c r="L3780"/>
      <c r="M3780"/>
      <c r="N3780"/>
    </row>
    <row r="3781" spans="1:14" hidden="1">
      <c r="A3781" s="12" t="s">
        <v>3314</v>
      </c>
      <c r="B3781" s="12" t="s">
        <v>1743</v>
      </c>
      <c r="C3781" s="12" t="s">
        <v>7329</v>
      </c>
      <c r="D3781" s="12" t="s">
        <v>2699</v>
      </c>
      <c r="E3781" s="12" t="s">
        <v>2700</v>
      </c>
      <c r="F3781" s="30" t="s">
        <v>7357</v>
      </c>
      <c r="G3781" s="44">
        <v>3</v>
      </c>
      <c r="H3781" s="7"/>
      <c r="I3781" s="16"/>
      <c r="J3781"/>
      <c r="K3781"/>
      <c r="L3781"/>
      <c r="M3781"/>
      <c r="N3781"/>
    </row>
    <row r="3782" spans="1:14" hidden="1">
      <c r="A3782" s="12" t="s">
        <v>3314</v>
      </c>
      <c r="B3782" s="12" t="s">
        <v>1743</v>
      </c>
      <c r="C3782" s="12" t="s">
        <v>7329</v>
      </c>
      <c r="D3782" s="12" t="s">
        <v>2689</v>
      </c>
      <c r="E3782" s="12" t="s">
        <v>2690</v>
      </c>
      <c r="F3782" s="30" t="s">
        <v>7358</v>
      </c>
      <c r="G3782" s="44">
        <v>3</v>
      </c>
      <c r="H3782" s="7"/>
      <c r="I3782" s="16"/>
      <c r="J3782"/>
      <c r="K3782"/>
      <c r="L3782"/>
      <c r="M3782"/>
      <c r="N3782"/>
    </row>
    <row r="3783" spans="1:14" hidden="1">
      <c r="A3783" s="12" t="s">
        <v>3314</v>
      </c>
      <c r="B3783" s="12" t="s">
        <v>1743</v>
      </c>
      <c r="C3783" s="12" t="s">
        <v>7329</v>
      </c>
      <c r="D3783" s="12" t="s">
        <v>2696</v>
      </c>
      <c r="E3783" s="12" t="s">
        <v>2697</v>
      </c>
      <c r="F3783" s="30" t="s">
        <v>7359</v>
      </c>
      <c r="G3783" s="44">
        <v>3</v>
      </c>
      <c r="H3783" s="7"/>
      <c r="I3783" s="16"/>
      <c r="J3783"/>
      <c r="K3783"/>
      <c r="L3783"/>
      <c r="M3783"/>
      <c r="N3783"/>
    </row>
    <row r="3784" spans="1:14" hidden="1">
      <c r="A3784" s="12" t="s">
        <v>3314</v>
      </c>
      <c r="B3784" s="12" t="s">
        <v>1743</v>
      </c>
      <c r="C3784" s="12" t="s">
        <v>7329</v>
      </c>
      <c r="D3784" s="12" t="s">
        <v>2698</v>
      </c>
      <c r="E3784" s="12" t="s">
        <v>2697</v>
      </c>
      <c r="F3784" s="30" t="s">
        <v>7360</v>
      </c>
      <c r="G3784" s="44">
        <v>3</v>
      </c>
      <c r="H3784" s="7"/>
      <c r="I3784" s="16"/>
      <c r="J3784"/>
      <c r="K3784"/>
      <c r="L3784"/>
      <c r="M3784"/>
      <c r="N3784"/>
    </row>
    <row r="3785" spans="1:14" hidden="1">
      <c r="A3785" s="12" t="s">
        <v>3314</v>
      </c>
      <c r="B3785" s="12" t="s">
        <v>1743</v>
      </c>
      <c r="C3785" s="12" t="s">
        <v>7329</v>
      </c>
      <c r="D3785" s="12" t="s">
        <v>2703</v>
      </c>
      <c r="E3785" s="12" t="s">
        <v>2704</v>
      </c>
      <c r="F3785" s="30" t="s">
        <v>7361</v>
      </c>
      <c r="G3785" s="44">
        <v>3</v>
      </c>
      <c r="H3785" s="7"/>
      <c r="I3785" s="16"/>
      <c r="J3785"/>
      <c r="K3785"/>
      <c r="L3785"/>
      <c r="M3785"/>
      <c r="N3785"/>
    </row>
    <row r="3786" spans="1:14" hidden="1">
      <c r="A3786" s="12" t="s">
        <v>3314</v>
      </c>
      <c r="B3786" s="12" t="s">
        <v>1743</v>
      </c>
      <c r="C3786" s="12" t="s">
        <v>7329</v>
      </c>
      <c r="D3786" s="12" t="s">
        <v>2693</v>
      </c>
      <c r="E3786" s="12" t="s">
        <v>2694</v>
      </c>
      <c r="F3786" s="30" t="s">
        <v>7362</v>
      </c>
      <c r="G3786" s="44">
        <v>3</v>
      </c>
      <c r="H3786" s="7"/>
      <c r="I3786" s="16"/>
      <c r="J3786"/>
      <c r="K3786"/>
      <c r="L3786"/>
      <c r="M3786"/>
      <c r="N3786"/>
    </row>
    <row r="3787" spans="1:14" hidden="1">
      <c r="A3787" s="12" t="s">
        <v>3314</v>
      </c>
      <c r="B3787" s="12" t="s">
        <v>1743</v>
      </c>
      <c r="C3787" s="12" t="s">
        <v>7329</v>
      </c>
      <c r="D3787" s="12" t="s">
        <v>2691</v>
      </c>
      <c r="E3787" s="12" t="s">
        <v>2692</v>
      </c>
      <c r="F3787" s="30" t="s">
        <v>7363</v>
      </c>
      <c r="G3787" s="44">
        <v>3</v>
      </c>
      <c r="H3787" s="7"/>
      <c r="I3787" s="16"/>
      <c r="J3787"/>
      <c r="K3787"/>
      <c r="L3787"/>
      <c r="M3787"/>
      <c r="N3787"/>
    </row>
    <row r="3788" spans="1:14" hidden="1">
      <c r="A3788" s="12" t="s">
        <v>3314</v>
      </c>
      <c r="B3788" s="12" t="s">
        <v>1743</v>
      </c>
      <c r="C3788" s="12" t="s">
        <v>7329</v>
      </c>
      <c r="D3788" s="12" t="s">
        <v>2701</v>
      </c>
      <c r="E3788" s="12" t="s">
        <v>2702</v>
      </c>
      <c r="F3788" s="30" t="s">
        <v>7364</v>
      </c>
      <c r="G3788" s="44">
        <v>3</v>
      </c>
      <c r="H3788" s="7"/>
      <c r="I3788" s="16"/>
      <c r="J3788"/>
      <c r="K3788"/>
      <c r="L3788"/>
      <c r="M3788"/>
      <c r="N3788"/>
    </row>
    <row r="3789" spans="1:14" hidden="1">
      <c r="A3789" s="12" t="s">
        <v>3314</v>
      </c>
      <c r="B3789" s="12" t="s">
        <v>1743</v>
      </c>
      <c r="C3789" s="12" t="s">
        <v>7329</v>
      </c>
      <c r="D3789" s="12" t="s">
        <v>3045</v>
      </c>
      <c r="E3789" s="12" t="s">
        <v>3288</v>
      </c>
      <c r="F3789" s="30" t="s">
        <v>7348</v>
      </c>
      <c r="G3789" s="44">
        <v>1</v>
      </c>
      <c r="H3789" s="7"/>
      <c r="I3789" s="16"/>
      <c r="J3789"/>
      <c r="K3789"/>
      <c r="L3789"/>
      <c r="M3789"/>
      <c r="N3789"/>
    </row>
    <row r="3790" spans="1:14" hidden="1">
      <c r="A3790" s="12" t="s">
        <v>3314</v>
      </c>
      <c r="B3790" s="12" t="s">
        <v>1743</v>
      </c>
      <c r="C3790" s="12" t="s">
        <v>7329</v>
      </c>
      <c r="D3790" s="12" t="s">
        <v>3041</v>
      </c>
      <c r="E3790" s="12" t="s">
        <v>3286</v>
      </c>
      <c r="F3790" s="30" t="s">
        <v>7347</v>
      </c>
      <c r="G3790" s="44">
        <v>1</v>
      </c>
      <c r="H3790" s="7"/>
      <c r="I3790" s="16"/>
      <c r="J3790"/>
      <c r="K3790"/>
      <c r="L3790"/>
      <c r="M3790"/>
      <c r="N3790"/>
    </row>
    <row r="3791" spans="1:14" hidden="1">
      <c r="A3791" s="12" t="s">
        <v>3314</v>
      </c>
      <c r="B3791" s="12" t="s">
        <v>1743</v>
      </c>
      <c r="C3791" s="12" t="s">
        <v>7329</v>
      </c>
      <c r="D3791" s="12" t="s">
        <v>3047</v>
      </c>
      <c r="E3791" s="12" t="s">
        <v>3289</v>
      </c>
      <c r="F3791" s="30" t="s">
        <v>7350</v>
      </c>
      <c r="G3791" s="44">
        <v>1</v>
      </c>
      <c r="H3791" s="7"/>
      <c r="I3791" s="16"/>
      <c r="J3791"/>
      <c r="K3791"/>
      <c r="L3791"/>
      <c r="M3791"/>
      <c r="N3791"/>
    </row>
    <row r="3792" spans="1:14" hidden="1">
      <c r="A3792" s="12" t="s">
        <v>3314</v>
      </c>
      <c r="B3792" s="12" t="s">
        <v>1743</v>
      </c>
      <c r="C3792" s="12" t="s">
        <v>7329</v>
      </c>
      <c r="D3792" s="12" t="s">
        <v>3043</v>
      </c>
      <c r="E3792" s="12" t="s">
        <v>3287</v>
      </c>
      <c r="F3792" s="30" t="s">
        <v>7349</v>
      </c>
      <c r="G3792" s="44">
        <v>1</v>
      </c>
      <c r="H3792" s="7"/>
      <c r="I3792" s="16"/>
      <c r="J3792"/>
      <c r="K3792"/>
      <c r="L3792"/>
      <c r="M3792"/>
      <c r="N3792"/>
    </row>
    <row r="3793" spans="1:14" hidden="1">
      <c r="A3793" s="12" t="s">
        <v>3314</v>
      </c>
      <c r="B3793" s="12" t="s">
        <v>1743</v>
      </c>
      <c r="C3793" s="12" t="s">
        <v>7329</v>
      </c>
      <c r="D3793" s="12" t="s">
        <v>3053</v>
      </c>
      <c r="E3793" s="12" t="s">
        <v>3292</v>
      </c>
      <c r="F3793" s="30" t="s">
        <v>7352</v>
      </c>
      <c r="G3793" s="44">
        <v>1</v>
      </c>
      <c r="H3793" s="7"/>
      <c r="I3793" s="16"/>
      <c r="J3793"/>
      <c r="K3793"/>
      <c r="L3793"/>
      <c r="M3793"/>
      <c r="N3793"/>
    </row>
    <row r="3794" spans="1:14" hidden="1">
      <c r="A3794" s="12" t="s">
        <v>3314</v>
      </c>
      <c r="B3794" s="12" t="s">
        <v>1743</v>
      </c>
      <c r="C3794" s="12" t="s">
        <v>7329</v>
      </c>
      <c r="D3794" s="12" t="s">
        <v>3049</v>
      </c>
      <c r="E3794" s="12" t="s">
        <v>3290</v>
      </c>
      <c r="F3794" s="30" t="s">
        <v>7351</v>
      </c>
      <c r="G3794" s="44">
        <v>1</v>
      </c>
      <c r="H3794" s="7"/>
      <c r="I3794" s="16"/>
      <c r="J3794"/>
      <c r="K3794"/>
      <c r="L3794"/>
      <c r="M3794"/>
      <c r="N3794"/>
    </row>
    <row r="3795" spans="1:14" hidden="1">
      <c r="A3795" s="12" t="s">
        <v>3314</v>
      </c>
      <c r="B3795" s="12" t="s">
        <v>1743</v>
      </c>
      <c r="C3795" s="12" t="s">
        <v>7329</v>
      </c>
      <c r="D3795" s="12" t="s">
        <v>3055</v>
      </c>
      <c r="E3795" s="12" t="s">
        <v>3293</v>
      </c>
      <c r="F3795" s="30" t="s">
        <v>7354</v>
      </c>
      <c r="G3795" s="44">
        <v>1</v>
      </c>
      <c r="H3795" s="7"/>
      <c r="I3795" s="16"/>
      <c r="J3795"/>
      <c r="K3795"/>
      <c r="L3795"/>
      <c r="M3795"/>
      <c r="N3795"/>
    </row>
    <row r="3796" spans="1:14" hidden="1">
      <c r="A3796" s="12" t="s">
        <v>3314</v>
      </c>
      <c r="B3796" s="12" t="s">
        <v>1743</v>
      </c>
      <c r="C3796" s="12" t="s">
        <v>7329</v>
      </c>
      <c r="D3796" s="12" t="s">
        <v>3051</v>
      </c>
      <c r="E3796" s="12" t="s">
        <v>3291</v>
      </c>
      <c r="F3796" s="30" t="s">
        <v>7353</v>
      </c>
      <c r="G3796" s="44">
        <v>1</v>
      </c>
      <c r="H3796" s="7"/>
      <c r="I3796" s="16"/>
      <c r="J3796"/>
      <c r="K3796"/>
      <c r="L3796"/>
      <c r="M3796"/>
      <c r="N3796"/>
    </row>
    <row r="3797" spans="1:14" hidden="1">
      <c r="A3797" s="12" t="s">
        <v>3314</v>
      </c>
      <c r="B3797" s="12" t="s">
        <v>1743</v>
      </c>
      <c r="C3797" s="12" t="s">
        <v>7329</v>
      </c>
      <c r="D3797" s="12" t="s">
        <v>7252</v>
      </c>
      <c r="E3797" s="12" t="s">
        <v>2726</v>
      </c>
      <c r="F3797" s="30" t="s">
        <v>7365</v>
      </c>
      <c r="G3797" s="44">
        <v>5</v>
      </c>
      <c r="H3797" s="7"/>
      <c r="I3797" s="16"/>
      <c r="J3797"/>
      <c r="K3797"/>
      <c r="L3797"/>
      <c r="M3797"/>
      <c r="N3797"/>
    </row>
    <row r="3798" spans="1:14" hidden="1">
      <c r="A3798" s="12" t="s">
        <v>3314</v>
      </c>
      <c r="B3798" s="12" t="s">
        <v>1743</v>
      </c>
      <c r="C3798" s="12" t="s">
        <v>7329</v>
      </c>
      <c r="D3798" s="12" t="s">
        <v>7255</v>
      </c>
      <c r="E3798" s="12" t="s">
        <v>2726</v>
      </c>
      <c r="F3798" s="30" t="s">
        <v>7366</v>
      </c>
      <c r="G3798" s="44">
        <v>5</v>
      </c>
      <c r="H3798" s="7"/>
      <c r="I3798" s="16"/>
      <c r="J3798"/>
      <c r="K3798"/>
      <c r="L3798"/>
      <c r="M3798"/>
      <c r="N3798"/>
    </row>
    <row r="3799" spans="1:14" hidden="1">
      <c r="A3799" s="12" t="s">
        <v>3314</v>
      </c>
      <c r="B3799" s="12" t="s">
        <v>1743</v>
      </c>
      <c r="C3799" s="12" t="s">
        <v>7329</v>
      </c>
      <c r="D3799" s="12" t="s">
        <v>7258</v>
      </c>
      <c r="E3799" s="12" t="s">
        <v>2726</v>
      </c>
      <c r="F3799" s="30" t="s">
        <v>405</v>
      </c>
      <c r="G3799" s="44">
        <v>5</v>
      </c>
      <c r="H3799" s="7"/>
      <c r="I3799" s="16"/>
      <c r="J3799"/>
      <c r="K3799"/>
      <c r="L3799"/>
      <c r="M3799"/>
      <c r="N3799"/>
    </row>
    <row r="3800" spans="1:14" hidden="1">
      <c r="A3800" s="12" t="s">
        <v>3314</v>
      </c>
      <c r="B3800" s="12" t="s">
        <v>1743</v>
      </c>
      <c r="C3800" s="12" t="s">
        <v>7329</v>
      </c>
      <c r="D3800" s="12" t="s">
        <v>7259</v>
      </c>
      <c r="E3800" s="12" t="s">
        <v>2726</v>
      </c>
      <c r="F3800" s="30" t="s">
        <v>406</v>
      </c>
      <c r="G3800" s="44">
        <v>5</v>
      </c>
      <c r="H3800" s="7"/>
      <c r="I3800" s="16"/>
      <c r="J3800"/>
      <c r="K3800"/>
      <c r="L3800"/>
      <c r="M3800"/>
      <c r="N3800"/>
    </row>
    <row r="3801" spans="1:14" hidden="1">
      <c r="A3801" s="12" t="s">
        <v>3314</v>
      </c>
      <c r="B3801" s="12" t="s">
        <v>1743</v>
      </c>
      <c r="C3801" s="12" t="s">
        <v>7329</v>
      </c>
      <c r="D3801" s="12" t="s">
        <v>7261</v>
      </c>
      <c r="E3801" s="12" t="s">
        <v>2726</v>
      </c>
      <c r="F3801" s="30" t="s">
        <v>407</v>
      </c>
      <c r="G3801" s="44">
        <v>5</v>
      </c>
      <c r="H3801" s="7"/>
      <c r="I3801" s="16"/>
      <c r="J3801"/>
      <c r="K3801"/>
      <c r="L3801"/>
      <c r="M3801"/>
      <c r="N3801"/>
    </row>
    <row r="3802" spans="1:14" hidden="1">
      <c r="A3802" s="12" t="s">
        <v>3314</v>
      </c>
      <c r="B3802" s="12" t="s">
        <v>1743</v>
      </c>
      <c r="C3802" s="12" t="s">
        <v>7329</v>
      </c>
      <c r="D3802" s="12" t="s">
        <v>7262</v>
      </c>
      <c r="E3802" s="12" t="s">
        <v>2732</v>
      </c>
      <c r="F3802" s="30" t="s">
        <v>7367</v>
      </c>
      <c r="G3802" s="44">
        <v>5</v>
      </c>
      <c r="H3802" s="7"/>
      <c r="I3802" s="16"/>
      <c r="J3802"/>
      <c r="K3802"/>
      <c r="L3802"/>
      <c r="M3802"/>
      <c r="N3802"/>
    </row>
    <row r="3803" spans="1:14" hidden="1">
      <c r="A3803" s="12" t="s">
        <v>3314</v>
      </c>
      <c r="B3803" s="12" t="s">
        <v>1743</v>
      </c>
      <c r="C3803" s="12" t="s">
        <v>7329</v>
      </c>
      <c r="D3803" s="12" t="s">
        <v>7265</v>
      </c>
      <c r="E3803" s="12" t="s">
        <v>2732</v>
      </c>
      <c r="F3803" s="30" t="s">
        <v>7368</v>
      </c>
      <c r="G3803" s="44">
        <v>5</v>
      </c>
      <c r="H3803" s="7"/>
      <c r="I3803" s="16"/>
      <c r="J3803"/>
      <c r="K3803"/>
      <c r="L3803"/>
      <c r="M3803"/>
      <c r="N3803"/>
    </row>
    <row r="3804" spans="1:14" hidden="1">
      <c r="A3804" s="12" t="s">
        <v>3314</v>
      </c>
      <c r="B3804" s="12" t="s">
        <v>1743</v>
      </c>
      <c r="C3804" s="12" t="s">
        <v>7329</v>
      </c>
      <c r="D3804" s="12" t="s">
        <v>7267</v>
      </c>
      <c r="E3804" s="12" t="s">
        <v>2732</v>
      </c>
      <c r="F3804" s="30" t="s">
        <v>7369</v>
      </c>
      <c r="G3804" s="44">
        <v>5</v>
      </c>
      <c r="H3804" s="7"/>
      <c r="I3804" s="16"/>
      <c r="J3804"/>
      <c r="K3804"/>
      <c r="L3804"/>
      <c r="M3804"/>
      <c r="N3804"/>
    </row>
    <row r="3805" spans="1:14" hidden="1">
      <c r="A3805" s="12" t="s">
        <v>3314</v>
      </c>
      <c r="B3805" s="12" t="s">
        <v>1743</v>
      </c>
      <c r="C3805" s="12" t="s">
        <v>7329</v>
      </c>
      <c r="D3805" s="12" t="s">
        <v>7269</v>
      </c>
      <c r="E3805" s="12" t="s">
        <v>2732</v>
      </c>
      <c r="F3805" s="30" t="s">
        <v>7370</v>
      </c>
      <c r="G3805" s="44">
        <v>5</v>
      </c>
      <c r="H3805" s="7"/>
      <c r="I3805" s="16"/>
      <c r="J3805"/>
      <c r="K3805"/>
      <c r="L3805"/>
      <c r="M3805"/>
      <c r="N3805"/>
    </row>
    <row r="3806" spans="1:14" hidden="1">
      <c r="A3806" s="12" t="s">
        <v>3314</v>
      </c>
      <c r="B3806" s="12" t="s">
        <v>1743</v>
      </c>
      <c r="C3806" s="12" t="s">
        <v>7329</v>
      </c>
      <c r="D3806" s="12" t="s">
        <v>7371</v>
      </c>
      <c r="E3806" s="12" t="s">
        <v>2732</v>
      </c>
      <c r="F3806" s="30" t="s">
        <v>7372</v>
      </c>
      <c r="G3806" s="44">
        <v>5</v>
      </c>
      <c r="H3806" s="7"/>
      <c r="I3806" s="16"/>
      <c r="J3806"/>
      <c r="K3806"/>
      <c r="L3806"/>
      <c r="M3806"/>
      <c r="N3806"/>
    </row>
    <row r="3807" spans="1:14" hidden="1">
      <c r="A3807" s="12" t="s">
        <v>3314</v>
      </c>
      <c r="B3807" s="12" t="s">
        <v>1743</v>
      </c>
      <c r="C3807" s="12" t="s">
        <v>10585</v>
      </c>
      <c r="D3807" s="12" t="s">
        <v>2712</v>
      </c>
      <c r="E3807" s="12" t="s">
        <v>2713</v>
      </c>
      <c r="F3807" s="30" t="s">
        <v>390</v>
      </c>
      <c r="G3807" s="44">
        <v>5</v>
      </c>
      <c r="H3807" s="7"/>
      <c r="I3807" s="16"/>
      <c r="J3807"/>
      <c r="K3807"/>
      <c r="L3807"/>
      <c r="M3807"/>
      <c r="N3807"/>
    </row>
    <row r="3808" spans="1:14" hidden="1">
      <c r="A3808" s="12" t="s">
        <v>3314</v>
      </c>
      <c r="B3808" s="12" t="s">
        <v>1743</v>
      </c>
      <c r="C3808" s="12" t="s">
        <v>10585</v>
      </c>
      <c r="D3808" s="12" t="s">
        <v>2709</v>
      </c>
      <c r="E3808" s="12" t="s">
        <v>7251</v>
      </c>
      <c r="F3808" s="30" t="s">
        <v>391</v>
      </c>
      <c r="G3808" s="44">
        <v>5</v>
      </c>
      <c r="H3808" s="7"/>
      <c r="I3808" s="16"/>
      <c r="J3808"/>
      <c r="K3808"/>
      <c r="L3808"/>
      <c r="M3808"/>
      <c r="N3808"/>
    </row>
    <row r="3809" spans="1:14" hidden="1">
      <c r="A3809" s="12" t="s">
        <v>3314</v>
      </c>
      <c r="B3809" s="12" t="s">
        <v>1743</v>
      </c>
      <c r="C3809" s="12" t="s">
        <v>10585</v>
      </c>
      <c r="D3809" s="12" t="s">
        <v>2725</v>
      </c>
      <c r="E3809" s="12" t="s">
        <v>2727</v>
      </c>
      <c r="F3809" s="30" t="s">
        <v>392</v>
      </c>
      <c r="G3809" s="44">
        <v>5</v>
      </c>
      <c r="H3809" s="7"/>
      <c r="I3809" s="16"/>
      <c r="J3809"/>
      <c r="K3809"/>
      <c r="L3809"/>
      <c r="M3809"/>
      <c r="N3809"/>
    </row>
    <row r="3810" spans="1:14" hidden="1">
      <c r="A3810" s="12" t="s">
        <v>3314</v>
      </c>
      <c r="B3810" s="12" t="s">
        <v>1743</v>
      </c>
      <c r="C3810" s="12" t="s">
        <v>10585</v>
      </c>
      <c r="D3810" s="12" t="s">
        <v>2719</v>
      </c>
      <c r="E3810" s="12" t="s">
        <v>2720</v>
      </c>
      <c r="F3810" s="30" t="s">
        <v>393</v>
      </c>
      <c r="G3810" s="44">
        <v>5</v>
      </c>
      <c r="H3810" s="7"/>
      <c r="I3810" s="16"/>
      <c r="J3810"/>
      <c r="K3810"/>
      <c r="L3810"/>
      <c r="M3810"/>
      <c r="N3810"/>
    </row>
    <row r="3811" spans="1:14" hidden="1">
      <c r="A3811" s="12" t="s">
        <v>3314</v>
      </c>
      <c r="B3811" s="12" t="s">
        <v>1743</v>
      </c>
      <c r="C3811" s="12" t="s">
        <v>10585</v>
      </c>
      <c r="D3811" s="12" t="s">
        <v>7252</v>
      </c>
      <c r="E3811" s="12" t="s">
        <v>7254</v>
      </c>
      <c r="F3811" s="30" t="s">
        <v>7253</v>
      </c>
      <c r="G3811" s="44">
        <v>5</v>
      </c>
      <c r="H3811" s="7"/>
      <c r="I3811" s="16"/>
      <c r="J3811"/>
      <c r="K3811"/>
      <c r="L3811"/>
      <c r="M3811"/>
      <c r="N3811"/>
    </row>
    <row r="3812" spans="1:14" hidden="1">
      <c r="A3812" s="12" t="s">
        <v>3314</v>
      </c>
      <c r="B3812" s="12" t="s">
        <v>1743</v>
      </c>
      <c r="C3812" s="12" t="s">
        <v>10585</v>
      </c>
      <c r="D3812" s="12" t="s">
        <v>7255</v>
      </c>
      <c r="E3812" s="12" t="s">
        <v>7257</v>
      </c>
      <c r="F3812" s="30" t="s">
        <v>7256</v>
      </c>
      <c r="G3812" s="44">
        <v>5</v>
      </c>
      <c r="H3812" s="7"/>
      <c r="I3812" s="16"/>
      <c r="J3812"/>
      <c r="K3812"/>
      <c r="L3812"/>
      <c r="M3812"/>
      <c r="N3812"/>
    </row>
    <row r="3813" spans="1:14" hidden="1">
      <c r="A3813" s="12" t="s">
        <v>3314</v>
      </c>
      <c r="B3813" s="12" t="s">
        <v>1743</v>
      </c>
      <c r="C3813" s="12" t="s">
        <v>10585</v>
      </c>
      <c r="D3813" s="12" t="s">
        <v>7258</v>
      </c>
      <c r="E3813" s="12" t="s">
        <v>3299</v>
      </c>
      <c r="F3813" s="30" t="s">
        <v>405</v>
      </c>
      <c r="G3813" s="44">
        <v>5</v>
      </c>
      <c r="H3813" s="7"/>
      <c r="I3813" s="16"/>
      <c r="J3813"/>
      <c r="K3813"/>
      <c r="L3813"/>
      <c r="M3813"/>
      <c r="N3813"/>
    </row>
    <row r="3814" spans="1:14" hidden="1">
      <c r="A3814" s="12" t="s">
        <v>3314</v>
      </c>
      <c r="B3814" s="12" t="s">
        <v>1743</v>
      </c>
      <c r="C3814" s="12" t="s">
        <v>10585</v>
      </c>
      <c r="D3814" s="12" t="s">
        <v>7259</v>
      </c>
      <c r="E3814" s="12" t="s">
        <v>7260</v>
      </c>
      <c r="F3814" s="30" t="s">
        <v>406</v>
      </c>
      <c r="G3814" s="44">
        <v>1</v>
      </c>
      <c r="H3814" s="7"/>
      <c r="I3814" s="16"/>
      <c r="J3814"/>
      <c r="K3814"/>
      <c r="L3814"/>
      <c r="M3814"/>
      <c r="N3814"/>
    </row>
    <row r="3815" spans="1:14" hidden="1">
      <c r="A3815" s="12" t="s">
        <v>3314</v>
      </c>
      <c r="B3815" s="12" t="s">
        <v>1743</v>
      </c>
      <c r="C3815" s="12" t="s">
        <v>10585</v>
      </c>
      <c r="D3815" s="12" t="s">
        <v>7259</v>
      </c>
      <c r="E3815" s="12" t="s">
        <v>2721</v>
      </c>
      <c r="F3815" s="30" t="s">
        <v>406</v>
      </c>
      <c r="G3815" s="44">
        <v>4</v>
      </c>
      <c r="H3815" s="7"/>
      <c r="I3815" s="16"/>
      <c r="J3815"/>
      <c r="K3815"/>
      <c r="L3815"/>
      <c r="M3815"/>
      <c r="N3815"/>
    </row>
    <row r="3816" spans="1:14" hidden="1">
      <c r="A3816" s="12" t="s">
        <v>3314</v>
      </c>
      <c r="B3816" s="12" t="s">
        <v>1743</v>
      </c>
      <c r="C3816" s="12" t="s">
        <v>10585</v>
      </c>
      <c r="D3816" s="12" t="s">
        <v>7261</v>
      </c>
      <c r="E3816" s="12" t="s">
        <v>3301</v>
      </c>
      <c r="F3816" s="30" t="s">
        <v>407</v>
      </c>
      <c r="G3816" s="44">
        <v>5</v>
      </c>
      <c r="H3816" s="7"/>
      <c r="I3816" s="16"/>
      <c r="J3816"/>
      <c r="K3816"/>
      <c r="L3816"/>
      <c r="M3816"/>
      <c r="N3816"/>
    </row>
    <row r="3817" spans="1:14" hidden="1">
      <c r="A3817" s="12" t="s">
        <v>3314</v>
      </c>
      <c r="B3817" s="12" t="s">
        <v>1743</v>
      </c>
      <c r="C3817" s="12" t="s">
        <v>10585</v>
      </c>
      <c r="D3817" s="12" t="s">
        <v>7262</v>
      </c>
      <c r="E3817" s="12" t="s">
        <v>7264</v>
      </c>
      <c r="F3817" s="30" t="s">
        <v>7263</v>
      </c>
      <c r="G3817" s="44">
        <v>5</v>
      </c>
      <c r="H3817" s="7"/>
      <c r="I3817" s="16"/>
      <c r="J3817"/>
      <c r="K3817"/>
      <c r="L3817"/>
      <c r="M3817"/>
      <c r="N3817"/>
    </row>
    <row r="3818" spans="1:14" hidden="1">
      <c r="A3818" s="12" t="s">
        <v>3314</v>
      </c>
      <c r="B3818" s="12" t="s">
        <v>1743</v>
      </c>
      <c r="C3818" s="12" t="s">
        <v>10585</v>
      </c>
      <c r="D3818" s="12" t="s">
        <v>7265</v>
      </c>
      <c r="E3818" s="12" t="s">
        <v>3303</v>
      </c>
      <c r="F3818" s="30" t="s">
        <v>7266</v>
      </c>
      <c r="G3818" s="44">
        <v>5</v>
      </c>
      <c r="H3818" s="7"/>
      <c r="I3818" s="16"/>
      <c r="J3818"/>
      <c r="K3818"/>
      <c r="L3818"/>
      <c r="M3818"/>
      <c r="N3818"/>
    </row>
    <row r="3819" spans="1:14" hidden="1">
      <c r="A3819" s="12" t="s">
        <v>3314</v>
      </c>
      <c r="B3819" s="12" t="s">
        <v>1743</v>
      </c>
      <c r="C3819" s="12" t="s">
        <v>10585</v>
      </c>
      <c r="D3819" s="12" t="s">
        <v>7267</v>
      </c>
      <c r="E3819" s="12" t="s">
        <v>3305</v>
      </c>
      <c r="F3819" s="30" t="s">
        <v>7268</v>
      </c>
      <c r="G3819" s="44">
        <v>5</v>
      </c>
      <c r="H3819" s="7"/>
      <c r="I3819" s="16"/>
      <c r="J3819"/>
      <c r="K3819"/>
      <c r="L3819"/>
      <c r="M3819"/>
      <c r="N3819"/>
    </row>
    <row r="3820" spans="1:14" hidden="1">
      <c r="A3820" s="12" t="s">
        <v>3314</v>
      </c>
      <c r="B3820" s="12" t="s">
        <v>1743</v>
      </c>
      <c r="C3820" s="12" t="s">
        <v>10585</v>
      </c>
      <c r="D3820" s="12" t="s">
        <v>7269</v>
      </c>
      <c r="E3820" s="12" t="s">
        <v>7271</v>
      </c>
      <c r="F3820" s="30" t="s">
        <v>7270</v>
      </c>
      <c r="G3820" s="44">
        <v>5</v>
      </c>
      <c r="H3820" s="7"/>
      <c r="I3820" s="16"/>
      <c r="J3820"/>
      <c r="K3820"/>
      <c r="L3820"/>
      <c r="M3820"/>
      <c r="N3820"/>
    </row>
    <row r="3821" spans="1:14" hidden="1">
      <c r="A3821" s="12" t="s">
        <v>3314</v>
      </c>
      <c r="B3821" s="12" t="s">
        <v>1743</v>
      </c>
      <c r="C3821" s="12" t="s">
        <v>7452</v>
      </c>
      <c r="D3821" s="12" t="s">
        <v>6239</v>
      </c>
      <c r="E3821" s="12" t="s">
        <v>6241</v>
      </c>
      <c r="F3821" s="30" t="s">
        <v>475</v>
      </c>
      <c r="G3821" s="44">
        <v>6</v>
      </c>
      <c r="H3821" s="7"/>
      <c r="I3821" s="16"/>
      <c r="J3821"/>
      <c r="K3821"/>
      <c r="L3821"/>
      <c r="M3821"/>
      <c r="N3821"/>
    </row>
    <row r="3822" spans="1:14" hidden="1">
      <c r="A3822" s="12" t="s">
        <v>3314</v>
      </c>
      <c r="B3822" s="12" t="s">
        <v>1743</v>
      </c>
      <c r="C3822" s="12" t="s">
        <v>7452</v>
      </c>
      <c r="D3822" s="12" t="s">
        <v>7281</v>
      </c>
      <c r="E3822" s="12" t="s">
        <v>6241</v>
      </c>
      <c r="F3822" s="30" t="s">
        <v>476</v>
      </c>
      <c r="G3822" s="44">
        <v>1</v>
      </c>
      <c r="H3822" s="7"/>
      <c r="I3822" s="16"/>
      <c r="J3822"/>
      <c r="K3822"/>
      <c r="L3822"/>
      <c r="M3822"/>
      <c r="N3822"/>
    </row>
    <row r="3823" spans="1:14" hidden="1">
      <c r="A3823" s="12" t="s">
        <v>3314</v>
      </c>
      <c r="B3823" s="12" t="s">
        <v>1743</v>
      </c>
      <c r="C3823" s="12" t="s">
        <v>7452</v>
      </c>
      <c r="D3823" s="12" t="s">
        <v>2743</v>
      </c>
      <c r="E3823" s="12" t="s">
        <v>2605</v>
      </c>
      <c r="F3823" s="30" t="s">
        <v>477</v>
      </c>
      <c r="G3823" s="44">
        <v>6</v>
      </c>
      <c r="H3823" s="7"/>
      <c r="I3823" s="16"/>
      <c r="J3823"/>
      <c r="K3823"/>
      <c r="L3823"/>
      <c r="M3823"/>
      <c r="N3823"/>
    </row>
    <row r="3824" spans="1:14" hidden="1">
      <c r="A3824" s="12" t="s">
        <v>3314</v>
      </c>
      <c r="B3824" s="12" t="s">
        <v>1743</v>
      </c>
      <c r="C3824" s="12" t="s">
        <v>7452</v>
      </c>
      <c r="D3824" s="12" t="s">
        <v>2738</v>
      </c>
      <c r="E3824" s="12" t="s">
        <v>2745</v>
      </c>
      <c r="F3824" s="30" t="s">
        <v>478</v>
      </c>
      <c r="G3824" s="44">
        <v>6</v>
      </c>
      <c r="H3824" s="7"/>
      <c r="I3824" s="16"/>
      <c r="J3824"/>
      <c r="K3824"/>
      <c r="L3824"/>
      <c r="M3824"/>
      <c r="N3824"/>
    </row>
    <row r="3825" spans="1:14" hidden="1">
      <c r="A3825" s="12" t="s">
        <v>3314</v>
      </c>
      <c r="B3825" s="12" t="s">
        <v>1743</v>
      </c>
      <c r="C3825" s="12" t="s">
        <v>7452</v>
      </c>
      <c r="D3825" s="12" t="s">
        <v>2755</v>
      </c>
      <c r="E3825" s="12" t="s">
        <v>2756</v>
      </c>
      <c r="F3825" s="30" t="s">
        <v>479</v>
      </c>
      <c r="G3825" s="44">
        <v>6</v>
      </c>
      <c r="H3825" s="7"/>
      <c r="I3825" s="16"/>
      <c r="J3825"/>
      <c r="K3825"/>
      <c r="L3825"/>
      <c r="M3825"/>
      <c r="N3825"/>
    </row>
    <row r="3826" spans="1:14" hidden="1">
      <c r="A3826" s="12" t="s">
        <v>3314</v>
      </c>
      <c r="B3826" s="12" t="s">
        <v>1743</v>
      </c>
      <c r="C3826" s="12" t="s">
        <v>7452</v>
      </c>
      <c r="D3826" s="12" t="s">
        <v>2740</v>
      </c>
      <c r="E3826" s="12" t="s">
        <v>2742</v>
      </c>
      <c r="F3826" s="30" t="s">
        <v>480</v>
      </c>
      <c r="G3826" s="44">
        <v>6</v>
      </c>
      <c r="H3826" s="7"/>
      <c r="I3826" s="16"/>
      <c r="J3826"/>
      <c r="K3826"/>
      <c r="L3826"/>
      <c r="M3826"/>
      <c r="N3826"/>
    </row>
    <row r="3827" spans="1:14" hidden="1">
      <c r="A3827" s="12" t="s">
        <v>3314</v>
      </c>
      <c r="B3827" s="12" t="s">
        <v>1743</v>
      </c>
      <c r="C3827" s="12" t="s">
        <v>7452</v>
      </c>
      <c r="D3827" s="12" t="s">
        <v>6244</v>
      </c>
      <c r="E3827" s="12" t="s">
        <v>6246</v>
      </c>
      <c r="F3827" s="30" t="s">
        <v>481</v>
      </c>
      <c r="G3827" s="44">
        <v>6</v>
      </c>
      <c r="H3827" s="7"/>
      <c r="I3827" s="16"/>
      <c r="J3827"/>
      <c r="K3827"/>
      <c r="L3827"/>
      <c r="M3827"/>
      <c r="N3827"/>
    </row>
    <row r="3828" spans="1:14" hidden="1">
      <c r="A3828" s="12" t="s">
        <v>3314</v>
      </c>
      <c r="B3828" s="12" t="s">
        <v>1743</v>
      </c>
      <c r="C3828" s="12" t="s">
        <v>7452</v>
      </c>
      <c r="D3828" s="12" t="s">
        <v>6247</v>
      </c>
      <c r="E3828" s="12" t="s">
        <v>6249</v>
      </c>
      <c r="F3828" s="30" t="s">
        <v>482</v>
      </c>
      <c r="G3828" s="44">
        <v>6</v>
      </c>
      <c r="H3828" s="7"/>
      <c r="I3828" s="16"/>
      <c r="J3828"/>
      <c r="K3828"/>
      <c r="L3828"/>
      <c r="M3828"/>
      <c r="N3828"/>
    </row>
    <row r="3829" spans="1:14" hidden="1">
      <c r="A3829" s="12" t="s">
        <v>3314</v>
      </c>
      <c r="B3829" s="12" t="s">
        <v>1743</v>
      </c>
      <c r="C3829" s="12" t="s">
        <v>7452</v>
      </c>
      <c r="D3829" s="12" t="s">
        <v>7286</v>
      </c>
      <c r="E3829" s="12" t="s">
        <v>3296</v>
      </c>
      <c r="F3829" s="30" t="s">
        <v>530</v>
      </c>
      <c r="G3829" s="44">
        <v>4</v>
      </c>
      <c r="H3829" s="7"/>
      <c r="I3829" s="16"/>
      <c r="J3829"/>
      <c r="K3829"/>
      <c r="L3829"/>
      <c r="M3829"/>
      <c r="N3829"/>
    </row>
    <row r="3830" spans="1:14" hidden="1">
      <c r="A3830" s="12" t="s">
        <v>3314</v>
      </c>
      <c r="B3830" s="12" t="s">
        <v>1743</v>
      </c>
      <c r="C3830" s="12" t="s">
        <v>7452</v>
      </c>
      <c r="D3830" s="12" t="s">
        <v>3059</v>
      </c>
      <c r="E3830" s="12" t="s">
        <v>3296</v>
      </c>
      <c r="F3830" s="30" t="s">
        <v>531</v>
      </c>
      <c r="G3830" s="44">
        <v>4</v>
      </c>
      <c r="H3830" s="7"/>
      <c r="I3830" s="16"/>
      <c r="J3830"/>
      <c r="K3830"/>
      <c r="L3830"/>
      <c r="M3830"/>
      <c r="N3830"/>
    </row>
    <row r="3831" spans="1:14" hidden="1">
      <c r="A3831" s="12" t="s">
        <v>3314</v>
      </c>
      <c r="B3831" s="12" t="s">
        <v>1743</v>
      </c>
      <c r="C3831" s="12" t="s">
        <v>7452</v>
      </c>
      <c r="D3831" s="12" t="s">
        <v>3061</v>
      </c>
      <c r="E3831" s="12" t="s">
        <v>3297</v>
      </c>
      <c r="F3831" s="30" t="s">
        <v>532</v>
      </c>
      <c r="G3831" s="44">
        <v>4</v>
      </c>
      <c r="H3831" s="7"/>
      <c r="I3831" s="16"/>
      <c r="J3831"/>
      <c r="K3831"/>
      <c r="L3831"/>
      <c r="M3831"/>
      <c r="N3831"/>
    </row>
    <row r="3832" spans="1:14" hidden="1">
      <c r="A3832" s="12" t="s">
        <v>3314</v>
      </c>
      <c r="B3832" s="12" t="s">
        <v>1743</v>
      </c>
      <c r="C3832" s="12" t="s">
        <v>7452</v>
      </c>
      <c r="D3832" s="12" t="s">
        <v>3063</v>
      </c>
      <c r="E3832" s="12" t="s">
        <v>3296</v>
      </c>
      <c r="F3832" s="30" t="s">
        <v>533</v>
      </c>
      <c r="G3832" s="44">
        <v>4</v>
      </c>
      <c r="H3832" s="7"/>
      <c r="I3832" s="16"/>
      <c r="J3832"/>
      <c r="K3832"/>
      <c r="L3832"/>
      <c r="M3832"/>
      <c r="N3832"/>
    </row>
    <row r="3833" spans="1:14" hidden="1">
      <c r="A3833" s="12" t="s">
        <v>3314</v>
      </c>
      <c r="B3833" s="12" t="s">
        <v>1743</v>
      </c>
      <c r="C3833" s="12" t="s">
        <v>7452</v>
      </c>
      <c r="D3833" s="12" t="s">
        <v>3065</v>
      </c>
      <c r="E3833" s="12" t="s">
        <v>3297</v>
      </c>
      <c r="F3833" s="30" t="s">
        <v>534</v>
      </c>
      <c r="G3833" s="44">
        <v>4</v>
      </c>
      <c r="H3833" s="7"/>
      <c r="I3833" s="16"/>
      <c r="J3833"/>
      <c r="K3833"/>
      <c r="L3833"/>
      <c r="M3833"/>
      <c r="N3833"/>
    </row>
    <row r="3834" spans="1:14" hidden="1">
      <c r="A3834" s="12" t="s">
        <v>3314</v>
      </c>
      <c r="B3834" s="12" t="s">
        <v>1743</v>
      </c>
      <c r="C3834" s="12" t="s">
        <v>7452</v>
      </c>
      <c r="D3834" s="12" t="s">
        <v>7287</v>
      </c>
      <c r="E3834" s="12" t="s">
        <v>3297</v>
      </c>
      <c r="F3834" s="30" t="s">
        <v>535</v>
      </c>
      <c r="G3834" s="44">
        <v>4</v>
      </c>
      <c r="H3834" s="7"/>
      <c r="I3834" s="16"/>
      <c r="J3834"/>
      <c r="K3834"/>
      <c r="L3834"/>
      <c r="M3834"/>
      <c r="N3834"/>
    </row>
    <row r="3835" spans="1:14" hidden="1">
      <c r="A3835" s="12" t="s">
        <v>3314</v>
      </c>
      <c r="B3835" s="12" t="s">
        <v>1743</v>
      </c>
      <c r="C3835" s="12" t="s">
        <v>7452</v>
      </c>
      <c r="D3835" s="12" t="s">
        <v>7288</v>
      </c>
      <c r="E3835" s="12" t="s">
        <v>3297</v>
      </c>
      <c r="F3835" s="30" t="s">
        <v>536</v>
      </c>
      <c r="G3835" s="44">
        <v>4</v>
      </c>
      <c r="H3835" s="7"/>
      <c r="I3835" s="16"/>
      <c r="J3835"/>
      <c r="K3835"/>
      <c r="L3835"/>
      <c r="M3835"/>
      <c r="N3835"/>
    </row>
    <row r="3836" spans="1:14" hidden="1">
      <c r="A3836" s="12" t="s">
        <v>3314</v>
      </c>
      <c r="B3836" s="12" t="s">
        <v>1743</v>
      </c>
      <c r="C3836" s="12" t="s">
        <v>7452</v>
      </c>
      <c r="D3836" s="12" t="s">
        <v>7289</v>
      </c>
      <c r="E3836" s="12" t="s">
        <v>3297</v>
      </c>
      <c r="F3836" s="30" t="s">
        <v>537</v>
      </c>
      <c r="G3836" s="44">
        <v>4</v>
      </c>
      <c r="H3836" s="7"/>
      <c r="I3836" s="16"/>
      <c r="J3836"/>
      <c r="K3836"/>
      <c r="L3836"/>
      <c r="M3836"/>
      <c r="N3836"/>
    </row>
    <row r="3837" spans="1:14" hidden="1">
      <c r="A3837" s="12" t="s">
        <v>3314</v>
      </c>
      <c r="B3837" s="12" t="s">
        <v>1743</v>
      </c>
      <c r="C3837" s="12" t="s">
        <v>7452</v>
      </c>
      <c r="D3837" s="12" t="s">
        <v>7453</v>
      </c>
      <c r="E3837" s="12" t="s">
        <v>10586</v>
      </c>
      <c r="F3837" s="30" t="s">
        <v>7454</v>
      </c>
      <c r="G3837" s="44">
        <v>1</v>
      </c>
      <c r="H3837" s="7"/>
      <c r="I3837" s="16"/>
      <c r="J3837"/>
      <c r="K3837"/>
      <c r="L3837"/>
      <c r="M3837"/>
      <c r="N3837"/>
    </row>
    <row r="3838" spans="1:14" hidden="1">
      <c r="A3838" s="12" t="s">
        <v>3314</v>
      </c>
      <c r="B3838" s="12" t="s">
        <v>1743</v>
      </c>
      <c r="C3838" s="12" t="s">
        <v>7452</v>
      </c>
      <c r="D3838" s="12" t="s">
        <v>7455</v>
      </c>
      <c r="E3838" s="12" t="s">
        <v>10587</v>
      </c>
      <c r="F3838" s="30" t="s">
        <v>7456</v>
      </c>
      <c r="G3838" s="44">
        <v>1</v>
      </c>
      <c r="H3838" s="7"/>
      <c r="I3838" s="16"/>
      <c r="J3838"/>
      <c r="K3838"/>
      <c r="L3838"/>
      <c r="M3838"/>
      <c r="N3838"/>
    </row>
    <row r="3839" spans="1:14" hidden="1">
      <c r="A3839" s="12" t="s">
        <v>3314</v>
      </c>
      <c r="B3839" s="12" t="s">
        <v>1743</v>
      </c>
      <c r="C3839" s="12" t="s">
        <v>7373</v>
      </c>
      <c r="D3839" s="12" t="s">
        <v>7380</v>
      </c>
      <c r="E3839" s="12" t="s">
        <v>10594</v>
      </c>
      <c r="F3839" s="30" t="s">
        <v>873</v>
      </c>
      <c r="G3839" s="44">
        <v>2</v>
      </c>
      <c r="H3839" s="7"/>
      <c r="I3839" s="16"/>
      <c r="J3839"/>
      <c r="K3839"/>
      <c r="L3839"/>
      <c r="M3839"/>
      <c r="N3839"/>
    </row>
    <row r="3840" spans="1:14" hidden="1">
      <c r="A3840" s="12" t="s">
        <v>3314</v>
      </c>
      <c r="B3840" s="12" t="s">
        <v>1743</v>
      </c>
      <c r="C3840" s="12" t="s">
        <v>7373</v>
      </c>
      <c r="D3840" s="12" t="s">
        <v>7381</v>
      </c>
      <c r="E3840" s="12" t="s">
        <v>10595</v>
      </c>
      <c r="F3840" s="30" t="s">
        <v>874</v>
      </c>
      <c r="G3840" s="44">
        <v>2</v>
      </c>
      <c r="H3840" s="7"/>
      <c r="I3840" s="16"/>
      <c r="J3840"/>
      <c r="K3840"/>
      <c r="L3840"/>
      <c r="M3840"/>
      <c r="N3840"/>
    </row>
    <row r="3841" spans="1:14" hidden="1">
      <c r="A3841" s="12" t="s">
        <v>3314</v>
      </c>
      <c r="B3841" s="12" t="s">
        <v>1743</v>
      </c>
      <c r="C3841" s="12" t="s">
        <v>7373</v>
      </c>
      <c r="D3841" s="12" t="s">
        <v>7378</v>
      </c>
      <c r="E3841" s="12" t="s">
        <v>10592</v>
      </c>
      <c r="F3841" s="30" t="s">
        <v>879</v>
      </c>
      <c r="G3841" s="44">
        <v>2</v>
      </c>
      <c r="H3841" s="7"/>
      <c r="I3841" s="16"/>
      <c r="J3841"/>
      <c r="K3841"/>
      <c r="L3841"/>
      <c r="M3841"/>
      <c r="N3841"/>
    </row>
    <row r="3842" spans="1:14" hidden="1">
      <c r="A3842" s="12" t="s">
        <v>3314</v>
      </c>
      <c r="B3842" s="12" t="s">
        <v>1743</v>
      </c>
      <c r="C3842" s="12" t="s">
        <v>7373</v>
      </c>
      <c r="D3842" s="12" t="s">
        <v>7379</v>
      </c>
      <c r="E3842" s="12" t="s">
        <v>10593</v>
      </c>
      <c r="F3842" s="30" t="s">
        <v>880</v>
      </c>
      <c r="G3842" s="44">
        <v>1</v>
      </c>
      <c r="H3842" s="7"/>
      <c r="I3842" s="16"/>
      <c r="J3842"/>
      <c r="K3842"/>
      <c r="L3842"/>
      <c r="M3842"/>
      <c r="N3842"/>
    </row>
    <row r="3843" spans="1:14" hidden="1">
      <c r="A3843" s="12" t="s">
        <v>3314</v>
      </c>
      <c r="B3843" s="12" t="s">
        <v>1743</v>
      </c>
      <c r="C3843" s="12" t="s">
        <v>7373</v>
      </c>
      <c r="D3843" s="12" t="s">
        <v>7417</v>
      </c>
      <c r="E3843" s="12" t="s">
        <v>10644</v>
      </c>
      <c r="F3843" s="30" t="s">
        <v>280</v>
      </c>
      <c r="G3843" s="44">
        <v>2</v>
      </c>
      <c r="H3843" s="7"/>
      <c r="I3843" s="16"/>
      <c r="J3843"/>
      <c r="K3843"/>
      <c r="L3843"/>
      <c r="M3843"/>
      <c r="N3843"/>
    </row>
    <row r="3844" spans="1:14" ht="14.45" hidden="1" customHeight="1">
      <c r="A3844" s="12" t="s">
        <v>3314</v>
      </c>
      <c r="B3844" s="12" t="s">
        <v>1743</v>
      </c>
      <c r="C3844" s="12" t="s">
        <v>7373</v>
      </c>
      <c r="D3844" s="12" t="s">
        <v>3484</v>
      </c>
      <c r="E3844" s="12" t="s">
        <v>10645</v>
      </c>
      <c r="F3844" s="30" t="s">
        <v>281</v>
      </c>
      <c r="G3844" s="44">
        <v>5</v>
      </c>
      <c r="H3844" s="7"/>
      <c r="I3844" s="16"/>
      <c r="J3844"/>
      <c r="K3844"/>
      <c r="L3844"/>
      <c r="M3844"/>
      <c r="N3844"/>
    </row>
    <row r="3845" spans="1:14" hidden="1">
      <c r="A3845" s="12" t="s">
        <v>3314</v>
      </c>
      <c r="B3845" s="12" t="s">
        <v>1743</v>
      </c>
      <c r="C3845" s="12" t="s">
        <v>7373</v>
      </c>
      <c r="D3845" s="12" t="s">
        <v>7414</v>
      </c>
      <c r="E3845" s="12" t="s">
        <v>10641</v>
      </c>
      <c r="F3845" s="30" t="s">
        <v>276</v>
      </c>
      <c r="G3845" s="44">
        <v>5</v>
      </c>
      <c r="H3845" s="7"/>
      <c r="I3845" s="16"/>
      <c r="J3845"/>
      <c r="K3845"/>
      <c r="L3845"/>
      <c r="M3845"/>
      <c r="N3845"/>
    </row>
    <row r="3846" spans="1:14" hidden="1">
      <c r="A3846" s="12" t="s">
        <v>3314</v>
      </c>
      <c r="B3846" s="12" t="s">
        <v>1743</v>
      </c>
      <c r="C3846" s="12" t="s">
        <v>7373</v>
      </c>
      <c r="D3846" s="12" t="s">
        <v>3481</v>
      </c>
      <c r="E3846" s="12" t="s">
        <v>3482</v>
      </c>
      <c r="F3846" s="30" t="s">
        <v>277</v>
      </c>
      <c r="G3846" s="44">
        <v>5</v>
      </c>
      <c r="H3846" s="7"/>
      <c r="I3846" s="16"/>
      <c r="J3846"/>
      <c r="K3846"/>
      <c r="L3846"/>
      <c r="M3846"/>
      <c r="N3846"/>
    </row>
    <row r="3847" spans="1:14" hidden="1">
      <c r="A3847" s="12" t="s">
        <v>3314</v>
      </c>
      <c r="B3847" s="12" t="s">
        <v>1743</v>
      </c>
      <c r="C3847" s="12" t="s">
        <v>7373</v>
      </c>
      <c r="D3847" s="12" t="s">
        <v>7415</v>
      </c>
      <c r="E3847" s="12" t="s">
        <v>10642</v>
      </c>
      <c r="F3847" s="30" t="s">
        <v>278</v>
      </c>
      <c r="G3847" s="44">
        <v>5</v>
      </c>
      <c r="H3847" s="7"/>
      <c r="I3847" s="16"/>
      <c r="J3847"/>
      <c r="K3847"/>
      <c r="L3847"/>
      <c r="M3847"/>
      <c r="N3847"/>
    </row>
    <row r="3848" spans="1:14" hidden="1">
      <c r="A3848" s="12" t="s">
        <v>3314</v>
      </c>
      <c r="B3848" s="12" t="s">
        <v>1743</v>
      </c>
      <c r="C3848" s="12" t="s">
        <v>7373</v>
      </c>
      <c r="D3848" s="12" t="s">
        <v>7416</v>
      </c>
      <c r="E3848" s="12" t="s">
        <v>10643</v>
      </c>
      <c r="F3848" s="30" t="s">
        <v>279</v>
      </c>
      <c r="G3848" s="44">
        <v>5</v>
      </c>
      <c r="H3848" s="7"/>
      <c r="I3848" s="16"/>
      <c r="J3848"/>
      <c r="K3848"/>
      <c r="L3848"/>
      <c r="M3848"/>
      <c r="N3848"/>
    </row>
    <row r="3849" spans="1:14" hidden="1">
      <c r="A3849" s="12" t="s">
        <v>3314</v>
      </c>
      <c r="B3849" s="12" t="s">
        <v>1743</v>
      </c>
      <c r="C3849" s="12" t="s">
        <v>7373</v>
      </c>
      <c r="D3849" s="12" t="s">
        <v>7399</v>
      </c>
      <c r="E3849" s="12" t="s">
        <v>10613</v>
      </c>
      <c r="F3849" s="30" t="s">
        <v>883</v>
      </c>
      <c r="G3849" s="44">
        <v>2</v>
      </c>
      <c r="H3849" s="7"/>
      <c r="I3849" s="16"/>
      <c r="J3849"/>
      <c r="K3849"/>
      <c r="L3849"/>
      <c r="M3849"/>
      <c r="N3849"/>
    </row>
    <row r="3850" spans="1:14" hidden="1">
      <c r="A3850" s="12" t="s">
        <v>3314</v>
      </c>
      <c r="B3850" s="12" t="s">
        <v>1743</v>
      </c>
      <c r="C3850" s="12" t="s">
        <v>7373</v>
      </c>
      <c r="D3850" s="12" t="s">
        <v>7389</v>
      </c>
      <c r="E3850" s="12" t="s">
        <v>10603</v>
      </c>
      <c r="F3850" s="30" t="s">
        <v>881</v>
      </c>
      <c r="G3850" s="44">
        <v>2</v>
      </c>
      <c r="H3850" s="7"/>
      <c r="I3850" s="16"/>
      <c r="J3850"/>
      <c r="K3850"/>
      <c r="L3850"/>
      <c r="M3850"/>
      <c r="N3850"/>
    </row>
    <row r="3851" spans="1:14" hidden="1">
      <c r="A3851" s="12" t="s">
        <v>3314</v>
      </c>
      <c r="B3851" s="12" t="s">
        <v>1743</v>
      </c>
      <c r="C3851" s="12" t="s">
        <v>7373</v>
      </c>
      <c r="D3851" s="12" t="s">
        <v>7397</v>
      </c>
      <c r="E3851" s="12" t="s">
        <v>10611</v>
      </c>
      <c r="F3851" s="30" t="s">
        <v>882</v>
      </c>
      <c r="G3851" s="44">
        <v>2</v>
      </c>
      <c r="H3851" s="7"/>
      <c r="I3851" s="16"/>
      <c r="J3851"/>
      <c r="K3851"/>
      <c r="L3851"/>
      <c r="M3851"/>
      <c r="N3851"/>
    </row>
    <row r="3852" spans="1:14" hidden="1">
      <c r="A3852" s="12" t="s">
        <v>3314</v>
      </c>
      <c r="B3852" s="12" t="s">
        <v>1743</v>
      </c>
      <c r="C3852" s="12" t="s">
        <v>7373</v>
      </c>
      <c r="D3852" s="12" t="s">
        <v>7400</v>
      </c>
      <c r="E3852" s="12" t="s">
        <v>10613</v>
      </c>
      <c r="F3852" s="30" t="s">
        <v>886</v>
      </c>
      <c r="G3852" s="44">
        <v>2</v>
      </c>
      <c r="H3852" s="7"/>
      <c r="I3852" s="16"/>
      <c r="J3852"/>
      <c r="K3852"/>
      <c r="L3852"/>
      <c r="M3852"/>
      <c r="N3852"/>
    </row>
    <row r="3853" spans="1:14" hidden="1">
      <c r="A3853" s="12" t="s">
        <v>3314</v>
      </c>
      <c r="B3853" s="12" t="s">
        <v>1743</v>
      </c>
      <c r="C3853" s="12" t="s">
        <v>7373</v>
      </c>
      <c r="D3853" s="12" t="s">
        <v>7390</v>
      </c>
      <c r="E3853" s="12" t="s">
        <v>10604</v>
      </c>
      <c r="F3853" s="30" t="s">
        <v>884</v>
      </c>
      <c r="G3853" s="44">
        <v>2</v>
      </c>
      <c r="H3853" s="7"/>
      <c r="I3853" s="16"/>
      <c r="J3853"/>
      <c r="K3853"/>
      <c r="L3853"/>
      <c r="M3853"/>
      <c r="N3853"/>
    </row>
    <row r="3854" spans="1:14" hidden="1">
      <c r="A3854" s="12" t="s">
        <v>3314</v>
      </c>
      <c r="B3854" s="12" t="s">
        <v>1743</v>
      </c>
      <c r="C3854" s="12" t="s">
        <v>7373</v>
      </c>
      <c r="D3854" s="12" t="s">
        <v>7398</v>
      </c>
      <c r="E3854" s="12" t="s">
        <v>10612</v>
      </c>
      <c r="F3854" s="30" t="s">
        <v>885</v>
      </c>
      <c r="G3854" s="44">
        <v>2</v>
      </c>
      <c r="H3854" s="7"/>
      <c r="I3854" s="16"/>
      <c r="J3854"/>
      <c r="K3854"/>
      <c r="L3854"/>
      <c r="M3854"/>
      <c r="N3854"/>
    </row>
    <row r="3855" spans="1:14" hidden="1">
      <c r="A3855" s="12" t="s">
        <v>3314</v>
      </c>
      <c r="B3855" s="12" t="s">
        <v>1743</v>
      </c>
      <c r="C3855" s="12" t="s">
        <v>7373</v>
      </c>
      <c r="D3855" s="12" t="s">
        <v>3516</v>
      </c>
      <c r="E3855" s="12" t="s">
        <v>3518</v>
      </c>
      <c r="F3855" s="30" t="s">
        <v>292</v>
      </c>
      <c r="G3855" s="44">
        <v>5</v>
      </c>
      <c r="H3855" s="7"/>
      <c r="I3855" s="16"/>
      <c r="J3855"/>
      <c r="K3855"/>
      <c r="L3855"/>
      <c r="M3855"/>
      <c r="N3855"/>
    </row>
    <row r="3856" spans="1:14" hidden="1">
      <c r="A3856" s="12" t="s">
        <v>3314</v>
      </c>
      <c r="B3856" s="12" t="s">
        <v>1743</v>
      </c>
      <c r="C3856" s="12" t="s">
        <v>7373</v>
      </c>
      <c r="D3856" s="12" t="s">
        <v>7412</v>
      </c>
      <c r="E3856" s="12" t="s">
        <v>10637</v>
      </c>
      <c r="F3856" s="30" t="s">
        <v>293</v>
      </c>
      <c r="G3856" s="44">
        <v>5</v>
      </c>
      <c r="H3856" s="7"/>
      <c r="I3856" s="16"/>
      <c r="J3856"/>
      <c r="K3856"/>
      <c r="L3856"/>
      <c r="M3856"/>
      <c r="N3856"/>
    </row>
    <row r="3857" spans="1:14" hidden="1">
      <c r="A3857" s="12" t="s">
        <v>3314</v>
      </c>
      <c r="B3857" s="12" t="s">
        <v>1743</v>
      </c>
      <c r="C3857" s="12" t="s">
        <v>7373</v>
      </c>
      <c r="D3857" s="12" t="s">
        <v>3519</v>
      </c>
      <c r="E3857" s="12" t="s">
        <v>3521</v>
      </c>
      <c r="F3857" s="30" t="s">
        <v>294</v>
      </c>
      <c r="G3857" s="44">
        <v>5</v>
      </c>
      <c r="H3857" s="7"/>
      <c r="I3857" s="16"/>
      <c r="J3857"/>
      <c r="K3857"/>
      <c r="L3857"/>
      <c r="M3857"/>
      <c r="N3857"/>
    </row>
    <row r="3858" spans="1:14" hidden="1">
      <c r="A3858" s="12" t="s">
        <v>3314</v>
      </c>
      <c r="B3858" s="12" t="s">
        <v>1743</v>
      </c>
      <c r="C3858" s="12" t="s">
        <v>7373</v>
      </c>
      <c r="D3858" s="12" t="s">
        <v>3522</v>
      </c>
      <c r="E3858" s="12" t="s">
        <v>3524</v>
      </c>
      <c r="F3858" s="30" t="s">
        <v>295</v>
      </c>
      <c r="G3858" s="44">
        <v>5</v>
      </c>
      <c r="H3858" s="7"/>
      <c r="I3858" s="16"/>
      <c r="J3858"/>
      <c r="K3858"/>
      <c r="L3858"/>
      <c r="M3858"/>
      <c r="N3858"/>
    </row>
    <row r="3859" spans="1:14" hidden="1">
      <c r="A3859" s="12" t="s">
        <v>3314</v>
      </c>
      <c r="B3859" s="12" t="s">
        <v>1743</v>
      </c>
      <c r="C3859" s="12" t="s">
        <v>7373</v>
      </c>
      <c r="D3859" s="12" t="s">
        <v>3525</v>
      </c>
      <c r="E3859" s="12" t="s">
        <v>3527</v>
      </c>
      <c r="F3859" s="30" t="s">
        <v>296</v>
      </c>
      <c r="G3859" s="44">
        <v>5</v>
      </c>
      <c r="H3859" s="7"/>
      <c r="I3859" s="16"/>
      <c r="J3859"/>
      <c r="K3859"/>
      <c r="L3859"/>
      <c r="M3859"/>
      <c r="N3859"/>
    </row>
    <row r="3860" spans="1:14" hidden="1">
      <c r="A3860" s="12" t="s">
        <v>3314</v>
      </c>
      <c r="B3860" s="12" t="s">
        <v>1743</v>
      </c>
      <c r="C3860" s="12" t="s">
        <v>7373</v>
      </c>
      <c r="D3860" s="12" t="s">
        <v>3528</v>
      </c>
      <c r="E3860" s="12" t="s">
        <v>10638</v>
      </c>
      <c r="F3860" s="30" t="s">
        <v>297</v>
      </c>
      <c r="G3860" s="44">
        <v>5</v>
      </c>
      <c r="H3860" s="7"/>
      <c r="I3860" s="16"/>
      <c r="J3860"/>
      <c r="K3860"/>
      <c r="L3860"/>
      <c r="M3860"/>
      <c r="N3860"/>
    </row>
    <row r="3861" spans="1:14" hidden="1">
      <c r="A3861" s="12" t="s">
        <v>3314</v>
      </c>
      <c r="B3861" s="12" t="s">
        <v>1743</v>
      </c>
      <c r="C3861" s="12" t="s">
        <v>7373</v>
      </c>
      <c r="D3861" s="12" t="s">
        <v>7413</v>
      </c>
      <c r="E3861" s="12" t="s">
        <v>10639</v>
      </c>
      <c r="F3861" s="30" t="s">
        <v>298</v>
      </c>
      <c r="G3861" s="44">
        <v>5</v>
      </c>
      <c r="H3861" s="7"/>
      <c r="I3861" s="16"/>
      <c r="J3861"/>
      <c r="K3861"/>
      <c r="L3861"/>
      <c r="M3861"/>
      <c r="N3861"/>
    </row>
    <row r="3862" spans="1:14" hidden="1">
      <c r="A3862" s="12" t="s">
        <v>3314</v>
      </c>
      <c r="B3862" s="12" t="s">
        <v>1743</v>
      </c>
      <c r="C3862" s="12" t="s">
        <v>7373</v>
      </c>
      <c r="D3862" s="12" t="s">
        <v>3531</v>
      </c>
      <c r="E3862" s="12" t="s">
        <v>10640</v>
      </c>
      <c r="F3862" s="30" t="s">
        <v>299</v>
      </c>
      <c r="G3862" s="44">
        <v>5</v>
      </c>
      <c r="H3862" s="7"/>
      <c r="I3862" s="16"/>
      <c r="J3862"/>
      <c r="K3862"/>
      <c r="L3862"/>
      <c r="M3862"/>
      <c r="N3862"/>
    </row>
    <row r="3863" spans="1:14" hidden="1">
      <c r="A3863" s="12" t="s">
        <v>3314</v>
      </c>
      <c r="B3863" s="12" t="s">
        <v>1743</v>
      </c>
      <c r="C3863" s="12" t="s">
        <v>7373</v>
      </c>
      <c r="D3863" s="12" t="s">
        <v>3503</v>
      </c>
      <c r="E3863" s="12" t="s">
        <v>3505</v>
      </c>
      <c r="F3863" s="30" t="s">
        <v>288</v>
      </c>
      <c r="G3863" s="44">
        <v>5</v>
      </c>
      <c r="H3863" s="7"/>
      <c r="I3863" s="16"/>
      <c r="J3863"/>
      <c r="K3863"/>
      <c r="L3863"/>
      <c r="M3863"/>
      <c r="N3863"/>
    </row>
    <row r="3864" spans="1:14" hidden="1">
      <c r="A3864" s="12" t="s">
        <v>3314</v>
      </c>
      <c r="B3864" s="12" t="s">
        <v>1743</v>
      </c>
      <c r="C3864" s="12" t="s">
        <v>7373</v>
      </c>
      <c r="D3864" s="12" t="s">
        <v>3506</v>
      </c>
      <c r="E3864" s="12" t="s">
        <v>3508</v>
      </c>
      <c r="F3864" s="30" t="s">
        <v>289</v>
      </c>
      <c r="G3864" s="44">
        <v>5</v>
      </c>
      <c r="H3864" s="7"/>
      <c r="I3864" s="16"/>
      <c r="J3864"/>
      <c r="K3864"/>
      <c r="L3864"/>
      <c r="M3864"/>
      <c r="N3864"/>
    </row>
    <row r="3865" spans="1:14" hidden="1">
      <c r="A3865" s="12" t="s">
        <v>3314</v>
      </c>
      <c r="B3865" s="12" t="s">
        <v>1743</v>
      </c>
      <c r="C3865" s="12" t="s">
        <v>7373</v>
      </c>
      <c r="D3865" s="12" t="s">
        <v>3509</v>
      </c>
      <c r="E3865" s="12" t="s">
        <v>3512</v>
      </c>
      <c r="F3865" s="30" t="s">
        <v>290</v>
      </c>
      <c r="G3865" s="44">
        <v>5</v>
      </c>
      <c r="H3865" s="7"/>
      <c r="I3865" s="16"/>
      <c r="J3865"/>
      <c r="K3865"/>
      <c r="L3865"/>
      <c r="M3865"/>
      <c r="N3865"/>
    </row>
    <row r="3866" spans="1:14" hidden="1">
      <c r="A3866" s="12" t="s">
        <v>3314</v>
      </c>
      <c r="B3866" s="12" t="s">
        <v>1743</v>
      </c>
      <c r="C3866" s="12" t="s">
        <v>7373</v>
      </c>
      <c r="D3866" s="12" t="s">
        <v>3513</v>
      </c>
      <c r="E3866" s="12" t="s">
        <v>3515</v>
      </c>
      <c r="F3866" s="30" t="s">
        <v>291</v>
      </c>
      <c r="G3866" s="44">
        <v>5</v>
      </c>
      <c r="H3866" s="7"/>
      <c r="I3866" s="16"/>
      <c r="J3866"/>
      <c r="K3866"/>
      <c r="L3866"/>
      <c r="M3866"/>
      <c r="N3866"/>
    </row>
    <row r="3867" spans="1:14" hidden="1">
      <c r="A3867" s="12" t="s">
        <v>3314</v>
      </c>
      <c r="B3867" s="12" t="s">
        <v>1743</v>
      </c>
      <c r="C3867" s="12" t="s">
        <v>7373</v>
      </c>
      <c r="D3867" s="12" t="s">
        <v>7375</v>
      </c>
      <c r="E3867" s="12" t="s">
        <v>10589</v>
      </c>
      <c r="F3867" s="30" t="s">
        <v>875</v>
      </c>
      <c r="G3867" s="44">
        <v>2</v>
      </c>
      <c r="H3867" s="7"/>
      <c r="I3867" s="16"/>
      <c r="J3867"/>
      <c r="K3867"/>
      <c r="L3867"/>
      <c r="M3867"/>
      <c r="N3867"/>
    </row>
    <row r="3868" spans="1:14" hidden="1">
      <c r="A3868" s="12" t="s">
        <v>3314</v>
      </c>
      <c r="B3868" s="12" t="s">
        <v>1780</v>
      </c>
      <c r="C3868" s="12" t="s">
        <v>7567</v>
      </c>
      <c r="D3868" s="12" t="s">
        <v>1486</v>
      </c>
      <c r="E3868" s="12">
        <v>190703782</v>
      </c>
      <c r="F3868" s="39" t="s">
        <v>7604</v>
      </c>
      <c r="G3868" s="44">
        <v>2</v>
      </c>
      <c r="H3868" s="7"/>
      <c r="I3868" s="16"/>
      <c r="J3868"/>
      <c r="K3868"/>
      <c r="L3868"/>
      <c r="M3868"/>
      <c r="N3868"/>
    </row>
    <row r="3869" spans="1:14" hidden="1">
      <c r="A3869" s="12" t="s">
        <v>3314</v>
      </c>
      <c r="B3869" s="12" t="s">
        <v>1780</v>
      </c>
      <c r="C3869" s="12" t="s">
        <v>7567</v>
      </c>
      <c r="D3869" s="12" t="s">
        <v>1491</v>
      </c>
      <c r="E3869" s="12">
        <v>200821741</v>
      </c>
      <c r="F3869" s="39" t="s">
        <v>21</v>
      </c>
      <c r="G3869" s="44">
        <v>2</v>
      </c>
      <c r="H3869" s="7"/>
      <c r="I3869" s="16"/>
      <c r="J3869"/>
      <c r="K3869"/>
      <c r="L3869"/>
      <c r="M3869"/>
      <c r="N3869"/>
    </row>
    <row r="3870" spans="1:14" hidden="1">
      <c r="A3870" s="12" t="s">
        <v>3314</v>
      </c>
      <c r="B3870" s="12" t="s">
        <v>1780</v>
      </c>
      <c r="C3870" s="12" t="s">
        <v>7567</v>
      </c>
      <c r="D3870" s="12" t="s">
        <v>1489</v>
      </c>
      <c r="E3870" s="12">
        <v>210227628</v>
      </c>
      <c r="F3870" s="39" t="s">
        <v>22</v>
      </c>
      <c r="G3870" s="44">
        <v>1</v>
      </c>
      <c r="H3870" s="7"/>
      <c r="I3870" s="16"/>
      <c r="J3870"/>
      <c r="K3870"/>
      <c r="L3870"/>
      <c r="M3870"/>
      <c r="N3870"/>
    </row>
    <row r="3871" spans="1:14" hidden="1">
      <c r="A3871" s="12" t="s">
        <v>3314</v>
      </c>
      <c r="B3871" s="12" t="s">
        <v>1780</v>
      </c>
      <c r="C3871" s="12" t="s">
        <v>7567</v>
      </c>
      <c r="D3871" s="12" t="s">
        <v>1488</v>
      </c>
      <c r="E3871" s="12">
        <v>200821743</v>
      </c>
      <c r="F3871" s="39" t="s">
        <v>23</v>
      </c>
      <c r="G3871" s="44">
        <v>2</v>
      </c>
      <c r="H3871" s="7"/>
      <c r="I3871" s="16"/>
      <c r="J3871"/>
      <c r="K3871"/>
      <c r="L3871"/>
      <c r="M3871"/>
      <c r="N3871"/>
    </row>
    <row r="3872" spans="1:14" hidden="1">
      <c r="A3872" s="12" t="s">
        <v>3314</v>
      </c>
      <c r="B3872" s="12" t="s">
        <v>1780</v>
      </c>
      <c r="C3872" s="12" t="s">
        <v>7567</v>
      </c>
      <c r="D3872" s="12" t="s">
        <v>1487</v>
      </c>
      <c r="E3872" s="12">
        <v>210227629</v>
      </c>
      <c r="F3872" s="39" t="s">
        <v>24</v>
      </c>
      <c r="G3872" s="44">
        <v>2</v>
      </c>
      <c r="H3872" s="7"/>
      <c r="I3872" s="16"/>
      <c r="J3872"/>
      <c r="K3872"/>
      <c r="L3872"/>
      <c r="M3872"/>
      <c r="N3872"/>
    </row>
    <row r="3873" spans="1:14" hidden="1">
      <c r="A3873" s="12" t="s">
        <v>3314</v>
      </c>
      <c r="B3873" s="12" t="s">
        <v>1780</v>
      </c>
      <c r="C3873" s="12" t="s">
        <v>7567</v>
      </c>
      <c r="D3873" s="12" t="s">
        <v>1466</v>
      </c>
      <c r="E3873" s="12">
        <v>200821745</v>
      </c>
      <c r="F3873" s="39" t="s">
        <v>25</v>
      </c>
      <c r="G3873" s="44">
        <v>2</v>
      </c>
      <c r="H3873" s="7"/>
      <c r="I3873" s="16"/>
      <c r="J3873"/>
      <c r="K3873"/>
      <c r="L3873"/>
      <c r="M3873"/>
      <c r="N3873"/>
    </row>
    <row r="3874" spans="1:14" hidden="1">
      <c r="A3874" s="12" t="s">
        <v>3314</v>
      </c>
      <c r="B3874" s="12" t="s">
        <v>1780</v>
      </c>
      <c r="C3874" s="12" t="s">
        <v>7567</v>
      </c>
      <c r="D3874" s="12" t="s">
        <v>1467</v>
      </c>
      <c r="E3874" s="12">
        <v>190703798</v>
      </c>
      <c r="F3874" s="39" t="s">
        <v>26</v>
      </c>
      <c r="G3874" s="44">
        <v>2</v>
      </c>
      <c r="H3874" s="7"/>
      <c r="I3874" s="16"/>
      <c r="J3874"/>
      <c r="K3874"/>
      <c r="L3874"/>
      <c r="M3874"/>
      <c r="N3874"/>
    </row>
    <row r="3875" spans="1:14" hidden="1">
      <c r="A3875" s="12" t="s">
        <v>3314</v>
      </c>
      <c r="B3875" s="12" t="s">
        <v>1780</v>
      </c>
      <c r="C3875" s="12" t="s">
        <v>7567</v>
      </c>
      <c r="D3875" s="12" t="s">
        <v>1468</v>
      </c>
      <c r="E3875" s="12">
        <v>200821747</v>
      </c>
      <c r="F3875" s="39" t="s">
        <v>27</v>
      </c>
      <c r="G3875" s="44">
        <v>2</v>
      </c>
      <c r="H3875" s="7"/>
      <c r="I3875" s="16"/>
      <c r="J3875"/>
      <c r="K3875"/>
      <c r="L3875"/>
      <c r="M3875"/>
      <c r="N3875"/>
    </row>
    <row r="3876" spans="1:14" hidden="1">
      <c r="A3876" s="12" t="s">
        <v>3314</v>
      </c>
      <c r="B3876" s="12" t="s">
        <v>1780</v>
      </c>
      <c r="C3876" s="12" t="s">
        <v>7567</v>
      </c>
      <c r="D3876" s="12" t="s">
        <v>1469</v>
      </c>
      <c r="E3876" s="12">
        <v>210227630</v>
      </c>
      <c r="F3876" s="39" t="s">
        <v>28</v>
      </c>
      <c r="G3876" s="44">
        <v>2</v>
      </c>
      <c r="H3876" s="7"/>
      <c r="I3876" s="16"/>
      <c r="J3876"/>
      <c r="K3876"/>
      <c r="L3876"/>
      <c r="M3876"/>
      <c r="N3876"/>
    </row>
    <row r="3877" spans="1:14" hidden="1">
      <c r="A3877" s="12" t="s">
        <v>3314</v>
      </c>
      <c r="B3877" s="12" t="s">
        <v>1780</v>
      </c>
      <c r="C3877" s="12" t="s">
        <v>7567</v>
      </c>
      <c r="D3877" s="12" t="s">
        <v>1470</v>
      </c>
      <c r="E3877" s="12">
        <v>210227631</v>
      </c>
      <c r="F3877" s="39" t="s">
        <v>29</v>
      </c>
      <c r="G3877" s="44">
        <v>2</v>
      </c>
      <c r="H3877" s="7"/>
      <c r="I3877" s="16"/>
      <c r="J3877"/>
      <c r="K3877"/>
      <c r="L3877"/>
      <c r="M3877"/>
      <c r="N3877"/>
    </row>
    <row r="3878" spans="1:14" hidden="1">
      <c r="A3878" s="12" t="s">
        <v>3314</v>
      </c>
      <c r="B3878" s="12" t="s">
        <v>1780</v>
      </c>
      <c r="C3878" s="12" t="s">
        <v>7567</v>
      </c>
      <c r="D3878" s="12" t="s">
        <v>1471</v>
      </c>
      <c r="E3878" s="12">
        <v>201022960</v>
      </c>
      <c r="F3878" s="39" t="s">
        <v>30</v>
      </c>
      <c r="G3878" s="44">
        <v>2</v>
      </c>
      <c r="H3878" s="7"/>
      <c r="I3878" s="16"/>
      <c r="J3878"/>
      <c r="K3878"/>
      <c r="L3878"/>
      <c r="M3878"/>
      <c r="N3878"/>
    </row>
    <row r="3879" spans="1:14" hidden="1">
      <c r="A3879" s="12" t="s">
        <v>3314</v>
      </c>
      <c r="B3879" s="12" t="s">
        <v>1780</v>
      </c>
      <c r="C3879" s="12" t="s">
        <v>7567</v>
      </c>
      <c r="D3879" s="12" t="s">
        <v>1472</v>
      </c>
      <c r="E3879" s="12">
        <v>210227632</v>
      </c>
      <c r="F3879" s="39" t="s">
        <v>31</v>
      </c>
      <c r="G3879" s="44">
        <v>2</v>
      </c>
      <c r="H3879" s="7"/>
      <c r="I3879" s="16"/>
      <c r="J3879"/>
      <c r="K3879"/>
      <c r="L3879"/>
      <c r="M3879"/>
      <c r="N3879"/>
    </row>
    <row r="3880" spans="1:14" hidden="1">
      <c r="A3880" s="12" t="s">
        <v>3314</v>
      </c>
      <c r="B3880" s="12" t="s">
        <v>1780</v>
      </c>
      <c r="C3880" s="12" t="s">
        <v>7567</v>
      </c>
      <c r="D3880" s="12" t="s">
        <v>1473</v>
      </c>
      <c r="E3880" s="12">
        <v>210227633</v>
      </c>
      <c r="F3880" s="39" t="s">
        <v>32</v>
      </c>
      <c r="G3880" s="44">
        <v>2</v>
      </c>
      <c r="H3880" s="7"/>
      <c r="I3880" s="16"/>
      <c r="J3880"/>
      <c r="K3880"/>
      <c r="L3880"/>
      <c r="M3880"/>
      <c r="N3880"/>
    </row>
    <row r="3881" spans="1:14" hidden="1">
      <c r="A3881" s="12" t="s">
        <v>3314</v>
      </c>
      <c r="B3881" s="12" t="s">
        <v>1780</v>
      </c>
      <c r="C3881" s="12" t="s">
        <v>7567</v>
      </c>
      <c r="D3881" s="12" t="s">
        <v>1474</v>
      </c>
      <c r="E3881" s="12">
        <v>210227635</v>
      </c>
      <c r="F3881" s="39" t="s">
        <v>33</v>
      </c>
      <c r="G3881" s="44">
        <v>2</v>
      </c>
      <c r="H3881" s="7"/>
      <c r="I3881" s="16"/>
      <c r="J3881"/>
      <c r="K3881"/>
      <c r="L3881"/>
      <c r="M3881"/>
      <c r="N3881"/>
    </row>
    <row r="3882" spans="1:14" hidden="1">
      <c r="A3882" s="12" t="s">
        <v>3314</v>
      </c>
      <c r="B3882" s="12" t="s">
        <v>1780</v>
      </c>
      <c r="C3882" s="12" t="s">
        <v>7567</v>
      </c>
      <c r="D3882" s="12" t="s">
        <v>1475</v>
      </c>
      <c r="E3882" s="12">
        <v>210227636</v>
      </c>
      <c r="F3882" s="39" t="s">
        <v>34</v>
      </c>
      <c r="G3882" s="44">
        <v>2</v>
      </c>
      <c r="H3882" s="7"/>
      <c r="I3882" s="16"/>
      <c r="J3882"/>
      <c r="K3882"/>
      <c r="L3882"/>
      <c r="M3882"/>
      <c r="N3882"/>
    </row>
    <row r="3883" spans="1:14" hidden="1">
      <c r="A3883" s="12" t="s">
        <v>3314</v>
      </c>
      <c r="B3883" s="12" t="s">
        <v>1780</v>
      </c>
      <c r="C3883" s="12" t="s">
        <v>7567</v>
      </c>
      <c r="D3883" s="12" t="s">
        <v>7571</v>
      </c>
      <c r="E3883" s="12" t="s">
        <v>10725</v>
      </c>
      <c r="F3883" s="39" t="s">
        <v>919</v>
      </c>
      <c r="G3883" s="44">
        <v>1</v>
      </c>
      <c r="H3883" s="7"/>
      <c r="I3883" s="16"/>
      <c r="J3883"/>
      <c r="K3883"/>
      <c r="L3883"/>
      <c r="M3883"/>
      <c r="N3883"/>
    </row>
    <row r="3884" spans="1:14" hidden="1">
      <c r="A3884" s="12" t="s">
        <v>3314</v>
      </c>
      <c r="B3884" s="12" t="s">
        <v>1780</v>
      </c>
      <c r="C3884" s="12" t="s">
        <v>7567</v>
      </c>
      <c r="D3884" s="12" t="s">
        <v>7572</v>
      </c>
      <c r="E3884" s="12" t="s">
        <v>10726</v>
      </c>
      <c r="F3884" s="39" t="s">
        <v>920</v>
      </c>
      <c r="G3884" s="44">
        <v>0</v>
      </c>
      <c r="H3884" s="7"/>
      <c r="I3884" s="16"/>
      <c r="J3884"/>
      <c r="K3884"/>
      <c r="L3884"/>
      <c r="M3884"/>
      <c r="N3884"/>
    </row>
    <row r="3885" spans="1:14" hidden="1">
      <c r="A3885" s="12" t="s">
        <v>3314</v>
      </c>
      <c r="B3885" s="12" t="s">
        <v>1780</v>
      </c>
      <c r="C3885" s="12" t="s">
        <v>7567</v>
      </c>
      <c r="D3885" s="12" t="s">
        <v>7573</v>
      </c>
      <c r="E3885" s="12" t="s">
        <v>10727</v>
      </c>
      <c r="F3885" s="39" t="s">
        <v>921</v>
      </c>
      <c r="G3885" s="44">
        <v>1</v>
      </c>
      <c r="H3885" s="7"/>
      <c r="I3885" s="16"/>
      <c r="J3885"/>
      <c r="K3885"/>
      <c r="L3885"/>
      <c r="M3885"/>
      <c r="N3885"/>
    </row>
    <row r="3886" spans="1:14" hidden="1">
      <c r="A3886" s="12" t="s">
        <v>3314</v>
      </c>
      <c r="B3886" s="12" t="s">
        <v>1780</v>
      </c>
      <c r="C3886" s="12" t="s">
        <v>7567</v>
      </c>
      <c r="D3886" s="12" t="s">
        <v>7591</v>
      </c>
      <c r="E3886" s="12" t="s">
        <v>10745</v>
      </c>
      <c r="F3886" s="39" t="s">
        <v>7606</v>
      </c>
      <c r="G3886" s="44">
        <v>1</v>
      </c>
      <c r="H3886" s="7"/>
      <c r="I3886" s="16"/>
      <c r="J3886"/>
      <c r="K3886"/>
      <c r="L3886"/>
      <c r="M3886"/>
      <c r="N3886"/>
    </row>
    <row r="3887" spans="1:14" hidden="1">
      <c r="A3887" s="12" t="s">
        <v>3314</v>
      </c>
      <c r="B3887" s="12" t="s">
        <v>1780</v>
      </c>
      <c r="C3887" s="12" t="s">
        <v>7567</v>
      </c>
      <c r="D3887" s="12" t="s">
        <v>7590</v>
      </c>
      <c r="E3887" s="12" t="s">
        <v>10744</v>
      </c>
      <c r="F3887" s="39" t="s">
        <v>922</v>
      </c>
      <c r="G3887" s="44">
        <v>1</v>
      </c>
      <c r="H3887" s="7"/>
      <c r="I3887" s="16"/>
      <c r="J3887"/>
      <c r="K3887"/>
      <c r="L3887"/>
      <c r="M3887"/>
      <c r="N3887"/>
    </row>
    <row r="3888" spans="1:14" hidden="1">
      <c r="A3888" s="12" t="s">
        <v>3314</v>
      </c>
      <c r="B3888" s="12" t="s">
        <v>1780</v>
      </c>
      <c r="C3888" s="12" t="s">
        <v>7567</v>
      </c>
      <c r="D3888" s="12" t="s">
        <v>7593</v>
      </c>
      <c r="E3888" s="12" t="s">
        <v>10747</v>
      </c>
      <c r="F3888" s="39" t="s">
        <v>7607</v>
      </c>
      <c r="G3888" s="44">
        <v>1</v>
      </c>
      <c r="H3888" s="7"/>
      <c r="I3888" s="16"/>
      <c r="J3888"/>
      <c r="K3888"/>
      <c r="L3888"/>
      <c r="M3888"/>
      <c r="N3888"/>
    </row>
    <row r="3889" spans="1:14" hidden="1">
      <c r="A3889" s="12" t="s">
        <v>3314</v>
      </c>
      <c r="B3889" s="12" t="s">
        <v>1780</v>
      </c>
      <c r="C3889" s="12" t="s">
        <v>7567</v>
      </c>
      <c r="D3889" s="12" t="s">
        <v>7592</v>
      </c>
      <c r="E3889" s="12" t="s">
        <v>10746</v>
      </c>
      <c r="F3889" s="39" t="s">
        <v>923</v>
      </c>
      <c r="G3889" s="44">
        <v>1</v>
      </c>
      <c r="H3889" s="7"/>
      <c r="I3889" s="16"/>
      <c r="J3889"/>
      <c r="K3889"/>
      <c r="L3889"/>
      <c r="M3889"/>
      <c r="N3889"/>
    </row>
    <row r="3890" spans="1:14" hidden="1">
      <c r="A3890" s="12" t="s">
        <v>3314</v>
      </c>
      <c r="B3890" s="12" t="s">
        <v>1780</v>
      </c>
      <c r="C3890" s="12" t="s">
        <v>7567</v>
      </c>
      <c r="D3890" s="12" t="s">
        <v>7595</v>
      </c>
      <c r="E3890" s="12" t="s">
        <v>10749</v>
      </c>
      <c r="F3890" s="39" t="s">
        <v>7608</v>
      </c>
      <c r="G3890" s="44">
        <v>1</v>
      </c>
      <c r="H3890" s="7"/>
      <c r="I3890" s="16"/>
      <c r="J3890"/>
      <c r="K3890"/>
      <c r="L3890"/>
      <c r="M3890"/>
      <c r="N3890"/>
    </row>
    <row r="3891" spans="1:14" hidden="1">
      <c r="A3891" s="12" t="s">
        <v>3314</v>
      </c>
      <c r="B3891" s="12" t="s">
        <v>1780</v>
      </c>
      <c r="C3891" s="12" t="s">
        <v>7567</v>
      </c>
      <c r="D3891" s="12" t="s">
        <v>7594</v>
      </c>
      <c r="E3891" s="12" t="s">
        <v>10748</v>
      </c>
      <c r="F3891" s="39" t="s">
        <v>924</v>
      </c>
      <c r="G3891" s="44">
        <v>1</v>
      </c>
      <c r="H3891" s="7"/>
      <c r="I3891" s="16"/>
      <c r="J3891"/>
      <c r="K3891"/>
      <c r="L3891"/>
      <c r="M3891"/>
      <c r="N3891"/>
    </row>
    <row r="3892" spans="1:14" hidden="1">
      <c r="A3892" s="12" t="s">
        <v>3314</v>
      </c>
      <c r="B3892" s="12" t="s">
        <v>1780</v>
      </c>
      <c r="C3892" s="12" t="s">
        <v>7567</v>
      </c>
      <c r="D3892" s="12" t="s">
        <v>7597</v>
      </c>
      <c r="E3892" s="12" t="s">
        <v>10751</v>
      </c>
      <c r="F3892" s="39" t="s">
        <v>7609</v>
      </c>
      <c r="G3892" s="44">
        <v>1</v>
      </c>
      <c r="H3892" s="7"/>
      <c r="I3892" s="16"/>
      <c r="J3892"/>
      <c r="K3892"/>
      <c r="L3892"/>
      <c r="M3892"/>
      <c r="N3892"/>
    </row>
    <row r="3893" spans="1:14" hidden="1">
      <c r="A3893" s="12" t="s">
        <v>3314</v>
      </c>
      <c r="B3893" s="12" t="s">
        <v>1780</v>
      </c>
      <c r="C3893" s="12" t="s">
        <v>7567</v>
      </c>
      <c r="D3893" s="12" t="s">
        <v>7596</v>
      </c>
      <c r="E3893" s="12" t="s">
        <v>10750</v>
      </c>
      <c r="F3893" s="39" t="s">
        <v>925</v>
      </c>
      <c r="G3893" s="44">
        <v>1</v>
      </c>
      <c r="H3893" s="7"/>
      <c r="I3893" s="16"/>
      <c r="J3893"/>
      <c r="K3893"/>
      <c r="L3893"/>
      <c r="M3893"/>
      <c r="N3893"/>
    </row>
    <row r="3894" spans="1:14" hidden="1">
      <c r="A3894" s="12" t="s">
        <v>3314</v>
      </c>
      <c r="B3894" s="12" t="s">
        <v>1780</v>
      </c>
      <c r="C3894" s="12" t="s">
        <v>7567</v>
      </c>
      <c r="D3894" s="12" t="s">
        <v>7599</v>
      </c>
      <c r="E3894" s="12" t="s">
        <v>10753</v>
      </c>
      <c r="F3894" s="39" t="s">
        <v>7610</v>
      </c>
      <c r="G3894" s="44">
        <v>1</v>
      </c>
      <c r="H3894" s="7"/>
      <c r="I3894" s="16"/>
      <c r="J3894"/>
      <c r="K3894"/>
      <c r="L3894"/>
      <c r="M3894"/>
      <c r="N3894"/>
    </row>
    <row r="3895" spans="1:14" hidden="1">
      <c r="A3895" s="12" t="s">
        <v>3314</v>
      </c>
      <c r="B3895" s="12" t="s">
        <v>1780</v>
      </c>
      <c r="C3895" s="12" t="s">
        <v>7567</v>
      </c>
      <c r="D3895" s="12" t="s">
        <v>7598</v>
      </c>
      <c r="E3895" s="12" t="s">
        <v>10752</v>
      </c>
      <c r="F3895" s="39" t="s">
        <v>926</v>
      </c>
      <c r="G3895" s="44">
        <v>1</v>
      </c>
      <c r="H3895" s="7"/>
      <c r="I3895" s="16"/>
      <c r="J3895"/>
      <c r="K3895"/>
      <c r="L3895"/>
      <c r="M3895"/>
      <c r="N3895"/>
    </row>
    <row r="3896" spans="1:14" hidden="1">
      <c r="A3896" s="12" t="s">
        <v>3314</v>
      </c>
      <c r="B3896" s="12" t="s">
        <v>1780</v>
      </c>
      <c r="C3896" s="12" t="s">
        <v>7567</v>
      </c>
      <c r="D3896" s="12" t="s">
        <v>7601</v>
      </c>
      <c r="E3896" s="12" t="s">
        <v>10755</v>
      </c>
      <c r="F3896" s="39" t="s">
        <v>7611</v>
      </c>
      <c r="G3896" s="44">
        <v>1</v>
      </c>
      <c r="H3896" s="7"/>
      <c r="I3896" s="16"/>
      <c r="J3896"/>
      <c r="K3896"/>
      <c r="L3896"/>
      <c r="M3896"/>
      <c r="N3896"/>
    </row>
    <row r="3897" spans="1:14" hidden="1">
      <c r="A3897" s="12" t="s">
        <v>3314</v>
      </c>
      <c r="B3897" s="12" t="s">
        <v>1780</v>
      </c>
      <c r="C3897" s="12" t="s">
        <v>7567</v>
      </c>
      <c r="D3897" s="12" t="s">
        <v>7600</v>
      </c>
      <c r="E3897" s="12" t="s">
        <v>10754</v>
      </c>
      <c r="F3897" s="39" t="s">
        <v>927</v>
      </c>
      <c r="G3897" s="44">
        <v>1</v>
      </c>
      <c r="H3897" s="7"/>
      <c r="I3897" s="16"/>
      <c r="J3897"/>
      <c r="K3897"/>
      <c r="L3897"/>
      <c r="M3897"/>
      <c r="N3897"/>
    </row>
    <row r="3898" spans="1:14" hidden="1">
      <c r="A3898" s="12" t="s">
        <v>3314</v>
      </c>
      <c r="B3898" s="12" t="s">
        <v>1780</v>
      </c>
      <c r="C3898" s="12" t="s">
        <v>7567</v>
      </c>
      <c r="D3898" s="12" t="s">
        <v>7603</v>
      </c>
      <c r="E3898" s="12" t="s">
        <v>10757</v>
      </c>
      <c r="F3898" s="39" t="s">
        <v>7612</v>
      </c>
      <c r="G3898" s="44">
        <v>1</v>
      </c>
      <c r="H3898" s="7"/>
      <c r="I3898" s="16"/>
      <c r="J3898"/>
      <c r="K3898"/>
      <c r="L3898"/>
      <c r="M3898"/>
      <c r="N3898"/>
    </row>
    <row r="3899" spans="1:14" hidden="1">
      <c r="A3899" s="12" t="s">
        <v>3314</v>
      </c>
      <c r="B3899" s="12" t="s">
        <v>1780</v>
      </c>
      <c r="C3899" s="12" t="s">
        <v>7567</v>
      </c>
      <c r="D3899" s="12" t="s">
        <v>7602</v>
      </c>
      <c r="E3899" s="12" t="s">
        <v>10756</v>
      </c>
      <c r="F3899" s="39" t="s">
        <v>928</v>
      </c>
      <c r="G3899" s="44">
        <v>1</v>
      </c>
      <c r="H3899" s="7"/>
      <c r="I3899" s="16"/>
      <c r="J3899"/>
      <c r="K3899"/>
      <c r="L3899"/>
      <c r="M3899"/>
      <c r="N3899"/>
    </row>
    <row r="3900" spans="1:14" hidden="1">
      <c r="A3900" s="12" t="s">
        <v>3314</v>
      </c>
      <c r="B3900" s="12" t="s">
        <v>1780</v>
      </c>
      <c r="C3900" s="12" t="s">
        <v>7567</v>
      </c>
      <c r="D3900" s="12" t="s">
        <v>7574</v>
      </c>
      <c r="E3900" s="12" t="s">
        <v>10728</v>
      </c>
      <c r="F3900" s="39" t="s">
        <v>929</v>
      </c>
      <c r="G3900" s="44">
        <v>1</v>
      </c>
      <c r="H3900" s="7"/>
      <c r="I3900" s="16"/>
      <c r="J3900"/>
      <c r="K3900"/>
      <c r="L3900"/>
      <c r="M3900"/>
      <c r="N3900"/>
    </row>
    <row r="3901" spans="1:14" hidden="1">
      <c r="A3901" s="12" t="s">
        <v>3314</v>
      </c>
      <c r="B3901" s="12" t="s">
        <v>1780</v>
      </c>
      <c r="C3901" s="12" t="s">
        <v>7567</v>
      </c>
      <c r="D3901" s="12" t="s">
        <v>7575</v>
      </c>
      <c r="E3901" s="12" t="s">
        <v>10729</v>
      </c>
      <c r="F3901" s="39" t="s">
        <v>7605</v>
      </c>
      <c r="G3901" s="44">
        <v>1</v>
      </c>
      <c r="H3901" s="7"/>
      <c r="I3901" s="16"/>
      <c r="J3901"/>
      <c r="K3901"/>
      <c r="L3901"/>
      <c r="M3901"/>
      <c r="N3901"/>
    </row>
    <row r="3902" spans="1:14" hidden="1">
      <c r="A3902" s="12" t="s">
        <v>3314</v>
      </c>
      <c r="B3902" s="12" t="s">
        <v>1780</v>
      </c>
      <c r="C3902" s="12" t="s">
        <v>7567</v>
      </c>
      <c r="D3902" s="12" t="s">
        <v>7576</v>
      </c>
      <c r="E3902" s="12" t="s">
        <v>10730</v>
      </c>
      <c r="F3902" s="39" t="s">
        <v>930</v>
      </c>
      <c r="G3902" s="44">
        <v>1</v>
      </c>
      <c r="H3902" s="7"/>
      <c r="I3902" s="16"/>
      <c r="J3902"/>
      <c r="K3902"/>
      <c r="L3902"/>
      <c r="M3902"/>
      <c r="N3902"/>
    </row>
    <row r="3903" spans="1:14" hidden="1">
      <c r="A3903" s="12" t="s">
        <v>3314</v>
      </c>
      <c r="B3903" s="12" t="s">
        <v>1780</v>
      </c>
      <c r="C3903" s="12" t="s">
        <v>7567</v>
      </c>
      <c r="D3903" s="12" t="s">
        <v>7577</v>
      </c>
      <c r="E3903" s="12" t="s">
        <v>10731</v>
      </c>
      <c r="F3903" s="39" t="s">
        <v>931</v>
      </c>
      <c r="G3903" s="44">
        <v>1</v>
      </c>
      <c r="H3903" s="7"/>
      <c r="I3903" s="16"/>
      <c r="J3903"/>
      <c r="K3903"/>
      <c r="L3903"/>
      <c r="M3903"/>
      <c r="N3903"/>
    </row>
    <row r="3904" spans="1:14" hidden="1">
      <c r="A3904" s="12" t="s">
        <v>3314</v>
      </c>
      <c r="B3904" s="12" t="s">
        <v>1780</v>
      </c>
      <c r="C3904" s="12" t="s">
        <v>7567</v>
      </c>
      <c r="D3904" s="12" t="s">
        <v>7578</v>
      </c>
      <c r="E3904" s="12" t="s">
        <v>10732</v>
      </c>
      <c r="F3904" s="39" t="s">
        <v>932</v>
      </c>
      <c r="G3904" s="44">
        <v>0</v>
      </c>
      <c r="H3904" s="7"/>
      <c r="I3904" s="16"/>
      <c r="J3904"/>
      <c r="K3904"/>
      <c r="L3904"/>
      <c r="M3904"/>
      <c r="N3904"/>
    </row>
    <row r="3905" spans="1:14" hidden="1">
      <c r="A3905" s="12" t="s">
        <v>3314</v>
      </c>
      <c r="B3905" s="12" t="s">
        <v>1780</v>
      </c>
      <c r="C3905" s="12" t="s">
        <v>7567</v>
      </c>
      <c r="D3905" s="12" t="s">
        <v>7579</v>
      </c>
      <c r="E3905" s="12" t="s">
        <v>10733</v>
      </c>
      <c r="F3905" s="39" t="s">
        <v>933</v>
      </c>
      <c r="G3905" s="44">
        <v>1</v>
      </c>
      <c r="H3905" s="7"/>
      <c r="I3905" s="16"/>
      <c r="J3905"/>
      <c r="K3905"/>
      <c r="L3905"/>
      <c r="M3905"/>
      <c r="N3905"/>
    </row>
    <row r="3906" spans="1:14" hidden="1">
      <c r="A3906" s="12" t="s">
        <v>3314</v>
      </c>
      <c r="B3906" s="12" t="s">
        <v>1780</v>
      </c>
      <c r="C3906" s="12" t="s">
        <v>7567</v>
      </c>
      <c r="D3906" s="12" t="s">
        <v>7568</v>
      </c>
      <c r="E3906" s="12" t="s">
        <v>10722</v>
      </c>
      <c r="F3906" s="39" t="s">
        <v>934</v>
      </c>
      <c r="G3906" s="44">
        <v>1</v>
      </c>
      <c r="H3906" s="7"/>
      <c r="I3906" s="16"/>
      <c r="J3906"/>
      <c r="K3906"/>
      <c r="L3906"/>
      <c r="M3906"/>
      <c r="N3906"/>
    </row>
    <row r="3907" spans="1:14" hidden="1">
      <c r="A3907" s="12" t="s">
        <v>3314</v>
      </c>
      <c r="B3907" s="12" t="s">
        <v>1780</v>
      </c>
      <c r="C3907" s="12" t="s">
        <v>7567</v>
      </c>
      <c r="D3907" s="12" t="s">
        <v>7569</v>
      </c>
      <c r="E3907" s="12" t="s">
        <v>10723</v>
      </c>
      <c r="F3907" s="39" t="s">
        <v>935</v>
      </c>
      <c r="G3907" s="44">
        <v>1</v>
      </c>
      <c r="H3907" s="7"/>
      <c r="I3907" s="16"/>
      <c r="J3907"/>
      <c r="K3907"/>
      <c r="L3907"/>
      <c r="M3907"/>
      <c r="N3907"/>
    </row>
    <row r="3908" spans="1:14" hidden="1">
      <c r="A3908" s="12" t="s">
        <v>3314</v>
      </c>
      <c r="B3908" s="12" t="s">
        <v>1780</v>
      </c>
      <c r="C3908" s="12" t="s">
        <v>7567</v>
      </c>
      <c r="D3908" s="12" t="s">
        <v>7570</v>
      </c>
      <c r="E3908" s="12" t="s">
        <v>10724</v>
      </c>
      <c r="F3908" s="39" t="s">
        <v>936</v>
      </c>
      <c r="G3908" s="44">
        <v>1</v>
      </c>
      <c r="H3908" s="7"/>
      <c r="I3908" s="16"/>
      <c r="J3908"/>
      <c r="K3908"/>
      <c r="L3908"/>
      <c r="M3908"/>
      <c r="N3908"/>
    </row>
    <row r="3909" spans="1:14" hidden="1">
      <c r="A3909" s="12" t="s">
        <v>3314</v>
      </c>
      <c r="B3909" s="12" t="s">
        <v>1780</v>
      </c>
      <c r="C3909" s="12" t="s">
        <v>7567</v>
      </c>
      <c r="D3909" s="12" t="s">
        <v>7580</v>
      </c>
      <c r="E3909" s="12" t="s">
        <v>10734</v>
      </c>
      <c r="F3909" s="39" t="s">
        <v>937</v>
      </c>
      <c r="G3909" s="44">
        <v>1</v>
      </c>
      <c r="H3909" s="7"/>
      <c r="I3909" s="16"/>
      <c r="J3909"/>
      <c r="K3909"/>
      <c r="L3909"/>
      <c r="M3909"/>
      <c r="N3909"/>
    </row>
    <row r="3910" spans="1:14" hidden="1">
      <c r="A3910" s="12" t="s">
        <v>3314</v>
      </c>
      <c r="B3910" s="12" t="s">
        <v>1780</v>
      </c>
      <c r="C3910" s="12" t="s">
        <v>7567</v>
      </c>
      <c r="D3910" s="12" t="s">
        <v>7581</v>
      </c>
      <c r="E3910" s="12" t="s">
        <v>10735</v>
      </c>
      <c r="F3910" s="39" t="s">
        <v>938</v>
      </c>
      <c r="G3910" s="44">
        <v>1</v>
      </c>
      <c r="H3910" s="7"/>
      <c r="I3910" s="16"/>
      <c r="J3910"/>
      <c r="K3910"/>
      <c r="L3910"/>
      <c r="M3910"/>
      <c r="N3910"/>
    </row>
    <row r="3911" spans="1:14" hidden="1">
      <c r="A3911" s="12" t="s">
        <v>3314</v>
      </c>
      <c r="B3911" s="12" t="s">
        <v>1780</v>
      </c>
      <c r="C3911" s="12" t="s">
        <v>7567</v>
      </c>
      <c r="D3911" s="12" t="s">
        <v>7582</v>
      </c>
      <c r="E3911" s="12" t="s">
        <v>10736</v>
      </c>
      <c r="F3911" s="39" t="s">
        <v>939</v>
      </c>
      <c r="G3911" s="44">
        <v>1</v>
      </c>
      <c r="H3911" s="7"/>
      <c r="I3911" s="16"/>
      <c r="J3911"/>
      <c r="K3911"/>
      <c r="L3911"/>
      <c r="M3911"/>
      <c r="N3911"/>
    </row>
    <row r="3912" spans="1:14" hidden="1">
      <c r="A3912" s="12" t="s">
        <v>3314</v>
      </c>
      <c r="B3912" s="12" t="s">
        <v>1780</v>
      </c>
      <c r="C3912" s="12" t="s">
        <v>7567</v>
      </c>
      <c r="D3912" s="12" t="s">
        <v>7583</v>
      </c>
      <c r="E3912" s="12" t="s">
        <v>10737</v>
      </c>
      <c r="F3912" s="39" t="s">
        <v>940</v>
      </c>
      <c r="G3912" s="44">
        <v>1</v>
      </c>
      <c r="H3912" s="7"/>
      <c r="I3912" s="16"/>
      <c r="J3912"/>
      <c r="K3912"/>
      <c r="L3912"/>
      <c r="M3912"/>
      <c r="N3912"/>
    </row>
    <row r="3913" spans="1:14" hidden="1">
      <c r="A3913" s="12" t="s">
        <v>3314</v>
      </c>
      <c r="B3913" s="12" t="s">
        <v>1780</v>
      </c>
      <c r="C3913" s="12" t="s">
        <v>7567</v>
      </c>
      <c r="D3913" s="12" t="s">
        <v>7584</v>
      </c>
      <c r="E3913" s="12" t="s">
        <v>10738</v>
      </c>
      <c r="F3913" s="39" t="s">
        <v>941</v>
      </c>
      <c r="G3913" s="44">
        <v>1</v>
      </c>
      <c r="H3913" s="7"/>
      <c r="I3913" s="16"/>
      <c r="J3913"/>
      <c r="K3913"/>
      <c r="L3913"/>
      <c r="M3913"/>
      <c r="N3913"/>
    </row>
    <row r="3914" spans="1:14" hidden="1">
      <c r="A3914" s="12" t="s">
        <v>3314</v>
      </c>
      <c r="B3914" s="12" t="s">
        <v>1780</v>
      </c>
      <c r="C3914" s="12" t="s">
        <v>7567</v>
      </c>
      <c r="D3914" s="12" t="s">
        <v>7585</v>
      </c>
      <c r="E3914" s="12" t="s">
        <v>10739</v>
      </c>
      <c r="F3914" s="39" t="s">
        <v>942</v>
      </c>
      <c r="G3914" s="44">
        <v>1</v>
      </c>
      <c r="H3914" s="7"/>
      <c r="I3914" s="16"/>
      <c r="J3914"/>
      <c r="K3914"/>
      <c r="L3914"/>
      <c r="M3914"/>
      <c r="N3914"/>
    </row>
    <row r="3915" spans="1:14" hidden="1">
      <c r="A3915" s="12" t="s">
        <v>3314</v>
      </c>
      <c r="B3915" s="12" t="s">
        <v>1780</v>
      </c>
      <c r="C3915" s="12" t="s">
        <v>7567</v>
      </c>
      <c r="D3915" s="12" t="s">
        <v>7586</v>
      </c>
      <c r="E3915" s="12" t="s">
        <v>10740</v>
      </c>
      <c r="F3915" s="39" t="s">
        <v>943</v>
      </c>
      <c r="G3915" s="44">
        <v>1</v>
      </c>
      <c r="H3915" s="7"/>
      <c r="I3915" s="16"/>
      <c r="J3915"/>
      <c r="K3915"/>
      <c r="L3915"/>
      <c r="M3915"/>
      <c r="N3915"/>
    </row>
    <row r="3916" spans="1:14" hidden="1">
      <c r="A3916" s="12" t="s">
        <v>3314</v>
      </c>
      <c r="B3916" s="12" t="s">
        <v>1780</v>
      </c>
      <c r="C3916" s="12" t="s">
        <v>7567</v>
      </c>
      <c r="D3916" s="12" t="s">
        <v>7587</v>
      </c>
      <c r="E3916" s="12" t="s">
        <v>10741</v>
      </c>
      <c r="F3916" s="39" t="s">
        <v>944</v>
      </c>
      <c r="G3916" s="44">
        <v>1</v>
      </c>
      <c r="H3916" s="7"/>
      <c r="I3916" s="16"/>
      <c r="J3916"/>
      <c r="K3916"/>
      <c r="L3916"/>
      <c r="M3916"/>
      <c r="N3916"/>
    </row>
    <row r="3917" spans="1:14" hidden="1">
      <c r="A3917" s="12" t="s">
        <v>3314</v>
      </c>
      <c r="B3917" s="12" t="s">
        <v>1780</v>
      </c>
      <c r="C3917" s="12" t="s">
        <v>7567</v>
      </c>
      <c r="D3917" s="12" t="s">
        <v>7588</v>
      </c>
      <c r="E3917" s="12" t="s">
        <v>10742</v>
      </c>
      <c r="F3917" s="39" t="s">
        <v>945</v>
      </c>
      <c r="G3917" s="44">
        <v>1</v>
      </c>
      <c r="H3917" s="7"/>
      <c r="I3917" s="16"/>
      <c r="J3917"/>
      <c r="K3917"/>
      <c r="L3917"/>
      <c r="M3917"/>
      <c r="N3917"/>
    </row>
    <row r="3918" spans="1:14" hidden="1">
      <c r="A3918" s="12" t="s">
        <v>3314</v>
      </c>
      <c r="B3918" s="12" t="s">
        <v>1780</v>
      </c>
      <c r="C3918" s="12" t="s">
        <v>7567</v>
      </c>
      <c r="D3918" s="12" t="s">
        <v>7589</v>
      </c>
      <c r="E3918" s="12" t="s">
        <v>10743</v>
      </c>
      <c r="F3918" s="39" t="s">
        <v>946</v>
      </c>
      <c r="G3918" s="44">
        <v>1</v>
      </c>
      <c r="H3918" s="7"/>
      <c r="I3918" s="16"/>
      <c r="J3918"/>
      <c r="K3918"/>
      <c r="L3918"/>
      <c r="M3918"/>
      <c r="N3918"/>
    </row>
    <row r="3919" spans="1:14" hidden="1">
      <c r="A3919" s="12" t="s">
        <v>3314</v>
      </c>
      <c r="B3919" s="12" t="s">
        <v>1780</v>
      </c>
      <c r="C3919" s="12" t="s">
        <v>7567</v>
      </c>
      <c r="D3919" s="12" t="s">
        <v>2145</v>
      </c>
      <c r="E3919" s="12">
        <v>210328869</v>
      </c>
      <c r="F3919" s="39" t="s">
        <v>7617</v>
      </c>
      <c r="G3919" s="44">
        <v>1</v>
      </c>
      <c r="H3919" s="7"/>
      <c r="I3919" s="16"/>
      <c r="J3919"/>
      <c r="K3919"/>
      <c r="L3919"/>
      <c r="M3919"/>
      <c r="N3919"/>
    </row>
    <row r="3920" spans="1:14" hidden="1">
      <c r="A3920" s="12" t="s">
        <v>3314</v>
      </c>
      <c r="B3920" s="12" t="s">
        <v>1780</v>
      </c>
      <c r="C3920" s="12" t="s">
        <v>7567</v>
      </c>
      <c r="D3920" s="12" t="s">
        <v>2146</v>
      </c>
      <c r="E3920" s="12">
        <v>210328870</v>
      </c>
      <c r="F3920" s="39" t="s">
        <v>7618</v>
      </c>
      <c r="G3920" s="44">
        <v>1</v>
      </c>
      <c r="H3920" s="7"/>
      <c r="I3920" s="16"/>
      <c r="J3920"/>
      <c r="K3920"/>
      <c r="L3920"/>
      <c r="M3920"/>
      <c r="N3920"/>
    </row>
    <row r="3921" spans="1:14" hidden="1">
      <c r="A3921" s="12" t="s">
        <v>3314</v>
      </c>
      <c r="B3921" s="12" t="s">
        <v>1780</v>
      </c>
      <c r="C3921" s="12" t="s">
        <v>7567</v>
      </c>
      <c r="D3921" s="12" t="s">
        <v>2147</v>
      </c>
      <c r="E3921" s="12">
        <v>210328871</v>
      </c>
      <c r="F3921" s="39" t="s">
        <v>7619</v>
      </c>
      <c r="G3921" s="44">
        <v>1</v>
      </c>
      <c r="H3921" s="7"/>
      <c r="I3921" s="16"/>
      <c r="J3921"/>
      <c r="K3921"/>
      <c r="L3921"/>
      <c r="M3921"/>
      <c r="N3921"/>
    </row>
    <row r="3922" spans="1:14" hidden="1">
      <c r="A3922" s="12" t="s">
        <v>3314</v>
      </c>
      <c r="B3922" s="12" t="s">
        <v>1780</v>
      </c>
      <c r="C3922" s="12" t="s">
        <v>7567</v>
      </c>
      <c r="D3922" s="12" t="s">
        <v>2148</v>
      </c>
      <c r="E3922" s="12">
        <v>210328872</v>
      </c>
      <c r="F3922" s="39" t="s">
        <v>7620</v>
      </c>
      <c r="G3922" s="44">
        <v>1</v>
      </c>
      <c r="H3922" s="7"/>
      <c r="I3922" s="16"/>
      <c r="J3922"/>
      <c r="K3922"/>
      <c r="L3922"/>
      <c r="M3922"/>
      <c r="N3922"/>
    </row>
    <row r="3923" spans="1:14" hidden="1">
      <c r="A3923" s="12" t="s">
        <v>3314</v>
      </c>
      <c r="B3923" s="12" t="s">
        <v>1780</v>
      </c>
      <c r="C3923" s="12" t="s">
        <v>7567</v>
      </c>
      <c r="D3923" s="12" t="s">
        <v>2140</v>
      </c>
      <c r="E3923" s="12">
        <v>210328873</v>
      </c>
      <c r="F3923" s="39" t="s">
        <v>7621</v>
      </c>
      <c r="G3923" s="44">
        <v>1</v>
      </c>
      <c r="H3923" s="7"/>
      <c r="I3923" s="16"/>
      <c r="J3923"/>
      <c r="K3923"/>
      <c r="L3923"/>
      <c r="M3923"/>
      <c r="N3923"/>
    </row>
    <row r="3924" spans="1:14" hidden="1">
      <c r="A3924" s="12" t="s">
        <v>3314</v>
      </c>
      <c r="B3924" s="12" t="s">
        <v>1780</v>
      </c>
      <c r="C3924" s="12" t="s">
        <v>7567</v>
      </c>
      <c r="D3924" s="12" t="s">
        <v>2142</v>
      </c>
      <c r="E3924" s="12">
        <v>210328864</v>
      </c>
      <c r="F3924" s="39" t="s">
        <v>7613</v>
      </c>
      <c r="G3924" s="44">
        <v>1</v>
      </c>
      <c r="H3924" s="7"/>
      <c r="I3924" s="16"/>
      <c r="J3924"/>
      <c r="K3924"/>
      <c r="L3924"/>
      <c r="M3924"/>
      <c r="N3924"/>
    </row>
    <row r="3925" spans="1:14" hidden="1">
      <c r="A3925" s="12" t="s">
        <v>3314</v>
      </c>
      <c r="B3925" s="12" t="s">
        <v>1780</v>
      </c>
      <c r="C3925" s="12" t="s">
        <v>7567</v>
      </c>
      <c r="D3925" s="12" t="s">
        <v>2143</v>
      </c>
      <c r="E3925" s="12">
        <v>210328865</v>
      </c>
      <c r="F3925" s="39" t="s">
        <v>7614</v>
      </c>
      <c r="G3925" s="44">
        <v>1</v>
      </c>
      <c r="H3925" s="7"/>
      <c r="I3925" s="16"/>
      <c r="J3925"/>
      <c r="K3925"/>
      <c r="L3925"/>
      <c r="M3925"/>
      <c r="N3925"/>
    </row>
    <row r="3926" spans="1:14" hidden="1">
      <c r="A3926" s="12" t="s">
        <v>3314</v>
      </c>
      <c r="B3926" s="12" t="s">
        <v>1780</v>
      </c>
      <c r="C3926" s="12" t="s">
        <v>7567</v>
      </c>
      <c r="D3926" s="12" t="s">
        <v>2141</v>
      </c>
      <c r="E3926" s="12">
        <v>210328866</v>
      </c>
      <c r="F3926" s="30" t="s">
        <v>958</v>
      </c>
      <c r="G3926" s="44">
        <v>1</v>
      </c>
      <c r="H3926" s="7"/>
      <c r="I3926" s="16"/>
      <c r="J3926"/>
      <c r="K3926"/>
      <c r="L3926"/>
      <c r="M3926"/>
      <c r="N3926"/>
    </row>
    <row r="3927" spans="1:14" hidden="1">
      <c r="A3927" s="12" t="s">
        <v>3314</v>
      </c>
      <c r="B3927" s="12" t="s">
        <v>1780</v>
      </c>
      <c r="C3927" s="12" t="s">
        <v>7567</v>
      </c>
      <c r="D3927" s="12" t="s">
        <v>3083</v>
      </c>
      <c r="E3927" s="12" t="s">
        <v>3167</v>
      </c>
      <c r="F3927" s="39" t="s">
        <v>7615</v>
      </c>
      <c r="G3927" s="44">
        <v>1</v>
      </c>
      <c r="H3927" s="7"/>
      <c r="I3927" s="16"/>
      <c r="J3927"/>
      <c r="K3927"/>
      <c r="L3927"/>
      <c r="M3927"/>
      <c r="N3927"/>
    </row>
    <row r="3928" spans="1:14" hidden="1">
      <c r="A3928" s="12" t="s">
        <v>3314</v>
      </c>
      <c r="B3928" s="12" t="s">
        <v>1780</v>
      </c>
      <c r="C3928" s="12" t="s">
        <v>7567</v>
      </c>
      <c r="D3928" s="12" t="s">
        <v>2144</v>
      </c>
      <c r="E3928" s="12">
        <v>210328868</v>
      </c>
      <c r="F3928" s="39" t="s">
        <v>7616</v>
      </c>
      <c r="G3928" s="44">
        <v>1</v>
      </c>
      <c r="H3928" s="7"/>
      <c r="I3928" s="16"/>
      <c r="J3928"/>
      <c r="K3928"/>
      <c r="L3928"/>
      <c r="M3928"/>
      <c r="N3928"/>
    </row>
    <row r="3929" spans="1:14" hidden="1">
      <c r="A3929" s="12" t="s">
        <v>3314</v>
      </c>
      <c r="B3929" s="12" t="s">
        <v>1780</v>
      </c>
      <c r="C3929" s="12" t="s">
        <v>7622</v>
      </c>
      <c r="D3929" s="12" t="s">
        <v>1486</v>
      </c>
      <c r="E3929" s="12">
        <v>190703782</v>
      </c>
      <c r="F3929" s="39" t="s">
        <v>7604</v>
      </c>
      <c r="G3929" s="44">
        <v>1</v>
      </c>
      <c r="H3929" s="7"/>
      <c r="I3929" s="16"/>
      <c r="J3929"/>
      <c r="K3929"/>
      <c r="L3929"/>
      <c r="M3929"/>
      <c r="N3929"/>
    </row>
    <row r="3930" spans="1:14" hidden="1">
      <c r="A3930" s="12" t="s">
        <v>3314</v>
      </c>
      <c r="B3930" s="12" t="s">
        <v>1780</v>
      </c>
      <c r="C3930" s="12" t="s">
        <v>7622</v>
      </c>
      <c r="D3930" s="12" t="s">
        <v>1491</v>
      </c>
      <c r="E3930" s="12">
        <v>200821741</v>
      </c>
      <c r="F3930" s="39" t="s">
        <v>11586</v>
      </c>
      <c r="G3930" s="44">
        <v>2</v>
      </c>
      <c r="H3930" s="7"/>
      <c r="I3930" s="16"/>
      <c r="J3930"/>
      <c r="K3930"/>
      <c r="L3930"/>
      <c r="M3930"/>
      <c r="N3930"/>
    </row>
    <row r="3931" spans="1:14" hidden="1">
      <c r="A3931" s="12" t="s">
        <v>3314</v>
      </c>
      <c r="B3931" s="12" t="s">
        <v>1780</v>
      </c>
      <c r="C3931" s="12" t="s">
        <v>7622</v>
      </c>
      <c r="D3931" s="12" t="s">
        <v>1489</v>
      </c>
      <c r="E3931" s="12">
        <v>210227628</v>
      </c>
      <c r="F3931" s="39" t="s">
        <v>11587</v>
      </c>
      <c r="G3931" s="44">
        <v>2</v>
      </c>
      <c r="H3931" s="7"/>
      <c r="I3931" s="16"/>
      <c r="J3931"/>
      <c r="K3931"/>
      <c r="L3931"/>
      <c r="M3931"/>
      <c r="N3931"/>
    </row>
    <row r="3932" spans="1:14" hidden="1">
      <c r="A3932" s="12" t="s">
        <v>3314</v>
      </c>
      <c r="B3932" s="12" t="s">
        <v>1780</v>
      </c>
      <c r="C3932" s="12" t="s">
        <v>7622</v>
      </c>
      <c r="D3932" s="12" t="s">
        <v>1488</v>
      </c>
      <c r="E3932" s="12">
        <v>200821743</v>
      </c>
      <c r="F3932" s="39" t="s">
        <v>11588</v>
      </c>
      <c r="G3932" s="44">
        <v>2</v>
      </c>
      <c r="H3932" s="7"/>
      <c r="I3932" s="16"/>
      <c r="J3932"/>
      <c r="K3932"/>
      <c r="L3932"/>
      <c r="M3932"/>
      <c r="N3932"/>
    </row>
    <row r="3933" spans="1:14" hidden="1">
      <c r="A3933" s="12" t="s">
        <v>3314</v>
      </c>
      <c r="B3933" s="12" t="s">
        <v>1780</v>
      </c>
      <c r="C3933" s="12" t="s">
        <v>7622</v>
      </c>
      <c r="D3933" s="12" t="s">
        <v>1487</v>
      </c>
      <c r="E3933" s="12">
        <v>210227629</v>
      </c>
      <c r="F3933" s="39" t="s">
        <v>24</v>
      </c>
      <c r="G3933" s="44">
        <v>2</v>
      </c>
      <c r="H3933" s="7"/>
      <c r="I3933" s="16"/>
      <c r="J3933"/>
      <c r="K3933"/>
      <c r="L3933"/>
      <c r="M3933"/>
      <c r="N3933"/>
    </row>
    <row r="3934" spans="1:14" hidden="1">
      <c r="A3934" s="12" t="s">
        <v>3314</v>
      </c>
      <c r="B3934" s="12" t="s">
        <v>1780</v>
      </c>
      <c r="C3934" s="12" t="s">
        <v>7622</v>
      </c>
      <c r="D3934" s="12" t="s">
        <v>1466</v>
      </c>
      <c r="E3934" s="12">
        <v>200821745</v>
      </c>
      <c r="F3934" s="39" t="s">
        <v>11589</v>
      </c>
      <c r="G3934" s="44">
        <v>2</v>
      </c>
      <c r="H3934" s="7"/>
      <c r="I3934" s="16"/>
      <c r="J3934"/>
      <c r="K3934"/>
      <c r="L3934"/>
      <c r="M3934"/>
      <c r="N3934"/>
    </row>
    <row r="3935" spans="1:14" hidden="1">
      <c r="A3935" s="12" t="s">
        <v>3314</v>
      </c>
      <c r="B3935" s="12" t="s">
        <v>1780</v>
      </c>
      <c r="C3935" s="12" t="s">
        <v>7622</v>
      </c>
      <c r="D3935" s="12" t="s">
        <v>1467</v>
      </c>
      <c r="E3935" s="12">
        <v>190703798</v>
      </c>
      <c r="F3935" s="39" t="s">
        <v>11590</v>
      </c>
      <c r="G3935" s="44">
        <v>2</v>
      </c>
      <c r="H3935" s="7"/>
      <c r="I3935" s="16"/>
      <c r="J3935"/>
      <c r="K3935"/>
      <c r="L3935"/>
      <c r="M3935"/>
      <c r="N3935"/>
    </row>
    <row r="3936" spans="1:14" hidden="1">
      <c r="A3936" s="12" t="s">
        <v>3314</v>
      </c>
      <c r="B3936" s="12" t="s">
        <v>1780</v>
      </c>
      <c r="C3936" s="12" t="s">
        <v>7622</v>
      </c>
      <c r="D3936" s="12" t="s">
        <v>1468</v>
      </c>
      <c r="E3936" s="12">
        <v>200821747</v>
      </c>
      <c r="F3936" s="39" t="s">
        <v>11591</v>
      </c>
      <c r="G3936" s="44">
        <v>2</v>
      </c>
      <c r="H3936" s="7"/>
      <c r="I3936" s="16"/>
      <c r="J3936"/>
      <c r="K3936"/>
      <c r="L3936"/>
      <c r="M3936"/>
      <c r="N3936"/>
    </row>
    <row r="3937" spans="1:14" hidden="1">
      <c r="A3937" s="12" t="s">
        <v>3314</v>
      </c>
      <c r="B3937" s="12" t="s">
        <v>1780</v>
      </c>
      <c r="C3937" s="12" t="s">
        <v>7622</v>
      </c>
      <c r="D3937" s="12" t="s">
        <v>1469</v>
      </c>
      <c r="E3937" s="12">
        <v>210227630</v>
      </c>
      <c r="F3937" s="39" t="s">
        <v>11592</v>
      </c>
      <c r="G3937" s="44">
        <v>2</v>
      </c>
      <c r="H3937" s="7"/>
      <c r="I3937" s="16"/>
      <c r="J3937"/>
      <c r="K3937"/>
      <c r="L3937"/>
      <c r="M3937"/>
      <c r="N3937"/>
    </row>
    <row r="3938" spans="1:14" hidden="1">
      <c r="A3938" s="12" t="s">
        <v>3314</v>
      </c>
      <c r="B3938" s="12" t="s">
        <v>1780</v>
      </c>
      <c r="C3938" s="12" t="s">
        <v>7622</v>
      </c>
      <c r="D3938" s="12" t="s">
        <v>1470</v>
      </c>
      <c r="E3938" s="12">
        <v>210227631</v>
      </c>
      <c r="F3938" s="39" t="s">
        <v>11593</v>
      </c>
      <c r="G3938" s="44">
        <v>2</v>
      </c>
      <c r="H3938" s="7"/>
      <c r="I3938" s="16"/>
      <c r="J3938"/>
      <c r="K3938"/>
      <c r="L3938"/>
      <c r="M3938"/>
      <c r="N3938"/>
    </row>
    <row r="3939" spans="1:14" hidden="1">
      <c r="A3939" s="12" t="s">
        <v>3314</v>
      </c>
      <c r="B3939" s="12" t="s">
        <v>1780</v>
      </c>
      <c r="C3939" s="12" t="s">
        <v>7622</v>
      </c>
      <c r="D3939" s="12" t="s">
        <v>1473</v>
      </c>
      <c r="E3939" s="12">
        <v>210227633</v>
      </c>
      <c r="F3939" s="39" t="s">
        <v>11594</v>
      </c>
      <c r="G3939" s="44">
        <v>2</v>
      </c>
      <c r="H3939" s="7"/>
      <c r="I3939" s="16"/>
      <c r="J3939"/>
      <c r="K3939"/>
      <c r="L3939"/>
      <c r="M3939"/>
      <c r="N3939"/>
    </row>
    <row r="3940" spans="1:14" hidden="1">
      <c r="A3940" s="12" t="s">
        <v>3314</v>
      </c>
      <c r="B3940" s="12" t="s">
        <v>1780</v>
      </c>
      <c r="C3940" s="12" t="s">
        <v>7622</v>
      </c>
      <c r="D3940" s="12" t="s">
        <v>1474</v>
      </c>
      <c r="E3940" s="12">
        <v>210227635</v>
      </c>
      <c r="F3940" s="39" t="s">
        <v>11595</v>
      </c>
      <c r="G3940" s="44">
        <v>2</v>
      </c>
      <c r="H3940" s="7"/>
      <c r="I3940" s="16"/>
      <c r="J3940"/>
      <c r="K3940"/>
      <c r="L3940"/>
      <c r="M3940"/>
      <c r="N3940"/>
    </row>
    <row r="3941" spans="1:14" hidden="1">
      <c r="A3941" s="12" t="s">
        <v>3314</v>
      </c>
      <c r="B3941" s="12" t="s">
        <v>1780</v>
      </c>
      <c r="C3941" s="12" t="s">
        <v>7622</v>
      </c>
      <c r="D3941" s="12" t="s">
        <v>1475</v>
      </c>
      <c r="E3941" s="12">
        <v>210227636</v>
      </c>
      <c r="F3941" s="39" t="s">
        <v>11596</v>
      </c>
      <c r="G3941" s="44">
        <v>2</v>
      </c>
      <c r="H3941" s="7"/>
      <c r="I3941" s="16"/>
      <c r="J3941"/>
      <c r="K3941"/>
      <c r="L3941"/>
      <c r="M3941"/>
      <c r="N3941"/>
    </row>
    <row r="3942" spans="1:14" hidden="1">
      <c r="A3942" s="12" t="s">
        <v>3314</v>
      </c>
      <c r="B3942" s="12" t="s">
        <v>1780</v>
      </c>
      <c r="C3942" s="12" t="s">
        <v>7622</v>
      </c>
      <c r="D3942" s="12" t="s">
        <v>7571</v>
      </c>
      <c r="E3942" s="12" t="s">
        <v>10725</v>
      </c>
      <c r="F3942" s="39" t="s">
        <v>11597</v>
      </c>
      <c r="G3942" s="44">
        <v>1</v>
      </c>
      <c r="H3942" s="7"/>
      <c r="I3942" s="16"/>
      <c r="J3942"/>
      <c r="K3942"/>
      <c r="L3942"/>
      <c r="M3942"/>
      <c r="N3942"/>
    </row>
    <row r="3943" spans="1:14" hidden="1">
      <c r="A3943" s="12" t="s">
        <v>3314</v>
      </c>
      <c r="B3943" s="12" t="s">
        <v>1780</v>
      </c>
      <c r="C3943" s="12" t="s">
        <v>7622</v>
      </c>
      <c r="D3943" s="12" t="s">
        <v>7572</v>
      </c>
      <c r="E3943" s="12" t="s">
        <v>10726</v>
      </c>
      <c r="F3943" s="39" t="s">
        <v>11598</v>
      </c>
      <c r="G3943" s="44">
        <v>1</v>
      </c>
      <c r="H3943" s="7"/>
      <c r="I3943" s="16"/>
      <c r="J3943"/>
      <c r="K3943"/>
      <c r="L3943"/>
      <c r="M3943"/>
      <c r="N3943"/>
    </row>
    <row r="3944" spans="1:14" hidden="1">
      <c r="A3944" s="12" t="s">
        <v>3314</v>
      </c>
      <c r="B3944" s="12" t="s">
        <v>1780</v>
      </c>
      <c r="C3944" s="12" t="s">
        <v>7622</v>
      </c>
      <c r="D3944" s="12" t="s">
        <v>7573</v>
      </c>
      <c r="E3944" s="12" t="s">
        <v>10727</v>
      </c>
      <c r="F3944" s="39" t="s">
        <v>11599</v>
      </c>
      <c r="G3944" s="44">
        <v>1</v>
      </c>
      <c r="H3944" s="7"/>
      <c r="I3944" s="16"/>
      <c r="J3944"/>
      <c r="K3944"/>
      <c r="L3944"/>
      <c r="M3944"/>
      <c r="N3944"/>
    </row>
    <row r="3945" spans="1:14" hidden="1">
      <c r="A3945" s="12" t="s">
        <v>3314</v>
      </c>
      <c r="B3945" s="12" t="s">
        <v>1780</v>
      </c>
      <c r="C3945" s="12" t="s">
        <v>7622</v>
      </c>
      <c r="D3945" s="12" t="s">
        <v>7591</v>
      </c>
      <c r="E3945" s="12" t="s">
        <v>10745</v>
      </c>
      <c r="F3945" s="39" t="s">
        <v>11600</v>
      </c>
      <c r="G3945" s="44">
        <v>1</v>
      </c>
      <c r="H3945" s="7"/>
      <c r="I3945" s="16"/>
      <c r="J3945"/>
      <c r="K3945"/>
      <c r="L3945"/>
      <c r="M3945"/>
      <c r="N3945"/>
    </row>
    <row r="3946" spans="1:14" hidden="1">
      <c r="A3946" s="12" t="s">
        <v>3314</v>
      </c>
      <c r="B3946" s="12" t="s">
        <v>1780</v>
      </c>
      <c r="C3946" s="12" t="s">
        <v>7622</v>
      </c>
      <c r="D3946" s="12" t="s">
        <v>7590</v>
      </c>
      <c r="E3946" s="12" t="s">
        <v>10744</v>
      </c>
      <c r="F3946" s="39" t="s">
        <v>11601</v>
      </c>
      <c r="G3946" s="44">
        <v>1</v>
      </c>
      <c r="H3946" s="7"/>
      <c r="I3946" s="16"/>
      <c r="J3946"/>
      <c r="K3946"/>
      <c r="L3946"/>
      <c r="M3946"/>
      <c r="N3946"/>
    </row>
    <row r="3947" spans="1:14" hidden="1">
      <c r="A3947" s="12" t="s">
        <v>3314</v>
      </c>
      <c r="B3947" s="12" t="s">
        <v>1780</v>
      </c>
      <c r="C3947" s="12" t="s">
        <v>7622</v>
      </c>
      <c r="D3947" s="12" t="s">
        <v>7593</v>
      </c>
      <c r="E3947" s="12" t="s">
        <v>10747</v>
      </c>
      <c r="F3947" s="39" t="s">
        <v>11602</v>
      </c>
      <c r="G3947" s="44">
        <v>1</v>
      </c>
      <c r="H3947" s="7"/>
      <c r="I3947" s="16"/>
      <c r="J3947"/>
      <c r="K3947"/>
      <c r="L3947"/>
      <c r="M3947"/>
      <c r="N3947"/>
    </row>
    <row r="3948" spans="1:14" hidden="1">
      <c r="A3948" s="12" t="s">
        <v>3314</v>
      </c>
      <c r="B3948" s="12" t="s">
        <v>1780</v>
      </c>
      <c r="C3948" s="12" t="s">
        <v>7622</v>
      </c>
      <c r="D3948" s="12" t="s">
        <v>7592</v>
      </c>
      <c r="E3948" s="12" t="s">
        <v>10746</v>
      </c>
      <c r="F3948" s="39" t="s">
        <v>11603</v>
      </c>
      <c r="G3948" s="44">
        <v>1</v>
      </c>
      <c r="H3948" s="7"/>
      <c r="I3948" s="16"/>
      <c r="J3948"/>
      <c r="K3948"/>
      <c r="L3948"/>
      <c r="M3948"/>
      <c r="N3948"/>
    </row>
    <row r="3949" spans="1:14" hidden="1">
      <c r="A3949" s="12" t="s">
        <v>3314</v>
      </c>
      <c r="B3949" s="12" t="s">
        <v>1780</v>
      </c>
      <c r="C3949" s="12" t="s">
        <v>7622</v>
      </c>
      <c r="D3949" s="12" t="s">
        <v>7595</v>
      </c>
      <c r="E3949" s="12" t="s">
        <v>10749</v>
      </c>
      <c r="F3949" s="39" t="s">
        <v>11604</v>
      </c>
      <c r="G3949" s="44">
        <v>1</v>
      </c>
      <c r="H3949" s="7"/>
      <c r="I3949" s="16"/>
      <c r="J3949"/>
      <c r="K3949"/>
      <c r="L3949"/>
      <c r="M3949"/>
      <c r="N3949"/>
    </row>
    <row r="3950" spans="1:14" hidden="1">
      <c r="A3950" s="12" t="s">
        <v>3314</v>
      </c>
      <c r="B3950" s="12" t="s">
        <v>1780</v>
      </c>
      <c r="C3950" s="12" t="s">
        <v>7622</v>
      </c>
      <c r="D3950" s="12" t="s">
        <v>7594</v>
      </c>
      <c r="E3950" s="12" t="s">
        <v>10748</v>
      </c>
      <c r="F3950" s="39" t="s">
        <v>11605</v>
      </c>
      <c r="G3950" s="44">
        <v>1</v>
      </c>
      <c r="H3950" s="7"/>
      <c r="I3950" s="16"/>
      <c r="J3950"/>
      <c r="K3950"/>
      <c r="L3950"/>
      <c r="M3950"/>
      <c r="N3950"/>
    </row>
    <row r="3951" spans="1:14" hidden="1">
      <c r="A3951" s="12" t="s">
        <v>3314</v>
      </c>
      <c r="B3951" s="12" t="s">
        <v>1780</v>
      </c>
      <c r="C3951" s="12" t="s">
        <v>7622</v>
      </c>
      <c r="D3951" s="12" t="s">
        <v>7597</v>
      </c>
      <c r="E3951" s="12" t="s">
        <v>10751</v>
      </c>
      <c r="F3951" s="39" t="s">
        <v>11606</v>
      </c>
      <c r="G3951" s="44">
        <v>1</v>
      </c>
      <c r="H3951" s="7"/>
      <c r="I3951" s="16"/>
      <c r="J3951"/>
      <c r="K3951"/>
      <c r="L3951"/>
      <c r="M3951"/>
      <c r="N3951"/>
    </row>
    <row r="3952" spans="1:14" hidden="1">
      <c r="A3952" s="12" t="s">
        <v>3314</v>
      </c>
      <c r="B3952" s="12" t="s">
        <v>1780</v>
      </c>
      <c r="C3952" s="12" t="s">
        <v>7622</v>
      </c>
      <c r="D3952" s="12" t="s">
        <v>7596</v>
      </c>
      <c r="E3952" s="12" t="s">
        <v>10750</v>
      </c>
      <c r="F3952" s="39" t="s">
        <v>11607</v>
      </c>
      <c r="G3952" s="44">
        <v>1</v>
      </c>
      <c r="H3952" s="7"/>
      <c r="I3952" s="16"/>
      <c r="J3952"/>
      <c r="K3952"/>
      <c r="L3952"/>
      <c r="M3952"/>
      <c r="N3952"/>
    </row>
    <row r="3953" spans="1:14" hidden="1">
      <c r="A3953" s="12" t="s">
        <v>3314</v>
      </c>
      <c r="B3953" s="12" t="s">
        <v>1780</v>
      </c>
      <c r="C3953" s="12" t="s">
        <v>7622</v>
      </c>
      <c r="D3953" s="12" t="s">
        <v>7599</v>
      </c>
      <c r="E3953" s="12" t="s">
        <v>10753</v>
      </c>
      <c r="F3953" s="39" t="s">
        <v>11608</v>
      </c>
      <c r="G3953" s="44">
        <v>1</v>
      </c>
      <c r="H3953" s="7"/>
      <c r="I3953" s="16"/>
      <c r="J3953"/>
      <c r="K3953"/>
      <c r="L3953"/>
      <c r="M3953"/>
      <c r="N3953"/>
    </row>
    <row r="3954" spans="1:14" hidden="1">
      <c r="A3954" s="12" t="s">
        <v>3314</v>
      </c>
      <c r="B3954" s="12" t="s">
        <v>1780</v>
      </c>
      <c r="C3954" s="12" t="s">
        <v>7622</v>
      </c>
      <c r="D3954" s="12" t="s">
        <v>7598</v>
      </c>
      <c r="E3954" s="12" t="s">
        <v>10752</v>
      </c>
      <c r="F3954" s="39" t="s">
        <v>11609</v>
      </c>
      <c r="G3954" s="44">
        <v>1</v>
      </c>
      <c r="H3954" s="7"/>
      <c r="I3954" s="16"/>
      <c r="J3954"/>
      <c r="K3954"/>
      <c r="L3954"/>
      <c r="M3954"/>
      <c r="N3954"/>
    </row>
    <row r="3955" spans="1:14" hidden="1">
      <c r="A3955" s="12" t="s">
        <v>3314</v>
      </c>
      <c r="B3955" s="12" t="s">
        <v>1780</v>
      </c>
      <c r="C3955" s="12" t="s">
        <v>7622</v>
      </c>
      <c r="D3955" s="12" t="s">
        <v>7601</v>
      </c>
      <c r="E3955" s="12" t="s">
        <v>10755</v>
      </c>
      <c r="F3955" s="39" t="s">
        <v>11610</v>
      </c>
      <c r="G3955" s="44">
        <v>1</v>
      </c>
      <c r="H3955" s="7"/>
      <c r="I3955" s="16"/>
      <c r="J3955"/>
      <c r="K3955"/>
      <c r="L3955"/>
      <c r="M3955"/>
      <c r="N3955"/>
    </row>
    <row r="3956" spans="1:14" hidden="1">
      <c r="A3956" s="12" t="s">
        <v>3314</v>
      </c>
      <c r="B3956" s="12" t="s">
        <v>1780</v>
      </c>
      <c r="C3956" s="12" t="s">
        <v>7622</v>
      </c>
      <c r="D3956" s="12" t="s">
        <v>7600</v>
      </c>
      <c r="E3956" s="12" t="s">
        <v>10754</v>
      </c>
      <c r="F3956" s="39" t="s">
        <v>11611</v>
      </c>
      <c r="G3956" s="44">
        <v>1</v>
      </c>
      <c r="H3956" s="7"/>
      <c r="I3956" s="16"/>
      <c r="J3956"/>
      <c r="K3956"/>
      <c r="L3956"/>
      <c r="M3956"/>
      <c r="N3956"/>
    </row>
    <row r="3957" spans="1:14" hidden="1">
      <c r="A3957" s="12" t="s">
        <v>3314</v>
      </c>
      <c r="B3957" s="12" t="s">
        <v>1780</v>
      </c>
      <c r="C3957" s="12" t="s">
        <v>7622</v>
      </c>
      <c r="D3957" s="12" t="s">
        <v>7603</v>
      </c>
      <c r="E3957" s="12" t="s">
        <v>10757</v>
      </c>
      <c r="F3957" s="39" t="s">
        <v>11612</v>
      </c>
      <c r="G3957" s="44">
        <v>1</v>
      </c>
      <c r="H3957" s="7"/>
      <c r="I3957" s="16"/>
      <c r="J3957"/>
      <c r="K3957"/>
      <c r="L3957"/>
      <c r="M3957"/>
      <c r="N3957"/>
    </row>
    <row r="3958" spans="1:14" hidden="1">
      <c r="A3958" s="12" t="s">
        <v>3314</v>
      </c>
      <c r="B3958" s="12" t="s">
        <v>1780</v>
      </c>
      <c r="C3958" s="12" t="s">
        <v>7622</v>
      </c>
      <c r="D3958" s="12" t="s">
        <v>7602</v>
      </c>
      <c r="E3958" s="12" t="s">
        <v>10756</v>
      </c>
      <c r="F3958" s="39" t="s">
        <v>11613</v>
      </c>
      <c r="G3958" s="44">
        <v>1</v>
      </c>
      <c r="H3958" s="7"/>
      <c r="I3958" s="16"/>
      <c r="J3958"/>
      <c r="K3958"/>
      <c r="L3958"/>
      <c r="M3958"/>
      <c r="N3958"/>
    </row>
    <row r="3959" spans="1:14" hidden="1">
      <c r="A3959" s="12" t="s">
        <v>3314</v>
      </c>
      <c r="B3959" s="12" t="s">
        <v>1780</v>
      </c>
      <c r="C3959" s="12" t="s">
        <v>7622</v>
      </c>
      <c r="D3959" s="12" t="s">
        <v>7574</v>
      </c>
      <c r="E3959" s="12" t="s">
        <v>10728</v>
      </c>
      <c r="F3959" s="39" t="s">
        <v>11614</v>
      </c>
      <c r="G3959" s="44">
        <v>1</v>
      </c>
      <c r="H3959" s="7"/>
      <c r="I3959" s="16"/>
      <c r="J3959"/>
      <c r="K3959"/>
      <c r="L3959"/>
      <c r="M3959"/>
      <c r="N3959"/>
    </row>
    <row r="3960" spans="1:14" hidden="1">
      <c r="A3960" s="12" t="s">
        <v>3314</v>
      </c>
      <c r="B3960" s="12" t="s">
        <v>1780</v>
      </c>
      <c r="C3960" s="12" t="s">
        <v>7622</v>
      </c>
      <c r="D3960" s="12" t="s">
        <v>7575</v>
      </c>
      <c r="E3960" s="12" t="s">
        <v>10729</v>
      </c>
      <c r="F3960" s="39" t="s">
        <v>11615</v>
      </c>
      <c r="G3960" s="44">
        <v>1</v>
      </c>
      <c r="H3960" s="7"/>
      <c r="I3960" s="16"/>
      <c r="J3960"/>
      <c r="K3960"/>
      <c r="L3960"/>
      <c r="M3960"/>
      <c r="N3960"/>
    </row>
    <row r="3961" spans="1:14" hidden="1">
      <c r="A3961" s="12" t="s">
        <v>3314</v>
      </c>
      <c r="B3961" s="12" t="s">
        <v>1780</v>
      </c>
      <c r="C3961" s="12" t="s">
        <v>7622</v>
      </c>
      <c r="D3961" s="12" t="s">
        <v>7576</v>
      </c>
      <c r="E3961" s="12" t="s">
        <v>10730</v>
      </c>
      <c r="F3961" s="39" t="s">
        <v>11616</v>
      </c>
      <c r="G3961" s="44">
        <v>1</v>
      </c>
      <c r="H3961" s="7"/>
      <c r="I3961" s="16"/>
      <c r="J3961"/>
      <c r="K3961"/>
      <c r="L3961"/>
      <c r="M3961"/>
      <c r="N3961"/>
    </row>
    <row r="3962" spans="1:14" hidden="1">
      <c r="A3962" s="12" t="s">
        <v>3314</v>
      </c>
      <c r="B3962" s="12" t="s">
        <v>1780</v>
      </c>
      <c r="C3962" s="12" t="s">
        <v>7622</v>
      </c>
      <c r="D3962" s="12" t="s">
        <v>7577</v>
      </c>
      <c r="E3962" s="12" t="s">
        <v>10731</v>
      </c>
      <c r="F3962" s="39" t="s">
        <v>11617</v>
      </c>
      <c r="G3962" s="44">
        <v>1</v>
      </c>
      <c r="H3962" s="7"/>
      <c r="I3962" s="16"/>
      <c r="J3962"/>
      <c r="K3962"/>
      <c r="L3962"/>
      <c r="M3962"/>
      <c r="N3962"/>
    </row>
    <row r="3963" spans="1:14" hidden="1">
      <c r="A3963" s="12" t="s">
        <v>3314</v>
      </c>
      <c r="B3963" s="12" t="s">
        <v>1780</v>
      </c>
      <c r="C3963" s="12" t="s">
        <v>7622</v>
      </c>
      <c r="D3963" s="12" t="s">
        <v>7578</v>
      </c>
      <c r="E3963" s="12" t="s">
        <v>10732</v>
      </c>
      <c r="F3963" s="39" t="s">
        <v>11618</v>
      </c>
      <c r="G3963" s="44">
        <v>0</v>
      </c>
      <c r="H3963" s="7"/>
      <c r="I3963" s="16"/>
      <c r="J3963"/>
      <c r="K3963"/>
      <c r="L3963"/>
      <c r="M3963"/>
      <c r="N3963"/>
    </row>
    <row r="3964" spans="1:14" hidden="1">
      <c r="A3964" s="12" t="s">
        <v>3314</v>
      </c>
      <c r="B3964" s="12" t="s">
        <v>1780</v>
      </c>
      <c r="C3964" s="12" t="s">
        <v>7622</v>
      </c>
      <c r="D3964" s="12" t="s">
        <v>7579</v>
      </c>
      <c r="E3964" s="12" t="s">
        <v>10733</v>
      </c>
      <c r="F3964" s="39" t="s">
        <v>11619</v>
      </c>
      <c r="G3964" s="44">
        <v>1</v>
      </c>
      <c r="H3964" s="7"/>
      <c r="I3964" s="16"/>
      <c r="J3964"/>
      <c r="K3964"/>
      <c r="L3964"/>
      <c r="M3964"/>
      <c r="N3964"/>
    </row>
    <row r="3965" spans="1:14" hidden="1">
      <c r="A3965" s="12" t="s">
        <v>3314</v>
      </c>
      <c r="B3965" s="12" t="s">
        <v>1780</v>
      </c>
      <c r="C3965" s="12" t="s">
        <v>7622</v>
      </c>
      <c r="D3965" s="12" t="s">
        <v>7568</v>
      </c>
      <c r="E3965" s="12" t="s">
        <v>10722</v>
      </c>
      <c r="F3965" s="39" t="s">
        <v>934</v>
      </c>
      <c r="G3965" s="44">
        <v>1</v>
      </c>
      <c r="H3965" s="7"/>
      <c r="I3965" s="16"/>
      <c r="J3965"/>
      <c r="K3965"/>
      <c r="L3965"/>
      <c r="M3965"/>
      <c r="N3965"/>
    </row>
    <row r="3966" spans="1:14" hidden="1">
      <c r="A3966" s="12" t="s">
        <v>3314</v>
      </c>
      <c r="B3966" s="12" t="s">
        <v>1780</v>
      </c>
      <c r="C3966" s="12" t="s">
        <v>7622</v>
      </c>
      <c r="D3966" s="12" t="s">
        <v>7569</v>
      </c>
      <c r="E3966" s="12" t="s">
        <v>10723</v>
      </c>
      <c r="F3966" s="39" t="s">
        <v>11620</v>
      </c>
      <c r="G3966" s="44">
        <v>1</v>
      </c>
      <c r="H3966" s="7"/>
      <c r="I3966" s="16"/>
      <c r="J3966"/>
      <c r="K3966"/>
      <c r="L3966"/>
      <c r="M3966"/>
      <c r="N3966"/>
    </row>
    <row r="3967" spans="1:14" hidden="1">
      <c r="A3967" s="12" t="s">
        <v>3314</v>
      </c>
      <c r="B3967" s="12" t="s">
        <v>1780</v>
      </c>
      <c r="C3967" s="12" t="s">
        <v>7622</v>
      </c>
      <c r="D3967" s="12" t="s">
        <v>7570</v>
      </c>
      <c r="E3967" s="12" t="s">
        <v>10724</v>
      </c>
      <c r="F3967" s="39" t="s">
        <v>11621</v>
      </c>
      <c r="G3967" s="44">
        <v>1</v>
      </c>
      <c r="H3967" s="7"/>
      <c r="I3967" s="16"/>
      <c r="J3967"/>
      <c r="K3967"/>
      <c r="L3967"/>
      <c r="M3967"/>
      <c r="N3967"/>
    </row>
    <row r="3968" spans="1:14" hidden="1">
      <c r="A3968" s="12" t="s">
        <v>3314</v>
      </c>
      <c r="B3968" s="12" t="s">
        <v>1780</v>
      </c>
      <c r="C3968" s="12" t="s">
        <v>7622</v>
      </c>
      <c r="D3968" s="12" t="s">
        <v>7580</v>
      </c>
      <c r="E3968" s="12" t="s">
        <v>10734</v>
      </c>
      <c r="F3968" s="39" t="s">
        <v>11622</v>
      </c>
      <c r="G3968" s="44">
        <v>1</v>
      </c>
      <c r="H3968" s="7"/>
      <c r="I3968" s="16"/>
      <c r="J3968"/>
      <c r="K3968"/>
      <c r="L3968"/>
      <c r="M3968"/>
      <c r="N3968"/>
    </row>
    <row r="3969" spans="1:14" hidden="1">
      <c r="A3969" s="12" t="s">
        <v>3314</v>
      </c>
      <c r="B3969" s="12" t="s">
        <v>1780</v>
      </c>
      <c r="C3969" s="12" t="s">
        <v>7622</v>
      </c>
      <c r="D3969" s="12" t="s">
        <v>7581</v>
      </c>
      <c r="E3969" s="12" t="s">
        <v>10735</v>
      </c>
      <c r="F3969" s="39" t="s">
        <v>11623</v>
      </c>
      <c r="G3969" s="44">
        <v>1</v>
      </c>
      <c r="H3969" s="7"/>
      <c r="I3969" s="16"/>
      <c r="J3969"/>
      <c r="K3969"/>
      <c r="L3969"/>
      <c r="M3969"/>
      <c r="N3969"/>
    </row>
    <row r="3970" spans="1:14" hidden="1">
      <c r="A3970" s="12" t="s">
        <v>3314</v>
      </c>
      <c r="B3970" s="12" t="s">
        <v>1780</v>
      </c>
      <c r="C3970" s="12" t="s">
        <v>7622</v>
      </c>
      <c r="D3970" s="12" t="s">
        <v>7582</v>
      </c>
      <c r="E3970" s="12" t="s">
        <v>10736</v>
      </c>
      <c r="F3970" s="39" t="s">
        <v>11624</v>
      </c>
      <c r="G3970" s="44">
        <v>1</v>
      </c>
      <c r="H3970" s="7"/>
      <c r="I3970" s="16"/>
      <c r="J3970"/>
      <c r="K3970"/>
      <c r="L3970"/>
      <c r="M3970"/>
      <c r="N3970"/>
    </row>
    <row r="3971" spans="1:14" hidden="1">
      <c r="A3971" s="12" t="s">
        <v>3314</v>
      </c>
      <c r="B3971" s="12" t="s">
        <v>1780</v>
      </c>
      <c r="C3971" s="12" t="s">
        <v>7622</v>
      </c>
      <c r="D3971" s="12" t="s">
        <v>7583</v>
      </c>
      <c r="E3971" s="12" t="s">
        <v>10737</v>
      </c>
      <c r="F3971" s="39" t="s">
        <v>11625</v>
      </c>
      <c r="G3971" s="44">
        <v>1</v>
      </c>
      <c r="H3971" s="7"/>
      <c r="I3971" s="16"/>
      <c r="J3971"/>
      <c r="K3971"/>
      <c r="L3971"/>
      <c r="M3971"/>
      <c r="N3971"/>
    </row>
    <row r="3972" spans="1:14" hidden="1">
      <c r="A3972" s="12" t="s">
        <v>3314</v>
      </c>
      <c r="B3972" s="12" t="s">
        <v>1780</v>
      </c>
      <c r="C3972" s="12" t="s">
        <v>7622</v>
      </c>
      <c r="D3972" s="12" t="s">
        <v>7584</v>
      </c>
      <c r="E3972" s="12" t="s">
        <v>10738</v>
      </c>
      <c r="F3972" s="39" t="s">
        <v>11626</v>
      </c>
      <c r="G3972" s="44">
        <v>1</v>
      </c>
      <c r="H3972" s="7"/>
      <c r="I3972" s="16"/>
      <c r="J3972"/>
      <c r="K3972"/>
      <c r="L3972"/>
      <c r="M3972"/>
      <c r="N3972"/>
    </row>
    <row r="3973" spans="1:14" hidden="1">
      <c r="A3973" s="12" t="s">
        <v>3314</v>
      </c>
      <c r="B3973" s="12" t="s">
        <v>1780</v>
      </c>
      <c r="C3973" s="12" t="s">
        <v>7622</v>
      </c>
      <c r="D3973" s="12" t="s">
        <v>7585</v>
      </c>
      <c r="E3973" s="12" t="s">
        <v>10739</v>
      </c>
      <c r="F3973" s="39" t="s">
        <v>11627</v>
      </c>
      <c r="G3973" s="44">
        <v>1</v>
      </c>
      <c r="H3973" s="7"/>
      <c r="I3973" s="16"/>
      <c r="J3973"/>
      <c r="K3973"/>
      <c r="L3973"/>
      <c r="M3973"/>
      <c r="N3973"/>
    </row>
    <row r="3974" spans="1:14" hidden="1">
      <c r="A3974" s="12" t="s">
        <v>3314</v>
      </c>
      <c r="B3974" s="12" t="s">
        <v>1780</v>
      </c>
      <c r="C3974" s="12" t="s">
        <v>7622</v>
      </c>
      <c r="D3974" s="12" t="s">
        <v>7586</v>
      </c>
      <c r="E3974" s="12" t="s">
        <v>10740</v>
      </c>
      <c r="F3974" s="39" t="s">
        <v>11628</v>
      </c>
      <c r="G3974" s="44">
        <v>1</v>
      </c>
      <c r="H3974" s="7"/>
      <c r="I3974" s="16"/>
      <c r="J3974"/>
      <c r="K3974"/>
      <c r="L3974"/>
      <c r="M3974"/>
      <c r="N3974"/>
    </row>
    <row r="3975" spans="1:14" hidden="1">
      <c r="A3975" s="12" t="s">
        <v>3314</v>
      </c>
      <c r="B3975" s="12" t="s">
        <v>1780</v>
      </c>
      <c r="C3975" s="12" t="s">
        <v>7622</v>
      </c>
      <c r="D3975" s="12" t="s">
        <v>7587</v>
      </c>
      <c r="E3975" s="12" t="s">
        <v>10741</v>
      </c>
      <c r="F3975" s="39" t="s">
        <v>11629</v>
      </c>
      <c r="G3975" s="44">
        <v>1</v>
      </c>
      <c r="H3975" s="7"/>
      <c r="I3975" s="16"/>
      <c r="J3975"/>
      <c r="K3975"/>
      <c r="L3975"/>
      <c r="M3975"/>
      <c r="N3975"/>
    </row>
    <row r="3976" spans="1:14" hidden="1">
      <c r="A3976" s="12" t="s">
        <v>3314</v>
      </c>
      <c r="B3976" s="12" t="s">
        <v>1780</v>
      </c>
      <c r="C3976" s="12" t="s">
        <v>7622</v>
      </c>
      <c r="D3976" s="12" t="s">
        <v>7588</v>
      </c>
      <c r="E3976" s="12" t="s">
        <v>10742</v>
      </c>
      <c r="F3976" s="39" t="s">
        <v>11630</v>
      </c>
      <c r="G3976" s="44">
        <v>1</v>
      </c>
      <c r="H3976" s="7"/>
      <c r="I3976" s="16"/>
      <c r="J3976"/>
      <c r="K3976"/>
      <c r="L3976"/>
      <c r="M3976"/>
      <c r="N3976"/>
    </row>
    <row r="3977" spans="1:14" hidden="1">
      <c r="A3977" s="12" t="s">
        <v>3314</v>
      </c>
      <c r="B3977" s="12" t="s">
        <v>1780</v>
      </c>
      <c r="C3977" s="12" t="s">
        <v>7622</v>
      </c>
      <c r="D3977" s="12" t="s">
        <v>7589</v>
      </c>
      <c r="E3977" s="12" t="s">
        <v>10743</v>
      </c>
      <c r="F3977" s="39" t="s">
        <v>11631</v>
      </c>
      <c r="G3977" s="44">
        <v>1</v>
      </c>
      <c r="H3977" s="7"/>
      <c r="I3977" s="16"/>
      <c r="J3977"/>
      <c r="K3977"/>
      <c r="L3977"/>
      <c r="M3977"/>
      <c r="N3977"/>
    </row>
    <row r="3978" spans="1:14" hidden="1">
      <c r="A3978" s="12" t="s">
        <v>3314</v>
      </c>
      <c r="B3978" s="12" t="s">
        <v>1780</v>
      </c>
      <c r="C3978" s="12" t="s">
        <v>7622</v>
      </c>
      <c r="D3978" s="12" t="s">
        <v>2145</v>
      </c>
      <c r="E3978" s="12">
        <v>210328869</v>
      </c>
      <c r="F3978" s="39" t="s">
        <v>11632</v>
      </c>
      <c r="G3978" s="44">
        <v>1</v>
      </c>
      <c r="H3978" s="7"/>
      <c r="I3978" s="16"/>
      <c r="J3978"/>
      <c r="K3978"/>
      <c r="L3978"/>
      <c r="M3978"/>
      <c r="N3978"/>
    </row>
    <row r="3979" spans="1:14" hidden="1">
      <c r="A3979" s="12" t="s">
        <v>3314</v>
      </c>
      <c r="B3979" s="12" t="s">
        <v>1780</v>
      </c>
      <c r="C3979" s="12" t="s">
        <v>7622</v>
      </c>
      <c r="D3979" s="12" t="s">
        <v>2146</v>
      </c>
      <c r="E3979" s="12">
        <v>210328870</v>
      </c>
      <c r="F3979" s="39" t="s">
        <v>11633</v>
      </c>
      <c r="G3979" s="44">
        <v>1</v>
      </c>
      <c r="H3979" s="7"/>
      <c r="I3979" s="16"/>
      <c r="J3979"/>
      <c r="K3979"/>
      <c r="L3979"/>
      <c r="M3979"/>
      <c r="N3979"/>
    </row>
    <row r="3980" spans="1:14" hidden="1">
      <c r="A3980" s="12" t="s">
        <v>3314</v>
      </c>
      <c r="B3980" s="12" t="s">
        <v>1780</v>
      </c>
      <c r="C3980" s="12" t="s">
        <v>7622</v>
      </c>
      <c r="D3980" s="12" t="s">
        <v>2147</v>
      </c>
      <c r="E3980" s="12">
        <v>210328871</v>
      </c>
      <c r="F3980" s="39" t="s">
        <v>11634</v>
      </c>
      <c r="G3980" s="44">
        <v>1</v>
      </c>
      <c r="H3980" s="7"/>
      <c r="I3980" s="16"/>
      <c r="J3980"/>
      <c r="K3980"/>
      <c r="L3980"/>
      <c r="M3980"/>
      <c r="N3980"/>
    </row>
    <row r="3981" spans="1:14" hidden="1">
      <c r="A3981" s="12" t="s">
        <v>3314</v>
      </c>
      <c r="B3981" s="12" t="s">
        <v>1780</v>
      </c>
      <c r="C3981" s="12" t="s">
        <v>7622</v>
      </c>
      <c r="D3981" s="12" t="s">
        <v>2148</v>
      </c>
      <c r="E3981" s="12">
        <v>210328872</v>
      </c>
      <c r="F3981" s="39" t="s">
        <v>11635</v>
      </c>
      <c r="G3981" s="44">
        <v>1</v>
      </c>
      <c r="H3981" s="7"/>
      <c r="I3981" s="16"/>
      <c r="J3981"/>
      <c r="K3981"/>
      <c r="L3981"/>
      <c r="M3981"/>
      <c r="N3981"/>
    </row>
    <row r="3982" spans="1:14" hidden="1">
      <c r="A3982" s="12" t="s">
        <v>3314</v>
      </c>
      <c r="B3982" s="12" t="s">
        <v>1780</v>
      </c>
      <c r="C3982" s="12" t="s">
        <v>7622</v>
      </c>
      <c r="D3982" s="12" t="s">
        <v>2140</v>
      </c>
      <c r="E3982" s="12">
        <v>210328873</v>
      </c>
      <c r="F3982" s="39" t="s">
        <v>11636</v>
      </c>
      <c r="G3982" s="44">
        <v>1</v>
      </c>
      <c r="H3982" s="7"/>
      <c r="I3982" s="16"/>
      <c r="J3982"/>
      <c r="K3982"/>
      <c r="L3982"/>
      <c r="M3982"/>
      <c r="N3982"/>
    </row>
    <row r="3983" spans="1:14" hidden="1">
      <c r="A3983" s="12" t="s">
        <v>3314</v>
      </c>
      <c r="B3983" s="12" t="s">
        <v>1780</v>
      </c>
      <c r="C3983" s="12" t="s">
        <v>7622</v>
      </c>
      <c r="D3983" s="12" t="s">
        <v>2142</v>
      </c>
      <c r="E3983" s="12">
        <v>210328864</v>
      </c>
      <c r="F3983" s="39" t="s">
        <v>11637</v>
      </c>
      <c r="G3983" s="44">
        <v>1</v>
      </c>
      <c r="H3983" s="7"/>
      <c r="I3983" s="16"/>
      <c r="J3983"/>
      <c r="K3983"/>
      <c r="L3983"/>
      <c r="M3983"/>
      <c r="N3983"/>
    </row>
    <row r="3984" spans="1:14" hidden="1">
      <c r="A3984" s="12" t="s">
        <v>3314</v>
      </c>
      <c r="B3984" s="12" t="s">
        <v>1780</v>
      </c>
      <c r="C3984" s="12" t="s">
        <v>7622</v>
      </c>
      <c r="D3984" s="12" t="s">
        <v>2143</v>
      </c>
      <c r="E3984" s="12">
        <v>210328865</v>
      </c>
      <c r="F3984" s="39" t="s">
        <v>11638</v>
      </c>
      <c r="G3984" s="44">
        <v>1</v>
      </c>
      <c r="H3984" s="7"/>
      <c r="I3984" s="16"/>
      <c r="J3984"/>
      <c r="K3984"/>
      <c r="L3984"/>
      <c r="M3984"/>
      <c r="N3984"/>
    </row>
    <row r="3985" spans="1:14" hidden="1">
      <c r="A3985" s="12" t="s">
        <v>3314</v>
      </c>
      <c r="B3985" s="12" t="s">
        <v>1780</v>
      </c>
      <c r="C3985" s="12" t="s">
        <v>7622</v>
      </c>
      <c r="D3985" s="12" t="s">
        <v>2141</v>
      </c>
      <c r="E3985" s="12">
        <v>210328866</v>
      </c>
      <c r="F3985" s="30" t="s">
        <v>958</v>
      </c>
      <c r="G3985" s="44">
        <v>1</v>
      </c>
      <c r="H3985" s="7"/>
      <c r="I3985" s="16"/>
      <c r="J3985"/>
      <c r="K3985"/>
      <c r="L3985"/>
      <c r="M3985"/>
      <c r="N3985"/>
    </row>
    <row r="3986" spans="1:14" hidden="1">
      <c r="A3986" s="12" t="s">
        <v>3314</v>
      </c>
      <c r="B3986" s="12" t="s">
        <v>1780</v>
      </c>
      <c r="C3986" s="12" t="s">
        <v>7622</v>
      </c>
      <c r="D3986" s="12" t="s">
        <v>3083</v>
      </c>
      <c r="E3986" s="12" t="s">
        <v>3167</v>
      </c>
      <c r="F3986" s="39" t="s">
        <v>11639</v>
      </c>
      <c r="G3986" s="44">
        <v>1</v>
      </c>
      <c r="H3986" s="7"/>
      <c r="I3986" s="16"/>
      <c r="J3986"/>
      <c r="K3986"/>
      <c r="L3986"/>
      <c r="M3986"/>
      <c r="N3986"/>
    </row>
    <row r="3987" spans="1:14" hidden="1">
      <c r="A3987" s="12" t="s">
        <v>3314</v>
      </c>
      <c r="B3987" s="12" t="s">
        <v>1780</v>
      </c>
      <c r="C3987" s="12" t="s">
        <v>7622</v>
      </c>
      <c r="D3987" s="12" t="s">
        <v>2144</v>
      </c>
      <c r="E3987" s="12">
        <v>210328868</v>
      </c>
      <c r="F3987" s="39" t="s">
        <v>11640</v>
      </c>
      <c r="G3987" s="44">
        <v>1</v>
      </c>
      <c r="H3987" s="7"/>
      <c r="I3987" s="16"/>
      <c r="J3987"/>
      <c r="K3987"/>
      <c r="L3987"/>
      <c r="M3987"/>
      <c r="N3987"/>
    </row>
    <row r="3988" spans="1:14" hidden="1">
      <c r="A3988" s="12" t="s">
        <v>3314</v>
      </c>
      <c r="B3988" s="12" t="s">
        <v>1780</v>
      </c>
      <c r="C3988" s="12" t="s">
        <v>7623</v>
      </c>
      <c r="D3988" s="12" t="s">
        <v>7189</v>
      </c>
      <c r="E3988" s="12" t="s">
        <v>7191</v>
      </c>
      <c r="F3988" s="30" t="s">
        <v>12093</v>
      </c>
      <c r="G3988" s="44">
        <v>2</v>
      </c>
      <c r="H3988" s="7"/>
      <c r="I3988" s="16"/>
      <c r="J3988"/>
      <c r="K3988"/>
      <c r="L3988"/>
      <c r="M3988"/>
      <c r="N3988"/>
    </row>
    <row r="3989" spans="1:14" hidden="1">
      <c r="A3989" s="12" t="s">
        <v>3314</v>
      </c>
      <c r="B3989" s="12" t="s">
        <v>1780</v>
      </c>
      <c r="C3989" s="12" t="s">
        <v>7623</v>
      </c>
      <c r="D3989" s="12" t="s">
        <v>7209</v>
      </c>
      <c r="E3989" s="12" t="s">
        <v>7211</v>
      </c>
      <c r="F3989" s="30" t="s">
        <v>12094</v>
      </c>
      <c r="G3989" s="44">
        <v>2</v>
      </c>
      <c r="H3989" s="7"/>
      <c r="I3989" s="16"/>
      <c r="J3989"/>
      <c r="K3989"/>
      <c r="L3989"/>
      <c r="M3989"/>
      <c r="N3989"/>
    </row>
    <row r="3990" spans="1:14" hidden="1">
      <c r="A3990" s="12" t="s">
        <v>3314</v>
      </c>
      <c r="B3990" s="12" t="s">
        <v>1780</v>
      </c>
      <c r="C3990" s="12" t="s">
        <v>7623</v>
      </c>
      <c r="D3990" s="12" t="s">
        <v>7217</v>
      </c>
      <c r="E3990" s="12" t="s">
        <v>7219</v>
      </c>
      <c r="F3990" s="30" t="s">
        <v>12095</v>
      </c>
      <c r="G3990" s="44">
        <v>2</v>
      </c>
      <c r="H3990" s="7"/>
      <c r="I3990" s="16"/>
      <c r="J3990"/>
      <c r="K3990"/>
      <c r="L3990"/>
      <c r="M3990"/>
      <c r="N3990"/>
    </row>
    <row r="3991" spans="1:14" hidden="1">
      <c r="A3991" s="12" t="s">
        <v>3314</v>
      </c>
      <c r="B3991" s="12" t="s">
        <v>1780</v>
      </c>
      <c r="C3991" s="12" t="s">
        <v>7623</v>
      </c>
      <c r="D3991" s="12" t="s">
        <v>7193</v>
      </c>
      <c r="E3991" s="12" t="s">
        <v>7195</v>
      </c>
      <c r="F3991" s="30" t="s">
        <v>12096</v>
      </c>
      <c r="G3991" s="44">
        <v>2</v>
      </c>
      <c r="H3991" s="7"/>
      <c r="I3991" s="16"/>
      <c r="J3991"/>
      <c r="K3991"/>
      <c r="L3991"/>
      <c r="M3991"/>
      <c r="N3991"/>
    </row>
    <row r="3992" spans="1:14" hidden="1">
      <c r="A3992" s="12" t="s">
        <v>3314</v>
      </c>
      <c r="B3992" s="12" t="s">
        <v>1780</v>
      </c>
      <c r="C3992" s="12" t="s">
        <v>7623</v>
      </c>
      <c r="D3992" s="12" t="s">
        <v>7205</v>
      </c>
      <c r="E3992" s="12" t="s">
        <v>7207</v>
      </c>
      <c r="F3992" s="30" t="s">
        <v>12097</v>
      </c>
      <c r="G3992" s="44">
        <v>2</v>
      </c>
      <c r="H3992" s="7"/>
      <c r="I3992" s="16"/>
      <c r="J3992"/>
      <c r="K3992"/>
      <c r="L3992"/>
      <c r="M3992"/>
      <c r="N3992"/>
    </row>
    <row r="3993" spans="1:14" hidden="1">
      <c r="A3993" s="12" t="s">
        <v>3314</v>
      </c>
      <c r="B3993" s="12" t="s">
        <v>1780</v>
      </c>
      <c r="C3993" s="12" t="s">
        <v>7623</v>
      </c>
      <c r="D3993" s="12" t="s">
        <v>7213</v>
      </c>
      <c r="E3993" s="12" t="s">
        <v>7215</v>
      </c>
      <c r="F3993" s="30" t="s">
        <v>12098</v>
      </c>
      <c r="G3993" s="44">
        <v>2</v>
      </c>
      <c r="H3993" s="7"/>
      <c r="I3993" s="16"/>
      <c r="J3993"/>
      <c r="K3993"/>
      <c r="L3993"/>
      <c r="M3993"/>
      <c r="N3993"/>
    </row>
    <row r="3994" spans="1:14" hidden="1">
      <c r="A3994" s="12" t="s">
        <v>3314</v>
      </c>
      <c r="B3994" s="12" t="s">
        <v>1780</v>
      </c>
      <c r="C3994" s="12" t="s">
        <v>7623</v>
      </c>
      <c r="D3994" s="12" t="s">
        <v>7201</v>
      </c>
      <c r="E3994" s="12" t="s">
        <v>7203</v>
      </c>
      <c r="F3994" s="30" t="s">
        <v>12099</v>
      </c>
      <c r="G3994" s="44">
        <v>2</v>
      </c>
      <c r="H3994" s="7"/>
      <c r="I3994" s="16"/>
      <c r="J3994"/>
      <c r="K3994"/>
      <c r="L3994"/>
      <c r="M3994"/>
      <c r="N3994"/>
    </row>
    <row r="3995" spans="1:14" hidden="1">
      <c r="A3995" s="12" t="s">
        <v>3314</v>
      </c>
      <c r="B3995" s="12" t="s">
        <v>1780</v>
      </c>
      <c r="C3995" s="12" t="s">
        <v>7623</v>
      </c>
      <c r="D3995" s="12" t="s">
        <v>7197</v>
      </c>
      <c r="E3995" s="12" t="s">
        <v>7199</v>
      </c>
      <c r="F3995" s="30" t="s">
        <v>12100</v>
      </c>
      <c r="G3995" s="44">
        <v>2</v>
      </c>
      <c r="H3995" s="7"/>
      <c r="I3995" s="16"/>
      <c r="J3995"/>
      <c r="K3995"/>
      <c r="L3995"/>
      <c r="M3995"/>
      <c r="N3995"/>
    </row>
    <row r="3996" spans="1:14" hidden="1">
      <c r="A3996" s="12" t="s">
        <v>3314</v>
      </c>
      <c r="B3996" s="12" t="s">
        <v>1780</v>
      </c>
      <c r="C3996" s="12" t="s">
        <v>7623</v>
      </c>
      <c r="D3996" s="12" t="s">
        <v>7660</v>
      </c>
      <c r="E3996" s="12" t="s">
        <v>10785</v>
      </c>
      <c r="F3996" s="30" t="s">
        <v>12101</v>
      </c>
      <c r="G3996" s="44">
        <v>4</v>
      </c>
      <c r="H3996" s="7"/>
      <c r="I3996" s="16"/>
      <c r="J3996"/>
      <c r="K3996"/>
      <c r="L3996"/>
      <c r="M3996"/>
      <c r="N3996"/>
    </row>
    <row r="3997" spans="1:14" hidden="1">
      <c r="A3997" s="12" t="s">
        <v>3314</v>
      </c>
      <c r="B3997" s="12" t="s">
        <v>1780</v>
      </c>
      <c r="C3997" s="12" t="s">
        <v>7623</v>
      </c>
      <c r="D3997" s="12" t="s">
        <v>3605</v>
      </c>
      <c r="E3997" s="12" t="s">
        <v>3606</v>
      </c>
      <c r="F3997" s="30" t="s">
        <v>12083</v>
      </c>
      <c r="G3997" s="44">
        <v>4</v>
      </c>
      <c r="H3997" s="7"/>
      <c r="I3997" s="16"/>
      <c r="J3997"/>
      <c r="K3997"/>
      <c r="L3997"/>
      <c r="M3997"/>
      <c r="N3997"/>
    </row>
    <row r="3998" spans="1:14" hidden="1">
      <c r="A3998" s="12" t="s">
        <v>3314</v>
      </c>
      <c r="B3998" s="12" t="s">
        <v>1780</v>
      </c>
      <c r="C3998" s="12" t="s">
        <v>7623</v>
      </c>
      <c r="D3998" s="12" t="s">
        <v>3607</v>
      </c>
      <c r="E3998" s="12" t="s">
        <v>3608</v>
      </c>
      <c r="F3998" s="30" t="s">
        <v>12084</v>
      </c>
      <c r="G3998" s="44">
        <v>4</v>
      </c>
      <c r="H3998" s="7"/>
      <c r="I3998" s="16"/>
      <c r="J3998"/>
      <c r="K3998"/>
      <c r="L3998"/>
      <c r="M3998"/>
      <c r="N3998"/>
    </row>
    <row r="3999" spans="1:14" hidden="1">
      <c r="A3999" s="12" t="s">
        <v>3314</v>
      </c>
      <c r="B3999" s="12" t="s">
        <v>1780</v>
      </c>
      <c r="C3999" s="12" t="s">
        <v>7623</v>
      </c>
      <c r="D3999" s="12" t="s">
        <v>3609</v>
      </c>
      <c r="E3999" s="12" t="s">
        <v>3610</v>
      </c>
      <c r="F3999" s="30" t="s">
        <v>12085</v>
      </c>
      <c r="G3999" s="44">
        <v>4</v>
      </c>
      <c r="H3999" s="7"/>
      <c r="I3999" s="16"/>
      <c r="J3999"/>
      <c r="K3999"/>
      <c r="L3999"/>
      <c r="M3999"/>
      <c r="N3999"/>
    </row>
    <row r="4000" spans="1:14" hidden="1">
      <c r="A4000" s="12" t="s">
        <v>3314</v>
      </c>
      <c r="B4000" s="12" t="s">
        <v>1780</v>
      </c>
      <c r="C4000" s="12" t="s">
        <v>7623</v>
      </c>
      <c r="D4000" s="12" t="s">
        <v>3611</v>
      </c>
      <c r="E4000" s="12" t="s">
        <v>3615</v>
      </c>
      <c r="F4000" s="30" t="s">
        <v>12086</v>
      </c>
      <c r="G4000" s="44">
        <v>4</v>
      </c>
      <c r="H4000" s="7"/>
      <c r="I4000" s="16"/>
      <c r="J4000"/>
      <c r="K4000"/>
      <c r="L4000"/>
      <c r="M4000"/>
      <c r="N4000"/>
    </row>
    <row r="4001" spans="1:14" hidden="1">
      <c r="A4001" s="12" t="s">
        <v>3314</v>
      </c>
      <c r="B4001" s="12" t="s">
        <v>1780</v>
      </c>
      <c r="C4001" s="12" t="s">
        <v>7623</v>
      </c>
      <c r="D4001" s="12" t="s">
        <v>3612</v>
      </c>
      <c r="E4001" s="12" t="s">
        <v>3616</v>
      </c>
      <c r="F4001" s="30" t="s">
        <v>12087</v>
      </c>
      <c r="G4001" s="44">
        <v>4</v>
      </c>
      <c r="H4001" s="7"/>
      <c r="I4001" s="16"/>
      <c r="J4001"/>
      <c r="K4001"/>
      <c r="L4001"/>
      <c r="M4001"/>
      <c r="N4001"/>
    </row>
    <row r="4002" spans="1:14" hidden="1">
      <c r="A4002" s="12" t="s">
        <v>3314</v>
      </c>
      <c r="B4002" s="12" t="s">
        <v>1780</v>
      </c>
      <c r="C4002" s="12" t="s">
        <v>7623</v>
      </c>
      <c r="D4002" s="12" t="s">
        <v>3613</v>
      </c>
      <c r="E4002" s="12" t="s">
        <v>3617</v>
      </c>
      <c r="F4002" s="30" t="s">
        <v>12088</v>
      </c>
      <c r="G4002" s="44">
        <v>4</v>
      </c>
      <c r="H4002" s="7"/>
      <c r="I4002" s="16"/>
      <c r="J4002"/>
      <c r="K4002"/>
      <c r="L4002"/>
      <c r="M4002"/>
      <c r="N4002"/>
    </row>
    <row r="4003" spans="1:14" hidden="1">
      <c r="A4003" s="12" t="s">
        <v>3314</v>
      </c>
      <c r="B4003" s="12" t="s">
        <v>1780</v>
      </c>
      <c r="C4003" s="12" t="s">
        <v>7623</v>
      </c>
      <c r="D4003" s="12" t="s">
        <v>3614</v>
      </c>
      <c r="E4003" s="12" t="s">
        <v>3616</v>
      </c>
      <c r="F4003" s="30" t="s">
        <v>12089</v>
      </c>
      <c r="G4003" s="44">
        <v>4</v>
      </c>
      <c r="H4003" s="7"/>
      <c r="I4003" s="16"/>
      <c r="J4003"/>
      <c r="K4003"/>
      <c r="L4003"/>
      <c r="M4003"/>
      <c r="N4003"/>
    </row>
    <row r="4004" spans="1:14" hidden="1">
      <c r="A4004" s="12" t="s">
        <v>3314</v>
      </c>
      <c r="B4004" s="12" t="s">
        <v>1780</v>
      </c>
      <c r="C4004" s="12" t="s">
        <v>7623</v>
      </c>
      <c r="D4004" s="12" t="s">
        <v>3618</v>
      </c>
      <c r="E4004" s="12" t="s">
        <v>3621</v>
      </c>
      <c r="F4004" s="30" t="s">
        <v>12090</v>
      </c>
      <c r="G4004" s="44">
        <v>4</v>
      </c>
      <c r="H4004" s="7"/>
      <c r="I4004" s="16"/>
      <c r="J4004"/>
      <c r="K4004"/>
      <c r="L4004"/>
      <c r="M4004"/>
      <c r="N4004"/>
    </row>
    <row r="4005" spans="1:14" hidden="1">
      <c r="A4005" s="12" t="s">
        <v>3314</v>
      </c>
      <c r="B4005" s="12" t="s">
        <v>1780</v>
      </c>
      <c r="C4005" s="12" t="s">
        <v>7623</v>
      </c>
      <c r="D4005" s="12" t="s">
        <v>3619</v>
      </c>
      <c r="E4005" s="12" t="s">
        <v>3622</v>
      </c>
      <c r="F4005" s="30" t="s">
        <v>12091</v>
      </c>
      <c r="G4005" s="44">
        <v>4</v>
      </c>
      <c r="H4005" s="7"/>
      <c r="I4005" s="16"/>
      <c r="J4005"/>
      <c r="K4005"/>
      <c r="L4005"/>
      <c r="M4005"/>
      <c r="N4005"/>
    </row>
    <row r="4006" spans="1:14" hidden="1">
      <c r="A4006" s="12" t="s">
        <v>3314</v>
      </c>
      <c r="B4006" s="12" t="s">
        <v>1780</v>
      </c>
      <c r="C4006" s="12" t="s">
        <v>7623</v>
      </c>
      <c r="D4006" s="12" t="s">
        <v>3620</v>
      </c>
      <c r="E4006" s="12" t="s">
        <v>3623</v>
      </c>
      <c r="F4006" s="30" t="s">
        <v>12092</v>
      </c>
      <c r="G4006" s="44">
        <v>4</v>
      </c>
      <c r="H4006" s="7"/>
      <c r="I4006" s="16"/>
      <c r="J4006"/>
      <c r="K4006"/>
      <c r="L4006"/>
      <c r="M4006"/>
      <c r="N4006"/>
    </row>
    <row r="4007" spans="1:14" hidden="1">
      <c r="A4007" s="12" t="s">
        <v>3314</v>
      </c>
      <c r="B4007" s="12" t="s">
        <v>1780</v>
      </c>
      <c r="C4007" s="12" t="s">
        <v>7623</v>
      </c>
      <c r="D4007" s="12" t="s">
        <v>6540</v>
      </c>
      <c r="E4007" s="12" t="s">
        <v>10775</v>
      </c>
      <c r="F4007" s="30" t="s">
        <v>12102</v>
      </c>
      <c r="G4007" s="44">
        <v>2</v>
      </c>
      <c r="H4007" s="7"/>
      <c r="I4007" s="16"/>
      <c r="J4007"/>
      <c r="K4007"/>
      <c r="L4007"/>
      <c r="M4007"/>
      <c r="N4007"/>
    </row>
    <row r="4008" spans="1:14" hidden="1">
      <c r="A4008" s="12" t="s">
        <v>3314</v>
      </c>
      <c r="B4008" s="12" t="s">
        <v>1780</v>
      </c>
      <c r="C4008" s="12" t="s">
        <v>7623</v>
      </c>
      <c r="D4008" s="12" t="s">
        <v>6543</v>
      </c>
      <c r="E4008" s="12" t="s">
        <v>10776</v>
      </c>
      <c r="F4008" s="30" t="s">
        <v>12103</v>
      </c>
      <c r="G4008" s="44">
        <v>2</v>
      </c>
      <c r="H4008" s="7"/>
      <c r="I4008" s="16"/>
      <c r="J4008"/>
      <c r="K4008"/>
      <c r="L4008"/>
      <c r="M4008"/>
      <c r="N4008"/>
    </row>
    <row r="4009" spans="1:14" hidden="1">
      <c r="A4009" s="12" t="s">
        <v>3314</v>
      </c>
      <c r="B4009" s="12" t="s">
        <v>1780</v>
      </c>
      <c r="C4009" s="12" t="s">
        <v>7623</v>
      </c>
      <c r="D4009" s="12" t="s">
        <v>6546</v>
      </c>
      <c r="E4009" s="12" t="s">
        <v>10777</v>
      </c>
      <c r="F4009" s="30" t="s">
        <v>12012</v>
      </c>
      <c r="G4009" s="44">
        <v>2</v>
      </c>
      <c r="H4009" s="7"/>
      <c r="I4009" s="16"/>
      <c r="J4009"/>
      <c r="K4009"/>
      <c r="L4009"/>
      <c r="M4009"/>
      <c r="N4009"/>
    </row>
    <row r="4010" spans="1:14" hidden="1">
      <c r="A4010" s="12" t="s">
        <v>3314</v>
      </c>
      <c r="B4010" s="12" t="s">
        <v>1780</v>
      </c>
      <c r="C4010" s="12" t="s">
        <v>7623</v>
      </c>
      <c r="D4010" s="12" t="s">
        <v>6549</v>
      </c>
      <c r="E4010" s="12" t="s">
        <v>10778</v>
      </c>
      <c r="F4010" s="30" t="s">
        <v>12013</v>
      </c>
      <c r="G4010" s="44">
        <v>2</v>
      </c>
      <c r="H4010" s="7"/>
      <c r="I4010" s="16"/>
      <c r="J4010"/>
      <c r="K4010"/>
      <c r="L4010"/>
      <c r="M4010"/>
      <c r="N4010"/>
    </row>
    <row r="4011" spans="1:14" hidden="1">
      <c r="A4011" s="12" t="s">
        <v>3314</v>
      </c>
      <c r="B4011" s="12" t="s">
        <v>1780</v>
      </c>
      <c r="C4011" s="12" t="s">
        <v>7623</v>
      </c>
      <c r="D4011" s="12" t="s">
        <v>6552</v>
      </c>
      <c r="E4011" s="12" t="s">
        <v>10779</v>
      </c>
      <c r="F4011" s="30" t="s">
        <v>12014</v>
      </c>
      <c r="G4011" s="44">
        <v>2</v>
      </c>
      <c r="H4011" s="7"/>
      <c r="I4011" s="16"/>
      <c r="J4011"/>
      <c r="K4011"/>
      <c r="L4011"/>
      <c r="M4011"/>
      <c r="N4011"/>
    </row>
    <row r="4012" spans="1:14" hidden="1">
      <c r="A4012" s="12" t="s">
        <v>3314</v>
      </c>
      <c r="B4012" s="12" t="s">
        <v>1780</v>
      </c>
      <c r="C4012" s="12" t="s">
        <v>7623</v>
      </c>
      <c r="D4012" s="12" t="s">
        <v>6555</v>
      </c>
      <c r="E4012" s="12" t="s">
        <v>10780</v>
      </c>
      <c r="F4012" s="30" t="s">
        <v>12104</v>
      </c>
      <c r="G4012" s="44">
        <v>2</v>
      </c>
      <c r="H4012" s="7"/>
      <c r="I4012" s="16"/>
      <c r="J4012"/>
      <c r="K4012"/>
      <c r="L4012"/>
      <c r="M4012"/>
      <c r="N4012"/>
    </row>
    <row r="4013" spans="1:14" hidden="1">
      <c r="A4013" s="12" t="s">
        <v>3314</v>
      </c>
      <c r="B4013" s="12" t="s">
        <v>1780</v>
      </c>
      <c r="C4013" s="12" t="s">
        <v>7623</v>
      </c>
      <c r="D4013" s="12" t="s">
        <v>6558</v>
      </c>
      <c r="E4013" s="12" t="s">
        <v>10780</v>
      </c>
      <c r="F4013" s="30" t="s">
        <v>12105</v>
      </c>
      <c r="G4013" s="44">
        <v>2</v>
      </c>
      <c r="H4013" s="7"/>
      <c r="I4013" s="16"/>
      <c r="J4013"/>
      <c r="K4013"/>
      <c r="L4013"/>
      <c r="M4013"/>
      <c r="N4013"/>
    </row>
    <row r="4014" spans="1:14" hidden="1">
      <c r="A4014" s="12" t="s">
        <v>3314</v>
      </c>
      <c r="B4014" s="12" t="s">
        <v>1780</v>
      </c>
      <c r="C4014" s="12" t="s">
        <v>7623</v>
      </c>
      <c r="D4014" s="12" t="s">
        <v>6561</v>
      </c>
      <c r="E4014" s="12" t="s">
        <v>10781</v>
      </c>
      <c r="F4014" s="30" t="s">
        <v>12106</v>
      </c>
      <c r="G4014" s="44">
        <v>2</v>
      </c>
      <c r="H4014" s="7"/>
      <c r="I4014" s="16"/>
      <c r="J4014"/>
      <c r="K4014"/>
      <c r="L4014"/>
      <c r="M4014"/>
      <c r="N4014"/>
    </row>
    <row r="4015" spans="1:14" hidden="1">
      <c r="A4015" s="12" t="s">
        <v>3314</v>
      </c>
      <c r="B4015" s="12" t="s">
        <v>1780</v>
      </c>
      <c r="C4015" s="12" t="s">
        <v>7623</v>
      </c>
      <c r="D4015" s="12" t="s">
        <v>6564</v>
      </c>
      <c r="E4015" s="12" t="s">
        <v>10782</v>
      </c>
      <c r="F4015" s="30" t="s">
        <v>12107</v>
      </c>
      <c r="G4015" s="44">
        <v>2</v>
      </c>
      <c r="H4015" s="7"/>
      <c r="I4015" s="16"/>
      <c r="J4015"/>
      <c r="K4015"/>
      <c r="L4015"/>
      <c r="M4015"/>
      <c r="N4015"/>
    </row>
    <row r="4016" spans="1:14" hidden="1">
      <c r="A4016" s="12" t="s">
        <v>3314</v>
      </c>
      <c r="B4016" s="12" t="s">
        <v>1780</v>
      </c>
      <c r="C4016" s="12" t="s">
        <v>7623</v>
      </c>
      <c r="D4016" s="12" t="s">
        <v>6567</v>
      </c>
      <c r="E4016" s="12" t="s">
        <v>10783</v>
      </c>
      <c r="F4016" s="30" t="s">
        <v>12108</v>
      </c>
      <c r="G4016" s="44">
        <v>2</v>
      </c>
      <c r="H4016" s="7"/>
      <c r="I4016" s="16"/>
      <c r="J4016"/>
      <c r="K4016"/>
      <c r="L4016"/>
      <c r="M4016"/>
      <c r="N4016"/>
    </row>
    <row r="4017" spans="1:14" hidden="1">
      <c r="A4017" s="12" t="s">
        <v>3314</v>
      </c>
      <c r="B4017" s="12" t="s">
        <v>1780</v>
      </c>
      <c r="C4017" s="12" t="s">
        <v>7623</v>
      </c>
      <c r="D4017" s="12" t="s">
        <v>6569</v>
      </c>
      <c r="E4017" s="12" t="s">
        <v>10783</v>
      </c>
      <c r="F4017" s="30" t="s">
        <v>12109</v>
      </c>
      <c r="G4017" s="44">
        <v>2</v>
      </c>
      <c r="H4017" s="7"/>
      <c r="I4017" s="16"/>
      <c r="J4017"/>
      <c r="K4017"/>
      <c r="L4017"/>
      <c r="M4017"/>
      <c r="N4017"/>
    </row>
    <row r="4018" spans="1:14" hidden="1">
      <c r="A4018" s="12" t="s">
        <v>3314</v>
      </c>
      <c r="B4018" s="12" t="s">
        <v>1780</v>
      </c>
      <c r="C4018" s="12" t="s">
        <v>7623</v>
      </c>
      <c r="D4018" s="12" t="s">
        <v>6571</v>
      </c>
      <c r="E4018" s="12" t="s">
        <v>10784</v>
      </c>
      <c r="F4018" s="30" t="s">
        <v>12110</v>
      </c>
      <c r="G4018" s="44">
        <v>2</v>
      </c>
      <c r="H4018" s="7"/>
      <c r="I4018" s="16"/>
      <c r="J4018"/>
      <c r="K4018"/>
      <c r="L4018"/>
      <c r="M4018"/>
      <c r="N4018"/>
    </row>
    <row r="4019" spans="1:14" hidden="1">
      <c r="A4019" s="12" t="s">
        <v>3314</v>
      </c>
      <c r="B4019" s="12" t="s">
        <v>1780</v>
      </c>
      <c r="C4019" s="12" t="s">
        <v>7623</v>
      </c>
      <c r="D4019" s="12" t="s">
        <v>6573</v>
      </c>
      <c r="E4019" s="12" t="s">
        <v>10783</v>
      </c>
      <c r="F4019" s="30" t="s">
        <v>12111</v>
      </c>
      <c r="G4019" s="44">
        <v>2</v>
      </c>
      <c r="H4019" s="7"/>
      <c r="I4019" s="16"/>
      <c r="J4019"/>
      <c r="K4019"/>
      <c r="L4019"/>
      <c r="M4019"/>
      <c r="N4019"/>
    </row>
    <row r="4020" spans="1:14" hidden="1">
      <c r="A4020" s="12" t="s">
        <v>3314</v>
      </c>
      <c r="B4020" s="12" t="s">
        <v>1780</v>
      </c>
      <c r="C4020" s="12" t="s">
        <v>7623</v>
      </c>
      <c r="D4020" s="12" t="s">
        <v>2956</v>
      </c>
      <c r="E4020" s="12" t="s">
        <v>3147</v>
      </c>
      <c r="F4020" s="30" t="s">
        <v>12112</v>
      </c>
      <c r="G4020" s="44">
        <v>1</v>
      </c>
      <c r="H4020" s="7"/>
      <c r="I4020" s="16"/>
      <c r="J4020"/>
      <c r="K4020"/>
      <c r="L4020"/>
      <c r="M4020"/>
      <c r="N4020"/>
    </row>
    <row r="4021" spans="1:14" hidden="1">
      <c r="A4021" s="12" t="s">
        <v>3314</v>
      </c>
      <c r="B4021" s="12" t="s">
        <v>1780</v>
      </c>
      <c r="C4021" s="12" t="s">
        <v>7623</v>
      </c>
      <c r="D4021" s="12" t="s">
        <v>2234</v>
      </c>
      <c r="E4021" s="12" t="s">
        <v>3149</v>
      </c>
      <c r="F4021" s="30" t="s">
        <v>12113</v>
      </c>
      <c r="G4021" s="44">
        <v>1</v>
      </c>
      <c r="H4021" s="7"/>
      <c r="I4021" s="16"/>
      <c r="J4021"/>
      <c r="K4021"/>
      <c r="L4021"/>
      <c r="M4021"/>
      <c r="N4021"/>
    </row>
    <row r="4022" spans="1:14" hidden="1">
      <c r="A4022" s="12" t="s">
        <v>3314</v>
      </c>
      <c r="B4022" s="12" t="s">
        <v>1780</v>
      </c>
      <c r="C4022" s="12" t="s">
        <v>7623</v>
      </c>
      <c r="D4022" s="12" t="s">
        <v>2235</v>
      </c>
      <c r="E4022" s="12" t="s">
        <v>3150</v>
      </c>
      <c r="F4022" s="30" t="s">
        <v>12114</v>
      </c>
      <c r="G4022" s="44">
        <v>1</v>
      </c>
      <c r="H4022" s="7"/>
      <c r="I4022" s="16"/>
      <c r="J4022"/>
      <c r="K4022"/>
      <c r="L4022"/>
      <c r="M4022"/>
      <c r="N4022"/>
    </row>
    <row r="4023" spans="1:14" hidden="1">
      <c r="A4023" s="12" t="s">
        <v>3314</v>
      </c>
      <c r="B4023" s="12" t="s">
        <v>1780</v>
      </c>
      <c r="C4023" s="12" t="s">
        <v>7623</v>
      </c>
      <c r="D4023" s="12" t="s">
        <v>2236</v>
      </c>
      <c r="E4023" s="12" t="s">
        <v>3155</v>
      </c>
      <c r="F4023" s="30" t="s">
        <v>12015</v>
      </c>
      <c r="G4023" s="44">
        <v>1</v>
      </c>
      <c r="H4023" s="7"/>
      <c r="I4023" s="16"/>
      <c r="J4023"/>
      <c r="K4023"/>
      <c r="L4023"/>
      <c r="M4023"/>
      <c r="N4023"/>
    </row>
    <row r="4024" spans="1:14" hidden="1">
      <c r="A4024" s="12" t="s">
        <v>3314</v>
      </c>
      <c r="B4024" s="12" t="s">
        <v>1780</v>
      </c>
      <c r="C4024" s="12" t="s">
        <v>7623</v>
      </c>
      <c r="D4024" s="12" t="s">
        <v>2237</v>
      </c>
      <c r="E4024" s="12" t="s">
        <v>3157</v>
      </c>
      <c r="F4024" s="30" t="s">
        <v>12115</v>
      </c>
      <c r="G4024" s="44">
        <v>1</v>
      </c>
      <c r="H4024" s="7"/>
      <c r="I4024" s="16"/>
      <c r="J4024"/>
      <c r="K4024"/>
      <c r="L4024"/>
      <c r="M4024"/>
      <c r="N4024"/>
    </row>
    <row r="4025" spans="1:14" hidden="1">
      <c r="A4025" s="12" t="s">
        <v>3314</v>
      </c>
      <c r="B4025" s="12" t="s">
        <v>1780</v>
      </c>
      <c r="C4025" s="12" t="s">
        <v>7623</v>
      </c>
      <c r="D4025" s="12" t="s">
        <v>2957</v>
      </c>
      <c r="E4025" s="12" t="s">
        <v>3159</v>
      </c>
      <c r="F4025" s="30" t="s">
        <v>40</v>
      </c>
      <c r="G4025" s="44">
        <v>1</v>
      </c>
      <c r="H4025" s="7"/>
      <c r="I4025" s="16"/>
      <c r="J4025"/>
      <c r="K4025"/>
      <c r="L4025"/>
      <c r="M4025"/>
      <c r="N4025"/>
    </row>
    <row r="4026" spans="1:14" hidden="1">
      <c r="A4026" s="12" t="s">
        <v>3314</v>
      </c>
      <c r="B4026" s="12" t="s">
        <v>1780</v>
      </c>
      <c r="C4026" s="12" t="s">
        <v>7623</v>
      </c>
      <c r="D4026" s="12" t="s">
        <v>3079</v>
      </c>
      <c r="E4026" s="12" t="s">
        <v>3160</v>
      </c>
      <c r="F4026" s="30" t="s">
        <v>12116</v>
      </c>
      <c r="G4026" s="44">
        <v>1</v>
      </c>
      <c r="H4026" s="7"/>
      <c r="I4026" s="16"/>
      <c r="J4026"/>
      <c r="K4026"/>
      <c r="L4026"/>
      <c r="M4026"/>
      <c r="N4026"/>
    </row>
    <row r="4027" spans="1:14" hidden="1">
      <c r="A4027" s="12" t="s">
        <v>3314</v>
      </c>
      <c r="B4027" s="12" t="s">
        <v>1780</v>
      </c>
      <c r="C4027" s="12" t="s">
        <v>7623</v>
      </c>
      <c r="D4027" s="12" t="s">
        <v>7659</v>
      </c>
      <c r="E4027" s="12" t="s">
        <v>10774</v>
      </c>
      <c r="F4027" s="30" t="s">
        <v>12117</v>
      </c>
      <c r="G4027" s="44">
        <v>1</v>
      </c>
      <c r="H4027" s="7"/>
      <c r="I4027" s="16"/>
      <c r="J4027"/>
      <c r="K4027"/>
      <c r="L4027"/>
      <c r="M4027"/>
      <c r="N4027"/>
    </row>
    <row r="4028" spans="1:14" hidden="1">
      <c r="A4028" s="12" t="s">
        <v>3314</v>
      </c>
      <c r="B4028" s="12" t="s">
        <v>1780</v>
      </c>
      <c r="C4028" s="12" t="s">
        <v>7623</v>
      </c>
      <c r="D4028" s="12" t="s">
        <v>3080</v>
      </c>
      <c r="E4028" s="12" t="s">
        <v>3161</v>
      </c>
      <c r="F4028" s="30" t="s">
        <v>12118</v>
      </c>
      <c r="G4028" s="44">
        <v>1</v>
      </c>
      <c r="H4028" s="7"/>
      <c r="I4028" s="16"/>
      <c r="J4028"/>
      <c r="K4028"/>
      <c r="L4028"/>
      <c r="M4028"/>
      <c r="N4028"/>
    </row>
    <row r="4029" spans="1:14" hidden="1">
      <c r="A4029" s="12" t="s">
        <v>3314</v>
      </c>
      <c r="B4029" s="12" t="s">
        <v>1780</v>
      </c>
      <c r="C4029" s="12" t="s">
        <v>7623</v>
      </c>
      <c r="D4029" s="12" t="s">
        <v>3081</v>
      </c>
      <c r="E4029" s="12" t="s">
        <v>3162</v>
      </c>
      <c r="F4029" s="30" t="s">
        <v>12119</v>
      </c>
      <c r="G4029" s="44">
        <v>1</v>
      </c>
      <c r="H4029" s="7"/>
      <c r="I4029" s="16"/>
      <c r="J4029"/>
      <c r="K4029"/>
      <c r="L4029"/>
      <c r="M4029"/>
      <c r="N4029"/>
    </row>
    <row r="4030" spans="1:14" hidden="1">
      <c r="A4030" s="12" t="s">
        <v>3314</v>
      </c>
      <c r="B4030" s="12" t="s">
        <v>1780</v>
      </c>
      <c r="C4030" s="12" t="s">
        <v>7623</v>
      </c>
      <c r="D4030" s="12" t="s">
        <v>5125</v>
      </c>
      <c r="E4030" s="12" t="s">
        <v>5127</v>
      </c>
      <c r="F4030" s="39" t="s">
        <v>12120</v>
      </c>
      <c r="G4030" s="44">
        <v>1</v>
      </c>
      <c r="H4030" s="7"/>
      <c r="I4030" s="16"/>
      <c r="J4030"/>
      <c r="K4030"/>
      <c r="L4030"/>
      <c r="M4030"/>
      <c r="N4030"/>
    </row>
    <row r="4031" spans="1:14" hidden="1">
      <c r="A4031" s="12" t="s">
        <v>3314</v>
      </c>
      <c r="B4031" s="12" t="s">
        <v>1780</v>
      </c>
      <c r="C4031" s="12" t="s">
        <v>7623</v>
      </c>
      <c r="D4031" s="12" t="s">
        <v>7624</v>
      </c>
      <c r="E4031" s="12" t="s">
        <v>5130</v>
      </c>
      <c r="F4031" s="39" t="s">
        <v>12121</v>
      </c>
      <c r="G4031" s="44">
        <v>1</v>
      </c>
      <c r="H4031" s="7"/>
      <c r="I4031" s="16"/>
      <c r="J4031"/>
      <c r="K4031"/>
      <c r="L4031"/>
      <c r="M4031"/>
      <c r="N4031"/>
    </row>
    <row r="4032" spans="1:14" hidden="1">
      <c r="A4032" s="12" t="s">
        <v>3314</v>
      </c>
      <c r="B4032" s="12" t="s">
        <v>1780</v>
      </c>
      <c r="C4032" s="12" t="s">
        <v>7623</v>
      </c>
      <c r="D4032" s="12" t="s">
        <v>5132</v>
      </c>
      <c r="E4032" s="12">
        <v>190718101</v>
      </c>
      <c r="F4032" s="39" t="s">
        <v>12122</v>
      </c>
      <c r="G4032" s="44">
        <v>1</v>
      </c>
      <c r="H4032" s="7"/>
      <c r="I4032" s="16"/>
      <c r="J4032"/>
      <c r="K4032"/>
      <c r="L4032"/>
      <c r="M4032"/>
      <c r="N4032"/>
    </row>
    <row r="4033" spans="1:14" hidden="1">
      <c r="A4033" s="12" t="s">
        <v>3314</v>
      </c>
      <c r="B4033" s="12" t="s">
        <v>1780</v>
      </c>
      <c r="C4033" s="12" t="s">
        <v>7623</v>
      </c>
      <c r="D4033" s="12" t="s">
        <v>5134</v>
      </c>
      <c r="E4033" s="12" t="s">
        <v>5135</v>
      </c>
      <c r="F4033" s="30" t="s">
        <v>11917</v>
      </c>
      <c r="G4033" s="44">
        <v>1</v>
      </c>
      <c r="H4033" s="7"/>
      <c r="I4033" s="16"/>
      <c r="J4033"/>
      <c r="K4033"/>
      <c r="L4033"/>
      <c r="M4033"/>
      <c r="N4033"/>
    </row>
    <row r="4034" spans="1:14" hidden="1">
      <c r="A4034" s="12" t="s">
        <v>3314</v>
      </c>
      <c r="B4034" s="12" t="s">
        <v>1780</v>
      </c>
      <c r="C4034" s="12" t="s">
        <v>7623</v>
      </c>
      <c r="D4034" s="12" t="s">
        <v>5136</v>
      </c>
      <c r="E4034" s="12" t="s">
        <v>5137</v>
      </c>
      <c r="F4034" s="30" t="s">
        <v>11201</v>
      </c>
      <c r="G4034" s="44">
        <v>1</v>
      </c>
      <c r="H4034" s="7"/>
      <c r="I4034" s="16"/>
      <c r="J4034"/>
      <c r="K4034"/>
      <c r="L4034"/>
      <c r="M4034"/>
      <c r="N4034"/>
    </row>
    <row r="4035" spans="1:14" hidden="1">
      <c r="A4035" s="12" t="s">
        <v>3314</v>
      </c>
      <c r="B4035" s="12" t="s">
        <v>1780</v>
      </c>
      <c r="C4035" s="12" t="s">
        <v>7623</v>
      </c>
      <c r="D4035" s="12" t="s">
        <v>5139</v>
      </c>
      <c r="E4035" s="12" t="s">
        <v>5140</v>
      </c>
      <c r="F4035" s="36" t="s">
        <v>11918</v>
      </c>
      <c r="G4035" s="44">
        <v>1</v>
      </c>
      <c r="H4035" s="7"/>
      <c r="I4035" s="16"/>
      <c r="J4035"/>
      <c r="K4035"/>
      <c r="L4035"/>
      <c r="M4035"/>
      <c r="N4035"/>
    </row>
    <row r="4036" spans="1:14" hidden="1">
      <c r="A4036" s="12" t="s">
        <v>3314</v>
      </c>
      <c r="B4036" s="12" t="s">
        <v>1780</v>
      </c>
      <c r="C4036" s="12" t="s">
        <v>7623</v>
      </c>
      <c r="D4036" s="12" t="s">
        <v>5141</v>
      </c>
      <c r="E4036" s="12" t="s">
        <v>5142</v>
      </c>
      <c r="F4036" s="11" t="s">
        <v>11919</v>
      </c>
      <c r="G4036" s="44">
        <v>1</v>
      </c>
      <c r="H4036" s="7"/>
      <c r="I4036" s="16"/>
      <c r="J4036"/>
      <c r="K4036"/>
      <c r="L4036"/>
      <c r="M4036"/>
      <c r="N4036"/>
    </row>
    <row r="4037" spans="1:14" hidden="1">
      <c r="A4037" s="12" t="s">
        <v>3314</v>
      </c>
      <c r="B4037" s="12" t="s">
        <v>1780</v>
      </c>
      <c r="C4037" s="12" t="s">
        <v>7623</v>
      </c>
      <c r="D4037" s="12" t="s">
        <v>5143</v>
      </c>
      <c r="E4037" s="12" t="s">
        <v>5145</v>
      </c>
      <c r="F4037" s="39" t="s">
        <v>12123</v>
      </c>
      <c r="G4037" s="44">
        <v>1</v>
      </c>
      <c r="H4037" s="7"/>
      <c r="I4037" s="16"/>
      <c r="J4037"/>
      <c r="K4037"/>
      <c r="L4037"/>
      <c r="M4037"/>
      <c r="N4037"/>
    </row>
    <row r="4038" spans="1:14" hidden="1">
      <c r="A4038" s="12" t="s">
        <v>3314</v>
      </c>
      <c r="B4038" s="12" t="s">
        <v>1780</v>
      </c>
      <c r="C4038" s="12" t="s">
        <v>7623</v>
      </c>
      <c r="D4038" s="12" t="s">
        <v>5146</v>
      </c>
      <c r="E4038" s="12" t="s">
        <v>5148</v>
      </c>
      <c r="F4038" s="39" t="s">
        <v>12124</v>
      </c>
      <c r="G4038" s="44">
        <v>1</v>
      </c>
      <c r="H4038" s="7"/>
      <c r="I4038" s="16"/>
      <c r="J4038"/>
      <c r="K4038"/>
      <c r="L4038"/>
      <c r="M4038"/>
      <c r="N4038"/>
    </row>
    <row r="4039" spans="1:14" hidden="1">
      <c r="A4039" s="12" t="s">
        <v>3314</v>
      </c>
      <c r="B4039" s="12" t="s">
        <v>1780</v>
      </c>
      <c r="C4039" s="12" t="s">
        <v>7623</v>
      </c>
      <c r="D4039" s="12" t="s">
        <v>5149</v>
      </c>
      <c r="E4039" s="12" t="s">
        <v>5150</v>
      </c>
      <c r="F4039" s="11" t="s">
        <v>11920</v>
      </c>
      <c r="G4039" s="44">
        <v>1</v>
      </c>
      <c r="H4039" s="7"/>
      <c r="I4039" s="16"/>
      <c r="J4039"/>
      <c r="K4039"/>
      <c r="L4039"/>
      <c r="M4039"/>
      <c r="N4039"/>
    </row>
    <row r="4040" spans="1:14" hidden="1">
      <c r="A4040" s="12" t="s">
        <v>3314</v>
      </c>
      <c r="B4040" s="12" t="s">
        <v>1780</v>
      </c>
      <c r="C4040" s="12" t="s">
        <v>7623</v>
      </c>
      <c r="D4040" s="12" t="s">
        <v>5151</v>
      </c>
      <c r="E4040" s="12" t="s">
        <v>5153</v>
      </c>
      <c r="F4040" s="39" t="s">
        <v>12125</v>
      </c>
      <c r="G4040" s="44">
        <v>1</v>
      </c>
      <c r="H4040" s="7"/>
      <c r="I4040" s="16"/>
      <c r="J4040"/>
      <c r="K4040"/>
      <c r="L4040"/>
      <c r="M4040"/>
      <c r="N4040"/>
    </row>
    <row r="4041" spans="1:14" hidden="1">
      <c r="A4041" s="12" t="s">
        <v>3314</v>
      </c>
      <c r="B4041" s="12" t="s">
        <v>1780</v>
      </c>
      <c r="C4041" s="12" t="s">
        <v>7623</v>
      </c>
      <c r="D4041" s="12" t="s">
        <v>7625</v>
      </c>
      <c r="E4041" s="12" t="s">
        <v>5157</v>
      </c>
      <c r="F4041" s="39" t="s">
        <v>12126</v>
      </c>
      <c r="G4041" s="44">
        <v>1</v>
      </c>
      <c r="H4041" s="7"/>
      <c r="I4041" s="16"/>
      <c r="J4041"/>
      <c r="K4041"/>
      <c r="L4041"/>
      <c r="M4041"/>
      <c r="N4041"/>
    </row>
    <row r="4042" spans="1:14" hidden="1">
      <c r="A4042" s="12" t="s">
        <v>3314</v>
      </c>
      <c r="B4042" s="12" t="s">
        <v>1780</v>
      </c>
      <c r="C4042" s="12" t="s">
        <v>7623</v>
      </c>
      <c r="D4042" s="12" t="s">
        <v>7626</v>
      </c>
      <c r="E4042" s="12" t="s">
        <v>10759</v>
      </c>
      <c r="F4042" s="39" t="s">
        <v>12127</v>
      </c>
      <c r="G4042" s="44">
        <v>1</v>
      </c>
      <c r="H4042" s="7"/>
      <c r="I4042" s="16"/>
      <c r="J4042"/>
      <c r="K4042"/>
      <c r="L4042"/>
      <c r="M4042"/>
      <c r="N4042"/>
    </row>
    <row r="4043" spans="1:14" hidden="1">
      <c r="A4043" s="12" t="s">
        <v>3314</v>
      </c>
      <c r="B4043" s="12" t="s">
        <v>1780</v>
      </c>
      <c r="C4043" s="12" t="s">
        <v>7623</v>
      </c>
      <c r="D4043" s="12" t="s">
        <v>7627</v>
      </c>
      <c r="E4043" s="12" t="s">
        <v>5192</v>
      </c>
      <c r="F4043" s="39" t="s">
        <v>12128</v>
      </c>
      <c r="G4043" s="44">
        <v>1</v>
      </c>
      <c r="H4043" s="7"/>
      <c r="I4043" s="16"/>
      <c r="J4043"/>
      <c r="K4043"/>
      <c r="L4043"/>
      <c r="M4043"/>
      <c r="N4043"/>
    </row>
    <row r="4044" spans="1:14" hidden="1">
      <c r="A4044" s="12" t="s">
        <v>3314</v>
      </c>
      <c r="B4044" s="12" t="s">
        <v>1780</v>
      </c>
      <c r="C4044" s="12" t="s">
        <v>7623</v>
      </c>
      <c r="D4044" s="12" t="s">
        <v>7628</v>
      </c>
      <c r="E4044" s="12" t="s">
        <v>10760</v>
      </c>
      <c r="F4044" s="39" t="s">
        <v>12129</v>
      </c>
      <c r="G4044" s="44">
        <v>1</v>
      </c>
      <c r="H4044" s="7"/>
      <c r="I4044" s="16"/>
      <c r="J4044"/>
      <c r="K4044"/>
      <c r="L4044"/>
      <c r="M4044"/>
      <c r="N4044"/>
    </row>
    <row r="4045" spans="1:14" hidden="1">
      <c r="A4045" s="12" t="s">
        <v>3314</v>
      </c>
      <c r="B4045" s="12" t="s">
        <v>1780</v>
      </c>
      <c r="C4045" s="12" t="s">
        <v>7623</v>
      </c>
      <c r="D4045" s="12" t="s">
        <v>7629</v>
      </c>
      <c r="E4045" s="12" t="s">
        <v>10761</v>
      </c>
      <c r="F4045" s="39" t="s">
        <v>12130</v>
      </c>
      <c r="G4045" s="44">
        <v>1</v>
      </c>
      <c r="H4045" s="7"/>
      <c r="I4045" s="16"/>
      <c r="J4045"/>
      <c r="K4045"/>
      <c r="L4045"/>
      <c r="M4045"/>
      <c r="N4045"/>
    </row>
    <row r="4046" spans="1:14" hidden="1">
      <c r="A4046" s="12" t="s">
        <v>3314</v>
      </c>
      <c r="B4046" s="12" t="s">
        <v>1780</v>
      </c>
      <c r="C4046" s="12" t="s">
        <v>7623</v>
      </c>
      <c r="D4046" s="12" t="s">
        <v>7630</v>
      </c>
      <c r="E4046" s="12" t="s">
        <v>10762</v>
      </c>
      <c r="F4046" s="39" t="s">
        <v>12131</v>
      </c>
      <c r="G4046" s="44">
        <v>1</v>
      </c>
      <c r="H4046" s="7"/>
      <c r="I4046" s="16"/>
      <c r="J4046"/>
      <c r="K4046"/>
      <c r="L4046"/>
      <c r="M4046"/>
      <c r="N4046"/>
    </row>
    <row r="4047" spans="1:14" hidden="1">
      <c r="A4047" s="12" t="s">
        <v>3314</v>
      </c>
      <c r="B4047" s="12" t="s">
        <v>1780</v>
      </c>
      <c r="C4047" s="12" t="s">
        <v>7623</v>
      </c>
      <c r="D4047" s="12" t="s">
        <v>7631</v>
      </c>
      <c r="E4047" s="12" t="s">
        <v>10763</v>
      </c>
      <c r="F4047" s="39" t="s">
        <v>12132</v>
      </c>
      <c r="G4047" s="44">
        <v>1</v>
      </c>
      <c r="H4047" s="7"/>
      <c r="I4047" s="16"/>
      <c r="J4047"/>
      <c r="K4047"/>
      <c r="L4047"/>
      <c r="M4047"/>
      <c r="N4047"/>
    </row>
    <row r="4048" spans="1:14" hidden="1">
      <c r="A4048" s="12" t="s">
        <v>3314</v>
      </c>
      <c r="B4048" s="12" t="s">
        <v>1780</v>
      </c>
      <c r="C4048" s="12" t="s">
        <v>7623</v>
      </c>
      <c r="D4048" s="12" t="s">
        <v>7632</v>
      </c>
      <c r="E4048" s="12" t="s">
        <v>10761</v>
      </c>
      <c r="F4048" s="39" t="s">
        <v>12133</v>
      </c>
      <c r="G4048" s="44">
        <v>1</v>
      </c>
      <c r="H4048" s="7"/>
      <c r="I4048" s="16"/>
      <c r="J4048"/>
      <c r="K4048"/>
      <c r="L4048"/>
      <c r="M4048"/>
      <c r="N4048"/>
    </row>
    <row r="4049" spans="1:14" hidden="1">
      <c r="A4049" s="12" t="s">
        <v>3314</v>
      </c>
      <c r="B4049" s="12" t="s">
        <v>1780</v>
      </c>
      <c r="C4049" s="12" t="s">
        <v>7623</v>
      </c>
      <c r="D4049" s="12" t="s">
        <v>7633</v>
      </c>
      <c r="E4049" s="12" t="s">
        <v>10761</v>
      </c>
      <c r="F4049" s="39" t="s">
        <v>12134</v>
      </c>
      <c r="G4049" s="44">
        <v>1</v>
      </c>
      <c r="H4049" s="7"/>
      <c r="I4049" s="16"/>
      <c r="J4049"/>
      <c r="K4049"/>
      <c r="L4049"/>
      <c r="M4049"/>
      <c r="N4049"/>
    </row>
    <row r="4050" spans="1:14" hidden="1">
      <c r="A4050" s="12" t="s">
        <v>3314</v>
      </c>
      <c r="B4050" s="12" t="s">
        <v>1780</v>
      </c>
      <c r="C4050" s="12" t="s">
        <v>7623</v>
      </c>
      <c r="D4050" s="12" t="s">
        <v>7634</v>
      </c>
      <c r="E4050" s="12" t="s">
        <v>5214</v>
      </c>
      <c r="F4050" s="39" t="s">
        <v>12135</v>
      </c>
      <c r="G4050" s="44">
        <v>1</v>
      </c>
      <c r="H4050" s="7"/>
      <c r="I4050" s="16"/>
      <c r="J4050"/>
      <c r="K4050"/>
      <c r="L4050"/>
      <c r="M4050"/>
      <c r="N4050"/>
    </row>
    <row r="4051" spans="1:14" hidden="1">
      <c r="A4051" s="12" t="s">
        <v>3314</v>
      </c>
      <c r="B4051" s="12" t="s">
        <v>1780</v>
      </c>
      <c r="C4051" s="12" t="s">
        <v>7623</v>
      </c>
      <c r="D4051" s="12" t="s">
        <v>7635</v>
      </c>
      <c r="E4051" s="12" t="s">
        <v>5220</v>
      </c>
      <c r="F4051" s="30" t="s">
        <v>11147</v>
      </c>
      <c r="G4051" s="44">
        <v>1</v>
      </c>
      <c r="H4051" s="7"/>
      <c r="I4051" s="16"/>
      <c r="J4051"/>
      <c r="K4051"/>
      <c r="L4051"/>
      <c r="M4051"/>
      <c r="N4051"/>
    </row>
    <row r="4052" spans="1:14" hidden="1">
      <c r="A4052" s="12" t="s">
        <v>3314</v>
      </c>
      <c r="B4052" s="12" t="s">
        <v>1780</v>
      </c>
      <c r="C4052" s="12" t="s">
        <v>7623</v>
      </c>
      <c r="D4052" s="12" t="s">
        <v>7636</v>
      </c>
      <c r="E4052" s="12" t="s">
        <v>5220</v>
      </c>
      <c r="F4052" s="39" t="s">
        <v>12136</v>
      </c>
      <c r="G4052" s="44">
        <v>1</v>
      </c>
      <c r="H4052" s="7"/>
      <c r="I4052" s="16"/>
      <c r="J4052"/>
      <c r="K4052"/>
      <c r="L4052"/>
      <c r="M4052"/>
      <c r="N4052"/>
    </row>
    <row r="4053" spans="1:14" hidden="1">
      <c r="A4053" s="12" t="s">
        <v>3314</v>
      </c>
      <c r="B4053" s="12" t="s">
        <v>1780</v>
      </c>
      <c r="C4053" s="12" t="s">
        <v>7623</v>
      </c>
      <c r="D4053" s="12" t="s">
        <v>7637</v>
      </c>
      <c r="E4053" s="12" t="s">
        <v>10764</v>
      </c>
      <c r="F4053" s="39" t="s">
        <v>12137</v>
      </c>
      <c r="G4053" s="44">
        <v>1</v>
      </c>
      <c r="H4053" s="7"/>
      <c r="I4053" s="16"/>
      <c r="J4053"/>
      <c r="K4053"/>
      <c r="L4053"/>
      <c r="M4053"/>
      <c r="N4053"/>
    </row>
    <row r="4054" spans="1:14" hidden="1">
      <c r="A4054" s="12" t="s">
        <v>3314</v>
      </c>
      <c r="B4054" s="12" t="s">
        <v>1780</v>
      </c>
      <c r="C4054" s="12" t="s">
        <v>7623</v>
      </c>
      <c r="D4054" s="12" t="s">
        <v>7638</v>
      </c>
      <c r="E4054" s="12" t="s">
        <v>5210</v>
      </c>
      <c r="F4054" s="39" t="s">
        <v>12138</v>
      </c>
      <c r="G4054" s="44">
        <v>1</v>
      </c>
      <c r="H4054" s="7"/>
      <c r="I4054" s="16"/>
      <c r="J4054"/>
      <c r="K4054"/>
      <c r="L4054"/>
      <c r="M4054"/>
      <c r="N4054"/>
    </row>
    <row r="4055" spans="1:14" hidden="1">
      <c r="A4055" s="12" t="s">
        <v>3314</v>
      </c>
      <c r="B4055" s="12" t="s">
        <v>1780</v>
      </c>
      <c r="C4055" s="12" t="s">
        <v>7623</v>
      </c>
      <c r="D4055" s="12" t="s">
        <v>7639</v>
      </c>
      <c r="E4055" s="12" t="s">
        <v>5217</v>
      </c>
      <c r="F4055" s="39" t="s">
        <v>12139</v>
      </c>
      <c r="G4055" s="44">
        <v>1</v>
      </c>
      <c r="H4055" s="7"/>
      <c r="I4055" s="16"/>
      <c r="J4055"/>
      <c r="K4055"/>
      <c r="L4055"/>
      <c r="M4055"/>
      <c r="N4055"/>
    </row>
    <row r="4056" spans="1:14" hidden="1">
      <c r="A4056" s="12" t="s">
        <v>3314</v>
      </c>
      <c r="B4056" s="12" t="s">
        <v>1780</v>
      </c>
      <c r="C4056" s="12" t="s">
        <v>7623</v>
      </c>
      <c r="D4056" s="12" t="s">
        <v>7640</v>
      </c>
      <c r="E4056" s="12" t="s">
        <v>5224</v>
      </c>
      <c r="F4056" s="39" t="s">
        <v>12140</v>
      </c>
      <c r="G4056" s="44">
        <v>1</v>
      </c>
      <c r="H4056" s="7"/>
      <c r="I4056" s="16"/>
      <c r="J4056"/>
      <c r="K4056"/>
      <c r="L4056"/>
      <c r="M4056"/>
      <c r="N4056"/>
    </row>
    <row r="4057" spans="1:14" hidden="1">
      <c r="A4057" s="12" t="s">
        <v>3314</v>
      </c>
      <c r="B4057" s="12" t="s">
        <v>1780</v>
      </c>
      <c r="C4057" s="12" t="s">
        <v>7623</v>
      </c>
      <c r="D4057" s="12" t="s">
        <v>7641</v>
      </c>
      <c r="E4057" s="12" t="s">
        <v>10765</v>
      </c>
      <c r="F4057" s="39" t="s">
        <v>12141</v>
      </c>
      <c r="G4057" s="44">
        <v>1</v>
      </c>
      <c r="H4057" s="7"/>
      <c r="I4057" s="16"/>
      <c r="J4057"/>
      <c r="K4057"/>
      <c r="L4057"/>
      <c r="M4057"/>
      <c r="N4057"/>
    </row>
    <row r="4058" spans="1:14" hidden="1">
      <c r="A4058" s="12" t="s">
        <v>3314</v>
      </c>
      <c r="B4058" s="12" t="s">
        <v>1780</v>
      </c>
      <c r="C4058" s="12" t="s">
        <v>7623</v>
      </c>
      <c r="D4058" s="12" t="s">
        <v>7642</v>
      </c>
      <c r="E4058" s="12" t="s">
        <v>5242</v>
      </c>
      <c r="F4058" s="39" t="s">
        <v>12142</v>
      </c>
      <c r="G4058" s="44">
        <v>1</v>
      </c>
      <c r="H4058" s="7"/>
      <c r="I4058" s="16"/>
      <c r="J4058"/>
      <c r="K4058"/>
      <c r="L4058"/>
      <c r="M4058"/>
      <c r="N4058"/>
    </row>
    <row r="4059" spans="1:14" hidden="1">
      <c r="A4059" s="12" t="s">
        <v>3314</v>
      </c>
      <c r="B4059" s="12" t="s">
        <v>1780</v>
      </c>
      <c r="C4059" s="12" t="s">
        <v>7623</v>
      </c>
      <c r="D4059" s="12" t="s">
        <v>7643</v>
      </c>
      <c r="E4059" s="12" t="s">
        <v>5251</v>
      </c>
      <c r="F4059" s="39" t="s">
        <v>12143</v>
      </c>
      <c r="G4059" s="44">
        <v>1</v>
      </c>
      <c r="H4059" s="7"/>
      <c r="I4059" s="16"/>
      <c r="J4059"/>
      <c r="K4059"/>
      <c r="L4059"/>
      <c r="M4059"/>
      <c r="N4059"/>
    </row>
    <row r="4060" spans="1:14" hidden="1">
      <c r="A4060" s="12" t="s">
        <v>3314</v>
      </c>
      <c r="B4060" s="12" t="s">
        <v>1780</v>
      </c>
      <c r="C4060" s="12" t="s">
        <v>7623</v>
      </c>
      <c r="D4060" s="12" t="s">
        <v>7644</v>
      </c>
      <c r="E4060" s="12" t="s">
        <v>5257</v>
      </c>
      <c r="F4060" s="39" t="s">
        <v>12144</v>
      </c>
      <c r="G4060" s="44">
        <v>1</v>
      </c>
      <c r="H4060" s="7"/>
      <c r="I4060" s="16"/>
      <c r="J4060"/>
      <c r="K4060"/>
      <c r="L4060"/>
      <c r="M4060"/>
      <c r="N4060"/>
    </row>
    <row r="4061" spans="1:14" hidden="1">
      <c r="A4061" s="12" t="s">
        <v>3314</v>
      </c>
      <c r="B4061" s="12" t="s">
        <v>1780</v>
      </c>
      <c r="C4061" s="12" t="s">
        <v>7623</v>
      </c>
      <c r="D4061" s="12" t="s">
        <v>7645</v>
      </c>
      <c r="E4061" s="12" t="s">
        <v>10766</v>
      </c>
      <c r="F4061" s="39" t="s">
        <v>12145</v>
      </c>
      <c r="G4061" s="44">
        <v>1</v>
      </c>
      <c r="H4061" s="7"/>
      <c r="I4061" s="16"/>
      <c r="J4061"/>
      <c r="K4061"/>
      <c r="L4061"/>
      <c r="M4061"/>
      <c r="N4061"/>
    </row>
    <row r="4062" spans="1:14" hidden="1">
      <c r="A4062" s="12" t="s">
        <v>3314</v>
      </c>
      <c r="B4062" s="12" t="s">
        <v>1780</v>
      </c>
      <c r="C4062" s="12" t="s">
        <v>7623</v>
      </c>
      <c r="D4062" s="12" t="s">
        <v>7646</v>
      </c>
      <c r="E4062" s="12" t="s">
        <v>5238</v>
      </c>
      <c r="F4062" s="39" t="s">
        <v>12146</v>
      </c>
      <c r="G4062" s="44">
        <v>1</v>
      </c>
      <c r="H4062" s="7"/>
      <c r="I4062" s="16"/>
      <c r="J4062"/>
      <c r="K4062"/>
      <c r="L4062"/>
      <c r="M4062"/>
      <c r="N4062"/>
    </row>
    <row r="4063" spans="1:14" hidden="1">
      <c r="A4063" s="12" t="s">
        <v>3314</v>
      </c>
      <c r="B4063" s="12" t="s">
        <v>1780</v>
      </c>
      <c r="C4063" s="12" t="s">
        <v>7623</v>
      </c>
      <c r="D4063" s="12" t="s">
        <v>7647</v>
      </c>
      <c r="E4063" s="12" t="s">
        <v>5248</v>
      </c>
      <c r="F4063" s="39" t="s">
        <v>12147</v>
      </c>
      <c r="G4063" s="44">
        <v>1</v>
      </c>
      <c r="H4063" s="7"/>
      <c r="I4063" s="16"/>
      <c r="J4063"/>
      <c r="K4063"/>
      <c r="L4063"/>
      <c r="M4063"/>
      <c r="N4063"/>
    </row>
    <row r="4064" spans="1:14" hidden="1">
      <c r="A4064" s="12" t="s">
        <v>3314</v>
      </c>
      <c r="B4064" s="12" t="s">
        <v>1780</v>
      </c>
      <c r="C4064" s="12" t="s">
        <v>7623</v>
      </c>
      <c r="D4064" s="12" t="s">
        <v>7648</v>
      </c>
      <c r="E4064" s="12" t="s">
        <v>10767</v>
      </c>
      <c r="F4064" s="39" t="s">
        <v>12148</v>
      </c>
      <c r="G4064" s="44">
        <v>1</v>
      </c>
      <c r="H4064" s="7"/>
      <c r="I4064" s="16"/>
      <c r="J4064"/>
      <c r="K4064"/>
      <c r="L4064"/>
      <c r="M4064"/>
      <c r="N4064"/>
    </row>
    <row r="4065" spans="1:14" hidden="1">
      <c r="A4065" s="12" t="s">
        <v>3314</v>
      </c>
      <c r="B4065" s="12" t="s">
        <v>1780</v>
      </c>
      <c r="C4065" s="12" t="s">
        <v>7623</v>
      </c>
      <c r="D4065" s="12" t="s">
        <v>7649</v>
      </c>
      <c r="E4065" s="12" t="s">
        <v>10766</v>
      </c>
      <c r="F4065" s="39" t="s">
        <v>12149</v>
      </c>
      <c r="G4065" s="44">
        <v>1</v>
      </c>
      <c r="H4065" s="7"/>
      <c r="I4065" s="16"/>
      <c r="J4065"/>
      <c r="K4065"/>
      <c r="L4065"/>
      <c r="M4065"/>
      <c r="N4065"/>
    </row>
    <row r="4066" spans="1:14" hidden="1">
      <c r="A4066" s="12" t="s">
        <v>3314</v>
      </c>
      <c r="B4066" s="12" t="s">
        <v>1780</v>
      </c>
      <c r="C4066" s="12" t="s">
        <v>7623</v>
      </c>
      <c r="D4066" s="12" t="s">
        <v>7650</v>
      </c>
      <c r="E4066" s="12" t="s">
        <v>10768</v>
      </c>
      <c r="F4066" s="39" t="s">
        <v>12150</v>
      </c>
      <c r="G4066" s="44">
        <v>1</v>
      </c>
      <c r="H4066" s="7"/>
      <c r="I4066" s="16"/>
      <c r="J4066"/>
      <c r="K4066"/>
      <c r="L4066"/>
      <c r="M4066"/>
      <c r="N4066"/>
    </row>
    <row r="4067" spans="1:14" hidden="1">
      <c r="A4067" s="12" t="s">
        <v>3314</v>
      </c>
      <c r="B4067" s="12" t="s">
        <v>1780</v>
      </c>
      <c r="C4067" s="12" t="s">
        <v>7623</v>
      </c>
      <c r="D4067" s="12" t="s">
        <v>7651</v>
      </c>
      <c r="E4067" s="12" t="s">
        <v>5282</v>
      </c>
      <c r="F4067" s="39" t="s">
        <v>12151</v>
      </c>
      <c r="G4067" s="44">
        <v>1</v>
      </c>
      <c r="H4067" s="7"/>
      <c r="I4067" s="16"/>
      <c r="J4067"/>
      <c r="K4067"/>
      <c r="L4067"/>
      <c r="M4067"/>
      <c r="N4067"/>
    </row>
    <row r="4068" spans="1:14" hidden="1">
      <c r="A4068" s="12" t="s">
        <v>3314</v>
      </c>
      <c r="B4068" s="12" t="s">
        <v>1780</v>
      </c>
      <c r="C4068" s="12" t="s">
        <v>7623</v>
      </c>
      <c r="D4068" s="12" t="s">
        <v>7652</v>
      </c>
      <c r="E4068" s="12" t="s">
        <v>10769</v>
      </c>
      <c r="F4068" s="39" t="s">
        <v>12152</v>
      </c>
      <c r="G4068" s="44">
        <v>1</v>
      </c>
      <c r="H4068" s="7"/>
      <c r="I4068" s="16"/>
      <c r="J4068"/>
      <c r="K4068"/>
      <c r="L4068"/>
      <c r="M4068"/>
      <c r="N4068"/>
    </row>
    <row r="4069" spans="1:14" hidden="1">
      <c r="A4069" s="12" t="s">
        <v>3314</v>
      </c>
      <c r="B4069" s="12" t="s">
        <v>1780</v>
      </c>
      <c r="C4069" s="12" t="s">
        <v>7623</v>
      </c>
      <c r="D4069" s="12" t="s">
        <v>7653</v>
      </c>
      <c r="E4069" s="12" t="s">
        <v>10770</v>
      </c>
      <c r="F4069" s="39" t="s">
        <v>12153</v>
      </c>
      <c r="G4069" s="44">
        <v>1</v>
      </c>
      <c r="H4069" s="7"/>
      <c r="I4069" s="16"/>
      <c r="J4069"/>
      <c r="K4069"/>
      <c r="L4069"/>
      <c r="M4069"/>
      <c r="N4069"/>
    </row>
    <row r="4070" spans="1:14" hidden="1">
      <c r="A4070" s="12" t="s">
        <v>3314</v>
      </c>
      <c r="B4070" s="12" t="s">
        <v>1780</v>
      </c>
      <c r="C4070" s="12" t="s">
        <v>7623</v>
      </c>
      <c r="D4070" s="12" t="s">
        <v>7654</v>
      </c>
      <c r="E4070" s="12" t="s">
        <v>10771</v>
      </c>
      <c r="F4070" s="30" t="s">
        <v>12154</v>
      </c>
      <c r="G4070" s="44">
        <v>1</v>
      </c>
      <c r="H4070" s="7"/>
      <c r="I4070" s="16"/>
      <c r="J4070"/>
      <c r="K4070"/>
      <c r="L4070"/>
      <c r="M4070"/>
      <c r="N4070"/>
    </row>
    <row r="4071" spans="1:14" hidden="1">
      <c r="A4071" s="12" t="s">
        <v>3314</v>
      </c>
      <c r="B4071" s="12" t="s">
        <v>1780</v>
      </c>
      <c r="C4071" s="12" t="s">
        <v>7623</v>
      </c>
      <c r="D4071" s="12" t="s">
        <v>7655</v>
      </c>
      <c r="E4071" s="12" t="s">
        <v>10772</v>
      </c>
      <c r="F4071" s="30" t="s">
        <v>12155</v>
      </c>
      <c r="G4071" s="44">
        <v>1</v>
      </c>
      <c r="H4071" s="7"/>
      <c r="I4071" s="16"/>
      <c r="J4071"/>
      <c r="K4071"/>
      <c r="L4071"/>
      <c r="M4071"/>
      <c r="N4071"/>
    </row>
    <row r="4072" spans="1:14" hidden="1">
      <c r="A4072" s="12" t="s">
        <v>3314</v>
      </c>
      <c r="B4072" s="12" t="s">
        <v>1780</v>
      </c>
      <c r="C4072" s="12" t="s">
        <v>7623</v>
      </c>
      <c r="D4072" s="12" t="s">
        <v>7656</v>
      </c>
      <c r="E4072" s="12" t="s">
        <v>10772</v>
      </c>
      <c r="F4072" s="30" t="s">
        <v>12156</v>
      </c>
      <c r="G4072" s="44">
        <v>1</v>
      </c>
      <c r="H4072" s="7"/>
      <c r="I4072" s="16"/>
      <c r="J4072"/>
      <c r="K4072"/>
      <c r="L4072"/>
      <c r="M4072"/>
      <c r="N4072"/>
    </row>
    <row r="4073" spans="1:14" hidden="1">
      <c r="A4073" s="12" t="s">
        <v>3314</v>
      </c>
      <c r="B4073" s="12" t="s">
        <v>1780</v>
      </c>
      <c r="C4073" s="12" t="s">
        <v>7623</v>
      </c>
      <c r="D4073" s="12" t="s">
        <v>7657</v>
      </c>
      <c r="E4073" s="12" t="s">
        <v>10766</v>
      </c>
      <c r="F4073" s="30" t="s">
        <v>12157</v>
      </c>
      <c r="G4073" s="44">
        <v>1</v>
      </c>
      <c r="H4073" s="7"/>
      <c r="I4073" s="16"/>
      <c r="J4073"/>
      <c r="K4073"/>
      <c r="L4073"/>
      <c r="M4073"/>
      <c r="N4073"/>
    </row>
    <row r="4074" spans="1:14" hidden="1">
      <c r="A4074" s="12" t="s">
        <v>3314</v>
      </c>
      <c r="B4074" s="12" t="s">
        <v>1780</v>
      </c>
      <c r="C4074" s="12" t="s">
        <v>7623</v>
      </c>
      <c r="D4074" s="12" t="s">
        <v>7658</v>
      </c>
      <c r="E4074" s="12" t="s">
        <v>10773</v>
      </c>
      <c r="F4074" s="30" t="s">
        <v>7661</v>
      </c>
      <c r="G4074" s="44">
        <v>3</v>
      </c>
      <c r="H4074" s="7"/>
      <c r="I4074" s="16"/>
      <c r="J4074"/>
      <c r="K4074"/>
      <c r="L4074"/>
      <c r="M4074"/>
      <c r="N4074"/>
    </row>
    <row r="4075" spans="1:14" hidden="1">
      <c r="A4075" s="12" t="s">
        <v>3314</v>
      </c>
      <c r="B4075" s="12" t="s">
        <v>2516</v>
      </c>
      <c r="C4075" s="12" t="s">
        <v>8168</v>
      </c>
      <c r="D4075" s="12">
        <v>1402</v>
      </c>
      <c r="E4075" s="12">
        <v>1605090028</v>
      </c>
      <c r="F4075" s="30" t="s">
        <v>5573</v>
      </c>
      <c r="G4075" s="44">
        <v>1</v>
      </c>
      <c r="H4075" s="7"/>
      <c r="I4075" s="16"/>
      <c r="J4075"/>
      <c r="K4075"/>
      <c r="L4075"/>
      <c r="M4075"/>
      <c r="N4075"/>
    </row>
    <row r="4076" spans="1:14" hidden="1">
      <c r="A4076" s="12" t="s">
        <v>3314</v>
      </c>
      <c r="B4076" s="12" t="s">
        <v>2516</v>
      </c>
      <c r="C4076" s="12" t="s">
        <v>8168</v>
      </c>
      <c r="D4076" s="12">
        <v>1403</v>
      </c>
      <c r="E4076" s="12">
        <v>1606269971</v>
      </c>
      <c r="F4076" s="30" t="s">
        <v>5576</v>
      </c>
      <c r="G4076" s="44">
        <v>1</v>
      </c>
      <c r="H4076" s="7"/>
      <c r="I4076" s="16"/>
      <c r="J4076"/>
      <c r="K4076"/>
      <c r="L4076"/>
      <c r="M4076"/>
      <c r="N4076"/>
    </row>
    <row r="4077" spans="1:14" hidden="1">
      <c r="A4077" s="12" t="s">
        <v>3314</v>
      </c>
      <c r="B4077" s="12" t="s">
        <v>2516</v>
      </c>
      <c r="C4077" s="12" t="s">
        <v>8168</v>
      </c>
      <c r="D4077" s="12">
        <v>1404</v>
      </c>
      <c r="E4077" s="12">
        <v>1409290220</v>
      </c>
      <c r="F4077" s="30" t="s">
        <v>5579</v>
      </c>
      <c r="G4077" s="44">
        <v>1</v>
      </c>
      <c r="H4077" s="7"/>
      <c r="I4077" s="16"/>
      <c r="J4077"/>
      <c r="K4077"/>
      <c r="L4077"/>
      <c r="M4077"/>
      <c r="N4077"/>
    </row>
    <row r="4078" spans="1:14" hidden="1">
      <c r="A4078" s="12" t="s">
        <v>3314</v>
      </c>
      <c r="B4078" s="12" t="s">
        <v>2516</v>
      </c>
      <c r="C4078" s="12" t="s">
        <v>8168</v>
      </c>
      <c r="D4078" s="12">
        <v>1405</v>
      </c>
      <c r="E4078" s="12">
        <v>1409072710</v>
      </c>
      <c r="F4078" s="30" t="s">
        <v>10811</v>
      </c>
      <c r="G4078" s="44">
        <v>1</v>
      </c>
      <c r="H4078" s="7"/>
      <c r="I4078" s="16"/>
      <c r="J4078"/>
      <c r="K4078"/>
      <c r="L4078"/>
      <c r="M4078"/>
      <c r="N4078"/>
    </row>
    <row r="4079" spans="1:14" hidden="1">
      <c r="A4079" s="12" t="s">
        <v>3314</v>
      </c>
      <c r="B4079" s="12" t="s">
        <v>2516</v>
      </c>
      <c r="C4079" s="12" t="s">
        <v>8168</v>
      </c>
      <c r="D4079" s="12">
        <v>1406</v>
      </c>
      <c r="E4079" s="12">
        <v>1409072710</v>
      </c>
      <c r="F4079" s="30" t="s">
        <v>5584</v>
      </c>
      <c r="G4079" s="44">
        <v>1</v>
      </c>
      <c r="H4079" s="7"/>
      <c r="I4079" s="16"/>
      <c r="J4079"/>
      <c r="K4079"/>
      <c r="L4079"/>
      <c r="M4079"/>
      <c r="N4079"/>
    </row>
    <row r="4080" spans="1:14" hidden="1">
      <c r="A4080" s="12" t="s">
        <v>3314</v>
      </c>
      <c r="B4080" s="12" t="s">
        <v>2516</v>
      </c>
      <c r="C4080" s="12" t="s">
        <v>8168</v>
      </c>
      <c r="D4080" s="12">
        <v>1407</v>
      </c>
      <c r="E4080" s="12">
        <v>1606160229</v>
      </c>
      <c r="F4080" s="30" t="s">
        <v>235</v>
      </c>
      <c r="G4080" s="44">
        <v>1</v>
      </c>
      <c r="H4080" s="7"/>
      <c r="I4080" s="16"/>
      <c r="J4080"/>
      <c r="K4080"/>
      <c r="L4080"/>
      <c r="M4080"/>
      <c r="N4080"/>
    </row>
    <row r="4081" spans="1:14" hidden="1">
      <c r="A4081" s="12" t="s">
        <v>3314</v>
      </c>
      <c r="B4081" s="12" t="s">
        <v>2516</v>
      </c>
      <c r="C4081" s="12" t="s">
        <v>8168</v>
      </c>
      <c r="D4081" s="12">
        <v>1408</v>
      </c>
      <c r="E4081" s="12">
        <v>1606160230</v>
      </c>
      <c r="F4081" s="30" t="s">
        <v>236</v>
      </c>
      <c r="G4081" s="44">
        <v>1</v>
      </c>
      <c r="H4081" s="7"/>
      <c r="I4081" s="16"/>
      <c r="J4081"/>
      <c r="K4081"/>
      <c r="L4081"/>
      <c r="M4081"/>
      <c r="N4081"/>
    </row>
    <row r="4082" spans="1:14" hidden="1">
      <c r="A4082" s="12" t="s">
        <v>3314</v>
      </c>
      <c r="B4082" s="12" t="s">
        <v>2516</v>
      </c>
      <c r="C4082" s="12" t="s">
        <v>8168</v>
      </c>
      <c r="D4082" s="12">
        <v>1409</v>
      </c>
      <c r="E4082" s="12">
        <v>1607160002</v>
      </c>
      <c r="F4082" s="30" t="s">
        <v>5594</v>
      </c>
      <c r="G4082" s="44">
        <v>1</v>
      </c>
      <c r="H4082" s="7"/>
      <c r="I4082" s="16"/>
      <c r="J4082"/>
      <c r="K4082"/>
      <c r="L4082"/>
      <c r="M4082"/>
      <c r="N4082"/>
    </row>
    <row r="4083" spans="1:14" hidden="1">
      <c r="A4083" s="12" t="s">
        <v>3314</v>
      </c>
      <c r="B4083" s="12" t="s">
        <v>2516</v>
      </c>
      <c r="C4083" s="12" t="s">
        <v>8168</v>
      </c>
      <c r="D4083" s="12">
        <v>1410</v>
      </c>
      <c r="E4083" s="12">
        <v>1409290260</v>
      </c>
      <c r="F4083" s="30" t="s">
        <v>5598</v>
      </c>
      <c r="G4083" s="44">
        <v>1</v>
      </c>
      <c r="H4083" s="7"/>
      <c r="I4083" s="16"/>
      <c r="J4083"/>
      <c r="K4083"/>
      <c r="L4083"/>
      <c r="M4083"/>
      <c r="N4083"/>
    </row>
    <row r="4084" spans="1:14" hidden="1">
      <c r="A4084" s="12" t="s">
        <v>3314</v>
      </c>
      <c r="B4084" s="12" t="s">
        <v>2516</v>
      </c>
      <c r="C4084" s="12" t="s">
        <v>8168</v>
      </c>
      <c r="D4084" s="12">
        <v>1411</v>
      </c>
      <c r="E4084" s="12">
        <v>12011488000</v>
      </c>
      <c r="F4084" s="30" t="s">
        <v>5602</v>
      </c>
      <c r="G4084" s="44">
        <v>1</v>
      </c>
      <c r="H4084" s="7"/>
      <c r="I4084" s="16"/>
      <c r="J4084"/>
      <c r="K4084"/>
      <c r="L4084"/>
      <c r="M4084"/>
      <c r="N4084"/>
    </row>
    <row r="4085" spans="1:14" hidden="1">
      <c r="A4085" s="12" t="s">
        <v>3314</v>
      </c>
      <c r="B4085" s="12" t="s">
        <v>2516</v>
      </c>
      <c r="C4085" s="12" t="s">
        <v>8168</v>
      </c>
      <c r="D4085" s="12">
        <v>1412</v>
      </c>
      <c r="E4085" s="12">
        <v>1406292860</v>
      </c>
      <c r="F4085" s="30" t="s">
        <v>5606</v>
      </c>
      <c r="G4085" s="44">
        <v>1</v>
      </c>
      <c r="H4085" s="7"/>
      <c r="I4085" s="16"/>
      <c r="J4085"/>
      <c r="K4085"/>
      <c r="L4085"/>
      <c r="M4085"/>
      <c r="N4085"/>
    </row>
    <row r="4086" spans="1:14" hidden="1">
      <c r="A4086" s="12" t="s">
        <v>3314</v>
      </c>
      <c r="B4086" s="12" t="s">
        <v>2516</v>
      </c>
      <c r="C4086" s="12" t="s">
        <v>8168</v>
      </c>
      <c r="D4086" s="12">
        <v>1415</v>
      </c>
      <c r="E4086" s="12">
        <v>1605090028</v>
      </c>
      <c r="F4086" s="30" t="s">
        <v>10813</v>
      </c>
      <c r="G4086" s="44">
        <v>1</v>
      </c>
      <c r="H4086" s="7"/>
      <c r="I4086" s="16"/>
      <c r="J4086"/>
      <c r="K4086"/>
      <c r="L4086"/>
      <c r="M4086"/>
      <c r="N4086"/>
    </row>
    <row r="4087" spans="1:14" hidden="1">
      <c r="A4087" s="12" t="s">
        <v>3314</v>
      </c>
      <c r="B4087" s="12" t="s">
        <v>2516</v>
      </c>
      <c r="C4087" s="12" t="s">
        <v>8168</v>
      </c>
      <c r="D4087" s="12">
        <v>1416</v>
      </c>
      <c r="E4087" s="12">
        <v>1605090028</v>
      </c>
      <c r="F4087" s="30" t="s">
        <v>10812</v>
      </c>
      <c r="G4087" s="44">
        <v>1</v>
      </c>
      <c r="H4087" s="7"/>
      <c r="I4087" s="16"/>
      <c r="J4087"/>
      <c r="K4087"/>
      <c r="L4087"/>
      <c r="M4087"/>
      <c r="N4087"/>
    </row>
    <row r="4088" spans="1:14" hidden="1">
      <c r="A4088" s="12" t="s">
        <v>3314</v>
      </c>
      <c r="B4088" s="12" t="s">
        <v>2516</v>
      </c>
      <c r="C4088" s="12" t="s">
        <v>8168</v>
      </c>
      <c r="D4088" s="12" t="s">
        <v>10791</v>
      </c>
      <c r="E4088" s="12">
        <v>2102014003</v>
      </c>
      <c r="F4088" s="30" t="s">
        <v>8180</v>
      </c>
      <c r="G4088" s="44">
        <v>1</v>
      </c>
      <c r="H4088" s="7"/>
      <c r="I4088" s="16"/>
      <c r="J4088"/>
      <c r="K4088"/>
      <c r="L4088"/>
      <c r="M4088"/>
      <c r="N4088"/>
    </row>
    <row r="4089" spans="1:14" hidden="1">
      <c r="A4089" s="12" t="s">
        <v>3314</v>
      </c>
      <c r="B4089" s="12" t="s">
        <v>2516</v>
      </c>
      <c r="C4089" s="12" t="s">
        <v>8168</v>
      </c>
      <c r="D4089" s="12" t="s">
        <v>10792</v>
      </c>
      <c r="E4089" s="12">
        <v>2102014004</v>
      </c>
      <c r="F4089" s="30" t="s">
        <v>8181</v>
      </c>
      <c r="G4089" s="44">
        <v>1</v>
      </c>
      <c r="H4089" s="7"/>
      <c r="I4089" s="16"/>
      <c r="J4089"/>
      <c r="K4089"/>
      <c r="L4089"/>
      <c r="M4089"/>
      <c r="N4089"/>
    </row>
    <row r="4090" spans="1:14" hidden="1">
      <c r="A4090" s="12" t="s">
        <v>3314</v>
      </c>
      <c r="B4090" s="12" t="s">
        <v>2516</v>
      </c>
      <c r="C4090" s="12" t="s">
        <v>8168</v>
      </c>
      <c r="D4090" s="12" t="s">
        <v>10793</v>
      </c>
      <c r="E4090" s="12">
        <v>2100000260</v>
      </c>
      <c r="F4090" s="30" t="s">
        <v>8182</v>
      </c>
      <c r="G4090" s="44">
        <v>1</v>
      </c>
      <c r="H4090" s="7"/>
      <c r="I4090" s="16"/>
      <c r="J4090"/>
      <c r="K4090"/>
      <c r="L4090"/>
      <c r="M4090"/>
      <c r="N4090"/>
    </row>
    <row r="4091" spans="1:14" hidden="1">
      <c r="A4091" s="12" t="s">
        <v>3314</v>
      </c>
      <c r="B4091" s="12" t="s">
        <v>2516</v>
      </c>
      <c r="C4091" s="12" t="s">
        <v>8168</v>
      </c>
      <c r="D4091" s="12" t="s">
        <v>10794</v>
      </c>
      <c r="E4091" s="12">
        <v>2100000262</v>
      </c>
      <c r="F4091" s="30" t="s">
        <v>8183</v>
      </c>
      <c r="G4091" s="44">
        <v>1</v>
      </c>
      <c r="H4091" s="7"/>
      <c r="I4091" s="16"/>
      <c r="J4091"/>
      <c r="K4091"/>
      <c r="L4091"/>
      <c r="M4091"/>
      <c r="N4091"/>
    </row>
    <row r="4092" spans="1:14" hidden="1">
      <c r="A4092" s="12" t="s">
        <v>3314</v>
      </c>
      <c r="B4092" s="12" t="s">
        <v>2516</v>
      </c>
      <c r="C4092" s="12" t="s">
        <v>8168</v>
      </c>
      <c r="D4092" s="12" t="s">
        <v>10795</v>
      </c>
      <c r="E4092" s="12">
        <v>2100000263</v>
      </c>
      <c r="F4092" s="30" t="s">
        <v>8184</v>
      </c>
      <c r="G4092" s="44">
        <v>1</v>
      </c>
      <c r="H4092" s="7"/>
      <c r="I4092" s="16"/>
      <c r="J4092"/>
      <c r="K4092"/>
      <c r="L4092"/>
      <c r="M4092"/>
      <c r="N4092"/>
    </row>
    <row r="4093" spans="1:14" hidden="1">
      <c r="A4093" s="12" t="s">
        <v>3314</v>
      </c>
      <c r="B4093" s="12" t="s">
        <v>2516</v>
      </c>
      <c r="C4093" s="12" t="s">
        <v>8168</v>
      </c>
      <c r="D4093" s="12" t="s">
        <v>10796</v>
      </c>
      <c r="E4093" s="12">
        <v>2100000264</v>
      </c>
      <c r="F4093" s="30" t="s">
        <v>8185</v>
      </c>
      <c r="G4093" s="44">
        <v>1</v>
      </c>
      <c r="H4093" s="7"/>
      <c r="I4093" s="16"/>
      <c r="J4093"/>
      <c r="K4093"/>
      <c r="L4093"/>
      <c r="M4093"/>
      <c r="N4093"/>
    </row>
    <row r="4094" spans="1:14" hidden="1">
      <c r="A4094" s="12" t="s">
        <v>3314</v>
      </c>
      <c r="B4094" s="12" t="s">
        <v>2516</v>
      </c>
      <c r="C4094" s="12" t="s">
        <v>8168</v>
      </c>
      <c r="D4094" s="12" t="s">
        <v>10796</v>
      </c>
      <c r="E4094" s="12">
        <v>2100000202</v>
      </c>
      <c r="F4094" s="30" t="s">
        <v>8190</v>
      </c>
      <c r="G4094" s="44">
        <v>1</v>
      </c>
      <c r="H4094" s="7"/>
      <c r="I4094" s="16"/>
      <c r="J4094"/>
      <c r="K4094"/>
      <c r="L4094"/>
      <c r="M4094"/>
      <c r="N4094"/>
    </row>
    <row r="4095" spans="1:14" hidden="1">
      <c r="A4095" s="12" t="s">
        <v>3314</v>
      </c>
      <c r="B4095" s="12" t="s">
        <v>2516</v>
      </c>
      <c r="C4095" s="12" t="s">
        <v>8168</v>
      </c>
      <c r="D4095" s="12" t="s">
        <v>10797</v>
      </c>
      <c r="E4095" s="12">
        <v>2000115332</v>
      </c>
      <c r="F4095" s="30" t="s">
        <v>8186</v>
      </c>
      <c r="G4095" s="44">
        <v>1</v>
      </c>
      <c r="H4095" s="7"/>
      <c r="I4095" s="16"/>
      <c r="J4095"/>
      <c r="K4095"/>
      <c r="L4095"/>
      <c r="M4095"/>
      <c r="N4095"/>
    </row>
    <row r="4096" spans="1:14" hidden="1">
      <c r="A4096" s="12" t="s">
        <v>3314</v>
      </c>
      <c r="B4096" s="12" t="s">
        <v>2516</v>
      </c>
      <c r="C4096" s="12" t="s">
        <v>8168</v>
      </c>
      <c r="D4096" s="12" t="s">
        <v>10797</v>
      </c>
      <c r="E4096" s="12">
        <v>2100002814</v>
      </c>
      <c r="F4096" s="30" t="s">
        <v>10821</v>
      </c>
      <c r="G4096" s="44">
        <v>1</v>
      </c>
      <c r="H4096" s="7"/>
      <c r="I4096" s="16"/>
      <c r="J4096"/>
      <c r="K4096"/>
      <c r="L4096"/>
      <c r="M4096"/>
      <c r="N4096"/>
    </row>
    <row r="4097" spans="1:14" hidden="1">
      <c r="A4097" s="12" t="s">
        <v>3314</v>
      </c>
      <c r="B4097" s="12" t="s">
        <v>2516</v>
      </c>
      <c r="C4097" s="12" t="s">
        <v>8168</v>
      </c>
      <c r="D4097" s="12" t="s">
        <v>10798</v>
      </c>
      <c r="E4097" s="12">
        <v>2100000202</v>
      </c>
      <c r="F4097" s="30" t="s">
        <v>8187</v>
      </c>
      <c r="G4097" s="44">
        <v>1</v>
      </c>
      <c r="H4097" s="7"/>
      <c r="I4097" s="16"/>
      <c r="J4097"/>
      <c r="K4097"/>
      <c r="L4097"/>
      <c r="M4097"/>
      <c r="N4097"/>
    </row>
    <row r="4098" spans="1:14" hidden="1">
      <c r="A4098" s="12" t="s">
        <v>3314</v>
      </c>
      <c r="B4098" s="12" t="s">
        <v>2516</v>
      </c>
      <c r="C4098" s="12" t="s">
        <v>8168</v>
      </c>
      <c r="D4098" s="12" t="s">
        <v>10799</v>
      </c>
      <c r="E4098" s="12">
        <v>2100002814</v>
      </c>
      <c r="F4098" s="30" t="s">
        <v>8188</v>
      </c>
      <c r="G4098" s="44">
        <v>1</v>
      </c>
      <c r="H4098" s="7"/>
      <c r="I4098" s="16"/>
      <c r="J4098"/>
      <c r="K4098"/>
      <c r="L4098"/>
      <c r="M4098"/>
      <c r="N4098"/>
    </row>
    <row r="4099" spans="1:14" hidden="1">
      <c r="A4099" s="12" t="s">
        <v>3314</v>
      </c>
      <c r="B4099" s="12" t="s">
        <v>2516</v>
      </c>
      <c r="C4099" s="12" t="s">
        <v>8168</v>
      </c>
      <c r="D4099" s="12" t="s">
        <v>10799</v>
      </c>
      <c r="E4099" s="12">
        <v>2100002815</v>
      </c>
      <c r="F4099" s="30" t="s">
        <v>8191</v>
      </c>
      <c r="G4099" s="44">
        <v>1</v>
      </c>
      <c r="H4099" s="7"/>
      <c r="I4099" s="16"/>
      <c r="J4099"/>
      <c r="K4099"/>
      <c r="L4099"/>
      <c r="M4099"/>
      <c r="N4099"/>
    </row>
    <row r="4100" spans="1:14" hidden="1">
      <c r="A4100" s="12" t="s">
        <v>3314</v>
      </c>
      <c r="B4100" s="12" t="s">
        <v>2516</v>
      </c>
      <c r="C4100" s="12" t="s">
        <v>8168</v>
      </c>
      <c r="D4100" s="12" t="s">
        <v>10800</v>
      </c>
      <c r="E4100" s="12">
        <v>2100002815</v>
      </c>
      <c r="F4100" s="30" t="s">
        <v>8189</v>
      </c>
      <c r="G4100" s="44">
        <v>1</v>
      </c>
      <c r="H4100" s="7"/>
      <c r="I4100" s="16"/>
      <c r="J4100"/>
      <c r="K4100"/>
      <c r="L4100"/>
      <c r="M4100"/>
      <c r="N4100"/>
    </row>
    <row r="4101" spans="1:14" hidden="1">
      <c r="A4101" s="12" t="s">
        <v>3314</v>
      </c>
      <c r="B4101" s="12" t="s">
        <v>2516</v>
      </c>
      <c r="C4101" s="12" t="s">
        <v>8168</v>
      </c>
      <c r="D4101" s="12" t="s">
        <v>10800</v>
      </c>
      <c r="E4101" s="12">
        <v>2100000263</v>
      </c>
      <c r="F4101" s="30" t="s">
        <v>8192</v>
      </c>
      <c r="G4101" s="44">
        <v>1</v>
      </c>
      <c r="H4101" s="7"/>
      <c r="I4101" s="16"/>
      <c r="J4101"/>
      <c r="K4101"/>
      <c r="L4101"/>
      <c r="M4101"/>
      <c r="N4101"/>
    </row>
    <row r="4102" spans="1:14" hidden="1">
      <c r="A4102" s="12" t="s">
        <v>3314</v>
      </c>
      <c r="B4102" s="12" t="s">
        <v>2516</v>
      </c>
      <c r="C4102" s="12" t="s">
        <v>8168</v>
      </c>
      <c r="D4102" s="12" t="s">
        <v>2820</v>
      </c>
      <c r="E4102" s="12">
        <v>2100028171</v>
      </c>
      <c r="F4102" s="30" t="s">
        <v>644</v>
      </c>
      <c r="G4102" s="44">
        <v>4</v>
      </c>
      <c r="H4102" s="7"/>
      <c r="I4102" s="16"/>
      <c r="J4102"/>
      <c r="K4102"/>
      <c r="L4102"/>
      <c r="M4102"/>
      <c r="N4102"/>
    </row>
    <row r="4103" spans="1:14" hidden="1">
      <c r="A4103" s="12" t="s">
        <v>3314</v>
      </c>
      <c r="B4103" s="12" t="s">
        <v>2516</v>
      </c>
      <c r="C4103" s="12" t="s">
        <v>8168</v>
      </c>
      <c r="D4103" s="12" t="s">
        <v>2821</v>
      </c>
      <c r="E4103" s="12">
        <v>2000103713</v>
      </c>
      <c r="F4103" s="30" t="s">
        <v>8193</v>
      </c>
      <c r="G4103" s="44">
        <v>4</v>
      </c>
      <c r="H4103" s="7"/>
      <c r="I4103" s="16"/>
      <c r="J4103"/>
      <c r="K4103"/>
      <c r="L4103"/>
      <c r="M4103"/>
      <c r="N4103"/>
    </row>
    <row r="4104" spans="1:14" hidden="1">
      <c r="A4104" s="12" t="s">
        <v>3314</v>
      </c>
      <c r="B4104" s="12" t="s">
        <v>2516</v>
      </c>
      <c r="C4104" s="12" t="s">
        <v>8168</v>
      </c>
      <c r="D4104" s="12" t="s">
        <v>2823</v>
      </c>
      <c r="E4104" s="12">
        <v>2100042949</v>
      </c>
      <c r="F4104" s="30" t="s">
        <v>2824</v>
      </c>
      <c r="G4104" s="44">
        <v>4</v>
      </c>
      <c r="H4104" s="7"/>
      <c r="I4104" s="16"/>
      <c r="J4104"/>
      <c r="K4104"/>
      <c r="L4104"/>
      <c r="M4104"/>
      <c r="N4104"/>
    </row>
    <row r="4105" spans="1:14" hidden="1">
      <c r="A4105" s="12" t="s">
        <v>3314</v>
      </c>
      <c r="B4105" s="12" t="s">
        <v>2516</v>
      </c>
      <c r="C4105" s="12" t="s">
        <v>8168</v>
      </c>
      <c r="D4105" s="12" t="s">
        <v>2827</v>
      </c>
      <c r="E4105" s="12">
        <v>2100004423</v>
      </c>
      <c r="F4105" s="30" t="s">
        <v>2828</v>
      </c>
      <c r="G4105" s="44">
        <v>4</v>
      </c>
      <c r="H4105" s="7"/>
      <c r="I4105" s="16"/>
      <c r="J4105"/>
      <c r="K4105"/>
      <c r="L4105"/>
      <c r="M4105"/>
      <c r="N4105"/>
    </row>
    <row r="4106" spans="1:14" hidden="1">
      <c r="A4106" s="12" t="s">
        <v>3314</v>
      </c>
      <c r="B4106" s="12" t="s">
        <v>2516</v>
      </c>
      <c r="C4106" s="12" t="s">
        <v>8168</v>
      </c>
      <c r="D4106" s="12" t="s">
        <v>2829</v>
      </c>
      <c r="E4106" s="12">
        <v>2100028173</v>
      </c>
      <c r="F4106" s="30" t="s">
        <v>8194</v>
      </c>
      <c r="G4106" s="44">
        <v>4</v>
      </c>
      <c r="H4106" s="7"/>
      <c r="I4106" s="16"/>
      <c r="J4106"/>
      <c r="K4106"/>
      <c r="L4106"/>
      <c r="M4106"/>
      <c r="N4106"/>
    </row>
    <row r="4107" spans="1:14" hidden="1">
      <c r="A4107" s="12" t="s">
        <v>3314</v>
      </c>
      <c r="B4107" s="12" t="s">
        <v>2516</v>
      </c>
      <c r="C4107" s="12" t="s">
        <v>8168</v>
      </c>
      <c r="D4107" s="12" t="s">
        <v>2831</v>
      </c>
      <c r="E4107" s="12">
        <v>2100036749</v>
      </c>
      <c r="F4107" s="30" t="s">
        <v>645</v>
      </c>
      <c r="G4107" s="44">
        <v>4</v>
      </c>
      <c r="H4107" s="7"/>
      <c r="I4107" s="16"/>
      <c r="J4107"/>
      <c r="K4107"/>
      <c r="L4107"/>
      <c r="M4107"/>
      <c r="N4107"/>
    </row>
    <row r="4108" spans="1:14" hidden="1">
      <c r="A4108" s="12" t="s">
        <v>3314</v>
      </c>
      <c r="B4108" s="12" t="s">
        <v>2516</v>
      </c>
      <c r="C4108" s="12" t="s">
        <v>8168</v>
      </c>
      <c r="D4108" s="12" t="s">
        <v>2833</v>
      </c>
      <c r="E4108" s="12">
        <v>2100020125</v>
      </c>
      <c r="F4108" s="30" t="s">
        <v>8195</v>
      </c>
      <c r="G4108" s="44">
        <v>4</v>
      </c>
      <c r="H4108" s="7"/>
      <c r="I4108" s="16"/>
      <c r="J4108"/>
      <c r="K4108"/>
      <c r="L4108"/>
      <c r="M4108"/>
      <c r="N4108"/>
    </row>
    <row r="4109" spans="1:14" hidden="1">
      <c r="A4109" s="12" t="s">
        <v>3314</v>
      </c>
      <c r="B4109" s="12" t="s">
        <v>2516</v>
      </c>
      <c r="C4109" s="12" t="s">
        <v>8168</v>
      </c>
      <c r="D4109" s="12" t="s">
        <v>2845</v>
      </c>
      <c r="E4109" s="12">
        <v>2000115774</v>
      </c>
      <c r="F4109" s="30" t="s">
        <v>2847</v>
      </c>
      <c r="G4109" s="44">
        <v>4</v>
      </c>
      <c r="H4109" s="7"/>
      <c r="I4109" s="16"/>
      <c r="J4109"/>
      <c r="K4109"/>
      <c r="L4109"/>
      <c r="M4109"/>
      <c r="N4109"/>
    </row>
    <row r="4110" spans="1:14" hidden="1">
      <c r="A4110" s="12" t="s">
        <v>3314</v>
      </c>
      <c r="B4110" s="12" t="s">
        <v>2516</v>
      </c>
      <c r="C4110" s="12" t="s">
        <v>8168</v>
      </c>
      <c r="D4110" s="12" t="s">
        <v>2852</v>
      </c>
      <c r="E4110" s="12">
        <v>2100004145</v>
      </c>
      <c r="F4110" s="30" t="s">
        <v>646</v>
      </c>
      <c r="G4110" s="44">
        <v>4</v>
      </c>
      <c r="H4110" s="7"/>
      <c r="I4110" s="16"/>
      <c r="J4110"/>
      <c r="K4110"/>
      <c r="L4110"/>
      <c r="M4110"/>
      <c r="N4110"/>
    </row>
    <row r="4111" spans="1:14" hidden="1">
      <c r="A4111" s="12" t="s">
        <v>3314</v>
      </c>
      <c r="B4111" s="12" t="s">
        <v>2516</v>
      </c>
      <c r="C4111" s="12" t="s">
        <v>8168</v>
      </c>
      <c r="D4111" s="12" t="s">
        <v>2853</v>
      </c>
      <c r="E4111" s="12">
        <v>2100028737</v>
      </c>
      <c r="F4111" s="30" t="s">
        <v>647</v>
      </c>
      <c r="G4111" s="44">
        <v>4</v>
      </c>
      <c r="H4111" s="7"/>
      <c r="I4111" s="16"/>
      <c r="J4111"/>
      <c r="K4111"/>
      <c r="L4111"/>
      <c r="M4111"/>
      <c r="N4111"/>
    </row>
    <row r="4112" spans="1:14" hidden="1">
      <c r="A4112" s="12" t="s">
        <v>3314</v>
      </c>
      <c r="B4112" s="12" t="s">
        <v>2516</v>
      </c>
      <c r="C4112" s="12" t="s">
        <v>8168</v>
      </c>
      <c r="D4112" s="12" t="s">
        <v>10801</v>
      </c>
      <c r="E4112" s="12">
        <v>2100029365</v>
      </c>
      <c r="F4112" s="30" t="s">
        <v>8196</v>
      </c>
      <c r="G4112" s="44">
        <v>4</v>
      </c>
      <c r="H4112" s="7"/>
      <c r="I4112" s="16"/>
      <c r="J4112"/>
      <c r="K4112"/>
      <c r="L4112"/>
      <c r="M4112"/>
      <c r="N4112"/>
    </row>
    <row r="4113" spans="1:14" hidden="1">
      <c r="A4113" s="12" t="s">
        <v>3314</v>
      </c>
      <c r="B4113" s="12" t="s">
        <v>2516</v>
      </c>
      <c r="C4113" s="12" t="s">
        <v>8168</v>
      </c>
      <c r="D4113" s="12" t="s">
        <v>2856</v>
      </c>
      <c r="E4113" s="12">
        <v>2100042951</v>
      </c>
      <c r="F4113" s="30" t="s">
        <v>648</v>
      </c>
      <c r="G4113" s="44">
        <v>4</v>
      </c>
      <c r="H4113" s="7"/>
      <c r="I4113" s="16"/>
      <c r="J4113"/>
      <c r="K4113"/>
      <c r="L4113"/>
      <c r="M4113"/>
      <c r="N4113"/>
    </row>
    <row r="4114" spans="1:14" hidden="1">
      <c r="A4114" s="12" t="s">
        <v>3314</v>
      </c>
      <c r="B4114" s="12" t="s">
        <v>2516</v>
      </c>
      <c r="C4114" s="12" t="s">
        <v>8168</v>
      </c>
      <c r="D4114" s="12" t="s">
        <v>2858</v>
      </c>
      <c r="E4114" s="12">
        <v>2100000392</v>
      </c>
      <c r="F4114" s="30" t="s">
        <v>649</v>
      </c>
      <c r="G4114" s="44">
        <v>4</v>
      </c>
      <c r="H4114" s="7"/>
      <c r="I4114" s="16"/>
      <c r="J4114"/>
      <c r="K4114"/>
      <c r="L4114"/>
      <c r="M4114"/>
      <c r="N4114"/>
    </row>
    <row r="4115" spans="1:14" hidden="1">
      <c r="A4115" s="12" t="s">
        <v>3314</v>
      </c>
      <c r="B4115" s="12" t="s">
        <v>2516</v>
      </c>
      <c r="C4115" s="12" t="s">
        <v>8168</v>
      </c>
      <c r="D4115" s="12" t="s">
        <v>2862</v>
      </c>
      <c r="E4115" s="12">
        <v>2100041278</v>
      </c>
      <c r="F4115" s="30" t="s">
        <v>787</v>
      </c>
      <c r="G4115" s="44">
        <v>4</v>
      </c>
      <c r="H4115" s="7"/>
      <c r="I4115" s="16"/>
      <c r="J4115"/>
      <c r="K4115"/>
      <c r="L4115"/>
      <c r="M4115"/>
      <c r="N4115"/>
    </row>
    <row r="4116" spans="1:14" hidden="1">
      <c r="A4116" s="12" t="s">
        <v>3314</v>
      </c>
      <c r="B4116" s="12" t="s">
        <v>2516</v>
      </c>
      <c r="C4116" s="12" t="s">
        <v>8168</v>
      </c>
      <c r="D4116" s="12" t="s">
        <v>2864</v>
      </c>
      <c r="E4116" s="12">
        <v>2000096332</v>
      </c>
      <c r="F4116" s="30" t="s">
        <v>650</v>
      </c>
      <c r="G4116" s="44">
        <v>4</v>
      </c>
      <c r="H4116" s="7"/>
      <c r="I4116" s="16"/>
      <c r="J4116"/>
      <c r="K4116"/>
      <c r="L4116"/>
      <c r="M4116"/>
      <c r="N4116"/>
    </row>
    <row r="4117" spans="1:14" hidden="1">
      <c r="A4117" s="12" t="s">
        <v>3314</v>
      </c>
      <c r="B4117" s="12" t="s">
        <v>2516</v>
      </c>
      <c r="C4117" s="12" t="s">
        <v>8168</v>
      </c>
      <c r="D4117" s="12" t="s">
        <v>8224</v>
      </c>
      <c r="E4117" s="12">
        <v>2000094601</v>
      </c>
      <c r="F4117" s="30" t="s">
        <v>659</v>
      </c>
      <c r="G4117" s="44">
        <v>4</v>
      </c>
      <c r="H4117" s="7"/>
      <c r="I4117" s="16"/>
      <c r="J4117"/>
      <c r="K4117"/>
      <c r="L4117"/>
      <c r="M4117"/>
      <c r="N4117"/>
    </row>
    <row r="4118" spans="1:14" hidden="1">
      <c r="A4118" s="12" t="s">
        <v>3314</v>
      </c>
      <c r="B4118" s="12" t="s">
        <v>2516</v>
      </c>
      <c r="C4118" s="12" t="s">
        <v>8168</v>
      </c>
      <c r="D4118" s="12" t="s">
        <v>10802</v>
      </c>
      <c r="E4118" s="12">
        <v>2000066163</v>
      </c>
      <c r="F4118" s="30" t="s">
        <v>660</v>
      </c>
      <c r="G4118" s="44">
        <v>4</v>
      </c>
      <c r="H4118" s="7"/>
      <c r="I4118" s="16"/>
      <c r="J4118"/>
      <c r="K4118"/>
      <c r="L4118"/>
      <c r="M4118"/>
      <c r="N4118"/>
    </row>
    <row r="4119" spans="1:14" hidden="1">
      <c r="A4119" s="12" t="s">
        <v>3314</v>
      </c>
      <c r="B4119" s="12" t="s">
        <v>2516</v>
      </c>
      <c r="C4119" s="12" t="s">
        <v>8168</v>
      </c>
      <c r="D4119" s="12" t="s">
        <v>8225</v>
      </c>
      <c r="E4119" s="12">
        <v>2100045107</v>
      </c>
      <c r="F4119" s="30" t="s">
        <v>661</v>
      </c>
      <c r="G4119" s="44">
        <v>4</v>
      </c>
      <c r="H4119" s="7"/>
      <c r="I4119" s="16"/>
      <c r="J4119"/>
      <c r="K4119"/>
      <c r="L4119"/>
      <c r="M4119"/>
      <c r="N4119"/>
    </row>
    <row r="4120" spans="1:14" hidden="1">
      <c r="A4120" s="12" t="s">
        <v>3314</v>
      </c>
      <c r="B4120" s="12" t="s">
        <v>2516</v>
      </c>
      <c r="C4120" s="12" t="s">
        <v>8168</v>
      </c>
      <c r="D4120" s="12" t="s">
        <v>10803</v>
      </c>
      <c r="E4120" s="12">
        <v>2100041280</v>
      </c>
      <c r="F4120" s="30" t="s">
        <v>662</v>
      </c>
      <c r="G4120" s="44">
        <v>4</v>
      </c>
      <c r="H4120" s="7"/>
      <c r="I4120" s="16"/>
      <c r="J4120"/>
      <c r="K4120"/>
      <c r="L4120"/>
      <c r="M4120"/>
      <c r="N4120"/>
    </row>
    <row r="4121" spans="1:14" hidden="1">
      <c r="A4121" s="12" t="s">
        <v>3314</v>
      </c>
      <c r="B4121" s="12" t="s">
        <v>2516</v>
      </c>
      <c r="C4121" s="12" t="s">
        <v>8168</v>
      </c>
      <c r="D4121" s="12" t="s">
        <v>8226</v>
      </c>
      <c r="E4121" s="12">
        <v>2100054532</v>
      </c>
      <c r="F4121" s="30" t="s">
        <v>663</v>
      </c>
      <c r="G4121" s="44">
        <v>4</v>
      </c>
      <c r="H4121" s="7"/>
      <c r="I4121" s="16"/>
      <c r="J4121"/>
      <c r="K4121"/>
      <c r="L4121"/>
      <c r="M4121"/>
      <c r="N4121"/>
    </row>
    <row r="4122" spans="1:14" hidden="1">
      <c r="A4122" s="12" t="s">
        <v>3314</v>
      </c>
      <c r="B4122" s="12" t="s">
        <v>2516</v>
      </c>
      <c r="C4122" s="12" t="s">
        <v>8168</v>
      </c>
      <c r="D4122" s="12" t="s">
        <v>10804</v>
      </c>
      <c r="E4122" s="12">
        <v>1800054856</v>
      </c>
      <c r="F4122" s="30" t="s">
        <v>664</v>
      </c>
      <c r="G4122" s="44">
        <v>4</v>
      </c>
      <c r="H4122" s="7"/>
      <c r="I4122" s="16"/>
      <c r="J4122"/>
      <c r="K4122"/>
      <c r="L4122"/>
      <c r="M4122"/>
      <c r="N4122"/>
    </row>
    <row r="4123" spans="1:14" hidden="1">
      <c r="A4123" s="12" t="s">
        <v>3314</v>
      </c>
      <c r="B4123" s="12" t="s">
        <v>2516</v>
      </c>
      <c r="C4123" s="12" t="s">
        <v>8168</v>
      </c>
      <c r="D4123" s="12" t="s">
        <v>10805</v>
      </c>
      <c r="E4123" s="12">
        <v>1800054530</v>
      </c>
      <c r="F4123" s="30" t="s">
        <v>665</v>
      </c>
      <c r="G4123" s="44">
        <v>4</v>
      </c>
      <c r="H4123" s="7"/>
      <c r="I4123" s="16"/>
      <c r="J4123"/>
      <c r="K4123"/>
      <c r="L4123"/>
      <c r="M4123"/>
      <c r="N4123"/>
    </row>
    <row r="4124" spans="1:14" hidden="1">
      <c r="A4124" s="12" t="s">
        <v>3314</v>
      </c>
      <c r="B4124" s="12" t="s">
        <v>2516</v>
      </c>
      <c r="C4124" s="12" t="s">
        <v>8168</v>
      </c>
      <c r="D4124" s="12" t="s">
        <v>10806</v>
      </c>
      <c r="E4124" s="12">
        <v>2000031263</v>
      </c>
      <c r="F4124" s="30" t="s">
        <v>666</v>
      </c>
      <c r="G4124" s="44">
        <v>4</v>
      </c>
      <c r="H4124" s="7"/>
      <c r="I4124" s="16"/>
      <c r="J4124"/>
      <c r="K4124"/>
      <c r="L4124"/>
      <c r="M4124"/>
      <c r="N4124"/>
    </row>
    <row r="4125" spans="1:14" hidden="1">
      <c r="A4125" s="12" t="s">
        <v>3314</v>
      </c>
      <c r="B4125" s="12" t="s">
        <v>2516</v>
      </c>
      <c r="C4125" s="12" t="s">
        <v>8168</v>
      </c>
      <c r="D4125" s="12" t="s">
        <v>10807</v>
      </c>
      <c r="E4125" s="12">
        <v>2100029551</v>
      </c>
      <c r="F4125" s="30" t="s">
        <v>8197</v>
      </c>
      <c r="G4125" s="44">
        <v>4</v>
      </c>
      <c r="H4125" s="7"/>
      <c r="I4125" s="16"/>
      <c r="J4125"/>
      <c r="K4125"/>
      <c r="L4125"/>
      <c r="M4125"/>
      <c r="N4125"/>
    </row>
    <row r="4126" spans="1:14" hidden="1">
      <c r="A4126" s="12" t="s">
        <v>3314</v>
      </c>
      <c r="B4126" s="12" t="s">
        <v>2516</v>
      </c>
      <c r="C4126" s="12" t="s">
        <v>8168</v>
      </c>
      <c r="D4126" s="12" t="s">
        <v>10808</v>
      </c>
      <c r="E4126" s="12">
        <v>2100036153</v>
      </c>
      <c r="F4126" s="30" t="s">
        <v>667</v>
      </c>
      <c r="G4126" s="44">
        <v>4</v>
      </c>
      <c r="H4126" s="7"/>
      <c r="I4126" s="16"/>
      <c r="J4126"/>
      <c r="K4126"/>
      <c r="L4126"/>
      <c r="M4126"/>
      <c r="N4126"/>
    </row>
    <row r="4127" spans="1:14" hidden="1">
      <c r="A4127" s="12" t="s">
        <v>3314</v>
      </c>
      <c r="B4127" s="12" t="s">
        <v>2516</v>
      </c>
      <c r="C4127" s="12" t="s">
        <v>8168</v>
      </c>
      <c r="D4127" s="12" t="s">
        <v>10809</v>
      </c>
      <c r="E4127" s="12">
        <v>2100025108</v>
      </c>
      <c r="F4127" s="30" t="s">
        <v>8198</v>
      </c>
      <c r="G4127" s="44">
        <v>4</v>
      </c>
      <c r="H4127" s="7"/>
      <c r="I4127" s="16"/>
      <c r="J4127"/>
      <c r="K4127"/>
      <c r="L4127"/>
      <c r="M4127"/>
      <c r="N4127"/>
    </row>
    <row r="4128" spans="1:14" hidden="1">
      <c r="A4128" s="12" t="s">
        <v>3314</v>
      </c>
      <c r="B4128" s="12" t="s">
        <v>2516</v>
      </c>
      <c r="C4128" s="12" t="s">
        <v>8168</v>
      </c>
      <c r="D4128" s="12" t="s">
        <v>10810</v>
      </c>
      <c r="E4128" s="12">
        <v>1800067249</v>
      </c>
      <c r="F4128" s="30" t="s">
        <v>668</v>
      </c>
      <c r="G4128" s="44">
        <v>4</v>
      </c>
      <c r="H4128" s="7"/>
      <c r="I4128" s="16"/>
      <c r="J4128"/>
      <c r="K4128"/>
      <c r="L4128"/>
      <c r="M4128"/>
      <c r="N4128"/>
    </row>
    <row r="4129" spans="1:14" hidden="1">
      <c r="A4129" s="12" t="s">
        <v>3314</v>
      </c>
      <c r="B4129" s="12" t="s">
        <v>2516</v>
      </c>
      <c r="C4129" s="12" t="s">
        <v>8168</v>
      </c>
      <c r="D4129" s="12" t="s">
        <v>10786</v>
      </c>
      <c r="E4129" s="12">
        <v>2100024215</v>
      </c>
      <c r="F4129" s="30" t="s">
        <v>8169</v>
      </c>
      <c r="G4129" s="44">
        <v>4</v>
      </c>
      <c r="H4129" s="7"/>
      <c r="I4129" s="16"/>
      <c r="J4129"/>
      <c r="K4129"/>
      <c r="L4129"/>
      <c r="M4129"/>
      <c r="N4129"/>
    </row>
    <row r="4130" spans="1:14" hidden="1">
      <c r="A4130" s="12" t="s">
        <v>3314</v>
      </c>
      <c r="B4130" s="12" t="s">
        <v>2516</v>
      </c>
      <c r="C4130" s="12" t="s">
        <v>8168</v>
      </c>
      <c r="D4130" s="12" t="s">
        <v>2835</v>
      </c>
      <c r="E4130" s="12">
        <v>2100023833</v>
      </c>
      <c r="F4130" s="30" t="s">
        <v>2836</v>
      </c>
      <c r="G4130" s="44">
        <v>4</v>
      </c>
      <c r="H4130" s="7"/>
      <c r="I4130" s="16"/>
      <c r="J4130"/>
      <c r="K4130"/>
      <c r="L4130"/>
      <c r="M4130"/>
      <c r="N4130"/>
    </row>
    <row r="4131" spans="1:14" hidden="1">
      <c r="A4131" s="12" t="s">
        <v>3314</v>
      </c>
      <c r="B4131" s="12" t="s">
        <v>2516</v>
      </c>
      <c r="C4131" s="12" t="s">
        <v>8168</v>
      </c>
      <c r="D4131" s="12" t="s">
        <v>2837</v>
      </c>
      <c r="E4131" s="12">
        <v>2100024216</v>
      </c>
      <c r="F4131" s="30" t="s">
        <v>8170</v>
      </c>
      <c r="G4131" s="44">
        <v>4</v>
      </c>
      <c r="H4131" s="7"/>
      <c r="I4131" s="16"/>
      <c r="J4131"/>
      <c r="K4131"/>
      <c r="L4131"/>
      <c r="M4131"/>
      <c r="N4131"/>
    </row>
    <row r="4132" spans="1:14" hidden="1">
      <c r="A4132" s="12" t="s">
        <v>3314</v>
      </c>
      <c r="B4132" s="12" t="s">
        <v>2516</v>
      </c>
      <c r="C4132" s="12" t="s">
        <v>8168</v>
      </c>
      <c r="D4132" s="12" t="s">
        <v>2841</v>
      </c>
      <c r="E4132" s="12">
        <v>2100024217</v>
      </c>
      <c r="F4132" s="30" t="s">
        <v>8171</v>
      </c>
      <c r="G4132" s="44">
        <v>4</v>
      </c>
      <c r="H4132" s="7"/>
      <c r="I4132" s="16"/>
      <c r="J4132"/>
      <c r="K4132"/>
      <c r="L4132"/>
      <c r="M4132"/>
      <c r="N4132"/>
    </row>
    <row r="4133" spans="1:14" hidden="1">
      <c r="A4133" s="12" t="s">
        <v>3314</v>
      </c>
      <c r="B4133" s="12" t="s">
        <v>2516</v>
      </c>
      <c r="C4133" s="12" t="s">
        <v>8168</v>
      </c>
      <c r="D4133" s="12" t="s">
        <v>2842</v>
      </c>
      <c r="E4133" s="12">
        <v>2100024218</v>
      </c>
      <c r="F4133" s="30" t="s">
        <v>8172</v>
      </c>
      <c r="G4133" s="44">
        <v>4</v>
      </c>
      <c r="H4133" s="7"/>
      <c r="I4133" s="16"/>
      <c r="J4133"/>
      <c r="K4133"/>
      <c r="L4133"/>
      <c r="M4133"/>
      <c r="N4133"/>
    </row>
    <row r="4134" spans="1:14" hidden="1">
      <c r="A4134" s="12" t="s">
        <v>3314</v>
      </c>
      <c r="B4134" s="12" t="s">
        <v>2516</v>
      </c>
      <c r="C4134" s="12" t="s">
        <v>8168</v>
      </c>
      <c r="D4134" s="12" t="s">
        <v>2850</v>
      </c>
      <c r="E4134" s="12">
        <v>2100033655</v>
      </c>
      <c r="F4134" s="30" t="s">
        <v>8173</v>
      </c>
      <c r="G4134" s="44">
        <v>4</v>
      </c>
      <c r="H4134" s="7"/>
      <c r="I4134" s="16"/>
      <c r="J4134"/>
      <c r="K4134"/>
      <c r="L4134"/>
      <c r="M4134"/>
      <c r="N4134"/>
    </row>
    <row r="4135" spans="1:14" hidden="1">
      <c r="A4135" s="12" t="s">
        <v>3314</v>
      </c>
      <c r="B4135" s="12" t="s">
        <v>2516</v>
      </c>
      <c r="C4135" s="12" t="s">
        <v>8168</v>
      </c>
      <c r="D4135" s="12" t="s">
        <v>10787</v>
      </c>
      <c r="E4135" s="12">
        <v>2100024219</v>
      </c>
      <c r="F4135" s="30" t="s">
        <v>8174</v>
      </c>
      <c r="G4135" s="44">
        <v>3</v>
      </c>
      <c r="H4135" s="7"/>
      <c r="I4135" s="16"/>
      <c r="J4135"/>
      <c r="K4135"/>
      <c r="L4135"/>
      <c r="M4135"/>
      <c r="N4135"/>
    </row>
    <row r="4136" spans="1:14" hidden="1">
      <c r="A4136" s="12" t="s">
        <v>3314</v>
      </c>
      <c r="B4136" s="12" t="s">
        <v>2516</v>
      </c>
      <c r="C4136" s="12" t="s">
        <v>8168</v>
      </c>
      <c r="D4136" s="12" t="s">
        <v>10788</v>
      </c>
      <c r="E4136" s="12">
        <v>2100024299</v>
      </c>
      <c r="F4136" s="30" t="s">
        <v>8175</v>
      </c>
      <c r="G4136" s="44">
        <v>4</v>
      </c>
      <c r="H4136" s="7"/>
      <c r="I4136" s="16"/>
      <c r="J4136"/>
      <c r="K4136"/>
      <c r="L4136"/>
      <c r="M4136"/>
      <c r="N4136"/>
    </row>
    <row r="4137" spans="1:14" hidden="1">
      <c r="A4137" s="12" t="s">
        <v>3314</v>
      </c>
      <c r="B4137" s="12" t="s">
        <v>2516</v>
      </c>
      <c r="C4137" s="12" t="s">
        <v>8168</v>
      </c>
      <c r="D4137" s="12" t="s">
        <v>10789</v>
      </c>
      <c r="E4137" s="12">
        <v>2100024220</v>
      </c>
      <c r="F4137" s="30" t="s">
        <v>8176</v>
      </c>
      <c r="G4137" s="44">
        <v>4</v>
      </c>
      <c r="H4137" s="7"/>
      <c r="I4137" s="16"/>
      <c r="J4137"/>
      <c r="K4137"/>
      <c r="L4137"/>
      <c r="M4137"/>
      <c r="N4137"/>
    </row>
    <row r="4138" spans="1:14" hidden="1">
      <c r="A4138" s="12" t="s">
        <v>3314</v>
      </c>
      <c r="B4138" s="12" t="s">
        <v>2516</v>
      </c>
      <c r="C4138" s="12" t="s">
        <v>8168</v>
      </c>
      <c r="D4138" s="12" t="s">
        <v>10790</v>
      </c>
      <c r="E4138" s="12">
        <v>2100038727</v>
      </c>
      <c r="F4138" s="30" t="s">
        <v>8177</v>
      </c>
      <c r="G4138" s="44">
        <v>2</v>
      </c>
      <c r="H4138" s="7"/>
      <c r="I4138" s="16"/>
      <c r="J4138"/>
      <c r="K4138"/>
      <c r="L4138"/>
      <c r="M4138"/>
      <c r="N4138"/>
    </row>
    <row r="4139" spans="1:14" hidden="1">
      <c r="A4139" s="12" t="s">
        <v>3314</v>
      </c>
      <c r="B4139" s="12" t="s">
        <v>2516</v>
      </c>
      <c r="C4139" s="12" t="s">
        <v>8168</v>
      </c>
      <c r="D4139" s="12" t="s">
        <v>2860</v>
      </c>
      <c r="E4139" s="12">
        <v>2100038807</v>
      </c>
      <c r="F4139" s="30" t="s">
        <v>8178</v>
      </c>
      <c r="G4139" s="44">
        <v>4</v>
      </c>
      <c r="H4139" s="7"/>
      <c r="I4139" s="16"/>
      <c r="J4139"/>
      <c r="K4139"/>
      <c r="L4139"/>
      <c r="M4139"/>
      <c r="N4139"/>
    </row>
    <row r="4140" spans="1:14" hidden="1">
      <c r="A4140" s="12" t="s">
        <v>3314</v>
      </c>
      <c r="B4140" s="12" t="s">
        <v>2516</v>
      </c>
      <c r="C4140" s="12" t="s">
        <v>8168</v>
      </c>
      <c r="D4140" s="12" t="s">
        <v>2866</v>
      </c>
      <c r="E4140" s="12">
        <v>2100028368</v>
      </c>
      <c r="F4140" s="30" t="s">
        <v>8179</v>
      </c>
      <c r="G4140" s="44">
        <v>4</v>
      </c>
      <c r="H4140" s="7"/>
      <c r="I4140" s="16"/>
      <c r="J4140"/>
      <c r="K4140"/>
      <c r="L4140"/>
      <c r="M4140"/>
      <c r="N4140"/>
    </row>
    <row r="4141" spans="1:14" hidden="1">
      <c r="A4141" s="12" t="s">
        <v>3314</v>
      </c>
      <c r="B4141" s="12" t="s">
        <v>2516</v>
      </c>
      <c r="C4141" s="12" t="s">
        <v>8168</v>
      </c>
      <c r="D4141" s="12" t="s">
        <v>2870</v>
      </c>
      <c r="E4141" s="12">
        <v>2100024215</v>
      </c>
      <c r="F4141" s="30" t="s">
        <v>1151</v>
      </c>
      <c r="G4141" s="44">
        <v>4</v>
      </c>
      <c r="H4141" s="7"/>
      <c r="I4141" s="16"/>
      <c r="J4141"/>
      <c r="K4141"/>
      <c r="L4141"/>
      <c r="M4141"/>
      <c r="N4141"/>
    </row>
    <row r="4142" spans="1:14" hidden="1">
      <c r="A4142" s="12" t="s">
        <v>3314</v>
      </c>
      <c r="B4142" s="12" t="s">
        <v>2516</v>
      </c>
      <c r="C4142" s="12" t="s">
        <v>8168</v>
      </c>
      <c r="D4142" s="12" t="s">
        <v>2871</v>
      </c>
      <c r="E4142" s="12">
        <v>2100023833</v>
      </c>
      <c r="F4142" s="30" t="s">
        <v>11267</v>
      </c>
      <c r="G4142" s="44">
        <v>4</v>
      </c>
      <c r="H4142" s="7"/>
      <c r="I4142" s="16"/>
      <c r="J4142"/>
      <c r="K4142"/>
      <c r="L4142"/>
      <c r="M4142"/>
      <c r="N4142"/>
    </row>
    <row r="4143" spans="1:14" hidden="1">
      <c r="A4143" s="12" t="s">
        <v>3314</v>
      </c>
      <c r="B4143" s="12" t="s">
        <v>2516</v>
      </c>
      <c r="C4143" s="12" t="s">
        <v>8168</v>
      </c>
      <c r="D4143" s="12" t="s">
        <v>2872</v>
      </c>
      <c r="E4143" s="12">
        <v>2100024216</v>
      </c>
      <c r="F4143" s="30" t="s">
        <v>2873</v>
      </c>
      <c r="G4143" s="44">
        <v>4</v>
      </c>
      <c r="H4143" s="7"/>
      <c r="I4143" s="16"/>
      <c r="J4143"/>
      <c r="K4143"/>
      <c r="L4143"/>
      <c r="M4143"/>
      <c r="N4143"/>
    </row>
    <row r="4144" spans="1:14" hidden="1">
      <c r="A4144" s="12" t="s">
        <v>3314</v>
      </c>
      <c r="B4144" s="12" t="s">
        <v>2516</v>
      </c>
      <c r="C4144" s="12" t="s">
        <v>8168</v>
      </c>
      <c r="D4144" s="12" t="s">
        <v>2874</v>
      </c>
      <c r="E4144" s="12">
        <v>2100024217</v>
      </c>
      <c r="F4144" s="30" t="s">
        <v>11266</v>
      </c>
      <c r="G4144" s="44">
        <v>4</v>
      </c>
      <c r="H4144" s="7"/>
      <c r="I4144" s="16"/>
      <c r="J4144"/>
      <c r="K4144"/>
      <c r="L4144"/>
      <c r="M4144"/>
      <c r="N4144"/>
    </row>
    <row r="4145" spans="1:14" hidden="1">
      <c r="A4145" s="12" t="s">
        <v>3314</v>
      </c>
      <c r="B4145" s="12" t="s">
        <v>2516</v>
      </c>
      <c r="C4145" s="12" t="s">
        <v>8168</v>
      </c>
      <c r="D4145" s="12" t="s">
        <v>2875</v>
      </c>
      <c r="E4145" s="12">
        <v>2100024218</v>
      </c>
      <c r="F4145" s="30" t="s">
        <v>1152</v>
      </c>
      <c r="G4145" s="44">
        <v>4</v>
      </c>
      <c r="H4145" s="7"/>
      <c r="I4145" s="16"/>
      <c r="J4145"/>
      <c r="K4145"/>
      <c r="L4145"/>
      <c r="M4145"/>
      <c r="N4145"/>
    </row>
    <row r="4146" spans="1:14" hidden="1">
      <c r="A4146" s="12" t="s">
        <v>3314</v>
      </c>
      <c r="B4146" s="12" t="s">
        <v>2516</v>
      </c>
      <c r="C4146" s="12" t="s">
        <v>8168</v>
      </c>
      <c r="D4146" s="12" t="s">
        <v>2876</v>
      </c>
      <c r="E4146" s="12">
        <v>2100033655</v>
      </c>
      <c r="F4146" s="30" t="s">
        <v>10814</v>
      </c>
      <c r="G4146" s="44">
        <v>4</v>
      </c>
      <c r="H4146" s="7"/>
      <c r="I4146" s="16"/>
      <c r="J4146"/>
      <c r="K4146"/>
      <c r="L4146"/>
      <c r="M4146"/>
      <c r="N4146"/>
    </row>
    <row r="4147" spans="1:14" hidden="1">
      <c r="A4147" s="12" t="s">
        <v>3314</v>
      </c>
      <c r="B4147" s="12" t="s">
        <v>2516</v>
      </c>
      <c r="C4147" s="12" t="s">
        <v>8168</v>
      </c>
      <c r="D4147" s="12" t="s">
        <v>2877</v>
      </c>
      <c r="E4147" s="12">
        <v>2100024219</v>
      </c>
      <c r="F4147" s="30" t="s">
        <v>10815</v>
      </c>
      <c r="G4147" s="44">
        <v>4</v>
      </c>
      <c r="H4147" s="7"/>
      <c r="I4147" s="16"/>
      <c r="J4147"/>
      <c r="K4147"/>
      <c r="L4147"/>
      <c r="M4147"/>
      <c r="N4147"/>
    </row>
    <row r="4148" spans="1:14" hidden="1">
      <c r="A4148" s="12" t="s">
        <v>3314</v>
      </c>
      <c r="B4148" s="12" t="s">
        <v>2516</v>
      </c>
      <c r="C4148" s="12" t="s">
        <v>8168</v>
      </c>
      <c r="D4148" s="12" t="s">
        <v>2878</v>
      </c>
      <c r="E4148" s="12">
        <v>2100024299</v>
      </c>
      <c r="F4148" s="30" t="s">
        <v>11148</v>
      </c>
      <c r="G4148" s="44">
        <v>4</v>
      </c>
      <c r="H4148" s="7"/>
      <c r="I4148" s="16"/>
      <c r="J4148"/>
      <c r="K4148"/>
      <c r="L4148"/>
      <c r="M4148"/>
      <c r="N4148"/>
    </row>
    <row r="4149" spans="1:14" hidden="1">
      <c r="A4149" s="12" t="s">
        <v>3314</v>
      </c>
      <c r="B4149" s="12" t="s">
        <v>2516</v>
      </c>
      <c r="C4149" s="12" t="s">
        <v>8168</v>
      </c>
      <c r="D4149" s="12" t="s">
        <v>2879</v>
      </c>
      <c r="E4149" s="12">
        <v>2100000260</v>
      </c>
      <c r="F4149" s="30" t="s">
        <v>1153</v>
      </c>
      <c r="G4149" s="44">
        <v>3</v>
      </c>
      <c r="H4149" s="7"/>
      <c r="I4149" s="16"/>
      <c r="J4149"/>
      <c r="K4149"/>
      <c r="L4149"/>
      <c r="M4149"/>
      <c r="N4149"/>
    </row>
    <row r="4150" spans="1:14" hidden="1">
      <c r="A4150" s="12" t="s">
        <v>3314</v>
      </c>
      <c r="B4150" s="12" t="s">
        <v>2516</v>
      </c>
      <c r="C4150" s="12" t="s">
        <v>8168</v>
      </c>
      <c r="D4150" s="12" t="s">
        <v>2880</v>
      </c>
      <c r="E4150" s="12">
        <v>2100000262</v>
      </c>
      <c r="F4150" s="30" t="s">
        <v>2881</v>
      </c>
      <c r="G4150" s="44">
        <v>4</v>
      </c>
      <c r="H4150" s="7"/>
      <c r="I4150" s="16"/>
      <c r="J4150"/>
      <c r="K4150"/>
      <c r="L4150"/>
      <c r="M4150"/>
      <c r="N4150"/>
    </row>
    <row r="4151" spans="1:14" hidden="1">
      <c r="A4151" s="12" t="s">
        <v>3314</v>
      </c>
      <c r="B4151" s="12" t="s">
        <v>2516</v>
      </c>
      <c r="C4151" s="12" t="s">
        <v>8168</v>
      </c>
      <c r="D4151" s="12" t="s">
        <v>2882</v>
      </c>
      <c r="E4151" s="12">
        <v>2100000263</v>
      </c>
      <c r="F4151" s="30" t="s">
        <v>2883</v>
      </c>
      <c r="G4151" s="44">
        <v>2</v>
      </c>
      <c r="H4151" s="7"/>
      <c r="I4151" s="16"/>
      <c r="J4151"/>
      <c r="K4151"/>
      <c r="L4151"/>
      <c r="M4151"/>
      <c r="N4151"/>
    </row>
    <row r="4152" spans="1:14" hidden="1">
      <c r="A4152" s="12" t="s">
        <v>3314</v>
      </c>
      <c r="B4152" s="12" t="s">
        <v>2516</v>
      </c>
      <c r="C4152" s="12" t="s">
        <v>8168</v>
      </c>
      <c r="D4152" s="12" t="s">
        <v>7717</v>
      </c>
      <c r="E4152" s="12">
        <v>2100000264</v>
      </c>
      <c r="F4152" s="30" t="s">
        <v>10816</v>
      </c>
      <c r="G4152" s="44">
        <v>1</v>
      </c>
      <c r="H4152" s="7"/>
      <c r="I4152" s="16"/>
      <c r="J4152"/>
      <c r="K4152"/>
      <c r="L4152"/>
      <c r="M4152"/>
      <c r="N4152"/>
    </row>
    <row r="4153" spans="1:14" hidden="1">
      <c r="A4153" s="12" t="s">
        <v>3314</v>
      </c>
      <c r="B4153" s="12" t="s">
        <v>2516</v>
      </c>
      <c r="C4153" s="12" t="s">
        <v>8168</v>
      </c>
      <c r="D4153" s="12" t="s">
        <v>7718</v>
      </c>
      <c r="E4153" s="12">
        <v>2100038727</v>
      </c>
      <c r="F4153" s="30" t="s">
        <v>10817</v>
      </c>
      <c r="G4153" s="44">
        <v>1</v>
      </c>
      <c r="H4153" s="7"/>
      <c r="I4153" s="16"/>
      <c r="J4153"/>
      <c r="K4153"/>
      <c r="L4153"/>
      <c r="M4153"/>
      <c r="N4153"/>
    </row>
    <row r="4154" spans="1:14" hidden="1">
      <c r="A4154" s="12" t="s">
        <v>3314</v>
      </c>
      <c r="B4154" s="12" t="s">
        <v>2516</v>
      </c>
      <c r="C4154" s="12" t="s">
        <v>8168</v>
      </c>
      <c r="D4154" s="12" t="s">
        <v>7719</v>
      </c>
      <c r="E4154" s="12">
        <v>2100038807</v>
      </c>
      <c r="F4154" s="30" t="s">
        <v>10818</v>
      </c>
      <c r="G4154" s="44">
        <v>3</v>
      </c>
      <c r="H4154" s="7"/>
      <c r="I4154" s="16"/>
      <c r="J4154"/>
      <c r="K4154"/>
      <c r="L4154"/>
      <c r="M4154"/>
      <c r="N4154"/>
    </row>
    <row r="4155" spans="1:14" hidden="1">
      <c r="A4155" s="12" t="s">
        <v>3314</v>
      </c>
      <c r="B4155" s="12" t="s">
        <v>2516</v>
      </c>
      <c r="C4155" s="12" t="s">
        <v>8168</v>
      </c>
      <c r="D4155" s="12" t="s">
        <v>7720</v>
      </c>
      <c r="E4155" s="12">
        <v>2100028368</v>
      </c>
      <c r="F4155" s="30" t="s">
        <v>10819</v>
      </c>
      <c r="G4155" s="44">
        <v>3</v>
      </c>
      <c r="H4155" s="7"/>
      <c r="I4155" s="16"/>
      <c r="J4155"/>
      <c r="K4155"/>
      <c r="L4155"/>
      <c r="M4155"/>
      <c r="N4155"/>
    </row>
    <row r="4156" spans="1:14" hidden="1">
      <c r="A4156" s="12" t="s">
        <v>3314</v>
      </c>
      <c r="B4156" s="12" t="s">
        <v>2516</v>
      </c>
      <c r="C4156" s="12" t="s">
        <v>8168</v>
      </c>
      <c r="D4156" s="12" t="s">
        <v>7721</v>
      </c>
      <c r="E4156" s="12">
        <v>2100004807</v>
      </c>
      <c r="F4156" s="30" t="s">
        <v>10820</v>
      </c>
      <c r="G4156" s="44">
        <v>3</v>
      </c>
      <c r="H4156" s="7"/>
      <c r="I4156" s="16"/>
      <c r="J4156"/>
      <c r="K4156"/>
      <c r="L4156"/>
      <c r="M4156"/>
      <c r="N4156"/>
    </row>
    <row r="4157" spans="1:14" hidden="1">
      <c r="A4157" s="12" t="s">
        <v>3314</v>
      </c>
      <c r="B4157" s="12" t="s">
        <v>1765</v>
      </c>
      <c r="C4157" s="12" t="s">
        <v>7694</v>
      </c>
      <c r="D4157" s="12" t="s">
        <v>7696</v>
      </c>
      <c r="E4157" s="12">
        <v>190805625</v>
      </c>
      <c r="F4157" s="30" t="s">
        <v>7708</v>
      </c>
      <c r="G4157" s="44">
        <v>2</v>
      </c>
      <c r="H4157" s="7"/>
      <c r="I4157" s="16"/>
      <c r="J4157"/>
      <c r="K4157"/>
      <c r="L4157"/>
      <c r="M4157"/>
      <c r="N4157"/>
    </row>
    <row r="4158" spans="1:14" hidden="1">
      <c r="A4158" s="12" t="s">
        <v>3314</v>
      </c>
      <c r="B4158" s="12" t="s">
        <v>1765</v>
      </c>
      <c r="C4158" s="12" t="s">
        <v>7694</v>
      </c>
      <c r="D4158" s="12" t="s">
        <v>7697</v>
      </c>
      <c r="E4158" s="12">
        <v>191211280</v>
      </c>
      <c r="F4158" s="30" t="s">
        <v>7708</v>
      </c>
      <c r="G4158" s="44">
        <v>2</v>
      </c>
      <c r="H4158" s="7"/>
      <c r="I4158" s="16"/>
      <c r="J4158"/>
      <c r="K4158"/>
      <c r="L4158"/>
      <c r="M4158"/>
      <c r="N4158"/>
    </row>
    <row r="4159" spans="1:14" hidden="1">
      <c r="A4159" s="12" t="s">
        <v>3314</v>
      </c>
      <c r="B4159" s="12" t="s">
        <v>1765</v>
      </c>
      <c r="C4159" s="12" t="s">
        <v>7694</v>
      </c>
      <c r="D4159" s="12" t="s">
        <v>7698</v>
      </c>
      <c r="E4159" s="12">
        <v>191211281</v>
      </c>
      <c r="F4159" s="30" t="s">
        <v>7709</v>
      </c>
      <c r="G4159" s="44">
        <v>2</v>
      </c>
      <c r="H4159" s="7"/>
      <c r="I4159" s="16"/>
      <c r="J4159"/>
      <c r="K4159"/>
      <c r="L4159"/>
      <c r="M4159"/>
      <c r="N4159"/>
    </row>
    <row r="4160" spans="1:14" hidden="1">
      <c r="A4160" s="12" t="s">
        <v>3314</v>
      </c>
      <c r="B4160" s="12" t="s">
        <v>1765</v>
      </c>
      <c r="C4160" s="12" t="s">
        <v>7694</v>
      </c>
      <c r="D4160" s="12" t="s">
        <v>7699</v>
      </c>
      <c r="E4160" s="12">
        <v>190805628</v>
      </c>
      <c r="F4160" s="30" t="s">
        <v>7710</v>
      </c>
      <c r="G4160" s="44">
        <v>2</v>
      </c>
      <c r="H4160" s="7"/>
      <c r="I4160" s="16"/>
      <c r="J4160"/>
      <c r="K4160"/>
      <c r="L4160"/>
      <c r="M4160"/>
      <c r="N4160"/>
    </row>
    <row r="4161" spans="1:14" hidden="1">
      <c r="A4161" s="12" t="s">
        <v>3314</v>
      </c>
      <c r="B4161" s="12" t="s">
        <v>1765</v>
      </c>
      <c r="C4161" s="12" t="s">
        <v>7694</v>
      </c>
      <c r="D4161" s="12" t="s">
        <v>7700</v>
      </c>
      <c r="E4161" s="12">
        <v>191211283</v>
      </c>
      <c r="F4161" s="30" t="s">
        <v>7711</v>
      </c>
      <c r="G4161" s="44">
        <v>2</v>
      </c>
      <c r="H4161" s="7"/>
      <c r="I4161" s="16"/>
      <c r="J4161"/>
      <c r="K4161"/>
      <c r="L4161"/>
      <c r="M4161"/>
      <c r="N4161"/>
    </row>
    <row r="4162" spans="1:14" hidden="1">
      <c r="A4162" s="12" t="s">
        <v>3314</v>
      </c>
      <c r="B4162" s="12" t="s">
        <v>1765</v>
      </c>
      <c r="C4162" s="12" t="s">
        <v>7694</v>
      </c>
      <c r="D4162" s="12" t="s">
        <v>7701</v>
      </c>
      <c r="E4162" s="12">
        <v>190805630</v>
      </c>
      <c r="F4162" s="30" t="s">
        <v>7712</v>
      </c>
      <c r="G4162" s="44">
        <v>2</v>
      </c>
      <c r="H4162" s="7"/>
      <c r="I4162" s="16"/>
      <c r="J4162"/>
      <c r="K4162"/>
      <c r="L4162"/>
      <c r="M4162"/>
      <c r="N4162"/>
    </row>
    <row r="4163" spans="1:14" hidden="1">
      <c r="A4163" s="12" t="s">
        <v>3314</v>
      </c>
      <c r="B4163" s="12" t="s">
        <v>1765</v>
      </c>
      <c r="C4163" s="12" t="s">
        <v>7694</v>
      </c>
      <c r="D4163" s="12" t="s">
        <v>7702</v>
      </c>
      <c r="E4163" s="12">
        <v>191211285</v>
      </c>
      <c r="F4163" s="30" t="s">
        <v>7713</v>
      </c>
      <c r="G4163" s="44">
        <v>2</v>
      </c>
      <c r="H4163" s="7"/>
      <c r="I4163" s="16"/>
      <c r="J4163"/>
      <c r="K4163"/>
      <c r="L4163"/>
      <c r="M4163"/>
      <c r="N4163"/>
    </row>
    <row r="4164" spans="1:14" hidden="1">
      <c r="A4164" s="12" t="s">
        <v>3314</v>
      </c>
      <c r="B4164" s="12" t="s">
        <v>1765</v>
      </c>
      <c r="C4164" s="12" t="s">
        <v>7694</v>
      </c>
      <c r="D4164" s="12" t="s">
        <v>7703</v>
      </c>
      <c r="E4164" s="12">
        <v>190805638</v>
      </c>
      <c r="F4164" s="30" t="s">
        <v>7714</v>
      </c>
      <c r="G4164" s="44">
        <v>2</v>
      </c>
      <c r="H4164" s="7"/>
      <c r="I4164" s="16"/>
      <c r="J4164"/>
      <c r="K4164"/>
      <c r="L4164"/>
      <c r="M4164"/>
      <c r="N4164"/>
    </row>
    <row r="4165" spans="1:14" hidden="1">
      <c r="A4165" s="12" t="s">
        <v>3314</v>
      </c>
      <c r="B4165" s="12" t="s">
        <v>1765</v>
      </c>
      <c r="C4165" s="12" t="s">
        <v>7694</v>
      </c>
      <c r="D4165" s="12" t="s">
        <v>7704</v>
      </c>
      <c r="E4165" s="12">
        <v>190805638</v>
      </c>
      <c r="F4165" s="30" t="s">
        <v>7715</v>
      </c>
      <c r="G4165" s="44">
        <v>2</v>
      </c>
      <c r="H4165" s="7"/>
      <c r="I4165" s="16"/>
      <c r="J4165"/>
      <c r="K4165"/>
      <c r="L4165"/>
      <c r="M4165"/>
      <c r="N4165"/>
    </row>
    <row r="4166" spans="1:14" hidden="1">
      <c r="A4166" s="12" t="s">
        <v>3314</v>
      </c>
      <c r="B4166" s="12" t="s">
        <v>1765</v>
      </c>
      <c r="C4166" s="12" t="s">
        <v>7694</v>
      </c>
      <c r="D4166" s="12" t="s">
        <v>5443</v>
      </c>
      <c r="E4166" s="8">
        <v>191211259</v>
      </c>
      <c r="F4166" s="30" t="s">
        <v>11408</v>
      </c>
      <c r="G4166" s="44">
        <v>1</v>
      </c>
      <c r="H4166" s="7"/>
      <c r="I4166" s="16"/>
      <c r="J4166"/>
      <c r="K4166"/>
      <c r="L4166"/>
      <c r="M4166"/>
      <c r="N4166"/>
    </row>
    <row r="4167" spans="1:14" hidden="1">
      <c r="A4167" s="12" t="s">
        <v>3314</v>
      </c>
      <c r="B4167" s="12" t="s">
        <v>1765</v>
      </c>
      <c r="C4167" s="12" t="s">
        <v>7694</v>
      </c>
      <c r="D4167" s="12" t="s">
        <v>5444</v>
      </c>
      <c r="E4167" s="12">
        <v>191211260</v>
      </c>
      <c r="F4167" s="30" t="s">
        <v>11409</v>
      </c>
      <c r="G4167" s="44">
        <v>1</v>
      </c>
      <c r="H4167" s="7"/>
      <c r="I4167" s="16"/>
      <c r="J4167"/>
      <c r="K4167"/>
      <c r="L4167"/>
      <c r="M4167"/>
      <c r="N4167"/>
    </row>
    <row r="4168" spans="1:14" hidden="1">
      <c r="A4168" s="12" t="s">
        <v>3314</v>
      </c>
      <c r="B4168" s="12" t="s">
        <v>1765</v>
      </c>
      <c r="C4168" s="12" t="s">
        <v>7694</v>
      </c>
      <c r="D4168" s="12" t="s">
        <v>5445</v>
      </c>
      <c r="E4168" s="12">
        <v>191211262</v>
      </c>
      <c r="F4168" s="30" t="s">
        <v>11641</v>
      </c>
      <c r="G4168" s="44">
        <v>1</v>
      </c>
      <c r="H4168" s="7"/>
      <c r="I4168" s="16"/>
      <c r="J4168"/>
      <c r="K4168"/>
      <c r="L4168"/>
      <c r="M4168"/>
      <c r="N4168"/>
    </row>
    <row r="4169" spans="1:14" hidden="1">
      <c r="A4169" s="12" t="s">
        <v>3314</v>
      </c>
      <c r="B4169" s="12" t="s">
        <v>1765</v>
      </c>
      <c r="C4169" s="12" t="s">
        <v>7694</v>
      </c>
      <c r="D4169" s="12" t="s">
        <v>5447</v>
      </c>
      <c r="E4169" s="12">
        <v>191211263</v>
      </c>
      <c r="F4169" s="30" t="s">
        <v>11642</v>
      </c>
      <c r="G4169" s="44">
        <v>1</v>
      </c>
      <c r="H4169" s="7"/>
      <c r="I4169" s="16"/>
      <c r="J4169"/>
      <c r="K4169"/>
      <c r="L4169"/>
      <c r="M4169"/>
      <c r="N4169"/>
    </row>
    <row r="4170" spans="1:14" hidden="1">
      <c r="A4170" s="12" t="s">
        <v>3314</v>
      </c>
      <c r="B4170" s="12" t="s">
        <v>1765</v>
      </c>
      <c r="C4170" s="12" t="s">
        <v>7694</v>
      </c>
      <c r="D4170" s="12" t="s">
        <v>5449</v>
      </c>
      <c r="E4170" s="12">
        <v>191211264</v>
      </c>
      <c r="F4170" s="30" t="s">
        <v>11643</v>
      </c>
      <c r="G4170" s="44">
        <v>1</v>
      </c>
      <c r="H4170" s="7"/>
      <c r="I4170" s="16"/>
      <c r="J4170"/>
      <c r="K4170"/>
      <c r="L4170"/>
      <c r="M4170"/>
      <c r="N4170"/>
    </row>
    <row r="4171" spans="1:14" hidden="1">
      <c r="A4171" s="12" t="s">
        <v>3314</v>
      </c>
      <c r="B4171" s="12" t="s">
        <v>1765</v>
      </c>
      <c r="C4171" s="12" t="s">
        <v>7694</v>
      </c>
      <c r="D4171" s="12" t="s">
        <v>5451</v>
      </c>
      <c r="E4171" s="12">
        <v>191211265</v>
      </c>
      <c r="F4171" s="30" t="s">
        <v>11644</v>
      </c>
      <c r="G4171" s="44">
        <v>1</v>
      </c>
      <c r="H4171" s="7"/>
      <c r="I4171" s="16"/>
      <c r="J4171"/>
      <c r="K4171"/>
      <c r="L4171"/>
      <c r="M4171"/>
      <c r="N4171"/>
    </row>
    <row r="4172" spans="1:14" hidden="1">
      <c r="A4172" s="12" t="s">
        <v>3314</v>
      </c>
      <c r="B4172" s="12" t="s">
        <v>1765</v>
      </c>
      <c r="C4172" s="12" t="s">
        <v>7694</v>
      </c>
      <c r="D4172" s="12" t="s">
        <v>5455</v>
      </c>
      <c r="E4172" s="12">
        <v>191211266</v>
      </c>
      <c r="F4172" s="30" t="s">
        <v>11645</v>
      </c>
      <c r="G4172" s="44">
        <v>1</v>
      </c>
      <c r="H4172" s="7"/>
      <c r="I4172" s="16"/>
      <c r="J4172"/>
      <c r="K4172"/>
      <c r="L4172"/>
      <c r="M4172"/>
      <c r="N4172"/>
    </row>
    <row r="4173" spans="1:14" hidden="1">
      <c r="A4173" s="12" t="s">
        <v>3314</v>
      </c>
      <c r="B4173" s="12" t="s">
        <v>1765</v>
      </c>
      <c r="C4173" s="12" t="s">
        <v>7694</v>
      </c>
      <c r="D4173" s="12" t="s">
        <v>5457</v>
      </c>
      <c r="E4173" s="12">
        <v>191211267</v>
      </c>
      <c r="F4173" s="30" t="s">
        <v>11646</v>
      </c>
      <c r="G4173" s="44">
        <v>1</v>
      </c>
      <c r="H4173" s="7"/>
      <c r="I4173" s="16"/>
      <c r="J4173"/>
      <c r="K4173"/>
      <c r="L4173"/>
      <c r="M4173"/>
      <c r="N4173"/>
    </row>
    <row r="4174" spans="1:14" hidden="1">
      <c r="A4174" s="12" t="s">
        <v>3314</v>
      </c>
      <c r="B4174" s="12" t="s">
        <v>1765</v>
      </c>
      <c r="C4174" s="12" t="s">
        <v>7694</v>
      </c>
      <c r="D4174" s="12" t="s">
        <v>5459</v>
      </c>
      <c r="E4174" s="12">
        <v>191211267</v>
      </c>
      <c r="F4174" s="30" t="s">
        <v>11647</v>
      </c>
      <c r="G4174" s="44">
        <v>1</v>
      </c>
      <c r="H4174" s="7"/>
      <c r="I4174" s="16"/>
      <c r="J4174"/>
      <c r="K4174"/>
      <c r="L4174"/>
      <c r="M4174"/>
      <c r="N4174"/>
    </row>
    <row r="4175" spans="1:14" hidden="1">
      <c r="A4175" s="12" t="s">
        <v>3314</v>
      </c>
      <c r="B4175" s="12" t="s">
        <v>1765</v>
      </c>
      <c r="C4175" s="12" t="s">
        <v>7694</v>
      </c>
      <c r="D4175" s="12" t="s">
        <v>5462</v>
      </c>
      <c r="E4175" s="12">
        <v>190502602</v>
      </c>
      <c r="F4175" s="30" t="s">
        <v>11648</v>
      </c>
      <c r="G4175" s="44">
        <v>1</v>
      </c>
      <c r="H4175" s="7"/>
      <c r="I4175" s="16"/>
      <c r="J4175"/>
      <c r="K4175"/>
      <c r="L4175"/>
      <c r="M4175"/>
      <c r="N4175"/>
    </row>
    <row r="4176" spans="1:14" hidden="1">
      <c r="A4176" s="12" t="s">
        <v>3314</v>
      </c>
      <c r="B4176" s="12" t="s">
        <v>1765</v>
      </c>
      <c r="C4176" s="12" t="s">
        <v>7694</v>
      </c>
      <c r="D4176" s="12" t="s">
        <v>5464</v>
      </c>
      <c r="E4176" s="12">
        <v>190805611</v>
      </c>
      <c r="F4176" s="30" t="s">
        <v>11649</v>
      </c>
      <c r="G4176" s="44">
        <v>1</v>
      </c>
      <c r="H4176" s="7"/>
      <c r="I4176" s="16"/>
      <c r="J4176"/>
      <c r="K4176"/>
      <c r="L4176"/>
      <c r="M4176"/>
      <c r="N4176"/>
    </row>
    <row r="4177" spans="1:14" hidden="1">
      <c r="A4177" s="12" t="s">
        <v>3314</v>
      </c>
      <c r="B4177" s="12" t="s">
        <v>1765</v>
      </c>
      <c r="C4177" s="12" t="s">
        <v>7694</v>
      </c>
      <c r="D4177" s="12" t="s">
        <v>5466</v>
      </c>
      <c r="E4177" s="12">
        <v>191211270</v>
      </c>
      <c r="F4177" s="30" t="s">
        <v>11650</v>
      </c>
      <c r="G4177" s="44">
        <v>1</v>
      </c>
      <c r="H4177" s="7"/>
      <c r="I4177" s="16"/>
      <c r="J4177"/>
      <c r="K4177"/>
      <c r="L4177"/>
      <c r="M4177"/>
      <c r="N4177"/>
    </row>
    <row r="4178" spans="1:14" hidden="1">
      <c r="A4178" s="12" t="s">
        <v>3314</v>
      </c>
      <c r="B4178" s="12" t="s">
        <v>1765</v>
      </c>
      <c r="C4178" s="12" t="s">
        <v>7694</v>
      </c>
      <c r="D4178" s="12" t="s">
        <v>5468</v>
      </c>
      <c r="E4178" s="12">
        <v>190805613</v>
      </c>
      <c r="F4178" s="30" t="s">
        <v>11651</v>
      </c>
      <c r="G4178" s="44">
        <v>1</v>
      </c>
      <c r="H4178" s="7"/>
      <c r="I4178" s="16"/>
      <c r="J4178"/>
      <c r="K4178"/>
      <c r="L4178"/>
      <c r="M4178"/>
      <c r="N4178"/>
    </row>
    <row r="4179" spans="1:14" hidden="1">
      <c r="A4179" s="12" t="s">
        <v>3314</v>
      </c>
      <c r="B4179" s="12" t="s">
        <v>1765</v>
      </c>
      <c r="C4179" s="12" t="s">
        <v>7694</v>
      </c>
      <c r="D4179" s="12" t="s">
        <v>5470</v>
      </c>
      <c r="E4179" s="12">
        <v>191211272</v>
      </c>
      <c r="F4179" s="30" t="s">
        <v>11652</v>
      </c>
      <c r="G4179" s="44">
        <v>1</v>
      </c>
      <c r="H4179" s="7"/>
      <c r="I4179" s="16"/>
      <c r="J4179"/>
      <c r="K4179"/>
      <c r="L4179"/>
      <c r="M4179"/>
      <c r="N4179"/>
    </row>
    <row r="4180" spans="1:14" hidden="1">
      <c r="A4180" s="12" t="s">
        <v>3314</v>
      </c>
      <c r="B4180" s="12" t="s">
        <v>1765</v>
      </c>
      <c r="C4180" s="12" t="s">
        <v>7694</v>
      </c>
      <c r="D4180" s="12" t="s">
        <v>5472</v>
      </c>
      <c r="E4180" s="12">
        <v>191211273</v>
      </c>
      <c r="F4180" s="30" t="s">
        <v>11653</v>
      </c>
      <c r="G4180" s="44">
        <v>1</v>
      </c>
      <c r="H4180" s="7"/>
      <c r="I4180" s="16"/>
      <c r="J4180"/>
      <c r="K4180"/>
      <c r="L4180"/>
      <c r="M4180"/>
      <c r="N4180"/>
    </row>
    <row r="4181" spans="1:14" hidden="1">
      <c r="A4181" s="12" t="s">
        <v>3314</v>
      </c>
      <c r="B4181" s="12" t="s">
        <v>1765</v>
      </c>
      <c r="C4181" s="12" t="s">
        <v>7694</v>
      </c>
      <c r="D4181" s="12" t="s">
        <v>5474</v>
      </c>
      <c r="E4181" s="12">
        <v>190805616</v>
      </c>
      <c r="F4181" s="30" t="s">
        <v>11654</v>
      </c>
      <c r="G4181" s="44">
        <v>1</v>
      </c>
      <c r="H4181" s="7"/>
      <c r="I4181" s="16"/>
      <c r="J4181"/>
      <c r="K4181"/>
      <c r="L4181"/>
      <c r="M4181"/>
      <c r="N4181"/>
    </row>
    <row r="4182" spans="1:14" hidden="1">
      <c r="A4182" s="12" t="s">
        <v>3314</v>
      </c>
      <c r="B4182" s="12" t="s">
        <v>1765</v>
      </c>
      <c r="C4182" s="12" t="s">
        <v>7694</v>
      </c>
      <c r="D4182" s="12" t="s">
        <v>5477</v>
      </c>
      <c r="E4182" s="12">
        <v>190805617</v>
      </c>
      <c r="F4182" s="30" t="s">
        <v>11655</v>
      </c>
      <c r="G4182" s="44">
        <v>1</v>
      </c>
      <c r="H4182" s="7"/>
      <c r="I4182" s="16"/>
      <c r="J4182"/>
      <c r="K4182"/>
      <c r="L4182"/>
      <c r="M4182"/>
      <c r="N4182"/>
    </row>
    <row r="4183" spans="1:14" hidden="1">
      <c r="A4183" s="12" t="s">
        <v>3314</v>
      </c>
      <c r="B4183" s="12" t="s">
        <v>1765</v>
      </c>
      <c r="C4183" s="12" t="s">
        <v>7694</v>
      </c>
      <c r="D4183" s="12" t="s">
        <v>5479</v>
      </c>
      <c r="E4183" s="12">
        <v>191211276</v>
      </c>
      <c r="F4183" s="30" t="s">
        <v>11656</v>
      </c>
      <c r="G4183" s="44">
        <v>1</v>
      </c>
      <c r="H4183" s="7"/>
      <c r="I4183" s="16"/>
      <c r="J4183"/>
      <c r="K4183"/>
      <c r="L4183"/>
      <c r="M4183"/>
      <c r="N4183"/>
    </row>
    <row r="4184" spans="1:14" hidden="1">
      <c r="A4184" s="12" t="s">
        <v>3314</v>
      </c>
      <c r="B4184" s="12" t="s">
        <v>1765</v>
      </c>
      <c r="C4184" s="12" t="s">
        <v>7694</v>
      </c>
      <c r="D4184" s="12" t="s">
        <v>5481</v>
      </c>
      <c r="E4184" s="8">
        <v>190805623</v>
      </c>
      <c r="F4184" s="30" t="s">
        <v>11657</v>
      </c>
      <c r="G4184" s="44">
        <v>1</v>
      </c>
      <c r="H4184" s="7"/>
      <c r="I4184" s="16"/>
      <c r="J4184"/>
      <c r="K4184"/>
      <c r="L4184"/>
      <c r="M4184"/>
      <c r="N4184"/>
    </row>
    <row r="4185" spans="1:14" hidden="1">
      <c r="A4185" s="12" t="s">
        <v>3314</v>
      </c>
      <c r="B4185" s="12" t="s">
        <v>1765</v>
      </c>
      <c r="C4185" s="12" t="s">
        <v>7694</v>
      </c>
      <c r="D4185" s="12" t="s">
        <v>7705</v>
      </c>
      <c r="E4185" s="8">
        <v>190805623</v>
      </c>
      <c r="F4185" s="30" t="s">
        <v>11658</v>
      </c>
      <c r="G4185" s="44">
        <v>1</v>
      </c>
      <c r="H4185" s="7"/>
      <c r="I4185" s="16"/>
      <c r="J4185"/>
      <c r="K4185"/>
      <c r="L4185"/>
      <c r="M4185"/>
      <c r="N4185"/>
    </row>
    <row r="4186" spans="1:14" hidden="1">
      <c r="A4186" s="12" t="s">
        <v>3314</v>
      </c>
      <c r="B4186" s="12" t="s">
        <v>1765</v>
      </c>
      <c r="C4186" s="12" t="s">
        <v>7694</v>
      </c>
      <c r="D4186" s="12" t="s">
        <v>5483</v>
      </c>
      <c r="E4186" s="12">
        <v>190805625</v>
      </c>
      <c r="F4186" s="30" t="s">
        <v>11659</v>
      </c>
      <c r="G4186" s="44">
        <v>1</v>
      </c>
      <c r="H4186" s="7"/>
      <c r="I4186" s="16"/>
      <c r="J4186"/>
      <c r="K4186"/>
      <c r="L4186"/>
      <c r="M4186"/>
      <c r="N4186"/>
    </row>
    <row r="4187" spans="1:14" hidden="1">
      <c r="A4187" s="12" t="s">
        <v>3314</v>
      </c>
      <c r="B4187" s="12" t="s">
        <v>1765</v>
      </c>
      <c r="C4187" s="12" t="s">
        <v>7694</v>
      </c>
      <c r="D4187" s="12" t="s">
        <v>5485</v>
      </c>
      <c r="E4187" s="12">
        <v>191211280</v>
      </c>
      <c r="F4187" s="30" t="s">
        <v>11660</v>
      </c>
      <c r="G4187" s="44">
        <v>1</v>
      </c>
      <c r="H4187" s="7"/>
      <c r="I4187" s="16"/>
      <c r="J4187"/>
      <c r="K4187"/>
      <c r="L4187"/>
      <c r="M4187"/>
      <c r="N4187"/>
    </row>
    <row r="4188" spans="1:14" hidden="1">
      <c r="A4188" s="12" t="s">
        <v>3314</v>
      </c>
      <c r="B4188" s="12" t="s">
        <v>1765</v>
      </c>
      <c r="C4188" s="12" t="s">
        <v>7694</v>
      </c>
      <c r="D4188" s="12" t="s">
        <v>5487</v>
      </c>
      <c r="E4188" s="12">
        <v>191211281</v>
      </c>
      <c r="F4188" s="30" t="s">
        <v>11661</v>
      </c>
      <c r="G4188" s="44">
        <v>1</v>
      </c>
      <c r="H4188" s="7"/>
      <c r="I4188" s="16"/>
      <c r="J4188"/>
      <c r="K4188"/>
      <c r="L4188"/>
      <c r="M4188"/>
      <c r="N4188"/>
    </row>
    <row r="4189" spans="1:14" hidden="1">
      <c r="A4189" s="12" t="s">
        <v>3314</v>
      </c>
      <c r="B4189" s="12" t="s">
        <v>1765</v>
      </c>
      <c r="C4189" s="12" t="s">
        <v>7694</v>
      </c>
      <c r="D4189" s="12" t="s">
        <v>5489</v>
      </c>
      <c r="E4189" s="12">
        <v>190805628</v>
      </c>
      <c r="F4189" s="30" t="s">
        <v>11662</v>
      </c>
      <c r="G4189" s="44">
        <v>1</v>
      </c>
      <c r="H4189" s="7"/>
      <c r="I4189" s="16"/>
      <c r="J4189"/>
      <c r="K4189"/>
      <c r="L4189"/>
      <c r="M4189"/>
      <c r="N4189"/>
    </row>
    <row r="4190" spans="1:14" hidden="1">
      <c r="A4190" s="12" t="s">
        <v>3314</v>
      </c>
      <c r="B4190" s="12" t="s">
        <v>1765</v>
      </c>
      <c r="C4190" s="12" t="s">
        <v>7694</v>
      </c>
      <c r="D4190" s="12" t="s">
        <v>5491</v>
      </c>
      <c r="E4190" s="12">
        <v>191211283</v>
      </c>
      <c r="F4190" s="30" t="s">
        <v>11663</v>
      </c>
      <c r="G4190" s="44">
        <v>1</v>
      </c>
      <c r="H4190" s="7"/>
      <c r="I4190" s="16"/>
      <c r="J4190"/>
      <c r="K4190"/>
      <c r="L4190"/>
      <c r="M4190"/>
      <c r="N4190"/>
    </row>
    <row r="4191" spans="1:14" hidden="1">
      <c r="A4191" s="12" t="s">
        <v>3314</v>
      </c>
      <c r="B4191" s="12" t="s">
        <v>1765</v>
      </c>
      <c r="C4191" s="12" t="s">
        <v>7694</v>
      </c>
      <c r="D4191" s="12" t="s">
        <v>5493</v>
      </c>
      <c r="E4191" s="12">
        <v>190805630</v>
      </c>
      <c r="F4191" s="30" t="s">
        <v>11664</v>
      </c>
      <c r="G4191" s="44">
        <v>1</v>
      </c>
      <c r="H4191" s="7"/>
      <c r="I4191" s="16"/>
      <c r="J4191"/>
      <c r="K4191"/>
      <c r="L4191"/>
      <c r="M4191"/>
      <c r="N4191"/>
    </row>
    <row r="4192" spans="1:14" hidden="1">
      <c r="A4192" s="12" t="s">
        <v>3314</v>
      </c>
      <c r="B4192" s="12" t="s">
        <v>1765</v>
      </c>
      <c r="C4192" s="12" t="s">
        <v>7694</v>
      </c>
      <c r="D4192" s="12" t="s">
        <v>5495</v>
      </c>
      <c r="E4192" s="12">
        <v>191211285</v>
      </c>
      <c r="F4192" s="30" t="s">
        <v>11665</v>
      </c>
      <c r="G4192" s="44">
        <v>1</v>
      </c>
      <c r="H4192" s="7"/>
      <c r="I4192" s="16"/>
      <c r="J4192"/>
      <c r="K4192"/>
      <c r="L4192"/>
      <c r="M4192"/>
      <c r="N4192"/>
    </row>
    <row r="4193" spans="1:14" hidden="1">
      <c r="A4193" s="12" t="s">
        <v>3314</v>
      </c>
      <c r="B4193" s="12" t="s">
        <v>1765</v>
      </c>
      <c r="C4193" s="12" t="s">
        <v>7694</v>
      </c>
      <c r="D4193" s="12" t="s">
        <v>7706</v>
      </c>
      <c r="E4193" s="12">
        <v>190805638</v>
      </c>
      <c r="F4193" s="30" t="s">
        <v>11666</v>
      </c>
      <c r="G4193" s="44">
        <v>1</v>
      </c>
      <c r="H4193" s="7"/>
      <c r="I4193" s="16"/>
      <c r="J4193"/>
      <c r="K4193"/>
      <c r="L4193"/>
      <c r="M4193"/>
      <c r="N4193"/>
    </row>
    <row r="4194" spans="1:14" hidden="1">
      <c r="A4194" s="12" t="s">
        <v>3314</v>
      </c>
      <c r="B4194" s="12" t="s">
        <v>1765</v>
      </c>
      <c r="C4194" s="12" t="s">
        <v>7694</v>
      </c>
      <c r="D4194" s="12" t="s">
        <v>5498</v>
      </c>
      <c r="E4194" s="12">
        <v>190805638</v>
      </c>
      <c r="F4194" s="30" t="s">
        <v>11667</v>
      </c>
      <c r="G4194" s="44">
        <v>1</v>
      </c>
      <c r="H4194" s="7"/>
      <c r="I4194" s="16"/>
      <c r="J4194"/>
      <c r="K4194"/>
      <c r="L4194"/>
      <c r="M4194"/>
      <c r="N4194"/>
    </row>
    <row r="4195" spans="1:14" hidden="1">
      <c r="A4195" s="12" t="s">
        <v>3314</v>
      </c>
      <c r="B4195" s="12" t="s">
        <v>1765</v>
      </c>
      <c r="C4195" s="12" t="s">
        <v>7694</v>
      </c>
      <c r="D4195" s="12" t="s">
        <v>5500</v>
      </c>
      <c r="E4195" s="12">
        <v>190502621</v>
      </c>
      <c r="F4195" s="30" t="s">
        <v>11668</v>
      </c>
      <c r="G4195" s="44">
        <v>1</v>
      </c>
      <c r="H4195" s="7"/>
      <c r="I4195" s="16"/>
      <c r="J4195"/>
      <c r="K4195"/>
      <c r="L4195"/>
      <c r="M4195"/>
      <c r="N4195"/>
    </row>
    <row r="4196" spans="1:14" hidden="1">
      <c r="A4196" s="12" t="s">
        <v>3314</v>
      </c>
      <c r="B4196" s="12" t="s">
        <v>1765</v>
      </c>
      <c r="C4196" s="12" t="s">
        <v>7694</v>
      </c>
      <c r="D4196" s="12" t="s">
        <v>5503</v>
      </c>
      <c r="E4196" s="12">
        <v>190805640</v>
      </c>
      <c r="F4196" s="30" t="s">
        <v>11669</v>
      </c>
      <c r="G4196" s="44">
        <v>1</v>
      </c>
      <c r="H4196" s="7"/>
      <c r="I4196" s="16"/>
      <c r="J4196"/>
      <c r="K4196"/>
      <c r="L4196"/>
      <c r="M4196"/>
      <c r="N4196"/>
    </row>
    <row r="4197" spans="1:14" hidden="1">
      <c r="A4197" s="12" t="s">
        <v>3314</v>
      </c>
      <c r="B4197" s="12" t="s">
        <v>1765</v>
      </c>
      <c r="C4197" s="12" t="s">
        <v>7694</v>
      </c>
      <c r="D4197" s="12" t="s">
        <v>5505</v>
      </c>
      <c r="E4197" s="12">
        <v>190805641</v>
      </c>
      <c r="F4197" s="30" t="s">
        <v>11670</v>
      </c>
      <c r="G4197" s="44">
        <v>1</v>
      </c>
      <c r="H4197" s="7"/>
      <c r="I4197" s="16"/>
      <c r="J4197"/>
      <c r="K4197"/>
      <c r="L4197"/>
      <c r="M4197"/>
      <c r="N4197"/>
    </row>
    <row r="4198" spans="1:14" hidden="1">
      <c r="A4198" s="12" t="s">
        <v>3314</v>
      </c>
      <c r="B4198" s="12" t="s">
        <v>1765</v>
      </c>
      <c r="C4198" s="12" t="s">
        <v>7694</v>
      </c>
      <c r="D4198" s="12" t="s">
        <v>5507</v>
      </c>
      <c r="E4198" s="12">
        <v>191211255</v>
      </c>
      <c r="F4198" s="30" t="s">
        <v>11671</v>
      </c>
      <c r="G4198" s="44">
        <v>1</v>
      </c>
      <c r="H4198" s="7"/>
      <c r="I4198" s="16"/>
      <c r="J4198"/>
      <c r="K4198"/>
      <c r="L4198"/>
      <c r="M4198"/>
      <c r="N4198"/>
    </row>
    <row r="4199" spans="1:14" hidden="1">
      <c r="A4199" s="12" t="s">
        <v>3314</v>
      </c>
      <c r="B4199" s="12" t="s">
        <v>1765</v>
      </c>
      <c r="C4199" s="12" t="s">
        <v>7694</v>
      </c>
      <c r="D4199" s="12" t="s">
        <v>5509</v>
      </c>
      <c r="E4199" s="12">
        <v>190502623</v>
      </c>
      <c r="F4199" s="30" t="s">
        <v>11672</v>
      </c>
      <c r="G4199" s="44">
        <v>1</v>
      </c>
      <c r="H4199" s="7"/>
      <c r="I4199" s="16"/>
      <c r="J4199"/>
      <c r="K4199"/>
      <c r="L4199"/>
      <c r="M4199"/>
      <c r="N4199"/>
    </row>
    <row r="4200" spans="1:14" hidden="1">
      <c r="A4200" s="12" t="s">
        <v>3314</v>
      </c>
      <c r="B4200" s="12" t="s">
        <v>1765</v>
      </c>
      <c r="C4200" s="12" t="s">
        <v>7694</v>
      </c>
      <c r="D4200" s="12" t="s">
        <v>5511</v>
      </c>
      <c r="E4200" s="12">
        <v>1900805644</v>
      </c>
      <c r="F4200" s="30" t="s">
        <v>11673</v>
      </c>
      <c r="G4200" s="44">
        <v>1</v>
      </c>
      <c r="H4200" s="7"/>
      <c r="I4200" s="16"/>
      <c r="J4200"/>
      <c r="K4200"/>
      <c r="L4200"/>
      <c r="M4200"/>
      <c r="N4200"/>
    </row>
    <row r="4201" spans="1:14" hidden="1">
      <c r="A4201" s="12" t="s">
        <v>3314</v>
      </c>
      <c r="B4201" s="12" t="s">
        <v>1765</v>
      </c>
      <c r="C4201" s="12" t="s">
        <v>7694</v>
      </c>
      <c r="D4201" s="12" t="s">
        <v>5513</v>
      </c>
      <c r="E4201" s="12">
        <v>191112258</v>
      </c>
      <c r="F4201" s="30" t="s">
        <v>11674</v>
      </c>
      <c r="G4201" s="44">
        <v>1</v>
      </c>
      <c r="H4201" s="7"/>
      <c r="I4201" s="16"/>
      <c r="J4201"/>
      <c r="K4201"/>
      <c r="L4201"/>
      <c r="M4201"/>
      <c r="N4201"/>
    </row>
    <row r="4202" spans="1:14" hidden="1">
      <c r="A4202" s="12" t="s">
        <v>3314</v>
      </c>
      <c r="B4202" s="12" t="s">
        <v>1765</v>
      </c>
      <c r="C4202" s="12" t="s">
        <v>7694</v>
      </c>
      <c r="D4202" s="12" t="s">
        <v>1477</v>
      </c>
      <c r="E4202" s="12">
        <v>190502645</v>
      </c>
      <c r="F4202" s="30" t="s">
        <v>961</v>
      </c>
      <c r="G4202" s="44">
        <v>4</v>
      </c>
      <c r="H4202" s="7"/>
      <c r="I4202" s="16"/>
      <c r="J4202"/>
      <c r="K4202"/>
      <c r="L4202"/>
      <c r="M4202"/>
      <c r="N4202"/>
    </row>
    <row r="4203" spans="1:14" hidden="1">
      <c r="A4203" s="12" t="s">
        <v>3314</v>
      </c>
      <c r="B4203" s="12" t="s">
        <v>1765</v>
      </c>
      <c r="C4203" s="12" t="s">
        <v>7694</v>
      </c>
      <c r="D4203" s="12" t="s">
        <v>1478</v>
      </c>
      <c r="E4203" s="12">
        <v>190502646</v>
      </c>
      <c r="F4203" s="30" t="s">
        <v>962</v>
      </c>
      <c r="G4203" s="44">
        <v>4</v>
      </c>
      <c r="H4203" s="7"/>
      <c r="I4203" s="16"/>
      <c r="J4203"/>
      <c r="K4203"/>
      <c r="L4203"/>
      <c r="M4203"/>
      <c r="N4203"/>
    </row>
    <row r="4204" spans="1:14" hidden="1">
      <c r="A4204" s="12" t="s">
        <v>3314</v>
      </c>
      <c r="B4204" s="12" t="s">
        <v>1765</v>
      </c>
      <c r="C4204" s="12" t="s">
        <v>7694</v>
      </c>
      <c r="D4204" s="12" t="s">
        <v>1479</v>
      </c>
      <c r="E4204" s="12">
        <v>190502647</v>
      </c>
      <c r="F4204" s="30" t="s">
        <v>963</v>
      </c>
      <c r="G4204" s="44">
        <v>4</v>
      </c>
      <c r="H4204" s="7"/>
      <c r="I4204" s="16"/>
      <c r="J4204"/>
      <c r="K4204"/>
      <c r="L4204"/>
      <c r="M4204"/>
      <c r="N4204"/>
    </row>
    <row r="4205" spans="1:14" hidden="1">
      <c r="A4205" s="12" t="s">
        <v>3314</v>
      </c>
      <c r="B4205" s="12" t="s">
        <v>1765</v>
      </c>
      <c r="C4205" s="12" t="s">
        <v>7694</v>
      </c>
      <c r="D4205" s="12" t="s">
        <v>1480</v>
      </c>
      <c r="E4205" s="12">
        <v>190805667</v>
      </c>
      <c r="F4205" s="30" t="s">
        <v>964</v>
      </c>
      <c r="G4205" s="44">
        <v>4</v>
      </c>
      <c r="H4205" s="7"/>
      <c r="I4205" s="16"/>
      <c r="J4205"/>
      <c r="K4205"/>
      <c r="L4205"/>
      <c r="M4205"/>
      <c r="N4205"/>
    </row>
    <row r="4206" spans="1:14" hidden="1">
      <c r="A4206" s="12" t="s">
        <v>3314</v>
      </c>
      <c r="B4206" s="12" t="s">
        <v>1765</v>
      </c>
      <c r="C4206" s="12" t="s">
        <v>7694</v>
      </c>
      <c r="D4206" s="12" t="s">
        <v>1481</v>
      </c>
      <c r="E4206" s="12">
        <v>190502649</v>
      </c>
      <c r="F4206" s="30" t="s">
        <v>965</v>
      </c>
      <c r="G4206" s="44">
        <v>4</v>
      </c>
      <c r="H4206" s="7"/>
      <c r="I4206" s="16"/>
      <c r="J4206"/>
      <c r="K4206"/>
      <c r="L4206"/>
      <c r="M4206"/>
      <c r="N4206"/>
    </row>
    <row r="4207" spans="1:14" hidden="1">
      <c r="A4207" s="12" t="s">
        <v>3314</v>
      </c>
      <c r="B4207" s="12" t="s">
        <v>1765</v>
      </c>
      <c r="C4207" s="12" t="s">
        <v>7694</v>
      </c>
      <c r="D4207" s="12" t="s">
        <v>1482</v>
      </c>
      <c r="E4207" s="12">
        <v>190502650</v>
      </c>
      <c r="F4207" s="30" t="s">
        <v>966</v>
      </c>
      <c r="G4207" s="44">
        <v>4</v>
      </c>
      <c r="H4207" s="7"/>
      <c r="I4207" s="16"/>
      <c r="J4207"/>
      <c r="K4207"/>
      <c r="L4207"/>
      <c r="M4207"/>
      <c r="N4207"/>
    </row>
    <row r="4208" spans="1:14" hidden="1">
      <c r="A4208" s="12" t="s">
        <v>3314</v>
      </c>
      <c r="B4208" s="12" t="s">
        <v>1765</v>
      </c>
      <c r="C4208" s="12" t="s">
        <v>7694</v>
      </c>
      <c r="D4208" s="12" t="s">
        <v>1483</v>
      </c>
      <c r="E4208" s="12">
        <v>190502651</v>
      </c>
      <c r="F4208" s="30" t="s">
        <v>967</v>
      </c>
      <c r="G4208" s="44">
        <v>4</v>
      </c>
      <c r="H4208" s="7"/>
      <c r="I4208" s="16"/>
      <c r="J4208"/>
      <c r="K4208"/>
      <c r="L4208"/>
      <c r="M4208"/>
      <c r="N4208"/>
    </row>
    <row r="4209" spans="1:14" hidden="1">
      <c r="A4209" s="12" t="s">
        <v>3314</v>
      </c>
      <c r="B4209" s="12" t="s">
        <v>1765</v>
      </c>
      <c r="C4209" s="12" t="s">
        <v>7694</v>
      </c>
      <c r="D4209" s="12" t="s">
        <v>1484</v>
      </c>
      <c r="E4209" s="12">
        <v>190502652</v>
      </c>
      <c r="F4209" s="30" t="s">
        <v>968</v>
      </c>
      <c r="G4209" s="44">
        <v>2</v>
      </c>
      <c r="H4209" s="7"/>
      <c r="I4209" s="16"/>
      <c r="J4209"/>
      <c r="K4209"/>
      <c r="L4209"/>
      <c r="M4209"/>
      <c r="N4209"/>
    </row>
    <row r="4210" spans="1:14" hidden="1">
      <c r="A4210" s="12" t="s">
        <v>3314</v>
      </c>
      <c r="B4210" s="12" t="s">
        <v>1765</v>
      </c>
      <c r="C4210" s="12" t="s">
        <v>7694</v>
      </c>
      <c r="D4210" s="12" t="s">
        <v>7707</v>
      </c>
      <c r="E4210" s="12">
        <v>190502652</v>
      </c>
      <c r="F4210" s="30" t="s">
        <v>969</v>
      </c>
      <c r="G4210" s="44">
        <v>1</v>
      </c>
      <c r="H4210" s="7"/>
      <c r="I4210" s="16"/>
      <c r="J4210"/>
      <c r="K4210"/>
      <c r="L4210"/>
      <c r="M4210"/>
      <c r="N4210"/>
    </row>
    <row r="4211" spans="1:14" hidden="1">
      <c r="A4211" s="12" t="s">
        <v>3314</v>
      </c>
      <c r="B4211" s="12" t="s">
        <v>1765</v>
      </c>
      <c r="C4211" s="12" t="s">
        <v>7694</v>
      </c>
      <c r="D4211" s="12" t="s">
        <v>7695</v>
      </c>
      <c r="E4211" s="12" t="s">
        <v>5730</v>
      </c>
      <c r="F4211" s="30" t="s">
        <v>11675</v>
      </c>
      <c r="G4211" s="44">
        <v>5</v>
      </c>
      <c r="H4211" s="7"/>
      <c r="I4211" s="16"/>
      <c r="J4211"/>
      <c r="K4211"/>
      <c r="L4211"/>
      <c r="M4211"/>
      <c r="N4211"/>
    </row>
    <row r="4212" spans="1:14" hidden="1">
      <c r="A4212" s="12" t="s">
        <v>3314</v>
      </c>
      <c r="B4212" s="12" t="s">
        <v>1765</v>
      </c>
      <c r="C4212" s="12" t="s">
        <v>7716</v>
      </c>
      <c r="D4212" s="12" t="s">
        <v>5375</v>
      </c>
      <c r="E4212" s="12">
        <v>2100038807</v>
      </c>
      <c r="F4212" s="30" t="s">
        <v>260</v>
      </c>
      <c r="G4212" s="44">
        <v>1</v>
      </c>
      <c r="H4212" s="7"/>
      <c r="I4212" s="16"/>
      <c r="J4212"/>
      <c r="K4212"/>
      <c r="L4212"/>
      <c r="M4212"/>
      <c r="N4212"/>
    </row>
    <row r="4213" spans="1:14" hidden="1">
      <c r="A4213" s="12" t="s">
        <v>3314</v>
      </c>
      <c r="B4213" s="12" t="s">
        <v>1765</v>
      </c>
      <c r="C4213" s="12" t="s">
        <v>7716</v>
      </c>
      <c r="D4213" s="12" t="s">
        <v>5380</v>
      </c>
      <c r="E4213" s="12">
        <v>2100028368</v>
      </c>
      <c r="F4213" s="30" t="s">
        <v>261</v>
      </c>
      <c r="G4213" s="44">
        <v>1</v>
      </c>
      <c r="H4213" s="7"/>
      <c r="I4213" s="16"/>
      <c r="J4213"/>
      <c r="K4213"/>
      <c r="L4213"/>
      <c r="M4213"/>
      <c r="N4213"/>
    </row>
    <row r="4214" spans="1:14" hidden="1">
      <c r="A4214" s="12" t="s">
        <v>3314</v>
      </c>
      <c r="B4214" s="12" t="s">
        <v>1765</v>
      </c>
      <c r="C4214" s="12" t="s">
        <v>7716</v>
      </c>
      <c r="D4214" s="12" t="s">
        <v>5384</v>
      </c>
      <c r="E4214" s="12">
        <v>2100004807</v>
      </c>
      <c r="F4214" s="30" t="s">
        <v>262</v>
      </c>
      <c r="G4214" s="44">
        <v>1</v>
      </c>
      <c r="H4214" s="7"/>
      <c r="I4214" s="16"/>
      <c r="J4214"/>
      <c r="K4214"/>
      <c r="L4214"/>
      <c r="M4214"/>
      <c r="N4214"/>
    </row>
    <row r="4215" spans="1:14" hidden="1">
      <c r="A4215" s="12" t="s">
        <v>3314</v>
      </c>
      <c r="B4215" s="12" t="s">
        <v>1765</v>
      </c>
      <c r="C4215" s="12" t="s">
        <v>7716</v>
      </c>
      <c r="D4215" s="12" t="s">
        <v>5389</v>
      </c>
      <c r="E4215" s="12">
        <v>2100010641</v>
      </c>
      <c r="F4215" s="30" t="s">
        <v>263</v>
      </c>
      <c r="G4215" s="44">
        <v>1</v>
      </c>
      <c r="H4215" s="7"/>
      <c r="I4215" s="16"/>
      <c r="J4215"/>
      <c r="K4215"/>
      <c r="L4215"/>
      <c r="M4215"/>
      <c r="N4215"/>
    </row>
    <row r="4216" spans="1:14" hidden="1">
      <c r="A4216" s="12" t="s">
        <v>3314</v>
      </c>
      <c r="B4216" s="12" t="s">
        <v>1765</v>
      </c>
      <c r="C4216" s="12" t="s">
        <v>7716</v>
      </c>
      <c r="D4216" s="12" t="s">
        <v>5392</v>
      </c>
      <c r="E4216" s="12">
        <v>2100017399</v>
      </c>
      <c r="F4216" s="30" t="s">
        <v>264</v>
      </c>
      <c r="G4216" s="44">
        <v>1</v>
      </c>
      <c r="H4216" s="7"/>
      <c r="I4216" s="16"/>
      <c r="J4216"/>
      <c r="K4216"/>
      <c r="L4216"/>
      <c r="M4216"/>
      <c r="N4216"/>
    </row>
    <row r="4217" spans="1:14" hidden="1">
      <c r="A4217" s="12" t="s">
        <v>3314</v>
      </c>
      <c r="B4217" s="12" t="s">
        <v>1765</v>
      </c>
      <c r="C4217" s="12" t="s">
        <v>7716</v>
      </c>
      <c r="D4217" s="12" t="s">
        <v>5394</v>
      </c>
      <c r="E4217" s="12">
        <v>2100009896</v>
      </c>
      <c r="F4217" s="30" t="s">
        <v>265</v>
      </c>
      <c r="G4217" s="44">
        <v>1</v>
      </c>
      <c r="H4217" s="7"/>
      <c r="I4217" s="16"/>
      <c r="J4217"/>
      <c r="K4217"/>
      <c r="L4217"/>
      <c r="M4217"/>
      <c r="N4217"/>
    </row>
    <row r="4218" spans="1:14" hidden="1">
      <c r="A4218" s="12" t="s">
        <v>3314</v>
      </c>
      <c r="B4218" s="12" t="s">
        <v>1765</v>
      </c>
      <c r="C4218" s="12" t="s">
        <v>7716</v>
      </c>
      <c r="D4218" s="12" t="s">
        <v>5398</v>
      </c>
      <c r="E4218" s="12">
        <v>2100017484</v>
      </c>
      <c r="F4218" s="30" t="s">
        <v>326</v>
      </c>
      <c r="G4218" s="44">
        <v>1</v>
      </c>
      <c r="H4218" s="7"/>
      <c r="I4218" s="16"/>
      <c r="J4218"/>
      <c r="K4218"/>
      <c r="L4218"/>
      <c r="M4218"/>
      <c r="N4218"/>
    </row>
    <row r="4219" spans="1:14" hidden="1">
      <c r="A4219" s="12" t="s">
        <v>3314</v>
      </c>
      <c r="B4219" s="12" t="s">
        <v>1765</v>
      </c>
      <c r="C4219" s="12" t="s">
        <v>7716</v>
      </c>
      <c r="D4219" s="12" t="s">
        <v>5402</v>
      </c>
      <c r="E4219" s="12">
        <v>2100022417</v>
      </c>
      <c r="F4219" s="30" t="s">
        <v>7735</v>
      </c>
      <c r="G4219" s="44">
        <v>1</v>
      </c>
      <c r="H4219" s="7"/>
      <c r="I4219" s="16"/>
      <c r="J4219"/>
      <c r="K4219"/>
      <c r="L4219"/>
      <c r="M4219"/>
      <c r="N4219"/>
    </row>
    <row r="4220" spans="1:14" hidden="1">
      <c r="A4220" s="12" t="s">
        <v>3314</v>
      </c>
      <c r="B4220" s="12" t="s">
        <v>1765</v>
      </c>
      <c r="C4220" s="12" t="s">
        <v>7716</v>
      </c>
      <c r="D4220" s="12" t="s">
        <v>10831</v>
      </c>
      <c r="E4220" s="12">
        <v>2100022697</v>
      </c>
      <c r="F4220" s="30" t="s">
        <v>7736</v>
      </c>
      <c r="G4220" s="44">
        <v>1</v>
      </c>
      <c r="H4220" s="7"/>
      <c r="I4220" s="16"/>
      <c r="J4220"/>
      <c r="K4220"/>
      <c r="L4220"/>
      <c r="M4220"/>
      <c r="N4220"/>
    </row>
    <row r="4221" spans="1:14" hidden="1">
      <c r="A4221" s="12" t="s">
        <v>3314</v>
      </c>
      <c r="B4221" s="12" t="s">
        <v>1765</v>
      </c>
      <c r="C4221" s="12" t="s">
        <v>7716</v>
      </c>
      <c r="D4221" s="12" t="s">
        <v>10832</v>
      </c>
      <c r="E4221" s="12">
        <v>2100022698</v>
      </c>
      <c r="F4221" s="30" t="s">
        <v>140</v>
      </c>
      <c r="G4221" s="44">
        <v>1</v>
      </c>
      <c r="H4221" s="7"/>
      <c r="I4221" s="16"/>
      <c r="J4221"/>
      <c r="K4221"/>
      <c r="L4221"/>
      <c r="M4221"/>
      <c r="N4221"/>
    </row>
    <row r="4222" spans="1:14" hidden="1">
      <c r="A4222" s="12" t="s">
        <v>3314</v>
      </c>
      <c r="B4222" s="12" t="s">
        <v>1765</v>
      </c>
      <c r="C4222" s="12" t="s">
        <v>7716</v>
      </c>
      <c r="D4222" s="12" t="s">
        <v>10833</v>
      </c>
      <c r="E4222" s="12">
        <v>2100028611</v>
      </c>
      <c r="F4222" s="30" t="s">
        <v>823</v>
      </c>
      <c r="G4222" s="44">
        <v>1</v>
      </c>
      <c r="H4222" s="7"/>
      <c r="I4222" s="16"/>
      <c r="J4222"/>
      <c r="K4222"/>
      <c r="L4222"/>
      <c r="M4222"/>
      <c r="N4222"/>
    </row>
    <row r="4223" spans="1:14" hidden="1">
      <c r="A4223" s="12" t="s">
        <v>3314</v>
      </c>
      <c r="B4223" s="12" t="s">
        <v>1765</v>
      </c>
      <c r="C4223" s="12" t="s">
        <v>7716</v>
      </c>
      <c r="D4223" s="12" t="s">
        <v>10834</v>
      </c>
      <c r="E4223" s="12">
        <v>2100010645</v>
      </c>
      <c r="F4223" s="30" t="s">
        <v>824</v>
      </c>
      <c r="G4223" s="44">
        <v>1</v>
      </c>
      <c r="H4223" s="7"/>
      <c r="I4223" s="16"/>
      <c r="J4223"/>
      <c r="K4223"/>
      <c r="L4223"/>
      <c r="M4223"/>
      <c r="N4223"/>
    </row>
    <row r="4224" spans="1:14" hidden="1">
      <c r="A4224" s="12" t="s">
        <v>3314</v>
      </c>
      <c r="B4224" s="12" t="s">
        <v>1765</v>
      </c>
      <c r="C4224" s="12" t="s">
        <v>7716</v>
      </c>
      <c r="D4224" s="12" t="s">
        <v>10835</v>
      </c>
      <c r="E4224" s="12">
        <v>2100007516</v>
      </c>
      <c r="F4224" s="30" t="s">
        <v>825</v>
      </c>
      <c r="G4224" s="44">
        <v>1</v>
      </c>
      <c r="H4224" s="7"/>
      <c r="I4224" s="16"/>
      <c r="J4224"/>
      <c r="K4224"/>
      <c r="L4224"/>
      <c r="M4224"/>
      <c r="N4224"/>
    </row>
    <row r="4225" spans="1:14" hidden="1">
      <c r="A4225" s="12" t="s">
        <v>3314</v>
      </c>
      <c r="B4225" s="12" t="s">
        <v>1765</v>
      </c>
      <c r="C4225" s="12" t="s">
        <v>7716</v>
      </c>
      <c r="D4225" s="12" t="s">
        <v>10836</v>
      </c>
      <c r="E4225" s="12">
        <v>2100010711</v>
      </c>
      <c r="F4225" s="30" t="s">
        <v>141</v>
      </c>
      <c r="G4225" s="44">
        <v>1</v>
      </c>
      <c r="H4225" s="7"/>
      <c r="I4225" s="16"/>
      <c r="J4225"/>
      <c r="K4225"/>
      <c r="L4225"/>
      <c r="M4225"/>
      <c r="N4225"/>
    </row>
    <row r="4226" spans="1:14" hidden="1">
      <c r="A4226" s="12" t="s">
        <v>3314</v>
      </c>
      <c r="B4226" s="12" t="s">
        <v>1765</v>
      </c>
      <c r="C4226" s="12" t="s">
        <v>7716</v>
      </c>
      <c r="D4226" s="12" t="s">
        <v>10837</v>
      </c>
      <c r="E4226" s="12">
        <v>2100010712</v>
      </c>
      <c r="F4226" s="30" t="s">
        <v>1144</v>
      </c>
      <c r="G4226" s="44">
        <v>1</v>
      </c>
      <c r="H4226" s="7"/>
      <c r="I4226" s="16"/>
      <c r="J4226"/>
      <c r="K4226"/>
      <c r="L4226"/>
      <c r="M4226"/>
      <c r="N4226"/>
    </row>
    <row r="4227" spans="1:14" hidden="1">
      <c r="A4227" s="12" t="s">
        <v>3314</v>
      </c>
      <c r="B4227" s="12" t="s">
        <v>1765</v>
      </c>
      <c r="C4227" s="12" t="s">
        <v>7716</v>
      </c>
      <c r="D4227" s="12" t="s">
        <v>10838</v>
      </c>
      <c r="E4227" s="12">
        <v>2100023365</v>
      </c>
      <c r="F4227" s="30" t="s">
        <v>1145</v>
      </c>
      <c r="G4227" s="44">
        <v>1</v>
      </c>
      <c r="H4227" s="7"/>
      <c r="I4227" s="16"/>
      <c r="J4227"/>
      <c r="K4227"/>
      <c r="L4227"/>
      <c r="M4227"/>
      <c r="N4227"/>
    </row>
    <row r="4228" spans="1:14" hidden="1">
      <c r="A4228" s="12" t="s">
        <v>3314</v>
      </c>
      <c r="B4228" s="12" t="s">
        <v>1765</v>
      </c>
      <c r="C4228" s="12" t="s">
        <v>7716</v>
      </c>
      <c r="D4228" s="12" t="s">
        <v>10839</v>
      </c>
      <c r="E4228" s="12">
        <v>2100007744</v>
      </c>
      <c r="F4228" s="30" t="s">
        <v>7737</v>
      </c>
      <c r="G4228" s="44">
        <v>1</v>
      </c>
      <c r="H4228" s="7"/>
      <c r="I4228" s="16"/>
      <c r="J4228"/>
      <c r="K4228"/>
      <c r="L4228"/>
      <c r="M4228"/>
      <c r="N4228"/>
    </row>
    <row r="4229" spans="1:14" hidden="1">
      <c r="A4229" s="12" t="s">
        <v>3314</v>
      </c>
      <c r="B4229" s="12" t="s">
        <v>1765</v>
      </c>
      <c r="C4229" s="12" t="s">
        <v>7716</v>
      </c>
      <c r="D4229" s="12" t="s">
        <v>10828</v>
      </c>
      <c r="E4229" s="12">
        <v>2020030017</v>
      </c>
      <c r="F4229" s="30" t="s">
        <v>248</v>
      </c>
      <c r="G4229" s="44">
        <v>1</v>
      </c>
      <c r="H4229" s="7"/>
      <c r="I4229" s="16"/>
      <c r="J4229"/>
      <c r="K4229"/>
      <c r="L4229"/>
      <c r="M4229"/>
      <c r="N4229"/>
    </row>
    <row r="4230" spans="1:14" hidden="1">
      <c r="A4230" s="13" t="s">
        <v>3314</v>
      </c>
      <c r="B4230" s="12" t="s">
        <v>1765</v>
      </c>
      <c r="C4230" s="13" t="s">
        <v>7716</v>
      </c>
      <c r="D4230" s="13" t="s">
        <v>5300</v>
      </c>
      <c r="E4230" s="12">
        <v>2020030022</v>
      </c>
      <c r="F4230" s="33" t="s">
        <v>249</v>
      </c>
      <c r="G4230" s="45">
        <v>1</v>
      </c>
      <c r="H4230" s="23"/>
      <c r="I4230" s="24"/>
      <c r="J4230"/>
      <c r="K4230"/>
      <c r="L4230"/>
      <c r="M4230"/>
      <c r="N4230"/>
    </row>
    <row r="4231" spans="1:14" hidden="1">
      <c r="A4231" s="13" t="s">
        <v>3314</v>
      </c>
      <c r="B4231" s="12" t="s">
        <v>1765</v>
      </c>
      <c r="C4231" s="12" t="s">
        <v>7716</v>
      </c>
      <c r="D4231" s="12" t="s">
        <v>5305</v>
      </c>
      <c r="E4231" s="12">
        <v>2020030026</v>
      </c>
      <c r="F4231" s="30" t="s">
        <v>250</v>
      </c>
      <c r="G4231" s="44">
        <v>1</v>
      </c>
      <c r="H4231" s="7"/>
      <c r="I4231" s="16"/>
      <c r="J4231"/>
      <c r="K4231"/>
      <c r="L4231"/>
      <c r="M4231"/>
      <c r="N4231"/>
    </row>
    <row r="4232" spans="1:14" hidden="1">
      <c r="A4232" s="12" t="s">
        <v>3314</v>
      </c>
      <c r="B4232" s="12" t="s">
        <v>1765</v>
      </c>
      <c r="C4232" s="12" t="s">
        <v>7716</v>
      </c>
      <c r="D4232" s="12" t="s">
        <v>5311</v>
      </c>
      <c r="E4232" s="12">
        <v>1907294550</v>
      </c>
      <c r="F4232" s="30" t="s">
        <v>251</v>
      </c>
      <c r="G4232" s="44">
        <v>1</v>
      </c>
      <c r="H4232" s="7"/>
      <c r="I4232" s="16"/>
      <c r="J4232"/>
      <c r="K4232"/>
      <c r="L4232"/>
      <c r="M4232"/>
      <c r="N4232"/>
    </row>
    <row r="4233" spans="1:14" hidden="1">
      <c r="A4233" s="12" t="s">
        <v>3314</v>
      </c>
      <c r="B4233" s="12" t="s">
        <v>1765</v>
      </c>
      <c r="C4233" s="12" t="s">
        <v>7716</v>
      </c>
      <c r="D4233" s="12" t="s">
        <v>10829</v>
      </c>
      <c r="E4233" s="12">
        <v>1907294570</v>
      </c>
      <c r="F4233" s="30" t="s">
        <v>252</v>
      </c>
      <c r="G4233" s="44">
        <v>1</v>
      </c>
      <c r="H4233" s="7"/>
      <c r="I4233" s="16"/>
      <c r="J4233"/>
      <c r="K4233"/>
      <c r="L4233"/>
      <c r="M4233"/>
      <c r="N4233"/>
    </row>
    <row r="4234" spans="1:14" hidden="1">
      <c r="A4234" s="12" t="s">
        <v>3314</v>
      </c>
      <c r="B4234" s="12" t="s">
        <v>1765</v>
      </c>
      <c r="C4234" s="12" t="s">
        <v>7716</v>
      </c>
      <c r="D4234" s="12" t="s">
        <v>10830</v>
      </c>
      <c r="E4234" s="12">
        <v>1907294570</v>
      </c>
      <c r="F4234" s="30" t="s">
        <v>253</v>
      </c>
      <c r="G4234" s="44">
        <v>1</v>
      </c>
      <c r="H4234" s="7"/>
      <c r="I4234" s="16"/>
      <c r="J4234"/>
      <c r="K4234"/>
      <c r="L4234"/>
      <c r="M4234"/>
      <c r="N4234"/>
    </row>
    <row r="4235" spans="1:14" hidden="1">
      <c r="A4235" s="12" t="s">
        <v>3314</v>
      </c>
      <c r="B4235" s="12" t="s">
        <v>1765</v>
      </c>
      <c r="C4235" s="12" t="s">
        <v>7716</v>
      </c>
      <c r="D4235" s="12" t="s">
        <v>5327</v>
      </c>
      <c r="E4235" s="12">
        <v>2100024215</v>
      </c>
      <c r="F4235" s="30" t="s">
        <v>324</v>
      </c>
      <c r="G4235" s="44">
        <v>1</v>
      </c>
      <c r="H4235" s="7"/>
      <c r="I4235" s="16"/>
      <c r="J4235"/>
      <c r="K4235"/>
      <c r="L4235"/>
      <c r="M4235"/>
      <c r="N4235"/>
    </row>
    <row r="4236" spans="1:14" hidden="1">
      <c r="A4236" s="12" t="s">
        <v>3314</v>
      </c>
      <c r="B4236" s="12" t="s">
        <v>1765</v>
      </c>
      <c r="C4236" s="12" t="s">
        <v>7716</v>
      </c>
      <c r="D4236" s="12" t="s">
        <v>5331</v>
      </c>
      <c r="E4236" s="12">
        <v>2100023833</v>
      </c>
      <c r="F4236" s="30" t="s">
        <v>7734</v>
      </c>
      <c r="G4236" s="44">
        <v>1</v>
      </c>
      <c r="H4236" s="7"/>
      <c r="I4236" s="16"/>
      <c r="J4236"/>
      <c r="K4236"/>
      <c r="L4236"/>
      <c r="M4236"/>
      <c r="N4236"/>
    </row>
    <row r="4237" spans="1:14" hidden="1">
      <c r="A4237" s="12" t="s">
        <v>3314</v>
      </c>
      <c r="B4237" s="12" t="s">
        <v>1765</v>
      </c>
      <c r="C4237" s="12" t="s">
        <v>7716</v>
      </c>
      <c r="D4237" s="12" t="s">
        <v>5337</v>
      </c>
      <c r="E4237" s="12">
        <v>2100024216</v>
      </c>
      <c r="F4237" s="30" t="s">
        <v>254</v>
      </c>
      <c r="G4237" s="44">
        <v>1</v>
      </c>
      <c r="H4237" s="7"/>
      <c r="I4237" s="16"/>
      <c r="J4237"/>
      <c r="K4237"/>
      <c r="L4237"/>
      <c r="M4237"/>
      <c r="N4237"/>
    </row>
    <row r="4238" spans="1:14" hidden="1">
      <c r="A4238" s="12" t="s">
        <v>3314</v>
      </c>
      <c r="B4238" s="12" t="s">
        <v>1765</v>
      </c>
      <c r="C4238" s="12" t="s">
        <v>7716</v>
      </c>
      <c r="D4238" s="12" t="s">
        <v>5341</v>
      </c>
      <c r="E4238" s="12">
        <v>2100024217</v>
      </c>
      <c r="F4238" s="30" t="s">
        <v>255</v>
      </c>
      <c r="G4238" s="44">
        <v>1</v>
      </c>
      <c r="H4238" s="7"/>
      <c r="I4238" s="16"/>
      <c r="J4238"/>
      <c r="K4238"/>
      <c r="L4238"/>
      <c r="M4238"/>
      <c r="N4238"/>
    </row>
    <row r="4239" spans="1:14" hidden="1">
      <c r="A4239" s="12" t="s">
        <v>3314</v>
      </c>
      <c r="B4239" s="12" t="s">
        <v>1765</v>
      </c>
      <c r="C4239" s="12" t="s">
        <v>7716</v>
      </c>
      <c r="D4239" s="12" t="s">
        <v>5346</v>
      </c>
      <c r="E4239" s="12">
        <v>2100024218</v>
      </c>
      <c r="F4239" s="30" t="s">
        <v>256</v>
      </c>
      <c r="G4239" s="44">
        <v>1</v>
      </c>
      <c r="H4239" s="7"/>
      <c r="I4239" s="16"/>
      <c r="J4239"/>
      <c r="K4239"/>
      <c r="L4239"/>
      <c r="M4239"/>
      <c r="N4239"/>
    </row>
    <row r="4240" spans="1:14" hidden="1">
      <c r="A4240" s="12" t="s">
        <v>3314</v>
      </c>
      <c r="B4240" s="12" t="s">
        <v>1765</v>
      </c>
      <c r="C4240" s="12" t="s">
        <v>7716</v>
      </c>
      <c r="D4240" s="12" t="s">
        <v>5352</v>
      </c>
      <c r="E4240" s="12">
        <v>2100033655</v>
      </c>
      <c r="F4240" s="30" t="s">
        <v>257</v>
      </c>
      <c r="G4240" s="44">
        <v>1</v>
      </c>
      <c r="H4240" s="7"/>
      <c r="I4240" s="16"/>
      <c r="J4240"/>
      <c r="K4240"/>
      <c r="L4240"/>
      <c r="M4240"/>
      <c r="N4240"/>
    </row>
    <row r="4241" spans="1:14" hidden="1">
      <c r="A4241" s="12" t="s">
        <v>3314</v>
      </c>
      <c r="B4241" s="12" t="s">
        <v>1765</v>
      </c>
      <c r="C4241" s="12" t="s">
        <v>7716</v>
      </c>
      <c r="D4241" s="12" t="s">
        <v>5356</v>
      </c>
      <c r="E4241" s="12">
        <v>2100024219</v>
      </c>
      <c r="F4241" s="30" t="s">
        <v>258</v>
      </c>
      <c r="G4241" s="44">
        <v>1</v>
      </c>
      <c r="H4241" s="7"/>
      <c r="I4241" s="16"/>
      <c r="J4241"/>
      <c r="K4241"/>
      <c r="L4241"/>
      <c r="M4241"/>
      <c r="N4241"/>
    </row>
    <row r="4242" spans="1:14" hidden="1">
      <c r="A4242" s="12" t="s">
        <v>3314</v>
      </c>
      <c r="B4242" s="12" t="s">
        <v>1765</v>
      </c>
      <c r="C4242" s="12" t="s">
        <v>7716</v>
      </c>
      <c r="D4242" s="12" t="s">
        <v>5360</v>
      </c>
      <c r="E4242" s="12">
        <v>2100024299</v>
      </c>
      <c r="F4242" s="30" t="s">
        <v>259</v>
      </c>
      <c r="G4242" s="44">
        <v>1</v>
      </c>
      <c r="H4242" s="7"/>
      <c r="I4242" s="16"/>
      <c r="J4242"/>
      <c r="K4242"/>
      <c r="L4242"/>
      <c r="M4242"/>
      <c r="N4242"/>
    </row>
    <row r="4243" spans="1:14" hidden="1">
      <c r="A4243" s="12" t="s">
        <v>3314</v>
      </c>
      <c r="B4243" s="12" t="s">
        <v>1765</v>
      </c>
      <c r="C4243" s="12" t="s">
        <v>7716</v>
      </c>
      <c r="D4243" s="12" t="s">
        <v>5364</v>
      </c>
      <c r="E4243" s="12">
        <v>2100024220</v>
      </c>
      <c r="F4243" s="30" t="s">
        <v>325</v>
      </c>
      <c r="G4243" s="44">
        <v>1</v>
      </c>
      <c r="H4243" s="7"/>
      <c r="I4243" s="16"/>
      <c r="J4243"/>
      <c r="K4243"/>
      <c r="L4243"/>
      <c r="M4243"/>
      <c r="N4243"/>
    </row>
    <row r="4244" spans="1:14" hidden="1">
      <c r="A4244" s="12" t="s">
        <v>3314</v>
      </c>
      <c r="B4244" s="12" t="s">
        <v>1765</v>
      </c>
      <c r="C4244" s="12" t="s">
        <v>7716</v>
      </c>
      <c r="D4244" s="12" t="s">
        <v>5370</v>
      </c>
      <c r="E4244" s="12">
        <v>2100038727</v>
      </c>
      <c r="F4244" s="30" t="s">
        <v>1146</v>
      </c>
      <c r="G4244" s="44">
        <v>1</v>
      </c>
      <c r="H4244" s="7"/>
      <c r="I4244" s="16"/>
      <c r="J4244"/>
      <c r="K4244"/>
      <c r="L4244"/>
      <c r="M4244"/>
      <c r="N4244"/>
    </row>
    <row r="4245" spans="1:14" hidden="1">
      <c r="A4245" s="12" t="s">
        <v>3314</v>
      </c>
      <c r="B4245" s="12" t="s">
        <v>1765</v>
      </c>
      <c r="C4245" s="12" t="s">
        <v>7716</v>
      </c>
      <c r="D4245" s="12" t="s">
        <v>7733</v>
      </c>
      <c r="E4245" s="12">
        <v>2100026466</v>
      </c>
      <c r="F4245" s="30" t="s">
        <v>1147</v>
      </c>
      <c r="G4245" s="44">
        <v>26</v>
      </c>
      <c r="H4245" s="7"/>
      <c r="I4245" s="16"/>
      <c r="J4245"/>
      <c r="K4245"/>
      <c r="L4245"/>
      <c r="M4245"/>
      <c r="N4245"/>
    </row>
    <row r="4246" spans="1:14" hidden="1">
      <c r="A4246" s="12" t="s">
        <v>3314</v>
      </c>
      <c r="B4246" s="12" t="s">
        <v>1765</v>
      </c>
      <c r="C4246" s="12" t="s">
        <v>7716</v>
      </c>
      <c r="D4246" s="12" t="s">
        <v>2934</v>
      </c>
      <c r="E4246" s="12">
        <v>2100010389</v>
      </c>
      <c r="F4246" s="30" t="s">
        <v>1148</v>
      </c>
      <c r="G4246" s="44">
        <v>2</v>
      </c>
      <c r="H4246" s="7"/>
      <c r="I4246" s="16"/>
      <c r="J4246"/>
      <c r="K4246"/>
      <c r="L4246"/>
      <c r="M4246"/>
      <c r="N4246"/>
    </row>
    <row r="4247" spans="1:14" hidden="1">
      <c r="A4247" s="12" t="s">
        <v>3314</v>
      </c>
      <c r="B4247" s="12" t="s">
        <v>1765</v>
      </c>
      <c r="C4247" s="12" t="s">
        <v>7716</v>
      </c>
      <c r="D4247" s="12" t="s">
        <v>2868</v>
      </c>
      <c r="E4247" s="12">
        <v>2100004817</v>
      </c>
      <c r="F4247" s="30" t="s">
        <v>1149</v>
      </c>
      <c r="G4247" s="44">
        <v>2</v>
      </c>
      <c r="H4247" s="7"/>
      <c r="I4247" s="16"/>
      <c r="J4247"/>
      <c r="K4247"/>
      <c r="L4247"/>
      <c r="M4247"/>
      <c r="N4247"/>
    </row>
    <row r="4248" spans="1:14" hidden="1">
      <c r="A4248" s="12" t="s">
        <v>3314</v>
      </c>
      <c r="B4248" s="12" t="s">
        <v>1765</v>
      </c>
      <c r="C4248" s="12" t="s">
        <v>7716</v>
      </c>
      <c r="D4248" s="12" t="s">
        <v>2869</v>
      </c>
      <c r="E4248" s="12">
        <v>2100010980</v>
      </c>
      <c r="F4248" s="30" t="s">
        <v>1150</v>
      </c>
      <c r="G4248" s="44">
        <v>2</v>
      </c>
      <c r="H4248" s="7"/>
      <c r="I4248" s="16"/>
      <c r="J4248"/>
      <c r="K4248"/>
      <c r="L4248"/>
      <c r="M4248"/>
      <c r="N4248"/>
    </row>
    <row r="4249" spans="1:14" hidden="1">
      <c r="A4249" s="12" t="s">
        <v>3314</v>
      </c>
      <c r="B4249" s="12" t="s">
        <v>1765</v>
      </c>
      <c r="C4249" s="12" t="s">
        <v>7716</v>
      </c>
      <c r="D4249" s="12" t="s">
        <v>2870</v>
      </c>
      <c r="E4249" s="12">
        <v>2000110404</v>
      </c>
      <c r="F4249" s="30" t="s">
        <v>1151</v>
      </c>
      <c r="G4249" s="44">
        <v>2</v>
      </c>
      <c r="H4249" s="7"/>
      <c r="I4249" s="16"/>
      <c r="J4249"/>
      <c r="K4249"/>
      <c r="L4249"/>
      <c r="M4249"/>
      <c r="N4249"/>
    </row>
    <row r="4250" spans="1:14" hidden="1">
      <c r="A4250" s="12" t="s">
        <v>3314</v>
      </c>
      <c r="B4250" s="12" t="s">
        <v>1765</v>
      </c>
      <c r="C4250" s="12" t="s">
        <v>7716</v>
      </c>
      <c r="D4250" s="12" t="s">
        <v>2871</v>
      </c>
      <c r="E4250" s="12">
        <v>2100010646</v>
      </c>
      <c r="F4250" s="30" t="s">
        <v>11267</v>
      </c>
      <c r="G4250" s="44">
        <v>2</v>
      </c>
      <c r="H4250" s="7"/>
      <c r="I4250" s="16"/>
      <c r="J4250"/>
      <c r="K4250"/>
      <c r="L4250"/>
      <c r="M4250"/>
      <c r="N4250"/>
    </row>
    <row r="4251" spans="1:14" hidden="1">
      <c r="A4251" s="12" t="s">
        <v>3314</v>
      </c>
      <c r="B4251" s="12" t="s">
        <v>1765</v>
      </c>
      <c r="C4251" s="12" t="s">
        <v>7716</v>
      </c>
      <c r="D4251" s="12" t="s">
        <v>2872</v>
      </c>
      <c r="E4251" s="12">
        <v>2000112135</v>
      </c>
      <c r="F4251" s="30" t="s">
        <v>11268</v>
      </c>
      <c r="G4251" s="44">
        <v>2</v>
      </c>
      <c r="H4251" s="7"/>
      <c r="I4251" s="16"/>
      <c r="J4251"/>
      <c r="K4251"/>
      <c r="L4251"/>
      <c r="M4251"/>
      <c r="N4251"/>
    </row>
    <row r="4252" spans="1:14" hidden="1">
      <c r="A4252" s="12" t="s">
        <v>3314</v>
      </c>
      <c r="B4252" s="12" t="s">
        <v>1765</v>
      </c>
      <c r="C4252" s="12" t="s">
        <v>7716</v>
      </c>
      <c r="D4252" s="12" t="s">
        <v>2874</v>
      </c>
      <c r="E4252" s="12">
        <v>2100024931</v>
      </c>
      <c r="F4252" s="30" t="s">
        <v>11266</v>
      </c>
      <c r="G4252" s="44">
        <v>2</v>
      </c>
      <c r="H4252" s="7"/>
      <c r="I4252" s="16"/>
      <c r="J4252"/>
      <c r="K4252"/>
      <c r="L4252"/>
      <c r="M4252"/>
      <c r="N4252"/>
    </row>
    <row r="4253" spans="1:14" hidden="1">
      <c r="A4253" s="12" t="s">
        <v>3314</v>
      </c>
      <c r="B4253" s="12" t="s">
        <v>1765</v>
      </c>
      <c r="C4253" s="12" t="s">
        <v>7716</v>
      </c>
      <c r="D4253" s="12" t="s">
        <v>2875</v>
      </c>
      <c r="E4253" s="12">
        <v>2100002629</v>
      </c>
      <c r="F4253" s="30" t="s">
        <v>1152</v>
      </c>
      <c r="G4253" s="44">
        <v>2</v>
      </c>
      <c r="H4253" s="7"/>
      <c r="I4253" s="16"/>
      <c r="J4253"/>
      <c r="K4253"/>
      <c r="L4253"/>
      <c r="M4253"/>
      <c r="N4253"/>
    </row>
    <row r="4254" spans="1:14" hidden="1">
      <c r="A4254" s="12" t="s">
        <v>3314</v>
      </c>
      <c r="B4254" s="12" t="s">
        <v>1765</v>
      </c>
      <c r="C4254" s="12" t="s">
        <v>7716</v>
      </c>
      <c r="D4254" s="12" t="s">
        <v>2876</v>
      </c>
      <c r="E4254" s="12">
        <v>2100006287</v>
      </c>
      <c r="F4254" s="30" t="s">
        <v>11254</v>
      </c>
      <c r="G4254" s="44">
        <v>2</v>
      </c>
      <c r="H4254" s="7"/>
      <c r="I4254" s="16"/>
      <c r="J4254"/>
      <c r="K4254"/>
      <c r="L4254"/>
      <c r="M4254"/>
      <c r="N4254"/>
    </row>
    <row r="4255" spans="1:14" hidden="1">
      <c r="A4255" s="12" t="s">
        <v>3314</v>
      </c>
      <c r="B4255" s="12" t="s">
        <v>1765</v>
      </c>
      <c r="C4255" s="12" t="s">
        <v>7716</v>
      </c>
      <c r="D4255" s="12" t="s">
        <v>2877</v>
      </c>
      <c r="E4255" s="12">
        <v>2000112449</v>
      </c>
      <c r="F4255" s="30" t="s">
        <v>10815</v>
      </c>
      <c r="G4255" s="44">
        <v>2</v>
      </c>
      <c r="H4255" s="7"/>
      <c r="I4255" s="16"/>
      <c r="J4255"/>
      <c r="K4255"/>
      <c r="L4255"/>
      <c r="M4255"/>
      <c r="N4255"/>
    </row>
    <row r="4256" spans="1:14" hidden="1">
      <c r="A4256" s="12" t="s">
        <v>3314</v>
      </c>
      <c r="B4256" s="12" t="s">
        <v>1765</v>
      </c>
      <c r="C4256" s="12" t="s">
        <v>7716</v>
      </c>
      <c r="D4256" s="12" t="s">
        <v>2878</v>
      </c>
      <c r="E4256" s="12">
        <v>2100004174</v>
      </c>
      <c r="F4256" s="30" t="s">
        <v>11148</v>
      </c>
      <c r="G4256" s="44">
        <v>2</v>
      </c>
      <c r="H4256" s="7"/>
      <c r="I4256" s="16"/>
      <c r="J4256"/>
      <c r="K4256"/>
      <c r="L4256"/>
      <c r="M4256"/>
      <c r="N4256"/>
    </row>
    <row r="4257" spans="1:14" hidden="1">
      <c r="A4257" s="12" t="s">
        <v>3314</v>
      </c>
      <c r="B4257" s="12" t="s">
        <v>1765</v>
      </c>
      <c r="C4257" s="12" t="s">
        <v>7716</v>
      </c>
      <c r="D4257" s="12" t="s">
        <v>2879</v>
      </c>
      <c r="E4257" s="12">
        <v>2100007022</v>
      </c>
      <c r="F4257" s="30" t="s">
        <v>1153</v>
      </c>
      <c r="G4257" s="44">
        <v>2</v>
      </c>
      <c r="H4257" s="7"/>
      <c r="I4257" s="16"/>
      <c r="J4257"/>
      <c r="K4257"/>
      <c r="L4257"/>
      <c r="M4257"/>
      <c r="N4257"/>
    </row>
    <row r="4258" spans="1:14" ht="14.45" hidden="1" customHeight="1">
      <c r="A4258" s="12" t="s">
        <v>3314</v>
      </c>
      <c r="B4258" s="12" t="s">
        <v>1765</v>
      </c>
      <c r="C4258" s="12" t="s">
        <v>7716</v>
      </c>
      <c r="D4258" s="12" t="s">
        <v>2880</v>
      </c>
      <c r="E4258" s="12">
        <v>2000101534</v>
      </c>
      <c r="F4258" s="30" t="s">
        <v>11269</v>
      </c>
      <c r="G4258" s="44">
        <v>2</v>
      </c>
      <c r="H4258" s="7"/>
      <c r="I4258" s="16"/>
      <c r="J4258"/>
      <c r="K4258"/>
      <c r="L4258"/>
      <c r="M4258"/>
      <c r="N4258"/>
    </row>
    <row r="4259" spans="1:14" hidden="1">
      <c r="A4259" s="12" t="s">
        <v>3314</v>
      </c>
      <c r="B4259" s="12" t="s">
        <v>1765</v>
      </c>
      <c r="C4259" s="12" t="s">
        <v>7716</v>
      </c>
      <c r="D4259" s="12" t="s">
        <v>2882</v>
      </c>
      <c r="E4259" s="12">
        <v>2000115342</v>
      </c>
      <c r="F4259" s="30" t="s">
        <v>1154</v>
      </c>
      <c r="G4259" s="44">
        <v>2</v>
      </c>
      <c r="H4259" s="7"/>
      <c r="I4259" s="16"/>
      <c r="J4259"/>
      <c r="K4259"/>
      <c r="L4259"/>
      <c r="M4259"/>
      <c r="N4259"/>
    </row>
    <row r="4260" spans="1:14" hidden="1">
      <c r="A4260" s="12" t="s">
        <v>3314</v>
      </c>
      <c r="B4260" s="12" t="s">
        <v>1765</v>
      </c>
      <c r="C4260" s="12" t="s">
        <v>7716</v>
      </c>
      <c r="D4260" s="12" t="s">
        <v>7717</v>
      </c>
      <c r="E4260" s="12">
        <v>1900107187</v>
      </c>
      <c r="F4260" s="30" t="s">
        <v>1155</v>
      </c>
      <c r="G4260" s="44">
        <v>2</v>
      </c>
      <c r="H4260" s="7"/>
      <c r="I4260" s="16"/>
      <c r="J4260"/>
      <c r="K4260"/>
      <c r="L4260"/>
      <c r="M4260"/>
      <c r="N4260"/>
    </row>
    <row r="4261" spans="1:14" hidden="1">
      <c r="A4261" s="12" t="s">
        <v>3314</v>
      </c>
      <c r="B4261" s="12" t="s">
        <v>1765</v>
      </c>
      <c r="C4261" s="12" t="s">
        <v>7716</v>
      </c>
      <c r="D4261" s="12" t="s">
        <v>7718</v>
      </c>
      <c r="E4261" s="12">
        <v>2100027758</v>
      </c>
      <c r="F4261" s="30" t="s">
        <v>11270</v>
      </c>
      <c r="G4261" s="44">
        <v>2</v>
      </c>
      <c r="H4261" s="7"/>
      <c r="I4261" s="16"/>
      <c r="J4261"/>
      <c r="K4261"/>
      <c r="L4261"/>
      <c r="M4261"/>
      <c r="N4261"/>
    </row>
    <row r="4262" spans="1:14" hidden="1">
      <c r="A4262" s="12" t="s">
        <v>3314</v>
      </c>
      <c r="B4262" s="12" t="s">
        <v>1765</v>
      </c>
      <c r="C4262" s="12" t="s">
        <v>7716</v>
      </c>
      <c r="D4262" s="12" t="s">
        <v>7719</v>
      </c>
      <c r="E4262" s="12">
        <v>2100027759</v>
      </c>
      <c r="F4262" s="30" t="s">
        <v>11271</v>
      </c>
      <c r="G4262" s="44">
        <v>2</v>
      </c>
      <c r="H4262" s="7"/>
      <c r="I4262" s="16"/>
      <c r="J4262"/>
      <c r="K4262"/>
      <c r="L4262"/>
      <c r="M4262"/>
      <c r="N4262"/>
    </row>
    <row r="4263" spans="1:14" hidden="1">
      <c r="A4263" s="12" t="s">
        <v>3314</v>
      </c>
      <c r="B4263" s="12" t="s">
        <v>1765</v>
      </c>
      <c r="C4263" s="12" t="s">
        <v>7716</v>
      </c>
      <c r="D4263" s="12" t="s">
        <v>7720</v>
      </c>
      <c r="E4263" s="12">
        <v>1900047462</v>
      </c>
      <c r="F4263" s="30" t="s">
        <v>11272</v>
      </c>
      <c r="G4263" s="44">
        <v>2</v>
      </c>
      <c r="H4263" s="7"/>
      <c r="I4263" s="16"/>
      <c r="J4263"/>
      <c r="K4263"/>
      <c r="L4263"/>
      <c r="M4263"/>
      <c r="N4263"/>
    </row>
    <row r="4264" spans="1:14" hidden="1">
      <c r="A4264" s="12" t="s">
        <v>3314</v>
      </c>
      <c r="B4264" s="12" t="s">
        <v>1765</v>
      </c>
      <c r="C4264" s="12" t="s">
        <v>7716</v>
      </c>
      <c r="D4264" s="12" t="s">
        <v>7721</v>
      </c>
      <c r="E4264" s="12">
        <v>1900047727</v>
      </c>
      <c r="F4264" s="30" t="s">
        <v>11273</v>
      </c>
      <c r="G4264" s="44">
        <v>2</v>
      </c>
      <c r="H4264" s="7"/>
      <c r="I4264" s="16"/>
      <c r="J4264"/>
      <c r="K4264"/>
      <c r="L4264"/>
      <c r="M4264"/>
      <c r="N4264"/>
    </row>
    <row r="4265" spans="1:14" hidden="1">
      <c r="A4265" s="12" t="s">
        <v>3314</v>
      </c>
      <c r="B4265" s="12" t="s">
        <v>1765</v>
      </c>
      <c r="C4265" s="12" t="s">
        <v>7716</v>
      </c>
      <c r="D4265" s="12" t="s">
        <v>7722</v>
      </c>
      <c r="E4265" s="12">
        <v>2100028715</v>
      </c>
      <c r="F4265" s="30" t="s">
        <v>7738</v>
      </c>
      <c r="G4265" s="44">
        <v>2</v>
      </c>
      <c r="H4265" s="7"/>
      <c r="I4265" s="16"/>
      <c r="J4265"/>
      <c r="K4265"/>
      <c r="L4265"/>
      <c r="M4265"/>
      <c r="N4265"/>
    </row>
    <row r="4266" spans="1:14" hidden="1">
      <c r="A4266" s="12" t="s">
        <v>3314</v>
      </c>
      <c r="B4266" s="12" t="s">
        <v>1765</v>
      </c>
      <c r="C4266" s="12" t="s">
        <v>7716</v>
      </c>
      <c r="D4266" s="12" t="s">
        <v>7723</v>
      </c>
      <c r="E4266" s="12">
        <v>2100033330</v>
      </c>
      <c r="F4266" s="30" t="s">
        <v>1156</v>
      </c>
      <c r="G4266" s="44">
        <v>2</v>
      </c>
      <c r="H4266" s="7"/>
      <c r="I4266" s="16"/>
      <c r="J4266"/>
      <c r="K4266"/>
      <c r="L4266"/>
      <c r="M4266"/>
      <c r="N4266"/>
    </row>
    <row r="4267" spans="1:14" hidden="1">
      <c r="A4267" s="12" t="s">
        <v>3314</v>
      </c>
      <c r="B4267" s="12" t="s">
        <v>1765</v>
      </c>
      <c r="C4267" s="12" t="s">
        <v>7716</v>
      </c>
      <c r="D4267" s="12" t="s">
        <v>2935</v>
      </c>
      <c r="E4267" s="12">
        <v>2100028922</v>
      </c>
      <c r="F4267" s="30" t="s">
        <v>1157</v>
      </c>
      <c r="G4267" s="44">
        <v>2</v>
      </c>
      <c r="H4267" s="7"/>
      <c r="I4267" s="16"/>
      <c r="J4267"/>
      <c r="K4267"/>
      <c r="L4267"/>
      <c r="M4267"/>
      <c r="N4267"/>
    </row>
    <row r="4268" spans="1:14" hidden="1">
      <c r="A4268" s="12" t="s">
        <v>3314</v>
      </c>
      <c r="B4268" s="12" t="s">
        <v>1765</v>
      </c>
      <c r="C4268" s="12" t="s">
        <v>7716</v>
      </c>
      <c r="D4268" s="12" t="s">
        <v>2936</v>
      </c>
      <c r="E4268" s="12">
        <v>2100033331</v>
      </c>
      <c r="F4268" s="30" t="s">
        <v>1158</v>
      </c>
      <c r="G4268" s="44">
        <v>2</v>
      </c>
      <c r="H4268" s="7"/>
      <c r="I4268" s="16"/>
      <c r="J4268"/>
      <c r="K4268"/>
      <c r="L4268"/>
      <c r="M4268"/>
      <c r="N4268"/>
    </row>
    <row r="4269" spans="1:14" hidden="1">
      <c r="A4269" s="12" t="s">
        <v>3314</v>
      </c>
      <c r="B4269" s="12" t="s">
        <v>1765</v>
      </c>
      <c r="C4269" s="12" t="s">
        <v>7716</v>
      </c>
      <c r="D4269" s="12" t="s">
        <v>2937</v>
      </c>
      <c r="E4269" s="12">
        <v>2100027222</v>
      </c>
      <c r="F4269" s="30" t="s">
        <v>1159</v>
      </c>
      <c r="G4269" s="44">
        <v>2</v>
      </c>
      <c r="H4269" s="7"/>
      <c r="I4269" s="16"/>
      <c r="J4269"/>
      <c r="K4269"/>
      <c r="L4269"/>
      <c r="M4269"/>
      <c r="N4269"/>
    </row>
    <row r="4270" spans="1:14" hidden="1">
      <c r="A4270" s="12" t="s">
        <v>3314</v>
      </c>
      <c r="B4270" s="12" t="s">
        <v>1765</v>
      </c>
      <c r="C4270" s="12" t="s">
        <v>7716</v>
      </c>
      <c r="D4270" s="12" t="s">
        <v>7724</v>
      </c>
      <c r="E4270" s="12">
        <v>2100028923</v>
      </c>
      <c r="F4270" s="30" t="s">
        <v>271</v>
      </c>
      <c r="G4270" s="44">
        <v>2</v>
      </c>
      <c r="H4270" s="7"/>
      <c r="I4270" s="16"/>
      <c r="J4270"/>
      <c r="K4270"/>
      <c r="L4270"/>
      <c r="M4270"/>
      <c r="N4270"/>
    </row>
    <row r="4271" spans="1:14" hidden="1">
      <c r="A4271" s="12" t="s">
        <v>3314</v>
      </c>
      <c r="B4271" s="12" t="s">
        <v>1765</v>
      </c>
      <c r="C4271" s="12" t="s">
        <v>7716</v>
      </c>
      <c r="D4271" s="12" t="s">
        <v>7725</v>
      </c>
      <c r="E4271" s="12">
        <v>2100033400</v>
      </c>
      <c r="F4271" s="30" t="s">
        <v>239</v>
      </c>
      <c r="G4271" s="44">
        <v>2</v>
      </c>
      <c r="H4271" s="7"/>
      <c r="I4271" s="16"/>
      <c r="J4271"/>
      <c r="K4271"/>
      <c r="L4271"/>
      <c r="M4271"/>
      <c r="N4271"/>
    </row>
    <row r="4272" spans="1:14" hidden="1">
      <c r="A4272" s="12" t="s">
        <v>3314</v>
      </c>
      <c r="B4272" s="12" t="s">
        <v>1765</v>
      </c>
      <c r="C4272" s="12" t="s">
        <v>7716</v>
      </c>
      <c r="D4272" s="12" t="s">
        <v>7726</v>
      </c>
      <c r="E4272" s="12">
        <v>2100021109</v>
      </c>
      <c r="F4272" s="30" t="s">
        <v>240</v>
      </c>
      <c r="G4272" s="44">
        <v>2</v>
      </c>
      <c r="H4272" s="7"/>
      <c r="I4272" s="16"/>
      <c r="J4272"/>
      <c r="K4272"/>
      <c r="L4272"/>
      <c r="M4272"/>
      <c r="N4272"/>
    </row>
    <row r="4273" spans="1:14" hidden="1">
      <c r="A4273" s="12" t="s">
        <v>3314</v>
      </c>
      <c r="B4273" s="12" t="s">
        <v>1765</v>
      </c>
      <c r="C4273" s="12" t="s">
        <v>7716</v>
      </c>
      <c r="D4273" s="12" t="s">
        <v>7727</v>
      </c>
      <c r="E4273" s="12">
        <v>2100025518</v>
      </c>
      <c r="F4273" s="30" t="s">
        <v>241</v>
      </c>
      <c r="G4273" s="44">
        <v>2</v>
      </c>
      <c r="H4273" s="7"/>
      <c r="I4273" s="16"/>
      <c r="J4273"/>
      <c r="K4273"/>
      <c r="L4273"/>
      <c r="M4273"/>
      <c r="N4273"/>
    </row>
    <row r="4274" spans="1:14" hidden="1">
      <c r="A4274" s="12" t="s">
        <v>3314</v>
      </c>
      <c r="B4274" s="12" t="s">
        <v>1765</v>
      </c>
      <c r="C4274" s="12" t="s">
        <v>7716</v>
      </c>
      <c r="D4274" s="12" t="s">
        <v>7728</v>
      </c>
      <c r="E4274" s="12">
        <v>2100021645</v>
      </c>
      <c r="F4274" s="30" t="s">
        <v>7739</v>
      </c>
      <c r="G4274" s="44">
        <v>2</v>
      </c>
      <c r="H4274" s="7"/>
      <c r="I4274" s="16"/>
      <c r="J4274"/>
      <c r="K4274"/>
      <c r="L4274"/>
      <c r="M4274"/>
      <c r="N4274"/>
    </row>
    <row r="4275" spans="1:14" hidden="1">
      <c r="A4275" s="12" t="s">
        <v>3314</v>
      </c>
      <c r="B4275" s="12" t="s">
        <v>1765</v>
      </c>
      <c r="C4275" s="12" t="s">
        <v>7716</v>
      </c>
      <c r="D4275" s="12" t="s">
        <v>7729</v>
      </c>
      <c r="E4275" s="12">
        <v>2100026255</v>
      </c>
      <c r="F4275" s="30" t="s">
        <v>7740</v>
      </c>
      <c r="G4275" s="44">
        <v>2</v>
      </c>
      <c r="H4275" s="7"/>
      <c r="I4275" s="16"/>
      <c r="J4275"/>
      <c r="K4275"/>
      <c r="L4275"/>
      <c r="M4275"/>
      <c r="N4275"/>
    </row>
    <row r="4276" spans="1:14" hidden="1">
      <c r="A4276" s="12" t="s">
        <v>3314</v>
      </c>
      <c r="B4276" s="12" t="s">
        <v>1765</v>
      </c>
      <c r="C4276" s="12" t="s">
        <v>7716</v>
      </c>
      <c r="D4276" s="12" t="s">
        <v>7730</v>
      </c>
      <c r="E4276" s="12">
        <v>2000103047</v>
      </c>
      <c r="F4276" s="30" t="s">
        <v>7741</v>
      </c>
      <c r="G4276" s="44">
        <v>2</v>
      </c>
      <c r="H4276" s="7"/>
      <c r="I4276" s="16"/>
      <c r="J4276"/>
      <c r="K4276"/>
      <c r="L4276"/>
      <c r="M4276"/>
      <c r="N4276"/>
    </row>
    <row r="4277" spans="1:14" hidden="1">
      <c r="A4277" s="12" t="s">
        <v>3314</v>
      </c>
      <c r="B4277" s="12" t="s">
        <v>1765</v>
      </c>
      <c r="C4277" s="12" t="s">
        <v>7716</v>
      </c>
      <c r="D4277" s="12" t="s">
        <v>7731</v>
      </c>
      <c r="E4277" s="12">
        <v>2100025915</v>
      </c>
      <c r="F4277" s="30" t="s">
        <v>7742</v>
      </c>
      <c r="G4277" s="44">
        <v>2</v>
      </c>
      <c r="H4277" s="7"/>
      <c r="I4277" s="16"/>
      <c r="J4277"/>
      <c r="K4277"/>
      <c r="L4277"/>
      <c r="M4277"/>
      <c r="N4277"/>
    </row>
    <row r="4278" spans="1:14" hidden="1">
      <c r="A4278" s="12" t="s">
        <v>3314</v>
      </c>
      <c r="B4278" s="12" t="s">
        <v>1765</v>
      </c>
      <c r="C4278" s="12" t="s">
        <v>7716</v>
      </c>
      <c r="D4278" s="12" t="s">
        <v>7732</v>
      </c>
      <c r="E4278" s="12">
        <v>2000102080</v>
      </c>
      <c r="F4278" s="30" t="s">
        <v>7743</v>
      </c>
      <c r="G4278" s="44">
        <v>2</v>
      </c>
      <c r="H4278" s="7"/>
      <c r="I4278" s="16"/>
      <c r="J4278"/>
      <c r="K4278"/>
      <c r="L4278"/>
      <c r="M4278"/>
      <c r="N4278"/>
    </row>
    <row r="4279" spans="1:14" hidden="1">
      <c r="A4279" s="12" t="s">
        <v>3314</v>
      </c>
      <c r="B4279" s="12" t="s">
        <v>1765</v>
      </c>
      <c r="C4279" s="12" t="s">
        <v>7744</v>
      </c>
      <c r="D4279" s="12" t="s">
        <v>5375</v>
      </c>
      <c r="E4279" s="12">
        <v>2100038807</v>
      </c>
      <c r="F4279" s="30" t="s">
        <v>260</v>
      </c>
      <c r="G4279" s="44">
        <v>1</v>
      </c>
      <c r="H4279" s="7"/>
      <c r="I4279" s="16"/>
      <c r="J4279"/>
      <c r="K4279"/>
      <c r="L4279"/>
      <c r="M4279"/>
      <c r="N4279"/>
    </row>
    <row r="4280" spans="1:14" hidden="1">
      <c r="A4280" s="12" t="s">
        <v>3314</v>
      </c>
      <c r="B4280" s="12" t="s">
        <v>1765</v>
      </c>
      <c r="C4280" s="12" t="s">
        <v>7744</v>
      </c>
      <c r="D4280" s="12" t="s">
        <v>5375</v>
      </c>
      <c r="E4280" s="12">
        <v>2100038807</v>
      </c>
      <c r="F4280" s="30" t="s">
        <v>7736</v>
      </c>
      <c r="G4280" s="44">
        <v>1</v>
      </c>
      <c r="H4280" s="7"/>
      <c r="I4280" s="16"/>
      <c r="J4280"/>
      <c r="K4280"/>
      <c r="L4280"/>
      <c r="M4280"/>
      <c r="N4280"/>
    </row>
    <row r="4281" spans="1:14" hidden="1">
      <c r="A4281" s="12" t="s">
        <v>3314</v>
      </c>
      <c r="B4281" s="12" t="s">
        <v>1765</v>
      </c>
      <c r="C4281" s="12" t="s">
        <v>7744</v>
      </c>
      <c r="D4281" s="12" t="s">
        <v>5380</v>
      </c>
      <c r="E4281" s="12">
        <v>2100028368</v>
      </c>
      <c r="F4281" s="30" t="s">
        <v>261</v>
      </c>
      <c r="G4281" s="44">
        <v>1</v>
      </c>
      <c r="H4281" s="7"/>
      <c r="I4281" s="16"/>
      <c r="J4281"/>
      <c r="K4281"/>
      <c r="L4281"/>
      <c r="M4281"/>
      <c r="N4281"/>
    </row>
    <row r="4282" spans="1:14" hidden="1">
      <c r="A4282" s="12" t="s">
        <v>3314</v>
      </c>
      <c r="B4282" s="12" t="s">
        <v>1765</v>
      </c>
      <c r="C4282" s="12" t="s">
        <v>7744</v>
      </c>
      <c r="D4282" s="12" t="s">
        <v>5384</v>
      </c>
      <c r="E4282" s="12">
        <v>2100004807</v>
      </c>
      <c r="F4282" s="30" t="s">
        <v>262</v>
      </c>
      <c r="G4282" s="44">
        <v>1</v>
      </c>
      <c r="H4282" s="7"/>
      <c r="I4282" s="16"/>
      <c r="J4282"/>
      <c r="K4282"/>
      <c r="L4282"/>
      <c r="M4282"/>
      <c r="N4282"/>
    </row>
    <row r="4283" spans="1:14" hidden="1">
      <c r="A4283" s="12" t="s">
        <v>3314</v>
      </c>
      <c r="B4283" s="12" t="s">
        <v>1765</v>
      </c>
      <c r="C4283" s="12" t="s">
        <v>7744</v>
      </c>
      <c r="D4283" s="12" t="s">
        <v>5389</v>
      </c>
      <c r="E4283" s="12">
        <v>2100010641</v>
      </c>
      <c r="F4283" s="30" t="s">
        <v>263</v>
      </c>
      <c r="G4283" s="44">
        <v>1</v>
      </c>
      <c r="H4283" s="7"/>
      <c r="I4283" s="16"/>
      <c r="J4283"/>
      <c r="K4283"/>
      <c r="L4283"/>
      <c r="M4283"/>
      <c r="N4283"/>
    </row>
    <row r="4284" spans="1:14" hidden="1">
      <c r="A4284" s="12" t="s">
        <v>3314</v>
      </c>
      <c r="B4284" s="12" t="s">
        <v>1765</v>
      </c>
      <c r="C4284" s="12" t="s">
        <v>7744</v>
      </c>
      <c r="D4284" s="12" t="s">
        <v>5392</v>
      </c>
      <c r="E4284" s="12">
        <v>2100017399</v>
      </c>
      <c r="F4284" s="30" t="s">
        <v>264</v>
      </c>
      <c r="G4284" s="44">
        <v>1</v>
      </c>
      <c r="H4284" s="7"/>
      <c r="I4284" s="16"/>
      <c r="J4284"/>
      <c r="K4284"/>
      <c r="L4284"/>
      <c r="M4284"/>
      <c r="N4284"/>
    </row>
    <row r="4285" spans="1:14" hidden="1">
      <c r="A4285" s="12" t="s">
        <v>3314</v>
      </c>
      <c r="B4285" s="12" t="s">
        <v>1765</v>
      </c>
      <c r="C4285" s="12" t="s">
        <v>7744</v>
      </c>
      <c r="D4285" s="12" t="s">
        <v>5394</v>
      </c>
      <c r="E4285" s="12">
        <v>2100009896</v>
      </c>
      <c r="F4285" s="30" t="s">
        <v>265</v>
      </c>
      <c r="G4285" s="44">
        <v>1</v>
      </c>
      <c r="H4285" s="7"/>
      <c r="I4285" s="16"/>
      <c r="J4285"/>
      <c r="K4285"/>
      <c r="L4285"/>
      <c r="M4285"/>
      <c r="N4285"/>
    </row>
    <row r="4286" spans="1:14" hidden="1">
      <c r="A4286" s="12" t="s">
        <v>3314</v>
      </c>
      <c r="B4286" s="12" t="s">
        <v>1765</v>
      </c>
      <c r="C4286" s="12" t="s">
        <v>7744</v>
      </c>
      <c r="D4286" s="12" t="s">
        <v>5398</v>
      </c>
      <c r="E4286" s="12">
        <v>2100017484</v>
      </c>
      <c r="F4286" s="30" t="s">
        <v>326</v>
      </c>
      <c r="G4286" s="44">
        <v>1</v>
      </c>
      <c r="H4286" s="7"/>
      <c r="I4286" s="16"/>
      <c r="J4286"/>
      <c r="K4286"/>
      <c r="L4286"/>
      <c r="M4286"/>
      <c r="N4286"/>
    </row>
    <row r="4287" spans="1:14" hidden="1">
      <c r="A4287" s="12" t="s">
        <v>3314</v>
      </c>
      <c r="B4287" s="12" t="s">
        <v>1765</v>
      </c>
      <c r="C4287" s="12" t="s">
        <v>7744</v>
      </c>
      <c r="D4287" s="12" t="s">
        <v>5402</v>
      </c>
      <c r="E4287" s="12">
        <v>2100022417</v>
      </c>
      <c r="F4287" s="30" t="s">
        <v>7745</v>
      </c>
      <c r="G4287" s="44">
        <v>1</v>
      </c>
      <c r="H4287" s="7"/>
      <c r="I4287" s="16"/>
      <c r="J4287"/>
      <c r="K4287"/>
      <c r="L4287"/>
      <c r="M4287"/>
      <c r="N4287"/>
    </row>
    <row r="4288" spans="1:14" hidden="1">
      <c r="A4288" s="12" t="s">
        <v>3314</v>
      </c>
      <c r="B4288" s="12" t="s">
        <v>1765</v>
      </c>
      <c r="C4288" s="12" t="s">
        <v>7744</v>
      </c>
      <c r="D4288" s="12" t="s">
        <v>5402</v>
      </c>
      <c r="E4288" s="12">
        <v>2100022417</v>
      </c>
      <c r="F4288" s="30" t="s">
        <v>7735</v>
      </c>
      <c r="G4288" s="44">
        <v>1</v>
      </c>
      <c r="H4288" s="7"/>
      <c r="I4288" s="16"/>
      <c r="J4288"/>
      <c r="K4288"/>
      <c r="L4288"/>
      <c r="M4288"/>
      <c r="N4288"/>
    </row>
    <row r="4289" spans="1:14" hidden="1">
      <c r="A4289" s="12" t="s">
        <v>3314</v>
      </c>
      <c r="B4289" s="12" t="s">
        <v>1765</v>
      </c>
      <c r="C4289" s="12" t="s">
        <v>7744</v>
      </c>
      <c r="D4289" s="12" t="s">
        <v>10840</v>
      </c>
      <c r="E4289" s="12">
        <v>2100022417</v>
      </c>
      <c r="F4289" s="30" t="s">
        <v>7746</v>
      </c>
      <c r="G4289" s="44">
        <v>1</v>
      </c>
      <c r="H4289" s="7"/>
      <c r="I4289" s="16"/>
      <c r="J4289"/>
      <c r="K4289"/>
      <c r="L4289"/>
      <c r="M4289"/>
      <c r="N4289"/>
    </row>
    <row r="4290" spans="1:14" hidden="1">
      <c r="A4290" s="12" t="s">
        <v>3314</v>
      </c>
      <c r="B4290" s="12" t="s">
        <v>1765</v>
      </c>
      <c r="C4290" s="12" t="s">
        <v>7744</v>
      </c>
      <c r="D4290" s="12" t="s">
        <v>10832</v>
      </c>
      <c r="E4290" s="12">
        <v>2100022698</v>
      </c>
      <c r="F4290" s="30" t="s">
        <v>140</v>
      </c>
      <c r="G4290" s="44">
        <v>1</v>
      </c>
      <c r="H4290" s="7"/>
      <c r="I4290" s="16"/>
      <c r="J4290"/>
      <c r="K4290"/>
      <c r="L4290"/>
      <c r="M4290"/>
      <c r="N4290"/>
    </row>
    <row r="4291" spans="1:14" hidden="1">
      <c r="A4291" s="12" t="s">
        <v>3314</v>
      </c>
      <c r="B4291" s="12" t="s">
        <v>1765</v>
      </c>
      <c r="C4291" s="12" t="s">
        <v>7744</v>
      </c>
      <c r="D4291" s="12" t="s">
        <v>10833</v>
      </c>
      <c r="E4291" s="12">
        <v>2100028611</v>
      </c>
      <c r="F4291" s="30" t="s">
        <v>823</v>
      </c>
      <c r="G4291" s="44">
        <v>1</v>
      </c>
      <c r="H4291" s="7"/>
      <c r="I4291" s="16"/>
      <c r="J4291"/>
      <c r="K4291"/>
      <c r="L4291"/>
      <c r="M4291"/>
      <c r="N4291"/>
    </row>
    <row r="4292" spans="1:14" hidden="1">
      <c r="A4292" s="12" t="s">
        <v>3314</v>
      </c>
      <c r="B4292" s="12" t="s">
        <v>1765</v>
      </c>
      <c r="C4292" s="12" t="s">
        <v>7744</v>
      </c>
      <c r="D4292" s="12" t="s">
        <v>10834</v>
      </c>
      <c r="E4292" s="12">
        <v>2100010645</v>
      </c>
      <c r="F4292" s="30" t="s">
        <v>824</v>
      </c>
      <c r="G4292" s="44">
        <v>1</v>
      </c>
      <c r="H4292" s="7"/>
      <c r="I4292" s="16"/>
      <c r="J4292"/>
      <c r="K4292"/>
      <c r="L4292"/>
      <c r="M4292"/>
      <c r="N4292"/>
    </row>
    <row r="4293" spans="1:14" hidden="1">
      <c r="A4293" s="12" t="s">
        <v>3314</v>
      </c>
      <c r="B4293" s="12" t="s">
        <v>1765</v>
      </c>
      <c r="C4293" s="12" t="s">
        <v>7744</v>
      </c>
      <c r="D4293" s="12" t="s">
        <v>10835</v>
      </c>
      <c r="E4293" s="12">
        <v>2100007516</v>
      </c>
      <c r="F4293" s="30" t="s">
        <v>825</v>
      </c>
      <c r="G4293" s="44">
        <v>1</v>
      </c>
      <c r="H4293" s="7"/>
      <c r="I4293" s="16"/>
      <c r="J4293"/>
      <c r="K4293"/>
      <c r="L4293"/>
      <c r="M4293"/>
      <c r="N4293"/>
    </row>
    <row r="4294" spans="1:14" hidden="1">
      <c r="A4294" s="12" t="s">
        <v>3314</v>
      </c>
      <c r="B4294" s="12" t="s">
        <v>1765</v>
      </c>
      <c r="C4294" s="12" t="s">
        <v>7744</v>
      </c>
      <c r="D4294" s="12" t="s">
        <v>10836</v>
      </c>
      <c r="E4294" s="12">
        <v>2100010711</v>
      </c>
      <c r="F4294" s="30" t="s">
        <v>141</v>
      </c>
      <c r="G4294" s="44">
        <v>1</v>
      </c>
      <c r="H4294" s="7"/>
      <c r="I4294" s="16"/>
      <c r="J4294"/>
      <c r="K4294"/>
      <c r="L4294"/>
      <c r="M4294"/>
      <c r="N4294"/>
    </row>
    <row r="4295" spans="1:14" hidden="1">
      <c r="A4295" s="12" t="s">
        <v>3314</v>
      </c>
      <c r="B4295" s="12" t="s">
        <v>1765</v>
      </c>
      <c r="C4295" s="12" t="s">
        <v>7744</v>
      </c>
      <c r="D4295" s="12" t="s">
        <v>10837</v>
      </c>
      <c r="E4295" s="12">
        <v>2100010641</v>
      </c>
      <c r="F4295" s="30" t="s">
        <v>1144</v>
      </c>
      <c r="G4295" s="44">
        <v>1</v>
      </c>
      <c r="H4295" s="7"/>
      <c r="I4295" s="16"/>
      <c r="J4295"/>
      <c r="K4295"/>
      <c r="L4295"/>
      <c r="M4295"/>
      <c r="N4295"/>
    </row>
    <row r="4296" spans="1:14" hidden="1">
      <c r="A4296" s="12" t="s">
        <v>3314</v>
      </c>
      <c r="B4296" s="12" t="s">
        <v>1765</v>
      </c>
      <c r="C4296" s="12" t="s">
        <v>7744</v>
      </c>
      <c r="D4296" s="12" t="s">
        <v>10838</v>
      </c>
      <c r="E4296" s="12">
        <v>2100017399</v>
      </c>
      <c r="F4296" s="30" t="s">
        <v>1145</v>
      </c>
      <c r="G4296" s="44">
        <v>1</v>
      </c>
      <c r="H4296" s="7"/>
      <c r="I4296" s="16"/>
      <c r="J4296"/>
      <c r="K4296"/>
      <c r="L4296"/>
      <c r="M4296"/>
      <c r="N4296"/>
    </row>
    <row r="4297" spans="1:14" hidden="1">
      <c r="A4297" s="12" t="s">
        <v>3314</v>
      </c>
      <c r="B4297" s="12" t="s">
        <v>1765</v>
      </c>
      <c r="C4297" s="12" t="s">
        <v>7744</v>
      </c>
      <c r="D4297" s="12" t="s">
        <v>10839</v>
      </c>
      <c r="E4297" s="12">
        <v>2100017399</v>
      </c>
      <c r="F4297" s="30" t="s">
        <v>7737</v>
      </c>
      <c r="G4297" s="44">
        <v>1</v>
      </c>
      <c r="H4297" s="7"/>
      <c r="I4297" s="16"/>
      <c r="J4297"/>
      <c r="K4297"/>
      <c r="L4297"/>
      <c r="M4297"/>
      <c r="N4297"/>
    </row>
    <row r="4298" spans="1:14" hidden="1">
      <c r="A4298" s="12" t="s">
        <v>3314</v>
      </c>
      <c r="B4298" s="12" t="s">
        <v>1765</v>
      </c>
      <c r="C4298" s="12" t="s">
        <v>7744</v>
      </c>
      <c r="D4298" s="12" t="s">
        <v>10828</v>
      </c>
      <c r="E4298" s="12">
        <v>2020030017</v>
      </c>
      <c r="F4298" s="30" t="s">
        <v>248</v>
      </c>
      <c r="G4298" s="44">
        <v>1</v>
      </c>
      <c r="H4298" s="7"/>
      <c r="I4298" s="16"/>
      <c r="J4298"/>
      <c r="K4298"/>
      <c r="L4298"/>
      <c r="M4298"/>
      <c r="N4298"/>
    </row>
    <row r="4299" spans="1:14" hidden="1">
      <c r="A4299" s="12" t="s">
        <v>3314</v>
      </c>
      <c r="B4299" s="12" t="s">
        <v>1765</v>
      </c>
      <c r="C4299" s="12" t="s">
        <v>7744</v>
      </c>
      <c r="D4299" s="12" t="s">
        <v>5300</v>
      </c>
      <c r="E4299" s="12">
        <v>2020030022</v>
      </c>
      <c r="F4299" s="30" t="s">
        <v>249</v>
      </c>
      <c r="G4299" s="44">
        <v>1</v>
      </c>
      <c r="H4299" s="7"/>
      <c r="I4299" s="16"/>
      <c r="J4299"/>
      <c r="K4299"/>
      <c r="L4299"/>
      <c r="M4299"/>
      <c r="N4299"/>
    </row>
    <row r="4300" spans="1:14" hidden="1">
      <c r="A4300" s="12" t="s">
        <v>3314</v>
      </c>
      <c r="B4300" s="12" t="s">
        <v>1765</v>
      </c>
      <c r="C4300" s="12" t="s">
        <v>7744</v>
      </c>
      <c r="D4300" s="12" t="s">
        <v>5305</v>
      </c>
      <c r="E4300" s="12">
        <v>2020030026</v>
      </c>
      <c r="F4300" s="30" t="s">
        <v>250</v>
      </c>
      <c r="G4300" s="44">
        <v>1</v>
      </c>
      <c r="H4300" s="7"/>
      <c r="I4300" s="16"/>
      <c r="J4300"/>
      <c r="K4300"/>
      <c r="L4300"/>
      <c r="M4300"/>
      <c r="N4300"/>
    </row>
    <row r="4301" spans="1:14" hidden="1">
      <c r="A4301" s="12" t="s">
        <v>3314</v>
      </c>
      <c r="B4301" s="12" t="s">
        <v>1765</v>
      </c>
      <c r="C4301" s="12" t="s">
        <v>7744</v>
      </c>
      <c r="D4301" s="12" t="s">
        <v>5311</v>
      </c>
      <c r="E4301" s="12">
        <v>1907294550</v>
      </c>
      <c r="F4301" s="30" t="s">
        <v>251</v>
      </c>
      <c r="G4301" s="44">
        <v>1</v>
      </c>
      <c r="H4301" s="7"/>
      <c r="I4301" s="16"/>
      <c r="J4301"/>
      <c r="K4301"/>
      <c r="L4301"/>
      <c r="M4301"/>
      <c r="N4301"/>
    </row>
    <row r="4302" spans="1:14" hidden="1">
      <c r="A4302" s="12" t="s">
        <v>3314</v>
      </c>
      <c r="B4302" s="12" t="s">
        <v>1765</v>
      </c>
      <c r="C4302" s="12" t="s">
        <v>7744</v>
      </c>
      <c r="D4302" s="12" t="s">
        <v>10829</v>
      </c>
      <c r="E4302" s="12">
        <v>1907294570</v>
      </c>
      <c r="F4302" s="30" t="s">
        <v>252</v>
      </c>
      <c r="G4302" s="44">
        <v>1</v>
      </c>
      <c r="H4302" s="7"/>
      <c r="I4302" s="16"/>
      <c r="J4302"/>
      <c r="K4302"/>
      <c r="L4302"/>
      <c r="M4302"/>
      <c r="N4302"/>
    </row>
    <row r="4303" spans="1:14" hidden="1">
      <c r="A4303" s="12" t="s">
        <v>3314</v>
      </c>
      <c r="B4303" s="12" t="s">
        <v>1765</v>
      </c>
      <c r="C4303" s="12" t="s">
        <v>7744</v>
      </c>
      <c r="D4303" s="12" t="s">
        <v>10830</v>
      </c>
      <c r="E4303" s="12">
        <v>1907294570</v>
      </c>
      <c r="F4303" s="30" t="s">
        <v>253</v>
      </c>
      <c r="G4303" s="44">
        <v>1</v>
      </c>
      <c r="H4303" s="7"/>
      <c r="I4303" s="16"/>
      <c r="J4303"/>
      <c r="K4303"/>
      <c r="L4303"/>
      <c r="M4303"/>
      <c r="N4303"/>
    </row>
    <row r="4304" spans="1:14" hidden="1">
      <c r="A4304" s="12" t="s">
        <v>3314</v>
      </c>
      <c r="B4304" s="12" t="s">
        <v>1765</v>
      </c>
      <c r="C4304" s="12" t="s">
        <v>7744</v>
      </c>
      <c r="D4304" s="12" t="s">
        <v>5327</v>
      </c>
      <c r="E4304" s="12">
        <v>2100024215</v>
      </c>
      <c r="F4304" s="30" t="s">
        <v>324</v>
      </c>
      <c r="G4304" s="44">
        <v>1</v>
      </c>
      <c r="H4304" s="7"/>
      <c r="I4304" s="16"/>
      <c r="J4304"/>
      <c r="K4304"/>
      <c r="L4304"/>
      <c r="M4304"/>
      <c r="N4304"/>
    </row>
    <row r="4305" spans="1:14" hidden="1">
      <c r="A4305" s="12" t="s">
        <v>3314</v>
      </c>
      <c r="B4305" s="12" t="s">
        <v>1765</v>
      </c>
      <c r="C4305" s="12" t="s">
        <v>7744</v>
      </c>
      <c r="D4305" s="12" t="s">
        <v>5327</v>
      </c>
      <c r="E4305" s="12">
        <v>2100024215</v>
      </c>
      <c r="F4305" s="30" t="s">
        <v>7734</v>
      </c>
      <c r="G4305" s="44">
        <v>1</v>
      </c>
      <c r="H4305" s="7"/>
      <c r="I4305" s="16"/>
      <c r="J4305"/>
      <c r="K4305"/>
      <c r="L4305"/>
      <c r="M4305"/>
      <c r="N4305"/>
    </row>
    <row r="4306" spans="1:14" hidden="1">
      <c r="A4306" s="12" t="s">
        <v>3314</v>
      </c>
      <c r="B4306" s="12" t="s">
        <v>1765</v>
      </c>
      <c r="C4306" s="12" t="s">
        <v>7744</v>
      </c>
      <c r="D4306" s="12" t="s">
        <v>5337</v>
      </c>
      <c r="E4306" s="12">
        <v>2100024216</v>
      </c>
      <c r="F4306" s="30" t="s">
        <v>254</v>
      </c>
      <c r="G4306" s="44">
        <v>1</v>
      </c>
      <c r="H4306" s="7"/>
      <c r="I4306" s="16"/>
      <c r="J4306"/>
      <c r="K4306"/>
      <c r="L4306"/>
      <c r="M4306"/>
      <c r="N4306"/>
    </row>
    <row r="4307" spans="1:14" hidden="1">
      <c r="A4307" s="12" t="s">
        <v>3314</v>
      </c>
      <c r="B4307" s="12" t="s">
        <v>1765</v>
      </c>
      <c r="C4307" s="12" t="s">
        <v>7744</v>
      </c>
      <c r="D4307" s="12" t="s">
        <v>5341</v>
      </c>
      <c r="E4307" s="12">
        <v>2100024217</v>
      </c>
      <c r="F4307" s="30" t="s">
        <v>255</v>
      </c>
      <c r="G4307" s="44">
        <v>1</v>
      </c>
      <c r="H4307" s="7"/>
      <c r="I4307" s="16"/>
      <c r="J4307"/>
      <c r="K4307"/>
      <c r="L4307"/>
      <c r="M4307"/>
      <c r="N4307"/>
    </row>
    <row r="4308" spans="1:14" hidden="1">
      <c r="A4308" s="12" t="s">
        <v>3314</v>
      </c>
      <c r="B4308" s="12" t="s">
        <v>1765</v>
      </c>
      <c r="C4308" s="12" t="s">
        <v>7744</v>
      </c>
      <c r="D4308" s="12" t="s">
        <v>5346</v>
      </c>
      <c r="E4308" s="12">
        <v>2100024218</v>
      </c>
      <c r="F4308" s="30" t="s">
        <v>256</v>
      </c>
      <c r="G4308" s="44">
        <v>1</v>
      </c>
      <c r="H4308" s="7"/>
      <c r="I4308" s="16"/>
      <c r="J4308"/>
      <c r="K4308"/>
      <c r="L4308"/>
      <c r="M4308"/>
      <c r="N4308"/>
    </row>
    <row r="4309" spans="1:14" hidden="1">
      <c r="A4309" s="12" t="s">
        <v>3314</v>
      </c>
      <c r="B4309" s="12" t="s">
        <v>1765</v>
      </c>
      <c r="C4309" s="12" t="s">
        <v>7744</v>
      </c>
      <c r="D4309" s="12" t="s">
        <v>5352</v>
      </c>
      <c r="E4309" s="12">
        <v>2100033655</v>
      </c>
      <c r="F4309" s="30" t="s">
        <v>257</v>
      </c>
      <c r="G4309" s="44">
        <v>1</v>
      </c>
      <c r="H4309" s="7"/>
      <c r="I4309" s="16"/>
      <c r="J4309"/>
      <c r="K4309"/>
      <c r="L4309"/>
      <c r="M4309"/>
      <c r="N4309"/>
    </row>
    <row r="4310" spans="1:14" hidden="1">
      <c r="A4310" s="12" t="s">
        <v>3314</v>
      </c>
      <c r="B4310" s="12" t="s">
        <v>1765</v>
      </c>
      <c r="C4310" s="12" t="s">
        <v>7744</v>
      </c>
      <c r="D4310" s="12" t="s">
        <v>5356</v>
      </c>
      <c r="E4310" s="12">
        <v>2100024219</v>
      </c>
      <c r="F4310" s="30" t="s">
        <v>258</v>
      </c>
      <c r="G4310" s="44">
        <v>1</v>
      </c>
      <c r="H4310" s="7"/>
      <c r="I4310" s="16"/>
      <c r="J4310"/>
      <c r="K4310"/>
      <c r="L4310"/>
      <c r="M4310"/>
      <c r="N4310"/>
    </row>
    <row r="4311" spans="1:14" hidden="1">
      <c r="A4311" s="12" t="s">
        <v>3314</v>
      </c>
      <c r="B4311" s="12" t="s">
        <v>1765</v>
      </c>
      <c r="C4311" s="12" t="s">
        <v>7744</v>
      </c>
      <c r="D4311" s="12" t="s">
        <v>5360</v>
      </c>
      <c r="E4311" s="12">
        <v>2100024299</v>
      </c>
      <c r="F4311" s="30" t="s">
        <v>259</v>
      </c>
      <c r="G4311" s="44">
        <v>1</v>
      </c>
      <c r="H4311" s="7"/>
      <c r="I4311" s="16"/>
      <c r="J4311"/>
      <c r="K4311"/>
      <c r="L4311"/>
      <c r="M4311"/>
      <c r="N4311"/>
    </row>
    <row r="4312" spans="1:14" hidden="1">
      <c r="A4312" s="12" t="s">
        <v>3314</v>
      </c>
      <c r="B4312" s="12" t="s">
        <v>1765</v>
      </c>
      <c r="C4312" s="12" t="s">
        <v>7744</v>
      </c>
      <c r="D4312" s="12" t="s">
        <v>5364</v>
      </c>
      <c r="E4312" s="12">
        <v>2100024220</v>
      </c>
      <c r="F4312" s="30" t="s">
        <v>325</v>
      </c>
      <c r="G4312" s="44">
        <v>1</v>
      </c>
      <c r="H4312" s="7"/>
      <c r="I4312" s="16"/>
      <c r="J4312"/>
      <c r="K4312"/>
      <c r="L4312"/>
      <c r="M4312"/>
      <c r="N4312"/>
    </row>
    <row r="4313" spans="1:14" hidden="1">
      <c r="A4313" s="12" t="s">
        <v>3314</v>
      </c>
      <c r="B4313" s="12" t="s">
        <v>1765</v>
      </c>
      <c r="C4313" s="12" t="s">
        <v>7744</v>
      </c>
      <c r="D4313" s="12" t="s">
        <v>5370</v>
      </c>
      <c r="E4313" s="12">
        <v>2100038727</v>
      </c>
      <c r="F4313" s="30" t="s">
        <v>1146</v>
      </c>
      <c r="G4313" s="44">
        <v>1</v>
      </c>
      <c r="H4313" s="7"/>
      <c r="I4313" s="16"/>
      <c r="J4313"/>
      <c r="K4313"/>
      <c r="L4313"/>
      <c r="M4313"/>
      <c r="N4313"/>
    </row>
    <row r="4314" spans="1:14" hidden="1">
      <c r="A4314" s="12" t="s">
        <v>3314</v>
      </c>
      <c r="B4314" s="12" t="s">
        <v>1765</v>
      </c>
      <c r="C4314" s="12" t="s">
        <v>7744</v>
      </c>
      <c r="D4314" s="12" t="s">
        <v>7733</v>
      </c>
      <c r="E4314" s="12">
        <v>2100026466</v>
      </c>
      <c r="F4314" s="30" t="s">
        <v>1147</v>
      </c>
      <c r="G4314" s="44">
        <v>26</v>
      </c>
      <c r="H4314" s="7"/>
      <c r="I4314" s="16"/>
      <c r="J4314"/>
      <c r="K4314"/>
      <c r="L4314"/>
      <c r="M4314"/>
      <c r="N4314"/>
    </row>
    <row r="4315" spans="1:14" hidden="1">
      <c r="A4315" s="12" t="s">
        <v>3314</v>
      </c>
      <c r="B4315" s="12" t="s">
        <v>1765</v>
      </c>
      <c r="C4315" s="12" t="s">
        <v>7744</v>
      </c>
      <c r="D4315" s="12" t="s">
        <v>2934</v>
      </c>
      <c r="E4315" s="12">
        <v>2100010389</v>
      </c>
      <c r="F4315" s="30" t="s">
        <v>1148</v>
      </c>
      <c r="G4315" s="44">
        <v>2</v>
      </c>
      <c r="H4315" s="7"/>
      <c r="I4315" s="16"/>
      <c r="J4315"/>
      <c r="K4315"/>
      <c r="L4315"/>
      <c r="M4315"/>
      <c r="N4315"/>
    </row>
    <row r="4316" spans="1:14" hidden="1">
      <c r="A4316" s="12" t="s">
        <v>3314</v>
      </c>
      <c r="B4316" s="12" t="s">
        <v>1765</v>
      </c>
      <c r="C4316" s="12" t="s">
        <v>7744</v>
      </c>
      <c r="D4316" s="12" t="s">
        <v>2868</v>
      </c>
      <c r="E4316" s="12">
        <v>2100004817</v>
      </c>
      <c r="F4316" s="30" t="s">
        <v>1149</v>
      </c>
      <c r="G4316" s="44">
        <v>2</v>
      </c>
      <c r="H4316" s="7"/>
      <c r="I4316" s="16"/>
      <c r="J4316"/>
      <c r="K4316"/>
      <c r="L4316"/>
      <c r="M4316"/>
      <c r="N4316"/>
    </row>
    <row r="4317" spans="1:14" hidden="1">
      <c r="A4317" s="12" t="s">
        <v>3314</v>
      </c>
      <c r="B4317" s="12" t="s">
        <v>1765</v>
      </c>
      <c r="C4317" s="12" t="s">
        <v>7744</v>
      </c>
      <c r="D4317" s="12" t="s">
        <v>2869</v>
      </c>
      <c r="E4317" s="12">
        <v>2100010980</v>
      </c>
      <c r="F4317" s="30" t="s">
        <v>1150</v>
      </c>
      <c r="G4317" s="44">
        <v>2</v>
      </c>
      <c r="H4317" s="7"/>
      <c r="I4317" s="16"/>
      <c r="J4317"/>
      <c r="K4317"/>
      <c r="L4317"/>
      <c r="M4317"/>
      <c r="N4317"/>
    </row>
    <row r="4318" spans="1:14" hidden="1">
      <c r="A4318" s="12" t="s">
        <v>3314</v>
      </c>
      <c r="B4318" s="12" t="s">
        <v>1765</v>
      </c>
      <c r="C4318" s="12" t="s">
        <v>7744</v>
      </c>
      <c r="D4318" s="12" t="s">
        <v>2870</v>
      </c>
      <c r="E4318" s="12">
        <v>2000110404</v>
      </c>
      <c r="F4318" s="30" t="s">
        <v>1151</v>
      </c>
      <c r="G4318" s="44">
        <v>2</v>
      </c>
      <c r="H4318" s="7"/>
      <c r="I4318" s="16"/>
      <c r="J4318"/>
      <c r="K4318"/>
      <c r="L4318"/>
      <c r="M4318"/>
      <c r="N4318"/>
    </row>
    <row r="4319" spans="1:14" hidden="1">
      <c r="A4319" s="12" t="s">
        <v>3314</v>
      </c>
      <c r="B4319" s="12" t="s">
        <v>1765</v>
      </c>
      <c r="C4319" s="12" t="s">
        <v>7744</v>
      </c>
      <c r="D4319" s="12" t="s">
        <v>2871</v>
      </c>
      <c r="E4319" s="12">
        <v>2100010646</v>
      </c>
      <c r="F4319" s="30" t="s">
        <v>11267</v>
      </c>
      <c r="G4319" s="44">
        <v>2</v>
      </c>
      <c r="H4319" s="7"/>
      <c r="I4319" s="16"/>
      <c r="J4319"/>
      <c r="K4319"/>
      <c r="L4319"/>
      <c r="M4319"/>
      <c r="N4319"/>
    </row>
    <row r="4320" spans="1:14" hidden="1">
      <c r="A4320" s="12" t="s">
        <v>3314</v>
      </c>
      <c r="B4320" s="12" t="s">
        <v>1765</v>
      </c>
      <c r="C4320" s="12" t="s">
        <v>7744</v>
      </c>
      <c r="D4320" s="12" t="s">
        <v>2872</v>
      </c>
      <c r="E4320" s="12">
        <v>2000112135</v>
      </c>
      <c r="F4320" s="30" t="s">
        <v>11268</v>
      </c>
      <c r="G4320" s="44">
        <v>2</v>
      </c>
      <c r="H4320" s="7"/>
      <c r="I4320" s="16"/>
      <c r="J4320"/>
      <c r="K4320"/>
      <c r="L4320"/>
      <c r="M4320"/>
      <c r="N4320"/>
    </row>
    <row r="4321" spans="1:14" ht="14.45" hidden="1" customHeight="1">
      <c r="A4321" s="12" t="s">
        <v>3314</v>
      </c>
      <c r="B4321" s="12" t="s">
        <v>1765</v>
      </c>
      <c r="C4321" s="12" t="s">
        <v>7744</v>
      </c>
      <c r="D4321" s="12" t="s">
        <v>2874</v>
      </c>
      <c r="E4321" s="12">
        <v>2100024931</v>
      </c>
      <c r="F4321" s="30" t="s">
        <v>11266</v>
      </c>
      <c r="G4321" s="44">
        <v>2</v>
      </c>
      <c r="H4321" s="7"/>
      <c r="I4321" s="16"/>
      <c r="J4321"/>
      <c r="K4321"/>
      <c r="L4321"/>
      <c r="M4321"/>
      <c r="N4321"/>
    </row>
    <row r="4322" spans="1:14" hidden="1">
      <c r="A4322" s="12" t="s">
        <v>3314</v>
      </c>
      <c r="B4322" s="12" t="s">
        <v>1765</v>
      </c>
      <c r="C4322" s="12" t="s">
        <v>7744</v>
      </c>
      <c r="D4322" s="12" t="s">
        <v>2875</v>
      </c>
      <c r="E4322" s="12">
        <v>2100002629</v>
      </c>
      <c r="F4322" s="30" t="s">
        <v>1152</v>
      </c>
      <c r="G4322" s="44">
        <v>2</v>
      </c>
      <c r="H4322" s="7"/>
      <c r="I4322" s="16"/>
      <c r="J4322"/>
      <c r="K4322"/>
      <c r="L4322"/>
      <c r="M4322"/>
      <c r="N4322"/>
    </row>
    <row r="4323" spans="1:14" hidden="1">
      <c r="A4323" s="12" t="s">
        <v>3314</v>
      </c>
      <c r="B4323" s="12" t="s">
        <v>1765</v>
      </c>
      <c r="C4323" s="12" t="s">
        <v>7744</v>
      </c>
      <c r="D4323" s="12" t="s">
        <v>2876</v>
      </c>
      <c r="E4323" s="12">
        <v>2100006287</v>
      </c>
      <c r="F4323" s="30" t="s">
        <v>11254</v>
      </c>
      <c r="G4323" s="44">
        <v>2</v>
      </c>
      <c r="H4323" s="7"/>
      <c r="I4323" s="16"/>
      <c r="J4323"/>
      <c r="K4323"/>
      <c r="L4323"/>
      <c r="M4323"/>
      <c r="N4323"/>
    </row>
    <row r="4324" spans="1:14" hidden="1">
      <c r="A4324" s="12" t="s">
        <v>3314</v>
      </c>
      <c r="B4324" s="12" t="s">
        <v>1765</v>
      </c>
      <c r="C4324" s="12" t="s">
        <v>7744</v>
      </c>
      <c r="D4324" s="12" t="s">
        <v>2877</v>
      </c>
      <c r="E4324" s="12">
        <v>2000112449</v>
      </c>
      <c r="F4324" s="30" t="s">
        <v>10815</v>
      </c>
      <c r="G4324" s="44">
        <v>2</v>
      </c>
      <c r="H4324" s="7"/>
      <c r="I4324" s="16"/>
      <c r="J4324"/>
      <c r="K4324"/>
      <c r="L4324"/>
      <c r="M4324"/>
      <c r="N4324"/>
    </row>
    <row r="4325" spans="1:14" hidden="1">
      <c r="A4325" s="12" t="s">
        <v>3314</v>
      </c>
      <c r="B4325" s="12" t="s">
        <v>1765</v>
      </c>
      <c r="C4325" s="12" t="s">
        <v>7744</v>
      </c>
      <c r="D4325" s="12" t="s">
        <v>2878</v>
      </c>
      <c r="E4325" s="12">
        <v>2100004174</v>
      </c>
      <c r="F4325" s="30" t="s">
        <v>11148</v>
      </c>
      <c r="G4325" s="44">
        <v>2</v>
      </c>
      <c r="H4325" s="7"/>
      <c r="I4325" s="16"/>
      <c r="J4325"/>
      <c r="K4325"/>
      <c r="L4325"/>
      <c r="M4325"/>
      <c r="N4325"/>
    </row>
    <row r="4326" spans="1:14" hidden="1">
      <c r="A4326" s="12" t="s">
        <v>3314</v>
      </c>
      <c r="B4326" s="12" t="s">
        <v>1765</v>
      </c>
      <c r="C4326" s="12" t="s">
        <v>7744</v>
      </c>
      <c r="D4326" s="12" t="s">
        <v>2879</v>
      </c>
      <c r="E4326" s="12">
        <v>2100007022</v>
      </c>
      <c r="F4326" s="30" t="s">
        <v>1153</v>
      </c>
      <c r="G4326" s="44">
        <v>2</v>
      </c>
      <c r="H4326" s="7"/>
      <c r="I4326" s="16"/>
      <c r="J4326"/>
      <c r="K4326"/>
      <c r="L4326"/>
      <c r="M4326"/>
      <c r="N4326"/>
    </row>
    <row r="4327" spans="1:14" hidden="1">
      <c r="A4327" s="12" t="s">
        <v>3314</v>
      </c>
      <c r="B4327" s="12" t="s">
        <v>1765</v>
      </c>
      <c r="C4327" s="12" t="s">
        <v>7744</v>
      </c>
      <c r="D4327" s="12" t="s">
        <v>2880</v>
      </c>
      <c r="E4327" s="12">
        <v>2000101534</v>
      </c>
      <c r="F4327" s="30" t="s">
        <v>11269</v>
      </c>
      <c r="G4327" s="44">
        <v>2</v>
      </c>
      <c r="H4327" s="7"/>
      <c r="I4327" s="16"/>
      <c r="J4327"/>
      <c r="K4327"/>
      <c r="L4327"/>
      <c r="M4327"/>
      <c r="N4327"/>
    </row>
    <row r="4328" spans="1:14" hidden="1">
      <c r="A4328" s="12" t="s">
        <v>3314</v>
      </c>
      <c r="B4328" s="12" t="s">
        <v>1765</v>
      </c>
      <c r="C4328" s="12" t="s">
        <v>7744</v>
      </c>
      <c r="D4328" s="12" t="s">
        <v>2882</v>
      </c>
      <c r="E4328" s="12">
        <v>2000115342</v>
      </c>
      <c r="F4328" s="30" t="s">
        <v>1154</v>
      </c>
      <c r="G4328" s="44">
        <v>2</v>
      </c>
      <c r="H4328" s="7"/>
      <c r="I4328" s="16"/>
      <c r="J4328"/>
      <c r="K4328"/>
      <c r="L4328"/>
      <c r="M4328"/>
      <c r="N4328"/>
    </row>
    <row r="4329" spans="1:14" hidden="1">
      <c r="A4329" s="12" t="s">
        <v>3314</v>
      </c>
      <c r="B4329" s="12" t="s">
        <v>1765</v>
      </c>
      <c r="C4329" s="12" t="s">
        <v>7744</v>
      </c>
      <c r="D4329" s="12" t="s">
        <v>7717</v>
      </c>
      <c r="E4329" s="12">
        <v>1900107187</v>
      </c>
      <c r="F4329" s="30" t="s">
        <v>1155</v>
      </c>
      <c r="G4329" s="44">
        <v>1</v>
      </c>
      <c r="H4329" s="7"/>
      <c r="I4329" s="16"/>
      <c r="J4329"/>
      <c r="K4329"/>
      <c r="L4329"/>
      <c r="M4329"/>
      <c r="N4329"/>
    </row>
    <row r="4330" spans="1:14" hidden="1">
      <c r="A4330" s="12" t="s">
        <v>3314</v>
      </c>
      <c r="B4330" s="12" t="s">
        <v>1765</v>
      </c>
      <c r="C4330" s="12" t="s">
        <v>7744</v>
      </c>
      <c r="D4330" s="12" t="s">
        <v>7718</v>
      </c>
      <c r="E4330" s="12">
        <v>2100027758</v>
      </c>
      <c r="F4330" s="30" t="s">
        <v>11270</v>
      </c>
      <c r="G4330" s="44">
        <v>2</v>
      </c>
      <c r="H4330" s="7"/>
      <c r="I4330" s="16"/>
      <c r="J4330"/>
      <c r="K4330"/>
      <c r="L4330"/>
      <c r="M4330"/>
      <c r="N4330"/>
    </row>
    <row r="4331" spans="1:14" hidden="1">
      <c r="A4331" s="12" t="s">
        <v>3314</v>
      </c>
      <c r="B4331" s="12" t="s">
        <v>1765</v>
      </c>
      <c r="C4331" s="12" t="s">
        <v>7744</v>
      </c>
      <c r="D4331" s="12" t="s">
        <v>7722</v>
      </c>
      <c r="E4331" s="12">
        <v>2100028715</v>
      </c>
      <c r="F4331" s="30" t="s">
        <v>7738</v>
      </c>
      <c r="G4331" s="44">
        <v>2</v>
      </c>
      <c r="H4331" s="7"/>
      <c r="I4331" s="16"/>
      <c r="J4331"/>
      <c r="K4331"/>
      <c r="L4331"/>
      <c r="M4331"/>
      <c r="N4331"/>
    </row>
    <row r="4332" spans="1:14" hidden="1">
      <c r="A4332" s="12" t="s">
        <v>3314</v>
      </c>
      <c r="B4332" s="12" t="s">
        <v>1765</v>
      </c>
      <c r="C4332" s="12" t="s">
        <v>7744</v>
      </c>
      <c r="D4332" s="12" t="s">
        <v>7723</v>
      </c>
      <c r="E4332" s="12">
        <v>2100033330</v>
      </c>
      <c r="F4332" s="30" t="s">
        <v>1156</v>
      </c>
      <c r="G4332" s="44">
        <v>2</v>
      </c>
      <c r="H4332" s="7"/>
      <c r="I4332" s="16"/>
      <c r="J4332"/>
      <c r="K4332"/>
      <c r="L4332"/>
      <c r="M4332"/>
      <c r="N4332"/>
    </row>
    <row r="4333" spans="1:14" hidden="1">
      <c r="A4333" s="12" t="s">
        <v>3314</v>
      </c>
      <c r="B4333" s="12" t="s">
        <v>1765</v>
      </c>
      <c r="C4333" s="12" t="s">
        <v>7744</v>
      </c>
      <c r="D4333" s="12" t="s">
        <v>2935</v>
      </c>
      <c r="E4333" s="12">
        <v>2100028922</v>
      </c>
      <c r="F4333" s="30" t="s">
        <v>1157</v>
      </c>
      <c r="G4333" s="44">
        <v>2</v>
      </c>
      <c r="H4333" s="7"/>
      <c r="I4333" s="16"/>
      <c r="J4333"/>
      <c r="K4333"/>
      <c r="L4333"/>
      <c r="M4333"/>
      <c r="N4333"/>
    </row>
    <row r="4334" spans="1:14" hidden="1">
      <c r="A4334" s="12" t="s">
        <v>3314</v>
      </c>
      <c r="B4334" s="12" t="s">
        <v>1765</v>
      </c>
      <c r="C4334" s="12" t="s">
        <v>7744</v>
      </c>
      <c r="D4334" s="12" t="s">
        <v>2936</v>
      </c>
      <c r="E4334" s="12">
        <v>2100033331</v>
      </c>
      <c r="F4334" s="30" t="s">
        <v>1158</v>
      </c>
      <c r="G4334" s="44">
        <v>2</v>
      </c>
      <c r="H4334" s="7"/>
      <c r="I4334" s="16"/>
      <c r="J4334"/>
      <c r="K4334"/>
      <c r="L4334"/>
      <c r="M4334"/>
      <c r="N4334"/>
    </row>
    <row r="4335" spans="1:14" hidden="1">
      <c r="A4335" s="12" t="s">
        <v>3314</v>
      </c>
      <c r="B4335" s="12" t="s">
        <v>1765</v>
      </c>
      <c r="C4335" s="12" t="s">
        <v>7744</v>
      </c>
      <c r="D4335" s="12" t="s">
        <v>2937</v>
      </c>
      <c r="E4335" s="12">
        <v>2100027222</v>
      </c>
      <c r="F4335" s="30" t="s">
        <v>1159</v>
      </c>
      <c r="G4335" s="44">
        <v>2</v>
      </c>
      <c r="H4335" s="7"/>
      <c r="I4335" s="16"/>
      <c r="J4335"/>
      <c r="K4335"/>
      <c r="L4335"/>
      <c r="M4335"/>
      <c r="N4335"/>
    </row>
    <row r="4336" spans="1:14" hidden="1">
      <c r="A4336" s="12" t="s">
        <v>3314</v>
      </c>
      <c r="B4336" s="12" t="s">
        <v>1765</v>
      </c>
      <c r="C4336" s="12" t="s">
        <v>7744</v>
      </c>
      <c r="D4336" s="12" t="s">
        <v>7724</v>
      </c>
      <c r="E4336" s="12">
        <v>2100028923</v>
      </c>
      <c r="F4336" s="30" t="s">
        <v>271</v>
      </c>
      <c r="G4336" s="44">
        <v>2</v>
      </c>
      <c r="H4336" s="7"/>
      <c r="I4336" s="16"/>
      <c r="J4336"/>
      <c r="K4336"/>
      <c r="L4336"/>
      <c r="M4336"/>
      <c r="N4336"/>
    </row>
    <row r="4337" spans="1:14" hidden="1">
      <c r="A4337" s="12" t="s">
        <v>3314</v>
      </c>
      <c r="B4337" s="12" t="s">
        <v>1765</v>
      </c>
      <c r="C4337" s="12" t="s">
        <v>7744</v>
      </c>
      <c r="D4337" s="12" t="s">
        <v>7725</v>
      </c>
      <c r="E4337" s="12">
        <v>2100033400</v>
      </c>
      <c r="F4337" s="30" t="s">
        <v>239</v>
      </c>
      <c r="G4337" s="44">
        <v>1</v>
      </c>
      <c r="H4337" s="7"/>
      <c r="I4337" s="16"/>
      <c r="J4337"/>
      <c r="K4337"/>
      <c r="L4337"/>
      <c r="M4337"/>
      <c r="N4337"/>
    </row>
    <row r="4338" spans="1:14" hidden="1">
      <c r="A4338" s="12" t="s">
        <v>3314</v>
      </c>
      <c r="B4338" s="12" t="s">
        <v>1765</v>
      </c>
      <c r="C4338" s="12" t="s">
        <v>7744</v>
      </c>
      <c r="D4338" s="12" t="s">
        <v>7726</v>
      </c>
      <c r="E4338" s="12">
        <v>2100021109</v>
      </c>
      <c r="F4338" s="30" t="s">
        <v>240</v>
      </c>
      <c r="G4338" s="44">
        <v>2</v>
      </c>
      <c r="H4338" s="7"/>
      <c r="I4338" s="16"/>
      <c r="J4338"/>
      <c r="K4338"/>
      <c r="L4338"/>
      <c r="M4338"/>
      <c r="N4338"/>
    </row>
    <row r="4339" spans="1:14" hidden="1">
      <c r="A4339" s="12" t="s">
        <v>3314</v>
      </c>
      <c r="B4339" s="12" t="s">
        <v>1765</v>
      </c>
      <c r="C4339" s="12" t="s">
        <v>7744</v>
      </c>
      <c r="D4339" s="12" t="s">
        <v>7727</v>
      </c>
      <c r="E4339" s="12">
        <v>2100025518</v>
      </c>
      <c r="F4339" s="30" t="s">
        <v>241</v>
      </c>
      <c r="G4339" s="44">
        <v>2</v>
      </c>
      <c r="H4339" s="7"/>
      <c r="I4339" s="16"/>
      <c r="J4339"/>
      <c r="K4339"/>
      <c r="L4339"/>
      <c r="M4339"/>
      <c r="N4339"/>
    </row>
    <row r="4340" spans="1:14" hidden="1">
      <c r="A4340" s="12" t="s">
        <v>3314</v>
      </c>
      <c r="B4340" s="12" t="s">
        <v>1765</v>
      </c>
      <c r="C4340" s="12" t="s">
        <v>7744</v>
      </c>
      <c r="D4340" s="12" t="s">
        <v>7728</v>
      </c>
      <c r="E4340" s="12">
        <v>2100021645</v>
      </c>
      <c r="F4340" s="30" t="s">
        <v>7739</v>
      </c>
      <c r="G4340" s="44">
        <v>2</v>
      </c>
      <c r="H4340" s="7"/>
      <c r="I4340" s="16"/>
      <c r="J4340"/>
      <c r="K4340"/>
      <c r="L4340"/>
      <c r="M4340"/>
      <c r="N4340"/>
    </row>
    <row r="4341" spans="1:14" hidden="1">
      <c r="A4341" s="12" t="s">
        <v>3314</v>
      </c>
      <c r="B4341" s="12" t="s">
        <v>1765</v>
      </c>
      <c r="C4341" s="12" t="s">
        <v>7744</v>
      </c>
      <c r="D4341" s="12" t="s">
        <v>7730</v>
      </c>
      <c r="E4341" s="12">
        <v>2000103047</v>
      </c>
      <c r="F4341" s="30" t="s">
        <v>7741</v>
      </c>
      <c r="G4341" s="44">
        <v>2</v>
      </c>
      <c r="H4341" s="7"/>
      <c r="I4341" s="16"/>
      <c r="J4341"/>
      <c r="K4341"/>
      <c r="L4341"/>
      <c r="M4341"/>
      <c r="N4341"/>
    </row>
    <row r="4342" spans="1:14" hidden="1">
      <c r="A4342" s="12" t="s">
        <v>3314</v>
      </c>
      <c r="B4342" s="12" t="s">
        <v>1765</v>
      </c>
      <c r="C4342" s="12" t="s">
        <v>7744</v>
      </c>
      <c r="D4342" s="12" t="s">
        <v>7731</v>
      </c>
      <c r="E4342" s="12">
        <v>2100025915</v>
      </c>
      <c r="F4342" s="30" t="s">
        <v>7742</v>
      </c>
      <c r="G4342" s="44">
        <v>2</v>
      </c>
      <c r="H4342" s="7"/>
      <c r="I4342" s="16"/>
      <c r="J4342"/>
      <c r="K4342"/>
      <c r="L4342"/>
      <c r="M4342"/>
      <c r="N4342"/>
    </row>
    <row r="4343" spans="1:14" hidden="1">
      <c r="A4343" s="12" t="s">
        <v>3314</v>
      </c>
      <c r="B4343" s="12" t="s">
        <v>1765</v>
      </c>
      <c r="C4343" s="12" t="s">
        <v>7744</v>
      </c>
      <c r="D4343" s="12" t="s">
        <v>7732</v>
      </c>
      <c r="E4343" s="12">
        <v>2000102080</v>
      </c>
      <c r="F4343" s="30" t="s">
        <v>7743</v>
      </c>
      <c r="G4343" s="44">
        <v>2</v>
      </c>
      <c r="H4343" s="7"/>
      <c r="I4343" s="16"/>
      <c r="J4343"/>
      <c r="K4343"/>
      <c r="L4343"/>
      <c r="M4343"/>
      <c r="N4343"/>
    </row>
    <row r="4344" spans="1:14" hidden="1">
      <c r="A4344" s="12" t="s">
        <v>3314</v>
      </c>
      <c r="B4344" s="12" t="s">
        <v>1780</v>
      </c>
      <c r="C4344" s="12" t="s">
        <v>7662</v>
      </c>
      <c r="D4344" s="12" t="s">
        <v>2238</v>
      </c>
      <c r="E4344" s="12" t="s">
        <v>2363</v>
      </c>
      <c r="F4344" s="30" t="s">
        <v>11947</v>
      </c>
      <c r="G4344" s="44">
        <v>1</v>
      </c>
      <c r="H4344" s="7"/>
      <c r="I4344" s="16"/>
      <c r="J4344"/>
      <c r="K4344"/>
      <c r="L4344"/>
      <c r="M4344"/>
      <c r="N4344"/>
    </row>
    <row r="4345" spans="1:14" hidden="1">
      <c r="A4345" s="12" t="s">
        <v>3314</v>
      </c>
      <c r="B4345" s="12" t="s">
        <v>1780</v>
      </c>
      <c r="C4345" s="12" t="s">
        <v>7662</v>
      </c>
      <c r="D4345" s="12" t="s">
        <v>2239</v>
      </c>
      <c r="E4345" s="12" t="s">
        <v>2364</v>
      </c>
      <c r="F4345" s="30" t="s">
        <v>11948</v>
      </c>
      <c r="G4345" s="44">
        <v>1</v>
      </c>
      <c r="H4345" s="7"/>
      <c r="I4345" s="16"/>
      <c r="J4345"/>
      <c r="K4345"/>
      <c r="L4345"/>
      <c r="M4345"/>
      <c r="N4345"/>
    </row>
    <row r="4346" spans="1:14" hidden="1">
      <c r="A4346" s="12" t="s">
        <v>3314</v>
      </c>
      <c r="B4346" s="12" t="s">
        <v>1780</v>
      </c>
      <c r="C4346" s="12" t="s">
        <v>7662</v>
      </c>
      <c r="D4346" s="12" t="s">
        <v>2240</v>
      </c>
      <c r="E4346" s="12" t="s">
        <v>2365</v>
      </c>
      <c r="F4346" s="30" t="s">
        <v>11949</v>
      </c>
      <c r="G4346" s="44">
        <v>1</v>
      </c>
      <c r="H4346" s="7"/>
      <c r="I4346" s="16"/>
      <c r="J4346"/>
      <c r="K4346"/>
      <c r="L4346"/>
      <c r="M4346"/>
      <c r="N4346"/>
    </row>
    <row r="4347" spans="1:14" hidden="1">
      <c r="A4347" s="12" t="s">
        <v>3314</v>
      </c>
      <c r="B4347" s="12" t="s">
        <v>1780</v>
      </c>
      <c r="C4347" s="12" t="s">
        <v>7662</v>
      </c>
      <c r="D4347" s="12" t="s">
        <v>2241</v>
      </c>
      <c r="E4347" s="12" t="s">
        <v>2366</v>
      </c>
      <c r="F4347" s="30" t="s">
        <v>11950</v>
      </c>
      <c r="G4347" s="44">
        <v>1</v>
      </c>
      <c r="H4347" s="7"/>
      <c r="I4347" s="16"/>
      <c r="J4347"/>
      <c r="K4347"/>
      <c r="L4347"/>
      <c r="M4347"/>
      <c r="N4347"/>
    </row>
    <row r="4348" spans="1:14" hidden="1">
      <c r="A4348" s="12" t="s">
        <v>3314</v>
      </c>
      <c r="B4348" s="12" t="s">
        <v>1780</v>
      </c>
      <c r="C4348" s="12" t="s">
        <v>7662</v>
      </c>
      <c r="D4348" s="12" t="s">
        <v>2242</v>
      </c>
      <c r="E4348" s="12" t="s">
        <v>2367</v>
      </c>
      <c r="F4348" s="30" t="s">
        <v>11951</v>
      </c>
      <c r="G4348" s="44">
        <v>1</v>
      </c>
      <c r="H4348" s="7"/>
      <c r="I4348" s="16"/>
      <c r="J4348"/>
      <c r="K4348"/>
      <c r="L4348"/>
      <c r="M4348"/>
      <c r="N4348"/>
    </row>
    <row r="4349" spans="1:14" hidden="1">
      <c r="A4349" s="12" t="s">
        <v>3314</v>
      </c>
      <c r="B4349" s="12" t="s">
        <v>1780</v>
      </c>
      <c r="C4349" s="12" t="s">
        <v>7662</v>
      </c>
      <c r="D4349" s="12" t="s">
        <v>2243</v>
      </c>
      <c r="E4349" s="12" t="s">
        <v>2370</v>
      </c>
      <c r="F4349" s="30" t="s">
        <v>11952</v>
      </c>
      <c r="G4349" s="44">
        <v>1</v>
      </c>
      <c r="H4349" s="7"/>
      <c r="I4349" s="16"/>
      <c r="J4349"/>
      <c r="K4349"/>
      <c r="L4349"/>
      <c r="M4349"/>
      <c r="N4349"/>
    </row>
    <row r="4350" spans="1:14" hidden="1">
      <c r="A4350" s="12" t="s">
        <v>3314</v>
      </c>
      <c r="B4350" s="12" t="s">
        <v>1780</v>
      </c>
      <c r="C4350" s="12" t="s">
        <v>7662</v>
      </c>
      <c r="D4350" s="12" t="s">
        <v>2244</v>
      </c>
      <c r="E4350" s="12" t="s">
        <v>2372</v>
      </c>
      <c r="F4350" s="30" t="s">
        <v>11953</v>
      </c>
      <c r="G4350" s="44">
        <v>1</v>
      </c>
      <c r="H4350" s="7"/>
      <c r="I4350" s="16"/>
      <c r="J4350"/>
      <c r="K4350"/>
      <c r="L4350"/>
      <c r="M4350"/>
      <c r="N4350"/>
    </row>
    <row r="4351" spans="1:14" hidden="1">
      <c r="A4351" s="12" t="s">
        <v>3314</v>
      </c>
      <c r="B4351" s="12" t="s">
        <v>1780</v>
      </c>
      <c r="C4351" s="12" t="s">
        <v>7662</v>
      </c>
      <c r="D4351" s="12" t="s">
        <v>2245</v>
      </c>
      <c r="E4351" s="12" t="s">
        <v>2374</v>
      </c>
      <c r="F4351" s="30" t="s">
        <v>11921</v>
      </c>
      <c r="G4351" s="44">
        <v>1</v>
      </c>
      <c r="H4351" s="7"/>
      <c r="I4351" s="16"/>
      <c r="J4351"/>
      <c r="K4351"/>
      <c r="L4351"/>
      <c r="M4351"/>
      <c r="N4351"/>
    </row>
    <row r="4352" spans="1:14" hidden="1">
      <c r="A4352" s="12" t="s">
        <v>3314</v>
      </c>
      <c r="B4352" s="12" t="s">
        <v>1780</v>
      </c>
      <c r="C4352" s="12" t="s">
        <v>7662</v>
      </c>
      <c r="D4352" s="12" t="s">
        <v>2246</v>
      </c>
      <c r="E4352" s="12" t="s">
        <v>2375</v>
      </c>
      <c r="F4352" s="30" t="s">
        <v>11922</v>
      </c>
      <c r="G4352" s="44">
        <v>1</v>
      </c>
      <c r="H4352" s="7"/>
      <c r="I4352" s="16"/>
      <c r="J4352"/>
      <c r="K4352"/>
      <c r="L4352"/>
      <c r="M4352"/>
      <c r="N4352"/>
    </row>
    <row r="4353" spans="1:14" hidden="1">
      <c r="A4353" s="12" t="s">
        <v>3314</v>
      </c>
      <c r="B4353" s="12" t="s">
        <v>1780</v>
      </c>
      <c r="C4353" s="12" t="s">
        <v>7662</v>
      </c>
      <c r="D4353" s="12" t="s">
        <v>2247</v>
      </c>
      <c r="E4353" s="12" t="s">
        <v>2376</v>
      </c>
      <c r="F4353" s="30" t="s">
        <v>11923</v>
      </c>
      <c r="G4353" s="44">
        <v>1</v>
      </c>
      <c r="H4353" s="7"/>
      <c r="I4353" s="16"/>
      <c r="J4353"/>
      <c r="K4353"/>
      <c r="L4353"/>
      <c r="M4353"/>
      <c r="N4353"/>
    </row>
    <row r="4354" spans="1:14" hidden="1">
      <c r="A4354" s="12" t="s">
        <v>3314</v>
      </c>
      <c r="B4354" s="12" t="s">
        <v>1780</v>
      </c>
      <c r="C4354" s="12" t="s">
        <v>7662</v>
      </c>
      <c r="D4354" s="12" t="s">
        <v>2248</v>
      </c>
      <c r="E4354" s="12" t="s">
        <v>2377</v>
      </c>
      <c r="F4354" s="30" t="s">
        <v>11924</v>
      </c>
      <c r="G4354" s="44">
        <v>1</v>
      </c>
      <c r="H4354" s="7"/>
      <c r="I4354" s="16"/>
      <c r="J4354"/>
      <c r="K4354"/>
      <c r="L4354"/>
      <c r="M4354"/>
      <c r="N4354"/>
    </row>
    <row r="4355" spans="1:14" hidden="1">
      <c r="A4355" s="12" t="s">
        <v>3314</v>
      </c>
      <c r="B4355" s="12" t="s">
        <v>1780</v>
      </c>
      <c r="C4355" s="12" t="s">
        <v>7662</v>
      </c>
      <c r="D4355" s="12" t="s">
        <v>2249</v>
      </c>
      <c r="E4355" s="12" t="s">
        <v>2379</v>
      </c>
      <c r="F4355" s="30" t="s">
        <v>11925</v>
      </c>
      <c r="G4355" s="44">
        <v>1</v>
      </c>
      <c r="H4355" s="7"/>
      <c r="I4355" s="16"/>
      <c r="J4355"/>
      <c r="K4355"/>
      <c r="L4355"/>
      <c r="M4355"/>
      <c r="N4355"/>
    </row>
    <row r="4356" spans="1:14" hidden="1">
      <c r="A4356" s="12" t="s">
        <v>3314</v>
      </c>
      <c r="B4356" s="12" t="s">
        <v>1780</v>
      </c>
      <c r="C4356" s="12" t="s">
        <v>7662</v>
      </c>
      <c r="D4356" s="12" t="s">
        <v>2250</v>
      </c>
      <c r="E4356" s="12" t="s">
        <v>2381</v>
      </c>
      <c r="F4356" s="30" t="s">
        <v>11926</v>
      </c>
      <c r="G4356" s="44">
        <v>1</v>
      </c>
      <c r="H4356" s="7"/>
      <c r="I4356" s="16"/>
      <c r="J4356"/>
      <c r="K4356"/>
      <c r="L4356"/>
      <c r="M4356"/>
      <c r="N4356"/>
    </row>
    <row r="4357" spans="1:14" hidden="1">
      <c r="A4357" s="12" t="s">
        <v>3314</v>
      </c>
      <c r="B4357" s="12" t="s">
        <v>1780</v>
      </c>
      <c r="C4357" s="12" t="s">
        <v>7662</v>
      </c>
      <c r="D4357" s="12" t="s">
        <v>2251</v>
      </c>
      <c r="E4357" s="12" t="s">
        <v>2382</v>
      </c>
      <c r="F4357" s="30" t="s">
        <v>11927</v>
      </c>
      <c r="G4357" s="44">
        <v>1</v>
      </c>
      <c r="H4357" s="7"/>
      <c r="I4357" s="16"/>
      <c r="J4357"/>
      <c r="K4357"/>
      <c r="L4357"/>
      <c r="M4357"/>
      <c r="N4357"/>
    </row>
    <row r="4358" spans="1:14" hidden="1">
      <c r="A4358" s="12" t="s">
        <v>3314</v>
      </c>
      <c r="B4358" s="12" t="s">
        <v>1780</v>
      </c>
      <c r="C4358" s="12" t="s">
        <v>7662</v>
      </c>
      <c r="D4358" s="12" t="s">
        <v>2252</v>
      </c>
      <c r="E4358" s="12" t="s">
        <v>2383</v>
      </c>
      <c r="F4358" s="30" t="s">
        <v>11954</v>
      </c>
      <c r="G4358" s="44">
        <v>1</v>
      </c>
      <c r="H4358" s="7"/>
      <c r="I4358" s="16"/>
      <c r="J4358"/>
      <c r="K4358"/>
      <c r="L4358"/>
      <c r="M4358"/>
      <c r="N4358"/>
    </row>
    <row r="4359" spans="1:14" hidden="1">
      <c r="A4359" s="12" t="s">
        <v>3314</v>
      </c>
      <c r="B4359" s="12" t="s">
        <v>1780</v>
      </c>
      <c r="C4359" s="12" t="s">
        <v>7662</v>
      </c>
      <c r="D4359" s="12" t="s">
        <v>2253</v>
      </c>
      <c r="E4359" s="12" t="s">
        <v>2385</v>
      </c>
      <c r="F4359" s="30" t="s">
        <v>11955</v>
      </c>
      <c r="G4359" s="44">
        <v>1</v>
      </c>
      <c r="H4359" s="7"/>
      <c r="I4359" s="16"/>
      <c r="J4359"/>
      <c r="K4359"/>
      <c r="L4359"/>
      <c r="M4359"/>
      <c r="N4359"/>
    </row>
    <row r="4360" spans="1:14" hidden="1">
      <c r="A4360" s="12" t="s">
        <v>3314</v>
      </c>
      <c r="B4360" s="12" t="s">
        <v>1780</v>
      </c>
      <c r="C4360" s="12" t="s">
        <v>7662</v>
      </c>
      <c r="D4360" s="12" t="s">
        <v>2254</v>
      </c>
      <c r="E4360" s="12" t="s">
        <v>2386</v>
      </c>
      <c r="F4360" s="30" t="s">
        <v>11956</v>
      </c>
      <c r="G4360" s="44">
        <v>1</v>
      </c>
      <c r="H4360" s="7"/>
      <c r="I4360" s="16"/>
      <c r="J4360"/>
      <c r="K4360"/>
      <c r="L4360"/>
      <c r="M4360"/>
      <c r="N4360"/>
    </row>
    <row r="4361" spans="1:14" hidden="1">
      <c r="A4361" s="12" t="s">
        <v>3314</v>
      </c>
      <c r="B4361" s="12" t="s">
        <v>1780</v>
      </c>
      <c r="C4361" s="12" t="s">
        <v>7662</v>
      </c>
      <c r="D4361" s="12" t="s">
        <v>2255</v>
      </c>
      <c r="E4361" s="12" t="s">
        <v>2387</v>
      </c>
      <c r="F4361" s="30" t="s">
        <v>11957</v>
      </c>
      <c r="G4361" s="44">
        <v>1</v>
      </c>
      <c r="H4361" s="7"/>
      <c r="I4361" s="16"/>
      <c r="J4361"/>
      <c r="K4361"/>
      <c r="L4361"/>
      <c r="M4361"/>
      <c r="N4361"/>
    </row>
    <row r="4362" spans="1:14" hidden="1">
      <c r="A4362" s="12" t="s">
        <v>3314</v>
      </c>
      <c r="B4362" s="12" t="s">
        <v>1780</v>
      </c>
      <c r="C4362" s="12" t="s">
        <v>7662</v>
      </c>
      <c r="D4362" s="12" t="s">
        <v>2256</v>
      </c>
      <c r="E4362" s="12" t="s">
        <v>2388</v>
      </c>
      <c r="F4362" s="30" t="s">
        <v>11958</v>
      </c>
      <c r="G4362" s="44">
        <v>1</v>
      </c>
      <c r="H4362" s="7"/>
      <c r="I4362" s="16"/>
      <c r="J4362"/>
      <c r="K4362"/>
      <c r="L4362"/>
      <c r="M4362"/>
      <c r="N4362"/>
    </row>
    <row r="4363" spans="1:14" hidden="1">
      <c r="A4363" s="12" t="s">
        <v>3314</v>
      </c>
      <c r="B4363" s="12" t="s">
        <v>1780</v>
      </c>
      <c r="C4363" s="12" t="s">
        <v>7662</v>
      </c>
      <c r="D4363" s="12" t="s">
        <v>2257</v>
      </c>
      <c r="E4363" s="12" t="s">
        <v>2389</v>
      </c>
      <c r="F4363" s="30" t="s">
        <v>11959</v>
      </c>
      <c r="G4363" s="44">
        <v>1</v>
      </c>
      <c r="H4363" s="7"/>
      <c r="I4363" s="16"/>
      <c r="J4363"/>
      <c r="K4363"/>
      <c r="L4363"/>
      <c r="M4363"/>
      <c r="N4363"/>
    </row>
    <row r="4364" spans="1:14" hidden="1">
      <c r="A4364" s="12" t="s">
        <v>3314</v>
      </c>
      <c r="B4364" s="12" t="s">
        <v>1780</v>
      </c>
      <c r="C4364" s="12" t="s">
        <v>7662</v>
      </c>
      <c r="D4364" s="12" t="s">
        <v>2258</v>
      </c>
      <c r="E4364" s="12" t="s">
        <v>2390</v>
      </c>
      <c r="F4364" s="30" t="s">
        <v>11960</v>
      </c>
      <c r="G4364" s="44">
        <v>1</v>
      </c>
      <c r="H4364" s="7"/>
      <c r="I4364" s="16"/>
      <c r="J4364"/>
      <c r="K4364"/>
      <c r="L4364"/>
      <c r="M4364"/>
      <c r="N4364"/>
    </row>
    <row r="4365" spans="1:14" hidden="1">
      <c r="A4365" s="12" t="s">
        <v>3314</v>
      </c>
      <c r="B4365" s="12" t="s">
        <v>1780</v>
      </c>
      <c r="C4365" s="12" t="s">
        <v>7662</v>
      </c>
      <c r="D4365" s="12" t="s">
        <v>2260</v>
      </c>
      <c r="E4365" s="12" t="s">
        <v>2392</v>
      </c>
      <c r="F4365" s="30" t="s">
        <v>11928</v>
      </c>
      <c r="G4365" s="44">
        <v>1</v>
      </c>
      <c r="H4365" s="7"/>
      <c r="I4365" s="16"/>
      <c r="J4365"/>
      <c r="K4365"/>
      <c r="L4365"/>
      <c r="M4365"/>
      <c r="N4365"/>
    </row>
    <row r="4366" spans="1:14" hidden="1">
      <c r="A4366" s="12" t="s">
        <v>3314</v>
      </c>
      <c r="B4366" s="12" t="s">
        <v>1780</v>
      </c>
      <c r="C4366" s="12" t="s">
        <v>7662</v>
      </c>
      <c r="D4366" s="12" t="s">
        <v>2261</v>
      </c>
      <c r="E4366" s="12" t="s">
        <v>2393</v>
      </c>
      <c r="F4366" s="30" t="s">
        <v>11929</v>
      </c>
      <c r="G4366" s="44">
        <v>1</v>
      </c>
      <c r="H4366" s="7"/>
      <c r="I4366" s="16"/>
      <c r="J4366"/>
      <c r="K4366"/>
      <c r="L4366"/>
      <c r="M4366"/>
      <c r="N4366"/>
    </row>
    <row r="4367" spans="1:14" hidden="1">
      <c r="A4367" s="12" t="s">
        <v>3314</v>
      </c>
      <c r="B4367" s="12" t="s">
        <v>1780</v>
      </c>
      <c r="C4367" s="12" t="s">
        <v>7662</v>
      </c>
      <c r="D4367" s="12" t="s">
        <v>2262</v>
      </c>
      <c r="E4367" s="12" t="s">
        <v>2394</v>
      </c>
      <c r="F4367" s="30" t="s">
        <v>11930</v>
      </c>
      <c r="G4367" s="44">
        <v>1</v>
      </c>
      <c r="H4367" s="7"/>
      <c r="I4367" s="16"/>
      <c r="J4367"/>
      <c r="K4367"/>
      <c r="L4367"/>
      <c r="M4367"/>
      <c r="N4367"/>
    </row>
    <row r="4368" spans="1:14" hidden="1">
      <c r="A4368" s="12" t="s">
        <v>3314</v>
      </c>
      <c r="B4368" s="12" t="s">
        <v>1780</v>
      </c>
      <c r="C4368" s="12" t="s">
        <v>7662</v>
      </c>
      <c r="D4368" s="12" t="s">
        <v>2263</v>
      </c>
      <c r="E4368" s="12" t="s">
        <v>2396</v>
      </c>
      <c r="F4368" s="30" t="s">
        <v>11931</v>
      </c>
      <c r="G4368" s="44">
        <v>1</v>
      </c>
      <c r="H4368" s="7"/>
      <c r="I4368" s="16"/>
      <c r="J4368"/>
      <c r="K4368"/>
      <c r="L4368"/>
      <c r="M4368"/>
      <c r="N4368"/>
    </row>
    <row r="4369" spans="1:14" hidden="1">
      <c r="A4369" s="12" t="s">
        <v>3314</v>
      </c>
      <c r="B4369" s="12" t="s">
        <v>1780</v>
      </c>
      <c r="C4369" s="12" t="s">
        <v>7662</v>
      </c>
      <c r="D4369" s="12" t="s">
        <v>2264</v>
      </c>
      <c r="E4369" s="12" t="s">
        <v>2397</v>
      </c>
      <c r="F4369" s="30" t="s">
        <v>11932</v>
      </c>
      <c r="G4369" s="44">
        <v>1</v>
      </c>
      <c r="H4369" s="7"/>
      <c r="I4369" s="16"/>
      <c r="J4369"/>
      <c r="K4369"/>
      <c r="L4369"/>
      <c r="M4369"/>
      <c r="N4369"/>
    </row>
    <row r="4370" spans="1:14" hidden="1">
      <c r="A4370" s="12" t="s">
        <v>3314</v>
      </c>
      <c r="B4370" s="12" t="s">
        <v>1780</v>
      </c>
      <c r="C4370" s="12" t="s">
        <v>7662</v>
      </c>
      <c r="D4370" s="12" t="s">
        <v>2265</v>
      </c>
      <c r="E4370" s="12" t="s">
        <v>2398</v>
      </c>
      <c r="F4370" s="30" t="s">
        <v>11933</v>
      </c>
      <c r="G4370" s="44">
        <v>1</v>
      </c>
      <c r="H4370" s="7"/>
      <c r="I4370" s="16"/>
      <c r="J4370"/>
      <c r="K4370"/>
      <c r="L4370"/>
      <c r="M4370"/>
      <c r="N4370"/>
    </row>
    <row r="4371" spans="1:14" hidden="1">
      <c r="A4371" s="12" t="s">
        <v>3314</v>
      </c>
      <c r="B4371" s="12" t="s">
        <v>1780</v>
      </c>
      <c r="C4371" s="12" t="s">
        <v>7662</v>
      </c>
      <c r="D4371" s="12" t="s">
        <v>2266</v>
      </c>
      <c r="E4371" s="12" t="s">
        <v>2399</v>
      </c>
      <c r="F4371" s="30" t="s">
        <v>11934</v>
      </c>
      <c r="G4371" s="44">
        <v>1</v>
      </c>
      <c r="H4371" s="7"/>
      <c r="I4371" s="16"/>
      <c r="J4371"/>
      <c r="K4371"/>
      <c r="L4371"/>
      <c r="M4371"/>
      <c r="N4371"/>
    </row>
    <row r="4372" spans="1:14" hidden="1">
      <c r="A4372" s="12" t="s">
        <v>3314</v>
      </c>
      <c r="B4372" s="12" t="s">
        <v>1780</v>
      </c>
      <c r="C4372" s="12" t="s">
        <v>7662</v>
      </c>
      <c r="D4372" s="12" t="s">
        <v>2268</v>
      </c>
      <c r="E4372" s="12" t="s">
        <v>2401</v>
      </c>
      <c r="F4372" s="30" t="s">
        <v>11962</v>
      </c>
      <c r="G4372" s="44">
        <v>1</v>
      </c>
      <c r="H4372" s="7"/>
      <c r="I4372" s="16"/>
      <c r="J4372"/>
      <c r="K4372"/>
      <c r="L4372"/>
      <c r="M4372"/>
      <c r="N4372"/>
    </row>
    <row r="4373" spans="1:14" hidden="1">
      <c r="A4373" s="12" t="s">
        <v>3314</v>
      </c>
      <c r="B4373" s="12" t="s">
        <v>1780</v>
      </c>
      <c r="C4373" s="12" t="s">
        <v>7662</v>
      </c>
      <c r="D4373" s="12" t="s">
        <v>2269</v>
      </c>
      <c r="E4373" s="12" t="s">
        <v>2402</v>
      </c>
      <c r="F4373" s="30" t="s">
        <v>11963</v>
      </c>
      <c r="G4373" s="44">
        <v>1</v>
      </c>
      <c r="H4373" s="7"/>
      <c r="I4373" s="16"/>
      <c r="J4373"/>
      <c r="K4373"/>
      <c r="L4373"/>
      <c r="M4373"/>
      <c r="N4373"/>
    </row>
    <row r="4374" spans="1:14" hidden="1">
      <c r="A4374" s="12" t="s">
        <v>3314</v>
      </c>
      <c r="B4374" s="12" t="s">
        <v>1780</v>
      </c>
      <c r="C4374" s="12" t="s">
        <v>7662</v>
      </c>
      <c r="D4374" s="12" t="s">
        <v>2270</v>
      </c>
      <c r="E4374" s="12" t="s">
        <v>2405</v>
      </c>
      <c r="F4374" s="30" t="s">
        <v>11964</v>
      </c>
      <c r="G4374" s="44">
        <v>1</v>
      </c>
      <c r="H4374" s="7"/>
      <c r="I4374" s="16"/>
      <c r="J4374"/>
      <c r="K4374"/>
      <c r="L4374"/>
      <c r="M4374"/>
      <c r="N4374"/>
    </row>
    <row r="4375" spans="1:14" hidden="1">
      <c r="A4375" s="12" t="s">
        <v>3314</v>
      </c>
      <c r="B4375" s="12" t="s">
        <v>1780</v>
      </c>
      <c r="C4375" s="12" t="s">
        <v>7662</v>
      </c>
      <c r="D4375" s="12" t="s">
        <v>2271</v>
      </c>
      <c r="E4375" s="12" t="s">
        <v>2406</v>
      </c>
      <c r="F4375" s="30" t="s">
        <v>11965</v>
      </c>
      <c r="G4375" s="44">
        <v>1</v>
      </c>
      <c r="H4375" s="7"/>
      <c r="I4375" s="16"/>
      <c r="J4375"/>
      <c r="K4375"/>
      <c r="L4375"/>
      <c r="M4375"/>
      <c r="N4375"/>
    </row>
    <row r="4376" spans="1:14" hidden="1">
      <c r="A4376" s="12" t="s">
        <v>3314</v>
      </c>
      <c r="B4376" s="12" t="s">
        <v>1780</v>
      </c>
      <c r="C4376" s="12" t="s">
        <v>7662</v>
      </c>
      <c r="D4376" s="12" t="s">
        <v>2272</v>
      </c>
      <c r="E4376" s="12" t="s">
        <v>2408</v>
      </c>
      <c r="F4376" s="30" t="s">
        <v>11966</v>
      </c>
      <c r="G4376" s="44">
        <v>1</v>
      </c>
      <c r="H4376" s="7"/>
      <c r="I4376" s="16"/>
      <c r="J4376"/>
      <c r="K4376"/>
      <c r="L4376"/>
      <c r="M4376"/>
      <c r="N4376"/>
    </row>
    <row r="4377" spans="1:14" hidden="1">
      <c r="A4377" s="12" t="s">
        <v>3314</v>
      </c>
      <c r="B4377" s="12" t="s">
        <v>1780</v>
      </c>
      <c r="C4377" s="12" t="s">
        <v>7662</v>
      </c>
      <c r="D4377" s="12" t="s">
        <v>2273</v>
      </c>
      <c r="E4377" s="12" t="s">
        <v>2410</v>
      </c>
      <c r="F4377" s="30" t="s">
        <v>11967</v>
      </c>
      <c r="G4377" s="44">
        <v>1</v>
      </c>
      <c r="H4377" s="7"/>
      <c r="I4377" s="16"/>
      <c r="J4377"/>
      <c r="K4377"/>
      <c r="L4377"/>
      <c r="M4377"/>
      <c r="N4377"/>
    </row>
    <row r="4378" spans="1:14" hidden="1">
      <c r="A4378" s="12" t="s">
        <v>3314</v>
      </c>
      <c r="B4378" s="12" t="s">
        <v>1780</v>
      </c>
      <c r="C4378" s="12" t="s">
        <v>7662</v>
      </c>
      <c r="D4378" s="13" t="s">
        <v>2274</v>
      </c>
      <c r="E4378" s="12" t="s">
        <v>2411</v>
      </c>
      <c r="F4378" s="33" t="s">
        <v>11968</v>
      </c>
      <c r="G4378" s="44">
        <v>1</v>
      </c>
      <c r="H4378" s="7"/>
      <c r="I4378" s="16"/>
      <c r="J4378"/>
      <c r="K4378"/>
      <c r="L4378"/>
      <c r="M4378"/>
      <c r="N4378"/>
    </row>
    <row r="4379" spans="1:14" hidden="1">
      <c r="A4379" s="12" t="s">
        <v>3314</v>
      </c>
      <c r="B4379" s="12" t="s">
        <v>1780</v>
      </c>
      <c r="C4379" s="12" t="s">
        <v>7662</v>
      </c>
      <c r="D4379" s="12" t="s">
        <v>2275</v>
      </c>
      <c r="E4379" s="12" t="s">
        <v>2412</v>
      </c>
      <c r="F4379" s="30" t="s">
        <v>11936</v>
      </c>
      <c r="G4379" s="44">
        <v>1</v>
      </c>
      <c r="H4379" s="7"/>
      <c r="I4379" s="16"/>
      <c r="J4379"/>
      <c r="K4379"/>
      <c r="L4379"/>
      <c r="M4379"/>
      <c r="N4379"/>
    </row>
    <row r="4380" spans="1:14" hidden="1">
      <c r="A4380" s="12" t="s">
        <v>3314</v>
      </c>
      <c r="B4380" s="12" t="s">
        <v>1780</v>
      </c>
      <c r="C4380" s="12" t="s">
        <v>7662</v>
      </c>
      <c r="D4380" s="12" t="s">
        <v>2276</v>
      </c>
      <c r="E4380" s="12" t="s">
        <v>2413</v>
      </c>
      <c r="F4380" s="30" t="s">
        <v>11937</v>
      </c>
      <c r="G4380" s="44">
        <v>1</v>
      </c>
      <c r="H4380" s="7"/>
      <c r="I4380" s="16"/>
      <c r="J4380"/>
      <c r="K4380"/>
      <c r="L4380"/>
      <c r="M4380"/>
      <c r="N4380"/>
    </row>
    <row r="4381" spans="1:14" hidden="1">
      <c r="A4381" s="12" t="s">
        <v>3314</v>
      </c>
      <c r="B4381" s="12" t="s">
        <v>1780</v>
      </c>
      <c r="C4381" s="12" t="s">
        <v>7662</v>
      </c>
      <c r="D4381" s="12" t="s">
        <v>2277</v>
      </c>
      <c r="E4381" s="12" t="s">
        <v>2414</v>
      </c>
      <c r="F4381" s="30" t="s">
        <v>11938</v>
      </c>
      <c r="G4381" s="44">
        <v>1</v>
      </c>
      <c r="H4381" s="7"/>
      <c r="I4381" s="16"/>
      <c r="J4381"/>
      <c r="K4381"/>
      <c r="L4381"/>
      <c r="M4381"/>
      <c r="N4381"/>
    </row>
    <row r="4382" spans="1:14" hidden="1">
      <c r="A4382" s="12" t="s">
        <v>3314</v>
      </c>
      <c r="B4382" s="12" t="s">
        <v>1780</v>
      </c>
      <c r="C4382" s="12" t="s">
        <v>7662</v>
      </c>
      <c r="D4382" s="12" t="s">
        <v>2278</v>
      </c>
      <c r="E4382" s="12" t="s">
        <v>2415</v>
      </c>
      <c r="F4382" s="30" t="s">
        <v>11939</v>
      </c>
      <c r="G4382" s="44">
        <v>1</v>
      </c>
      <c r="H4382" s="7"/>
      <c r="I4382" s="16"/>
      <c r="J4382"/>
      <c r="K4382"/>
      <c r="L4382"/>
      <c r="M4382"/>
      <c r="N4382"/>
    </row>
    <row r="4383" spans="1:14" hidden="1">
      <c r="A4383" s="12" t="s">
        <v>3314</v>
      </c>
      <c r="B4383" s="12" t="s">
        <v>1780</v>
      </c>
      <c r="C4383" s="12" t="s">
        <v>7662</v>
      </c>
      <c r="D4383" s="12" t="s">
        <v>2279</v>
      </c>
      <c r="E4383" s="12" t="s">
        <v>2416</v>
      </c>
      <c r="F4383" s="30" t="s">
        <v>11940</v>
      </c>
      <c r="G4383" s="44">
        <v>1</v>
      </c>
      <c r="H4383" s="7"/>
      <c r="I4383" s="16"/>
      <c r="J4383"/>
      <c r="K4383"/>
      <c r="L4383"/>
      <c r="M4383"/>
      <c r="N4383"/>
    </row>
    <row r="4384" spans="1:14" hidden="1">
      <c r="A4384" s="12" t="s">
        <v>3314</v>
      </c>
      <c r="B4384" s="12" t="s">
        <v>1780</v>
      </c>
      <c r="C4384" s="12" t="s">
        <v>7662</v>
      </c>
      <c r="D4384" s="12" t="s">
        <v>2280</v>
      </c>
      <c r="E4384" s="12" t="s">
        <v>2417</v>
      </c>
      <c r="F4384" s="30" t="s">
        <v>11941</v>
      </c>
      <c r="G4384" s="44">
        <v>1</v>
      </c>
      <c r="H4384" s="7"/>
      <c r="I4384" s="16"/>
      <c r="J4384"/>
      <c r="K4384"/>
      <c r="L4384"/>
      <c r="M4384"/>
      <c r="N4384"/>
    </row>
    <row r="4385" spans="1:14" hidden="1">
      <c r="A4385" s="12" t="s">
        <v>3314</v>
      </c>
      <c r="B4385" s="12" t="s">
        <v>1780</v>
      </c>
      <c r="C4385" s="12" t="s">
        <v>7662</v>
      </c>
      <c r="D4385" s="12" t="s">
        <v>2281</v>
      </c>
      <c r="E4385" s="12" t="s">
        <v>2418</v>
      </c>
      <c r="F4385" s="30" t="s">
        <v>11942</v>
      </c>
      <c r="G4385" s="44">
        <v>1</v>
      </c>
      <c r="H4385" s="7"/>
      <c r="I4385" s="16"/>
      <c r="J4385"/>
      <c r="K4385"/>
      <c r="L4385"/>
      <c r="M4385"/>
      <c r="N4385"/>
    </row>
    <row r="4386" spans="1:14" hidden="1">
      <c r="A4386" s="12" t="s">
        <v>3314</v>
      </c>
      <c r="B4386" s="12" t="s">
        <v>1780</v>
      </c>
      <c r="C4386" s="12" t="s">
        <v>7662</v>
      </c>
      <c r="D4386" s="12" t="s">
        <v>2282</v>
      </c>
      <c r="E4386" s="12" t="s">
        <v>2419</v>
      </c>
      <c r="F4386" s="30" t="s">
        <v>11969</v>
      </c>
      <c r="G4386" s="44">
        <v>1</v>
      </c>
      <c r="H4386" s="7"/>
      <c r="I4386" s="16"/>
      <c r="J4386"/>
      <c r="K4386"/>
      <c r="L4386"/>
      <c r="M4386"/>
      <c r="N4386"/>
    </row>
    <row r="4387" spans="1:14" hidden="1">
      <c r="A4387" s="12" t="s">
        <v>3314</v>
      </c>
      <c r="B4387" s="12" t="s">
        <v>1780</v>
      </c>
      <c r="C4387" s="12" t="s">
        <v>7662</v>
      </c>
      <c r="D4387" s="12" t="s">
        <v>2283</v>
      </c>
      <c r="E4387" s="12" t="s">
        <v>2420</v>
      </c>
      <c r="F4387" s="30" t="s">
        <v>11970</v>
      </c>
      <c r="G4387" s="44">
        <v>1</v>
      </c>
      <c r="H4387" s="7"/>
      <c r="I4387" s="16"/>
      <c r="J4387"/>
      <c r="K4387"/>
      <c r="L4387"/>
      <c r="M4387"/>
      <c r="N4387"/>
    </row>
    <row r="4388" spans="1:14" hidden="1">
      <c r="A4388" s="12" t="s">
        <v>3314</v>
      </c>
      <c r="B4388" s="12" t="s">
        <v>1780</v>
      </c>
      <c r="C4388" s="12" t="s">
        <v>7662</v>
      </c>
      <c r="D4388" s="12" t="s">
        <v>2285</v>
      </c>
      <c r="E4388" s="12" t="s">
        <v>2423</v>
      </c>
      <c r="F4388" s="30" t="s">
        <v>11972</v>
      </c>
      <c r="G4388" s="44">
        <v>1</v>
      </c>
      <c r="H4388" s="7"/>
      <c r="I4388" s="16"/>
      <c r="J4388"/>
      <c r="K4388"/>
      <c r="L4388"/>
      <c r="M4388"/>
      <c r="N4388"/>
    </row>
    <row r="4389" spans="1:14" hidden="1">
      <c r="A4389" s="12" t="s">
        <v>3314</v>
      </c>
      <c r="B4389" s="12" t="s">
        <v>1780</v>
      </c>
      <c r="C4389" s="12" t="s">
        <v>7662</v>
      </c>
      <c r="D4389" s="12" t="s">
        <v>2286</v>
      </c>
      <c r="E4389" s="12" t="s">
        <v>2425</v>
      </c>
      <c r="F4389" s="30" t="s">
        <v>11943</v>
      </c>
      <c r="G4389" s="44">
        <v>1</v>
      </c>
      <c r="H4389" s="7"/>
      <c r="I4389" s="16"/>
      <c r="J4389"/>
      <c r="K4389"/>
      <c r="L4389"/>
      <c r="M4389"/>
      <c r="N4389"/>
    </row>
    <row r="4390" spans="1:14" hidden="1">
      <c r="A4390" s="12" t="s">
        <v>3314</v>
      </c>
      <c r="B4390" s="12" t="s">
        <v>1780</v>
      </c>
      <c r="C4390" s="12" t="s">
        <v>7662</v>
      </c>
      <c r="D4390" s="12" t="s">
        <v>2287</v>
      </c>
      <c r="E4390" s="12" t="s">
        <v>2426</v>
      </c>
      <c r="F4390" s="30" t="s">
        <v>11944</v>
      </c>
      <c r="G4390" s="44">
        <v>1</v>
      </c>
      <c r="H4390" s="7"/>
      <c r="I4390" s="16"/>
      <c r="J4390"/>
      <c r="K4390"/>
      <c r="L4390"/>
      <c r="M4390"/>
      <c r="N4390"/>
    </row>
    <row r="4391" spans="1:14" hidden="1">
      <c r="A4391" s="12" t="s">
        <v>3314</v>
      </c>
      <c r="B4391" s="12" t="s">
        <v>1780</v>
      </c>
      <c r="C4391" s="12" t="s">
        <v>7662</v>
      </c>
      <c r="D4391" s="12" t="s">
        <v>2288</v>
      </c>
      <c r="E4391" s="12" t="s">
        <v>2427</v>
      </c>
      <c r="F4391" s="30" t="s">
        <v>11945</v>
      </c>
      <c r="G4391" s="44">
        <v>1</v>
      </c>
      <c r="H4391" s="7"/>
      <c r="I4391" s="16"/>
      <c r="J4391"/>
      <c r="K4391"/>
      <c r="L4391"/>
      <c r="M4391"/>
      <c r="N4391"/>
    </row>
    <row r="4392" spans="1:14" hidden="1">
      <c r="A4392" s="12" t="s">
        <v>3314</v>
      </c>
      <c r="B4392" s="12" t="s">
        <v>1780</v>
      </c>
      <c r="C4392" s="12" t="s">
        <v>7662</v>
      </c>
      <c r="D4392" s="12" t="s">
        <v>2289</v>
      </c>
      <c r="E4392" s="12" t="s">
        <v>2428</v>
      </c>
      <c r="F4392" s="30" t="s">
        <v>11946</v>
      </c>
      <c r="G4392" s="44">
        <v>1</v>
      </c>
      <c r="H4392" s="7"/>
      <c r="I4392" s="16"/>
      <c r="J4392"/>
      <c r="K4392"/>
      <c r="L4392"/>
      <c r="M4392"/>
      <c r="N4392"/>
    </row>
    <row r="4393" spans="1:14" hidden="1">
      <c r="A4393" s="12" t="s">
        <v>3314</v>
      </c>
      <c r="B4393" s="12" t="s">
        <v>1780</v>
      </c>
      <c r="C4393" s="12" t="s">
        <v>7662</v>
      </c>
      <c r="D4393" s="12" t="s">
        <v>5643</v>
      </c>
      <c r="E4393" s="12" t="s">
        <v>5644</v>
      </c>
      <c r="F4393" s="30" t="s">
        <v>11979</v>
      </c>
      <c r="G4393" s="44">
        <v>4</v>
      </c>
      <c r="H4393" s="7"/>
      <c r="I4393" s="16"/>
      <c r="J4393"/>
      <c r="K4393"/>
      <c r="L4393"/>
      <c r="M4393"/>
      <c r="N4393"/>
    </row>
    <row r="4394" spans="1:14" hidden="1">
      <c r="A4394" s="12" t="s">
        <v>3314</v>
      </c>
      <c r="B4394" s="12" t="s">
        <v>1780</v>
      </c>
      <c r="C4394" s="12" t="s">
        <v>7662</v>
      </c>
      <c r="D4394" s="12" t="s">
        <v>5645</v>
      </c>
      <c r="E4394" s="12" t="s">
        <v>5647</v>
      </c>
      <c r="F4394" s="30" t="s">
        <v>12158</v>
      </c>
      <c r="G4394" s="44">
        <v>4</v>
      </c>
      <c r="H4394" s="7"/>
      <c r="I4394" s="16"/>
      <c r="J4394"/>
      <c r="K4394"/>
      <c r="L4394"/>
      <c r="M4394"/>
      <c r="N4394"/>
    </row>
    <row r="4395" spans="1:14" hidden="1">
      <c r="A4395" s="12" t="s">
        <v>3314</v>
      </c>
      <c r="B4395" s="12" t="s">
        <v>1780</v>
      </c>
      <c r="C4395" s="12" t="s">
        <v>7662</v>
      </c>
      <c r="D4395" s="12" t="s">
        <v>5648</v>
      </c>
      <c r="E4395" s="12" t="s">
        <v>5650</v>
      </c>
      <c r="F4395" s="30" t="s">
        <v>12159</v>
      </c>
      <c r="G4395" s="44">
        <v>4</v>
      </c>
      <c r="H4395" s="7"/>
      <c r="I4395" s="16"/>
      <c r="J4395"/>
      <c r="K4395"/>
      <c r="L4395"/>
      <c r="M4395"/>
      <c r="N4395"/>
    </row>
    <row r="4396" spans="1:14" hidden="1">
      <c r="A4396" s="12" t="s">
        <v>3314</v>
      </c>
      <c r="B4396" s="12" t="s">
        <v>1780</v>
      </c>
      <c r="C4396" s="12" t="s">
        <v>7662</v>
      </c>
      <c r="D4396" s="12" t="s">
        <v>5651</v>
      </c>
      <c r="E4396" s="12" t="s">
        <v>5653</v>
      </c>
      <c r="F4396" s="30" t="s">
        <v>12160</v>
      </c>
      <c r="G4396" s="44">
        <v>4</v>
      </c>
      <c r="H4396" s="7"/>
      <c r="I4396" s="16"/>
      <c r="J4396"/>
      <c r="K4396"/>
      <c r="L4396"/>
      <c r="M4396"/>
      <c r="N4396"/>
    </row>
    <row r="4397" spans="1:14" hidden="1">
      <c r="A4397" s="12" t="s">
        <v>3314</v>
      </c>
      <c r="B4397" s="12" t="s">
        <v>1780</v>
      </c>
      <c r="C4397" s="12" t="s">
        <v>7662</v>
      </c>
      <c r="D4397" s="12" t="s">
        <v>5654</v>
      </c>
      <c r="E4397" s="12" t="s">
        <v>5655</v>
      </c>
      <c r="F4397" s="30" t="s">
        <v>11980</v>
      </c>
      <c r="G4397" s="44">
        <v>4</v>
      </c>
      <c r="H4397" s="7"/>
      <c r="I4397" s="16"/>
      <c r="J4397"/>
      <c r="K4397"/>
      <c r="L4397"/>
      <c r="M4397"/>
      <c r="N4397"/>
    </row>
    <row r="4398" spans="1:14" hidden="1">
      <c r="A4398" s="12" t="s">
        <v>3314</v>
      </c>
      <c r="B4398" s="12" t="s">
        <v>1780</v>
      </c>
      <c r="C4398" s="12" t="s">
        <v>7662</v>
      </c>
      <c r="D4398" s="12" t="s">
        <v>5656</v>
      </c>
      <c r="E4398" s="12" t="s">
        <v>5657</v>
      </c>
      <c r="F4398" s="30" t="s">
        <v>11981</v>
      </c>
      <c r="G4398" s="44">
        <v>4</v>
      </c>
      <c r="H4398" s="7"/>
      <c r="I4398" s="16"/>
      <c r="J4398"/>
      <c r="K4398"/>
      <c r="L4398"/>
      <c r="M4398"/>
      <c r="N4398"/>
    </row>
    <row r="4399" spans="1:14" hidden="1">
      <c r="A4399" s="12" t="s">
        <v>3314</v>
      </c>
      <c r="B4399" s="12" t="s">
        <v>1780</v>
      </c>
      <c r="C4399" s="12" t="s">
        <v>7662</v>
      </c>
      <c r="D4399" s="12" t="s">
        <v>5658</v>
      </c>
      <c r="E4399" s="12" t="s">
        <v>5659</v>
      </c>
      <c r="F4399" s="30" t="s">
        <v>11982</v>
      </c>
      <c r="G4399" s="44">
        <v>4</v>
      </c>
      <c r="H4399" s="7"/>
      <c r="I4399" s="16"/>
      <c r="J4399"/>
      <c r="K4399"/>
      <c r="L4399"/>
      <c r="M4399"/>
      <c r="N4399"/>
    </row>
    <row r="4400" spans="1:14" hidden="1">
      <c r="A4400" s="12" t="s">
        <v>3314</v>
      </c>
      <c r="B4400" s="12" t="s">
        <v>1780</v>
      </c>
      <c r="C4400" s="12" t="s">
        <v>7662</v>
      </c>
      <c r="D4400" s="12" t="s">
        <v>5660</v>
      </c>
      <c r="E4400" s="12" t="s">
        <v>5661</v>
      </c>
      <c r="F4400" s="30" t="s">
        <v>11983</v>
      </c>
      <c r="G4400" s="44">
        <v>4</v>
      </c>
      <c r="H4400" s="7"/>
      <c r="I4400" s="16"/>
      <c r="J4400"/>
      <c r="K4400"/>
      <c r="L4400"/>
      <c r="M4400"/>
      <c r="N4400"/>
    </row>
    <row r="4401" spans="1:14" hidden="1">
      <c r="A4401" s="12" t="s">
        <v>3314</v>
      </c>
      <c r="B4401" s="12" t="s">
        <v>1780</v>
      </c>
      <c r="C4401" s="12" t="s">
        <v>7662</v>
      </c>
      <c r="D4401" s="12" t="s">
        <v>5662</v>
      </c>
      <c r="E4401" s="12" t="s">
        <v>5664</v>
      </c>
      <c r="F4401" s="30" t="s">
        <v>12161</v>
      </c>
      <c r="G4401" s="44">
        <v>4</v>
      </c>
      <c r="H4401" s="7"/>
      <c r="I4401" s="16"/>
      <c r="J4401"/>
      <c r="K4401"/>
      <c r="L4401"/>
      <c r="M4401"/>
      <c r="N4401"/>
    </row>
    <row r="4402" spans="1:14" hidden="1">
      <c r="A4402" s="12" t="s">
        <v>3314</v>
      </c>
      <c r="B4402" s="12" t="s">
        <v>1780</v>
      </c>
      <c r="C4402" s="12" t="s">
        <v>7662</v>
      </c>
      <c r="D4402" s="12" t="s">
        <v>5665</v>
      </c>
      <c r="E4402" s="12" t="s">
        <v>5666</v>
      </c>
      <c r="F4402" s="30" t="s">
        <v>11984</v>
      </c>
      <c r="G4402" s="44">
        <v>4</v>
      </c>
      <c r="H4402" s="7"/>
      <c r="I4402" s="16"/>
      <c r="J4402"/>
      <c r="K4402"/>
      <c r="L4402"/>
      <c r="M4402"/>
      <c r="N4402"/>
    </row>
    <row r="4403" spans="1:14" hidden="1">
      <c r="A4403" s="12" t="s">
        <v>3314</v>
      </c>
      <c r="B4403" s="12" t="s">
        <v>1780</v>
      </c>
      <c r="C4403" s="12" t="s">
        <v>7662</v>
      </c>
      <c r="D4403" s="12" t="s">
        <v>5667</v>
      </c>
      <c r="E4403" s="12" t="s">
        <v>5669</v>
      </c>
      <c r="F4403" s="30" t="s">
        <v>12162</v>
      </c>
      <c r="G4403" s="44">
        <v>4</v>
      </c>
      <c r="H4403" s="7"/>
      <c r="I4403" s="16"/>
      <c r="J4403"/>
      <c r="K4403"/>
      <c r="L4403"/>
      <c r="M4403"/>
      <c r="N4403"/>
    </row>
    <row r="4404" spans="1:14" hidden="1">
      <c r="A4404" s="12" t="s">
        <v>3314</v>
      </c>
      <c r="B4404" s="12" t="s">
        <v>1780</v>
      </c>
      <c r="C4404" s="12" t="s">
        <v>7662</v>
      </c>
      <c r="D4404" s="12" t="s">
        <v>5670</v>
      </c>
      <c r="E4404" s="12" t="s">
        <v>5671</v>
      </c>
      <c r="F4404" s="30" t="s">
        <v>11985</v>
      </c>
      <c r="G4404" s="44">
        <v>4</v>
      </c>
      <c r="H4404" s="7"/>
      <c r="I4404" s="16"/>
      <c r="J4404"/>
      <c r="K4404"/>
      <c r="L4404"/>
      <c r="M4404"/>
      <c r="N4404"/>
    </row>
    <row r="4405" spans="1:14" hidden="1">
      <c r="A4405" s="12" t="s">
        <v>3314</v>
      </c>
      <c r="B4405" s="12" t="s">
        <v>1780</v>
      </c>
      <c r="C4405" s="12" t="s">
        <v>7662</v>
      </c>
      <c r="D4405" s="12" t="s">
        <v>5672</v>
      </c>
      <c r="E4405" s="12" t="s">
        <v>5673</v>
      </c>
      <c r="F4405" s="30" t="s">
        <v>11986</v>
      </c>
      <c r="G4405" s="44">
        <v>4</v>
      </c>
      <c r="H4405" s="7"/>
      <c r="I4405" s="16"/>
      <c r="J4405"/>
      <c r="K4405"/>
      <c r="L4405"/>
      <c r="M4405"/>
      <c r="N4405"/>
    </row>
    <row r="4406" spans="1:14" hidden="1">
      <c r="A4406" s="12" t="s">
        <v>3314</v>
      </c>
      <c r="B4406" s="12" t="s">
        <v>1780</v>
      </c>
      <c r="C4406" s="12" t="s">
        <v>7662</v>
      </c>
      <c r="D4406" s="12" t="s">
        <v>5674</v>
      </c>
      <c r="E4406" s="12" t="s">
        <v>5676</v>
      </c>
      <c r="F4406" s="30" t="s">
        <v>12163</v>
      </c>
      <c r="G4406" s="44">
        <v>4</v>
      </c>
      <c r="H4406" s="7"/>
      <c r="I4406" s="16"/>
      <c r="J4406"/>
      <c r="K4406"/>
      <c r="L4406"/>
      <c r="M4406"/>
      <c r="N4406"/>
    </row>
    <row r="4407" spans="1:14" hidden="1">
      <c r="A4407" s="12" t="s">
        <v>3314</v>
      </c>
      <c r="B4407" s="12" t="s">
        <v>1780</v>
      </c>
      <c r="C4407" s="12" t="s">
        <v>7662</v>
      </c>
      <c r="D4407" s="12" t="s">
        <v>5677</v>
      </c>
      <c r="E4407" s="12" t="s">
        <v>5679</v>
      </c>
      <c r="F4407" s="30" t="s">
        <v>12164</v>
      </c>
      <c r="G4407" s="44">
        <v>4</v>
      </c>
      <c r="H4407" s="7"/>
      <c r="I4407" s="16"/>
      <c r="J4407"/>
      <c r="K4407"/>
      <c r="L4407"/>
      <c r="M4407"/>
      <c r="N4407"/>
    </row>
    <row r="4408" spans="1:14" hidden="1">
      <c r="A4408" s="12" t="s">
        <v>3314</v>
      </c>
      <c r="B4408" s="12" t="s">
        <v>1780</v>
      </c>
      <c r="C4408" s="12" t="s">
        <v>7662</v>
      </c>
      <c r="D4408" s="12" t="s">
        <v>5681</v>
      </c>
      <c r="E4408" s="12" t="s">
        <v>5683</v>
      </c>
      <c r="F4408" s="30" t="s">
        <v>12165</v>
      </c>
      <c r="G4408" s="44">
        <v>4</v>
      </c>
      <c r="H4408" s="7"/>
      <c r="I4408" s="16"/>
      <c r="J4408"/>
      <c r="K4408"/>
      <c r="L4408"/>
      <c r="M4408"/>
      <c r="N4408"/>
    </row>
    <row r="4409" spans="1:14" hidden="1">
      <c r="A4409" s="12" t="s">
        <v>3314</v>
      </c>
      <c r="B4409" s="12" t="s">
        <v>1780</v>
      </c>
      <c r="C4409" s="12" t="s">
        <v>7662</v>
      </c>
      <c r="D4409" s="12" t="s">
        <v>5684</v>
      </c>
      <c r="E4409" s="12" t="s">
        <v>5686</v>
      </c>
      <c r="F4409" s="30" t="s">
        <v>12166</v>
      </c>
      <c r="G4409" s="44">
        <v>4</v>
      </c>
      <c r="H4409" s="7"/>
      <c r="I4409" s="16"/>
      <c r="J4409"/>
      <c r="K4409"/>
      <c r="L4409"/>
      <c r="M4409"/>
      <c r="N4409"/>
    </row>
    <row r="4410" spans="1:14" hidden="1">
      <c r="A4410" s="12" t="s">
        <v>3314</v>
      </c>
      <c r="B4410" s="12" t="s">
        <v>1780</v>
      </c>
      <c r="C4410" s="12" t="s">
        <v>7662</v>
      </c>
      <c r="D4410" s="12" t="s">
        <v>5688</v>
      </c>
      <c r="E4410" s="12" t="s">
        <v>5689</v>
      </c>
      <c r="F4410" s="30" t="s">
        <v>11987</v>
      </c>
      <c r="G4410" s="44">
        <v>4</v>
      </c>
      <c r="H4410" s="7"/>
      <c r="I4410" s="16"/>
      <c r="J4410"/>
      <c r="K4410"/>
      <c r="L4410"/>
      <c r="M4410"/>
      <c r="N4410"/>
    </row>
    <row r="4411" spans="1:14" hidden="1">
      <c r="A4411" s="12" t="s">
        <v>3314</v>
      </c>
      <c r="B4411" s="12" t="s">
        <v>1780</v>
      </c>
      <c r="C4411" s="12" t="s">
        <v>7662</v>
      </c>
      <c r="D4411" s="12" t="s">
        <v>5691</v>
      </c>
      <c r="E4411" s="12" t="s">
        <v>5693</v>
      </c>
      <c r="F4411" s="30" t="s">
        <v>12167</v>
      </c>
      <c r="G4411" s="44">
        <v>4</v>
      </c>
      <c r="H4411" s="7"/>
      <c r="I4411" s="16"/>
      <c r="J4411"/>
      <c r="K4411"/>
      <c r="L4411"/>
      <c r="M4411"/>
      <c r="N4411"/>
    </row>
    <row r="4412" spans="1:14" hidden="1">
      <c r="A4412" s="12" t="s">
        <v>3314</v>
      </c>
      <c r="B4412" s="12" t="s">
        <v>1780</v>
      </c>
      <c r="C4412" s="12" t="s">
        <v>7662</v>
      </c>
      <c r="D4412" s="12" t="s">
        <v>5694</v>
      </c>
      <c r="E4412" s="12" t="s">
        <v>5696</v>
      </c>
      <c r="F4412" s="30" t="s">
        <v>12168</v>
      </c>
      <c r="G4412" s="44">
        <v>4</v>
      </c>
      <c r="H4412" s="7"/>
      <c r="I4412" s="16"/>
      <c r="J4412"/>
      <c r="K4412"/>
      <c r="L4412"/>
      <c r="M4412"/>
      <c r="N4412"/>
    </row>
    <row r="4413" spans="1:14" hidden="1">
      <c r="A4413" s="12" t="s">
        <v>3314</v>
      </c>
      <c r="B4413" s="12" t="s">
        <v>1780</v>
      </c>
      <c r="C4413" s="12" t="s">
        <v>7662</v>
      </c>
      <c r="D4413" s="12" t="s">
        <v>5697</v>
      </c>
      <c r="E4413" s="12" t="s">
        <v>5698</v>
      </c>
      <c r="F4413" s="30" t="s">
        <v>11988</v>
      </c>
      <c r="G4413" s="44">
        <v>4</v>
      </c>
      <c r="H4413" s="7"/>
      <c r="I4413" s="16"/>
      <c r="J4413"/>
      <c r="K4413"/>
      <c r="L4413"/>
      <c r="M4413"/>
      <c r="N4413"/>
    </row>
    <row r="4414" spans="1:14" hidden="1">
      <c r="A4414" s="12" t="s">
        <v>3314</v>
      </c>
      <c r="B4414" s="12" t="s">
        <v>1780</v>
      </c>
      <c r="C4414" s="12" t="s">
        <v>7662</v>
      </c>
      <c r="D4414" s="12" t="s">
        <v>5700</v>
      </c>
      <c r="E4414" s="12" t="s">
        <v>5702</v>
      </c>
      <c r="F4414" s="30" t="s">
        <v>12169</v>
      </c>
      <c r="G4414" s="44">
        <v>4</v>
      </c>
      <c r="H4414" s="7"/>
      <c r="I4414" s="16"/>
      <c r="J4414"/>
      <c r="K4414"/>
      <c r="L4414"/>
      <c r="M4414"/>
      <c r="N4414"/>
    </row>
    <row r="4415" spans="1:14" hidden="1">
      <c r="A4415" s="12" t="s">
        <v>3314</v>
      </c>
      <c r="B4415" s="12" t="s">
        <v>1780</v>
      </c>
      <c r="C4415" s="12" t="s">
        <v>7662</v>
      </c>
      <c r="D4415" s="12" t="s">
        <v>5704</v>
      </c>
      <c r="E4415" s="12" t="s">
        <v>5706</v>
      </c>
      <c r="F4415" s="30" t="s">
        <v>12170</v>
      </c>
      <c r="G4415" s="44">
        <v>4</v>
      </c>
      <c r="H4415" s="7"/>
      <c r="I4415" s="16"/>
      <c r="J4415"/>
      <c r="K4415"/>
      <c r="L4415"/>
      <c r="M4415"/>
      <c r="N4415"/>
    </row>
    <row r="4416" spans="1:14" hidden="1">
      <c r="A4416" s="12" t="s">
        <v>3314</v>
      </c>
      <c r="B4416" s="12" t="s">
        <v>1780</v>
      </c>
      <c r="C4416" s="12" t="s">
        <v>7662</v>
      </c>
      <c r="D4416" s="12" t="s">
        <v>5708</v>
      </c>
      <c r="E4416" s="12" t="s">
        <v>5709</v>
      </c>
      <c r="F4416" s="30" t="s">
        <v>11989</v>
      </c>
      <c r="G4416" s="44">
        <v>4</v>
      </c>
      <c r="H4416" s="7"/>
      <c r="I4416" s="16"/>
      <c r="J4416"/>
      <c r="K4416"/>
      <c r="L4416"/>
      <c r="M4416"/>
      <c r="N4416"/>
    </row>
    <row r="4417" spans="1:14" hidden="1">
      <c r="A4417" s="12" t="s">
        <v>3314</v>
      </c>
      <c r="B4417" s="12" t="s">
        <v>1780</v>
      </c>
      <c r="C4417" s="12" t="s">
        <v>7662</v>
      </c>
      <c r="D4417" s="12" t="s">
        <v>5711</v>
      </c>
      <c r="E4417" s="12" t="s">
        <v>5713</v>
      </c>
      <c r="F4417" s="30" t="s">
        <v>12171</v>
      </c>
      <c r="G4417" s="44">
        <v>4</v>
      </c>
      <c r="H4417" s="7"/>
      <c r="I4417" s="16"/>
      <c r="J4417"/>
      <c r="K4417"/>
      <c r="L4417"/>
      <c r="M4417"/>
      <c r="N4417"/>
    </row>
    <row r="4418" spans="1:14" hidden="1">
      <c r="A4418" s="12" t="s">
        <v>3314</v>
      </c>
      <c r="B4418" s="12" t="s">
        <v>1780</v>
      </c>
      <c r="C4418" s="12" t="s">
        <v>7662</v>
      </c>
      <c r="D4418" s="12" t="s">
        <v>5715</v>
      </c>
      <c r="E4418" s="12" t="s">
        <v>5717</v>
      </c>
      <c r="F4418" s="30" t="s">
        <v>12172</v>
      </c>
      <c r="G4418" s="44">
        <v>4</v>
      </c>
      <c r="H4418" s="7"/>
      <c r="I4418" s="16"/>
      <c r="J4418"/>
      <c r="K4418"/>
      <c r="L4418"/>
      <c r="M4418"/>
      <c r="N4418"/>
    </row>
    <row r="4419" spans="1:14" hidden="1">
      <c r="A4419" s="12" t="s">
        <v>3314</v>
      </c>
      <c r="B4419" s="12" t="s">
        <v>1780</v>
      </c>
      <c r="C4419" s="12" t="s">
        <v>7662</v>
      </c>
      <c r="D4419" s="12" t="s">
        <v>5719</v>
      </c>
      <c r="E4419" s="12" t="s">
        <v>5721</v>
      </c>
      <c r="F4419" s="30" t="s">
        <v>12173</v>
      </c>
      <c r="G4419" s="44">
        <v>4</v>
      </c>
      <c r="H4419" s="7"/>
      <c r="I4419" s="16"/>
      <c r="J4419"/>
      <c r="K4419"/>
      <c r="L4419"/>
      <c r="M4419"/>
      <c r="N4419"/>
    </row>
    <row r="4420" spans="1:14" hidden="1">
      <c r="A4420" s="12" t="s">
        <v>3314</v>
      </c>
      <c r="B4420" s="12" t="s">
        <v>1780</v>
      </c>
      <c r="C4420" s="12" t="s">
        <v>7662</v>
      </c>
      <c r="D4420" s="12" t="s">
        <v>5722</v>
      </c>
      <c r="E4420" s="12" t="s">
        <v>5724</v>
      </c>
      <c r="F4420" s="30" t="s">
        <v>12174</v>
      </c>
      <c r="G4420" s="44">
        <v>4</v>
      </c>
      <c r="H4420" s="7"/>
      <c r="I4420" s="16"/>
      <c r="J4420"/>
      <c r="K4420"/>
      <c r="L4420"/>
      <c r="M4420"/>
      <c r="N4420"/>
    </row>
    <row r="4421" spans="1:14" hidden="1">
      <c r="A4421" s="12" t="s">
        <v>3314</v>
      </c>
      <c r="B4421" s="12" t="s">
        <v>1780</v>
      </c>
      <c r="C4421" s="12" t="s">
        <v>7662</v>
      </c>
      <c r="D4421" s="12" t="s">
        <v>5725</v>
      </c>
      <c r="E4421" s="12" t="s">
        <v>5727</v>
      </c>
      <c r="F4421" s="30" t="s">
        <v>12175</v>
      </c>
      <c r="G4421" s="44">
        <v>4</v>
      </c>
      <c r="H4421" s="7"/>
      <c r="I4421" s="16"/>
      <c r="J4421"/>
      <c r="K4421"/>
      <c r="L4421"/>
      <c r="M4421"/>
      <c r="N4421"/>
    </row>
    <row r="4422" spans="1:14" hidden="1">
      <c r="A4422" s="12" t="s">
        <v>3314</v>
      </c>
      <c r="B4422" s="12" t="s">
        <v>1780</v>
      </c>
      <c r="C4422" s="12" t="s">
        <v>7662</v>
      </c>
      <c r="D4422" s="12" t="s">
        <v>5615</v>
      </c>
      <c r="E4422" s="12" t="s">
        <v>5617</v>
      </c>
      <c r="F4422" s="30" t="s">
        <v>12176</v>
      </c>
      <c r="G4422" s="44">
        <v>2</v>
      </c>
      <c r="H4422" s="7"/>
      <c r="I4422" s="16"/>
      <c r="J4422"/>
      <c r="K4422"/>
      <c r="L4422"/>
      <c r="M4422"/>
      <c r="N4422"/>
    </row>
    <row r="4423" spans="1:14" hidden="1">
      <c r="A4423" s="12" t="s">
        <v>3314</v>
      </c>
      <c r="B4423" s="12" t="s">
        <v>1780</v>
      </c>
      <c r="C4423" s="12" t="s">
        <v>7662</v>
      </c>
      <c r="D4423" s="12" t="s">
        <v>5618</v>
      </c>
      <c r="E4423" s="12" t="s">
        <v>5619</v>
      </c>
      <c r="F4423" s="30" t="s">
        <v>11974</v>
      </c>
      <c r="G4423" s="44">
        <v>2</v>
      </c>
      <c r="H4423" s="7"/>
      <c r="I4423" s="16"/>
      <c r="J4423"/>
      <c r="K4423"/>
      <c r="L4423"/>
      <c r="M4423"/>
      <c r="N4423"/>
    </row>
    <row r="4424" spans="1:14" hidden="1">
      <c r="A4424" s="12" t="s">
        <v>3314</v>
      </c>
      <c r="B4424" s="12" t="s">
        <v>1780</v>
      </c>
      <c r="C4424" s="12" t="s">
        <v>7662</v>
      </c>
      <c r="D4424" s="12" t="s">
        <v>5620</v>
      </c>
      <c r="E4424" s="12" t="s">
        <v>5622</v>
      </c>
      <c r="F4424" s="30" t="s">
        <v>12177</v>
      </c>
      <c r="G4424" s="44">
        <v>2</v>
      </c>
      <c r="H4424" s="7"/>
      <c r="I4424" s="16"/>
      <c r="J4424"/>
      <c r="K4424"/>
      <c r="L4424"/>
      <c r="M4424"/>
      <c r="N4424"/>
    </row>
    <row r="4425" spans="1:14" hidden="1">
      <c r="A4425" s="12" t="s">
        <v>3314</v>
      </c>
      <c r="B4425" s="12" t="s">
        <v>1780</v>
      </c>
      <c r="C4425" s="12" t="s">
        <v>7662</v>
      </c>
      <c r="D4425" s="12" t="s">
        <v>5623</v>
      </c>
      <c r="E4425" s="12" t="s">
        <v>5625</v>
      </c>
      <c r="F4425" s="30" t="s">
        <v>12178</v>
      </c>
      <c r="G4425" s="44">
        <v>2</v>
      </c>
      <c r="H4425" s="7"/>
      <c r="I4425" s="16"/>
      <c r="J4425"/>
      <c r="K4425"/>
      <c r="L4425"/>
      <c r="M4425"/>
      <c r="N4425"/>
    </row>
    <row r="4426" spans="1:14" hidden="1">
      <c r="A4426" s="12" t="s">
        <v>3314</v>
      </c>
      <c r="B4426" s="12" t="s">
        <v>1780</v>
      </c>
      <c r="C4426" s="12" t="s">
        <v>7662</v>
      </c>
      <c r="D4426" s="12" t="s">
        <v>5626</v>
      </c>
      <c r="E4426" s="12" t="s">
        <v>5627</v>
      </c>
      <c r="F4426" s="30" t="s">
        <v>11975</v>
      </c>
      <c r="G4426" s="44">
        <v>2</v>
      </c>
      <c r="H4426" s="7"/>
      <c r="I4426" s="16"/>
      <c r="J4426"/>
      <c r="K4426"/>
      <c r="L4426"/>
      <c r="M4426"/>
      <c r="N4426"/>
    </row>
    <row r="4427" spans="1:14" hidden="1">
      <c r="A4427" s="12" t="s">
        <v>3314</v>
      </c>
      <c r="B4427" s="12" t="s">
        <v>1780</v>
      </c>
      <c r="C4427" s="12" t="s">
        <v>7662</v>
      </c>
      <c r="D4427" s="12" t="s">
        <v>5628</v>
      </c>
      <c r="E4427" s="12" t="s">
        <v>5629</v>
      </c>
      <c r="F4427" s="30" t="s">
        <v>11976</v>
      </c>
      <c r="G4427" s="44">
        <v>2</v>
      </c>
      <c r="H4427" s="7"/>
      <c r="I4427" s="16"/>
      <c r="J4427"/>
      <c r="K4427"/>
      <c r="L4427"/>
      <c r="M4427"/>
      <c r="N4427"/>
    </row>
    <row r="4428" spans="1:14" hidden="1">
      <c r="A4428" s="12" t="s">
        <v>3314</v>
      </c>
      <c r="B4428" s="12" t="s">
        <v>1780</v>
      </c>
      <c r="C4428" s="12" t="s">
        <v>7662</v>
      </c>
      <c r="D4428" s="12" t="s">
        <v>5630</v>
      </c>
      <c r="E4428" s="12" t="s">
        <v>5631</v>
      </c>
      <c r="F4428" s="30" t="s">
        <v>11977</v>
      </c>
      <c r="G4428" s="44">
        <v>2</v>
      </c>
      <c r="H4428" s="7"/>
      <c r="I4428" s="16"/>
      <c r="J4428"/>
      <c r="K4428"/>
      <c r="L4428"/>
      <c r="M4428"/>
      <c r="N4428"/>
    </row>
    <row r="4429" spans="1:14" hidden="1">
      <c r="A4429" s="12" t="s">
        <v>3314</v>
      </c>
      <c r="B4429" s="12" t="s">
        <v>1780</v>
      </c>
      <c r="C4429" s="12" t="s">
        <v>7662</v>
      </c>
      <c r="D4429" s="12" t="s">
        <v>5632</v>
      </c>
      <c r="E4429" s="12" t="s">
        <v>5634</v>
      </c>
      <c r="F4429" s="30" t="s">
        <v>12179</v>
      </c>
      <c r="G4429" s="44">
        <v>2</v>
      </c>
      <c r="H4429" s="7"/>
      <c r="I4429" s="16"/>
      <c r="J4429"/>
      <c r="K4429"/>
      <c r="L4429"/>
      <c r="M4429"/>
      <c r="N4429"/>
    </row>
    <row r="4430" spans="1:14" hidden="1">
      <c r="A4430" s="12" t="s">
        <v>3314</v>
      </c>
      <c r="B4430" s="12" t="s">
        <v>1780</v>
      </c>
      <c r="C4430" s="12" t="s">
        <v>7662</v>
      </c>
      <c r="D4430" s="12" t="s">
        <v>5635</v>
      </c>
      <c r="E4430" s="12" t="s">
        <v>5637</v>
      </c>
      <c r="F4430" s="30" t="s">
        <v>12180</v>
      </c>
      <c r="G4430" s="44">
        <v>2</v>
      </c>
      <c r="H4430" s="7"/>
      <c r="I4430" s="16"/>
      <c r="J4430"/>
      <c r="K4430"/>
      <c r="L4430"/>
      <c r="M4430"/>
      <c r="N4430"/>
    </row>
    <row r="4431" spans="1:14" hidden="1">
      <c r="A4431" s="12" t="s">
        <v>3314</v>
      </c>
      <c r="B4431" s="12" t="s">
        <v>1780</v>
      </c>
      <c r="C4431" s="12" t="s">
        <v>7662</v>
      </c>
      <c r="D4431" s="12" t="s">
        <v>5638</v>
      </c>
      <c r="E4431" s="12" t="s">
        <v>5639</v>
      </c>
      <c r="F4431" s="30" t="s">
        <v>11978</v>
      </c>
      <c r="G4431" s="44">
        <v>2</v>
      </c>
      <c r="H4431" s="7"/>
      <c r="I4431" s="16"/>
      <c r="J4431"/>
      <c r="K4431"/>
      <c r="L4431"/>
      <c r="M4431"/>
      <c r="N4431"/>
    </row>
    <row r="4432" spans="1:14" hidden="1">
      <c r="A4432" s="12" t="s">
        <v>3314</v>
      </c>
      <c r="B4432" s="12" t="s">
        <v>1780</v>
      </c>
      <c r="C4432" s="12" t="s">
        <v>7662</v>
      </c>
      <c r="D4432" s="12" t="s">
        <v>5640</v>
      </c>
      <c r="E4432" s="12" t="s">
        <v>5642</v>
      </c>
      <c r="F4432" s="30" t="s">
        <v>12181</v>
      </c>
      <c r="G4432" s="44">
        <v>2</v>
      </c>
      <c r="H4432" s="7"/>
      <c r="I4432" s="16"/>
      <c r="J4432"/>
      <c r="K4432"/>
      <c r="L4432"/>
      <c r="M4432"/>
      <c r="N4432"/>
    </row>
    <row r="4433" spans="1:14" hidden="1">
      <c r="A4433" s="12" t="s">
        <v>3314</v>
      </c>
      <c r="B4433" s="12" t="s">
        <v>1780</v>
      </c>
      <c r="C4433" s="12" t="s">
        <v>7662</v>
      </c>
      <c r="D4433" s="12" t="s">
        <v>7663</v>
      </c>
      <c r="E4433" s="12" t="s">
        <v>5642</v>
      </c>
      <c r="F4433" s="30" t="s">
        <v>12182</v>
      </c>
      <c r="G4433" s="44">
        <v>2</v>
      </c>
      <c r="H4433" s="7"/>
      <c r="I4433" s="16"/>
      <c r="J4433"/>
      <c r="K4433"/>
      <c r="L4433"/>
      <c r="M4433"/>
      <c r="N4433"/>
    </row>
    <row r="4434" spans="1:14" hidden="1">
      <c r="A4434" s="12" t="s">
        <v>3314</v>
      </c>
      <c r="B4434" s="12" t="s">
        <v>1780</v>
      </c>
      <c r="C4434" s="12" t="s">
        <v>7664</v>
      </c>
      <c r="D4434" s="12">
        <v>1119</v>
      </c>
      <c r="E4434" s="12">
        <v>2100007744</v>
      </c>
      <c r="F4434" s="30" t="s">
        <v>7680</v>
      </c>
      <c r="G4434" s="44">
        <v>4</v>
      </c>
      <c r="H4434" s="7"/>
      <c r="I4434" s="16"/>
      <c r="J4434"/>
      <c r="K4434"/>
      <c r="L4434"/>
      <c r="M4434"/>
      <c r="N4434"/>
    </row>
    <row r="4435" spans="1:14" hidden="1">
      <c r="A4435" s="12" t="s">
        <v>3314</v>
      </c>
      <c r="B4435" s="12" t="s">
        <v>1780</v>
      </c>
      <c r="C4435" s="12" t="s">
        <v>7664</v>
      </c>
      <c r="D4435" s="12">
        <v>1119</v>
      </c>
      <c r="E4435" s="12">
        <v>2100004817</v>
      </c>
      <c r="F4435" s="30" t="s">
        <v>7681</v>
      </c>
      <c r="G4435" s="44">
        <v>4</v>
      </c>
      <c r="H4435" s="7"/>
      <c r="I4435" s="16"/>
      <c r="J4435"/>
      <c r="K4435"/>
      <c r="L4435"/>
      <c r="M4435"/>
      <c r="N4435"/>
    </row>
    <row r="4436" spans="1:14" hidden="1">
      <c r="A4436" s="12" t="s">
        <v>3314</v>
      </c>
      <c r="B4436" s="12" t="s">
        <v>1780</v>
      </c>
      <c r="C4436" s="12" t="s">
        <v>7664</v>
      </c>
      <c r="D4436" s="12">
        <v>6806</v>
      </c>
      <c r="E4436" s="12">
        <v>2100000260</v>
      </c>
      <c r="F4436" s="30" t="s">
        <v>7667</v>
      </c>
      <c r="G4436" s="44">
        <v>1</v>
      </c>
      <c r="H4436" s="7"/>
      <c r="I4436" s="16"/>
      <c r="J4436"/>
      <c r="K4436"/>
      <c r="L4436"/>
      <c r="M4436"/>
      <c r="N4436"/>
    </row>
    <row r="4437" spans="1:14" hidden="1">
      <c r="A4437" s="12" t="s">
        <v>3314</v>
      </c>
      <c r="B4437" s="12" t="s">
        <v>1780</v>
      </c>
      <c r="C4437" s="12" t="s">
        <v>7664</v>
      </c>
      <c r="D4437" s="12">
        <v>6816</v>
      </c>
      <c r="E4437" s="12">
        <v>2100002814</v>
      </c>
      <c r="F4437" s="30" t="s">
        <v>7677</v>
      </c>
      <c r="G4437" s="44">
        <v>1</v>
      </c>
      <c r="H4437" s="7"/>
      <c r="I4437" s="16"/>
      <c r="J4437"/>
      <c r="K4437"/>
      <c r="L4437"/>
      <c r="M4437"/>
      <c r="N4437"/>
    </row>
    <row r="4438" spans="1:14" hidden="1">
      <c r="A4438" s="12" t="s">
        <v>3314</v>
      </c>
      <c r="B4438" s="12" t="s">
        <v>1780</v>
      </c>
      <c r="C4438" s="12" t="s">
        <v>7664</v>
      </c>
      <c r="D4438" s="12" t="s">
        <v>4986</v>
      </c>
      <c r="E4438" s="12">
        <v>1207261360</v>
      </c>
      <c r="F4438" s="30" t="s">
        <v>11196</v>
      </c>
      <c r="G4438" s="44">
        <v>1</v>
      </c>
      <c r="H4438" s="7"/>
      <c r="I4438" s="16"/>
      <c r="J4438"/>
      <c r="K4438"/>
      <c r="L4438"/>
      <c r="M4438"/>
      <c r="N4438"/>
    </row>
    <row r="4439" spans="1:14" hidden="1">
      <c r="A4439" s="12" t="s">
        <v>3314</v>
      </c>
      <c r="B4439" s="12" t="s">
        <v>1780</v>
      </c>
      <c r="C4439" s="12" t="s">
        <v>7664</v>
      </c>
      <c r="D4439" s="12" t="s">
        <v>5086</v>
      </c>
      <c r="E4439" s="12">
        <v>2000115332</v>
      </c>
      <c r="F4439" s="30" t="s">
        <v>7675</v>
      </c>
      <c r="G4439" s="44">
        <v>1</v>
      </c>
      <c r="H4439" s="7"/>
      <c r="I4439" s="16"/>
      <c r="J4439"/>
      <c r="K4439"/>
      <c r="L4439"/>
      <c r="M4439"/>
      <c r="N4439"/>
    </row>
    <row r="4440" spans="1:14" hidden="1">
      <c r="A4440" s="12" t="s">
        <v>3314</v>
      </c>
      <c r="B4440" s="12" t="s">
        <v>1780</v>
      </c>
      <c r="C4440" s="12" t="s">
        <v>7664</v>
      </c>
      <c r="D4440" s="12" t="s">
        <v>5048</v>
      </c>
      <c r="E4440" s="12">
        <v>2100000262</v>
      </c>
      <c r="F4440" s="30" t="s">
        <v>11198</v>
      </c>
      <c r="G4440" s="44">
        <v>1</v>
      </c>
      <c r="H4440" s="7"/>
      <c r="I4440" s="16"/>
      <c r="J4440"/>
      <c r="K4440"/>
      <c r="L4440"/>
      <c r="M4440"/>
      <c r="N4440"/>
    </row>
    <row r="4441" spans="1:14" hidden="1">
      <c r="A4441" s="12" t="s">
        <v>3314</v>
      </c>
      <c r="B4441" s="12" t="s">
        <v>1780</v>
      </c>
      <c r="C4441" s="12" t="s">
        <v>7664</v>
      </c>
      <c r="D4441" s="12" t="s">
        <v>2884</v>
      </c>
      <c r="E4441" s="12">
        <v>2100010645</v>
      </c>
      <c r="F4441" s="30" t="s">
        <v>765</v>
      </c>
      <c r="G4441" s="44">
        <v>4</v>
      </c>
      <c r="H4441" s="7"/>
      <c r="I4441" s="16"/>
      <c r="J4441"/>
      <c r="K4441"/>
      <c r="L4441"/>
      <c r="M4441"/>
      <c r="N4441"/>
    </row>
    <row r="4442" spans="1:14" hidden="1">
      <c r="A4442" s="12" t="s">
        <v>3314</v>
      </c>
      <c r="B4442" s="12" t="s">
        <v>1780</v>
      </c>
      <c r="C4442" s="12" t="s">
        <v>7664</v>
      </c>
      <c r="D4442" s="12" t="s">
        <v>2885</v>
      </c>
      <c r="E4442" s="12">
        <v>2100007516</v>
      </c>
      <c r="F4442" s="30" t="s">
        <v>766</v>
      </c>
      <c r="G4442" s="44">
        <v>4</v>
      </c>
      <c r="H4442" s="7"/>
      <c r="I4442" s="16"/>
      <c r="J4442"/>
      <c r="K4442"/>
      <c r="L4442"/>
      <c r="M4442"/>
      <c r="N4442"/>
    </row>
    <row r="4443" spans="1:14" hidden="1">
      <c r="A4443" s="12" t="s">
        <v>3314</v>
      </c>
      <c r="B4443" s="12" t="s">
        <v>1780</v>
      </c>
      <c r="C4443" s="12" t="s">
        <v>7664</v>
      </c>
      <c r="D4443" s="12" t="s">
        <v>2885</v>
      </c>
      <c r="E4443" s="12">
        <v>2100010711</v>
      </c>
      <c r="F4443" s="30" t="s">
        <v>766</v>
      </c>
      <c r="G4443" s="44">
        <v>4</v>
      </c>
      <c r="H4443" s="7"/>
      <c r="I4443" s="16"/>
      <c r="J4443"/>
      <c r="K4443"/>
      <c r="L4443"/>
      <c r="M4443"/>
      <c r="N4443"/>
    </row>
    <row r="4444" spans="1:14" hidden="1">
      <c r="A4444" s="12" t="s">
        <v>3314</v>
      </c>
      <c r="B4444" s="12" t="s">
        <v>1780</v>
      </c>
      <c r="C4444" s="12" t="s">
        <v>7664</v>
      </c>
      <c r="D4444" s="12" t="s">
        <v>2886</v>
      </c>
      <c r="E4444" s="12">
        <v>2100010712</v>
      </c>
      <c r="F4444" s="30" t="s">
        <v>11255</v>
      </c>
      <c r="G4444" s="44">
        <v>4</v>
      </c>
      <c r="H4444" s="7"/>
      <c r="I4444" s="16"/>
      <c r="J4444"/>
      <c r="K4444"/>
      <c r="L4444"/>
      <c r="M4444"/>
      <c r="N4444"/>
    </row>
    <row r="4445" spans="1:14" hidden="1">
      <c r="A4445" s="12" t="s">
        <v>3314</v>
      </c>
      <c r="B4445" s="12" t="s">
        <v>1780</v>
      </c>
      <c r="C4445" s="12" t="s">
        <v>7664</v>
      </c>
      <c r="D4445" s="12" t="s">
        <v>2886</v>
      </c>
      <c r="E4445" s="12">
        <v>2100023365</v>
      </c>
      <c r="F4445" s="30" t="s">
        <v>11255</v>
      </c>
      <c r="G4445" s="44">
        <v>4</v>
      </c>
      <c r="H4445" s="7"/>
      <c r="I4445" s="16"/>
      <c r="J4445"/>
      <c r="K4445"/>
      <c r="L4445"/>
      <c r="M4445"/>
      <c r="N4445"/>
    </row>
    <row r="4446" spans="1:14" hidden="1">
      <c r="A4446" s="12" t="s">
        <v>3314</v>
      </c>
      <c r="B4446" s="12" t="s">
        <v>1780</v>
      </c>
      <c r="C4446" s="12" t="s">
        <v>7664</v>
      </c>
      <c r="D4446" s="12" t="s">
        <v>2887</v>
      </c>
      <c r="E4446" s="12">
        <v>2100010389</v>
      </c>
      <c r="F4446" s="30" t="s">
        <v>11256</v>
      </c>
      <c r="G4446" s="44">
        <v>4</v>
      </c>
      <c r="H4446" s="7"/>
      <c r="I4446" s="16"/>
      <c r="J4446"/>
      <c r="K4446"/>
      <c r="L4446"/>
      <c r="M4446"/>
      <c r="N4446"/>
    </row>
    <row r="4447" spans="1:14" hidden="1">
      <c r="A4447" s="12" t="s">
        <v>3314</v>
      </c>
      <c r="B4447" s="12" t="s">
        <v>1780</v>
      </c>
      <c r="C4447" s="12" t="s">
        <v>7664</v>
      </c>
      <c r="D4447" s="12" t="s">
        <v>2888</v>
      </c>
      <c r="E4447" s="12">
        <v>2100010980</v>
      </c>
      <c r="F4447" s="30" t="s">
        <v>2891</v>
      </c>
      <c r="G4447" s="44">
        <v>4</v>
      </c>
      <c r="H4447" s="7"/>
      <c r="I4447" s="16"/>
      <c r="J4447"/>
      <c r="K4447"/>
      <c r="L4447"/>
      <c r="M4447"/>
      <c r="N4447"/>
    </row>
    <row r="4448" spans="1:14" hidden="1">
      <c r="A4448" s="12" t="s">
        <v>3314</v>
      </c>
      <c r="B4448" s="12" t="s">
        <v>1780</v>
      </c>
      <c r="C4448" s="12" t="s">
        <v>7664</v>
      </c>
      <c r="D4448" s="12" t="s">
        <v>2888</v>
      </c>
      <c r="E4448" s="12">
        <v>2000110404</v>
      </c>
      <c r="F4448" s="30" t="s">
        <v>2891</v>
      </c>
      <c r="G4448" s="44">
        <v>4</v>
      </c>
      <c r="H4448" s="7"/>
      <c r="I4448" s="16"/>
      <c r="J4448"/>
      <c r="K4448"/>
      <c r="L4448"/>
      <c r="M4448"/>
      <c r="N4448"/>
    </row>
    <row r="4449" spans="1:14" hidden="1">
      <c r="A4449" s="12" t="s">
        <v>3314</v>
      </c>
      <c r="B4449" s="12" t="s">
        <v>1780</v>
      </c>
      <c r="C4449" s="12" t="s">
        <v>7664</v>
      </c>
      <c r="D4449" s="12" t="s">
        <v>2888</v>
      </c>
      <c r="E4449" s="12">
        <v>2100010646</v>
      </c>
      <c r="F4449" s="30" t="s">
        <v>2891</v>
      </c>
      <c r="G4449" s="44">
        <v>4</v>
      </c>
      <c r="H4449" s="7"/>
      <c r="I4449" s="16"/>
      <c r="J4449"/>
      <c r="K4449"/>
      <c r="L4449"/>
      <c r="M4449"/>
      <c r="N4449"/>
    </row>
    <row r="4450" spans="1:14" hidden="1">
      <c r="A4450" s="12" t="s">
        <v>3314</v>
      </c>
      <c r="B4450" s="12" t="s">
        <v>1780</v>
      </c>
      <c r="C4450" s="12" t="s">
        <v>7664</v>
      </c>
      <c r="D4450" s="12" t="s">
        <v>2889</v>
      </c>
      <c r="E4450" s="12">
        <v>2000112135</v>
      </c>
      <c r="F4450" s="30" t="s">
        <v>767</v>
      </c>
      <c r="G4450" s="44">
        <v>4</v>
      </c>
      <c r="H4450" s="7"/>
      <c r="I4450" s="16"/>
      <c r="J4450"/>
      <c r="K4450"/>
      <c r="L4450"/>
      <c r="M4450"/>
      <c r="N4450"/>
    </row>
    <row r="4451" spans="1:14" hidden="1">
      <c r="A4451" s="12" t="s">
        <v>3314</v>
      </c>
      <c r="B4451" s="12" t="s">
        <v>1780</v>
      </c>
      <c r="C4451" s="12" t="s">
        <v>7664</v>
      </c>
      <c r="D4451" s="12" t="s">
        <v>2889</v>
      </c>
      <c r="E4451" s="12">
        <v>2100024931</v>
      </c>
      <c r="F4451" s="30" t="s">
        <v>767</v>
      </c>
      <c r="G4451" s="44">
        <v>4</v>
      </c>
      <c r="H4451" s="7"/>
      <c r="I4451" s="16"/>
      <c r="J4451"/>
      <c r="K4451"/>
      <c r="L4451"/>
      <c r="M4451"/>
      <c r="N4451"/>
    </row>
    <row r="4452" spans="1:14" hidden="1">
      <c r="A4452" s="12" t="s">
        <v>3314</v>
      </c>
      <c r="B4452" s="12" t="s">
        <v>1780</v>
      </c>
      <c r="C4452" s="12" t="s">
        <v>7664</v>
      </c>
      <c r="D4452" s="12" t="s">
        <v>2890</v>
      </c>
      <c r="E4452" s="12">
        <v>2100002629</v>
      </c>
      <c r="F4452" s="30" t="s">
        <v>11257</v>
      </c>
      <c r="G4452" s="44">
        <v>4</v>
      </c>
      <c r="H4452" s="7"/>
      <c r="I4452" s="16"/>
      <c r="J4452"/>
      <c r="K4452"/>
      <c r="L4452"/>
      <c r="M4452"/>
      <c r="N4452"/>
    </row>
    <row r="4453" spans="1:14" hidden="1">
      <c r="A4453" s="12" t="s">
        <v>3314</v>
      </c>
      <c r="B4453" s="12" t="s">
        <v>1780</v>
      </c>
      <c r="C4453" s="12" t="s">
        <v>7664</v>
      </c>
      <c r="D4453" s="12" t="s">
        <v>2890</v>
      </c>
      <c r="E4453" s="12">
        <v>2100006287</v>
      </c>
      <c r="F4453" s="30" t="s">
        <v>11257</v>
      </c>
      <c r="G4453" s="44">
        <v>4</v>
      </c>
      <c r="H4453" s="7"/>
      <c r="I4453" s="16"/>
      <c r="J4453"/>
      <c r="K4453"/>
      <c r="L4453"/>
      <c r="M4453"/>
      <c r="N4453"/>
    </row>
    <row r="4454" spans="1:14" hidden="1">
      <c r="A4454" s="12" t="s">
        <v>3314</v>
      </c>
      <c r="B4454" s="12" t="s">
        <v>1780</v>
      </c>
      <c r="C4454" s="12" t="s">
        <v>7664</v>
      </c>
      <c r="D4454" s="12" t="s">
        <v>2892</v>
      </c>
      <c r="E4454" s="12">
        <v>2000112449</v>
      </c>
      <c r="F4454" s="30" t="s">
        <v>11258</v>
      </c>
      <c r="G4454" s="44">
        <v>4</v>
      </c>
      <c r="H4454" s="7"/>
      <c r="I4454" s="16"/>
      <c r="J4454"/>
      <c r="K4454"/>
      <c r="L4454"/>
      <c r="M4454"/>
      <c r="N4454"/>
    </row>
    <row r="4455" spans="1:14" hidden="1">
      <c r="A4455" s="12" t="s">
        <v>3314</v>
      </c>
      <c r="B4455" s="12" t="s">
        <v>1780</v>
      </c>
      <c r="C4455" s="12" t="s">
        <v>7664</v>
      </c>
      <c r="D4455" s="12" t="s">
        <v>2892</v>
      </c>
      <c r="E4455" s="12">
        <v>2100004174</v>
      </c>
      <c r="F4455" s="30" t="s">
        <v>11258</v>
      </c>
      <c r="G4455" s="44">
        <v>4</v>
      </c>
      <c r="H4455" s="7"/>
      <c r="I4455" s="16"/>
      <c r="J4455"/>
      <c r="K4455"/>
      <c r="L4455"/>
      <c r="M4455"/>
      <c r="N4455"/>
    </row>
    <row r="4456" spans="1:14" hidden="1">
      <c r="A4456" s="12" t="s">
        <v>3314</v>
      </c>
      <c r="B4456" s="12" t="s">
        <v>1780</v>
      </c>
      <c r="C4456" s="12" t="s">
        <v>7664</v>
      </c>
      <c r="D4456" s="12" t="s">
        <v>4943</v>
      </c>
      <c r="E4456" s="12">
        <v>1208060160</v>
      </c>
      <c r="F4456" s="30" t="s">
        <v>7665</v>
      </c>
      <c r="G4456" s="44">
        <v>1</v>
      </c>
      <c r="H4456" s="7"/>
      <c r="I4456" s="16"/>
      <c r="J4456"/>
      <c r="K4456"/>
      <c r="L4456"/>
      <c r="M4456"/>
      <c r="N4456"/>
    </row>
    <row r="4457" spans="1:14" hidden="1">
      <c r="A4457" s="12" t="s">
        <v>3314</v>
      </c>
      <c r="B4457" s="12" t="s">
        <v>1780</v>
      </c>
      <c r="C4457" s="12" t="s">
        <v>7664</v>
      </c>
      <c r="D4457" s="12" t="s">
        <v>4950</v>
      </c>
      <c r="E4457" s="12">
        <v>1207261170</v>
      </c>
      <c r="F4457" s="30" t="s">
        <v>7666</v>
      </c>
      <c r="G4457" s="44">
        <v>1</v>
      </c>
      <c r="H4457" s="7"/>
      <c r="I4457" s="16"/>
      <c r="J4457"/>
      <c r="K4457"/>
      <c r="L4457"/>
      <c r="M4457"/>
      <c r="N4457"/>
    </row>
    <row r="4458" spans="1:14" hidden="1">
      <c r="A4458" s="12" t="s">
        <v>3314</v>
      </c>
      <c r="B4458" s="12" t="s">
        <v>1780</v>
      </c>
      <c r="C4458" s="12" t="s">
        <v>7664</v>
      </c>
      <c r="D4458" s="12" t="s">
        <v>4970</v>
      </c>
      <c r="E4458" s="12">
        <v>2000111249</v>
      </c>
      <c r="F4458" s="30" t="s">
        <v>7668</v>
      </c>
      <c r="G4458" s="44">
        <v>1</v>
      </c>
      <c r="H4458" s="7"/>
      <c r="I4458" s="16"/>
      <c r="J4458"/>
      <c r="K4458"/>
      <c r="L4458"/>
      <c r="M4458"/>
      <c r="N4458"/>
    </row>
    <row r="4459" spans="1:14" hidden="1">
      <c r="A4459" s="12" t="s">
        <v>3314</v>
      </c>
      <c r="B4459" s="12" t="s">
        <v>1780</v>
      </c>
      <c r="C4459" s="12" t="s">
        <v>7664</v>
      </c>
      <c r="D4459" s="12" t="s">
        <v>4982</v>
      </c>
      <c r="E4459" s="12">
        <v>1207310310</v>
      </c>
      <c r="F4459" s="30" t="s">
        <v>7669</v>
      </c>
      <c r="G4459" s="44">
        <v>1</v>
      </c>
      <c r="H4459" s="7"/>
      <c r="I4459" s="16"/>
      <c r="J4459"/>
      <c r="K4459"/>
      <c r="L4459"/>
      <c r="M4459"/>
      <c r="N4459"/>
    </row>
    <row r="4460" spans="1:14" hidden="1">
      <c r="A4460" s="12" t="s">
        <v>3314</v>
      </c>
      <c r="B4460" s="12" t="s">
        <v>1780</v>
      </c>
      <c r="C4460" s="12" t="s">
        <v>7664</v>
      </c>
      <c r="D4460" s="12" t="s">
        <v>5019</v>
      </c>
      <c r="E4460" s="12">
        <v>1208060220</v>
      </c>
      <c r="F4460" s="30" t="s">
        <v>7670</v>
      </c>
      <c r="G4460" s="44">
        <v>1</v>
      </c>
      <c r="H4460" s="7"/>
      <c r="I4460" s="16"/>
      <c r="J4460"/>
      <c r="K4460"/>
      <c r="L4460"/>
      <c r="M4460"/>
      <c r="N4460"/>
    </row>
    <row r="4461" spans="1:14" hidden="1">
      <c r="A4461" s="12" t="s">
        <v>3314</v>
      </c>
      <c r="B4461" s="12" t="s">
        <v>1780</v>
      </c>
      <c r="C4461" s="12" t="s">
        <v>7664</v>
      </c>
      <c r="D4461" s="12" t="s">
        <v>5025</v>
      </c>
      <c r="E4461" s="12">
        <v>1207310340</v>
      </c>
      <c r="F4461" s="30" t="s">
        <v>7671</v>
      </c>
      <c r="G4461" s="44">
        <v>1</v>
      </c>
      <c r="H4461" s="7"/>
      <c r="I4461" s="16"/>
      <c r="J4461"/>
      <c r="K4461"/>
      <c r="L4461"/>
      <c r="M4461"/>
      <c r="N4461"/>
    </row>
    <row r="4462" spans="1:14" hidden="1">
      <c r="A4462" s="12" t="s">
        <v>3314</v>
      </c>
      <c r="B4462" s="12" t="s">
        <v>1780</v>
      </c>
      <c r="C4462" s="12" t="s">
        <v>7664</v>
      </c>
      <c r="D4462" s="12" t="s">
        <v>5035</v>
      </c>
      <c r="E4462" s="12">
        <v>1207310370</v>
      </c>
      <c r="F4462" s="30" t="s">
        <v>7672</v>
      </c>
      <c r="G4462" s="44">
        <v>1</v>
      </c>
      <c r="H4462" s="7"/>
      <c r="I4462" s="16"/>
      <c r="J4462"/>
      <c r="K4462"/>
      <c r="L4462"/>
      <c r="M4462"/>
      <c r="N4462"/>
    </row>
    <row r="4463" spans="1:14" hidden="1">
      <c r="A4463" s="12" t="s">
        <v>3314</v>
      </c>
      <c r="B4463" s="12" t="s">
        <v>1780</v>
      </c>
      <c r="C4463" s="12" t="s">
        <v>7664</v>
      </c>
      <c r="D4463" s="12" t="s">
        <v>5044</v>
      </c>
      <c r="E4463" s="12">
        <v>1207261360</v>
      </c>
      <c r="F4463" s="30" t="s">
        <v>7673</v>
      </c>
      <c r="G4463" s="44">
        <v>1</v>
      </c>
      <c r="H4463" s="7"/>
      <c r="I4463" s="16"/>
      <c r="J4463"/>
      <c r="K4463"/>
      <c r="L4463"/>
      <c r="M4463"/>
      <c r="N4463"/>
    </row>
    <row r="4464" spans="1:14" hidden="1">
      <c r="A4464" s="12" t="s">
        <v>3314</v>
      </c>
      <c r="B4464" s="12" t="s">
        <v>1780</v>
      </c>
      <c r="C4464" s="12" t="s">
        <v>7664</v>
      </c>
      <c r="D4464" s="12" t="s">
        <v>5056</v>
      </c>
      <c r="E4464" s="12">
        <v>1207261360</v>
      </c>
      <c r="F4464" s="30" t="s">
        <v>7674</v>
      </c>
      <c r="G4464" s="44">
        <v>1</v>
      </c>
      <c r="H4464" s="7"/>
      <c r="I4464" s="16"/>
      <c r="J4464"/>
      <c r="K4464"/>
      <c r="L4464"/>
      <c r="M4464"/>
      <c r="N4464"/>
    </row>
    <row r="4465" spans="1:14" hidden="1">
      <c r="A4465" s="12" t="s">
        <v>3314</v>
      </c>
      <c r="B4465" s="12" t="s">
        <v>1780</v>
      </c>
      <c r="C4465" s="12" t="s">
        <v>7664</v>
      </c>
      <c r="D4465" s="12" t="s">
        <v>5095</v>
      </c>
      <c r="E4465" s="12">
        <v>1207261380</v>
      </c>
      <c r="F4465" s="30" t="s">
        <v>7676</v>
      </c>
      <c r="G4465" s="44">
        <v>1</v>
      </c>
      <c r="H4465" s="7"/>
      <c r="I4465" s="16"/>
      <c r="J4465"/>
      <c r="K4465"/>
      <c r="L4465"/>
      <c r="M4465"/>
      <c r="N4465"/>
    </row>
    <row r="4466" spans="1:14" hidden="1">
      <c r="A4466" s="12" t="s">
        <v>3314</v>
      </c>
      <c r="B4466" s="12" t="s">
        <v>1780</v>
      </c>
      <c r="C4466" s="12" t="s">
        <v>7664</v>
      </c>
      <c r="D4466" s="12" t="s">
        <v>10455</v>
      </c>
      <c r="E4466" s="12">
        <v>1209070770</v>
      </c>
      <c r="F4466" s="30" t="s">
        <v>7678</v>
      </c>
      <c r="G4466" s="44">
        <v>0</v>
      </c>
      <c r="H4466" s="7"/>
      <c r="I4466" s="16"/>
      <c r="J4466"/>
      <c r="K4466"/>
      <c r="L4466"/>
      <c r="M4466"/>
      <c r="N4466"/>
    </row>
    <row r="4467" spans="1:14" hidden="1">
      <c r="A4467" s="12" t="s">
        <v>3314</v>
      </c>
      <c r="B4467" s="12" t="s">
        <v>1780</v>
      </c>
      <c r="C4467" s="12" t="s">
        <v>7664</v>
      </c>
      <c r="D4467" s="12" t="s">
        <v>5108</v>
      </c>
      <c r="E4467" s="12">
        <v>1209070820</v>
      </c>
      <c r="F4467" s="30" t="s">
        <v>7679</v>
      </c>
      <c r="G4467" s="44">
        <v>1</v>
      </c>
      <c r="H4467" s="7"/>
      <c r="I4467" s="16"/>
      <c r="J4467"/>
      <c r="K4467"/>
      <c r="L4467"/>
      <c r="M4467"/>
      <c r="N4467"/>
    </row>
    <row r="4468" spans="1:14" hidden="1">
      <c r="A4468" s="12" t="s">
        <v>3314</v>
      </c>
      <c r="B4468" s="12" t="s">
        <v>1765</v>
      </c>
      <c r="C4468" s="12" t="s">
        <v>7682</v>
      </c>
      <c r="D4468" s="12">
        <v>1119</v>
      </c>
      <c r="E4468" s="12" t="s">
        <v>4948</v>
      </c>
      <c r="F4468" s="30" t="s">
        <v>7680</v>
      </c>
      <c r="G4468" s="44">
        <v>4</v>
      </c>
      <c r="H4468" s="7"/>
      <c r="I4468" s="16"/>
      <c r="J4468"/>
      <c r="K4468"/>
      <c r="L4468"/>
      <c r="M4468"/>
      <c r="N4468"/>
    </row>
    <row r="4469" spans="1:14" hidden="1">
      <c r="A4469" s="12" t="s">
        <v>3314</v>
      </c>
      <c r="B4469" s="12" t="s">
        <v>1765</v>
      </c>
      <c r="C4469" s="12" t="s">
        <v>7682</v>
      </c>
      <c r="D4469" s="12">
        <v>1119</v>
      </c>
      <c r="E4469" s="12" t="s">
        <v>4964</v>
      </c>
      <c r="F4469" s="30" t="s">
        <v>7681</v>
      </c>
      <c r="G4469" s="44">
        <v>4</v>
      </c>
      <c r="H4469" s="7"/>
      <c r="I4469" s="16"/>
      <c r="J4469"/>
      <c r="K4469"/>
      <c r="L4469"/>
      <c r="M4469"/>
      <c r="N4469"/>
    </row>
    <row r="4470" spans="1:14" hidden="1">
      <c r="A4470" s="12" t="s">
        <v>3314</v>
      </c>
      <c r="B4470" s="12" t="s">
        <v>1765</v>
      </c>
      <c r="C4470" s="12" t="s">
        <v>7682</v>
      </c>
      <c r="D4470" s="12">
        <v>6804</v>
      </c>
      <c r="E4470" s="8" t="s">
        <v>4942</v>
      </c>
      <c r="F4470" s="36" t="s">
        <v>763</v>
      </c>
      <c r="G4470" s="44">
        <v>1</v>
      </c>
      <c r="H4470" s="7"/>
      <c r="I4470" s="16"/>
      <c r="J4470"/>
      <c r="K4470"/>
      <c r="L4470"/>
      <c r="M4470"/>
      <c r="N4470"/>
    </row>
    <row r="4471" spans="1:14" hidden="1">
      <c r="A4471" s="12" t="s">
        <v>3314</v>
      </c>
      <c r="B4471" s="12" t="s">
        <v>1765</v>
      </c>
      <c r="C4471" s="12" t="s">
        <v>7682</v>
      </c>
      <c r="D4471" s="12">
        <v>6805</v>
      </c>
      <c r="E4471" s="8" t="s">
        <v>4949</v>
      </c>
      <c r="F4471" s="36" t="s">
        <v>10823</v>
      </c>
      <c r="G4471" s="44">
        <v>1</v>
      </c>
      <c r="H4471" s="7"/>
      <c r="I4471" s="16"/>
      <c r="J4471"/>
      <c r="K4471"/>
      <c r="L4471"/>
      <c r="M4471"/>
      <c r="N4471"/>
    </row>
    <row r="4472" spans="1:14" hidden="1">
      <c r="A4472" s="12" t="s">
        <v>3314</v>
      </c>
      <c r="B4472" s="12" t="s">
        <v>1765</v>
      </c>
      <c r="C4472" s="12" t="s">
        <v>7682</v>
      </c>
      <c r="D4472" s="12">
        <v>6806</v>
      </c>
      <c r="E4472" s="8" t="s">
        <v>4962</v>
      </c>
      <c r="F4472" s="30" t="s">
        <v>7667</v>
      </c>
      <c r="G4472" s="44">
        <v>1</v>
      </c>
      <c r="H4472" s="7"/>
      <c r="I4472" s="16"/>
      <c r="J4472"/>
      <c r="K4472"/>
      <c r="L4472"/>
      <c r="M4472"/>
      <c r="N4472"/>
    </row>
    <row r="4473" spans="1:14" hidden="1">
      <c r="A4473" s="12" t="s">
        <v>3314</v>
      </c>
      <c r="B4473" s="12" t="s">
        <v>1765</v>
      </c>
      <c r="C4473" s="12" t="s">
        <v>7682</v>
      </c>
      <c r="D4473" s="12">
        <v>6807</v>
      </c>
      <c r="E4473" s="8" t="s">
        <v>4969</v>
      </c>
      <c r="F4473" s="36" t="s">
        <v>10825</v>
      </c>
      <c r="G4473" s="44">
        <v>1</v>
      </c>
      <c r="H4473" s="7"/>
      <c r="I4473" s="16"/>
      <c r="J4473"/>
      <c r="K4473"/>
      <c r="L4473"/>
      <c r="M4473"/>
      <c r="N4473"/>
    </row>
    <row r="4474" spans="1:14" hidden="1">
      <c r="A4474" s="12" t="s">
        <v>3314</v>
      </c>
      <c r="B4474" s="12" t="s">
        <v>1765</v>
      </c>
      <c r="C4474" s="12" t="s">
        <v>7682</v>
      </c>
      <c r="D4474" s="12">
        <v>6808</v>
      </c>
      <c r="E4474" s="8" t="s">
        <v>4981</v>
      </c>
      <c r="F4474" s="36" t="s">
        <v>10826</v>
      </c>
      <c r="G4474" s="44">
        <v>1</v>
      </c>
      <c r="H4474" s="7"/>
      <c r="I4474" s="16"/>
      <c r="J4474"/>
      <c r="K4474"/>
      <c r="L4474"/>
      <c r="M4474"/>
      <c r="N4474"/>
    </row>
    <row r="4475" spans="1:14" hidden="1">
      <c r="A4475" s="12" t="s">
        <v>3314</v>
      </c>
      <c r="B4475" s="12" t="s">
        <v>1765</v>
      </c>
      <c r="C4475" s="12" t="s">
        <v>7682</v>
      </c>
      <c r="D4475" s="12">
        <v>6809</v>
      </c>
      <c r="E4475" s="8" t="s">
        <v>5018</v>
      </c>
      <c r="F4475" s="30" t="s">
        <v>7684</v>
      </c>
      <c r="G4475" s="44">
        <v>1</v>
      </c>
      <c r="H4475" s="7"/>
      <c r="I4475" s="16"/>
      <c r="J4475"/>
      <c r="K4475"/>
      <c r="L4475"/>
      <c r="M4475"/>
      <c r="N4475"/>
    </row>
    <row r="4476" spans="1:14" hidden="1">
      <c r="A4476" s="12" t="s">
        <v>3314</v>
      </c>
      <c r="B4476" s="12" t="s">
        <v>1765</v>
      </c>
      <c r="C4476" s="12" t="s">
        <v>7682</v>
      </c>
      <c r="D4476" s="12">
        <v>6820</v>
      </c>
      <c r="E4476" s="12">
        <v>2100006287</v>
      </c>
      <c r="F4476" s="30" t="s">
        <v>765</v>
      </c>
      <c r="G4476" s="44">
        <v>4</v>
      </c>
      <c r="H4476" s="7"/>
      <c r="I4476" s="16"/>
      <c r="J4476"/>
      <c r="K4476"/>
      <c r="L4476"/>
      <c r="M4476"/>
      <c r="N4476"/>
    </row>
    <row r="4477" spans="1:14" hidden="1">
      <c r="A4477" s="12" t="s">
        <v>3314</v>
      </c>
      <c r="B4477" s="12" t="s">
        <v>1765</v>
      </c>
      <c r="C4477" s="12" t="s">
        <v>7682</v>
      </c>
      <c r="D4477" s="12" t="s">
        <v>2885</v>
      </c>
      <c r="E4477" s="12">
        <v>2100007516</v>
      </c>
      <c r="F4477" s="30" t="s">
        <v>766</v>
      </c>
      <c r="G4477" s="44">
        <v>4</v>
      </c>
      <c r="H4477" s="7"/>
      <c r="I4477" s="16"/>
      <c r="J4477"/>
      <c r="K4477"/>
      <c r="L4477"/>
      <c r="M4477"/>
      <c r="N4477"/>
    </row>
    <row r="4478" spans="1:14" hidden="1">
      <c r="A4478" s="12" t="s">
        <v>3314</v>
      </c>
      <c r="B4478" s="12" t="s">
        <v>1765</v>
      </c>
      <c r="C4478" s="12" t="s">
        <v>7682</v>
      </c>
      <c r="D4478" s="12" t="s">
        <v>2885</v>
      </c>
      <c r="E4478" s="12">
        <v>2100007516</v>
      </c>
      <c r="F4478" s="30" t="s">
        <v>766</v>
      </c>
      <c r="G4478" s="44">
        <v>4</v>
      </c>
      <c r="H4478" s="7"/>
      <c r="I4478" s="16"/>
      <c r="J4478"/>
      <c r="K4478"/>
      <c r="L4478"/>
      <c r="M4478"/>
      <c r="N4478"/>
    </row>
    <row r="4479" spans="1:14" hidden="1">
      <c r="A4479" s="12" t="s">
        <v>3314</v>
      </c>
      <c r="B4479" s="12" t="s">
        <v>1765</v>
      </c>
      <c r="C4479" s="12" t="s">
        <v>7682</v>
      </c>
      <c r="D4479" s="12" t="s">
        <v>2886</v>
      </c>
      <c r="E4479" s="12" t="s">
        <v>4942</v>
      </c>
      <c r="F4479" s="30" t="s">
        <v>11255</v>
      </c>
      <c r="G4479" s="44">
        <v>4</v>
      </c>
      <c r="H4479" s="7"/>
      <c r="I4479" s="16"/>
      <c r="J4479"/>
      <c r="K4479"/>
      <c r="L4479"/>
      <c r="M4479"/>
      <c r="N4479"/>
    </row>
    <row r="4480" spans="1:14" hidden="1">
      <c r="A4480" s="12" t="s">
        <v>3314</v>
      </c>
      <c r="B4480" s="12" t="s">
        <v>1765</v>
      </c>
      <c r="C4480" s="12" t="s">
        <v>7682</v>
      </c>
      <c r="D4480" s="12" t="s">
        <v>2887</v>
      </c>
      <c r="E4480" s="12" t="s">
        <v>4955</v>
      </c>
      <c r="F4480" s="30" t="s">
        <v>11256</v>
      </c>
      <c r="G4480" s="44">
        <v>4</v>
      </c>
      <c r="H4480" s="7"/>
      <c r="I4480" s="16"/>
      <c r="J4480"/>
      <c r="K4480"/>
      <c r="L4480"/>
      <c r="M4480"/>
      <c r="N4480"/>
    </row>
    <row r="4481" spans="1:14" hidden="1">
      <c r="A4481" s="12" t="s">
        <v>3314</v>
      </c>
      <c r="B4481" s="12" t="s">
        <v>1765</v>
      </c>
      <c r="C4481" s="12" t="s">
        <v>7682</v>
      </c>
      <c r="D4481" s="12" t="s">
        <v>2888</v>
      </c>
      <c r="E4481" s="12" t="s">
        <v>4975</v>
      </c>
      <c r="F4481" s="30" t="s">
        <v>2891</v>
      </c>
      <c r="G4481" s="44">
        <v>4</v>
      </c>
      <c r="H4481" s="7"/>
      <c r="I4481" s="16"/>
      <c r="J4481"/>
      <c r="K4481"/>
      <c r="L4481"/>
      <c r="M4481"/>
      <c r="N4481"/>
    </row>
    <row r="4482" spans="1:14" hidden="1">
      <c r="A4482" s="12" t="s">
        <v>3314</v>
      </c>
      <c r="B4482" s="12" t="s">
        <v>1765</v>
      </c>
      <c r="C4482" s="12" t="s">
        <v>7682</v>
      </c>
      <c r="D4482" s="12" t="s">
        <v>2888</v>
      </c>
      <c r="E4482" s="12" t="s">
        <v>4975</v>
      </c>
      <c r="F4482" s="30" t="s">
        <v>2891</v>
      </c>
      <c r="G4482" s="44">
        <v>4</v>
      </c>
      <c r="H4482" s="7"/>
      <c r="I4482" s="16"/>
      <c r="J4482"/>
      <c r="K4482"/>
      <c r="L4482"/>
      <c r="M4482"/>
      <c r="N4482"/>
    </row>
    <row r="4483" spans="1:14" hidden="1">
      <c r="A4483" s="12" t="s">
        <v>3314</v>
      </c>
      <c r="B4483" s="12" t="s">
        <v>1765</v>
      </c>
      <c r="C4483" s="12" t="s">
        <v>7682</v>
      </c>
      <c r="D4483" s="12" t="s">
        <v>2888</v>
      </c>
      <c r="E4483" s="12" t="s">
        <v>5018</v>
      </c>
      <c r="F4483" s="30" t="s">
        <v>2891</v>
      </c>
      <c r="G4483" s="44">
        <v>4</v>
      </c>
      <c r="H4483" s="7"/>
      <c r="I4483" s="16"/>
      <c r="J4483"/>
      <c r="K4483"/>
      <c r="L4483"/>
      <c r="M4483"/>
      <c r="N4483"/>
    </row>
    <row r="4484" spans="1:14" hidden="1">
      <c r="A4484" s="12" t="s">
        <v>3314</v>
      </c>
      <c r="B4484" s="12" t="s">
        <v>1765</v>
      </c>
      <c r="C4484" s="12" t="s">
        <v>7682</v>
      </c>
      <c r="D4484" s="12" t="s">
        <v>2889</v>
      </c>
      <c r="E4484" s="12" t="s">
        <v>5024</v>
      </c>
      <c r="F4484" s="30" t="s">
        <v>767</v>
      </c>
      <c r="G4484" s="44">
        <v>4</v>
      </c>
      <c r="H4484" s="7"/>
      <c r="I4484" s="16"/>
      <c r="J4484"/>
      <c r="K4484"/>
      <c r="L4484"/>
      <c r="M4484"/>
      <c r="N4484"/>
    </row>
    <row r="4485" spans="1:14" hidden="1">
      <c r="A4485" s="12" t="s">
        <v>3314</v>
      </c>
      <c r="B4485" s="12" t="s">
        <v>1765</v>
      </c>
      <c r="C4485" s="12" t="s">
        <v>7682</v>
      </c>
      <c r="D4485" s="12" t="s">
        <v>2889</v>
      </c>
      <c r="E4485" s="12" t="s">
        <v>5032</v>
      </c>
      <c r="F4485" s="30" t="s">
        <v>767</v>
      </c>
      <c r="G4485" s="44">
        <v>4</v>
      </c>
      <c r="H4485" s="7"/>
      <c r="I4485" s="16"/>
      <c r="J4485"/>
      <c r="K4485"/>
      <c r="L4485"/>
      <c r="M4485"/>
      <c r="N4485"/>
    </row>
    <row r="4486" spans="1:14" hidden="1">
      <c r="A4486" s="12" t="s">
        <v>3314</v>
      </c>
      <c r="B4486" s="12" t="s">
        <v>1765</v>
      </c>
      <c r="C4486" s="12" t="s">
        <v>7682</v>
      </c>
      <c r="D4486" s="12" t="s">
        <v>2890</v>
      </c>
      <c r="E4486" s="12" t="s">
        <v>5041</v>
      </c>
      <c r="F4486" s="30" t="s">
        <v>11257</v>
      </c>
      <c r="G4486" s="44">
        <v>4</v>
      </c>
      <c r="H4486" s="7"/>
      <c r="I4486" s="16"/>
      <c r="J4486"/>
      <c r="K4486"/>
      <c r="L4486"/>
      <c r="M4486"/>
      <c r="N4486"/>
    </row>
    <row r="4487" spans="1:14" hidden="1">
      <c r="A4487" s="12" t="s">
        <v>3314</v>
      </c>
      <c r="B4487" s="12" t="s">
        <v>1765</v>
      </c>
      <c r="C4487" s="12" t="s">
        <v>7682</v>
      </c>
      <c r="D4487" s="12" t="s">
        <v>2890</v>
      </c>
      <c r="E4487" s="12" t="s">
        <v>5049</v>
      </c>
      <c r="F4487" s="30" t="s">
        <v>11257</v>
      </c>
      <c r="G4487" s="44">
        <v>4</v>
      </c>
      <c r="H4487" s="7"/>
      <c r="I4487" s="16"/>
      <c r="J4487"/>
      <c r="K4487"/>
      <c r="L4487"/>
      <c r="M4487"/>
      <c r="N4487"/>
    </row>
    <row r="4488" spans="1:14" hidden="1">
      <c r="A4488" s="12" t="s">
        <v>3314</v>
      </c>
      <c r="B4488" s="12" t="s">
        <v>1765</v>
      </c>
      <c r="C4488" s="12" t="s">
        <v>7682</v>
      </c>
      <c r="D4488" s="12" t="s">
        <v>2892</v>
      </c>
      <c r="E4488" s="12" t="s">
        <v>5054</v>
      </c>
      <c r="F4488" s="30" t="s">
        <v>11258</v>
      </c>
      <c r="G4488" s="44">
        <v>4</v>
      </c>
      <c r="H4488" s="7"/>
      <c r="I4488" s="16"/>
      <c r="J4488"/>
      <c r="K4488"/>
      <c r="L4488"/>
      <c r="M4488"/>
      <c r="N4488"/>
    </row>
    <row r="4489" spans="1:14" hidden="1">
      <c r="A4489" s="12" t="s">
        <v>3314</v>
      </c>
      <c r="B4489" s="12" t="s">
        <v>1765</v>
      </c>
      <c r="C4489" s="12" t="s">
        <v>7682</v>
      </c>
      <c r="D4489" s="12" t="s">
        <v>2892</v>
      </c>
      <c r="E4489" s="12" t="s">
        <v>5054</v>
      </c>
      <c r="F4489" s="30" t="s">
        <v>11258</v>
      </c>
      <c r="G4489" s="44">
        <v>4</v>
      </c>
      <c r="H4489" s="7"/>
      <c r="I4489" s="16"/>
      <c r="J4489"/>
      <c r="K4489"/>
      <c r="L4489"/>
      <c r="M4489"/>
      <c r="N4489"/>
    </row>
    <row r="4490" spans="1:14" hidden="1">
      <c r="A4490" s="12" t="s">
        <v>3314</v>
      </c>
      <c r="B4490" s="12" t="s">
        <v>1765</v>
      </c>
      <c r="C4490" s="12" t="s">
        <v>7682</v>
      </c>
      <c r="D4490" s="12" t="s">
        <v>2892</v>
      </c>
      <c r="E4490" s="12" t="s">
        <v>5093</v>
      </c>
      <c r="F4490" s="30" t="s">
        <v>11258</v>
      </c>
      <c r="G4490" s="44">
        <v>1</v>
      </c>
      <c r="H4490" s="7"/>
      <c r="I4490" s="16"/>
      <c r="J4490"/>
      <c r="K4490"/>
      <c r="L4490"/>
      <c r="M4490"/>
      <c r="N4490"/>
    </row>
    <row r="4491" spans="1:14" hidden="1">
      <c r="A4491" s="12" t="s">
        <v>3314</v>
      </c>
      <c r="B4491" s="12" t="s">
        <v>1765</v>
      </c>
      <c r="C4491" s="12" t="s">
        <v>7693</v>
      </c>
      <c r="D4491" s="12">
        <v>1119</v>
      </c>
      <c r="E4491" s="12">
        <v>2100004817</v>
      </c>
      <c r="F4491" s="30" t="s">
        <v>7680</v>
      </c>
      <c r="G4491" s="44">
        <v>4</v>
      </c>
      <c r="H4491" s="7"/>
      <c r="I4491" s="16"/>
      <c r="J4491"/>
      <c r="K4491"/>
      <c r="L4491"/>
      <c r="M4491"/>
      <c r="N4491"/>
    </row>
    <row r="4492" spans="1:14" hidden="1">
      <c r="A4492" s="12" t="s">
        <v>3314</v>
      </c>
      <c r="B4492" s="12" t="s">
        <v>1765</v>
      </c>
      <c r="C4492" s="12" t="s">
        <v>7693</v>
      </c>
      <c r="D4492" s="12">
        <v>1119</v>
      </c>
      <c r="E4492" s="12">
        <v>2100004817</v>
      </c>
      <c r="F4492" s="30" t="s">
        <v>7681</v>
      </c>
      <c r="G4492" s="44">
        <v>4</v>
      </c>
      <c r="H4492" s="7"/>
      <c r="I4492" s="16"/>
      <c r="J4492"/>
      <c r="K4492"/>
      <c r="L4492"/>
      <c r="M4492"/>
      <c r="N4492"/>
    </row>
    <row r="4493" spans="1:14" hidden="1">
      <c r="A4493" s="12" t="s">
        <v>3314</v>
      </c>
      <c r="B4493" s="12" t="s">
        <v>1765</v>
      </c>
      <c r="C4493" s="12" t="s">
        <v>7693</v>
      </c>
      <c r="D4493" s="12">
        <v>2729</v>
      </c>
      <c r="E4493" s="12">
        <v>2000110404</v>
      </c>
      <c r="F4493" s="30" t="s">
        <v>7689</v>
      </c>
      <c r="G4493" s="44">
        <v>1</v>
      </c>
      <c r="H4493" s="7"/>
      <c r="I4493" s="16"/>
      <c r="J4493"/>
      <c r="K4493"/>
      <c r="L4493"/>
      <c r="M4493"/>
      <c r="N4493"/>
    </row>
    <row r="4494" spans="1:14" hidden="1">
      <c r="A4494" s="12" t="s">
        <v>3314</v>
      </c>
      <c r="B4494" s="12" t="s">
        <v>1765</v>
      </c>
      <c r="C4494" s="12" t="s">
        <v>7693</v>
      </c>
      <c r="D4494" s="12">
        <v>6804</v>
      </c>
      <c r="E4494" s="12" t="s">
        <v>5099</v>
      </c>
      <c r="F4494" s="36" t="s">
        <v>763</v>
      </c>
      <c r="G4494" s="44">
        <v>1</v>
      </c>
      <c r="H4494" s="7"/>
      <c r="I4494" s="16"/>
      <c r="J4494"/>
      <c r="K4494"/>
      <c r="L4494"/>
      <c r="M4494"/>
      <c r="N4494"/>
    </row>
    <row r="4495" spans="1:14" hidden="1">
      <c r="A4495" s="12" t="s">
        <v>3314</v>
      </c>
      <c r="B4495" s="12" t="s">
        <v>1765</v>
      </c>
      <c r="C4495" s="12" t="s">
        <v>7693</v>
      </c>
      <c r="D4495" s="12">
        <v>6805</v>
      </c>
      <c r="E4495" s="12" t="s">
        <v>5103</v>
      </c>
      <c r="F4495" s="36" t="s">
        <v>10823</v>
      </c>
      <c r="G4495" s="44">
        <v>1</v>
      </c>
      <c r="H4495" s="7"/>
      <c r="I4495" s="16"/>
      <c r="J4495"/>
      <c r="K4495"/>
      <c r="L4495"/>
      <c r="M4495"/>
      <c r="N4495"/>
    </row>
    <row r="4496" spans="1:14" hidden="1">
      <c r="A4496" s="12" t="s">
        <v>3314</v>
      </c>
      <c r="B4496" s="12" t="s">
        <v>1765</v>
      </c>
      <c r="C4496" s="12" t="s">
        <v>7693</v>
      </c>
      <c r="D4496" s="12">
        <v>6806</v>
      </c>
      <c r="E4496" s="12" t="s">
        <v>5106</v>
      </c>
      <c r="F4496" s="30" t="s">
        <v>7667</v>
      </c>
      <c r="G4496" s="44">
        <v>1</v>
      </c>
      <c r="H4496" s="7"/>
      <c r="I4496" s="16"/>
      <c r="J4496"/>
      <c r="K4496"/>
      <c r="L4496"/>
      <c r="M4496"/>
      <c r="N4496"/>
    </row>
    <row r="4497" spans="1:14" hidden="1">
      <c r="A4497" s="12" t="s">
        <v>3314</v>
      </c>
      <c r="B4497" s="12" t="s">
        <v>1765</v>
      </c>
      <c r="C4497" s="12" t="s">
        <v>7693</v>
      </c>
      <c r="D4497" s="12">
        <v>6807</v>
      </c>
      <c r="E4497" s="12">
        <v>2100010645</v>
      </c>
      <c r="F4497" s="30" t="s">
        <v>7683</v>
      </c>
      <c r="G4497" s="44">
        <v>1</v>
      </c>
      <c r="H4497" s="7"/>
      <c r="I4497" s="16"/>
      <c r="J4497"/>
      <c r="K4497"/>
      <c r="L4497"/>
      <c r="M4497"/>
      <c r="N4497"/>
    </row>
    <row r="4498" spans="1:14" hidden="1">
      <c r="A4498" s="12" t="s">
        <v>3314</v>
      </c>
      <c r="B4498" s="12" t="s">
        <v>1765</v>
      </c>
      <c r="C4498" s="12" t="s">
        <v>7693</v>
      </c>
      <c r="D4498" s="12">
        <v>6808</v>
      </c>
      <c r="E4498" s="12">
        <v>2100007516</v>
      </c>
      <c r="F4498" s="36" t="s">
        <v>10826</v>
      </c>
      <c r="G4498" s="44">
        <v>1</v>
      </c>
      <c r="H4498" s="7"/>
      <c r="I4498" s="16"/>
      <c r="J4498"/>
      <c r="K4498"/>
      <c r="L4498"/>
      <c r="M4498"/>
      <c r="N4498"/>
    </row>
    <row r="4499" spans="1:14" hidden="1">
      <c r="A4499" s="12" t="s">
        <v>3314</v>
      </c>
      <c r="B4499" s="12" t="s">
        <v>1765</v>
      </c>
      <c r="C4499" s="12" t="s">
        <v>7693</v>
      </c>
      <c r="D4499" s="12">
        <v>6809</v>
      </c>
      <c r="E4499" s="12">
        <v>2100010712</v>
      </c>
      <c r="F4499" s="30" t="s">
        <v>7684</v>
      </c>
      <c r="G4499" s="44">
        <v>1</v>
      </c>
      <c r="H4499" s="7"/>
      <c r="I4499" s="16"/>
      <c r="J4499"/>
      <c r="K4499"/>
      <c r="L4499"/>
      <c r="M4499"/>
      <c r="N4499"/>
    </row>
    <row r="4500" spans="1:14" hidden="1">
      <c r="A4500" s="12" t="s">
        <v>3314</v>
      </c>
      <c r="B4500" s="12" t="s">
        <v>1765</v>
      </c>
      <c r="C4500" s="12" t="s">
        <v>7693</v>
      </c>
      <c r="D4500" s="12">
        <v>6810</v>
      </c>
      <c r="E4500" s="12">
        <v>2100023365</v>
      </c>
      <c r="F4500" s="30" t="s">
        <v>7685</v>
      </c>
      <c r="G4500" s="44">
        <v>1</v>
      </c>
      <c r="H4500" s="7"/>
      <c r="I4500" s="16"/>
      <c r="J4500"/>
      <c r="K4500"/>
      <c r="L4500"/>
      <c r="M4500"/>
      <c r="N4500"/>
    </row>
    <row r="4501" spans="1:14" hidden="1">
      <c r="A4501" s="12" t="s">
        <v>3314</v>
      </c>
      <c r="B4501" s="12" t="s">
        <v>1765</v>
      </c>
      <c r="C4501" s="12" t="s">
        <v>7693</v>
      </c>
      <c r="D4501" s="12">
        <v>6811</v>
      </c>
      <c r="E4501" s="12">
        <v>2100023365</v>
      </c>
      <c r="F4501" s="30" t="s">
        <v>7686</v>
      </c>
      <c r="G4501" s="44">
        <v>1</v>
      </c>
      <c r="H4501" s="7"/>
      <c r="I4501" s="16"/>
      <c r="J4501"/>
      <c r="K4501"/>
      <c r="L4501"/>
      <c r="M4501"/>
      <c r="N4501"/>
    </row>
    <row r="4502" spans="1:14" hidden="1">
      <c r="A4502" s="12" t="s">
        <v>3314</v>
      </c>
      <c r="B4502" s="12" t="s">
        <v>1765</v>
      </c>
      <c r="C4502" s="12" t="s">
        <v>7693</v>
      </c>
      <c r="D4502" s="12">
        <v>6812</v>
      </c>
      <c r="E4502" s="12">
        <v>2100010389</v>
      </c>
      <c r="F4502" s="30" t="s">
        <v>7687</v>
      </c>
      <c r="G4502" s="44">
        <v>1</v>
      </c>
      <c r="H4502" s="7"/>
      <c r="I4502" s="16"/>
      <c r="J4502"/>
      <c r="K4502"/>
      <c r="L4502"/>
      <c r="M4502"/>
      <c r="N4502"/>
    </row>
    <row r="4503" spans="1:14" hidden="1">
      <c r="A4503" s="12" t="s">
        <v>3314</v>
      </c>
      <c r="B4503" s="12" t="s">
        <v>1765</v>
      </c>
      <c r="C4503" s="12" t="s">
        <v>7693</v>
      </c>
      <c r="D4503" s="12">
        <v>6814</v>
      </c>
      <c r="E4503" s="12">
        <v>2100010980</v>
      </c>
      <c r="F4503" s="30" t="s">
        <v>7688</v>
      </c>
      <c r="G4503" s="44">
        <v>1</v>
      </c>
      <c r="H4503" s="7"/>
      <c r="I4503" s="16"/>
      <c r="J4503"/>
      <c r="K4503"/>
      <c r="L4503"/>
      <c r="M4503"/>
      <c r="N4503"/>
    </row>
    <row r="4504" spans="1:14" hidden="1">
      <c r="A4504" s="12" t="s">
        <v>3314</v>
      </c>
      <c r="B4504" s="12" t="s">
        <v>1765</v>
      </c>
      <c r="C4504" s="12" t="s">
        <v>7693</v>
      </c>
      <c r="D4504" s="12">
        <v>6815</v>
      </c>
      <c r="E4504" s="12">
        <v>2100010646</v>
      </c>
      <c r="F4504" s="30" t="s">
        <v>7690</v>
      </c>
      <c r="G4504" s="44">
        <v>1</v>
      </c>
      <c r="H4504" s="7"/>
      <c r="I4504" s="16"/>
      <c r="J4504"/>
      <c r="K4504"/>
      <c r="L4504"/>
      <c r="M4504"/>
      <c r="N4504"/>
    </row>
    <row r="4505" spans="1:14" hidden="1">
      <c r="A4505" s="12" t="s">
        <v>3314</v>
      </c>
      <c r="B4505" s="12" t="s">
        <v>1765</v>
      </c>
      <c r="C4505" s="12" t="s">
        <v>7693</v>
      </c>
      <c r="D4505" s="12">
        <v>6816</v>
      </c>
      <c r="E4505" s="12">
        <v>2000112135</v>
      </c>
      <c r="F4505" s="30" t="s">
        <v>7677</v>
      </c>
      <c r="G4505" s="44">
        <v>1</v>
      </c>
      <c r="H4505" s="7"/>
      <c r="I4505" s="16"/>
      <c r="J4505"/>
      <c r="K4505"/>
      <c r="L4505"/>
      <c r="M4505"/>
      <c r="N4505"/>
    </row>
    <row r="4506" spans="1:14" hidden="1">
      <c r="A4506" s="12" t="s">
        <v>3314</v>
      </c>
      <c r="B4506" s="12" t="s">
        <v>1765</v>
      </c>
      <c r="C4506" s="12" t="s">
        <v>7693</v>
      </c>
      <c r="D4506" s="12">
        <v>6817</v>
      </c>
      <c r="E4506" s="12">
        <v>2100024931</v>
      </c>
      <c r="F4506" s="30" t="s">
        <v>7691</v>
      </c>
      <c r="G4506" s="44">
        <v>0</v>
      </c>
      <c r="H4506" s="7"/>
      <c r="I4506" s="16"/>
      <c r="J4506"/>
      <c r="K4506"/>
      <c r="L4506"/>
      <c r="M4506"/>
      <c r="N4506"/>
    </row>
    <row r="4507" spans="1:14" hidden="1">
      <c r="A4507" s="12" t="s">
        <v>3314</v>
      </c>
      <c r="B4507" s="12" t="s">
        <v>1765</v>
      </c>
      <c r="C4507" s="12" t="s">
        <v>7693</v>
      </c>
      <c r="D4507" s="12">
        <v>6819</v>
      </c>
      <c r="E4507" s="12">
        <v>2100002629</v>
      </c>
      <c r="F4507" s="30" t="s">
        <v>7692</v>
      </c>
      <c r="G4507" s="44">
        <v>1</v>
      </c>
      <c r="H4507" s="7"/>
      <c r="I4507" s="16"/>
      <c r="J4507"/>
      <c r="K4507"/>
      <c r="L4507"/>
      <c r="M4507"/>
      <c r="N4507"/>
    </row>
    <row r="4508" spans="1:14" hidden="1">
      <c r="A4508" s="12" t="s">
        <v>3314</v>
      </c>
      <c r="B4508" s="12" t="s">
        <v>1765</v>
      </c>
      <c r="C4508" s="12" t="s">
        <v>7693</v>
      </c>
      <c r="D4508" s="12">
        <v>6820</v>
      </c>
      <c r="E4508" s="12">
        <v>2100006287</v>
      </c>
      <c r="F4508" s="30" t="s">
        <v>765</v>
      </c>
      <c r="G4508" s="44">
        <v>4</v>
      </c>
      <c r="H4508" s="7"/>
      <c r="I4508" s="16"/>
      <c r="J4508"/>
      <c r="K4508"/>
      <c r="L4508"/>
      <c r="M4508"/>
      <c r="N4508"/>
    </row>
    <row r="4509" spans="1:14" hidden="1">
      <c r="A4509" s="12" t="s">
        <v>3314</v>
      </c>
      <c r="B4509" s="12" t="s">
        <v>1765</v>
      </c>
      <c r="C4509" s="12" t="s">
        <v>7693</v>
      </c>
      <c r="D4509" s="12" t="s">
        <v>4986</v>
      </c>
      <c r="E4509" s="12">
        <v>2100010711</v>
      </c>
      <c r="F4509" s="30" t="s">
        <v>11196</v>
      </c>
      <c r="G4509" s="44">
        <v>1</v>
      </c>
      <c r="H4509" s="7"/>
      <c r="I4509" s="16"/>
      <c r="J4509"/>
      <c r="K4509"/>
      <c r="L4509"/>
      <c r="M4509"/>
      <c r="N4509"/>
    </row>
    <row r="4510" spans="1:14" hidden="1">
      <c r="A4510" s="12" t="s">
        <v>3314</v>
      </c>
      <c r="B4510" s="12" t="s">
        <v>1765</v>
      </c>
      <c r="C4510" s="12" t="s">
        <v>7693</v>
      </c>
      <c r="D4510" s="12" t="s">
        <v>5048</v>
      </c>
      <c r="E4510" s="12">
        <v>2100010389</v>
      </c>
      <c r="F4510" s="30" t="s">
        <v>11198</v>
      </c>
      <c r="G4510" s="44">
        <v>1</v>
      </c>
      <c r="H4510" s="7"/>
      <c r="I4510" s="16"/>
      <c r="J4510"/>
      <c r="K4510"/>
      <c r="L4510"/>
      <c r="M4510"/>
      <c r="N4510"/>
    </row>
    <row r="4511" spans="1:14" hidden="1">
      <c r="A4511" s="12" t="s">
        <v>3314</v>
      </c>
      <c r="B4511" s="12" t="s">
        <v>1765</v>
      </c>
      <c r="C4511" s="12" t="s">
        <v>7693</v>
      </c>
      <c r="D4511" s="12" t="s">
        <v>2885</v>
      </c>
      <c r="E4511" s="12">
        <v>2000112449</v>
      </c>
      <c r="F4511" s="30" t="s">
        <v>766</v>
      </c>
      <c r="G4511" s="44">
        <v>4</v>
      </c>
      <c r="H4511" s="7"/>
      <c r="I4511" s="16"/>
      <c r="J4511"/>
      <c r="K4511"/>
      <c r="L4511"/>
      <c r="M4511"/>
      <c r="N4511"/>
    </row>
    <row r="4512" spans="1:14" hidden="1">
      <c r="A4512" s="12" t="s">
        <v>3314</v>
      </c>
      <c r="B4512" s="12" t="s">
        <v>1765</v>
      </c>
      <c r="C4512" s="12" t="s">
        <v>7693</v>
      </c>
      <c r="D4512" s="12" t="s">
        <v>2885</v>
      </c>
      <c r="E4512" s="12">
        <v>2100004174</v>
      </c>
      <c r="F4512" s="30" t="s">
        <v>766</v>
      </c>
      <c r="G4512" s="44">
        <v>4</v>
      </c>
      <c r="H4512" s="7"/>
      <c r="I4512" s="16"/>
      <c r="J4512"/>
      <c r="K4512"/>
      <c r="L4512"/>
      <c r="M4512"/>
      <c r="N4512"/>
    </row>
    <row r="4513" spans="1:14" hidden="1">
      <c r="A4513" s="12" t="s">
        <v>3314</v>
      </c>
      <c r="B4513" s="12" t="s">
        <v>1765</v>
      </c>
      <c r="C4513" s="12" t="s">
        <v>7693</v>
      </c>
      <c r="D4513" s="12" t="s">
        <v>2886</v>
      </c>
      <c r="E4513" s="12">
        <v>2000112449</v>
      </c>
      <c r="F4513" s="30" t="s">
        <v>11255</v>
      </c>
      <c r="G4513" s="44">
        <v>4</v>
      </c>
      <c r="H4513" s="7"/>
      <c r="I4513" s="16"/>
      <c r="J4513"/>
      <c r="K4513"/>
      <c r="L4513"/>
      <c r="M4513"/>
      <c r="N4513"/>
    </row>
    <row r="4514" spans="1:14" hidden="1">
      <c r="A4514" s="12" t="s">
        <v>3314</v>
      </c>
      <c r="B4514" s="12" t="s">
        <v>1765</v>
      </c>
      <c r="C4514" s="12" t="s">
        <v>7693</v>
      </c>
      <c r="D4514" s="12" t="s">
        <v>2886</v>
      </c>
      <c r="E4514" s="12">
        <v>2000112449</v>
      </c>
      <c r="F4514" s="30" t="s">
        <v>11255</v>
      </c>
      <c r="G4514" s="44">
        <v>4</v>
      </c>
      <c r="H4514" s="7"/>
      <c r="I4514" s="16"/>
      <c r="J4514"/>
      <c r="K4514"/>
      <c r="L4514"/>
      <c r="M4514"/>
      <c r="N4514"/>
    </row>
    <row r="4515" spans="1:14" hidden="1">
      <c r="A4515" s="12" t="s">
        <v>3314</v>
      </c>
      <c r="B4515" s="12" t="s">
        <v>1765</v>
      </c>
      <c r="C4515" s="12" t="s">
        <v>7693</v>
      </c>
      <c r="D4515" s="12" t="s">
        <v>2887</v>
      </c>
      <c r="E4515" s="12">
        <v>2100010389</v>
      </c>
      <c r="F4515" s="30" t="s">
        <v>11256</v>
      </c>
      <c r="G4515" s="44">
        <v>4</v>
      </c>
      <c r="H4515" s="7"/>
      <c r="I4515" s="16"/>
      <c r="J4515"/>
      <c r="K4515"/>
      <c r="L4515"/>
      <c r="M4515"/>
      <c r="N4515"/>
    </row>
    <row r="4516" spans="1:14" hidden="1">
      <c r="A4516" s="12" t="s">
        <v>3314</v>
      </c>
      <c r="B4516" s="12" t="s">
        <v>1765</v>
      </c>
      <c r="C4516" s="12" t="s">
        <v>7693</v>
      </c>
      <c r="D4516" s="12" t="s">
        <v>2888</v>
      </c>
      <c r="E4516" s="12">
        <v>2100010646</v>
      </c>
      <c r="F4516" s="30" t="s">
        <v>2891</v>
      </c>
      <c r="G4516" s="44">
        <v>4</v>
      </c>
      <c r="H4516" s="7"/>
      <c r="I4516" s="16"/>
      <c r="J4516"/>
      <c r="K4516"/>
      <c r="L4516"/>
      <c r="M4516"/>
      <c r="N4516"/>
    </row>
    <row r="4517" spans="1:14" hidden="1">
      <c r="A4517" s="12" t="s">
        <v>3314</v>
      </c>
      <c r="B4517" s="12" t="s">
        <v>1765</v>
      </c>
      <c r="C4517" s="12" t="s">
        <v>7693</v>
      </c>
      <c r="D4517" s="12" t="s">
        <v>2888</v>
      </c>
      <c r="E4517" s="12">
        <v>2100010646</v>
      </c>
      <c r="F4517" s="30" t="s">
        <v>2891</v>
      </c>
      <c r="G4517" s="44">
        <v>4</v>
      </c>
      <c r="H4517" s="7"/>
      <c r="I4517" s="16"/>
      <c r="J4517"/>
      <c r="K4517"/>
      <c r="L4517"/>
      <c r="M4517"/>
      <c r="N4517"/>
    </row>
    <row r="4518" spans="1:14" hidden="1">
      <c r="A4518" s="12" t="s">
        <v>3314</v>
      </c>
      <c r="B4518" s="12" t="s">
        <v>1765</v>
      </c>
      <c r="C4518" s="12" t="s">
        <v>7693</v>
      </c>
      <c r="D4518" s="12" t="s">
        <v>2888</v>
      </c>
      <c r="E4518" s="12">
        <v>2100010646</v>
      </c>
      <c r="F4518" s="30" t="s">
        <v>2891</v>
      </c>
      <c r="G4518" s="44">
        <v>4</v>
      </c>
      <c r="H4518" s="7"/>
      <c r="I4518" s="16"/>
      <c r="J4518"/>
      <c r="K4518"/>
      <c r="L4518"/>
      <c r="M4518"/>
      <c r="N4518"/>
    </row>
    <row r="4519" spans="1:14" hidden="1">
      <c r="A4519" s="12" t="s">
        <v>3314</v>
      </c>
      <c r="B4519" s="12" t="s">
        <v>1765</v>
      </c>
      <c r="C4519" s="12" t="s">
        <v>7693</v>
      </c>
      <c r="D4519" s="12" t="s">
        <v>2889</v>
      </c>
      <c r="E4519" s="12" t="s">
        <v>5032</v>
      </c>
      <c r="F4519" s="30" t="s">
        <v>767</v>
      </c>
      <c r="G4519" s="44">
        <v>4</v>
      </c>
      <c r="H4519" s="7"/>
      <c r="I4519" s="16"/>
      <c r="J4519"/>
      <c r="K4519"/>
      <c r="L4519"/>
      <c r="M4519"/>
      <c r="N4519"/>
    </row>
    <row r="4520" spans="1:14" hidden="1">
      <c r="A4520" s="12" t="s">
        <v>3314</v>
      </c>
      <c r="B4520" s="12" t="s">
        <v>1765</v>
      </c>
      <c r="C4520" s="12" t="s">
        <v>7693</v>
      </c>
      <c r="D4520" s="12" t="s">
        <v>2889</v>
      </c>
      <c r="E4520" s="12" t="s">
        <v>5032</v>
      </c>
      <c r="F4520" s="30" t="s">
        <v>767</v>
      </c>
      <c r="G4520" s="44">
        <v>4</v>
      </c>
      <c r="H4520" s="7"/>
      <c r="I4520" s="16"/>
      <c r="J4520"/>
      <c r="K4520"/>
      <c r="L4520"/>
      <c r="M4520"/>
      <c r="N4520"/>
    </row>
    <row r="4521" spans="1:14" hidden="1">
      <c r="A4521" s="12" t="s">
        <v>3314</v>
      </c>
      <c r="B4521" s="12" t="s">
        <v>1765</v>
      </c>
      <c r="C4521" s="12" t="s">
        <v>7693</v>
      </c>
      <c r="D4521" s="12" t="s">
        <v>2890</v>
      </c>
      <c r="E4521" s="12" t="s">
        <v>5049</v>
      </c>
      <c r="F4521" s="30" t="s">
        <v>11257</v>
      </c>
      <c r="G4521" s="44">
        <v>4</v>
      </c>
      <c r="H4521" s="7"/>
      <c r="I4521" s="16"/>
      <c r="J4521"/>
      <c r="K4521"/>
      <c r="L4521"/>
      <c r="M4521"/>
      <c r="N4521"/>
    </row>
    <row r="4522" spans="1:14" hidden="1">
      <c r="A4522" s="12" t="s">
        <v>3314</v>
      </c>
      <c r="B4522" s="12" t="s">
        <v>1765</v>
      </c>
      <c r="C4522" s="12" t="s">
        <v>7693</v>
      </c>
      <c r="D4522" s="12" t="s">
        <v>2890</v>
      </c>
      <c r="E4522" s="12" t="s">
        <v>5049</v>
      </c>
      <c r="F4522" s="30" t="s">
        <v>11257</v>
      </c>
      <c r="G4522" s="44">
        <v>4</v>
      </c>
      <c r="H4522" s="7"/>
      <c r="I4522" s="16"/>
      <c r="J4522"/>
      <c r="K4522"/>
      <c r="L4522"/>
      <c r="M4522"/>
      <c r="N4522"/>
    </row>
    <row r="4523" spans="1:14" hidden="1">
      <c r="A4523" s="12" t="s">
        <v>3314</v>
      </c>
      <c r="B4523" s="12" t="s">
        <v>1765</v>
      </c>
      <c r="C4523" s="12" t="s">
        <v>7693</v>
      </c>
      <c r="D4523" s="12" t="s">
        <v>2892</v>
      </c>
      <c r="E4523" s="12">
        <v>2100004174</v>
      </c>
      <c r="F4523" s="29" t="s">
        <v>11258</v>
      </c>
      <c r="G4523" s="44">
        <v>4</v>
      </c>
      <c r="H4523" s="7"/>
      <c r="I4523" s="16"/>
      <c r="J4523"/>
      <c r="K4523"/>
      <c r="L4523"/>
      <c r="M4523"/>
      <c r="N4523"/>
    </row>
    <row r="4524" spans="1:14" hidden="1">
      <c r="A4524" s="12" t="s">
        <v>3314</v>
      </c>
      <c r="B4524" s="12" t="s">
        <v>1765</v>
      </c>
      <c r="C4524" s="12" t="s">
        <v>7693</v>
      </c>
      <c r="D4524" s="12" t="s">
        <v>2892</v>
      </c>
      <c r="E4524" s="12">
        <v>2100004174</v>
      </c>
      <c r="F4524" s="30" t="s">
        <v>11258</v>
      </c>
      <c r="G4524" s="44">
        <v>4</v>
      </c>
      <c r="H4524" s="7"/>
      <c r="I4524" s="16"/>
      <c r="J4524"/>
      <c r="K4524"/>
      <c r="L4524"/>
      <c r="M4524"/>
      <c r="N4524"/>
    </row>
    <row r="4525" spans="1:14" hidden="1">
      <c r="A4525" s="12" t="s">
        <v>3314</v>
      </c>
      <c r="B4525" s="12" t="s">
        <v>1780</v>
      </c>
      <c r="C4525" s="12" t="s">
        <v>8199</v>
      </c>
      <c r="D4525" s="12" t="s">
        <v>8205</v>
      </c>
      <c r="E4525" s="12">
        <v>2000111249</v>
      </c>
      <c r="F4525" s="30" t="s">
        <v>11274</v>
      </c>
      <c r="G4525" s="44">
        <v>1</v>
      </c>
      <c r="H4525" s="7"/>
      <c r="I4525" s="16"/>
      <c r="J4525"/>
      <c r="K4525"/>
      <c r="L4525"/>
      <c r="M4525"/>
      <c r="N4525"/>
    </row>
    <row r="4526" spans="1:14" hidden="1">
      <c r="A4526" s="12" t="s">
        <v>3314</v>
      </c>
      <c r="B4526" s="12" t="s">
        <v>1780</v>
      </c>
      <c r="C4526" s="12" t="s">
        <v>8199</v>
      </c>
      <c r="D4526" s="12" t="s">
        <v>8206</v>
      </c>
      <c r="E4526" s="12">
        <v>1207310390</v>
      </c>
      <c r="F4526" s="29" t="s">
        <v>11275</v>
      </c>
      <c r="G4526" s="44">
        <v>1</v>
      </c>
      <c r="H4526" s="7"/>
      <c r="I4526" s="16"/>
      <c r="J4526"/>
      <c r="K4526"/>
      <c r="L4526"/>
      <c r="M4526"/>
      <c r="N4526"/>
    </row>
    <row r="4527" spans="1:14" hidden="1">
      <c r="A4527" s="12" t="s">
        <v>3314</v>
      </c>
      <c r="B4527" s="12" t="s">
        <v>1780</v>
      </c>
      <c r="C4527" s="12" t="s">
        <v>8199</v>
      </c>
      <c r="D4527" s="12" t="s">
        <v>8207</v>
      </c>
      <c r="E4527" s="12">
        <v>1208060160</v>
      </c>
      <c r="F4527" s="30" t="s">
        <v>11276</v>
      </c>
      <c r="G4527" s="44">
        <v>1</v>
      </c>
      <c r="H4527" s="7"/>
      <c r="I4527" s="16"/>
      <c r="J4527"/>
      <c r="K4527"/>
      <c r="L4527"/>
      <c r="M4527"/>
      <c r="N4527"/>
    </row>
    <row r="4528" spans="1:14" hidden="1">
      <c r="A4528" s="12" t="s">
        <v>3314</v>
      </c>
      <c r="B4528" s="12" t="s">
        <v>1780</v>
      </c>
      <c r="C4528" s="12" t="s">
        <v>8199</v>
      </c>
      <c r="D4528" s="12" t="s">
        <v>8208</v>
      </c>
      <c r="E4528" s="12">
        <v>1207261170</v>
      </c>
      <c r="F4528" s="30" t="s">
        <v>11277</v>
      </c>
      <c r="G4528" s="44">
        <v>1</v>
      </c>
      <c r="H4528" s="7"/>
      <c r="I4528" s="16"/>
      <c r="J4528"/>
      <c r="K4528"/>
      <c r="L4528"/>
      <c r="M4528"/>
      <c r="N4528"/>
    </row>
    <row r="4529" spans="1:14" hidden="1">
      <c r="A4529" s="12" t="s">
        <v>3314</v>
      </c>
      <c r="B4529" s="12" t="s">
        <v>1780</v>
      </c>
      <c r="C4529" s="12" t="s">
        <v>8199</v>
      </c>
      <c r="D4529" s="12" t="s">
        <v>8209</v>
      </c>
      <c r="E4529" s="12">
        <v>1207310310</v>
      </c>
      <c r="F4529" s="30" t="s">
        <v>11278</v>
      </c>
      <c r="G4529" s="44">
        <v>1</v>
      </c>
      <c r="H4529" s="7"/>
      <c r="I4529" s="16"/>
      <c r="J4529"/>
      <c r="K4529"/>
      <c r="L4529"/>
      <c r="M4529"/>
      <c r="N4529"/>
    </row>
    <row r="4530" spans="1:14" hidden="1">
      <c r="A4530" s="12" t="s">
        <v>3314</v>
      </c>
      <c r="B4530" s="12" t="s">
        <v>1780</v>
      </c>
      <c r="C4530" s="12" t="s">
        <v>8199</v>
      </c>
      <c r="D4530" s="12" t="s">
        <v>8210</v>
      </c>
      <c r="E4530" s="12">
        <v>1208060220</v>
      </c>
      <c r="F4530" s="30" t="s">
        <v>11279</v>
      </c>
      <c r="G4530" s="44">
        <v>1</v>
      </c>
      <c r="H4530" s="7"/>
      <c r="I4530" s="16"/>
      <c r="J4530"/>
      <c r="K4530"/>
      <c r="L4530"/>
      <c r="M4530"/>
      <c r="N4530"/>
    </row>
    <row r="4531" spans="1:14" hidden="1">
      <c r="A4531" s="12" t="s">
        <v>3314</v>
      </c>
      <c r="B4531" s="12" t="s">
        <v>1780</v>
      </c>
      <c r="C4531" s="12" t="s">
        <v>8199</v>
      </c>
      <c r="D4531" s="12" t="s">
        <v>8211</v>
      </c>
      <c r="E4531" s="12">
        <v>1207310340</v>
      </c>
      <c r="F4531" s="30" t="s">
        <v>11280</v>
      </c>
      <c r="G4531" s="44">
        <v>1</v>
      </c>
      <c r="H4531" s="7"/>
      <c r="I4531" s="16"/>
      <c r="J4531"/>
      <c r="K4531"/>
      <c r="L4531"/>
      <c r="M4531"/>
      <c r="N4531"/>
    </row>
    <row r="4532" spans="1:14" hidden="1">
      <c r="A4532" s="12" t="s">
        <v>3314</v>
      </c>
      <c r="B4532" s="12" t="s">
        <v>1780</v>
      </c>
      <c r="C4532" s="12" t="s">
        <v>8199</v>
      </c>
      <c r="D4532" s="12" t="s">
        <v>8212</v>
      </c>
      <c r="E4532" s="12">
        <v>1207310370</v>
      </c>
      <c r="F4532" s="30" t="s">
        <v>11281</v>
      </c>
      <c r="G4532" s="44">
        <v>1</v>
      </c>
      <c r="H4532" s="7"/>
      <c r="I4532" s="16"/>
      <c r="J4532"/>
      <c r="K4532"/>
      <c r="L4532"/>
      <c r="M4532"/>
      <c r="N4532"/>
    </row>
    <row r="4533" spans="1:14" hidden="1">
      <c r="A4533" s="12" t="s">
        <v>3314</v>
      </c>
      <c r="B4533" s="12" t="s">
        <v>1780</v>
      </c>
      <c r="C4533" s="12" t="s">
        <v>8199</v>
      </c>
      <c r="D4533" s="12" t="s">
        <v>8213</v>
      </c>
      <c r="E4533" s="12">
        <v>1207261360</v>
      </c>
      <c r="F4533" s="30" t="s">
        <v>11282</v>
      </c>
      <c r="G4533" s="44">
        <v>1</v>
      </c>
      <c r="H4533" s="7"/>
      <c r="I4533" s="16"/>
      <c r="J4533"/>
      <c r="K4533"/>
      <c r="L4533"/>
      <c r="M4533"/>
      <c r="N4533"/>
    </row>
    <row r="4534" spans="1:14" hidden="1">
      <c r="A4534" s="12" t="s">
        <v>3314</v>
      </c>
      <c r="B4534" s="12" t="s">
        <v>1780</v>
      </c>
      <c r="C4534" s="12" t="s">
        <v>8199</v>
      </c>
      <c r="D4534" s="12" t="s">
        <v>8223</v>
      </c>
      <c r="E4534" s="12">
        <v>2100024220</v>
      </c>
      <c r="F4534" s="30" t="s">
        <v>984</v>
      </c>
      <c r="G4534" s="44">
        <v>1</v>
      </c>
      <c r="H4534" s="7"/>
      <c r="I4534" s="16"/>
      <c r="J4534"/>
      <c r="K4534"/>
      <c r="L4534"/>
      <c r="M4534"/>
      <c r="N4534"/>
    </row>
    <row r="4535" spans="1:14" hidden="1">
      <c r="A4535" s="12" t="s">
        <v>3314</v>
      </c>
      <c r="B4535" s="12" t="s">
        <v>1780</v>
      </c>
      <c r="C4535" s="12" t="s">
        <v>8199</v>
      </c>
      <c r="D4535" s="12" t="s">
        <v>8224</v>
      </c>
      <c r="E4535" s="12">
        <v>2100038727</v>
      </c>
      <c r="F4535" s="30" t="s">
        <v>985</v>
      </c>
      <c r="G4535" s="44">
        <v>1</v>
      </c>
      <c r="H4535" s="7"/>
      <c r="I4535" s="16"/>
      <c r="J4535"/>
      <c r="K4535"/>
      <c r="L4535"/>
      <c r="M4535"/>
      <c r="N4535"/>
    </row>
    <row r="4536" spans="1:14" hidden="1">
      <c r="A4536" s="12" t="s">
        <v>3314</v>
      </c>
      <c r="B4536" s="12" t="s">
        <v>1780</v>
      </c>
      <c r="C4536" s="12" t="s">
        <v>8199</v>
      </c>
      <c r="D4536" s="12" t="s">
        <v>8225</v>
      </c>
      <c r="E4536" s="12">
        <v>2100038807</v>
      </c>
      <c r="F4536" s="30" t="s">
        <v>986</v>
      </c>
      <c r="G4536" s="44">
        <v>1</v>
      </c>
      <c r="H4536" s="7"/>
      <c r="I4536" s="16"/>
      <c r="J4536"/>
      <c r="K4536"/>
      <c r="L4536"/>
      <c r="M4536"/>
      <c r="N4536"/>
    </row>
    <row r="4537" spans="1:14" hidden="1">
      <c r="A4537" s="12" t="s">
        <v>3314</v>
      </c>
      <c r="B4537" s="12" t="s">
        <v>1780</v>
      </c>
      <c r="C4537" s="12" t="s">
        <v>8199</v>
      </c>
      <c r="D4537" s="12" t="s">
        <v>8226</v>
      </c>
      <c r="E4537" s="12">
        <v>2100028368</v>
      </c>
      <c r="F4537" s="30" t="s">
        <v>987</v>
      </c>
      <c r="G4537" s="44">
        <v>1</v>
      </c>
      <c r="H4537" s="7"/>
      <c r="I4537" s="16"/>
      <c r="J4537"/>
      <c r="K4537"/>
      <c r="L4537"/>
      <c r="M4537"/>
      <c r="N4537"/>
    </row>
    <row r="4538" spans="1:14" hidden="1">
      <c r="A4538" s="12" t="s">
        <v>3314</v>
      </c>
      <c r="B4538" s="12" t="s">
        <v>1780</v>
      </c>
      <c r="C4538" s="12" t="s">
        <v>8199</v>
      </c>
      <c r="D4538" s="12" t="s">
        <v>8227</v>
      </c>
      <c r="E4538" s="12">
        <v>2100004807</v>
      </c>
      <c r="F4538" s="30" t="s">
        <v>988</v>
      </c>
      <c r="G4538" s="44">
        <v>1</v>
      </c>
      <c r="H4538" s="7"/>
      <c r="I4538" s="16"/>
      <c r="J4538"/>
      <c r="K4538"/>
      <c r="L4538"/>
      <c r="M4538"/>
      <c r="N4538"/>
    </row>
    <row r="4539" spans="1:14" hidden="1">
      <c r="A4539" s="12" t="s">
        <v>3314</v>
      </c>
      <c r="B4539" s="12" t="s">
        <v>1780</v>
      </c>
      <c r="C4539" s="12" t="s">
        <v>8199</v>
      </c>
      <c r="D4539" s="12" t="s">
        <v>8228</v>
      </c>
      <c r="E4539" s="12">
        <v>2100010641</v>
      </c>
      <c r="F4539" s="30" t="s">
        <v>989</v>
      </c>
      <c r="G4539" s="44">
        <v>1</v>
      </c>
      <c r="H4539" s="7"/>
      <c r="I4539" s="16"/>
      <c r="J4539"/>
      <c r="K4539"/>
      <c r="L4539"/>
      <c r="M4539"/>
      <c r="N4539"/>
    </row>
    <row r="4540" spans="1:14" hidden="1">
      <c r="A4540" s="12" t="s">
        <v>3314</v>
      </c>
      <c r="B4540" s="12" t="s">
        <v>1780</v>
      </c>
      <c r="C4540" s="12" t="s">
        <v>8199</v>
      </c>
      <c r="D4540" s="12" t="s">
        <v>8229</v>
      </c>
      <c r="E4540" s="12">
        <v>2100017399</v>
      </c>
      <c r="F4540" s="30" t="s">
        <v>990</v>
      </c>
      <c r="G4540" s="44">
        <v>1</v>
      </c>
      <c r="H4540" s="7"/>
      <c r="I4540" s="16"/>
      <c r="J4540"/>
      <c r="K4540"/>
      <c r="L4540"/>
      <c r="M4540"/>
      <c r="N4540"/>
    </row>
    <row r="4541" spans="1:14" hidden="1">
      <c r="A4541" s="12" t="s">
        <v>3314</v>
      </c>
      <c r="B4541" s="12" t="s">
        <v>1780</v>
      </c>
      <c r="C4541" s="12" t="s">
        <v>8199</v>
      </c>
      <c r="D4541" s="12" t="s">
        <v>8214</v>
      </c>
      <c r="E4541" s="12">
        <v>1207261380</v>
      </c>
      <c r="F4541" s="30" t="s">
        <v>11283</v>
      </c>
      <c r="G4541" s="44">
        <v>1</v>
      </c>
      <c r="H4541" s="7"/>
      <c r="I4541" s="16"/>
      <c r="J4541"/>
      <c r="K4541"/>
      <c r="L4541"/>
      <c r="M4541"/>
      <c r="N4541"/>
    </row>
    <row r="4542" spans="1:14" hidden="1">
      <c r="A4542" s="12" t="s">
        <v>3314</v>
      </c>
      <c r="B4542" s="12" t="s">
        <v>1780</v>
      </c>
      <c r="C4542" s="12" t="s">
        <v>8199</v>
      </c>
      <c r="D4542" s="12" t="s">
        <v>8215</v>
      </c>
      <c r="E4542" s="12">
        <v>1209070770</v>
      </c>
      <c r="F4542" s="30" t="s">
        <v>11284</v>
      </c>
      <c r="G4542" s="44">
        <v>1</v>
      </c>
      <c r="H4542" s="7"/>
      <c r="I4542" s="16"/>
      <c r="J4542"/>
      <c r="K4542"/>
      <c r="L4542"/>
      <c r="M4542"/>
      <c r="N4542"/>
    </row>
    <row r="4543" spans="1:14" hidden="1">
      <c r="A4543" s="12" t="s">
        <v>3314</v>
      </c>
      <c r="B4543" s="12" t="s">
        <v>1780</v>
      </c>
      <c r="C4543" s="12" t="s">
        <v>8199</v>
      </c>
      <c r="D4543" s="12" t="s">
        <v>8216</v>
      </c>
      <c r="E4543" s="12">
        <v>1209070800</v>
      </c>
      <c r="F4543" s="30" t="s">
        <v>11285</v>
      </c>
      <c r="G4543" s="44">
        <v>1</v>
      </c>
      <c r="H4543" s="7"/>
      <c r="I4543" s="16"/>
      <c r="J4543"/>
      <c r="K4543"/>
      <c r="L4543"/>
      <c r="M4543"/>
      <c r="N4543"/>
    </row>
    <row r="4544" spans="1:14" hidden="1">
      <c r="A4544" s="12" t="s">
        <v>3314</v>
      </c>
      <c r="B4544" s="12" t="s">
        <v>1780</v>
      </c>
      <c r="C4544" s="12" t="s">
        <v>8199</v>
      </c>
      <c r="D4544" s="12" t="s">
        <v>8217</v>
      </c>
      <c r="E4544" s="12">
        <v>1209070820</v>
      </c>
      <c r="F4544" s="30" t="s">
        <v>11286</v>
      </c>
      <c r="G4544" s="44">
        <v>1</v>
      </c>
      <c r="H4544" s="7"/>
      <c r="I4544" s="16"/>
      <c r="J4544"/>
      <c r="K4544"/>
      <c r="L4544"/>
      <c r="M4544"/>
      <c r="N4544"/>
    </row>
    <row r="4545" spans="1:14" hidden="1">
      <c r="A4545" s="12" t="s">
        <v>3314</v>
      </c>
      <c r="B4545" s="12" t="s">
        <v>1780</v>
      </c>
      <c r="C4545" s="12" t="s">
        <v>8199</v>
      </c>
      <c r="D4545" s="12" t="s">
        <v>8218</v>
      </c>
      <c r="E4545" s="12">
        <v>2000114685</v>
      </c>
      <c r="F4545" s="30" t="s">
        <v>11287</v>
      </c>
      <c r="G4545" s="44">
        <v>1</v>
      </c>
      <c r="H4545" s="7"/>
      <c r="I4545" s="16"/>
      <c r="J4545"/>
      <c r="K4545"/>
      <c r="L4545"/>
      <c r="M4545"/>
      <c r="N4545"/>
    </row>
    <row r="4546" spans="1:14" hidden="1">
      <c r="A4546" s="12" t="s">
        <v>3314</v>
      </c>
      <c r="B4546" s="12" t="s">
        <v>1780</v>
      </c>
      <c r="C4546" s="12" t="s">
        <v>8199</v>
      </c>
      <c r="D4546" s="12" t="s">
        <v>8219</v>
      </c>
      <c r="E4546" s="12">
        <v>2100002812</v>
      </c>
      <c r="F4546" s="30" t="s">
        <v>11288</v>
      </c>
      <c r="G4546" s="44">
        <v>1</v>
      </c>
      <c r="H4546" s="7"/>
      <c r="I4546" s="16"/>
      <c r="J4546"/>
      <c r="K4546"/>
      <c r="L4546"/>
      <c r="M4546"/>
      <c r="N4546"/>
    </row>
    <row r="4547" spans="1:14" hidden="1">
      <c r="A4547" s="12" t="s">
        <v>3314</v>
      </c>
      <c r="B4547" s="12" t="s">
        <v>1780</v>
      </c>
      <c r="C4547" s="12" t="s">
        <v>8199</v>
      </c>
      <c r="D4547" s="12" t="s">
        <v>8220</v>
      </c>
      <c r="E4547" s="12">
        <v>2100002813</v>
      </c>
      <c r="F4547" s="30" t="s">
        <v>11289</v>
      </c>
      <c r="G4547" s="44">
        <v>1</v>
      </c>
      <c r="H4547" s="7"/>
      <c r="I4547" s="16"/>
      <c r="J4547"/>
      <c r="K4547"/>
      <c r="L4547"/>
      <c r="M4547"/>
      <c r="N4547"/>
    </row>
    <row r="4548" spans="1:14" hidden="1">
      <c r="A4548" s="12" t="s">
        <v>3314</v>
      </c>
      <c r="B4548" s="12" t="s">
        <v>1780</v>
      </c>
      <c r="C4548" s="12" t="s">
        <v>8199</v>
      </c>
      <c r="D4548" s="12" t="s">
        <v>8221</v>
      </c>
      <c r="E4548" s="12">
        <v>2004180022</v>
      </c>
      <c r="F4548" s="30" t="s">
        <v>11290</v>
      </c>
      <c r="G4548" s="44">
        <v>1</v>
      </c>
      <c r="H4548" s="7"/>
      <c r="I4548" s="16"/>
      <c r="J4548"/>
      <c r="K4548"/>
      <c r="L4548"/>
      <c r="M4548"/>
      <c r="N4548"/>
    </row>
    <row r="4549" spans="1:14" hidden="1">
      <c r="A4549" s="12" t="s">
        <v>3314</v>
      </c>
      <c r="B4549" s="12" t="s">
        <v>1780</v>
      </c>
      <c r="C4549" s="12" t="s">
        <v>8199</v>
      </c>
      <c r="D4549" s="12" t="s">
        <v>8222</v>
      </c>
      <c r="E4549" s="12">
        <v>2004180032</v>
      </c>
      <c r="F4549" s="30" t="s">
        <v>11291</v>
      </c>
      <c r="G4549" s="44">
        <v>1</v>
      </c>
      <c r="H4549" s="7"/>
      <c r="I4549" s="16"/>
      <c r="J4549"/>
      <c r="K4549"/>
      <c r="L4549"/>
      <c r="M4549"/>
      <c r="N4549"/>
    </row>
    <row r="4550" spans="1:14" hidden="1">
      <c r="A4550" s="12" t="s">
        <v>3314</v>
      </c>
      <c r="B4550" s="12" t="s">
        <v>1780</v>
      </c>
      <c r="C4550" s="12" t="s">
        <v>8199</v>
      </c>
      <c r="D4550" s="12" t="s">
        <v>10786</v>
      </c>
      <c r="E4550" s="12">
        <v>2100024215</v>
      </c>
      <c r="F4550" s="30" t="s">
        <v>651</v>
      </c>
      <c r="G4550" s="44" t="s">
        <v>8200</v>
      </c>
      <c r="H4550" s="7"/>
      <c r="I4550" s="16"/>
      <c r="J4550"/>
      <c r="K4550"/>
      <c r="L4550"/>
      <c r="M4550"/>
      <c r="N4550"/>
    </row>
    <row r="4551" spans="1:14" hidden="1">
      <c r="A4551" s="12" t="s">
        <v>3314</v>
      </c>
      <c r="B4551" s="12" t="s">
        <v>1780</v>
      </c>
      <c r="C4551" s="12" t="s">
        <v>8199</v>
      </c>
      <c r="D4551" s="12" t="s">
        <v>2835</v>
      </c>
      <c r="E4551" s="12">
        <v>2100023833</v>
      </c>
      <c r="F4551" s="30" t="s">
        <v>2836</v>
      </c>
      <c r="G4551" s="44">
        <v>2</v>
      </c>
      <c r="H4551" s="7"/>
      <c r="I4551" s="16"/>
      <c r="J4551"/>
      <c r="K4551"/>
      <c r="L4551"/>
      <c r="M4551"/>
      <c r="N4551"/>
    </row>
    <row r="4552" spans="1:14" hidden="1">
      <c r="A4552" s="12" t="s">
        <v>3314</v>
      </c>
      <c r="B4552" s="12" t="s">
        <v>1780</v>
      </c>
      <c r="C4552" s="12" t="s">
        <v>8199</v>
      </c>
      <c r="D4552" s="12" t="s">
        <v>2837</v>
      </c>
      <c r="E4552" s="12">
        <v>2100024216</v>
      </c>
      <c r="F4552" s="30" t="s">
        <v>652</v>
      </c>
      <c r="G4552" s="44" t="s">
        <v>8202</v>
      </c>
      <c r="H4552" s="7"/>
      <c r="I4552" s="16"/>
      <c r="J4552"/>
      <c r="K4552"/>
      <c r="L4552"/>
      <c r="M4552"/>
      <c r="N4552"/>
    </row>
    <row r="4553" spans="1:14" hidden="1">
      <c r="A4553" s="12" t="s">
        <v>3314</v>
      </c>
      <c r="B4553" s="12" t="s">
        <v>1780</v>
      </c>
      <c r="C4553" s="12" t="s">
        <v>8199</v>
      </c>
      <c r="D4553" s="12" t="s">
        <v>2841</v>
      </c>
      <c r="E4553" s="12">
        <v>2100024217</v>
      </c>
      <c r="F4553" s="30" t="s">
        <v>653</v>
      </c>
      <c r="G4553" s="44">
        <v>1</v>
      </c>
      <c r="H4553" s="7"/>
      <c r="I4553" s="16"/>
      <c r="J4553"/>
      <c r="K4553"/>
      <c r="L4553"/>
      <c r="M4553"/>
      <c r="N4553"/>
    </row>
    <row r="4554" spans="1:14" hidden="1">
      <c r="A4554" s="12" t="s">
        <v>3314</v>
      </c>
      <c r="B4554" s="12" t="s">
        <v>1780</v>
      </c>
      <c r="C4554" s="12" t="s">
        <v>8199</v>
      </c>
      <c r="D4554" s="12" t="s">
        <v>2842</v>
      </c>
      <c r="E4554" s="12">
        <v>2100024218</v>
      </c>
      <c r="F4554" s="30" t="s">
        <v>654</v>
      </c>
      <c r="G4554" s="44" t="s">
        <v>8201</v>
      </c>
      <c r="H4554" s="7"/>
      <c r="I4554" s="16"/>
      <c r="J4554"/>
      <c r="K4554"/>
      <c r="L4554"/>
      <c r="M4554"/>
      <c r="N4554"/>
    </row>
    <row r="4555" spans="1:14" hidden="1">
      <c r="A4555" s="12" t="s">
        <v>3314</v>
      </c>
      <c r="B4555" s="12" t="s">
        <v>1780</v>
      </c>
      <c r="C4555" s="12" t="s">
        <v>8199</v>
      </c>
      <c r="D4555" s="12" t="s">
        <v>2846</v>
      </c>
      <c r="E4555" s="12">
        <v>2100024218</v>
      </c>
      <c r="F4555" s="30" t="s">
        <v>655</v>
      </c>
      <c r="G4555" s="44" t="s">
        <v>8203</v>
      </c>
      <c r="H4555" s="7"/>
      <c r="I4555" s="16"/>
      <c r="J4555"/>
      <c r="K4555"/>
      <c r="L4555"/>
      <c r="M4555"/>
      <c r="N4555"/>
    </row>
    <row r="4556" spans="1:14" hidden="1">
      <c r="A4556" s="12" t="s">
        <v>3314</v>
      </c>
      <c r="B4556" s="12" t="s">
        <v>1780</v>
      </c>
      <c r="C4556" s="12" t="s">
        <v>8199</v>
      </c>
      <c r="D4556" s="13" t="s">
        <v>2850</v>
      </c>
      <c r="E4556" s="12">
        <v>2100033655</v>
      </c>
      <c r="F4556" s="33" t="s">
        <v>656</v>
      </c>
      <c r="G4556" s="45" t="s">
        <v>8203</v>
      </c>
      <c r="H4556" s="23"/>
      <c r="I4556" s="24"/>
      <c r="J4556"/>
      <c r="K4556"/>
      <c r="L4556"/>
      <c r="M4556"/>
      <c r="N4556"/>
    </row>
    <row r="4557" spans="1:14" hidden="1">
      <c r="A4557" s="12" t="s">
        <v>3314</v>
      </c>
      <c r="B4557" s="12" t="s">
        <v>1780</v>
      </c>
      <c r="C4557" s="12" t="s">
        <v>8199</v>
      </c>
      <c r="D4557" s="12" t="s">
        <v>10790</v>
      </c>
      <c r="E4557" s="12">
        <v>2100038727</v>
      </c>
      <c r="F4557" s="30" t="s">
        <v>657</v>
      </c>
      <c r="G4557" s="44" t="s">
        <v>8203</v>
      </c>
      <c r="H4557" s="7"/>
      <c r="I4557" s="16"/>
      <c r="J4557"/>
      <c r="K4557"/>
      <c r="L4557"/>
      <c r="M4557"/>
      <c r="N4557"/>
    </row>
    <row r="4558" spans="1:14" hidden="1">
      <c r="A4558" s="12" t="s">
        <v>3314</v>
      </c>
      <c r="B4558" s="12" t="s">
        <v>1780</v>
      </c>
      <c r="C4558" s="12" t="s">
        <v>8199</v>
      </c>
      <c r="D4558" s="12" t="s">
        <v>2860</v>
      </c>
      <c r="E4558" s="12">
        <v>2100038807</v>
      </c>
      <c r="F4558" s="30" t="s">
        <v>658</v>
      </c>
      <c r="G4558" s="44" t="s">
        <v>8204</v>
      </c>
      <c r="H4558" s="7"/>
      <c r="I4558" s="16"/>
      <c r="J4558"/>
      <c r="K4558"/>
      <c r="L4558"/>
      <c r="M4558"/>
      <c r="N4558"/>
    </row>
    <row r="4559" spans="1:14" hidden="1">
      <c r="A4559" s="12" t="s">
        <v>3314</v>
      </c>
      <c r="B4559" s="12" t="s">
        <v>1780</v>
      </c>
      <c r="C4559" s="12" t="s">
        <v>8199</v>
      </c>
      <c r="D4559" s="12" t="s">
        <v>2866</v>
      </c>
      <c r="E4559" s="12">
        <v>2100038807</v>
      </c>
      <c r="F4559" s="30" t="s">
        <v>217</v>
      </c>
      <c r="G4559" s="44" t="s">
        <v>8201</v>
      </c>
      <c r="H4559" s="7"/>
      <c r="I4559" s="16"/>
      <c r="J4559"/>
      <c r="K4559"/>
      <c r="L4559"/>
      <c r="M4559"/>
      <c r="N4559"/>
    </row>
    <row r="4560" spans="1:14" hidden="1">
      <c r="A4560" s="12" t="s">
        <v>3314</v>
      </c>
      <c r="B4560" s="12" t="s">
        <v>1780</v>
      </c>
      <c r="C4560" s="12" t="s">
        <v>8199</v>
      </c>
      <c r="D4560" s="12" t="s">
        <v>10841</v>
      </c>
      <c r="E4560" s="12">
        <v>2100010711</v>
      </c>
      <c r="F4560" s="30" t="s">
        <v>1175</v>
      </c>
      <c r="G4560" s="44">
        <v>1</v>
      </c>
      <c r="H4560" s="7"/>
      <c r="I4560" s="16"/>
      <c r="J4560"/>
      <c r="K4560"/>
      <c r="L4560"/>
      <c r="M4560"/>
      <c r="N4560"/>
    </row>
    <row r="4561" spans="1:14" hidden="1">
      <c r="A4561" s="12" t="s">
        <v>3314</v>
      </c>
      <c r="B4561" s="12" t="s">
        <v>1780</v>
      </c>
      <c r="C4561" s="12" t="s">
        <v>8199</v>
      </c>
      <c r="D4561" s="12" t="s">
        <v>10842</v>
      </c>
      <c r="E4561" s="12">
        <v>2000091528</v>
      </c>
      <c r="F4561" s="30" t="s">
        <v>172</v>
      </c>
      <c r="G4561" s="44">
        <v>1</v>
      </c>
      <c r="H4561" s="7"/>
      <c r="I4561" s="16"/>
      <c r="J4561"/>
      <c r="K4561"/>
      <c r="L4561"/>
      <c r="M4561"/>
      <c r="N4561"/>
    </row>
    <row r="4562" spans="1:14" hidden="1">
      <c r="A4562" s="12" t="s">
        <v>3314</v>
      </c>
      <c r="B4562" s="12" t="s">
        <v>1780</v>
      </c>
      <c r="C4562" s="12" t="s">
        <v>8199</v>
      </c>
      <c r="D4562" s="12" t="s">
        <v>10843</v>
      </c>
      <c r="E4562" s="12">
        <v>2000102234</v>
      </c>
      <c r="F4562" s="30" t="s">
        <v>173</v>
      </c>
      <c r="G4562" s="44">
        <v>1</v>
      </c>
      <c r="H4562" s="7"/>
      <c r="I4562" s="16"/>
      <c r="J4562"/>
      <c r="K4562"/>
      <c r="L4562"/>
      <c r="M4562"/>
      <c r="N4562"/>
    </row>
    <row r="4563" spans="1:14" hidden="1">
      <c r="A4563" s="12" t="s">
        <v>3314</v>
      </c>
      <c r="B4563" s="12" t="s">
        <v>1780</v>
      </c>
      <c r="C4563" s="12" t="s">
        <v>8199</v>
      </c>
      <c r="D4563" s="12" t="s">
        <v>10844</v>
      </c>
      <c r="E4563" s="12">
        <v>2100007744</v>
      </c>
      <c r="F4563" s="30" t="s">
        <v>1176</v>
      </c>
      <c r="G4563" s="44">
        <v>1</v>
      </c>
      <c r="H4563" s="7"/>
      <c r="I4563" s="16"/>
      <c r="J4563"/>
      <c r="K4563"/>
      <c r="L4563"/>
      <c r="M4563"/>
      <c r="N4563"/>
    </row>
    <row r="4564" spans="1:14" hidden="1">
      <c r="A4564" s="12" t="s">
        <v>3314</v>
      </c>
      <c r="B4564" s="12" t="s">
        <v>1780</v>
      </c>
      <c r="C4564" s="12" t="s">
        <v>8199</v>
      </c>
      <c r="D4564" s="12" t="s">
        <v>10845</v>
      </c>
      <c r="E4564" s="12">
        <v>2100010389</v>
      </c>
      <c r="F4564" s="30" t="s">
        <v>174</v>
      </c>
      <c r="G4564" s="44">
        <v>1</v>
      </c>
      <c r="H4564" s="7"/>
      <c r="I4564" s="16"/>
      <c r="J4564"/>
      <c r="K4564"/>
      <c r="L4564"/>
      <c r="M4564"/>
      <c r="N4564"/>
    </row>
    <row r="4565" spans="1:14" hidden="1">
      <c r="A4565" s="12" t="s">
        <v>3314</v>
      </c>
      <c r="B4565" s="12" t="s">
        <v>1780</v>
      </c>
      <c r="C4565" s="12" t="s">
        <v>8199</v>
      </c>
      <c r="D4565" s="12" t="s">
        <v>10846</v>
      </c>
      <c r="E4565" s="12">
        <v>2100004817</v>
      </c>
      <c r="F4565" s="30" t="s">
        <v>175</v>
      </c>
      <c r="G4565" s="44">
        <v>1</v>
      </c>
      <c r="H4565" s="7"/>
      <c r="I4565" s="16"/>
      <c r="J4565"/>
      <c r="K4565"/>
      <c r="L4565"/>
      <c r="M4565"/>
      <c r="N4565"/>
    </row>
    <row r="4566" spans="1:14" hidden="1">
      <c r="A4566" s="12" t="s">
        <v>3314</v>
      </c>
      <c r="B4566" s="12" t="s">
        <v>1780</v>
      </c>
      <c r="C4566" s="12" t="s">
        <v>8199</v>
      </c>
      <c r="D4566" s="12" t="s">
        <v>10847</v>
      </c>
      <c r="E4566" s="12">
        <v>2100010980</v>
      </c>
      <c r="F4566" s="30" t="s">
        <v>1177</v>
      </c>
      <c r="G4566" s="44">
        <v>1</v>
      </c>
      <c r="H4566" s="7"/>
      <c r="I4566" s="16"/>
      <c r="J4566"/>
      <c r="K4566"/>
      <c r="L4566"/>
      <c r="M4566"/>
      <c r="N4566"/>
    </row>
    <row r="4567" spans="1:14" hidden="1">
      <c r="A4567" s="12" t="s">
        <v>3314</v>
      </c>
      <c r="B4567" s="12" t="s">
        <v>1780</v>
      </c>
      <c r="C4567" s="12" t="s">
        <v>8199</v>
      </c>
      <c r="D4567" s="12" t="s">
        <v>10848</v>
      </c>
      <c r="E4567" s="12">
        <v>2000110404</v>
      </c>
      <c r="F4567" s="30" t="s">
        <v>176</v>
      </c>
      <c r="G4567" s="44">
        <v>1</v>
      </c>
      <c r="H4567" s="7"/>
      <c r="I4567" s="16"/>
      <c r="J4567"/>
      <c r="K4567"/>
      <c r="L4567"/>
      <c r="M4567"/>
      <c r="N4567"/>
    </row>
    <row r="4568" spans="1:14" hidden="1">
      <c r="A4568" s="12" t="s">
        <v>3314</v>
      </c>
      <c r="B4568" s="12" t="s">
        <v>1780</v>
      </c>
      <c r="C4568" s="12" t="s">
        <v>8199</v>
      </c>
      <c r="D4568" s="12" t="s">
        <v>6887</v>
      </c>
      <c r="E4568" s="12">
        <v>2000110153</v>
      </c>
      <c r="F4568" s="30" t="s">
        <v>177</v>
      </c>
      <c r="G4568" s="44">
        <v>6</v>
      </c>
      <c r="H4568" s="7"/>
      <c r="I4568" s="16"/>
      <c r="J4568"/>
      <c r="K4568"/>
      <c r="L4568"/>
      <c r="M4568"/>
      <c r="N4568"/>
    </row>
    <row r="4569" spans="1:14" hidden="1">
      <c r="A4569" s="12" t="s">
        <v>3314</v>
      </c>
      <c r="B4569" s="12" t="s">
        <v>1780</v>
      </c>
      <c r="C4569" s="12" t="s">
        <v>8199</v>
      </c>
      <c r="D4569" s="12" t="s">
        <v>6890</v>
      </c>
      <c r="E4569" s="12">
        <v>2000088832</v>
      </c>
      <c r="F4569" s="30" t="s">
        <v>178</v>
      </c>
      <c r="G4569" s="44">
        <v>6</v>
      </c>
      <c r="H4569" s="7"/>
      <c r="I4569" s="16"/>
      <c r="J4569"/>
      <c r="K4569"/>
      <c r="L4569"/>
      <c r="M4569"/>
      <c r="N4569"/>
    </row>
    <row r="4570" spans="1:14" hidden="1">
      <c r="A4570" s="12" t="s">
        <v>3314</v>
      </c>
      <c r="B4570" s="12" t="s">
        <v>1780</v>
      </c>
      <c r="C4570" s="12" t="s">
        <v>8199</v>
      </c>
      <c r="D4570" s="12" t="s">
        <v>10849</v>
      </c>
      <c r="E4570" s="12">
        <v>2100024931</v>
      </c>
      <c r="F4570" s="30" t="s">
        <v>179</v>
      </c>
      <c r="G4570" s="44">
        <v>6</v>
      </c>
      <c r="H4570" s="7"/>
      <c r="I4570" s="16"/>
      <c r="J4570"/>
      <c r="K4570"/>
      <c r="L4570"/>
      <c r="M4570"/>
      <c r="N4570"/>
    </row>
    <row r="4571" spans="1:14" hidden="1">
      <c r="A4571" s="12" t="s">
        <v>3314</v>
      </c>
      <c r="B4571" s="12" t="s">
        <v>1780</v>
      </c>
      <c r="C4571" s="12" t="s">
        <v>8199</v>
      </c>
      <c r="D4571" s="12" t="s">
        <v>2773</v>
      </c>
      <c r="E4571" s="12">
        <v>2000014601</v>
      </c>
      <c r="F4571" s="30" t="s">
        <v>1178</v>
      </c>
      <c r="G4571" s="44">
        <v>10</v>
      </c>
      <c r="H4571" s="7"/>
      <c r="I4571" s="16"/>
      <c r="J4571"/>
      <c r="K4571"/>
      <c r="L4571"/>
      <c r="M4571"/>
      <c r="N4571"/>
    </row>
    <row r="4572" spans="1:14" hidden="1">
      <c r="A4572" s="12" t="s">
        <v>3314</v>
      </c>
      <c r="B4572" s="12" t="s">
        <v>1780</v>
      </c>
      <c r="C4572" s="12" t="s">
        <v>8199</v>
      </c>
      <c r="D4572" s="12" t="s">
        <v>6898</v>
      </c>
      <c r="E4572" s="12">
        <v>2000092229</v>
      </c>
      <c r="F4572" s="30" t="s">
        <v>180</v>
      </c>
      <c r="G4572" s="44">
        <v>10</v>
      </c>
      <c r="H4572" s="7"/>
      <c r="I4572" s="16"/>
      <c r="J4572"/>
      <c r="K4572"/>
      <c r="L4572"/>
      <c r="M4572"/>
      <c r="N4572"/>
    </row>
    <row r="4573" spans="1:14" hidden="1">
      <c r="A4573" s="12" t="s">
        <v>3314</v>
      </c>
      <c r="B4573" s="12" t="s">
        <v>1780</v>
      </c>
      <c r="C4573" s="12" t="s">
        <v>8199</v>
      </c>
      <c r="D4573" s="12" t="s">
        <v>10850</v>
      </c>
      <c r="E4573" s="12">
        <v>2000112449</v>
      </c>
      <c r="F4573" s="30" t="s">
        <v>1179</v>
      </c>
      <c r="G4573" s="44">
        <v>10</v>
      </c>
      <c r="H4573" s="7"/>
      <c r="I4573" s="16"/>
      <c r="J4573"/>
      <c r="K4573"/>
      <c r="L4573"/>
      <c r="M4573"/>
      <c r="N4573"/>
    </row>
    <row r="4574" spans="1:14" hidden="1">
      <c r="A4574" s="12" t="s">
        <v>3314</v>
      </c>
      <c r="B4574" s="12" t="s">
        <v>1780</v>
      </c>
      <c r="C4574" s="12" t="s">
        <v>8199</v>
      </c>
      <c r="D4574" s="12" t="s">
        <v>10851</v>
      </c>
      <c r="E4574" s="12">
        <v>2100004174</v>
      </c>
      <c r="F4574" s="30" t="s">
        <v>1180</v>
      </c>
      <c r="G4574" s="44">
        <v>10</v>
      </c>
      <c r="H4574" s="7"/>
      <c r="I4574" s="16"/>
      <c r="J4574"/>
      <c r="K4574"/>
      <c r="L4574"/>
      <c r="M4574"/>
      <c r="N4574"/>
    </row>
    <row r="4575" spans="1:14" hidden="1">
      <c r="A4575" s="12" t="s">
        <v>3314</v>
      </c>
      <c r="B4575" s="12" t="s">
        <v>1780</v>
      </c>
      <c r="C4575" s="12" t="s">
        <v>8199</v>
      </c>
      <c r="D4575" s="12" t="s">
        <v>10852</v>
      </c>
      <c r="E4575" s="12">
        <v>2100007022</v>
      </c>
      <c r="F4575" s="30" t="s">
        <v>1181</v>
      </c>
      <c r="G4575" s="44">
        <v>11</v>
      </c>
      <c r="H4575" s="7"/>
      <c r="I4575" s="16"/>
      <c r="J4575"/>
      <c r="K4575"/>
      <c r="L4575"/>
      <c r="M4575"/>
      <c r="N4575"/>
    </row>
    <row r="4576" spans="1:14" hidden="1">
      <c r="A4576" s="12" t="s">
        <v>3314</v>
      </c>
      <c r="B4576" s="12" t="s">
        <v>1780</v>
      </c>
      <c r="C4576" s="12" t="s">
        <v>8199</v>
      </c>
      <c r="D4576" s="12" t="s">
        <v>10853</v>
      </c>
      <c r="E4576" s="12">
        <v>2000101534</v>
      </c>
      <c r="F4576" s="30" t="s">
        <v>1182</v>
      </c>
      <c r="G4576" s="44">
        <v>10</v>
      </c>
      <c r="H4576" s="7"/>
      <c r="I4576" s="16"/>
      <c r="J4576"/>
      <c r="K4576"/>
      <c r="L4576"/>
      <c r="M4576"/>
      <c r="N4576"/>
    </row>
    <row r="4577" spans="1:14" hidden="1">
      <c r="A4577" s="12" t="s">
        <v>3314</v>
      </c>
      <c r="B4577" s="12" t="s">
        <v>1780</v>
      </c>
      <c r="C4577" s="12" t="s">
        <v>8199</v>
      </c>
      <c r="D4577" s="12" t="s">
        <v>10854</v>
      </c>
      <c r="E4577" s="12">
        <v>2000115342</v>
      </c>
      <c r="F4577" s="30" t="s">
        <v>1183</v>
      </c>
      <c r="G4577" s="44">
        <v>12</v>
      </c>
      <c r="H4577" s="7"/>
      <c r="I4577" s="16"/>
      <c r="J4577"/>
      <c r="K4577"/>
      <c r="L4577"/>
      <c r="M4577"/>
      <c r="N4577"/>
    </row>
    <row r="4578" spans="1:14" hidden="1">
      <c r="A4578" s="12" t="s">
        <v>3314</v>
      </c>
      <c r="B4578" s="12" t="s">
        <v>1780</v>
      </c>
      <c r="C4578" s="12" t="s">
        <v>8199</v>
      </c>
      <c r="D4578" s="12" t="s">
        <v>8230</v>
      </c>
      <c r="E4578" s="12" t="s">
        <v>11038</v>
      </c>
      <c r="F4578" s="30" t="s">
        <v>11676</v>
      </c>
      <c r="G4578" s="44">
        <v>1</v>
      </c>
      <c r="H4578" s="7"/>
      <c r="I4578" s="16"/>
      <c r="J4578"/>
      <c r="K4578"/>
      <c r="L4578"/>
      <c r="M4578"/>
      <c r="N4578"/>
    </row>
    <row r="4579" spans="1:14" hidden="1">
      <c r="A4579" s="12" t="s">
        <v>3314</v>
      </c>
      <c r="B4579" s="12" t="s">
        <v>1780</v>
      </c>
      <c r="C4579" s="12" t="s">
        <v>8199</v>
      </c>
      <c r="D4579" s="12" t="s">
        <v>14165</v>
      </c>
      <c r="E4579" s="12" t="s">
        <v>11039</v>
      </c>
      <c r="F4579" s="30" t="s">
        <v>11677</v>
      </c>
      <c r="G4579" s="44">
        <v>1</v>
      </c>
      <c r="H4579" s="7"/>
      <c r="I4579" s="16"/>
      <c r="J4579"/>
      <c r="K4579"/>
      <c r="L4579"/>
      <c r="M4579"/>
      <c r="N4579"/>
    </row>
    <row r="4580" spans="1:14" hidden="1">
      <c r="A4580" s="12" t="s">
        <v>3314</v>
      </c>
      <c r="B4580" s="12" t="s">
        <v>1780</v>
      </c>
      <c r="C4580" s="12" t="s">
        <v>8199</v>
      </c>
      <c r="D4580" s="12" t="s">
        <v>8232</v>
      </c>
      <c r="E4580" s="12">
        <v>2100022417</v>
      </c>
      <c r="F4580" s="30" t="s">
        <v>11678</v>
      </c>
      <c r="G4580" s="44">
        <v>1</v>
      </c>
      <c r="H4580" s="7"/>
      <c r="I4580" s="16"/>
      <c r="J4580"/>
      <c r="K4580"/>
      <c r="L4580"/>
      <c r="M4580"/>
      <c r="N4580"/>
    </row>
    <row r="4581" spans="1:14" hidden="1">
      <c r="A4581" s="12" t="s">
        <v>3314</v>
      </c>
      <c r="B4581" s="12" t="s">
        <v>1780</v>
      </c>
      <c r="C4581" s="12" t="s">
        <v>8199</v>
      </c>
      <c r="D4581" s="12" t="s">
        <v>2781</v>
      </c>
      <c r="E4581" s="12" t="s">
        <v>14397</v>
      </c>
      <c r="F4581" s="30" t="s">
        <v>11530</v>
      </c>
      <c r="G4581" s="44">
        <v>1</v>
      </c>
      <c r="H4581" s="7"/>
      <c r="I4581" s="16"/>
      <c r="J4581"/>
      <c r="K4581"/>
      <c r="L4581"/>
      <c r="M4581"/>
      <c r="N4581"/>
    </row>
    <row r="4582" spans="1:14" hidden="1">
      <c r="A4582" s="12" t="s">
        <v>3314</v>
      </c>
      <c r="B4582" s="12" t="s">
        <v>1780</v>
      </c>
      <c r="C4582" s="12" t="s">
        <v>8199</v>
      </c>
      <c r="D4582" s="12" t="s">
        <v>8233</v>
      </c>
      <c r="E4582" s="15" t="s">
        <v>11041</v>
      </c>
      <c r="F4582" s="30" t="s">
        <v>11679</v>
      </c>
      <c r="G4582" s="44">
        <v>1</v>
      </c>
      <c r="H4582" s="7"/>
      <c r="I4582" s="16"/>
      <c r="J4582"/>
      <c r="K4582"/>
      <c r="L4582"/>
      <c r="M4582"/>
      <c r="N4582"/>
    </row>
    <row r="4583" spans="1:14" hidden="1">
      <c r="A4583" s="12" t="s">
        <v>3314</v>
      </c>
      <c r="B4583" s="12" t="s">
        <v>1780</v>
      </c>
      <c r="C4583" s="12" t="s">
        <v>8199</v>
      </c>
      <c r="D4583" s="12" t="s">
        <v>2777</v>
      </c>
      <c r="E4583" s="12" t="s">
        <v>14398</v>
      </c>
      <c r="F4583" s="30" t="s">
        <v>11531</v>
      </c>
      <c r="G4583" s="44">
        <v>1</v>
      </c>
      <c r="H4583" s="7"/>
      <c r="I4583" s="16"/>
      <c r="J4583"/>
      <c r="K4583"/>
      <c r="L4583"/>
      <c r="M4583"/>
      <c r="N4583"/>
    </row>
    <row r="4584" spans="1:14" hidden="1">
      <c r="A4584" s="12" t="s">
        <v>3314</v>
      </c>
      <c r="B4584" s="12" t="s">
        <v>1780</v>
      </c>
      <c r="C4584" s="12" t="s">
        <v>8199</v>
      </c>
      <c r="D4584" s="12" t="s">
        <v>2782</v>
      </c>
      <c r="E4584" s="15" t="s">
        <v>14399</v>
      </c>
      <c r="F4584" s="30" t="s">
        <v>11532</v>
      </c>
      <c r="G4584" s="44">
        <v>1</v>
      </c>
      <c r="H4584" s="7"/>
      <c r="I4584" s="16"/>
      <c r="J4584"/>
      <c r="K4584"/>
      <c r="L4584"/>
      <c r="M4584"/>
      <c r="N4584"/>
    </row>
    <row r="4585" spans="1:14" hidden="1">
      <c r="A4585" s="12" t="s">
        <v>3314</v>
      </c>
      <c r="B4585" s="12" t="s">
        <v>1780</v>
      </c>
      <c r="C4585" s="12" t="s">
        <v>8199</v>
      </c>
      <c r="D4585" s="12" t="s">
        <v>2776</v>
      </c>
      <c r="E4585" s="15" t="s">
        <v>14400</v>
      </c>
      <c r="F4585" s="30" t="s">
        <v>11533</v>
      </c>
      <c r="G4585" s="44">
        <v>1</v>
      </c>
      <c r="H4585" s="7"/>
      <c r="I4585" s="16"/>
      <c r="J4585"/>
      <c r="K4585"/>
      <c r="L4585"/>
      <c r="M4585"/>
      <c r="N4585"/>
    </row>
    <row r="4586" spans="1:14" hidden="1">
      <c r="A4586" s="12" t="s">
        <v>3314</v>
      </c>
      <c r="B4586" s="12" t="s">
        <v>1765</v>
      </c>
      <c r="C4586" s="12" t="s">
        <v>7747</v>
      </c>
      <c r="D4586" s="12" t="s">
        <v>2290</v>
      </c>
      <c r="E4586" s="12" t="s">
        <v>2429</v>
      </c>
      <c r="F4586" s="30" t="s">
        <v>12031</v>
      </c>
      <c r="G4586" s="44">
        <v>1</v>
      </c>
      <c r="H4586" s="7"/>
      <c r="I4586" s="16"/>
      <c r="J4586"/>
      <c r="K4586"/>
      <c r="L4586"/>
      <c r="M4586"/>
      <c r="N4586"/>
    </row>
    <row r="4587" spans="1:14" hidden="1">
      <c r="A4587" s="12" t="s">
        <v>3314</v>
      </c>
      <c r="B4587" s="12" t="s">
        <v>1765</v>
      </c>
      <c r="C4587" s="12" t="s">
        <v>7747</v>
      </c>
      <c r="D4587" s="12" t="s">
        <v>2291</v>
      </c>
      <c r="E4587" s="12" t="s">
        <v>2430</v>
      </c>
      <c r="F4587" s="30" t="s">
        <v>12032</v>
      </c>
      <c r="G4587" s="44">
        <v>1</v>
      </c>
      <c r="H4587" s="7"/>
      <c r="I4587" s="16"/>
      <c r="J4587"/>
      <c r="K4587"/>
      <c r="L4587"/>
      <c r="M4587"/>
      <c r="N4587"/>
    </row>
    <row r="4588" spans="1:14" hidden="1">
      <c r="A4588" s="12" t="s">
        <v>3314</v>
      </c>
      <c r="B4588" s="12" t="s">
        <v>1765</v>
      </c>
      <c r="C4588" s="12" t="s">
        <v>7747</v>
      </c>
      <c r="D4588" s="12" t="s">
        <v>2292</v>
      </c>
      <c r="E4588" s="12" t="s">
        <v>2431</v>
      </c>
      <c r="F4588" s="30" t="s">
        <v>12033</v>
      </c>
      <c r="G4588" s="44">
        <v>1</v>
      </c>
      <c r="H4588" s="7"/>
      <c r="I4588" s="16"/>
      <c r="J4588"/>
      <c r="K4588"/>
      <c r="L4588"/>
      <c r="M4588"/>
      <c r="N4588"/>
    </row>
    <row r="4589" spans="1:14" hidden="1">
      <c r="A4589" s="12" t="s">
        <v>3314</v>
      </c>
      <c r="B4589" s="12" t="s">
        <v>1765</v>
      </c>
      <c r="C4589" s="12" t="s">
        <v>7747</v>
      </c>
      <c r="D4589" s="12" t="s">
        <v>2293</v>
      </c>
      <c r="E4589" s="12" t="s">
        <v>2432</v>
      </c>
      <c r="F4589" s="30" t="s">
        <v>12034</v>
      </c>
      <c r="G4589" s="44">
        <v>1</v>
      </c>
      <c r="H4589" s="7"/>
      <c r="I4589" s="16"/>
      <c r="J4589"/>
      <c r="K4589"/>
      <c r="L4589"/>
      <c r="M4589"/>
      <c r="N4589"/>
    </row>
    <row r="4590" spans="1:14" hidden="1">
      <c r="A4590" s="12" t="s">
        <v>3314</v>
      </c>
      <c r="B4590" s="12" t="s">
        <v>1765</v>
      </c>
      <c r="C4590" s="12" t="s">
        <v>7747</v>
      </c>
      <c r="D4590" s="12" t="s">
        <v>2294</v>
      </c>
      <c r="E4590" s="12" t="s">
        <v>2434</v>
      </c>
      <c r="F4590" s="30" t="s">
        <v>12035</v>
      </c>
      <c r="G4590" s="44">
        <v>1</v>
      </c>
      <c r="H4590" s="7"/>
      <c r="I4590" s="16"/>
      <c r="J4590"/>
      <c r="K4590"/>
      <c r="L4590"/>
      <c r="M4590"/>
      <c r="N4590"/>
    </row>
    <row r="4591" spans="1:14" hidden="1">
      <c r="A4591" s="12" t="s">
        <v>3314</v>
      </c>
      <c r="B4591" s="12" t="s">
        <v>1765</v>
      </c>
      <c r="C4591" s="12" t="s">
        <v>7747</v>
      </c>
      <c r="D4591" s="12" t="s">
        <v>2295</v>
      </c>
      <c r="E4591" s="12" t="s">
        <v>2435</v>
      </c>
      <c r="F4591" s="30" t="s">
        <v>12036</v>
      </c>
      <c r="G4591" s="44">
        <v>1</v>
      </c>
      <c r="H4591" s="7"/>
      <c r="I4591" s="16"/>
      <c r="J4591"/>
      <c r="K4591"/>
      <c r="L4591"/>
      <c r="M4591"/>
      <c r="N4591"/>
    </row>
    <row r="4592" spans="1:14" hidden="1">
      <c r="A4592" s="12" t="s">
        <v>3314</v>
      </c>
      <c r="B4592" s="12" t="s">
        <v>1765</v>
      </c>
      <c r="C4592" s="12" t="s">
        <v>7747</v>
      </c>
      <c r="D4592" s="12" t="s">
        <v>2296</v>
      </c>
      <c r="E4592" s="12" t="s">
        <v>2436</v>
      </c>
      <c r="F4592" s="30" t="s">
        <v>12067</v>
      </c>
      <c r="G4592" s="44">
        <v>2</v>
      </c>
      <c r="H4592" s="7"/>
      <c r="I4592" s="16"/>
      <c r="J4592"/>
      <c r="K4592"/>
      <c r="L4592"/>
      <c r="M4592"/>
      <c r="N4592"/>
    </row>
    <row r="4593" spans="1:14" hidden="1">
      <c r="A4593" s="12" t="s">
        <v>3314</v>
      </c>
      <c r="B4593" s="12" t="s">
        <v>1765</v>
      </c>
      <c r="C4593" s="12" t="s">
        <v>7747</v>
      </c>
      <c r="D4593" s="12" t="s">
        <v>2297</v>
      </c>
      <c r="E4593" s="12" t="s">
        <v>2437</v>
      </c>
      <c r="F4593" s="30" t="s">
        <v>12069</v>
      </c>
      <c r="G4593" s="44">
        <v>2</v>
      </c>
      <c r="H4593" s="7"/>
      <c r="I4593" s="16"/>
      <c r="J4593"/>
      <c r="K4593"/>
      <c r="L4593"/>
      <c r="M4593"/>
      <c r="N4593"/>
    </row>
    <row r="4594" spans="1:14" hidden="1">
      <c r="A4594" s="12" t="s">
        <v>3314</v>
      </c>
      <c r="B4594" s="12" t="s">
        <v>1765</v>
      </c>
      <c r="C4594" s="12" t="s">
        <v>7747</v>
      </c>
      <c r="D4594" s="12" t="s">
        <v>2298</v>
      </c>
      <c r="E4594" s="12" t="s">
        <v>2438</v>
      </c>
      <c r="F4594" s="30" t="s">
        <v>12071</v>
      </c>
      <c r="G4594" s="44">
        <v>2</v>
      </c>
      <c r="H4594" s="7"/>
      <c r="I4594" s="16"/>
      <c r="J4594"/>
      <c r="K4594"/>
      <c r="L4594"/>
      <c r="M4594"/>
      <c r="N4594"/>
    </row>
    <row r="4595" spans="1:14" hidden="1">
      <c r="A4595" s="12" t="s">
        <v>3314</v>
      </c>
      <c r="B4595" s="12" t="s">
        <v>1765</v>
      </c>
      <c r="C4595" s="12" t="s">
        <v>7747</v>
      </c>
      <c r="D4595" s="12" t="s">
        <v>2299</v>
      </c>
      <c r="E4595" s="12" t="s">
        <v>2439</v>
      </c>
      <c r="F4595" s="30" t="s">
        <v>12073</v>
      </c>
      <c r="G4595" s="44">
        <v>2</v>
      </c>
      <c r="H4595" s="7"/>
      <c r="I4595" s="16"/>
      <c r="J4595"/>
      <c r="K4595"/>
      <c r="L4595"/>
      <c r="M4595"/>
      <c r="N4595"/>
    </row>
    <row r="4596" spans="1:14" hidden="1">
      <c r="A4596" s="12" t="s">
        <v>3314</v>
      </c>
      <c r="B4596" s="12" t="s">
        <v>1765</v>
      </c>
      <c r="C4596" s="12" t="s">
        <v>7747</v>
      </c>
      <c r="D4596" s="12" t="s">
        <v>2300</v>
      </c>
      <c r="E4596" s="12" t="s">
        <v>2440</v>
      </c>
      <c r="F4596" s="30" t="s">
        <v>12074</v>
      </c>
      <c r="G4596" s="44">
        <v>1</v>
      </c>
      <c r="H4596" s="7"/>
      <c r="I4596" s="16"/>
      <c r="J4596"/>
      <c r="K4596"/>
      <c r="L4596"/>
      <c r="M4596"/>
      <c r="N4596"/>
    </row>
    <row r="4597" spans="1:14" hidden="1">
      <c r="A4597" s="12" t="s">
        <v>3314</v>
      </c>
      <c r="B4597" s="12" t="s">
        <v>1765</v>
      </c>
      <c r="C4597" s="12" t="s">
        <v>7747</v>
      </c>
      <c r="D4597" s="12" t="s">
        <v>2300</v>
      </c>
      <c r="E4597" s="12" t="s">
        <v>2441</v>
      </c>
      <c r="F4597" s="30" t="s">
        <v>12074</v>
      </c>
      <c r="G4597" s="44">
        <v>1</v>
      </c>
      <c r="H4597" s="7"/>
      <c r="I4597" s="16"/>
      <c r="J4597"/>
      <c r="K4597"/>
      <c r="L4597"/>
      <c r="M4597"/>
      <c r="N4597"/>
    </row>
    <row r="4598" spans="1:14" hidden="1">
      <c r="A4598" s="12" t="s">
        <v>3314</v>
      </c>
      <c r="B4598" s="12" t="s">
        <v>1765</v>
      </c>
      <c r="C4598" s="12" t="s">
        <v>7747</v>
      </c>
      <c r="D4598" s="12" t="s">
        <v>2301</v>
      </c>
      <c r="E4598" s="12" t="s">
        <v>2442</v>
      </c>
      <c r="F4598" s="30" t="s">
        <v>12075</v>
      </c>
      <c r="G4598" s="44">
        <v>2</v>
      </c>
      <c r="H4598" s="7"/>
      <c r="I4598" s="16"/>
      <c r="J4598"/>
      <c r="K4598"/>
      <c r="L4598"/>
      <c r="M4598"/>
      <c r="N4598"/>
    </row>
    <row r="4599" spans="1:14" hidden="1">
      <c r="A4599" s="12" t="s">
        <v>3314</v>
      </c>
      <c r="B4599" s="12" t="s">
        <v>1765</v>
      </c>
      <c r="C4599" s="12" t="s">
        <v>7747</v>
      </c>
      <c r="D4599" s="12" t="s">
        <v>2302</v>
      </c>
      <c r="E4599" s="12" t="s">
        <v>2443</v>
      </c>
      <c r="F4599" s="30" t="s">
        <v>12076</v>
      </c>
      <c r="G4599" s="44">
        <v>2</v>
      </c>
      <c r="H4599" s="7"/>
      <c r="I4599" s="16"/>
      <c r="J4599"/>
      <c r="K4599"/>
      <c r="L4599"/>
      <c r="M4599"/>
      <c r="N4599"/>
    </row>
    <row r="4600" spans="1:14" hidden="1">
      <c r="A4600" s="12" t="s">
        <v>3314</v>
      </c>
      <c r="B4600" s="12" t="s">
        <v>1765</v>
      </c>
      <c r="C4600" s="12" t="s">
        <v>7747</v>
      </c>
      <c r="D4600" s="12" t="s">
        <v>2303</v>
      </c>
      <c r="E4600" s="12" t="s">
        <v>2444</v>
      </c>
      <c r="F4600" s="30" t="s">
        <v>12077</v>
      </c>
      <c r="G4600" s="44">
        <v>2</v>
      </c>
      <c r="H4600" s="7"/>
      <c r="I4600" s="16"/>
      <c r="J4600"/>
      <c r="K4600"/>
      <c r="L4600"/>
      <c r="M4600"/>
      <c r="N4600"/>
    </row>
    <row r="4601" spans="1:14" hidden="1">
      <c r="A4601" s="12" t="s">
        <v>3314</v>
      </c>
      <c r="B4601" s="12" t="s">
        <v>1765</v>
      </c>
      <c r="C4601" s="12" t="s">
        <v>7747</v>
      </c>
      <c r="D4601" s="12" t="s">
        <v>2304</v>
      </c>
      <c r="E4601" s="12" t="s">
        <v>2445</v>
      </c>
      <c r="F4601" s="30" t="s">
        <v>12078</v>
      </c>
      <c r="G4601" s="44">
        <v>2</v>
      </c>
      <c r="H4601" s="7"/>
      <c r="I4601" s="16"/>
      <c r="J4601"/>
      <c r="K4601"/>
      <c r="L4601"/>
      <c r="M4601"/>
      <c r="N4601"/>
    </row>
    <row r="4602" spans="1:14" hidden="1">
      <c r="A4602" s="12" t="s">
        <v>3314</v>
      </c>
      <c r="B4602" s="12" t="s">
        <v>1765</v>
      </c>
      <c r="C4602" s="12" t="s">
        <v>7747</v>
      </c>
      <c r="D4602" s="12" t="s">
        <v>2305</v>
      </c>
      <c r="E4602" s="12" t="s">
        <v>2446</v>
      </c>
      <c r="F4602" s="30" t="s">
        <v>12079</v>
      </c>
      <c r="G4602" s="44">
        <v>2</v>
      </c>
      <c r="H4602" s="7"/>
      <c r="I4602" s="16"/>
      <c r="J4602"/>
      <c r="K4602"/>
      <c r="L4602"/>
      <c r="M4602"/>
      <c r="N4602"/>
    </row>
    <row r="4603" spans="1:14" hidden="1">
      <c r="A4603" s="12" t="s">
        <v>3314</v>
      </c>
      <c r="B4603" s="12" t="s">
        <v>1765</v>
      </c>
      <c r="C4603" s="12" t="s">
        <v>7747</v>
      </c>
      <c r="D4603" s="12" t="s">
        <v>2306</v>
      </c>
      <c r="E4603" s="12" t="s">
        <v>2447</v>
      </c>
      <c r="F4603" s="30" t="s">
        <v>12080</v>
      </c>
      <c r="G4603" s="44">
        <v>2</v>
      </c>
      <c r="H4603" s="7"/>
      <c r="I4603" s="16"/>
      <c r="J4603"/>
      <c r="K4603"/>
      <c r="L4603"/>
      <c r="M4603"/>
      <c r="N4603"/>
    </row>
    <row r="4604" spans="1:14" hidden="1">
      <c r="A4604" s="12" t="s">
        <v>3314</v>
      </c>
      <c r="B4604" s="12" t="s">
        <v>1765</v>
      </c>
      <c r="C4604" s="12" t="s">
        <v>7747</v>
      </c>
      <c r="D4604" s="12" t="s">
        <v>2307</v>
      </c>
      <c r="E4604" s="12" t="s">
        <v>2448</v>
      </c>
      <c r="F4604" s="30" t="s">
        <v>12055</v>
      </c>
      <c r="G4604" s="44">
        <v>2</v>
      </c>
      <c r="H4604" s="7"/>
      <c r="I4604" s="16"/>
      <c r="J4604"/>
      <c r="K4604"/>
      <c r="L4604"/>
      <c r="M4604"/>
      <c r="N4604"/>
    </row>
    <row r="4605" spans="1:14" hidden="1">
      <c r="A4605" s="12" t="s">
        <v>3314</v>
      </c>
      <c r="B4605" s="12" t="s">
        <v>1765</v>
      </c>
      <c r="C4605" s="12" t="s">
        <v>7747</v>
      </c>
      <c r="D4605" s="12" t="s">
        <v>2308</v>
      </c>
      <c r="E4605" s="12" t="s">
        <v>2449</v>
      </c>
      <c r="F4605" s="30" t="s">
        <v>12056</v>
      </c>
      <c r="G4605" s="44">
        <v>2</v>
      </c>
      <c r="H4605" s="7"/>
      <c r="I4605" s="16"/>
      <c r="J4605"/>
      <c r="K4605"/>
      <c r="L4605"/>
      <c r="M4605"/>
      <c r="N4605"/>
    </row>
    <row r="4606" spans="1:14" hidden="1">
      <c r="A4606" s="12" t="s">
        <v>3314</v>
      </c>
      <c r="B4606" s="12" t="s">
        <v>1765</v>
      </c>
      <c r="C4606" s="12" t="s">
        <v>7747</v>
      </c>
      <c r="D4606" s="12" t="s">
        <v>2309</v>
      </c>
      <c r="E4606" s="12" t="s">
        <v>2450</v>
      </c>
      <c r="F4606" s="30" t="s">
        <v>12057</v>
      </c>
      <c r="G4606" s="44">
        <v>2</v>
      </c>
      <c r="H4606" s="7"/>
      <c r="I4606" s="16"/>
      <c r="J4606"/>
      <c r="K4606"/>
      <c r="L4606"/>
      <c r="M4606"/>
      <c r="N4606"/>
    </row>
    <row r="4607" spans="1:14" hidden="1">
      <c r="A4607" s="12" t="s">
        <v>3314</v>
      </c>
      <c r="B4607" s="12" t="s">
        <v>1765</v>
      </c>
      <c r="C4607" s="12" t="s">
        <v>7747</v>
      </c>
      <c r="D4607" s="12" t="s">
        <v>2310</v>
      </c>
      <c r="E4607" s="12" t="s">
        <v>2451</v>
      </c>
      <c r="F4607" s="30" t="s">
        <v>12058</v>
      </c>
      <c r="G4607" s="44">
        <v>2</v>
      </c>
      <c r="H4607" s="7"/>
      <c r="I4607" s="16"/>
      <c r="J4607"/>
      <c r="K4607"/>
      <c r="L4607"/>
      <c r="M4607"/>
      <c r="N4607"/>
    </row>
    <row r="4608" spans="1:14" hidden="1">
      <c r="A4608" s="12" t="s">
        <v>3314</v>
      </c>
      <c r="B4608" s="12" t="s">
        <v>1765</v>
      </c>
      <c r="C4608" s="12" t="s">
        <v>7747</v>
      </c>
      <c r="D4608" s="12" t="s">
        <v>2311</v>
      </c>
      <c r="E4608" s="12" t="s">
        <v>2452</v>
      </c>
      <c r="F4608" s="30" t="s">
        <v>12059</v>
      </c>
      <c r="G4608" s="44">
        <v>2</v>
      </c>
      <c r="H4608" s="7"/>
      <c r="I4608" s="16"/>
      <c r="J4608"/>
      <c r="K4608"/>
      <c r="L4608"/>
      <c r="M4608"/>
      <c r="N4608"/>
    </row>
    <row r="4609" spans="1:14" hidden="1">
      <c r="A4609" s="12" t="s">
        <v>3314</v>
      </c>
      <c r="B4609" s="12" t="s">
        <v>1765</v>
      </c>
      <c r="C4609" s="12" t="s">
        <v>7747</v>
      </c>
      <c r="D4609" s="12" t="s">
        <v>2312</v>
      </c>
      <c r="E4609" s="12" t="s">
        <v>2453</v>
      </c>
      <c r="F4609" s="30" t="s">
        <v>12060</v>
      </c>
      <c r="G4609" s="44">
        <v>2</v>
      </c>
      <c r="H4609" s="7"/>
      <c r="I4609" s="16"/>
      <c r="J4609"/>
      <c r="K4609"/>
      <c r="L4609"/>
      <c r="M4609"/>
      <c r="N4609"/>
    </row>
    <row r="4610" spans="1:14" hidden="1">
      <c r="A4610" s="12" t="s">
        <v>3314</v>
      </c>
      <c r="B4610" s="12" t="s">
        <v>1765</v>
      </c>
      <c r="C4610" s="12" t="s">
        <v>7747</v>
      </c>
      <c r="D4610" s="12" t="s">
        <v>2312</v>
      </c>
      <c r="E4610" s="12" t="s">
        <v>2454</v>
      </c>
      <c r="F4610" s="30" t="s">
        <v>12060</v>
      </c>
      <c r="G4610" s="44">
        <v>2</v>
      </c>
      <c r="H4610" s="7"/>
      <c r="I4610" s="16"/>
      <c r="J4610"/>
      <c r="K4610"/>
      <c r="L4610"/>
      <c r="M4610"/>
      <c r="N4610"/>
    </row>
    <row r="4611" spans="1:14" hidden="1">
      <c r="A4611" s="12" t="s">
        <v>3314</v>
      </c>
      <c r="B4611" s="12" t="s">
        <v>1765</v>
      </c>
      <c r="C4611" s="12" t="s">
        <v>7747</v>
      </c>
      <c r="D4611" s="12" t="s">
        <v>2313</v>
      </c>
      <c r="E4611" s="12" t="s">
        <v>2455</v>
      </c>
      <c r="F4611" s="30" t="s">
        <v>12061</v>
      </c>
      <c r="G4611" s="44">
        <v>2</v>
      </c>
      <c r="H4611" s="7"/>
      <c r="I4611" s="16"/>
      <c r="J4611"/>
      <c r="K4611"/>
      <c r="L4611"/>
      <c r="M4611"/>
      <c r="N4611"/>
    </row>
    <row r="4612" spans="1:14" hidden="1">
      <c r="A4612" s="12" t="s">
        <v>3314</v>
      </c>
      <c r="B4612" s="12" t="s">
        <v>1765</v>
      </c>
      <c r="C4612" s="12" t="s">
        <v>7747</v>
      </c>
      <c r="D4612" s="12" t="s">
        <v>2314</v>
      </c>
      <c r="E4612" s="12" t="s">
        <v>2456</v>
      </c>
      <c r="F4612" s="30" t="s">
        <v>12062</v>
      </c>
      <c r="G4612" s="44">
        <v>2</v>
      </c>
      <c r="H4612" s="7"/>
      <c r="I4612" s="16"/>
      <c r="J4612"/>
      <c r="K4612"/>
      <c r="L4612"/>
      <c r="M4612"/>
      <c r="N4612"/>
    </row>
    <row r="4613" spans="1:14" hidden="1">
      <c r="A4613" s="12" t="s">
        <v>3314</v>
      </c>
      <c r="B4613" s="12" t="s">
        <v>1765</v>
      </c>
      <c r="C4613" s="12" t="s">
        <v>7747</v>
      </c>
      <c r="D4613" s="12" t="s">
        <v>2315</v>
      </c>
      <c r="E4613" s="12" t="s">
        <v>2457</v>
      </c>
      <c r="F4613" s="30" t="s">
        <v>12064</v>
      </c>
      <c r="G4613" s="44">
        <v>2</v>
      </c>
      <c r="H4613" s="7"/>
      <c r="I4613" s="16"/>
      <c r="J4613"/>
      <c r="K4613"/>
      <c r="L4613"/>
      <c r="M4613"/>
      <c r="N4613"/>
    </row>
    <row r="4614" spans="1:14" hidden="1">
      <c r="A4614" s="12" t="s">
        <v>3314</v>
      </c>
      <c r="B4614" s="12" t="s">
        <v>1765</v>
      </c>
      <c r="C4614" s="12" t="s">
        <v>7747</v>
      </c>
      <c r="D4614" s="12" t="s">
        <v>2316</v>
      </c>
      <c r="E4614" s="12" t="s">
        <v>2458</v>
      </c>
      <c r="F4614" s="30" t="s">
        <v>12049</v>
      </c>
      <c r="G4614" s="44">
        <v>2</v>
      </c>
      <c r="H4614" s="7"/>
      <c r="I4614" s="16"/>
      <c r="J4614"/>
      <c r="K4614"/>
      <c r="L4614"/>
      <c r="M4614"/>
      <c r="N4614"/>
    </row>
    <row r="4615" spans="1:14" hidden="1">
      <c r="A4615" s="12" t="s">
        <v>3314</v>
      </c>
      <c r="B4615" s="12" t="s">
        <v>1765</v>
      </c>
      <c r="C4615" s="12" t="s">
        <v>7747</v>
      </c>
      <c r="D4615" s="12" t="s">
        <v>2317</v>
      </c>
      <c r="E4615" s="12" t="s">
        <v>2459</v>
      </c>
      <c r="F4615" s="30" t="s">
        <v>12050</v>
      </c>
      <c r="G4615" s="44">
        <v>2</v>
      </c>
      <c r="H4615" s="7"/>
      <c r="I4615" s="16"/>
      <c r="J4615"/>
      <c r="K4615"/>
      <c r="L4615"/>
      <c r="M4615"/>
      <c r="N4615"/>
    </row>
    <row r="4616" spans="1:14" hidden="1">
      <c r="A4616" s="12" t="s">
        <v>3314</v>
      </c>
      <c r="B4616" s="12" t="s">
        <v>1765</v>
      </c>
      <c r="C4616" s="12" t="s">
        <v>7747</v>
      </c>
      <c r="D4616" s="12" t="s">
        <v>2318</v>
      </c>
      <c r="E4616" s="12" t="s">
        <v>2460</v>
      </c>
      <c r="F4616" s="30" t="s">
        <v>12051</v>
      </c>
      <c r="G4616" s="44">
        <v>2</v>
      </c>
      <c r="H4616" s="7"/>
      <c r="I4616" s="16"/>
      <c r="J4616"/>
      <c r="K4616"/>
      <c r="L4616"/>
      <c r="M4616"/>
      <c r="N4616"/>
    </row>
    <row r="4617" spans="1:14" hidden="1">
      <c r="A4617" s="12" t="s">
        <v>3314</v>
      </c>
      <c r="B4617" s="12" t="s">
        <v>1765</v>
      </c>
      <c r="C4617" s="12" t="s">
        <v>7747</v>
      </c>
      <c r="D4617" s="12" t="s">
        <v>2319</v>
      </c>
      <c r="E4617" s="12" t="s">
        <v>2461</v>
      </c>
      <c r="F4617" s="30" t="s">
        <v>12052</v>
      </c>
      <c r="G4617" s="44">
        <v>2</v>
      </c>
      <c r="H4617" s="7"/>
      <c r="I4617" s="16"/>
      <c r="J4617"/>
      <c r="K4617"/>
      <c r="L4617"/>
      <c r="M4617"/>
      <c r="N4617"/>
    </row>
    <row r="4618" spans="1:14" hidden="1">
      <c r="A4618" s="12" t="s">
        <v>3314</v>
      </c>
      <c r="B4618" s="12" t="s">
        <v>1765</v>
      </c>
      <c r="C4618" s="12" t="s">
        <v>7747</v>
      </c>
      <c r="D4618" s="12" t="s">
        <v>2320</v>
      </c>
      <c r="E4618" s="12" t="s">
        <v>2462</v>
      </c>
      <c r="F4618" s="30" t="s">
        <v>12053</v>
      </c>
      <c r="G4618" s="44">
        <v>2</v>
      </c>
      <c r="H4618" s="7"/>
      <c r="I4618" s="16"/>
      <c r="J4618"/>
      <c r="K4618"/>
      <c r="L4618"/>
      <c r="M4618"/>
      <c r="N4618"/>
    </row>
    <row r="4619" spans="1:14" hidden="1">
      <c r="A4619" s="12" t="s">
        <v>3314</v>
      </c>
      <c r="B4619" s="12" t="s">
        <v>1765</v>
      </c>
      <c r="C4619" s="12" t="s">
        <v>7747</v>
      </c>
      <c r="D4619" s="12" t="s">
        <v>2321</v>
      </c>
      <c r="E4619" s="12" t="s">
        <v>2463</v>
      </c>
      <c r="F4619" s="30" t="s">
        <v>12054</v>
      </c>
      <c r="G4619" s="44">
        <v>2</v>
      </c>
      <c r="H4619" s="7"/>
      <c r="I4619" s="16"/>
      <c r="J4619"/>
      <c r="K4619"/>
      <c r="L4619"/>
      <c r="M4619"/>
      <c r="N4619"/>
    </row>
    <row r="4620" spans="1:14" hidden="1">
      <c r="A4620" s="12" t="s">
        <v>3314</v>
      </c>
      <c r="B4620" s="12" t="s">
        <v>1765</v>
      </c>
      <c r="C4620" s="12" t="s">
        <v>7747</v>
      </c>
      <c r="D4620" s="12" t="s">
        <v>2322</v>
      </c>
      <c r="E4620" s="12" t="s">
        <v>2464</v>
      </c>
      <c r="F4620" s="30" t="s">
        <v>12063</v>
      </c>
      <c r="G4620" s="44">
        <v>2</v>
      </c>
      <c r="H4620" s="7"/>
      <c r="I4620" s="16"/>
      <c r="J4620"/>
      <c r="K4620"/>
      <c r="L4620"/>
      <c r="M4620"/>
      <c r="N4620"/>
    </row>
    <row r="4621" spans="1:14" hidden="1">
      <c r="A4621" s="12" t="s">
        <v>3314</v>
      </c>
      <c r="B4621" s="12" t="s">
        <v>1765</v>
      </c>
      <c r="C4621" s="12" t="s">
        <v>7747</v>
      </c>
      <c r="D4621" s="12" t="s">
        <v>2323</v>
      </c>
      <c r="E4621" s="12" t="s">
        <v>2465</v>
      </c>
      <c r="F4621" s="30" t="s">
        <v>12065</v>
      </c>
      <c r="G4621" s="44">
        <v>2</v>
      </c>
      <c r="H4621" s="7"/>
      <c r="I4621" s="16"/>
      <c r="J4621"/>
      <c r="K4621"/>
      <c r="L4621"/>
      <c r="M4621"/>
      <c r="N4621"/>
    </row>
    <row r="4622" spans="1:14" hidden="1">
      <c r="A4622" s="12" t="s">
        <v>3314</v>
      </c>
      <c r="B4622" s="12" t="s">
        <v>1765</v>
      </c>
      <c r="C4622" s="12" t="s">
        <v>7747</v>
      </c>
      <c r="D4622" s="12" t="s">
        <v>2324</v>
      </c>
      <c r="E4622" s="12" t="s">
        <v>2466</v>
      </c>
      <c r="F4622" s="30" t="s">
        <v>12066</v>
      </c>
      <c r="G4622" s="44">
        <v>2</v>
      </c>
      <c r="H4622" s="7"/>
      <c r="I4622" s="16"/>
      <c r="J4622"/>
      <c r="K4622"/>
      <c r="L4622"/>
      <c r="M4622"/>
      <c r="N4622"/>
    </row>
    <row r="4623" spans="1:14" hidden="1">
      <c r="A4623" s="12" t="s">
        <v>3314</v>
      </c>
      <c r="B4623" s="12" t="s">
        <v>1765</v>
      </c>
      <c r="C4623" s="12" t="s">
        <v>7747</v>
      </c>
      <c r="D4623" s="12" t="s">
        <v>2325</v>
      </c>
      <c r="E4623" s="12" t="s">
        <v>2467</v>
      </c>
      <c r="F4623" s="30" t="s">
        <v>12068</v>
      </c>
      <c r="G4623" s="44">
        <v>1</v>
      </c>
      <c r="H4623" s="7"/>
      <c r="I4623" s="16"/>
      <c r="J4623"/>
      <c r="K4623"/>
      <c r="L4623"/>
      <c r="M4623"/>
      <c r="N4623"/>
    </row>
    <row r="4624" spans="1:14" hidden="1">
      <c r="A4624" s="12" t="s">
        <v>3314</v>
      </c>
      <c r="B4624" s="12" t="s">
        <v>1765</v>
      </c>
      <c r="C4624" s="12" t="s">
        <v>7747</v>
      </c>
      <c r="D4624" s="12" t="s">
        <v>2325</v>
      </c>
      <c r="E4624" s="12" t="s">
        <v>2468</v>
      </c>
      <c r="F4624" s="30" t="s">
        <v>12068</v>
      </c>
      <c r="G4624" s="44">
        <v>1</v>
      </c>
      <c r="H4624" s="7"/>
      <c r="I4624" s="16"/>
      <c r="J4624"/>
      <c r="K4624"/>
      <c r="L4624"/>
      <c r="M4624"/>
      <c r="N4624"/>
    </row>
    <row r="4625" spans="1:14" hidden="1">
      <c r="A4625" s="12" t="s">
        <v>3314</v>
      </c>
      <c r="B4625" s="12" t="s">
        <v>1765</v>
      </c>
      <c r="C4625" s="12" t="s">
        <v>7747</v>
      </c>
      <c r="D4625" s="12" t="s">
        <v>2326</v>
      </c>
      <c r="E4625" s="12" t="s">
        <v>2469</v>
      </c>
      <c r="F4625" s="30" t="s">
        <v>12070</v>
      </c>
      <c r="G4625" s="44">
        <v>2</v>
      </c>
      <c r="H4625" s="7"/>
      <c r="I4625" s="16"/>
      <c r="J4625"/>
      <c r="K4625"/>
      <c r="L4625"/>
      <c r="M4625"/>
      <c r="N4625"/>
    </row>
    <row r="4626" spans="1:14" hidden="1">
      <c r="A4626" s="12" t="s">
        <v>3314</v>
      </c>
      <c r="B4626" s="12" t="s">
        <v>1765</v>
      </c>
      <c r="C4626" s="12" t="s">
        <v>7747</v>
      </c>
      <c r="D4626" s="12" t="s">
        <v>2327</v>
      </c>
      <c r="E4626" s="12" t="s">
        <v>2470</v>
      </c>
      <c r="F4626" s="30" t="s">
        <v>12072</v>
      </c>
      <c r="G4626" s="44">
        <v>2</v>
      </c>
      <c r="H4626" s="7"/>
      <c r="I4626" s="16"/>
      <c r="J4626"/>
      <c r="K4626"/>
      <c r="L4626"/>
      <c r="M4626"/>
      <c r="N4626"/>
    </row>
    <row r="4627" spans="1:14" hidden="1">
      <c r="A4627" s="12" t="s">
        <v>3314</v>
      </c>
      <c r="B4627" s="12" t="s">
        <v>1765</v>
      </c>
      <c r="C4627" s="12" t="s">
        <v>7747</v>
      </c>
      <c r="D4627" s="12" t="s">
        <v>2328</v>
      </c>
      <c r="E4627" s="12" t="s">
        <v>2471</v>
      </c>
      <c r="F4627" s="30" t="s">
        <v>12081</v>
      </c>
      <c r="G4627" s="44">
        <v>1</v>
      </c>
      <c r="H4627" s="7"/>
      <c r="I4627" s="16"/>
      <c r="J4627"/>
      <c r="K4627"/>
      <c r="L4627"/>
      <c r="M4627"/>
      <c r="N4627"/>
    </row>
    <row r="4628" spans="1:14" hidden="1">
      <c r="A4628" s="12" t="s">
        <v>3314</v>
      </c>
      <c r="B4628" s="12" t="s">
        <v>1765</v>
      </c>
      <c r="C4628" s="12" t="s">
        <v>7747</v>
      </c>
      <c r="D4628" s="12" t="s">
        <v>2329</v>
      </c>
      <c r="E4628" s="12" t="s">
        <v>2472</v>
      </c>
      <c r="F4628" s="30" t="s">
        <v>12082</v>
      </c>
      <c r="G4628" s="44">
        <v>1</v>
      </c>
      <c r="H4628" s="7"/>
      <c r="I4628" s="16"/>
      <c r="J4628"/>
      <c r="K4628"/>
      <c r="L4628"/>
      <c r="M4628"/>
      <c r="N4628"/>
    </row>
    <row r="4629" spans="1:14" hidden="1">
      <c r="A4629" s="12" t="s">
        <v>3314</v>
      </c>
      <c r="B4629" s="12" t="s">
        <v>1755</v>
      </c>
      <c r="C4629" s="12" t="s">
        <v>7504</v>
      </c>
      <c r="D4629" s="12" t="s">
        <v>2816</v>
      </c>
      <c r="E4629" s="12">
        <v>2100004807</v>
      </c>
      <c r="F4629" s="39" t="s">
        <v>708</v>
      </c>
      <c r="G4629" s="44">
        <v>7</v>
      </c>
      <c r="H4629" s="7"/>
      <c r="I4629" s="16"/>
      <c r="J4629"/>
      <c r="K4629"/>
      <c r="L4629"/>
      <c r="M4629"/>
      <c r="N4629"/>
    </row>
    <row r="4630" spans="1:14" hidden="1">
      <c r="A4630" s="12" t="s">
        <v>3314</v>
      </c>
      <c r="B4630" s="12" t="s">
        <v>1755</v>
      </c>
      <c r="C4630" s="12" t="s">
        <v>7504</v>
      </c>
      <c r="D4630" s="12" t="s">
        <v>2806</v>
      </c>
      <c r="E4630" s="12">
        <v>2100010641</v>
      </c>
      <c r="F4630" s="30" t="s">
        <v>11204</v>
      </c>
      <c r="G4630" s="44">
        <v>7</v>
      </c>
      <c r="H4630" s="7"/>
      <c r="I4630" s="16"/>
      <c r="J4630"/>
      <c r="K4630"/>
      <c r="L4630"/>
      <c r="M4630"/>
      <c r="N4630"/>
    </row>
    <row r="4631" spans="1:14" hidden="1">
      <c r="A4631" s="12" t="s">
        <v>3314</v>
      </c>
      <c r="B4631" s="12" t="s">
        <v>1755</v>
      </c>
      <c r="C4631" s="12" t="s">
        <v>7504</v>
      </c>
      <c r="D4631" s="12" t="s">
        <v>2811</v>
      </c>
      <c r="E4631" s="12">
        <v>2100017399</v>
      </c>
      <c r="F4631" s="30" t="s">
        <v>11205</v>
      </c>
      <c r="G4631" s="44">
        <v>7</v>
      </c>
      <c r="H4631" s="7"/>
      <c r="I4631" s="16"/>
      <c r="J4631"/>
      <c r="K4631"/>
      <c r="L4631"/>
      <c r="M4631"/>
      <c r="N4631"/>
    </row>
    <row r="4632" spans="1:14" hidden="1">
      <c r="A4632" s="12" t="s">
        <v>3314</v>
      </c>
      <c r="B4632" s="12" t="s">
        <v>1755</v>
      </c>
      <c r="C4632" s="12" t="s">
        <v>7504</v>
      </c>
      <c r="D4632" s="12" t="s">
        <v>2805</v>
      </c>
      <c r="E4632" s="12">
        <v>2100009896</v>
      </c>
      <c r="F4632" s="39" t="s">
        <v>709</v>
      </c>
      <c r="G4632" s="44">
        <v>7</v>
      </c>
      <c r="H4632" s="7"/>
      <c r="I4632" s="16"/>
      <c r="J4632"/>
      <c r="K4632"/>
      <c r="L4632"/>
      <c r="M4632"/>
      <c r="N4632"/>
    </row>
    <row r="4633" spans="1:14" hidden="1">
      <c r="A4633" s="12" t="s">
        <v>3314</v>
      </c>
      <c r="B4633" s="12" t="s">
        <v>1755</v>
      </c>
      <c r="C4633" s="12" t="s">
        <v>7504</v>
      </c>
      <c r="D4633" s="12" t="s">
        <v>6301</v>
      </c>
      <c r="E4633" s="12">
        <v>2100022697</v>
      </c>
      <c r="F4633" s="41" t="s">
        <v>720</v>
      </c>
      <c r="G4633" s="44">
        <v>4</v>
      </c>
      <c r="H4633" s="7"/>
      <c r="I4633" s="16"/>
      <c r="J4633"/>
      <c r="K4633"/>
      <c r="L4633"/>
      <c r="M4633"/>
      <c r="N4633"/>
    </row>
    <row r="4634" spans="1:14" hidden="1">
      <c r="A4634" s="12" t="s">
        <v>3314</v>
      </c>
      <c r="B4634" s="12" t="s">
        <v>1755</v>
      </c>
      <c r="C4634" s="12" t="s">
        <v>7504</v>
      </c>
      <c r="D4634" s="12" t="s">
        <v>2812</v>
      </c>
      <c r="E4634" s="12">
        <v>2100028611</v>
      </c>
      <c r="F4634" s="39" t="s">
        <v>792</v>
      </c>
      <c r="G4634" s="44">
        <v>4</v>
      </c>
      <c r="H4634" s="7"/>
      <c r="I4634" s="16"/>
      <c r="J4634"/>
      <c r="K4634"/>
      <c r="L4634"/>
      <c r="M4634"/>
      <c r="N4634"/>
    </row>
    <row r="4635" spans="1:14" hidden="1">
      <c r="A4635" s="12" t="s">
        <v>3314</v>
      </c>
      <c r="B4635" s="12" t="s">
        <v>1755</v>
      </c>
      <c r="C4635" s="12" t="s">
        <v>7508</v>
      </c>
      <c r="D4635" s="12" t="s">
        <v>2816</v>
      </c>
      <c r="E4635" s="12">
        <v>2100004807</v>
      </c>
      <c r="F4635" s="39" t="s">
        <v>708</v>
      </c>
      <c r="G4635" s="44">
        <v>6</v>
      </c>
      <c r="H4635" s="7"/>
      <c r="I4635" s="16"/>
      <c r="J4635"/>
      <c r="K4635"/>
      <c r="L4635"/>
      <c r="M4635"/>
      <c r="N4635"/>
    </row>
    <row r="4636" spans="1:14" hidden="1">
      <c r="A4636" s="12" t="s">
        <v>3314</v>
      </c>
      <c r="B4636" s="12" t="s">
        <v>1755</v>
      </c>
      <c r="C4636" s="12" t="s">
        <v>7508</v>
      </c>
      <c r="D4636" s="12" t="s">
        <v>2806</v>
      </c>
      <c r="E4636" s="12">
        <v>2100010641</v>
      </c>
      <c r="F4636" s="30" t="s">
        <v>11204</v>
      </c>
      <c r="G4636" s="44">
        <v>6</v>
      </c>
      <c r="H4636" s="7"/>
      <c r="I4636" s="16"/>
      <c r="J4636"/>
      <c r="K4636"/>
      <c r="L4636"/>
      <c r="M4636"/>
      <c r="N4636"/>
    </row>
    <row r="4637" spans="1:14" hidden="1">
      <c r="A4637" s="12" t="s">
        <v>3314</v>
      </c>
      <c r="B4637" s="12" t="s">
        <v>1755</v>
      </c>
      <c r="C4637" s="12" t="s">
        <v>7508</v>
      </c>
      <c r="D4637" s="12" t="s">
        <v>2811</v>
      </c>
      <c r="E4637" s="12">
        <v>2100017399</v>
      </c>
      <c r="F4637" s="30" t="s">
        <v>11205</v>
      </c>
      <c r="G4637" s="44">
        <v>6</v>
      </c>
      <c r="H4637" s="7"/>
      <c r="I4637" s="16"/>
      <c r="J4637"/>
      <c r="K4637"/>
      <c r="L4637"/>
      <c r="M4637"/>
      <c r="N4637"/>
    </row>
    <row r="4638" spans="1:14" hidden="1">
      <c r="A4638" s="12" t="s">
        <v>3314</v>
      </c>
      <c r="B4638" s="12" t="s">
        <v>1755</v>
      </c>
      <c r="C4638" s="12" t="s">
        <v>7508</v>
      </c>
      <c r="D4638" s="12" t="s">
        <v>2805</v>
      </c>
      <c r="E4638" s="12">
        <v>2100009896</v>
      </c>
      <c r="F4638" s="39" t="s">
        <v>709</v>
      </c>
      <c r="G4638" s="44">
        <v>6</v>
      </c>
      <c r="H4638" s="7"/>
      <c r="I4638" s="16"/>
      <c r="J4638"/>
      <c r="K4638"/>
      <c r="L4638"/>
      <c r="M4638"/>
      <c r="N4638"/>
    </row>
    <row r="4639" spans="1:14" hidden="1">
      <c r="A4639" s="12" t="s">
        <v>3314</v>
      </c>
      <c r="B4639" s="12" t="s">
        <v>1755</v>
      </c>
      <c r="C4639" s="12" t="s">
        <v>7508</v>
      </c>
      <c r="D4639" s="12" t="s">
        <v>6301</v>
      </c>
      <c r="E4639" s="12">
        <v>2100022697</v>
      </c>
      <c r="F4639" s="39" t="s">
        <v>720</v>
      </c>
      <c r="G4639" s="44">
        <v>6</v>
      </c>
      <c r="H4639" s="7"/>
      <c r="I4639" s="16"/>
      <c r="J4639"/>
      <c r="K4639"/>
      <c r="L4639"/>
      <c r="M4639"/>
      <c r="N4639"/>
    </row>
    <row r="4640" spans="1:14" hidden="1">
      <c r="A4640" s="12" t="s">
        <v>3314</v>
      </c>
      <c r="B4640" s="12" t="s">
        <v>1755</v>
      </c>
      <c r="C4640" s="12" t="s">
        <v>7508</v>
      </c>
      <c r="D4640" s="12" t="s">
        <v>2812</v>
      </c>
      <c r="E4640" s="12">
        <v>2100028611</v>
      </c>
      <c r="F4640" s="39" t="s">
        <v>792</v>
      </c>
      <c r="G4640" s="44">
        <v>2</v>
      </c>
      <c r="H4640" s="7"/>
      <c r="I4640" s="16"/>
      <c r="J4640"/>
      <c r="K4640"/>
      <c r="L4640"/>
      <c r="M4640"/>
      <c r="N4640"/>
    </row>
    <row r="4641" spans="1:14" hidden="1">
      <c r="A4641" s="12" t="s">
        <v>3314</v>
      </c>
      <c r="B4641" s="12" t="s">
        <v>1755</v>
      </c>
      <c r="C4641" s="12" t="s">
        <v>7512</v>
      </c>
      <c r="D4641" s="12" t="s">
        <v>2816</v>
      </c>
      <c r="E4641" s="12">
        <v>2100004807</v>
      </c>
      <c r="F4641" s="39" t="s">
        <v>708</v>
      </c>
      <c r="G4641" s="44">
        <v>6</v>
      </c>
      <c r="H4641" s="7"/>
      <c r="I4641" s="16"/>
      <c r="J4641"/>
      <c r="K4641"/>
      <c r="L4641"/>
      <c r="M4641"/>
      <c r="N4641"/>
    </row>
    <row r="4642" spans="1:14" hidden="1">
      <c r="A4642" s="12" t="s">
        <v>3314</v>
      </c>
      <c r="B4642" s="12" t="s">
        <v>1755</v>
      </c>
      <c r="C4642" s="12" t="s">
        <v>7512</v>
      </c>
      <c r="D4642" s="12" t="s">
        <v>2806</v>
      </c>
      <c r="E4642" s="12">
        <v>2100010641</v>
      </c>
      <c r="F4642" s="30" t="s">
        <v>11204</v>
      </c>
      <c r="G4642" s="44">
        <v>6</v>
      </c>
      <c r="H4642" s="7"/>
      <c r="I4642" s="16"/>
      <c r="J4642"/>
      <c r="K4642"/>
      <c r="L4642"/>
      <c r="M4642"/>
      <c r="N4642"/>
    </row>
    <row r="4643" spans="1:14" hidden="1">
      <c r="A4643" s="12" t="s">
        <v>3314</v>
      </c>
      <c r="B4643" s="12" t="s">
        <v>1755</v>
      </c>
      <c r="C4643" s="12" t="s">
        <v>7512</v>
      </c>
      <c r="D4643" s="12" t="s">
        <v>2811</v>
      </c>
      <c r="E4643" s="12">
        <v>2100017399</v>
      </c>
      <c r="F4643" s="30" t="s">
        <v>11205</v>
      </c>
      <c r="G4643" s="44">
        <v>6</v>
      </c>
      <c r="H4643" s="7"/>
      <c r="I4643" s="16"/>
      <c r="J4643"/>
      <c r="K4643"/>
      <c r="L4643"/>
      <c r="M4643"/>
      <c r="N4643"/>
    </row>
    <row r="4644" spans="1:14" hidden="1">
      <c r="A4644" s="12" t="s">
        <v>3314</v>
      </c>
      <c r="B4644" s="12" t="s">
        <v>1755</v>
      </c>
      <c r="C4644" s="12" t="s">
        <v>7512</v>
      </c>
      <c r="D4644" s="12" t="s">
        <v>2805</v>
      </c>
      <c r="E4644" s="12">
        <v>2100009896</v>
      </c>
      <c r="F4644" s="39" t="s">
        <v>709</v>
      </c>
      <c r="G4644" s="44">
        <v>6</v>
      </c>
      <c r="H4644" s="7"/>
      <c r="I4644" s="16"/>
      <c r="J4644"/>
      <c r="K4644"/>
      <c r="L4644"/>
      <c r="M4644"/>
      <c r="N4644"/>
    </row>
    <row r="4645" spans="1:14" hidden="1">
      <c r="A4645" s="12" t="s">
        <v>3314</v>
      </c>
      <c r="B4645" s="12" t="s">
        <v>1755</v>
      </c>
      <c r="C4645" s="12" t="s">
        <v>7512</v>
      </c>
      <c r="D4645" s="12" t="s">
        <v>6301</v>
      </c>
      <c r="E4645" s="12">
        <v>2100022697</v>
      </c>
      <c r="F4645" s="39" t="s">
        <v>720</v>
      </c>
      <c r="G4645" s="44">
        <v>6</v>
      </c>
      <c r="H4645" s="7"/>
      <c r="I4645" s="16"/>
      <c r="J4645"/>
      <c r="K4645"/>
      <c r="L4645"/>
      <c r="M4645"/>
      <c r="N4645"/>
    </row>
    <row r="4646" spans="1:14" hidden="1">
      <c r="A4646" s="12" t="s">
        <v>3314</v>
      </c>
      <c r="B4646" s="12" t="s">
        <v>1755</v>
      </c>
      <c r="C4646" s="12" t="s">
        <v>7512</v>
      </c>
      <c r="D4646" s="12" t="s">
        <v>2812</v>
      </c>
      <c r="E4646" s="12">
        <v>2100028611</v>
      </c>
      <c r="F4646" s="39" t="s">
        <v>792</v>
      </c>
      <c r="G4646" s="44">
        <v>2</v>
      </c>
      <c r="H4646" s="7"/>
      <c r="I4646" s="16"/>
      <c r="J4646"/>
      <c r="K4646"/>
      <c r="L4646"/>
      <c r="M4646"/>
      <c r="N4646"/>
    </row>
    <row r="4647" spans="1:14" hidden="1">
      <c r="A4647" s="12" t="s">
        <v>3314</v>
      </c>
      <c r="B4647" s="12" t="s">
        <v>1755</v>
      </c>
      <c r="C4647" s="12" t="s">
        <v>7512</v>
      </c>
      <c r="D4647" s="12" t="s">
        <v>2813</v>
      </c>
      <c r="E4647" s="12">
        <v>2100010645</v>
      </c>
      <c r="F4647" s="39" t="s">
        <v>722</v>
      </c>
      <c r="G4647" s="44">
        <v>2</v>
      </c>
      <c r="H4647" s="7"/>
      <c r="I4647" s="16"/>
      <c r="J4647"/>
      <c r="K4647"/>
      <c r="L4647"/>
      <c r="M4647"/>
      <c r="N4647"/>
    </row>
    <row r="4648" spans="1:14" hidden="1">
      <c r="A4648" s="12" t="s">
        <v>3314</v>
      </c>
      <c r="B4648" s="12" t="s">
        <v>1755</v>
      </c>
      <c r="C4648" s="12" t="s">
        <v>7512</v>
      </c>
      <c r="D4648" s="12" t="s">
        <v>2807</v>
      </c>
      <c r="E4648" s="12">
        <v>2100007516</v>
      </c>
      <c r="F4648" s="39" t="s">
        <v>723</v>
      </c>
      <c r="G4648" s="44">
        <v>2</v>
      </c>
      <c r="H4648" s="7"/>
      <c r="I4648" s="16"/>
      <c r="J4648"/>
      <c r="K4648"/>
      <c r="L4648"/>
      <c r="M4648"/>
      <c r="N4648"/>
    </row>
    <row r="4649" spans="1:14" hidden="1">
      <c r="A4649" s="12" t="s">
        <v>3314</v>
      </c>
      <c r="B4649" s="12" t="s">
        <v>1743</v>
      </c>
      <c r="C4649" s="12" t="s">
        <v>7539</v>
      </c>
      <c r="D4649" s="12" t="s">
        <v>6322</v>
      </c>
      <c r="E4649" s="12" t="s">
        <v>6322</v>
      </c>
      <c r="F4649" s="39" t="s">
        <v>7545</v>
      </c>
      <c r="G4649" s="44">
        <v>3</v>
      </c>
      <c r="H4649" s="7"/>
      <c r="I4649" s="16"/>
      <c r="J4649"/>
      <c r="K4649"/>
      <c r="L4649"/>
      <c r="M4649"/>
      <c r="N4649"/>
    </row>
    <row r="4650" spans="1:14" hidden="1">
      <c r="A4650" s="12" t="s">
        <v>3314</v>
      </c>
      <c r="B4650" s="12" t="s">
        <v>1743</v>
      </c>
      <c r="C4650" s="12" t="s">
        <v>7539</v>
      </c>
      <c r="D4650" s="12" t="s">
        <v>6325</v>
      </c>
      <c r="E4650" s="12" t="s">
        <v>6325</v>
      </c>
      <c r="F4650" s="39" t="s">
        <v>7546</v>
      </c>
      <c r="G4650" s="44">
        <v>3</v>
      </c>
      <c r="H4650" s="7"/>
      <c r="I4650" s="16"/>
      <c r="J4650"/>
      <c r="K4650"/>
      <c r="L4650"/>
      <c r="M4650"/>
      <c r="N4650"/>
    </row>
    <row r="4651" spans="1:14" hidden="1">
      <c r="A4651" s="12" t="s">
        <v>3314</v>
      </c>
      <c r="B4651" s="12" t="s">
        <v>1743</v>
      </c>
      <c r="C4651" s="12" t="s">
        <v>7539</v>
      </c>
      <c r="D4651" s="12" t="s">
        <v>6328</v>
      </c>
      <c r="E4651" s="12" t="s">
        <v>6330</v>
      </c>
      <c r="F4651" s="30" t="s">
        <v>10496</v>
      </c>
      <c r="G4651" s="44">
        <v>3</v>
      </c>
      <c r="H4651" s="7"/>
      <c r="I4651" s="16"/>
      <c r="J4651"/>
      <c r="K4651"/>
      <c r="L4651"/>
      <c r="M4651"/>
      <c r="N4651"/>
    </row>
    <row r="4652" spans="1:14" hidden="1">
      <c r="A4652" s="12" t="s">
        <v>3314</v>
      </c>
      <c r="B4652" s="12" t="s">
        <v>1743</v>
      </c>
      <c r="C4652" s="12" t="s">
        <v>7539</v>
      </c>
      <c r="D4652" s="12" t="s">
        <v>6331</v>
      </c>
      <c r="E4652" s="12" t="s">
        <v>6333</v>
      </c>
      <c r="F4652" s="30" t="s">
        <v>11145</v>
      </c>
      <c r="G4652" s="44">
        <v>3</v>
      </c>
      <c r="H4652" s="7"/>
      <c r="I4652" s="16"/>
      <c r="J4652"/>
      <c r="K4652"/>
      <c r="L4652"/>
      <c r="M4652"/>
      <c r="N4652"/>
    </row>
    <row r="4653" spans="1:14" hidden="1">
      <c r="A4653" s="12" t="s">
        <v>3314</v>
      </c>
      <c r="B4653" s="12" t="s">
        <v>1743</v>
      </c>
      <c r="C4653" s="12" t="s">
        <v>7539</v>
      </c>
      <c r="D4653" s="12" t="s">
        <v>6334</v>
      </c>
      <c r="E4653" s="12" t="s">
        <v>6334</v>
      </c>
      <c r="F4653" s="39" t="s">
        <v>7509</v>
      </c>
      <c r="G4653" s="44">
        <v>3</v>
      </c>
      <c r="H4653" s="7"/>
      <c r="I4653" s="16"/>
      <c r="J4653"/>
      <c r="K4653"/>
      <c r="L4653"/>
      <c r="M4653"/>
      <c r="N4653"/>
    </row>
    <row r="4654" spans="1:14" hidden="1">
      <c r="A4654" s="12" t="s">
        <v>3314</v>
      </c>
      <c r="B4654" s="12" t="s">
        <v>1743</v>
      </c>
      <c r="C4654" s="12" t="s">
        <v>7539</v>
      </c>
      <c r="D4654" s="12" t="s">
        <v>6337</v>
      </c>
      <c r="E4654" s="12" t="s">
        <v>6337</v>
      </c>
      <c r="F4654" s="39" t="s">
        <v>7547</v>
      </c>
      <c r="G4654" s="44">
        <v>3</v>
      </c>
      <c r="H4654" s="7"/>
      <c r="I4654" s="16"/>
      <c r="J4654"/>
      <c r="K4654"/>
      <c r="L4654"/>
      <c r="M4654"/>
      <c r="N4654"/>
    </row>
    <row r="4655" spans="1:14" hidden="1">
      <c r="A4655" s="12" t="s">
        <v>3314</v>
      </c>
      <c r="B4655" s="12" t="s">
        <v>1743</v>
      </c>
      <c r="C4655" s="12" t="s">
        <v>7539</v>
      </c>
      <c r="D4655" s="12" t="s">
        <v>6340</v>
      </c>
      <c r="E4655" s="12" t="s">
        <v>6340</v>
      </c>
      <c r="F4655" s="39" t="s">
        <v>7510</v>
      </c>
      <c r="G4655" s="44">
        <v>3</v>
      </c>
      <c r="H4655" s="7"/>
      <c r="I4655" s="16"/>
      <c r="J4655"/>
      <c r="K4655"/>
      <c r="L4655"/>
      <c r="M4655"/>
      <c r="N4655"/>
    </row>
    <row r="4656" spans="1:14" hidden="1">
      <c r="A4656" s="12" t="s">
        <v>3314</v>
      </c>
      <c r="B4656" s="12" t="s">
        <v>1743</v>
      </c>
      <c r="C4656" s="12" t="s">
        <v>7539</v>
      </c>
      <c r="D4656" s="12" t="s">
        <v>6343</v>
      </c>
      <c r="E4656" s="12" t="s">
        <v>6343</v>
      </c>
      <c r="F4656" s="39" t="s">
        <v>7511</v>
      </c>
      <c r="G4656" s="44">
        <v>3</v>
      </c>
      <c r="H4656" s="7"/>
      <c r="I4656" s="16"/>
      <c r="J4656"/>
      <c r="K4656"/>
      <c r="L4656"/>
      <c r="M4656"/>
      <c r="N4656"/>
    </row>
    <row r="4657" spans="1:14" hidden="1">
      <c r="A4657" s="12" t="s">
        <v>3314</v>
      </c>
      <c r="B4657" s="12" t="s">
        <v>1743</v>
      </c>
      <c r="C4657" s="12" t="s">
        <v>7539</v>
      </c>
      <c r="D4657" s="12" t="s">
        <v>6346</v>
      </c>
      <c r="E4657" s="12" t="s">
        <v>6346</v>
      </c>
      <c r="F4657" s="39" t="s">
        <v>794</v>
      </c>
      <c r="G4657" s="44">
        <v>3</v>
      </c>
      <c r="H4657" s="7"/>
      <c r="I4657" s="16"/>
      <c r="J4657"/>
      <c r="K4657"/>
      <c r="L4657"/>
      <c r="M4657"/>
      <c r="N4657"/>
    </row>
    <row r="4658" spans="1:14" hidden="1">
      <c r="A4658" s="12" t="s">
        <v>3314</v>
      </c>
      <c r="B4658" s="12" t="s">
        <v>1743</v>
      </c>
      <c r="C4658" s="12" t="s">
        <v>7539</v>
      </c>
      <c r="D4658" s="12" t="s">
        <v>6349</v>
      </c>
      <c r="E4658" s="12" t="s">
        <v>6349</v>
      </c>
      <c r="F4658" s="39" t="s">
        <v>7548</v>
      </c>
      <c r="G4658" s="44">
        <v>3</v>
      </c>
      <c r="H4658" s="7"/>
      <c r="I4658" s="16"/>
      <c r="J4658"/>
      <c r="K4658"/>
      <c r="L4658"/>
      <c r="M4658"/>
      <c r="N4658"/>
    </row>
    <row r="4659" spans="1:14" hidden="1">
      <c r="A4659" s="12" t="s">
        <v>3314</v>
      </c>
      <c r="B4659" s="12" t="s">
        <v>1743</v>
      </c>
      <c r="C4659" s="12" t="s">
        <v>7539</v>
      </c>
      <c r="D4659" s="12" t="s">
        <v>6352</v>
      </c>
      <c r="E4659" s="12" t="s">
        <v>6352</v>
      </c>
      <c r="F4659" s="39" t="s">
        <v>7549</v>
      </c>
      <c r="G4659" s="44">
        <v>3</v>
      </c>
      <c r="H4659" s="7"/>
      <c r="I4659" s="16"/>
      <c r="J4659"/>
      <c r="K4659"/>
      <c r="L4659"/>
      <c r="M4659"/>
      <c r="N4659"/>
    </row>
    <row r="4660" spans="1:14" hidden="1">
      <c r="A4660" s="12" t="s">
        <v>3314</v>
      </c>
      <c r="B4660" s="12" t="s">
        <v>1743</v>
      </c>
      <c r="C4660" s="12" t="s">
        <v>7539</v>
      </c>
      <c r="D4660" s="12" t="s">
        <v>6357</v>
      </c>
      <c r="E4660" s="12" t="s">
        <v>6357</v>
      </c>
      <c r="F4660" s="39" t="s">
        <v>7550</v>
      </c>
      <c r="G4660" s="44">
        <v>3</v>
      </c>
      <c r="H4660" s="7"/>
      <c r="I4660" s="16"/>
      <c r="J4660"/>
      <c r="K4660"/>
      <c r="L4660"/>
      <c r="M4660"/>
      <c r="N4660"/>
    </row>
    <row r="4661" spans="1:14" hidden="1">
      <c r="A4661" s="12" t="s">
        <v>3314</v>
      </c>
      <c r="B4661" s="12" t="s">
        <v>1743</v>
      </c>
      <c r="C4661" s="12" t="s">
        <v>7539</v>
      </c>
      <c r="D4661" s="12" t="s">
        <v>6360</v>
      </c>
      <c r="E4661" s="12" t="s">
        <v>6360</v>
      </c>
      <c r="F4661" s="39" t="s">
        <v>7551</v>
      </c>
      <c r="G4661" s="44">
        <v>3</v>
      </c>
      <c r="H4661" s="7"/>
      <c r="I4661" s="16"/>
      <c r="J4661"/>
      <c r="K4661"/>
      <c r="L4661"/>
      <c r="M4661"/>
      <c r="N4661"/>
    </row>
    <row r="4662" spans="1:14" hidden="1">
      <c r="A4662" s="12" t="s">
        <v>3314</v>
      </c>
      <c r="B4662" s="12" t="s">
        <v>1743</v>
      </c>
      <c r="C4662" s="12" t="s">
        <v>7539</v>
      </c>
      <c r="D4662" s="12" t="s">
        <v>6362</v>
      </c>
      <c r="E4662" s="12" t="s">
        <v>6362</v>
      </c>
      <c r="F4662" s="39" t="s">
        <v>796</v>
      </c>
      <c r="G4662" s="44">
        <v>3</v>
      </c>
      <c r="H4662" s="7"/>
      <c r="I4662" s="16"/>
      <c r="J4662"/>
      <c r="K4662"/>
      <c r="L4662"/>
      <c r="M4662"/>
      <c r="N4662"/>
    </row>
    <row r="4663" spans="1:14" hidden="1">
      <c r="A4663" s="12" t="s">
        <v>3314</v>
      </c>
      <c r="B4663" s="12" t="s">
        <v>1743</v>
      </c>
      <c r="C4663" s="12" t="s">
        <v>7539</v>
      </c>
      <c r="D4663" s="12" t="s">
        <v>6365</v>
      </c>
      <c r="E4663" s="12" t="s">
        <v>6365</v>
      </c>
      <c r="F4663" s="39" t="s">
        <v>7552</v>
      </c>
      <c r="G4663" s="44">
        <v>3</v>
      </c>
      <c r="H4663" s="7"/>
      <c r="I4663" s="16"/>
      <c r="J4663"/>
      <c r="K4663"/>
      <c r="L4663"/>
      <c r="M4663"/>
      <c r="N4663"/>
    </row>
    <row r="4664" spans="1:14" hidden="1">
      <c r="A4664" s="12" t="s">
        <v>3314</v>
      </c>
      <c r="B4664" s="12" t="s">
        <v>1743</v>
      </c>
      <c r="C4664" s="12" t="s">
        <v>7539</v>
      </c>
      <c r="D4664" s="12" t="s">
        <v>6371</v>
      </c>
      <c r="E4664" s="12" t="s">
        <v>6371</v>
      </c>
      <c r="F4664" s="39" t="s">
        <v>7553</v>
      </c>
      <c r="G4664" s="44">
        <v>3</v>
      </c>
      <c r="H4664" s="7"/>
      <c r="I4664" s="16"/>
      <c r="J4664"/>
      <c r="K4664"/>
      <c r="L4664"/>
      <c r="M4664"/>
      <c r="N4664"/>
    </row>
    <row r="4665" spans="1:14" hidden="1">
      <c r="A4665" s="12" t="s">
        <v>3314</v>
      </c>
      <c r="B4665" s="12" t="s">
        <v>1743</v>
      </c>
      <c r="C4665" s="12" t="s">
        <v>7539</v>
      </c>
      <c r="D4665" s="12" t="s">
        <v>6380</v>
      </c>
      <c r="E4665" s="12" t="s">
        <v>6380</v>
      </c>
      <c r="F4665" s="39" t="s">
        <v>7554</v>
      </c>
      <c r="G4665" s="44">
        <v>1</v>
      </c>
      <c r="H4665" s="7"/>
      <c r="I4665" s="16"/>
      <c r="J4665"/>
      <c r="K4665"/>
      <c r="L4665"/>
      <c r="M4665"/>
      <c r="N4665"/>
    </row>
    <row r="4666" spans="1:14" hidden="1">
      <c r="A4666" s="12" t="s">
        <v>3314</v>
      </c>
      <c r="B4666" s="12" t="s">
        <v>1743</v>
      </c>
      <c r="C4666" s="12" t="s">
        <v>7539</v>
      </c>
      <c r="D4666" s="12" t="s">
        <v>6387</v>
      </c>
      <c r="E4666" s="12" t="s">
        <v>6387</v>
      </c>
      <c r="F4666" s="39" t="s">
        <v>7555</v>
      </c>
      <c r="G4666" s="44">
        <v>2</v>
      </c>
      <c r="H4666" s="7"/>
      <c r="I4666" s="16"/>
      <c r="J4666"/>
      <c r="K4666"/>
      <c r="L4666"/>
      <c r="M4666"/>
      <c r="N4666"/>
    </row>
    <row r="4667" spans="1:14" hidden="1">
      <c r="A4667" s="12" t="s">
        <v>3314</v>
      </c>
      <c r="B4667" s="12" t="s">
        <v>1743</v>
      </c>
      <c r="C4667" s="12" t="s">
        <v>7539</v>
      </c>
      <c r="D4667" s="12" t="s">
        <v>6396</v>
      </c>
      <c r="E4667" s="12" t="s">
        <v>6396</v>
      </c>
      <c r="F4667" s="39" t="s">
        <v>7556</v>
      </c>
      <c r="G4667" s="44">
        <v>2</v>
      </c>
      <c r="H4667" s="7"/>
      <c r="I4667" s="16"/>
      <c r="J4667"/>
      <c r="K4667"/>
      <c r="L4667"/>
      <c r="M4667"/>
      <c r="N4667"/>
    </row>
    <row r="4668" spans="1:14" ht="14.45" hidden="1" customHeight="1">
      <c r="A4668" s="12" t="s">
        <v>3314</v>
      </c>
      <c r="B4668" s="12" t="s">
        <v>1743</v>
      </c>
      <c r="C4668" s="12" t="s">
        <v>7539</v>
      </c>
      <c r="D4668" s="12" t="s">
        <v>7540</v>
      </c>
      <c r="E4668" s="12" t="s">
        <v>7540</v>
      </c>
      <c r="F4668" s="39" t="s">
        <v>6308</v>
      </c>
      <c r="G4668" s="44">
        <v>6</v>
      </c>
      <c r="H4668" s="7"/>
      <c r="I4668" s="16"/>
      <c r="J4668"/>
      <c r="K4668"/>
      <c r="L4668"/>
      <c r="M4668"/>
      <c r="N4668"/>
    </row>
    <row r="4669" spans="1:14" ht="14.45" hidden="1" customHeight="1">
      <c r="A4669" s="12" t="s">
        <v>3314</v>
      </c>
      <c r="B4669" s="12" t="s">
        <v>1743</v>
      </c>
      <c r="C4669" s="12" t="s">
        <v>7539</v>
      </c>
      <c r="D4669" s="12" t="s">
        <v>7541</v>
      </c>
      <c r="E4669" s="12" t="s">
        <v>7541</v>
      </c>
      <c r="F4669" s="39" t="s">
        <v>6310</v>
      </c>
      <c r="G4669" s="44">
        <v>6</v>
      </c>
      <c r="H4669" s="7"/>
      <c r="I4669" s="16"/>
      <c r="J4669"/>
      <c r="K4669"/>
      <c r="L4669"/>
      <c r="M4669"/>
      <c r="N4669"/>
    </row>
    <row r="4670" spans="1:14" hidden="1">
      <c r="A4670" s="12" t="s">
        <v>3314</v>
      </c>
      <c r="B4670" s="12" t="s">
        <v>1743</v>
      </c>
      <c r="C4670" s="12" t="s">
        <v>7539</v>
      </c>
      <c r="D4670" s="12" t="s">
        <v>7542</v>
      </c>
      <c r="E4670" s="12" t="s">
        <v>7542</v>
      </c>
      <c r="F4670" s="39" t="s">
        <v>6312</v>
      </c>
      <c r="G4670" s="44">
        <v>6</v>
      </c>
      <c r="H4670" s="7"/>
      <c r="I4670" s="16"/>
      <c r="J4670"/>
      <c r="K4670"/>
      <c r="L4670"/>
      <c r="M4670"/>
      <c r="N4670"/>
    </row>
    <row r="4671" spans="1:14" hidden="1">
      <c r="A4671" s="12" t="s">
        <v>3314</v>
      </c>
      <c r="B4671" s="12" t="s">
        <v>1743</v>
      </c>
      <c r="C4671" s="12" t="s">
        <v>7539</v>
      </c>
      <c r="D4671" s="12" t="s">
        <v>7543</v>
      </c>
      <c r="E4671" s="12" t="s">
        <v>7543</v>
      </c>
      <c r="F4671" s="39" t="s">
        <v>6314</v>
      </c>
      <c r="G4671" s="44">
        <v>6</v>
      </c>
      <c r="H4671" s="7"/>
      <c r="I4671" s="16"/>
      <c r="J4671"/>
      <c r="K4671"/>
      <c r="L4671"/>
      <c r="M4671"/>
      <c r="N4671"/>
    </row>
    <row r="4672" spans="1:14" hidden="1">
      <c r="A4672" s="12" t="s">
        <v>3314</v>
      </c>
      <c r="B4672" s="12" t="s">
        <v>1743</v>
      </c>
      <c r="C4672" s="12" t="s">
        <v>7539</v>
      </c>
      <c r="D4672" s="12" t="s">
        <v>6421</v>
      </c>
      <c r="E4672" s="12">
        <v>211038335</v>
      </c>
      <c r="F4672" s="39" t="s">
        <v>7505</v>
      </c>
      <c r="G4672" s="44">
        <v>4</v>
      </c>
      <c r="H4672" s="7"/>
      <c r="I4672" s="16"/>
      <c r="J4672"/>
      <c r="K4672"/>
      <c r="L4672"/>
      <c r="M4672"/>
      <c r="N4672"/>
    </row>
    <row r="4673" spans="1:14" hidden="1">
      <c r="A4673" s="12" t="s">
        <v>3314</v>
      </c>
      <c r="B4673" s="12" t="s">
        <v>1743</v>
      </c>
      <c r="C4673" s="12" t="s">
        <v>7373</v>
      </c>
      <c r="D4673" s="12" t="s">
        <v>7385</v>
      </c>
      <c r="E4673" s="12" t="s">
        <v>10599</v>
      </c>
      <c r="F4673" s="30" t="s">
        <v>887</v>
      </c>
      <c r="G4673" s="44">
        <v>2</v>
      </c>
      <c r="H4673" s="7"/>
      <c r="I4673" s="16"/>
      <c r="J4673"/>
      <c r="K4673"/>
      <c r="L4673"/>
      <c r="M4673"/>
      <c r="N4673"/>
    </row>
    <row r="4674" spans="1:14" hidden="1">
      <c r="A4674" s="12" t="s">
        <v>3314</v>
      </c>
      <c r="B4674" s="12" t="s">
        <v>1743</v>
      </c>
      <c r="C4674" s="12" t="s">
        <v>7373</v>
      </c>
      <c r="D4674" s="12" t="s">
        <v>7384</v>
      </c>
      <c r="E4674" s="12" t="s">
        <v>10598</v>
      </c>
      <c r="F4674" s="30" t="s">
        <v>890</v>
      </c>
      <c r="G4674" s="44">
        <v>2</v>
      </c>
      <c r="H4674" s="7"/>
      <c r="I4674" s="16"/>
      <c r="J4674"/>
      <c r="K4674"/>
      <c r="L4674"/>
      <c r="M4674"/>
      <c r="N4674"/>
    </row>
    <row r="4675" spans="1:14" hidden="1">
      <c r="A4675" s="12" t="s">
        <v>3314</v>
      </c>
      <c r="B4675" s="12" t="s">
        <v>1743</v>
      </c>
      <c r="C4675" s="12" t="s">
        <v>7373</v>
      </c>
      <c r="D4675" s="12" t="s">
        <v>7382</v>
      </c>
      <c r="E4675" s="12" t="s">
        <v>10596</v>
      </c>
      <c r="F4675" s="30" t="s">
        <v>888</v>
      </c>
      <c r="G4675" s="44">
        <v>2</v>
      </c>
      <c r="H4675" s="7"/>
      <c r="I4675" s="16"/>
      <c r="J4675"/>
      <c r="K4675"/>
      <c r="L4675"/>
      <c r="M4675"/>
      <c r="N4675"/>
    </row>
    <row r="4676" spans="1:14" ht="14.45" hidden="1" customHeight="1">
      <c r="A4676" s="12" t="s">
        <v>3314</v>
      </c>
      <c r="B4676" s="12" t="s">
        <v>1743</v>
      </c>
      <c r="C4676" s="12" t="s">
        <v>7373</v>
      </c>
      <c r="D4676" s="12" t="s">
        <v>7391</v>
      </c>
      <c r="E4676" s="12" t="s">
        <v>10605</v>
      </c>
      <c r="F4676" s="30" t="s">
        <v>891</v>
      </c>
      <c r="G4676" s="44">
        <v>2</v>
      </c>
      <c r="H4676" s="7"/>
      <c r="I4676" s="16"/>
      <c r="J4676"/>
      <c r="K4676"/>
      <c r="L4676"/>
      <c r="M4676"/>
      <c r="N4676"/>
    </row>
    <row r="4677" spans="1:14" ht="14.45" hidden="1" customHeight="1">
      <c r="A4677" s="12" t="s">
        <v>3314</v>
      </c>
      <c r="B4677" s="12" t="s">
        <v>1743</v>
      </c>
      <c r="C4677" s="12" t="s">
        <v>7373</v>
      </c>
      <c r="D4677" s="12" t="s">
        <v>7392</v>
      </c>
      <c r="E4677" s="12" t="s">
        <v>10606</v>
      </c>
      <c r="F4677" s="30" t="s">
        <v>892</v>
      </c>
      <c r="G4677" s="44">
        <v>2</v>
      </c>
      <c r="H4677" s="7"/>
      <c r="I4677" s="16"/>
      <c r="J4677"/>
      <c r="K4677"/>
      <c r="L4677"/>
      <c r="M4677"/>
      <c r="N4677"/>
    </row>
    <row r="4678" spans="1:14" hidden="1">
      <c r="A4678" s="12" t="s">
        <v>3314</v>
      </c>
      <c r="B4678" s="12" t="s">
        <v>1743</v>
      </c>
      <c r="C4678" s="12" t="s">
        <v>7373</v>
      </c>
      <c r="D4678" s="12" t="s">
        <v>7383</v>
      </c>
      <c r="E4678" s="12" t="s">
        <v>10597</v>
      </c>
      <c r="F4678" s="30" t="s">
        <v>889</v>
      </c>
      <c r="G4678" s="44">
        <v>2</v>
      </c>
      <c r="H4678" s="7"/>
      <c r="I4678" s="16"/>
      <c r="J4678"/>
      <c r="K4678"/>
      <c r="L4678"/>
      <c r="M4678"/>
      <c r="N4678"/>
    </row>
    <row r="4679" spans="1:14" hidden="1">
      <c r="A4679" s="12" t="s">
        <v>3314</v>
      </c>
      <c r="B4679" s="12" t="s">
        <v>1743</v>
      </c>
      <c r="C4679" s="12" t="s">
        <v>7373</v>
      </c>
      <c r="D4679" s="12" t="s">
        <v>7393</v>
      </c>
      <c r="E4679" s="12" t="s">
        <v>10607</v>
      </c>
      <c r="F4679" s="30" t="s">
        <v>893</v>
      </c>
      <c r="G4679" s="44">
        <v>2</v>
      </c>
      <c r="H4679" s="7"/>
      <c r="I4679" s="16"/>
      <c r="J4679"/>
      <c r="K4679"/>
      <c r="L4679"/>
      <c r="M4679"/>
      <c r="N4679"/>
    </row>
    <row r="4680" spans="1:14" hidden="1">
      <c r="A4680" s="12" t="s">
        <v>3314</v>
      </c>
      <c r="B4680" s="12" t="s">
        <v>1743</v>
      </c>
      <c r="C4680" s="12" t="s">
        <v>7373</v>
      </c>
      <c r="D4680" s="12" t="s">
        <v>7394</v>
      </c>
      <c r="E4680" s="12" t="s">
        <v>10608</v>
      </c>
      <c r="F4680" s="30" t="s">
        <v>894</v>
      </c>
      <c r="G4680" s="44">
        <v>2</v>
      </c>
      <c r="H4680" s="7"/>
      <c r="I4680" s="16"/>
      <c r="J4680"/>
      <c r="K4680"/>
      <c r="L4680"/>
      <c r="M4680"/>
      <c r="N4680"/>
    </row>
    <row r="4681" spans="1:14" hidden="1">
      <c r="A4681" s="12" t="s">
        <v>3314</v>
      </c>
      <c r="B4681" s="12" t="s">
        <v>1743</v>
      </c>
      <c r="C4681" s="12" t="s">
        <v>7373</v>
      </c>
      <c r="D4681" s="12" t="s">
        <v>7376</v>
      </c>
      <c r="E4681" s="12" t="s">
        <v>10590</v>
      </c>
      <c r="F4681" s="30" t="s">
        <v>877</v>
      </c>
      <c r="G4681" s="44">
        <v>2</v>
      </c>
      <c r="H4681" s="7"/>
      <c r="I4681" s="16"/>
      <c r="J4681"/>
      <c r="K4681"/>
      <c r="L4681"/>
      <c r="M4681"/>
      <c r="N4681"/>
    </row>
    <row r="4682" spans="1:14" hidden="1">
      <c r="A4682" s="12" t="s">
        <v>3314</v>
      </c>
      <c r="B4682" s="12" t="s">
        <v>1743</v>
      </c>
      <c r="C4682" s="12" t="s">
        <v>7373</v>
      </c>
      <c r="D4682" s="12" t="s">
        <v>7377</v>
      </c>
      <c r="E4682" s="12" t="s">
        <v>10591</v>
      </c>
      <c r="F4682" s="30" t="s">
        <v>878</v>
      </c>
      <c r="G4682" s="44">
        <v>3</v>
      </c>
      <c r="H4682" s="7"/>
      <c r="I4682" s="16"/>
      <c r="J4682"/>
      <c r="K4682"/>
      <c r="L4682"/>
      <c r="M4682"/>
      <c r="N4682"/>
    </row>
    <row r="4683" spans="1:14" hidden="1">
      <c r="A4683" s="12" t="s">
        <v>3314</v>
      </c>
      <c r="B4683" s="12" t="s">
        <v>1743</v>
      </c>
      <c r="C4683" s="12" t="s">
        <v>7373</v>
      </c>
      <c r="D4683" s="12" t="s">
        <v>7374</v>
      </c>
      <c r="E4683" s="12" t="s">
        <v>10588</v>
      </c>
      <c r="F4683" s="30" t="s">
        <v>876</v>
      </c>
      <c r="G4683" s="44">
        <v>3</v>
      </c>
      <c r="H4683" s="7"/>
      <c r="I4683" s="16"/>
      <c r="J4683"/>
      <c r="K4683"/>
      <c r="L4683"/>
      <c r="M4683"/>
      <c r="N4683"/>
    </row>
    <row r="4684" spans="1:14" hidden="1">
      <c r="A4684" s="12" t="s">
        <v>3314</v>
      </c>
      <c r="B4684" s="12" t="s">
        <v>1755</v>
      </c>
      <c r="C4684" s="12" t="s">
        <v>7504</v>
      </c>
      <c r="D4684" s="12" t="s">
        <v>6421</v>
      </c>
      <c r="E4684" s="12">
        <v>210228152</v>
      </c>
      <c r="F4684" s="39" t="s">
        <v>7505</v>
      </c>
      <c r="G4684" s="44">
        <v>4</v>
      </c>
      <c r="H4684" s="7"/>
      <c r="I4684" s="16"/>
      <c r="J4684"/>
      <c r="K4684"/>
      <c r="L4684"/>
      <c r="M4684"/>
      <c r="N4684"/>
    </row>
    <row r="4685" spans="1:14" hidden="1">
      <c r="A4685" s="12" t="s">
        <v>3314</v>
      </c>
      <c r="B4685" s="12" t="s">
        <v>1755</v>
      </c>
      <c r="C4685" s="12" t="s">
        <v>7508</v>
      </c>
      <c r="D4685" s="12" t="s">
        <v>6421</v>
      </c>
      <c r="E4685" s="12">
        <v>210228152</v>
      </c>
      <c r="F4685" s="39" t="s">
        <v>7505</v>
      </c>
      <c r="G4685" s="44">
        <v>3</v>
      </c>
      <c r="H4685" s="7"/>
      <c r="I4685" s="16"/>
      <c r="J4685"/>
      <c r="K4685"/>
      <c r="L4685"/>
      <c r="M4685"/>
      <c r="N4685"/>
    </row>
    <row r="4686" spans="1:14" hidden="1">
      <c r="A4686" s="12" t="s">
        <v>3314</v>
      </c>
      <c r="B4686" s="12" t="s">
        <v>1755</v>
      </c>
      <c r="C4686" s="12" t="s">
        <v>7512</v>
      </c>
      <c r="D4686" s="12" t="s">
        <v>6421</v>
      </c>
      <c r="E4686" s="12">
        <v>210228152</v>
      </c>
      <c r="F4686" s="39" t="s">
        <v>7505</v>
      </c>
      <c r="G4686" s="44">
        <v>2</v>
      </c>
      <c r="H4686" s="7"/>
      <c r="I4686" s="16"/>
      <c r="J4686"/>
      <c r="K4686"/>
      <c r="L4686"/>
      <c r="M4686"/>
      <c r="N4686"/>
    </row>
    <row r="4687" spans="1:14" hidden="1">
      <c r="A4687" s="12" t="s">
        <v>3314</v>
      </c>
      <c r="B4687" s="12" t="s">
        <v>1743</v>
      </c>
      <c r="C4687" s="12" t="s">
        <v>7539</v>
      </c>
      <c r="D4687" s="12" t="s">
        <v>2816</v>
      </c>
      <c r="E4687" s="12">
        <v>2100004807</v>
      </c>
      <c r="F4687" s="39" t="s">
        <v>708</v>
      </c>
      <c r="G4687" s="44">
        <v>5</v>
      </c>
      <c r="H4687" s="7"/>
      <c r="I4687" s="16"/>
      <c r="J4687"/>
      <c r="K4687"/>
      <c r="L4687"/>
      <c r="M4687"/>
      <c r="N4687"/>
    </row>
    <row r="4688" spans="1:14" hidden="1">
      <c r="A4688" s="12" t="s">
        <v>3314</v>
      </c>
      <c r="B4688" s="12" t="s">
        <v>1743</v>
      </c>
      <c r="C4688" s="12" t="s">
        <v>7539</v>
      </c>
      <c r="D4688" s="12" t="s">
        <v>2806</v>
      </c>
      <c r="E4688" s="12">
        <v>2100010641</v>
      </c>
      <c r="F4688" s="30" t="s">
        <v>11204</v>
      </c>
      <c r="G4688" s="44">
        <v>5</v>
      </c>
      <c r="H4688" s="7"/>
      <c r="I4688" s="16"/>
      <c r="J4688"/>
      <c r="K4688"/>
      <c r="L4688"/>
      <c r="M4688"/>
      <c r="N4688"/>
    </row>
    <row r="4689" spans="1:14" hidden="1">
      <c r="A4689" s="12" t="s">
        <v>3314</v>
      </c>
      <c r="B4689" s="12" t="s">
        <v>1743</v>
      </c>
      <c r="C4689" s="12" t="s">
        <v>7539</v>
      </c>
      <c r="D4689" s="12" t="s">
        <v>2811</v>
      </c>
      <c r="E4689" s="12">
        <v>2100017399</v>
      </c>
      <c r="F4689" s="30" t="s">
        <v>11205</v>
      </c>
      <c r="G4689" s="44">
        <v>5</v>
      </c>
      <c r="H4689" s="7"/>
      <c r="I4689" s="16"/>
      <c r="J4689"/>
      <c r="K4689"/>
      <c r="L4689"/>
      <c r="M4689"/>
      <c r="N4689"/>
    </row>
    <row r="4690" spans="1:14" hidden="1">
      <c r="A4690" s="12" t="s">
        <v>3314</v>
      </c>
      <c r="B4690" s="12" t="s">
        <v>1743</v>
      </c>
      <c r="C4690" s="12" t="s">
        <v>7539</v>
      </c>
      <c r="D4690" s="12" t="s">
        <v>2805</v>
      </c>
      <c r="E4690" s="12">
        <v>2100009896</v>
      </c>
      <c r="F4690" s="39" t="s">
        <v>709</v>
      </c>
      <c r="G4690" s="44">
        <v>5</v>
      </c>
      <c r="H4690" s="7"/>
      <c r="I4690" s="16"/>
      <c r="J4690"/>
      <c r="K4690"/>
      <c r="L4690"/>
      <c r="M4690"/>
      <c r="N4690"/>
    </row>
    <row r="4691" spans="1:14" hidden="1">
      <c r="A4691" s="12" t="s">
        <v>3314</v>
      </c>
      <c r="B4691" s="12" t="s">
        <v>1755</v>
      </c>
      <c r="C4691" s="12" t="s">
        <v>7498</v>
      </c>
      <c r="D4691" s="54" t="s">
        <v>3587</v>
      </c>
      <c r="E4691" s="12" t="s">
        <v>3588</v>
      </c>
      <c r="F4691" s="39" t="s">
        <v>710</v>
      </c>
      <c r="G4691" s="44">
        <v>6</v>
      </c>
      <c r="H4691" s="7"/>
      <c r="I4691" s="16"/>
      <c r="J4691"/>
      <c r="K4691"/>
      <c r="L4691"/>
      <c r="M4691"/>
      <c r="N4691"/>
    </row>
    <row r="4692" spans="1:14" hidden="1">
      <c r="A4692" s="12" t="s">
        <v>3314</v>
      </c>
      <c r="B4692" s="12" t="s">
        <v>1755</v>
      </c>
      <c r="C4692" s="12" t="s">
        <v>7506</v>
      </c>
      <c r="D4692" s="54" t="s">
        <v>3587</v>
      </c>
      <c r="E4692" s="12" t="s">
        <v>3588</v>
      </c>
      <c r="F4692" s="39" t="s">
        <v>710</v>
      </c>
      <c r="G4692" s="44">
        <v>6</v>
      </c>
      <c r="H4692" s="7"/>
      <c r="I4692" s="16"/>
      <c r="J4692"/>
      <c r="K4692"/>
      <c r="L4692"/>
      <c r="M4692"/>
      <c r="N4692"/>
    </row>
    <row r="4693" spans="1:14" ht="14.45" hidden="1" customHeight="1">
      <c r="A4693" s="12" t="s">
        <v>3314</v>
      </c>
      <c r="B4693" s="12" t="s">
        <v>1755</v>
      </c>
      <c r="C4693" s="12" t="s">
        <v>7504</v>
      </c>
      <c r="D4693" s="54" t="s">
        <v>3587</v>
      </c>
      <c r="E4693" s="12" t="s">
        <v>3588</v>
      </c>
      <c r="F4693" s="39" t="s">
        <v>710</v>
      </c>
      <c r="G4693" s="44">
        <v>7</v>
      </c>
      <c r="H4693" s="7"/>
      <c r="I4693" s="16"/>
      <c r="J4693"/>
      <c r="K4693"/>
      <c r="L4693"/>
      <c r="M4693"/>
      <c r="N4693"/>
    </row>
    <row r="4694" spans="1:14" hidden="1">
      <c r="A4694" s="12" t="s">
        <v>3314</v>
      </c>
      <c r="B4694" s="12" t="s">
        <v>1755</v>
      </c>
      <c r="C4694" s="12" t="s">
        <v>7508</v>
      </c>
      <c r="D4694" s="54" t="s">
        <v>3587</v>
      </c>
      <c r="E4694" s="12" t="s">
        <v>3588</v>
      </c>
      <c r="F4694" s="39" t="s">
        <v>710</v>
      </c>
      <c r="G4694" s="44">
        <v>6</v>
      </c>
      <c r="H4694" s="7"/>
      <c r="I4694" s="16"/>
      <c r="J4694"/>
      <c r="K4694"/>
      <c r="L4694"/>
      <c r="M4694"/>
      <c r="N4694"/>
    </row>
    <row r="4695" spans="1:14" hidden="1">
      <c r="A4695" s="12" t="s">
        <v>3314</v>
      </c>
      <c r="B4695" s="12" t="s">
        <v>1755</v>
      </c>
      <c r="C4695" s="12" t="s">
        <v>7512</v>
      </c>
      <c r="D4695" s="54" t="s">
        <v>3587</v>
      </c>
      <c r="E4695" s="12" t="s">
        <v>3588</v>
      </c>
      <c r="F4695" s="39" t="s">
        <v>710</v>
      </c>
      <c r="G4695" s="44">
        <v>6</v>
      </c>
      <c r="H4695" s="7"/>
      <c r="I4695" s="16"/>
      <c r="J4695"/>
      <c r="K4695"/>
      <c r="L4695"/>
      <c r="M4695"/>
      <c r="N4695"/>
    </row>
    <row r="4696" spans="1:14" hidden="1">
      <c r="A4696" s="12" t="s">
        <v>3314</v>
      </c>
      <c r="B4696" s="12" t="s">
        <v>1743</v>
      </c>
      <c r="C4696" s="12" t="s">
        <v>7539</v>
      </c>
      <c r="D4696" s="54" t="s">
        <v>3587</v>
      </c>
      <c r="E4696" s="12" t="s">
        <v>3588</v>
      </c>
      <c r="F4696" s="39" t="s">
        <v>710</v>
      </c>
      <c r="G4696" s="44">
        <v>5</v>
      </c>
      <c r="H4696" s="7"/>
      <c r="I4696" s="16"/>
      <c r="J4696"/>
      <c r="K4696"/>
      <c r="L4696"/>
      <c r="M4696"/>
      <c r="N4696"/>
    </row>
    <row r="4697" spans="1:14" hidden="1">
      <c r="A4697" s="12" t="s">
        <v>3314</v>
      </c>
      <c r="B4697" s="12" t="s">
        <v>1765</v>
      </c>
      <c r="C4697" s="12" t="s">
        <v>7981</v>
      </c>
      <c r="D4697" s="54" t="s">
        <v>3587</v>
      </c>
      <c r="E4697" s="12" t="s">
        <v>3588</v>
      </c>
      <c r="F4697" s="30" t="s">
        <v>710</v>
      </c>
      <c r="G4697" s="44">
        <v>6</v>
      </c>
      <c r="H4697" s="7"/>
      <c r="I4697" s="16"/>
      <c r="J4697"/>
      <c r="K4697"/>
      <c r="L4697"/>
      <c r="M4697"/>
      <c r="N4697"/>
    </row>
    <row r="4698" spans="1:14" hidden="1">
      <c r="A4698" s="12" t="s">
        <v>3314</v>
      </c>
      <c r="B4698" s="12" t="s">
        <v>1755</v>
      </c>
      <c r="C4698" s="12" t="s">
        <v>7498</v>
      </c>
      <c r="D4698" s="54" t="s">
        <v>3589</v>
      </c>
      <c r="E4698" s="60" t="s">
        <v>3590</v>
      </c>
      <c r="F4698" s="39" t="s">
        <v>711</v>
      </c>
      <c r="G4698" s="44">
        <v>6</v>
      </c>
      <c r="H4698" s="7"/>
      <c r="I4698" s="16"/>
      <c r="J4698"/>
      <c r="K4698"/>
      <c r="L4698"/>
      <c r="M4698"/>
      <c r="N4698"/>
    </row>
    <row r="4699" spans="1:14" hidden="1">
      <c r="A4699" s="12" t="s">
        <v>3314</v>
      </c>
      <c r="B4699" s="12" t="s">
        <v>1755</v>
      </c>
      <c r="C4699" s="12" t="s">
        <v>7506</v>
      </c>
      <c r="D4699" s="54" t="s">
        <v>3589</v>
      </c>
      <c r="E4699" s="60" t="s">
        <v>3590</v>
      </c>
      <c r="F4699" s="39" t="s">
        <v>711</v>
      </c>
      <c r="G4699" s="44">
        <v>6</v>
      </c>
      <c r="H4699" s="7"/>
      <c r="I4699" s="16"/>
      <c r="J4699"/>
      <c r="K4699"/>
      <c r="L4699"/>
      <c r="M4699"/>
      <c r="N4699"/>
    </row>
    <row r="4700" spans="1:14" hidden="1">
      <c r="A4700" s="12" t="s">
        <v>3314</v>
      </c>
      <c r="B4700" s="12" t="s">
        <v>1755</v>
      </c>
      <c r="C4700" s="12" t="s">
        <v>7504</v>
      </c>
      <c r="D4700" s="54" t="s">
        <v>3589</v>
      </c>
      <c r="E4700" s="60" t="s">
        <v>3590</v>
      </c>
      <c r="F4700" s="39" t="s">
        <v>711</v>
      </c>
      <c r="G4700" s="44">
        <v>7</v>
      </c>
      <c r="H4700" s="7"/>
      <c r="I4700" s="16"/>
      <c r="J4700"/>
      <c r="K4700"/>
      <c r="L4700"/>
      <c r="M4700"/>
      <c r="N4700"/>
    </row>
    <row r="4701" spans="1:14" hidden="1">
      <c r="A4701" s="12" t="s">
        <v>3314</v>
      </c>
      <c r="B4701" s="12" t="s">
        <v>1755</v>
      </c>
      <c r="C4701" s="12" t="s">
        <v>7508</v>
      </c>
      <c r="D4701" s="54" t="s">
        <v>3589</v>
      </c>
      <c r="E4701" s="60" t="s">
        <v>3590</v>
      </c>
      <c r="F4701" s="39" t="s">
        <v>711</v>
      </c>
      <c r="G4701" s="44">
        <v>6</v>
      </c>
      <c r="H4701" s="7"/>
      <c r="I4701" s="16"/>
      <c r="J4701"/>
      <c r="K4701"/>
      <c r="L4701"/>
      <c r="M4701"/>
      <c r="N4701"/>
    </row>
    <row r="4702" spans="1:14" hidden="1">
      <c r="A4702" s="12" t="s">
        <v>3314</v>
      </c>
      <c r="B4702" s="12" t="s">
        <v>1755</v>
      </c>
      <c r="C4702" s="12" t="s">
        <v>7512</v>
      </c>
      <c r="D4702" s="54" t="s">
        <v>3589</v>
      </c>
      <c r="E4702" s="60" t="s">
        <v>3590</v>
      </c>
      <c r="F4702" s="39" t="s">
        <v>711</v>
      </c>
      <c r="G4702" s="44">
        <v>6</v>
      </c>
      <c r="H4702" s="7"/>
      <c r="I4702" s="16"/>
      <c r="J4702"/>
      <c r="K4702"/>
      <c r="L4702"/>
      <c r="M4702"/>
      <c r="N4702"/>
    </row>
    <row r="4703" spans="1:14" hidden="1">
      <c r="A4703" s="12" t="s">
        <v>3314</v>
      </c>
      <c r="B4703" s="12" t="s">
        <v>1743</v>
      </c>
      <c r="C4703" s="12" t="s">
        <v>7539</v>
      </c>
      <c r="D4703" s="54" t="s">
        <v>3589</v>
      </c>
      <c r="E4703" s="60" t="s">
        <v>3590</v>
      </c>
      <c r="F4703" s="39" t="s">
        <v>711</v>
      </c>
      <c r="G4703" s="44">
        <v>5</v>
      </c>
      <c r="H4703" s="7"/>
      <c r="I4703" s="16"/>
      <c r="J4703"/>
      <c r="K4703"/>
      <c r="L4703"/>
      <c r="M4703"/>
      <c r="N4703"/>
    </row>
    <row r="4704" spans="1:14" hidden="1">
      <c r="A4704" s="12" t="s">
        <v>3314</v>
      </c>
      <c r="B4704" s="12" t="s">
        <v>1765</v>
      </c>
      <c r="C4704" s="12" t="s">
        <v>7981</v>
      </c>
      <c r="D4704" s="54" t="s">
        <v>3589</v>
      </c>
      <c r="E4704" s="60" t="s">
        <v>3590</v>
      </c>
      <c r="F4704" s="30" t="s">
        <v>711</v>
      </c>
      <c r="G4704" s="44">
        <v>6</v>
      </c>
      <c r="H4704" s="7"/>
      <c r="I4704" s="16"/>
      <c r="J4704"/>
      <c r="K4704"/>
      <c r="L4704"/>
      <c r="M4704"/>
      <c r="N4704"/>
    </row>
    <row r="4705" spans="1:14" hidden="1">
      <c r="A4705" s="12" t="s">
        <v>3314</v>
      </c>
      <c r="B4705" s="12" t="s">
        <v>1755</v>
      </c>
      <c r="C4705" s="12" t="s">
        <v>7498</v>
      </c>
      <c r="D4705" s="54" t="s">
        <v>3591</v>
      </c>
      <c r="E4705" s="60" t="s">
        <v>3592</v>
      </c>
      <c r="F4705" s="39" t="s">
        <v>712</v>
      </c>
      <c r="G4705" s="44">
        <v>6</v>
      </c>
      <c r="H4705" s="7"/>
      <c r="I4705" s="16"/>
      <c r="J4705"/>
      <c r="K4705"/>
      <c r="L4705"/>
      <c r="M4705"/>
      <c r="N4705"/>
    </row>
    <row r="4706" spans="1:14" hidden="1">
      <c r="A4706" s="12" t="s">
        <v>3314</v>
      </c>
      <c r="B4706" s="12" t="s">
        <v>1755</v>
      </c>
      <c r="C4706" s="12" t="s">
        <v>7506</v>
      </c>
      <c r="D4706" s="54" t="s">
        <v>3591</v>
      </c>
      <c r="E4706" s="60" t="s">
        <v>3592</v>
      </c>
      <c r="F4706" s="39" t="s">
        <v>712</v>
      </c>
      <c r="G4706" s="44">
        <v>6</v>
      </c>
      <c r="H4706" s="7"/>
      <c r="I4706" s="16"/>
      <c r="J4706"/>
      <c r="K4706"/>
      <c r="L4706"/>
      <c r="M4706"/>
      <c r="N4706"/>
    </row>
    <row r="4707" spans="1:14" hidden="1">
      <c r="A4707" s="12" t="s">
        <v>3314</v>
      </c>
      <c r="B4707" s="12" t="s">
        <v>1755</v>
      </c>
      <c r="C4707" s="12" t="s">
        <v>7504</v>
      </c>
      <c r="D4707" s="54" t="s">
        <v>3591</v>
      </c>
      <c r="E4707" s="60" t="s">
        <v>3592</v>
      </c>
      <c r="F4707" s="39" t="s">
        <v>712</v>
      </c>
      <c r="G4707" s="44">
        <v>7</v>
      </c>
      <c r="H4707" s="7"/>
      <c r="I4707" s="16"/>
      <c r="J4707"/>
      <c r="K4707"/>
      <c r="L4707"/>
      <c r="M4707"/>
      <c r="N4707"/>
    </row>
    <row r="4708" spans="1:14" hidden="1">
      <c r="A4708" s="12" t="s">
        <v>3314</v>
      </c>
      <c r="B4708" s="12" t="s">
        <v>1755</v>
      </c>
      <c r="C4708" s="12" t="s">
        <v>7508</v>
      </c>
      <c r="D4708" s="54" t="s">
        <v>3591</v>
      </c>
      <c r="E4708" s="60" t="s">
        <v>3592</v>
      </c>
      <c r="F4708" s="39" t="s">
        <v>712</v>
      </c>
      <c r="G4708" s="44">
        <v>6</v>
      </c>
      <c r="H4708" s="7"/>
      <c r="I4708" s="16"/>
      <c r="J4708"/>
      <c r="K4708"/>
      <c r="L4708"/>
      <c r="M4708"/>
      <c r="N4708"/>
    </row>
    <row r="4709" spans="1:14" hidden="1">
      <c r="A4709" s="12" t="s">
        <v>3314</v>
      </c>
      <c r="B4709" s="12" t="s">
        <v>1755</v>
      </c>
      <c r="C4709" s="12" t="s">
        <v>7512</v>
      </c>
      <c r="D4709" s="54" t="s">
        <v>3591</v>
      </c>
      <c r="E4709" s="60" t="s">
        <v>3592</v>
      </c>
      <c r="F4709" s="39" t="s">
        <v>712</v>
      </c>
      <c r="G4709" s="44">
        <v>6</v>
      </c>
      <c r="H4709" s="7"/>
      <c r="I4709" s="16"/>
      <c r="J4709"/>
      <c r="K4709"/>
      <c r="L4709"/>
      <c r="M4709"/>
      <c r="N4709"/>
    </row>
    <row r="4710" spans="1:14" hidden="1">
      <c r="A4710" s="12" t="s">
        <v>3314</v>
      </c>
      <c r="B4710" s="12" t="s">
        <v>1743</v>
      </c>
      <c r="C4710" s="12" t="s">
        <v>7539</v>
      </c>
      <c r="D4710" s="54" t="s">
        <v>3591</v>
      </c>
      <c r="E4710" s="60" t="s">
        <v>3592</v>
      </c>
      <c r="F4710" s="39" t="s">
        <v>712</v>
      </c>
      <c r="G4710" s="44">
        <v>5</v>
      </c>
      <c r="H4710" s="7"/>
      <c r="I4710" s="16"/>
      <c r="J4710"/>
      <c r="K4710"/>
      <c r="L4710"/>
      <c r="M4710"/>
      <c r="N4710"/>
    </row>
    <row r="4711" spans="1:14" hidden="1">
      <c r="A4711" s="12" t="s">
        <v>3314</v>
      </c>
      <c r="B4711" s="12" t="s">
        <v>1765</v>
      </c>
      <c r="C4711" s="12" t="s">
        <v>7981</v>
      </c>
      <c r="D4711" s="54" t="s">
        <v>3591</v>
      </c>
      <c r="E4711" s="60" t="s">
        <v>3592</v>
      </c>
      <c r="F4711" s="30" t="s">
        <v>712</v>
      </c>
      <c r="G4711" s="44">
        <v>6</v>
      </c>
      <c r="H4711" s="7"/>
      <c r="I4711" s="16"/>
      <c r="J4711"/>
      <c r="K4711"/>
      <c r="L4711"/>
      <c r="M4711"/>
      <c r="N4711"/>
    </row>
    <row r="4712" spans="1:14" hidden="1">
      <c r="A4712" s="12" t="s">
        <v>3314</v>
      </c>
      <c r="B4712" s="12" t="s">
        <v>1755</v>
      </c>
      <c r="C4712" s="12" t="s">
        <v>7498</v>
      </c>
      <c r="D4712" s="54" t="s">
        <v>3593</v>
      </c>
      <c r="E4712" s="12" t="s">
        <v>3594</v>
      </c>
      <c r="F4712" s="39" t="s">
        <v>713</v>
      </c>
      <c r="G4712" s="44">
        <v>6</v>
      </c>
      <c r="H4712" s="7"/>
      <c r="I4712" s="16"/>
      <c r="J4712"/>
      <c r="K4712"/>
      <c r="L4712"/>
      <c r="M4712"/>
      <c r="N4712"/>
    </row>
    <row r="4713" spans="1:14" hidden="1">
      <c r="A4713" s="12" t="s">
        <v>3314</v>
      </c>
      <c r="B4713" s="12" t="s">
        <v>1755</v>
      </c>
      <c r="C4713" s="12" t="s">
        <v>7506</v>
      </c>
      <c r="D4713" s="54" t="s">
        <v>3593</v>
      </c>
      <c r="E4713" s="12" t="s">
        <v>3594</v>
      </c>
      <c r="F4713" s="39" t="s">
        <v>713</v>
      </c>
      <c r="G4713" s="44">
        <v>6</v>
      </c>
      <c r="H4713" s="7"/>
      <c r="I4713" s="16"/>
      <c r="J4713"/>
      <c r="K4713"/>
      <c r="L4713"/>
      <c r="M4713"/>
      <c r="N4713"/>
    </row>
    <row r="4714" spans="1:14" hidden="1">
      <c r="A4714" s="12" t="s">
        <v>3314</v>
      </c>
      <c r="B4714" s="12" t="s">
        <v>1755</v>
      </c>
      <c r="C4714" s="12" t="s">
        <v>7504</v>
      </c>
      <c r="D4714" s="54" t="s">
        <v>3593</v>
      </c>
      <c r="E4714" s="12" t="s">
        <v>3594</v>
      </c>
      <c r="F4714" s="39" t="s">
        <v>713</v>
      </c>
      <c r="G4714" s="44">
        <v>7</v>
      </c>
      <c r="H4714" s="7"/>
      <c r="I4714" s="16"/>
      <c r="J4714"/>
      <c r="K4714"/>
      <c r="L4714"/>
      <c r="M4714"/>
      <c r="N4714"/>
    </row>
    <row r="4715" spans="1:14" hidden="1">
      <c r="A4715" s="12" t="s">
        <v>3314</v>
      </c>
      <c r="B4715" s="12" t="s">
        <v>1755</v>
      </c>
      <c r="C4715" s="12" t="s">
        <v>7508</v>
      </c>
      <c r="D4715" s="54" t="s">
        <v>3593</v>
      </c>
      <c r="E4715" s="12" t="s">
        <v>3594</v>
      </c>
      <c r="F4715" s="39" t="s">
        <v>713</v>
      </c>
      <c r="G4715" s="44">
        <v>6</v>
      </c>
      <c r="H4715" s="7"/>
      <c r="I4715" s="16"/>
      <c r="J4715"/>
      <c r="K4715"/>
      <c r="L4715"/>
      <c r="M4715"/>
      <c r="N4715"/>
    </row>
    <row r="4716" spans="1:14" hidden="1">
      <c r="A4716" s="12" t="s">
        <v>3314</v>
      </c>
      <c r="B4716" s="12" t="s">
        <v>1755</v>
      </c>
      <c r="C4716" s="12" t="s">
        <v>7512</v>
      </c>
      <c r="D4716" s="54" t="s">
        <v>3593</v>
      </c>
      <c r="E4716" s="12" t="s">
        <v>3594</v>
      </c>
      <c r="F4716" s="39" t="s">
        <v>713</v>
      </c>
      <c r="G4716" s="44">
        <v>6</v>
      </c>
      <c r="H4716" s="7"/>
      <c r="I4716" s="16"/>
      <c r="J4716"/>
      <c r="K4716"/>
      <c r="L4716"/>
      <c r="M4716"/>
      <c r="N4716"/>
    </row>
    <row r="4717" spans="1:14" hidden="1">
      <c r="A4717" s="12" t="s">
        <v>3314</v>
      </c>
      <c r="B4717" s="12" t="s">
        <v>1743</v>
      </c>
      <c r="C4717" s="12" t="s">
        <v>7539</v>
      </c>
      <c r="D4717" s="54" t="s">
        <v>3593</v>
      </c>
      <c r="E4717" s="12" t="s">
        <v>3594</v>
      </c>
      <c r="F4717" s="39" t="s">
        <v>713</v>
      </c>
      <c r="G4717" s="44">
        <v>5</v>
      </c>
      <c r="H4717" s="7"/>
      <c r="I4717" s="16"/>
      <c r="J4717"/>
      <c r="K4717"/>
      <c r="L4717"/>
      <c r="M4717"/>
      <c r="N4717"/>
    </row>
    <row r="4718" spans="1:14" hidden="1">
      <c r="A4718" s="12" t="s">
        <v>3314</v>
      </c>
      <c r="B4718" s="12" t="s">
        <v>1765</v>
      </c>
      <c r="C4718" s="12" t="s">
        <v>7981</v>
      </c>
      <c r="D4718" s="54" t="s">
        <v>3593</v>
      </c>
      <c r="E4718" s="12" t="s">
        <v>3594</v>
      </c>
      <c r="F4718" s="30" t="s">
        <v>713</v>
      </c>
      <c r="G4718" s="44">
        <v>6</v>
      </c>
      <c r="H4718" s="7"/>
      <c r="I4718" s="16"/>
      <c r="J4718"/>
      <c r="K4718"/>
      <c r="L4718"/>
      <c r="M4718"/>
      <c r="N4718"/>
    </row>
    <row r="4719" spans="1:14" hidden="1">
      <c r="A4719" s="12" t="s">
        <v>3314</v>
      </c>
      <c r="B4719" s="12" t="s">
        <v>1755</v>
      </c>
      <c r="C4719" s="12" t="s">
        <v>7498</v>
      </c>
      <c r="D4719" s="54" t="s">
        <v>3599</v>
      </c>
      <c r="E4719" s="60" t="s">
        <v>3600</v>
      </c>
      <c r="F4719" s="30" t="s">
        <v>714</v>
      </c>
      <c r="G4719" s="44">
        <v>6</v>
      </c>
      <c r="H4719" s="7"/>
      <c r="I4719" s="16"/>
      <c r="J4719"/>
      <c r="K4719"/>
      <c r="L4719"/>
      <c r="M4719"/>
      <c r="N4719"/>
    </row>
    <row r="4720" spans="1:14" hidden="1">
      <c r="A4720" s="12" t="s">
        <v>3314</v>
      </c>
      <c r="B4720" s="12" t="s">
        <v>1755</v>
      </c>
      <c r="C4720" s="12" t="s">
        <v>7506</v>
      </c>
      <c r="D4720" s="54" t="s">
        <v>3599</v>
      </c>
      <c r="E4720" s="60" t="s">
        <v>3600</v>
      </c>
      <c r="F4720" s="39" t="s">
        <v>714</v>
      </c>
      <c r="G4720" s="44">
        <v>6</v>
      </c>
      <c r="H4720" s="7"/>
      <c r="I4720" s="16"/>
      <c r="J4720"/>
      <c r="K4720"/>
      <c r="L4720"/>
      <c r="M4720"/>
      <c r="N4720"/>
    </row>
    <row r="4721" spans="1:14" hidden="1">
      <c r="A4721" s="12" t="s">
        <v>3314</v>
      </c>
      <c r="B4721" s="12" t="s">
        <v>1755</v>
      </c>
      <c r="C4721" s="12" t="s">
        <v>7504</v>
      </c>
      <c r="D4721" s="54" t="s">
        <v>3599</v>
      </c>
      <c r="E4721" s="60" t="s">
        <v>3600</v>
      </c>
      <c r="F4721" s="39" t="s">
        <v>714</v>
      </c>
      <c r="G4721" s="44">
        <v>7</v>
      </c>
      <c r="H4721" s="7"/>
      <c r="I4721" s="16"/>
      <c r="J4721"/>
      <c r="K4721"/>
      <c r="L4721"/>
      <c r="M4721"/>
      <c r="N4721"/>
    </row>
    <row r="4722" spans="1:14" hidden="1">
      <c r="A4722" s="12" t="s">
        <v>3314</v>
      </c>
      <c r="B4722" s="12" t="s">
        <v>1755</v>
      </c>
      <c r="C4722" s="12" t="s">
        <v>7508</v>
      </c>
      <c r="D4722" s="54" t="s">
        <v>3599</v>
      </c>
      <c r="E4722" s="60" t="s">
        <v>3600</v>
      </c>
      <c r="F4722" s="39" t="s">
        <v>714</v>
      </c>
      <c r="G4722" s="44">
        <v>6</v>
      </c>
      <c r="H4722" s="7"/>
      <c r="I4722" s="16"/>
      <c r="J4722"/>
      <c r="K4722"/>
      <c r="L4722"/>
      <c r="M4722"/>
      <c r="N4722"/>
    </row>
    <row r="4723" spans="1:14" hidden="1">
      <c r="A4723" s="12" t="s">
        <v>3314</v>
      </c>
      <c r="B4723" s="12" t="s">
        <v>1755</v>
      </c>
      <c r="C4723" s="12" t="s">
        <v>7512</v>
      </c>
      <c r="D4723" s="54" t="s">
        <v>3599</v>
      </c>
      <c r="E4723" s="60" t="s">
        <v>3600</v>
      </c>
      <c r="F4723" s="39" t="s">
        <v>714</v>
      </c>
      <c r="G4723" s="44">
        <v>6</v>
      </c>
      <c r="H4723" s="7"/>
      <c r="I4723" s="16"/>
      <c r="J4723"/>
      <c r="K4723"/>
      <c r="L4723"/>
      <c r="M4723"/>
      <c r="N4723"/>
    </row>
    <row r="4724" spans="1:14" hidden="1">
      <c r="A4724" s="12" t="s">
        <v>3314</v>
      </c>
      <c r="B4724" s="12" t="s">
        <v>1743</v>
      </c>
      <c r="C4724" s="12" t="s">
        <v>7539</v>
      </c>
      <c r="D4724" s="54" t="s">
        <v>3599</v>
      </c>
      <c r="E4724" s="60" t="s">
        <v>3600</v>
      </c>
      <c r="F4724" s="39" t="s">
        <v>714</v>
      </c>
      <c r="G4724" s="44">
        <v>5</v>
      </c>
      <c r="H4724" s="7"/>
      <c r="I4724" s="16"/>
      <c r="J4724"/>
      <c r="K4724"/>
      <c r="L4724"/>
      <c r="M4724"/>
      <c r="N4724"/>
    </row>
    <row r="4725" spans="1:14" ht="14.45" hidden="1" customHeight="1">
      <c r="A4725" s="12" t="s">
        <v>3314</v>
      </c>
      <c r="B4725" s="12" t="s">
        <v>1765</v>
      </c>
      <c r="C4725" s="12" t="s">
        <v>7981</v>
      </c>
      <c r="D4725" s="54" t="s">
        <v>3599</v>
      </c>
      <c r="E4725" s="60" t="s">
        <v>3600</v>
      </c>
      <c r="F4725" s="30" t="s">
        <v>714</v>
      </c>
      <c r="G4725" s="44">
        <v>6</v>
      </c>
      <c r="H4725" s="7"/>
      <c r="I4725" s="16"/>
      <c r="J4725"/>
      <c r="K4725"/>
      <c r="L4725"/>
      <c r="M4725"/>
      <c r="N4725"/>
    </row>
    <row r="4726" spans="1:14" hidden="1">
      <c r="A4726" s="12" t="s">
        <v>3314</v>
      </c>
      <c r="B4726" s="12" t="s">
        <v>1755</v>
      </c>
      <c r="C4726" s="12" t="s">
        <v>7498</v>
      </c>
      <c r="D4726" s="54" t="s">
        <v>3595</v>
      </c>
      <c r="E4726" s="60" t="s">
        <v>3596</v>
      </c>
      <c r="F4726" s="30" t="s">
        <v>715</v>
      </c>
      <c r="G4726" s="44">
        <v>6</v>
      </c>
      <c r="H4726" s="7"/>
      <c r="I4726" s="16"/>
      <c r="J4726"/>
      <c r="K4726"/>
      <c r="L4726"/>
      <c r="M4726"/>
      <c r="N4726"/>
    </row>
    <row r="4727" spans="1:14" hidden="1">
      <c r="A4727" s="12" t="s">
        <v>3314</v>
      </c>
      <c r="B4727" s="12" t="s">
        <v>1755</v>
      </c>
      <c r="C4727" s="12" t="s">
        <v>7506</v>
      </c>
      <c r="D4727" s="54" t="s">
        <v>3595</v>
      </c>
      <c r="E4727" s="60" t="s">
        <v>3596</v>
      </c>
      <c r="F4727" s="39" t="s">
        <v>715</v>
      </c>
      <c r="G4727" s="44">
        <v>6</v>
      </c>
      <c r="H4727" s="7"/>
      <c r="I4727" s="16"/>
      <c r="J4727"/>
      <c r="K4727"/>
      <c r="L4727"/>
      <c r="M4727"/>
      <c r="N4727"/>
    </row>
    <row r="4728" spans="1:14" hidden="1">
      <c r="A4728" s="12" t="s">
        <v>3314</v>
      </c>
      <c r="B4728" s="12" t="s">
        <v>1755</v>
      </c>
      <c r="C4728" s="12" t="s">
        <v>7504</v>
      </c>
      <c r="D4728" s="54" t="s">
        <v>3595</v>
      </c>
      <c r="E4728" s="60" t="s">
        <v>3596</v>
      </c>
      <c r="F4728" s="39" t="s">
        <v>715</v>
      </c>
      <c r="G4728" s="44">
        <v>7</v>
      </c>
      <c r="H4728" s="7"/>
      <c r="I4728" s="16"/>
      <c r="J4728"/>
      <c r="K4728"/>
      <c r="L4728"/>
      <c r="M4728"/>
      <c r="N4728"/>
    </row>
    <row r="4729" spans="1:14" hidden="1">
      <c r="A4729" s="12" t="s">
        <v>3314</v>
      </c>
      <c r="B4729" s="12" t="s">
        <v>1755</v>
      </c>
      <c r="C4729" s="12" t="s">
        <v>7508</v>
      </c>
      <c r="D4729" s="54" t="s">
        <v>3595</v>
      </c>
      <c r="E4729" s="60" t="s">
        <v>3596</v>
      </c>
      <c r="F4729" s="39" t="s">
        <v>715</v>
      </c>
      <c r="G4729" s="44">
        <v>6</v>
      </c>
      <c r="H4729" s="7"/>
      <c r="I4729" s="16"/>
      <c r="J4729"/>
      <c r="K4729"/>
      <c r="L4729"/>
      <c r="M4729"/>
      <c r="N4729"/>
    </row>
    <row r="4730" spans="1:14" hidden="1">
      <c r="A4730" s="12" t="s">
        <v>3314</v>
      </c>
      <c r="B4730" s="12" t="s">
        <v>1755</v>
      </c>
      <c r="C4730" s="12" t="s">
        <v>7512</v>
      </c>
      <c r="D4730" s="54" t="s">
        <v>3595</v>
      </c>
      <c r="E4730" s="60" t="s">
        <v>3596</v>
      </c>
      <c r="F4730" s="39" t="s">
        <v>715</v>
      </c>
      <c r="G4730" s="44">
        <v>6</v>
      </c>
      <c r="H4730" s="7"/>
      <c r="I4730" s="16"/>
      <c r="J4730"/>
      <c r="K4730"/>
      <c r="L4730"/>
      <c r="M4730"/>
      <c r="N4730"/>
    </row>
    <row r="4731" spans="1:14" hidden="1">
      <c r="A4731" s="12" t="s">
        <v>3314</v>
      </c>
      <c r="B4731" s="12" t="s">
        <v>1743</v>
      </c>
      <c r="C4731" s="12" t="s">
        <v>7539</v>
      </c>
      <c r="D4731" s="54" t="s">
        <v>3595</v>
      </c>
      <c r="E4731" s="60" t="s">
        <v>3596</v>
      </c>
      <c r="F4731" s="39" t="s">
        <v>715</v>
      </c>
      <c r="G4731" s="44">
        <v>5</v>
      </c>
      <c r="H4731" s="7"/>
      <c r="I4731" s="16"/>
      <c r="J4731"/>
      <c r="K4731"/>
      <c r="L4731"/>
      <c r="M4731"/>
      <c r="N4731"/>
    </row>
    <row r="4732" spans="1:14" hidden="1">
      <c r="A4732" s="12" t="s">
        <v>3314</v>
      </c>
      <c r="B4732" s="12" t="s">
        <v>1765</v>
      </c>
      <c r="C4732" s="12" t="s">
        <v>7981</v>
      </c>
      <c r="D4732" s="54" t="s">
        <v>3595</v>
      </c>
      <c r="E4732" s="60" t="s">
        <v>3596</v>
      </c>
      <c r="F4732" s="30" t="s">
        <v>715</v>
      </c>
      <c r="G4732" s="44">
        <v>6</v>
      </c>
      <c r="H4732" s="7"/>
      <c r="I4732" s="16"/>
      <c r="J4732"/>
      <c r="K4732"/>
      <c r="L4732"/>
      <c r="M4732"/>
      <c r="N4732"/>
    </row>
    <row r="4733" spans="1:14" hidden="1">
      <c r="A4733" s="12" t="s">
        <v>3314</v>
      </c>
      <c r="B4733" s="12" t="s">
        <v>1755</v>
      </c>
      <c r="C4733" s="12" t="s">
        <v>7498</v>
      </c>
      <c r="D4733" s="54" t="s">
        <v>3597</v>
      </c>
      <c r="E4733" s="60" t="s">
        <v>3598</v>
      </c>
      <c r="F4733" s="30" t="s">
        <v>716</v>
      </c>
      <c r="G4733" s="44">
        <v>6</v>
      </c>
      <c r="H4733" s="7"/>
      <c r="I4733" s="16"/>
      <c r="J4733"/>
      <c r="K4733"/>
      <c r="L4733"/>
      <c r="M4733"/>
      <c r="N4733"/>
    </row>
    <row r="4734" spans="1:14" hidden="1">
      <c r="A4734" s="12" t="s">
        <v>3314</v>
      </c>
      <c r="B4734" s="12" t="s">
        <v>1755</v>
      </c>
      <c r="C4734" s="12" t="s">
        <v>7506</v>
      </c>
      <c r="D4734" s="54" t="s">
        <v>3597</v>
      </c>
      <c r="E4734" s="60" t="s">
        <v>3598</v>
      </c>
      <c r="F4734" s="39" t="s">
        <v>716</v>
      </c>
      <c r="G4734" s="44">
        <v>6</v>
      </c>
      <c r="H4734" s="7"/>
      <c r="I4734" s="16"/>
      <c r="J4734"/>
      <c r="K4734"/>
      <c r="L4734"/>
      <c r="M4734"/>
      <c r="N4734"/>
    </row>
    <row r="4735" spans="1:14" hidden="1">
      <c r="A4735" s="12" t="s">
        <v>3314</v>
      </c>
      <c r="B4735" s="12" t="s">
        <v>1755</v>
      </c>
      <c r="C4735" s="12" t="s">
        <v>7504</v>
      </c>
      <c r="D4735" s="54" t="s">
        <v>3597</v>
      </c>
      <c r="E4735" s="60" t="s">
        <v>3598</v>
      </c>
      <c r="F4735" s="39" t="s">
        <v>716</v>
      </c>
      <c r="G4735" s="44">
        <v>4</v>
      </c>
      <c r="H4735" s="7"/>
      <c r="I4735" s="16"/>
      <c r="J4735"/>
      <c r="K4735"/>
      <c r="L4735"/>
      <c r="M4735"/>
      <c r="N4735"/>
    </row>
    <row r="4736" spans="1:14" hidden="1">
      <c r="A4736" s="12" t="s">
        <v>3314</v>
      </c>
      <c r="B4736" s="12" t="s">
        <v>1755</v>
      </c>
      <c r="C4736" s="12" t="s">
        <v>7508</v>
      </c>
      <c r="D4736" s="54" t="s">
        <v>3597</v>
      </c>
      <c r="E4736" s="60" t="s">
        <v>3598</v>
      </c>
      <c r="F4736" s="39" t="s">
        <v>716</v>
      </c>
      <c r="G4736" s="44">
        <v>6</v>
      </c>
      <c r="H4736" s="7"/>
      <c r="I4736" s="16"/>
      <c r="J4736"/>
      <c r="K4736"/>
      <c r="L4736"/>
      <c r="M4736"/>
      <c r="N4736"/>
    </row>
    <row r="4737" spans="1:14" hidden="1">
      <c r="A4737" s="12" t="s">
        <v>3314</v>
      </c>
      <c r="B4737" s="12" t="s">
        <v>1755</v>
      </c>
      <c r="C4737" s="12" t="s">
        <v>7512</v>
      </c>
      <c r="D4737" s="54" t="s">
        <v>3597</v>
      </c>
      <c r="E4737" s="60" t="s">
        <v>3598</v>
      </c>
      <c r="F4737" s="39" t="s">
        <v>716</v>
      </c>
      <c r="G4737" s="44">
        <v>6</v>
      </c>
      <c r="H4737" s="7"/>
      <c r="I4737" s="16"/>
      <c r="J4737"/>
      <c r="K4737"/>
      <c r="L4737"/>
      <c r="M4737"/>
      <c r="N4737"/>
    </row>
    <row r="4738" spans="1:14" hidden="1">
      <c r="A4738" s="12" t="s">
        <v>3314</v>
      </c>
      <c r="B4738" s="12" t="s">
        <v>1743</v>
      </c>
      <c r="C4738" s="12" t="s">
        <v>7539</v>
      </c>
      <c r="D4738" s="54" t="s">
        <v>3597</v>
      </c>
      <c r="E4738" s="60" t="s">
        <v>3598</v>
      </c>
      <c r="F4738" s="39" t="s">
        <v>716</v>
      </c>
      <c r="G4738" s="44">
        <v>5</v>
      </c>
      <c r="H4738" s="7"/>
      <c r="I4738" s="16"/>
      <c r="J4738"/>
      <c r="K4738"/>
      <c r="L4738"/>
      <c r="M4738"/>
      <c r="N4738"/>
    </row>
    <row r="4739" spans="1:14" hidden="1">
      <c r="A4739" s="12" t="s">
        <v>3314</v>
      </c>
      <c r="B4739" s="12" t="s">
        <v>1765</v>
      </c>
      <c r="C4739" s="12" t="s">
        <v>7981</v>
      </c>
      <c r="D4739" s="54" t="s">
        <v>3597</v>
      </c>
      <c r="E4739" s="60" t="s">
        <v>3598</v>
      </c>
      <c r="F4739" s="30" t="s">
        <v>716</v>
      </c>
      <c r="G4739" s="44">
        <v>6</v>
      </c>
      <c r="H4739" s="7"/>
      <c r="I4739" s="16"/>
      <c r="J4739"/>
      <c r="K4739"/>
      <c r="L4739"/>
      <c r="M4739"/>
      <c r="N4739"/>
    </row>
    <row r="4740" spans="1:14" hidden="1">
      <c r="A4740" s="12" t="s">
        <v>3314</v>
      </c>
      <c r="B4740" s="12" t="s">
        <v>1755</v>
      </c>
      <c r="C4740" s="12" t="s">
        <v>7498</v>
      </c>
      <c r="D4740" s="54" t="s">
        <v>8580</v>
      </c>
      <c r="E4740" s="60" t="s">
        <v>10957</v>
      </c>
      <c r="F4740" s="39" t="s">
        <v>717</v>
      </c>
      <c r="G4740" s="44">
        <v>6</v>
      </c>
      <c r="H4740" s="7"/>
      <c r="I4740" s="16"/>
      <c r="J4740"/>
      <c r="K4740"/>
      <c r="L4740"/>
      <c r="M4740"/>
      <c r="N4740"/>
    </row>
    <row r="4741" spans="1:14" hidden="1">
      <c r="A4741" s="12" t="s">
        <v>3314</v>
      </c>
      <c r="B4741" s="12" t="s">
        <v>1755</v>
      </c>
      <c r="C4741" s="12" t="s">
        <v>7506</v>
      </c>
      <c r="D4741" s="54" t="s">
        <v>8580</v>
      </c>
      <c r="E4741" s="60" t="s">
        <v>10957</v>
      </c>
      <c r="F4741" s="39" t="s">
        <v>717</v>
      </c>
      <c r="G4741" s="44">
        <v>6</v>
      </c>
      <c r="H4741" s="7"/>
      <c r="I4741" s="16"/>
      <c r="J4741"/>
      <c r="K4741"/>
      <c r="L4741"/>
      <c r="M4741"/>
      <c r="N4741"/>
    </row>
    <row r="4742" spans="1:14" hidden="1">
      <c r="A4742" s="12" t="s">
        <v>3314</v>
      </c>
      <c r="B4742" s="12" t="s">
        <v>1755</v>
      </c>
      <c r="C4742" s="12" t="s">
        <v>7504</v>
      </c>
      <c r="D4742" s="54" t="s">
        <v>8580</v>
      </c>
      <c r="E4742" s="60" t="s">
        <v>10957</v>
      </c>
      <c r="F4742" s="39" t="s">
        <v>717</v>
      </c>
      <c r="G4742" s="44">
        <v>4</v>
      </c>
      <c r="H4742" s="7"/>
      <c r="I4742" s="16"/>
      <c r="J4742"/>
      <c r="K4742"/>
      <c r="L4742"/>
      <c r="M4742"/>
      <c r="N4742"/>
    </row>
    <row r="4743" spans="1:14" hidden="1">
      <c r="A4743" s="12" t="s">
        <v>3314</v>
      </c>
      <c r="B4743" s="12" t="s">
        <v>1755</v>
      </c>
      <c r="C4743" s="12" t="s">
        <v>7508</v>
      </c>
      <c r="D4743" s="54" t="s">
        <v>8580</v>
      </c>
      <c r="E4743" s="60" t="s">
        <v>10957</v>
      </c>
      <c r="F4743" s="39" t="s">
        <v>717</v>
      </c>
      <c r="G4743" s="44">
        <v>6</v>
      </c>
      <c r="H4743" s="7"/>
      <c r="I4743" s="16"/>
      <c r="J4743"/>
      <c r="K4743"/>
      <c r="L4743"/>
      <c r="M4743"/>
      <c r="N4743"/>
    </row>
    <row r="4744" spans="1:14" hidden="1">
      <c r="A4744" s="12" t="s">
        <v>3314</v>
      </c>
      <c r="B4744" s="12" t="s">
        <v>1755</v>
      </c>
      <c r="C4744" s="12" t="s">
        <v>7512</v>
      </c>
      <c r="D4744" s="54" t="s">
        <v>8580</v>
      </c>
      <c r="E4744" s="60" t="s">
        <v>10957</v>
      </c>
      <c r="F4744" s="39" t="s">
        <v>717</v>
      </c>
      <c r="G4744" s="44">
        <v>6</v>
      </c>
      <c r="H4744" s="7"/>
      <c r="I4744" s="16"/>
      <c r="J4744"/>
      <c r="K4744"/>
      <c r="L4744"/>
      <c r="M4744"/>
      <c r="N4744"/>
    </row>
    <row r="4745" spans="1:14" hidden="1">
      <c r="A4745" s="12" t="s">
        <v>3314</v>
      </c>
      <c r="B4745" s="12" t="s">
        <v>1743</v>
      </c>
      <c r="C4745" s="12" t="s">
        <v>7539</v>
      </c>
      <c r="D4745" s="54" t="s">
        <v>8580</v>
      </c>
      <c r="E4745" s="60" t="s">
        <v>10957</v>
      </c>
      <c r="F4745" s="39" t="s">
        <v>717</v>
      </c>
      <c r="G4745" s="44">
        <v>5</v>
      </c>
      <c r="H4745" s="7"/>
      <c r="I4745" s="16"/>
      <c r="J4745"/>
      <c r="K4745"/>
      <c r="L4745"/>
      <c r="M4745"/>
      <c r="N4745"/>
    </row>
    <row r="4746" spans="1:14" hidden="1">
      <c r="A4746" s="12" t="s">
        <v>3314</v>
      </c>
      <c r="B4746" s="12" t="s">
        <v>1765</v>
      </c>
      <c r="C4746" s="12" t="s">
        <v>7981</v>
      </c>
      <c r="D4746" s="54" t="s">
        <v>8580</v>
      </c>
      <c r="E4746" s="60" t="s">
        <v>10957</v>
      </c>
      <c r="F4746" s="30" t="s">
        <v>717</v>
      </c>
      <c r="G4746" s="44">
        <v>6</v>
      </c>
      <c r="H4746" s="7"/>
      <c r="I4746" s="16"/>
      <c r="J4746"/>
      <c r="K4746"/>
      <c r="L4746"/>
      <c r="M4746"/>
      <c r="N4746"/>
    </row>
    <row r="4747" spans="1:14" hidden="1">
      <c r="A4747" s="12" t="s">
        <v>3314</v>
      </c>
      <c r="B4747" s="12" t="s">
        <v>1755</v>
      </c>
      <c r="C4747" s="12" t="s">
        <v>7498</v>
      </c>
      <c r="D4747" s="54" t="s">
        <v>8582</v>
      </c>
      <c r="E4747" s="60" t="s">
        <v>10958</v>
      </c>
      <c r="F4747" s="39" t="s">
        <v>718</v>
      </c>
      <c r="G4747" s="44">
        <v>6</v>
      </c>
      <c r="H4747" s="7"/>
      <c r="I4747" s="16"/>
      <c r="J4747"/>
      <c r="K4747"/>
      <c r="L4747"/>
      <c r="M4747"/>
      <c r="N4747"/>
    </row>
    <row r="4748" spans="1:14" hidden="1">
      <c r="A4748" s="12" t="s">
        <v>3314</v>
      </c>
      <c r="B4748" s="12" t="s">
        <v>1755</v>
      </c>
      <c r="C4748" s="12" t="s">
        <v>7506</v>
      </c>
      <c r="D4748" s="54" t="s">
        <v>8582</v>
      </c>
      <c r="E4748" s="60" t="s">
        <v>10958</v>
      </c>
      <c r="F4748" s="39" t="s">
        <v>718</v>
      </c>
      <c r="G4748" s="44">
        <v>6</v>
      </c>
      <c r="H4748" s="7"/>
      <c r="I4748" s="16"/>
      <c r="J4748"/>
      <c r="K4748"/>
      <c r="L4748"/>
      <c r="M4748"/>
      <c r="N4748"/>
    </row>
    <row r="4749" spans="1:14" hidden="1">
      <c r="A4749" s="12" t="s">
        <v>3314</v>
      </c>
      <c r="B4749" s="12" t="s">
        <v>1755</v>
      </c>
      <c r="C4749" s="12" t="s">
        <v>7504</v>
      </c>
      <c r="D4749" s="54" t="s">
        <v>8582</v>
      </c>
      <c r="E4749" s="60" t="s">
        <v>10958</v>
      </c>
      <c r="F4749" s="39" t="s">
        <v>718</v>
      </c>
      <c r="G4749" s="44">
        <v>4</v>
      </c>
      <c r="H4749" s="7"/>
      <c r="I4749" s="16"/>
      <c r="J4749"/>
      <c r="K4749"/>
      <c r="L4749"/>
      <c r="M4749"/>
      <c r="N4749"/>
    </row>
    <row r="4750" spans="1:14" hidden="1">
      <c r="A4750" s="12" t="s">
        <v>3314</v>
      </c>
      <c r="B4750" s="12" t="s">
        <v>1755</v>
      </c>
      <c r="C4750" s="12" t="s">
        <v>7508</v>
      </c>
      <c r="D4750" s="54" t="s">
        <v>8582</v>
      </c>
      <c r="E4750" s="60" t="s">
        <v>10958</v>
      </c>
      <c r="F4750" s="39" t="s">
        <v>718</v>
      </c>
      <c r="G4750" s="44">
        <v>6</v>
      </c>
      <c r="H4750" s="7"/>
      <c r="I4750" s="16"/>
      <c r="J4750"/>
      <c r="K4750"/>
      <c r="L4750"/>
      <c r="M4750"/>
      <c r="N4750"/>
    </row>
    <row r="4751" spans="1:14" hidden="1">
      <c r="A4751" s="12" t="s">
        <v>3314</v>
      </c>
      <c r="B4751" s="12" t="s">
        <v>1755</v>
      </c>
      <c r="C4751" s="12" t="s">
        <v>7512</v>
      </c>
      <c r="D4751" s="54" t="s">
        <v>8582</v>
      </c>
      <c r="E4751" s="60" t="s">
        <v>10958</v>
      </c>
      <c r="F4751" s="39" t="s">
        <v>718</v>
      </c>
      <c r="G4751" s="44">
        <v>6</v>
      </c>
      <c r="H4751" s="7"/>
      <c r="I4751" s="16"/>
      <c r="J4751"/>
      <c r="K4751"/>
      <c r="L4751"/>
      <c r="M4751"/>
      <c r="N4751"/>
    </row>
    <row r="4752" spans="1:14" hidden="1">
      <c r="A4752" s="12" t="s">
        <v>3314</v>
      </c>
      <c r="B4752" s="12" t="s">
        <v>1743</v>
      </c>
      <c r="C4752" s="12" t="s">
        <v>7539</v>
      </c>
      <c r="D4752" s="54" t="s">
        <v>8582</v>
      </c>
      <c r="E4752" s="60" t="s">
        <v>10958</v>
      </c>
      <c r="F4752" s="39" t="s">
        <v>718</v>
      </c>
      <c r="G4752" s="44">
        <v>5</v>
      </c>
      <c r="H4752" s="7"/>
      <c r="I4752" s="16"/>
      <c r="J4752"/>
      <c r="K4752"/>
      <c r="L4752"/>
      <c r="M4752"/>
      <c r="N4752"/>
    </row>
    <row r="4753" spans="1:14" hidden="1">
      <c r="A4753" s="12" t="s">
        <v>3314</v>
      </c>
      <c r="B4753" s="12" t="s">
        <v>1765</v>
      </c>
      <c r="C4753" s="12" t="s">
        <v>7981</v>
      </c>
      <c r="D4753" s="54" t="s">
        <v>8582</v>
      </c>
      <c r="E4753" s="60" t="s">
        <v>10958</v>
      </c>
      <c r="F4753" s="30" t="s">
        <v>718</v>
      </c>
      <c r="G4753" s="44">
        <v>6</v>
      </c>
      <c r="H4753" s="7"/>
      <c r="I4753" s="16"/>
      <c r="J4753"/>
      <c r="K4753"/>
      <c r="L4753"/>
      <c r="M4753"/>
      <c r="N4753"/>
    </row>
    <row r="4754" spans="1:14" hidden="1">
      <c r="A4754" s="12" t="s">
        <v>3314</v>
      </c>
      <c r="B4754" s="12" t="s">
        <v>1755</v>
      </c>
      <c r="C4754" s="12" t="s">
        <v>7498</v>
      </c>
      <c r="D4754" s="54" t="s">
        <v>8584</v>
      </c>
      <c r="E4754" s="60" t="s">
        <v>10959</v>
      </c>
      <c r="F4754" s="39" t="s">
        <v>719</v>
      </c>
      <c r="G4754" s="44">
        <v>6</v>
      </c>
      <c r="H4754" s="7"/>
      <c r="I4754" s="16"/>
      <c r="J4754"/>
      <c r="K4754"/>
      <c r="L4754"/>
      <c r="M4754"/>
      <c r="N4754"/>
    </row>
    <row r="4755" spans="1:14" hidden="1">
      <c r="A4755" s="12" t="s">
        <v>3314</v>
      </c>
      <c r="B4755" s="12" t="s">
        <v>1755</v>
      </c>
      <c r="C4755" s="12" t="s">
        <v>7506</v>
      </c>
      <c r="D4755" s="54" t="s">
        <v>8584</v>
      </c>
      <c r="E4755" s="60" t="s">
        <v>10959</v>
      </c>
      <c r="F4755" s="39" t="s">
        <v>719</v>
      </c>
      <c r="G4755" s="44">
        <v>6</v>
      </c>
      <c r="H4755" s="7"/>
      <c r="I4755" s="16"/>
      <c r="J4755"/>
      <c r="K4755"/>
      <c r="L4755"/>
      <c r="M4755"/>
      <c r="N4755"/>
    </row>
    <row r="4756" spans="1:14" hidden="1">
      <c r="A4756" s="12" t="s">
        <v>3314</v>
      </c>
      <c r="B4756" s="12" t="s">
        <v>1755</v>
      </c>
      <c r="C4756" s="12" t="s">
        <v>7504</v>
      </c>
      <c r="D4756" s="54" t="s">
        <v>8584</v>
      </c>
      <c r="E4756" s="60" t="s">
        <v>10959</v>
      </c>
      <c r="F4756" s="39" t="s">
        <v>719</v>
      </c>
      <c r="G4756" s="44">
        <v>4</v>
      </c>
      <c r="H4756" s="7"/>
      <c r="I4756" s="16"/>
      <c r="J4756"/>
      <c r="K4756"/>
      <c r="L4756"/>
      <c r="M4756"/>
      <c r="N4756"/>
    </row>
    <row r="4757" spans="1:14" hidden="1">
      <c r="A4757" s="12" t="s">
        <v>3314</v>
      </c>
      <c r="B4757" s="12" t="s">
        <v>1755</v>
      </c>
      <c r="C4757" s="12" t="s">
        <v>7508</v>
      </c>
      <c r="D4757" s="54" t="s">
        <v>8584</v>
      </c>
      <c r="E4757" s="60" t="s">
        <v>10959</v>
      </c>
      <c r="F4757" s="39" t="s">
        <v>719</v>
      </c>
      <c r="G4757" s="44">
        <v>6</v>
      </c>
      <c r="H4757" s="7"/>
      <c r="I4757" s="16"/>
      <c r="J4757"/>
      <c r="K4757"/>
      <c r="L4757"/>
      <c r="M4757"/>
      <c r="N4757"/>
    </row>
    <row r="4758" spans="1:14" hidden="1">
      <c r="A4758" s="12" t="s">
        <v>3314</v>
      </c>
      <c r="B4758" s="12" t="s">
        <v>1755</v>
      </c>
      <c r="C4758" s="12" t="s">
        <v>7512</v>
      </c>
      <c r="D4758" s="54" t="s">
        <v>8584</v>
      </c>
      <c r="E4758" s="60" t="s">
        <v>10959</v>
      </c>
      <c r="F4758" s="39" t="s">
        <v>719</v>
      </c>
      <c r="G4758" s="44">
        <v>6</v>
      </c>
      <c r="H4758" s="7"/>
      <c r="I4758" s="16"/>
      <c r="J4758"/>
      <c r="K4758"/>
      <c r="L4758"/>
      <c r="M4758"/>
      <c r="N4758"/>
    </row>
    <row r="4759" spans="1:14" hidden="1">
      <c r="A4759" s="12" t="s">
        <v>3314</v>
      </c>
      <c r="B4759" s="12" t="s">
        <v>1743</v>
      </c>
      <c r="C4759" s="12" t="s">
        <v>7539</v>
      </c>
      <c r="D4759" s="54" t="s">
        <v>8584</v>
      </c>
      <c r="E4759" s="60" t="s">
        <v>10959</v>
      </c>
      <c r="F4759" s="39" t="s">
        <v>719</v>
      </c>
      <c r="G4759" s="44">
        <v>5</v>
      </c>
      <c r="H4759" s="7"/>
      <c r="I4759" s="16"/>
      <c r="J4759"/>
      <c r="K4759"/>
      <c r="L4759"/>
      <c r="M4759"/>
      <c r="N4759"/>
    </row>
    <row r="4760" spans="1:14" hidden="1">
      <c r="A4760" s="12" t="s">
        <v>3314</v>
      </c>
      <c r="B4760" s="12" t="s">
        <v>1765</v>
      </c>
      <c r="C4760" s="12" t="s">
        <v>7981</v>
      </c>
      <c r="D4760" s="54" t="s">
        <v>8584</v>
      </c>
      <c r="E4760" s="60" t="s">
        <v>10959</v>
      </c>
      <c r="F4760" s="30" t="s">
        <v>719</v>
      </c>
      <c r="G4760" s="44">
        <v>6</v>
      </c>
      <c r="H4760" s="7"/>
      <c r="I4760" s="16"/>
      <c r="J4760"/>
      <c r="K4760"/>
      <c r="L4760"/>
      <c r="M4760"/>
      <c r="N4760"/>
    </row>
    <row r="4761" spans="1:14" hidden="1">
      <c r="A4761" s="12" t="s">
        <v>3314</v>
      </c>
      <c r="B4761" s="12" t="s">
        <v>1743</v>
      </c>
      <c r="C4761" s="12" t="s">
        <v>7539</v>
      </c>
      <c r="D4761" s="12" t="s">
        <v>10959</v>
      </c>
      <c r="E4761" s="60" t="s">
        <v>10960</v>
      </c>
      <c r="F4761" s="39" t="s">
        <v>720</v>
      </c>
      <c r="G4761" s="44">
        <v>5</v>
      </c>
      <c r="H4761" s="7"/>
      <c r="I4761" s="16"/>
      <c r="J4761"/>
      <c r="K4761"/>
      <c r="L4761"/>
      <c r="M4761"/>
      <c r="N4761"/>
    </row>
    <row r="4762" spans="1:14" hidden="1">
      <c r="A4762" s="12" t="s">
        <v>3314</v>
      </c>
      <c r="B4762" s="12" t="s">
        <v>1755</v>
      </c>
      <c r="C4762" s="12" t="s">
        <v>7498</v>
      </c>
      <c r="D4762" s="54" t="s">
        <v>8588</v>
      </c>
      <c r="E4762" s="60" t="s">
        <v>10961</v>
      </c>
      <c r="F4762" s="39" t="s">
        <v>1164</v>
      </c>
      <c r="G4762" s="44">
        <v>2</v>
      </c>
      <c r="H4762" s="7"/>
      <c r="I4762" s="16"/>
      <c r="J4762"/>
      <c r="K4762"/>
      <c r="L4762"/>
      <c r="M4762"/>
      <c r="N4762"/>
    </row>
    <row r="4763" spans="1:14" hidden="1">
      <c r="A4763" s="12" t="s">
        <v>3314</v>
      </c>
      <c r="B4763" s="12" t="s">
        <v>1755</v>
      </c>
      <c r="C4763" s="12" t="s">
        <v>7506</v>
      </c>
      <c r="D4763" s="54" t="s">
        <v>8588</v>
      </c>
      <c r="E4763" s="60" t="s">
        <v>10961</v>
      </c>
      <c r="F4763" s="39" t="s">
        <v>1164</v>
      </c>
      <c r="G4763" s="44">
        <v>2</v>
      </c>
      <c r="H4763" s="7"/>
      <c r="I4763" s="16"/>
      <c r="J4763"/>
      <c r="K4763"/>
      <c r="L4763"/>
      <c r="M4763"/>
      <c r="N4763"/>
    </row>
    <row r="4764" spans="1:14" hidden="1">
      <c r="A4764" s="12" t="s">
        <v>3314</v>
      </c>
      <c r="B4764" s="12" t="s">
        <v>1755</v>
      </c>
      <c r="C4764" s="12" t="s">
        <v>7504</v>
      </c>
      <c r="D4764" s="54" t="s">
        <v>8588</v>
      </c>
      <c r="E4764" s="60" t="s">
        <v>10961</v>
      </c>
      <c r="F4764" s="41" t="s">
        <v>1164</v>
      </c>
      <c r="G4764" s="44">
        <v>4</v>
      </c>
      <c r="H4764" s="7"/>
      <c r="I4764" s="16"/>
      <c r="J4764"/>
      <c r="K4764"/>
      <c r="L4764"/>
      <c r="M4764"/>
      <c r="N4764"/>
    </row>
    <row r="4765" spans="1:14" hidden="1">
      <c r="A4765" s="12" t="s">
        <v>3314</v>
      </c>
      <c r="B4765" s="12" t="s">
        <v>1755</v>
      </c>
      <c r="C4765" s="12" t="s">
        <v>7508</v>
      </c>
      <c r="D4765" s="54" t="s">
        <v>8588</v>
      </c>
      <c r="E4765" s="60" t="s">
        <v>10961</v>
      </c>
      <c r="F4765" s="39" t="s">
        <v>1164</v>
      </c>
      <c r="G4765" s="44">
        <v>6</v>
      </c>
      <c r="H4765" s="7"/>
      <c r="I4765" s="16"/>
      <c r="J4765"/>
      <c r="K4765"/>
      <c r="L4765"/>
      <c r="M4765"/>
      <c r="N4765"/>
    </row>
    <row r="4766" spans="1:14" hidden="1">
      <c r="A4766" s="12" t="s">
        <v>3314</v>
      </c>
      <c r="B4766" s="12" t="s">
        <v>1755</v>
      </c>
      <c r="C4766" s="12" t="s">
        <v>7512</v>
      </c>
      <c r="D4766" s="54" t="s">
        <v>8588</v>
      </c>
      <c r="E4766" s="60" t="s">
        <v>10961</v>
      </c>
      <c r="F4766" s="39" t="s">
        <v>1164</v>
      </c>
      <c r="G4766" s="44">
        <v>6</v>
      </c>
      <c r="H4766" s="7"/>
      <c r="I4766" s="16"/>
      <c r="J4766"/>
      <c r="K4766"/>
      <c r="L4766"/>
      <c r="M4766"/>
      <c r="N4766"/>
    </row>
    <row r="4767" spans="1:14" hidden="1">
      <c r="A4767" s="12" t="s">
        <v>3314</v>
      </c>
      <c r="B4767" s="12" t="s">
        <v>1743</v>
      </c>
      <c r="C4767" s="12" t="s">
        <v>7539</v>
      </c>
      <c r="D4767" s="54" t="s">
        <v>8588</v>
      </c>
      <c r="E4767" s="60" t="s">
        <v>10961</v>
      </c>
      <c r="F4767" s="39" t="s">
        <v>1164</v>
      </c>
      <c r="G4767" s="44">
        <v>5</v>
      </c>
      <c r="H4767" s="7"/>
      <c r="I4767" s="16"/>
      <c r="J4767"/>
      <c r="K4767"/>
      <c r="L4767"/>
      <c r="M4767"/>
      <c r="N4767"/>
    </row>
    <row r="4768" spans="1:14" hidden="1">
      <c r="A4768" s="12" t="s">
        <v>3314</v>
      </c>
      <c r="B4768" s="12" t="s">
        <v>1765</v>
      </c>
      <c r="C4768" s="12" t="s">
        <v>7981</v>
      </c>
      <c r="D4768" s="54" t="s">
        <v>8588</v>
      </c>
      <c r="E4768" s="60" t="s">
        <v>10961</v>
      </c>
      <c r="F4768" s="30" t="s">
        <v>1164</v>
      </c>
      <c r="G4768" s="44">
        <v>6</v>
      </c>
      <c r="H4768" s="7"/>
      <c r="I4768" s="16"/>
      <c r="J4768"/>
      <c r="K4768"/>
      <c r="L4768"/>
      <c r="M4768"/>
      <c r="N4768"/>
    </row>
    <row r="4769" spans="1:14" hidden="1">
      <c r="A4769" s="12" t="s">
        <v>3314</v>
      </c>
      <c r="B4769" s="12" t="s">
        <v>1755</v>
      </c>
      <c r="C4769" s="12" t="s">
        <v>7498</v>
      </c>
      <c r="D4769" s="54" t="s">
        <v>8590</v>
      </c>
      <c r="E4769" s="60" t="s">
        <v>10962</v>
      </c>
      <c r="F4769" s="39" t="s">
        <v>1165</v>
      </c>
      <c r="G4769" s="44">
        <v>2</v>
      </c>
      <c r="H4769" s="7"/>
      <c r="I4769" s="16"/>
      <c r="J4769"/>
      <c r="K4769"/>
      <c r="L4769"/>
      <c r="M4769"/>
      <c r="N4769"/>
    </row>
    <row r="4770" spans="1:14" hidden="1">
      <c r="A4770" s="12" t="s">
        <v>3314</v>
      </c>
      <c r="B4770" s="12" t="s">
        <v>1755</v>
      </c>
      <c r="C4770" s="12" t="s">
        <v>7506</v>
      </c>
      <c r="D4770" s="54" t="s">
        <v>8590</v>
      </c>
      <c r="E4770" s="60" t="s">
        <v>10962</v>
      </c>
      <c r="F4770" s="39" t="s">
        <v>1165</v>
      </c>
      <c r="G4770" s="44">
        <v>2</v>
      </c>
      <c r="H4770" s="7"/>
      <c r="I4770" s="16"/>
      <c r="J4770"/>
      <c r="K4770"/>
      <c r="L4770"/>
      <c r="M4770"/>
      <c r="N4770"/>
    </row>
    <row r="4771" spans="1:14" hidden="1">
      <c r="A4771" s="12" t="s">
        <v>3314</v>
      </c>
      <c r="B4771" s="12" t="s">
        <v>1755</v>
      </c>
      <c r="C4771" s="12" t="s">
        <v>7504</v>
      </c>
      <c r="D4771" s="54" t="s">
        <v>8590</v>
      </c>
      <c r="E4771" s="60" t="s">
        <v>10962</v>
      </c>
      <c r="F4771" s="39" t="s">
        <v>1165</v>
      </c>
      <c r="G4771" s="44">
        <v>4</v>
      </c>
      <c r="H4771" s="7"/>
      <c r="I4771" s="16"/>
      <c r="J4771"/>
      <c r="K4771"/>
      <c r="L4771"/>
      <c r="M4771"/>
      <c r="N4771"/>
    </row>
    <row r="4772" spans="1:14" hidden="1">
      <c r="A4772" s="12" t="s">
        <v>3314</v>
      </c>
      <c r="B4772" s="12" t="s">
        <v>1755</v>
      </c>
      <c r="C4772" s="12" t="s">
        <v>7508</v>
      </c>
      <c r="D4772" s="54" t="s">
        <v>8590</v>
      </c>
      <c r="E4772" s="60" t="s">
        <v>10962</v>
      </c>
      <c r="F4772" s="39" t="s">
        <v>1165</v>
      </c>
      <c r="G4772" s="44">
        <v>2</v>
      </c>
      <c r="H4772" s="7"/>
      <c r="I4772" s="16"/>
      <c r="J4772"/>
      <c r="K4772"/>
      <c r="L4772"/>
      <c r="M4772"/>
      <c r="N4772"/>
    </row>
    <row r="4773" spans="1:14" hidden="1">
      <c r="A4773" s="12" t="s">
        <v>3314</v>
      </c>
      <c r="B4773" s="12" t="s">
        <v>1755</v>
      </c>
      <c r="C4773" s="12" t="s">
        <v>7512</v>
      </c>
      <c r="D4773" s="54" t="s">
        <v>8590</v>
      </c>
      <c r="E4773" s="60" t="s">
        <v>10962</v>
      </c>
      <c r="F4773" s="39" t="s">
        <v>1165</v>
      </c>
      <c r="G4773" s="44">
        <v>3</v>
      </c>
      <c r="H4773" s="7"/>
      <c r="I4773" s="16"/>
      <c r="J4773"/>
      <c r="K4773"/>
      <c r="L4773"/>
      <c r="M4773"/>
      <c r="N4773"/>
    </row>
    <row r="4774" spans="1:14" hidden="1">
      <c r="A4774" s="12" t="s">
        <v>3314</v>
      </c>
      <c r="B4774" s="12" t="s">
        <v>1743</v>
      </c>
      <c r="C4774" s="12" t="s">
        <v>7539</v>
      </c>
      <c r="D4774" s="54" t="s">
        <v>8590</v>
      </c>
      <c r="E4774" s="60" t="s">
        <v>10962</v>
      </c>
      <c r="F4774" s="39" t="s">
        <v>1165</v>
      </c>
      <c r="G4774" s="44">
        <v>5</v>
      </c>
      <c r="H4774" s="7"/>
      <c r="I4774" s="16"/>
      <c r="J4774"/>
      <c r="K4774"/>
      <c r="L4774"/>
      <c r="M4774"/>
      <c r="N4774"/>
    </row>
    <row r="4775" spans="1:14" hidden="1">
      <c r="A4775" s="12" t="s">
        <v>3314</v>
      </c>
      <c r="B4775" s="12" t="s">
        <v>1765</v>
      </c>
      <c r="C4775" s="12" t="s">
        <v>7981</v>
      </c>
      <c r="D4775" s="54" t="s">
        <v>8590</v>
      </c>
      <c r="E4775" s="60" t="s">
        <v>10962</v>
      </c>
      <c r="F4775" s="30" t="s">
        <v>1165</v>
      </c>
      <c r="G4775" s="44">
        <v>6</v>
      </c>
      <c r="H4775" s="7"/>
      <c r="I4775" s="16"/>
      <c r="J4775"/>
      <c r="K4775"/>
      <c r="L4775"/>
      <c r="M4775"/>
      <c r="N4775"/>
    </row>
    <row r="4776" spans="1:14" hidden="1">
      <c r="A4776" s="12" t="s">
        <v>3314</v>
      </c>
      <c r="B4776" s="12" t="s">
        <v>1743</v>
      </c>
      <c r="C4776" s="12" t="s">
        <v>7539</v>
      </c>
      <c r="D4776" s="54" t="s">
        <v>8592</v>
      </c>
      <c r="E4776" s="60" t="s">
        <v>10963</v>
      </c>
      <c r="F4776" s="39" t="s">
        <v>721</v>
      </c>
      <c r="G4776" s="44">
        <v>5</v>
      </c>
      <c r="H4776" s="7"/>
      <c r="I4776" s="16"/>
      <c r="J4776"/>
      <c r="K4776"/>
      <c r="L4776"/>
      <c r="M4776"/>
      <c r="N4776"/>
    </row>
    <row r="4777" spans="1:14" hidden="1">
      <c r="A4777" s="12" t="s">
        <v>3314</v>
      </c>
      <c r="B4777" s="12" t="s">
        <v>1755</v>
      </c>
      <c r="C4777" s="12" t="s">
        <v>7498</v>
      </c>
      <c r="D4777" s="54" t="s">
        <v>8592</v>
      </c>
      <c r="E4777" s="60" t="s">
        <v>10963</v>
      </c>
      <c r="F4777" s="30" t="s">
        <v>1167</v>
      </c>
      <c r="G4777" s="44">
        <v>2</v>
      </c>
      <c r="H4777" s="7"/>
      <c r="I4777" s="16"/>
      <c r="J4777"/>
      <c r="K4777"/>
      <c r="L4777"/>
      <c r="M4777"/>
      <c r="N4777"/>
    </row>
    <row r="4778" spans="1:14" hidden="1">
      <c r="A4778" s="12" t="s">
        <v>3314</v>
      </c>
      <c r="B4778" s="12" t="s">
        <v>1755</v>
      </c>
      <c r="C4778" s="12" t="s">
        <v>7506</v>
      </c>
      <c r="D4778" s="54" t="s">
        <v>8592</v>
      </c>
      <c r="E4778" s="60" t="s">
        <v>10963</v>
      </c>
      <c r="F4778" s="39" t="s">
        <v>1167</v>
      </c>
      <c r="G4778" s="44">
        <v>2</v>
      </c>
      <c r="H4778" s="7"/>
      <c r="I4778" s="16"/>
      <c r="J4778"/>
      <c r="K4778"/>
      <c r="L4778"/>
      <c r="M4778"/>
      <c r="N4778"/>
    </row>
    <row r="4779" spans="1:14" hidden="1">
      <c r="A4779" s="12" t="s">
        <v>3314</v>
      </c>
      <c r="B4779" s="12" t="s">
        <v>1755</v>
      </c>
      <c r="C4779" s="12" t="s">
        <v>7504</v>
      </c>
      <c r="D4779" s="54" t="s">
        <v>8592</v>
      </c>
      <c r="E4779" s="60" t="s">
        <v>10963</v>
      </c>
      <c r="F4779" s="39" t="s">
        <v>1167</v>
      </c>
      <c r="G4779" s="44">
        <v>4</v>
      </c>
      <c r="H4779" s="7"/>
      <c r="I4779" s="16"/>
      <c r="J4779"/>
      <c r="K4779"/>
      <c r="L4779"/>
      <c r="M4779"/>
      <c r="N4779"/>
    </row>
    <row r="4780" spans="1:14" hidden="1">
      <c r="A4780" s="12" t="s">
        <v>3314</v>
      </c>
      <c r="B4780" s="12" t="s">
        <v>1755</v>
      </c>
      <c r="C4780" s="12" t="s">
        <v>7508</v>
      </c>
      <c r="D4780" s="54" t="s">
        <v>8592</v>
      </c>
      <c r="E4780" s="60" t="s">
        <v>10963</v>
      </c>
      <c r="F4780" s="39" t="s">
        <v>1167</v>
      </c>
      <c r="G4780" s="44">
        <v>2</v>
      </c>
      <c r="H4780" s="7"/>
      <c r="I4780" s="16"/>
      <c r="J4780"/>
      <c r="K4780"/>
      <c r="L4780"/>
      <c r="M4780"/>
      <c r="N4780"/>
    </row>
    <row r="4781" spans="1:14" hidden="1">
      <c r="A4781" s="12" t="s">
        <v>3314</v>
      </c>
      <c r="B4781" s="12" t="s">
        <v>1755</v>
      </c>
      <c r="C4781" s="12" t="s">
        <v>7512</v>
      </c>
      <c r="D4781" s="54" t="s">
        <v>8592</v>
      </c>
      <c r="E4781" s="60" t="s">
        <v>10963</v>
      </c>
      <c r="F4781" s="39" t="s">
        <v>1167</v>
      </c>
      <c r="G4781" s="44">
        <v>2</v>
      </c>
      <c r="H4781" s="7"/>
      <c r="I4781" s="16"/>
      <c r="J4781"/>
      <c r="K4781"/>
      <c r="L4781"/>
      <c r="M4781"/>
      <c r="N4781"/>
    </row>
    <row r="4782" spans="1:14" hidden="1">
      <c r="A4782" s="12" t="s">
        <v>3314</v>
      </c>
      <c r="B4782" s="12" t="s">
        <v>1743</v>
      </c>
      <c r="C4782" s="12" t="s">
        <v>7539</v>
      </c>
      <c r="D4782" s="54" t="s">
        <v>8592</v>
      </c>
      <c r="E4782" s="60" t="s">
        <v>10963</v>
      </c>
      <c r="F4782" s="39" t="s">
        <v>1167</v>
      </c>
      <c r="G4782" s="44">
        <v>5</v>
      </c>
      <c r="H4782" s="7"/>
      <c r="I4782" s="16"/>
      <c r="J4782"/>
      <c r="K4782"/>
      <c r="L4782"/>
      <c r="M4782"/>
      <c r="N4782"/>
    </row>
    <row r="4783" spans="1:14" hidden="1">
      <c r="A4783" s="12" t="s">
        <v>3314</v>
      </c>
      <c r="B4783" s="12" t="s">
        <v>1765</v>
      </c>
      <c r="C4783" s="12" t="s">
        <v>7981</v>
      </c>
      <c r="D4783" s="54" t="s">
        <v>8592</v>
      </c>
      <c r="E4783" s="60" t="s">
        <v>10963</v>
      </c>
      <c r="F4783" s="30" t="s">
        <v>1167</v>
      </c>
      <c r="G4783" s="44">
        <v>6</v>
      </c>
      <c r="H4783" s="7"/>
      <c r="I4783" s="16"/>
      <c r="J4783"/>
      <c r="K4783"/>
      <c r="L4783"/>
      <c r="M4783"/>
      <c r="N4783"/>
    </row>
    <row r="4784" spans="1:14" hidden="1">
      <c r="A4784" s="12" t="s">
        <v>3314</v>
      </c>
      <c r="B4784" s="12" t="s">
        <v>1755</v>
      </c>
      <c r="C4784" s="12" t="s">
        <v>7498</v>
      </c>
      <c r="D4784" s="54" t="s">
        <v>8594</v>
      </c>
      <c r="E4784" s="60" t="s">
        <v>10964</v>
      </c>
      <c r="F4784" s="30" t="s">
        <v>6306</v>
      </c>
      <c r="G4784" s="44">
        <v>2</v>
      </c>
      <c r="H4784" s="7"/>
      <c r="I4784" s="16"/>
      <c r="J4784"/>
      <c r="K4784"/>
      <c r="L4784"/>
      <c r="M4784"/>
      <c r="N4784"/>
    </row>
    <row r="4785" spans="1:14" hidden="1">
      <c r="A4785" s="12" t="s">
        <v>3314</v>
      </c>
      <c r="B4785" s="12" t="s">
        <v>1755</v>
      </c>
      <c r="C4785" s="12" t="s">
        <v>7506</v>
      </c>
      <c r="D4785" s="54" t="s">
        <v>8594</v>
      </c>
      <c r="E4785" s="60" t="s">
        <v>10964</v>
      </c>
      <c r="F4785" s="39" t="s">
        <v>6306</v>
      </c>
      <c r="G4785" s="44">
        <v>2</v>
      </c>
      <c r="H4785" s="7"/>
      <c r="I4785" s="16"/>
      <c r="J4785"/>
      <c r="K4785"/>
      <c r="L4785"/>
      <c r="M4785"/>
      <c r="N4785"/>
    </row>
    <row r="4786" spans="1:14" hidden="1">
      <c r="A4786" s="12" t="s">
        <v>3314</v>
      </c>
      <c r="B4786" s="12" t="s">
        <v>1755</v>
      </c>
      <c r="C4786" s="12" t="s">
        <v>7504</v>
      </c>
      <c r="D4786" s="54" t="s">
        <v>8594</v>
      </c>
      <c r="E4786" s="60" t="s">
        <v>10964</v>
      </c>
      <c r="F4786" s="39" t="s">
        <v>6306</v>
      </c>
      <c r="G4786" s="44">
        <v>4</v>
      </c>
      <c r="H4786" s="7"/>
      <c r="I4786" s="16"/>
      <c r="J4786"/>
      <c r="K4786"/>
      <c r="L4786"/>
      <c r="M4786"/>
      <c r="N4786"/>
    </row>
    <row r="4787" spans="1:14" hidden="1">
      <c r="A4787" s="12" t="s">
        <v>3314</v>
      </c>
      <c r="B4787" s="12" t="s">
        <v>1755</v>
      </c>
      <c r="C4787" s="12" t="s">
        <v>7508</v>
      </c>
      <c r="D4787" s="54" t="s">
        <v>8594</v>
      </c>
      <c r="E4787" s="60" t="s">
        <v>10964</v>
      </c>
      <c r="F4787" s="39" t="s">
        <v>6306</v>
      </c>
      <c r="G4787" s="44">
        <v>2</v>
      </c>
      <c r="H4787" s="7"/>
      <c r="I4787" s="16"/>
      <c r="J4787"/>
      <c r="K4787"/>
      <c r="L4787"/>
      <c r="M4787"/>
      <c r="N4787"/>
    </row>
    <row r="4788" spans="1:14" hidden="1">
      <c r="A4788" s="12" t="s">
        <v>3314</v>
      </c>
      <c r="B4788" s="12" t="s">
        <v>1755</v>
      </c>
      <c r="C4788" s="12" t="s">
        <v>7512</v>
      </c>
      <c r="D4788" s="54" t="s">
        <v>8594</v>
      </c>
      <c r="E4788" s="60" t="s">
        <v>10964</v>
      </c>
      <c r="F4788" s="39" t="s">
        <v>6306</v>
      </c>
      <c r="G4788" s="44">
        <v>2</v>
      </c>
      <c r="H4788" s="7"/>
      <c r="I4788" s="16"/>
      <c r="J4788"/>
      <c r="K4788"/>
      <c r="L4788"/>
      <c r="M4788"/>
      <c r="N4788"/>
    </row>
    <row r="4789" spans="1:14" hidden="1">
      <c r="A4789" s="12" t="s">
        <v>3314</v>
      </c>
      <c r="B4789" s="12" t="s">
        <v>1743</v>
      </c>
      <c r="C4789" s="12" t="s">
        <v>7539</v>
      </c>
      <c r="D4789" s="54" t="s">
        <v>8594</v>
      </c>
      <c r="E4789" s="60" t="s">
        <v>10964</v>
      </c>
      <c r="F4789" s="39" t="s">
        <v>6306</v>
      </c>
      <c r="G4789" s="44">
        <v>5</v>
      </c>
      <c r="H4789" s="7"/>
      <c r="I4789" s="16"/>
      <c r="J4789"/>
      <c r="K4789"/>
      <c r="L4789"/>
      <c r="M4789"/>
      <c r="N4789"/>
    </row>
    <row r="4790" spans="1:14" hidden="1">
      <c r="A4790" s="12" t="s">
        <v>3314</v>
      </c>
      <c r="B4790" s="12" t="s">
        <v>1765</v>
      </c>
      <c r="C4790" s="12" t="s">
        <v>7981</v>
      </c>
      <c r="D4790" s="54" t="s">
        <v>8594</v>
      </c>
      <c r="E4790" s="60" t="s">
        <v>10964</v>
      </c>
      <c r="F4790" s="30" t="s">
        <v>6306</v>
      </c>
      <c r="G4790" s="44">
        <v>6</v>
      </c>
      <c r="H4790" s="7"/>
      <c r="I4790" s="16"/>
      <c r="J4790"/>
      <c r="K4790"/>
      <c r="L4790"/>
      <c r="M4790"/>
      <c r="N4790"/>
    </row>
    <row r="4791" spans="1:14" hidden="1">
      <c r="A4791" s="12" t="s">
        <v>3314</v>
      </c>
      <c r="B4791" s="12" t="s">
        <v>1743</v>
      </c>
      <c r="C4791" s="12" t="s">
        <v>7539</v>
      </c>
      <c r="D4791" s="54" t="s">
        <v>8596</v>
      </c>
      <c r="E4791" s="60" t="s">
        <v>10965</v>
      </c>
      <c r="F4791" s="39" t="s">
        <v>792</v>
      </c>
      <c r="G4791" s="44">
        <v>5</v>
      </c>
      <c r="H4791" s="7"/>
      <c r="I4791" s="16"/>
      <c r="J4791"/>
      <c r="K4791"/>
      <c r="L4791"/>
      <c r="M4791"/>
      <c r="N4791"/>
    </row>
    <row r="4792" spans="1:14" hidden="1">
      <c r="A4792" s="12" t="s">
        <v>3314</v>
      </c>
      <c r="B4792" s="12" t="s">
        <v>1743</v>
      </c>
      <c r="C4792" s="12" t="s">
        <v>7539</v>
      </c>
      <c r="D4792" s="12" t="s">
        <v>2807</v>
      </c>
      <c r="E4792" s="12">
        <v>2100007516</v>
      </c>
      <c r="F4792" s="39" t="s">
        <v>723</v>
      </c>
      <c r="G4792" s="44">
        <v>6</v>
      </c>
      <c r="H4792" s="7"/>
      <c r="I4792" s="16"/>
      <c r="J4792"/>
      <c r="K4792"/>
      <c r="L4792"/>
      <c r="M4792"/>
      <c r="N4792"/>
    </row>
    <row r="4793" spans="1:14" hidden="1">
      <c r="A4793" s="12" t="s">
        <v>3314</v>
      </c>
      <c r="B4793" s="12" t="s">
        <v>1743</v>
      </c>
      <c r="C4793" s="12" t="s">
        <v>7539</v>
      </c>
      <c r="D4793" s="12" t="s">
        <v>2815</v>
      </c>
      <c r="E4793" s="12">
        <v>2100010712</v>
      </c>
      <c r="F4793" s="39" t="s">
        <v>6315</v>
      </c>
      <c r="G4793" s="44">
        <v>6</v>
      </c>
      <c r="H4793" s="7"/>
      <c r="I4793" s="16"/>
      <c r="J4793"/>
      <c r="K4793"/>
      <c r="L4793"/>
      <c r="M4793"/>
      <c r="N4793"/>
    </row>
    <row r="4794" spans="1:14" hidden="1">
      <c r="A4794" s="12" t="s">
        <v>3314</v>
      </c>
      <c r="B4794" s="12" t="s">
        <v>1743</v>
      </c>
      <c r="C4794" s="12" t="s">
        <v>7539</v>
      </c>
      <c r="D4794" s="12" t="s">
        <v>2810</v>
      </c>
      <c r="E4794" s="12">
        <v>2100007744</v>
      </c>
      <c r="F4794" s="39" t="s">
        <v>6316</v>
      </c>
      <c r="G4794" s="44">
        <v>6</v>
      </c>
      <c r="H4794" s="7"/>
      <c r="I4794" s="16"/>
      <c r="J4794"/>
      <c r="K4794"/>
      <c r="L4794"/>
      <c r="M4794"/>
      <c r="N4794"/>
    </row>
    <row r="4795" spans="1:14" hidden="1">
      <c r="A4795" s="12" t="s">
        <v>3314</v>
      </c>
      <c r="B4795" s="12" t="s">
        <v>1743</v>
      </c>
      <c r="C4795" s="12" t="s">
        <v>7539</v>
      </c>
      <c r="D4795" s="12" t="s">
        <v>2804</v>
      </c>
      <c r="E4795" s="12">
        <v>2100004817</v>
      </c>
      <c r="F4795" s="39" t="s">
        <v>7544</v>
      </c>
      <c r="G4795" s="44">
        <v>2</v>
      </c>
      <c r="H4795" s="7"/>
      <c r="I4795" s="16"/>
      <c r="J4795"/>
      <c r="K4795"/>
      <c r="L4795"/>
      <c r="M4795"/>
      <c r="N4795"/>
    </row>
    <row r="4796" spans="1:14" hidden="1">
      <c r="A4796" s="12" t="s">
        <v>3314</v>
      </c>
      <c r="B4796" s="12" t="s">
        <v>1765</v>
      </c>
      <c r="C4796" s="12" t="s">
        <v>7989</v>
      </c>
      <c r="D4796" s="12" t="s">
        <v>6868</v>
      </c>
      <c r="E4796" s="12">
        <v>2000088649</v>
      </c>
      <c r="F4796" s="30" t="s">
        <v>11240</v>
      </c>
      <c r="G4796" s="44">
        <v>6</v>
      </c>
      <c r="H4796" s="7"/>
      <c r="I4796" s="16"/>
      <c r="J4796"/>
      <c r="K4796"/>
      <c r="L4796"/>
      <c r="M4796"/>
      <c r="N4796"/>
    </row>
    <row r="4797" spans="1:14" hidden="1">
      <c r="A4797" s="12" t="s">
        <v>3314</v>
      </c>
      <c r="B4797" s="12" t="s">
        <v>1765</v>
      </c>
      <c r="C4797" s="12" t="s">
        <v>7989</v>
      </c>
      <c r="D4797" s="12" t="s">
        <v>6871</v>
      </c>
      <c r="E4797" s="12">
        <v>2000092229</v>
      </c>
      <c r="F4797" s="30" t="s">
        <v>170</v>
      </c>
      <c r="G4797" s="44">
        <v>6</v>
      </c>
      <c r="H4797" s="7"/>
      <c r="I4797" s="16"/>
      <c r="J4797"/>
      <c r="K4797"/>
      <c r="L4797"/>
      <c r="M4797"/>
      <c r="N4797"/>
    </row>
    <row r="4798" spans="1:14" hidden="1">
      <c r="A4798" s="12" t="s">
        <v>3314</v>
      </c>
      <c r="B4798" s="12" t="s">
        <v>1765</v>
      </c>
      <c r="C4798" s="12" t="s">
        <v>7989</v>
      </c>
      <c r="D4798" s="12" t="s">
        <v>2764</v>
      </c>
      <c r="E4798" s="12">
        <v>2000091736</v>
      </c>
      <c r="F4798" s="30" t="s">
        <v>11228</v>
      </c>
      <c r="G4798" s="44">
        <v>6</v>
      </c>
      <c r="H4798" s="7"/>
      <c r="I4798" s="16"/>
      <c r="J4798"/>
      <c r="K4798"/>
      <c r="L4798"/>
      <c r="M4798"/>
      <c r="N4798"/>
    </row>
    <row r="4799" spans="1:14" hidden="1">
      <c r="A4799" s="12" t="s">
        <v>3314</v>
      </c>
      <c r="B4799" s="12" t="s">
        <v>1765</v>
      </c>
      <c r="C4799" s="12" t="s">
        <v>7989</v>
      </c>
      <c r="D4799" s="12" t="s">
        <v>6874</v>
      </c>
      <c r="E4799" s="12">
        <v>2000088649</v>
      </c>
      <c r="F4799" s="30" t="s">
        <v>171</v>
      </c>
      <c r="G4799" s="44">
        <v>6</v>
      </c>
      <c r="H4799" s="7"/>
      <c r="I4799" s="16"/>
      <c r="J4799"/>
      <c r="K4799"/>
      <c r="L4799"/>
      <c r="M4799"/>
      <c r="N4799"/>
    </row>
    <row r="4800" spans="1:14" hidden="1">
      <c r="A4800" s="12" t="s">
        <v>3314</v>
      </c>
      <c r="B4800" s="12" t="s">
        <v>1765</v>
      </c>
      <c r="C4800" s="12" t="s">
        <v>7989</v>
      </c>
      <c r="D4800" s="12" t="s">
        <v>2759</v>
      </c>
      <c r="E4800" s="12">
        <v>2000091736</v>
      </c>
      <c r="F4800" s="30" t="s">
        <v>1175</v>
      </c>
      <c r="G4800" s="44">
        <v>6</v>
      </c>
      <c r="H4800" s="7"/>
      <c r="I4800" s="16"/>
      <c r="J4800"/>
      <c r="K4800"/>
      <c r="L4800"/>
      <c r="M4800"/>
      <c r="N4800"/>
    </row>
    <row r="4801" spans="1:14" hidden="1">
      <c r="A4801" s="12" t="s">
        <v>3314</v>
      </c>
      <c r="B4801" s="12" t="s">
        <v>1765</v>
      </c>
      <c r="C4801" s="12" t="s">
        <v>7989</v>
      </c>
      <c r="D4801" s="12" t="s">
        <v>2767</v>
      </c>
      <c r="E4801" s="12">
        <v>2000091528</v>
      </c>
      <c r="F4801" s="30" t="s">
        <v>7970</v>
      </c>
      <c r="G4801" s="44">
        <v>6</v>
      </c>
      <c r="H4801" s="7"/>
      <c r="I4801" s="16"/>
      <c r="J4801"/>
      <c r="K4801"/>
      <c r="L4801"/>
      <c r="M4801"/>
      <c r="N4801"/>
    </row>
    <row r="4802" spans="1:14" hidden="1">
      <c r="A4802" s="12" t="s">
        <v>3314</v>
      </c>
      <c r="B4802" s="12" t="s">
        <v>1765</v>
      </c>
      <c r="C4802" s="12" t="s">
        <v>7989</v>
      </c>
      <c r="D4802" s="12" t="s">
        <v>2765</v>
      </c>
      <c r="E4802" s="12">
        <v>2000102234</v>
      </c>
      <c r="F4802" s="30" t="s">
        <v>7971</v>
      </c>
      <c r="G4802" s="44">
        <v>6</v>
      </c>
      <c r="H4802" s="7"/>
      <c r="I4802" s="16"/>
      <c r="J4802"/>
      <c r="K4802"/>
      <c r="L4802"/>
      <c r="M4802"/>
      <c r="N4802"/>
    </row>
    <row r="4803" spans="1:14" hidden="1">
      <c r="A4803" s="12" t="s">
        <v>3314</v>
      </c>
      <c r="B4803" s="12" t="s">
        <v>1765</v>
      </c>
      <c r="C4803" s="12" t="s">
        <v>7989</v>
      </c>
      <c r="D4803" s="12" t="s">
        <v>2766</v>
      </c>
      <c r="E4803" s="12">
        <v>2000110580</v>
      </c>
      <c r="F4803" s="30" t="s">
        <v>7972</v>
      </c>
      <c r="G4803" s="44">
        <v>6</v>
      </c>
      <c r="H4803" s="7"/>
      <c r="I4803" s="16"/>
      <c r="J4803"/>
      <c r="K4803"/>
      <c r="L4803"/>
      <c r="M4803"/>
      <c r="N4803"/>
    </row>
    <row r="4804" spans="1:14" hidden="1">
      <c r="A4804" s="12" t="s">
        <v>3314</v>
      </c>
      <c r="B4804" s="12" t="s">
        <v>1765</v>
      </c>
      <c r="C4804" s="12" t="s">
        <v>7989</v>
      </c>
      <c r="D4804" s="12" t="s">
        <v>2770</v>
      </c>
      <c r="E4804" s="12">
        <v>2000087832</v>
      </c>
      <c r="F4804" s="30" t="s">
        <v>174</v>
      </c>
      <c r="G4804" s="44">
        <v>6</v>
      </c>
      <c r="H4804" s="7"/>
      <c r="I4804" s="16"/>
      <c r="J4804"/>
      <c r="K4804"/>
      <c r="L4804"/>
      <c r="M4804"/>
      <c r="N4804"/>
    </row>
    <row r="4805" spans="1:14" hidden="1">
      <c r="A4805" s="12" t="s">
        <v>3314</v>
      </c>
      <c r="B4805" s="12" t="s">
        <v>1765</v>
      </c>
      <c r="C4805" s="12" t="s">
        <v>7989</v>
      </c>
      <c r="D4805" s="12" t="s">
        <v>6881</v>
      </c>
      <c r="E4805" s="12">
        <v>2000087832</v>
      </c>
      <c r="F4805" s="30" t="s">
        <v>175</v>
      </c>
      <c r="G4805" s="44">
        <v>6</v>
      </c>
      <c r="H4805" s="7"/>
      <c r="I4805" s="16"/>
      <c r="J4805"/>
      <c r="K4805"/>
      <c r="L4805"/>
      <c r="M4805"/>
      <c r="N4805"/>
    </row>
    <row r="4806" spans="1:14" hidden="1">
      <c r="A4806" s="12" t="s">
        <v>3314</v>
      </c>
      <c r="B4806" s="12" t="s">
        <v>1765</v>
      </c>
      <c r="C4806" s="12" t="s">
        <v>7989</v>
      </c>
      <c r="D4806" s="12" t="s">
        <v>6883</v>
      </c>
      <c r="E4806" s="12">
        <v>2000088381</v>
      </c>
      <c r="F4806" s="30" t="s">
        <v>1177</v>
      </c>
      <c r="G4806" s="44">
        <v>6</v>
      </c>
      <c r="H4806" s="7"/>
      <c r="I4806" s="16"/>
      <c r="J4806"/>
      <c r="K4806"/>
      <c r="L4806"/>
      <c r="M4806"/>
      <c r="N4806"/>
    </row>
    <row r="4807" spans="1:14" hidden="1">
      <c r="A4807" s="12" t="s">
        <v>3314</v>
      </c>
      <c r="B4807" s="12" t="s">
        <v>1765</v>
      </c>
      <c r="C4807" s="12" t="s">
        <v>7989</v>
      </c>
      <c r="D4807" s="12" t="s">
        <v>6885</v>
      </c>
      <c r="E4807" s="12">
        <v>2000088832</v>
      </c>
      <c r="F4807" s="30" t="s">
        <v>176</v>
      </c>
      <c r="G4807" s="44">
        <v>6</v>
      </c>
      <c r="H4807" s="7"/>
      <c r="I4807" s="16"/>
      <c r="J4807"/>
      <c r="K4807"/>
      <c r="L4807"/>
      <c r="M4807"/>
      <c r="N4807"/>
    </row>
    <row r="4808" spans="1:14" hidden="1">
      <c r="A4808" s="12" t="s">
        <v>3314</v>
      </c>
      <c r="B4808" s="12" t="s">
        <v>1765</v>
      </c>
      <c r="C4808" s="12" t="s">
        <v>7989</v>
      </c>
      <c r="D4808" s="12" t="s">
        <v>6887</v>
      </c>
      <c r="E4808" s="12">
        <v>2000110153</v>
      </c>
      <c r="F4808" s="30" t="s">
        <v>177</v>
      </c>
      <c r="G4808" s="44">
        <v>6</v>
      </c>
      <c r="H4808" s="7"/>
      <c r="I4808" s="16"/>
      <c r="J4808"/>
      <c r="K4808"/>
      <c r="L4808"/>
      <c r="M4808"/>
      <c r="N4808"/>
    </row>
    <row r="4809" spans="1:14" hidden="1">
      <c r="A4809" s="12" t="s">
        <v>3314</v>
      </c>
      <c r="B4809" s="12" t="s">
        <v>1765</v>
      </c>
      <c r="C4809" s="12" t="s">
        <v>7989</v>
      </c>
      <c r="D4809" s="12" t="s">
        <v>6890</v>
      </c>
      <c r="E4809" s="12">
        <v>2000088832</v>
      </c>
      <c r="F4809" s="30" t="s">
        <v>7973</v>
      </c>
      <c r="G4809" s="44">
        <v>6</v>
      </c>
      <c r="H4809" s="7"/>
      <c r="I4809" s="16"/>
      <c r="J4809"/>
      <c r="K4809"/>
      <c r="L4809"/>
      <c r="M4809"/>
      <c r="N4809"/>
    </row>
    <row r="4810" spans="1:14" hidden="1">
      <c r="A4810" s="12" t="s">
        <v>3314</v>
      </c>
      <c r="B4810" s="12" t="s">
        <v>1765</v>
      </c>
      <c r="C4810" s="12" t="s">
        <v>7989</v>
      </c>
      <c r="D4810" s="12" t="s">
        <v>7974</v>
      </c>
      <c r="E4810" s="12">
        <v>2000102239</v>
      </c>
      <c r="F4810" s="30" t="s">
        <v>7975</v>
      </c>
      <c r="G4810" s="44">
        <v>6</v>
      </c>
      <c r="H4810" s="7"/>
      <c r="I4810" s="16"/>
      <c r="J4810"/>
      <c r="K4810"/>
      <c r="L4810"/>
      <c r="M4810"/>
      <c r="N4810"/>
    </row>
    <row r="4811" spans="1:14" hidden="1">
      <c r="A4811" s="12" t="s">
        <v>3314</v>
      </c>
      <c r="B4811" s="12" t="s">
        <v>1765</v>
      </c>
      <c r="C4811" s="12" t="s">
        <v>7989</v>
      </c>
      <c r="D4811" s="12" t="s">
        <v>2773</v>
      </c>
      <c r="E4811" s="12">
        <v>2000014601</v>
      </c>
      <c r="F4811" s="30" t="s">
        <v>7976</v>
      </c>
      <c r="G4811" s="44">
        <v>6</v>
      </c>
      <c r="H4811" s="7"/>
      <c r="I4811" s="16"/>
      <c r="J4811"/>
      <c r="K4811"/>
      <c r="L4811"/>
      <c r="M4811"/>
      <c r="N4811"/>
    </row>
    <row r="4812" spans="1:14" hidden="1">
      <c r="A4812" s="12" t="s">
        <v>3314</v>
      </c>
      <c r="B4812" s="12" t="s">
        <v>1765</v>
      </c>
      <c r="C4812" s="12" t="s">
        <v>7989</v>
      </c>
      <c r="D4812" s="12" t="s">
        <v>6898</v>
      </c>
      <c r="E4812" s="12">
        <v>2000092229</v>
      </c>
      <c r="F4812" s="30" t="s">
        <v>180</v>
      </c>
      <c r="G4812" s="44">
        <v>6</v>
      </c>
      <c r="H4812" s="7"/>
      <c r="I4812" s="16"/>
      <c r="J4812"/>
      <c r="K4812"/>
      <c r="L4812"/>
      <c r="M4812"/>
      <c r="N4812"/>
    </row>
    <row r="4813" spans="1:14" hidden="1">
      <c r="A4813" s="12" t="s">
        <v>3314</v>
      </c>
      <c r="B4813" s="12" t="s">
        <v>1765</v>
      </c>
      <c r="C4813" s="12" t="s">
        <v>7906</v>
      </c>
      <c r="D4813" s="12" t="s">
        <v>6004</v>
      </c>
      <c r="E4813" s="12" t="s">
        <v>6006</v>
      </c>
      <c r="F4813" s="30" t="s">
        <v>6005</v>
      </c>
      <c r="G4813" s="44">
        <v>2</v>
      </c>
      <c r="H4813" s="7"/>
      <c r="I4813" s="16"/>
      <c r="J4813"/>
      <c r="K4813"/>
      <c r="L4813"/>
      <c r="M4813"/>
      <c r="N4813"/>
    </row>
    <row r="4814" spans="1:14" hidden="1">
      <c r="A4814" s="12" t="s">
        <v>3314</v>
      </c>
      <c r="B4814" s="12" t="s">
        <v>1765</v>
      </c>
      <c r="C4814" s="12" t="s">
        <v>7906</v>
      </c>
      <c r="D4814" s="12" t="s">
        <v>5996</v>
      </c>
      <c r="E4814" s="12" t="s">
        <v>5998</v>
      </c>
      <c r="F4814" s="30" t="s">
        <v>7901</v>
      </c>
      <c r="G4814" s="44">
        <v>2</v>
      </c>
      <c r="H4814" s="7"/>
      <c r="I4814" s="16"/>
      <c r="J4814"/>
      <c r="K4814"/>
      <c r="L4814"/>
      <c r="M4814"/>
      <c r="N4814"/>
    </row>
    <row r="4815" spans="1:14" hidden="1">
      <c r="A4815" s="12" t="s">
        <v>3314</v>
      </c>
      <c r="B4815" s="12" t="s">
        <v>1765</v>
      </c>
      <c r="C4815" s="12" t="s">
        <v>7906</v>
      </c>
      <c r="D4815" s="12" t="s">
        <v>5979</v>
      </c>
      <c r="E4815" s="12" t="s">
        <v>5980</v>
      </c>
      <c r="F4815" s="30" t="s">
        <v>1241</v>
      </c>
      <c r="G4815" s="44">
        <v>2</v>
      </c>
      <c r="H4815" s="7"/>
      <c r="I4815" s="16"/>
      <c r="J4815"/>
      <c r="K4815"/>
      <c r="L4815"/>
      <c r="M4815"/>
      <c r="N4815"/>
    </row>
    <row r="4816" spans="1:14" hidden="1">
      <c r="A4816" s="12" t="s">
        <v>3314</v>
      </c>
      <c r="B4816" s="12" t="s">
        <v>1765</v>
      </c>
      <c r="C4816" s="12" t="s">
        <v>7906</v>
      </c>
      <c r="D4816" s="12" t="s">
        <v>5987</v>
      </c>
      <c r="E4816" s="12" t="s">
        <v>5988</v>
      </c>
      <c r="F4816" s="30" t="s">
        <v>7902</v>
      </c>
      <c r="G4816" s="44">
        <v>2</v>
      </c>
      <c r="H4816" s="7"/>
      <c r="I4816" s="16"/>
      <c r="J4816"/>
      <c r="K4816"/>
      <c r="L4816"/>
      <c r="M4816"/>
      <c r="N4816"/>
    </row>
    <row r="4817" spans="1:14" hidden="1">
      <c r="A4817" s="12" t="s">
        <v>3314</v>
      </c>
      <c r="B4817" s="12" t="s">
        <v>1765</v>
      </c>
      <c r="C4817" s="12" t="s">
        <v>7906</v>
      </c>
      <c r="D4817" s="12" t="s">
        <v>5993</v>
      </c>
      <c r="E4817" s="12" t="s">
        <v>5995</v>
      </c>
      <c r="F4817" s="30" t="s">
        <v>7903</v>
      </c>
      <c r="G4817" s="44">
        <v>2</v>
      </c>
      <c r="H4817" s="7"/>
      <c r="I4817" s="16"/>
      <c r="J4817"/>
      <c r="K4817"/>
      <c r="L4817"/>
      <c r="M4817"/>
      <c r="N4817"/>
    </row>
    <row r="4818" spans="1:14" hidden="1">
      <c r="A4818" s="12" t="s">
        <v>3314</v>
      </c>
      <c r="B4818" s="12" t="s">
        <v>1765</v>
      </c>
      <c r="C4818" s="12" t="s">
        <v>7906</v>
      </c>
      <c r="D4818" s="12" t="s">
        <v>3126</v>
      </c>
      <c r="E4818" s="12" t="s">
        <v>3237</v>
      </c>
      <c r="F4818" s="30" t="s">
        <v>7904</v>
      </c>
      <c r="G4818" s="44">
        <v>4</v>
      </c>
      <c r="H4818" s="7"/>
      <c r="I4818" s="16"/>
      <c r="J4818"/>
      <c r="K4818"/>
      <c r="L4818"/>
      <c r="M4818"/>
      <c r="N4818"/>
    </row>
    <row r="4819" spans="1:14" hidden="1">
      <c r="A4819" s="12" t="s">
        <v>3314</v>
      </c>
      <c r="B4819" s="12" t="s">
        <v>1765</v>
      </c>
      <c r="C4819" s="12" t="s">
        <v>7906</v>
      </c>
      <c r="D4819" s="12" t="s">
        <v>3127</v>
      </c>
      <c r="E4819" s="12" t="s">
        <v>3238</v>
      </c>
      <c r="F4819" s="30" t="s">
        <v>7905</v>
      </c>
      <c r="G4819" s="44">
        <v>4</v>
      </c>
      <c r="H4819" s="7"/>
      <c r="I4819" s="16"/>
      <c r="J4819"/>
      <c r="K4819"/>
      <c r="L4819"/>
      <c r="M4819"/>
      <c r="N4819"/>
    </row>
    <row r="4820" spans="1:14" hidden="1">
      <c r="A4820" s="12" t="s">
        <v>3314</v>
      </c>
      <c r="B4820" s="12" t="s">
        <v>1765</v>
      </c>
      <c r="C4820" s="12" t="s">
        <v>7906</v>
      </c>
      <c r="D4820" s="12" t="s">
        <v>6007</v>
      </c>
      <c r="E4820" s="12" t="s">
        <v>6009</v>
      </c>
      <c r="F4820" s="30" t="s">
        <v>7900</v>
      </c>
      <c r="G4820" s="44">
        <v>2</v>
      </c>
      <c r="H4820" s="7"/>
      <c r="I4820" s="16"/>
      <c r="J4820"/>
      <c r="K4820"/>
      <c r="L4820"/>
      <c r="M4820"/>
      <c r="N4820"/>
    </row>
    <row r="4821" spans="1:14" hidden="1">
      <c r="A4821" s="12" t="s">
        <v>3314</v>
      </c>
      <c r="B4821" s="12" t="s">
        <v>1765</v>
      </c>
      <c r="C4821" s="12" t="s">
        <v>7899</v>
      </c>
      <c r="D4821" s="12" t="s">
        <v>6004</v>
      </c>
      <c r="E4821" s="12" t="s">
        <v>6006</v>
      </c>
      <c r="F4821" s="30" t="s">
        <v>6005</v>
      </c>
      <c r="G4821" s="44">
        <v>2</v>
      </c>
      <c r="H4821" s="7"/>
      <c r="I4821" s="16"/>
      <c r="J4821"/>
      <c r="K4821"/>
      <c r="L4821"/>
      <c r="M4821"/>
      <c r="N4821"/>
    </row>
    <row r="4822" spans="1:14" hidden="1">
      <c r="A4822" s="12" t="s">
        <v>3314</v>
      </c>
      <c r="B4822" s="12" t="s">
        <v>1765</v>
      </c>
      <c r="C4822" s="12" t="s">
        <v>7899</v>
      </c>
      <c r="D4822" s="12" t="s">
        <v>5996</v>
      </c>
      <c r="E4822" s="12" t="s">
        <v>5998</v>
      </c>
      <c r="F4822" s="30" t="s">
        <v>7901</v>
      </c>
      <c r="G4822" s="44">
        <v>2</v>
      </c>
      <c r="H4822" s="7"/>
      <c r="I4822" s="16"/>
      <c r="J4822"/>
      <c r="K4822"/>
      <c r="L4822"/>
      <c r="M4822"/>
      <c r="N4822"/>
    </row>
    <row r="4823" spans="1:14" hidden="1">
      <c r="A4823" s="12" t="s">
        <v>3314</v>
      </c>
      <c r="B4823" s="12" t="s">
        <v>1765</v>
      </c>
      <c r="C4823" s="12" t="s">
        <v>7899</v>
      </c>
      <c r="D4823" s="12" t="s">
        <v>5979</v>
      </c>
      <c r="E4823" s="12" t="s">
        <v>5980</v>
      </c>
      <c r="F4823" s="30" t="s">
        <v>1241</v>
      </c>
      <c r="G4823" s="44">
        <v>2</v>
      </c>
      <c r="H4823" s="7"/>
      <c r="I4823" s="16"/>
      <c r="J4823"/>
      <c r="K4823"/>
      <c r="L4823"/>
      <c r="M4823"/>
      <c r="N4823"/>
    </row>
    <row r="4824" spans="1:14" hidden="1">
      <c r="A4824" s="12" t="s">
        <v>3314</v>
      </c>
      <c r="B4824" s="12" t="s">
        <v>1765</v>
      </c>
      <c r="C4824" s="12" t="s">
        <v>7899</v>
      </c>
      <c r="D4824" s="12" t="s">
        <v>5987</v>
      </c>
      <c r="E4824" s="12" t="s">
        <v>5988</v>
      </c>
      <c r="F4824" s="30" t="s">
        <v>7902</v>
      </c>
      <c r="G4824" s="44">
        <v>2</v>
      </c>
      <c r="H4824" s="7"/>
      <c r="I4824" s="16"/>
      <c r="J4824"/>
      <c r="K4824"/>
      <c r="L4824"/>
      <c r="M4824"/>
      <c r="N4824"/>
    </row>
    <row r="4825" spans="1:14" hidden="1">
      <c r="A4825" s="12" t="s">
        <v>3314</v>
      </c>
      <c r="B4825" s="12" t="s">
        <v>1765</v>
      </c>
      <c r="C4825" s="12" t="s">
        <v>7899</v>
      </c>
      <c r="D4825" s="12" t="s">
        <v>5993</v>
      </c>
      <c r="E4825" s="12" t="s">
        <v>5995</v>
      </c>
      <c r="F4825" s="30" t="s">
        <v>7903</v>
      </c>
      <c r="G4825" s="44">
        <v>2</v>
      </c>
      <c r="H4825" s="7"/>
      <c r="I4825" s="16"/>
      <c r="J4825"/>
      <c r="K4825"/>
      <c r="L4825"/>
      <c r="M4825"/>
      <c r="N4825"/>
    </row>
    <row r="4826" spans="1:14" hidden="1">
      <c r="A4826" s="12" t="s">
        <v>3314</v>
      </c>
      <c r="B4826" s="12" t="s">
        <v>1765</v>
      </c>
      <c r="C4826" s="12" t="s">
        <v>7899</v>
      </c>
      <c r="D4826" s="12" t="s">
        <v>3126</v>
      </c>
      <c r="E4826" s="12" t="s">
        <v>3237</v>
      </c>
      <c r="F4826" s="30" t="s">
        <v>7904</v>
      </c>
      <c r="G4826" s="44">
        <v>4</v>
      </c>
      <c r="H4826" s="7"/>
      <c r="I4826" s="16"/>
      <c r="J4826"/>
      <c r="K4826"/>
      <c r="L4826"/>
      <c r="M4826"/>
      <c r="N4826"/>
    </row>
    <row r="4827" spans="1:14" hidden="1">
      <c r="A4827" s="12" t="s">
        <v>3314</v>
      </c>
      <c r="B4827" s="12" t="s">
        <v>1765</v>
      </c>
      <c r="C4827" s="12" t="s">
        <v>7899</v>
      </c>
      <c r="D4827" s="12" t="s">
        <v>3127</v>
      </c>
      <c r="E4827" s="12" t="s">
        <v>3238</v>
      </c>
      <c r="F4827" s="30" t="s">
        <v>7905</v>
      </c>
      <c r="G4827" s="44">
        <v>4</v>
      </c>
      <c r="H4827" s="7"/>
      <c r="I4827" s="16"/>
      <c r="J4827"/>
      <c r="K4827"/>
      <c r="L4827"/>
      <c r="M4827"/>
      <c r="N4827"/>
    </row>
    <row r="4828" spans="1:14" hidden="1">
      <c r="A4828" s="12" t="s">
        <v>3314</v>
      </c>
      <c r="B4828" s="12" t="s">
        <v>1765</v>
      </c>
      <c r="C4828" s="12" t="s">
        <v>7899</v>
      </c>
      <c r="D4828" s="12" t="s">
        <v>6007</v>
      </c>
      <c r="E4828" s="12" t="s">
        <v>6009</v>
      </c>
      <c r="F4828" s="30" t="s">
        <v>7900</v>
      </c>
      <c r="G4828" s="44">
        <v>2</v>
      </c>
      <c r="H4828" s="7"/>
      <c r="I4828" s="16"/>
      <c r="J4828"/>
      <c r="K4828"/>
      <c r="L4828"/>
      <c r="M4828"/>
      <c r="N4828"/>
    </row>
    <row r="4829" spans="1:14" hidden="1">
      <c r="A4829" s="12" t="s">
        <v>3314</v>
      </c>
      <c r="B4829" s="12" t="s">
        <v>1765</v>
      </c>
      <c r="C4829" s="12" t="s">
        <v>7989</v>
      </c>
      <c r="D4829" s="12" t="s">
        <v>6903</v>
      </c>
      <c r="E4829" s="12">
        <v>2000014601</v>
      </c>
      <c r="F4829" s="30" t="s">
        <v>1183</v>
      </c>
      <c r="G4829" s="44">
        <v>6</v>
      </c>
      <c r="H4829" s="7"/>
      <c r="I4829" s="16"/>
      <c r="J4829"/>
      <c r="K4829"/>
      <c r="L4829"/>
      <c r="M4829"/>
      <c r="N4829"/>
    </row>
    <row r="4830" spans="1:14" hidden="1">
      <c r="A4830" s="12" t="s">
        <v>3314</v>
      </c>
      <c r="B4830" s="12" t="s">
        <v>1755</v>
      </c>
      <c r="C4830" s="12" t="s">
        <v>7498</v>
      </c>
      <c r="D4830" s="12" t="s">
        <v>11043</v>
      </c>
      <c r="E4830" s="12" t="s">
        <v>11042</v>
      </c>
      <c r="F4830" s="39" t="s">
        <v>724</v>
      </c>
      <c r="G4830" s="44">
        <v>2</v>
      </c>
      <c r="H4830" s="7"/>
      <c r="I4830" s="16"/>
      <c r="J4830"/>
      <c r="K4830"/>
      <c r="L4830"/>
      <c r="M4830"/>
      <c r="N4830"/>
    </row>
    <row r="4831" spans="1:14" hidden="1">
      <c r="A4831" s="12" t="s">
        <v>3314</v>
      </c>
      <c r="B4831" s="12" t="s">
        <v>1755</v>
      </c>
      <c r="C4831" s="12" t="s">
        <v>7506</v>
      </c>
      <c r="D4831" s="12" t="s">
        <v>11043</v>
      </c>
      <c r="E4831" s="12" t="s">
        <v>11042</v>
      </c>
      <c r="F4831" s="39" t="s">
        <v>724</v>
      </c>
      <c r="G4831" s="44">
        <v>2</v>
      </c>
      <c r="H4831" s="7"/>
      <c r="I4831" s="16"/>
      <c r="J4831"/>
      <c r="K4831"/>
      <c r="L4831"/>
      <c r="M4831"/>
      <c r="N4831"/>
    </row>
    <row r="4832" spans="1:14" hidden="1">
      <c r="A4832" s="12" t="s">
        <v>3314</v>
      </c>
      <c r="B4832" s="12" t="s">
        <v>1755</v>
      </c>
      <c r="C4832" s="12" t="s">
        <v>7504</v>
      </c>
      <c r="D4832" s="12" t="s">
        <v>11043</v>
      </c>
      <c r="E4832" s="12" t="s">
        <v>11042</v>
      </c>
      <c r="F4832" s="39" t="s">
        <v>724</v>
      </c>
      <c r="G4832" s="44">
        <v>6</v>
      </c>
      <c r="H4832" s="7"/>
      <c r="I4832" s="16"/>
      <c r="J4832"/>
      <c r="K4832"/>
      <c r="L4832"/>
      <c r="M4832"/>
      <c r="N4832"/>
    </row>
    <row r="4833" spans="1:14" hidden="1">
      <c r="A4833" s="12" t="s">
        <v>3314</v>
      </c>
      <c r="B4833" s="12" t="s">
        <v>1755</v>
      </c>
      <c r="C4833" s="12" t="s">
        <v>7508</v>
      </c>
      <c r="D4833" s="12" t="s">
        <v>11043</v>
      </c>
      <c r="E4833" s="12" t="s">
        <v>11042</v>
      </c>
      <c r="F4833" s="39" t="s">
        <v>724</v>
      </c>
      <c r="G4833" s="44">
        <v>6</v>
      </c>
      <c r="H4833" s="7"/>
      <c r="I4833" s="16"/>
      <c r="J4833"/>
      <c r="K4833"/>
      <c r="L4833"/>
      <c r="M4833"/>
      <c r="N4833"/>
    </row>
    <row r="4834" spans="1:14" hidden="1">
      <c r="A4834" s="12" t="s">
        <v>3314</v>
      </c>
      <c r="B4834" s="12" t="s">
        <v>1755</v>
      </c>
      <c r="C4834" s="12" t="s">
        <v>7512</v>
      </c>
      <c r="D4834" s="12" t="s">
        <v>11043</v>
      </c>
      <c r="E4834" s="12" t="s">
        <v>11042</v>
      </c>
      <c r="F4834" s="39" t="s">
        <v>724</v>
      </c>
      <c r="G4834" s="44">
        <v>5</v>
      </c>
      <c r="H4834" s="7"/>
      <c r="I4834" s="16"/>
      <c r="J4834"/>
      <c r="K4834"/>
      <c r="L4834"/>
      <c r="M4834"/>
      <c r="N4834"/>
    </row>
    <row r="4835" spans="1:14" hidden="1">
      <c r="A4835" s="12" t="s">
        <v>3314</v>
      </c>
      <c r="B4835" s="12" t="s">
        <v>1743</v>
      </c>
      <c r="C4835" s="12" t="s">
        <v>7539</v>
      </c>
      <c r="D4835" s="12" t="s">
        <v>11043</v>
      </c>
      <c r="E4835" s="12" t="s">
        <v>11042</v>
      </c>
      <c r="F4835" s="39" t="s">
        <v>724</v>
      </c>
      <c r="G4835" s="44">
        <v>4</v>
      </c>
      <c r="H4835" s="7"/>
      <c r="I4835" s="16"/>
      <c r="J4835"/>
      <c r="K4835"/>
      <c r="L4835"/>
      <c r="M4835"/>
      <c r="N4835"/>
    </row>
    <row r="4836" spans="1:14" hidden="1">
      <c r="A4836" s="12" t="s">
        <v>3314</v>
      </c>
      <c r="B4836" s="12" t="s">
        <v>1765</v>
      </c>
      <c r="C4836" s="12" t="s">
        <v>7981</v>
      </c>
      <c r="D4836" s="12" t="s">
        <v>11043</v>
      </c>
      <c r="E4836" s="12" t="s">
        <v>11042</v>
      </c>
      <c r="F4836" s="30" t="s">
        <v>724</v>
      </c>
      <c r="G4836" s="44">
        <v>1</v>
      </c>
      <c r="H4836" s="7"/>
      <c r="I4836" s="16"/>
      <c r="J4836"/>
      <c r="K4836"/>
      <c r="L4836"/>
      <c r="M4836"/>
      <c r="N4836"/>
    </row>
    <row r="4837" spans="1:14" hidden="1">
      <c r="A4837" s="12" t="s">
        <v>3314</v>
      </c>
      <c r="B4837" s="12" t="s">
        <v>1755</v>
      </c>
      <c r="C4837" s="12" t="s">
        <v>7498</v>
      </c>
      <c r="D4837" s="12" t="s">
        <v>6259</v>
      </c>
      <c r="E4837" s="12">
        <v>200112210</v>
      </c>
      <c r="F4837" s="39" t="s">
        <v>725</v>
      </c>
      <c r="G4837" s="44">
        <v>4</v>
      </c>
      <c r="H4837" s="7"/>
      <c r="I4837" s="16"/>
      <c r="J4837"/>
      <c r="K4837"/>
      <c r="L4837"/>
      <c r="M4837"/>
      <c r="N4837"/>
    </row>
    <row r="4838" spans="1:14" hidden="1">
      <c r="A4838" s="12" t="s">
        <v>3314</v>
      </c>
      <c r="B4838" s="12" t="s">
        <v>1755</v>
      </c>
      <c r="C4838" s="12" t="s">
        <v>7506</v>
      </c>
      <c r="D4838" s="12" t="s">
        <v>6259</v>
      </c>
      <c r="E4838" s="12">
        <v>200112210</v>
      </c>
      <c r="F4838" s="39" t="s">
        <v>725</v>
      </c>
      <c r="G4838" s="44">
        <v>4</v>
      </c>
      <c r="H4838" s="7"/>
      <c r="I4838" s="16"/>
      <c r="J4838"/>
      <c r="K4838"/>
      <c r="L4838"/>
      <c r="M4838"/>
      <c r="N4838"/>
    </row>
    <row r="4839" spans="1:14" hidden="1">
      <c r="A4839" s="12" t="s">
        <v>3314</v>
      </c>
      <c r="B4839" s="12" t="s">
        <v>1755</v>
      </c>
      <c r="C4839" s="12" t="s">
        <v>7504</v>
      </c>
      <c r="D4839" s="12" t="s">
        <v>6259</v>
      </c>
      <c r="E4839" s="12">
        <v>200112210</v>
      </c>
      <c r="F4839" s="39" t="s">
        <v>725</v>
      </c>
      <c r="G4839" s="44">
        <v>7</v>
      </c>
      <c r="H4839" s="7"/>
      <c r="I4839" s="16"/>
      <c r="J4839"/>
      <c r="K4839"/>
      <c r="L4839"/>
      <c r="M4839"/>
      <c r="N4839"/>
    </row>
    <row r="4840" spans="1:14" hidden="1">
      <c r="A4840" s="12" t="s">
        <v>3314</v>
      </c>
      <c r="B4840" s="12" t="s">
        <v>1755</v>
      </c>
      <c r="C4840" s="12" t="s">
        <v>7508</v>
      </c>
      <c r="D4840" s="12" t="s">
        <v>6259</v>
      </c>
      <c r="E4840" s="12">
        <v>200112210</v>
      </c>
      <c r="F4840" s="39" t="s">
        <v>725</v>
      </c>
      <c r="G4840" s="44">
        <v>6</v>
      </c>
      <c r="H4840" s="7"/>
      <c r="I4840" s="16"/>
      <c r="J4840"/>
      <c r="K4840"/>
      <c r="L4840"/>
      <c r="M4840"/>
      <c r="N4840"/>
    </row>
    <row r="4841" spans="1:14" hidden="1">
      <c r="A4841" s="12" t="s">
        <v>3314</v>
      </c>
      <c r="B4841" s="12" t="s">
        <v>1755</v>
      </c>
      <c r="C4841" s="12" t="s">
        <v>7512</v>
      </c>
      <c r="D4841" s="12" t="s">
        <v>6259</v>
      </c>
      <c r="E4841" s="12">
        <v>200112210</v>
      </c>
      <c r="F4841" s="39" t="s">
        <v>725</v>
      </c>
      <c r="G4841" s="44">
        <v>6</v>
      </c>
      <c r="H4841" s="7"/>
      <c r="I4841" s="16"/>
      <c r="J4841"/>
      <c r="K4841"/>
      <c r="L4841"/>
      <c r="M4841"/>
      <c r="N4841"/>
    </row>
    <row r="4842" spans="1:14" hidden="1">
      <c r="A4842" s="12" t="s">
        <v>3314</v>
      </c>
      <c r="B4842" s="12" t="s">
        <v>1743</v>
      </c>
      <c r="C4842" s="12" t="s">
        <v>7539</v>
      </c>
      <c r="D4842" s="12" t="s">
        <v>6259</v>
      </c>
      <c r="E4842" s="12">
        <v>200112210</v>
      </c>
      <c r="F4842" s="39" t="s">
        <v>725</v>
      </c>
      <c r="G4842" s="44">
        <v>4</v>
      </c>
      <c r="H4842" s="7"/>
      <c r="I4842" s="16"/>
      <c r="J4842"/>
      <c r="K4842"/>
      <c r="L4842"/>
      <c r="M4842"/>
      <c r="N4842"/>
    </row>
    <row r="4843" spans="1:14" hidden="1">
      <c r="A4843" s="12" t="s">
        <v>3314</v>
      </c>
      <c r="B4843" s="12" t="s">
        <v>1765</v>
      </c>
      <c r="C4843" s="12" t="s">
        <v>7981</v>
      </c>
      <c r="D4843" s="12" t="s">
        <v>6259</v>
      </c>
      <c r="E4843" s="12">
        <v>200112210</v>
      </c>
      <c r="F4843" s="30" t="s">
        <v>725</v>
      </c>
      <c r="G4843" s="44">
        <v>4</v>
      </c>
      <c r="H4843" s="7"/>
      <c r="I4843" s="16"/>
      <c r="J4843"/>
      <c r="K4843"/>
      <c r="L4843"/>
      <c r="M4843"/>
      <c r="N4843"/>
    </row>
    <row r="4844" spans="1:14" hidden="1">
      <c r="A4844" s="12" t="s">
        <v>3314</v>
      </c>
      <c r="B4844" s="12" t="s">
        <v>1755</v>
      </c>
      <c r="C4844" s="12" t="s">
        <v>7498</v>
      </c>
      <c r="D4844" s="12" t="s">
        <v>6260</v>
      </c>
      <c r="E4844" s="12">
        <v>200112211</v>
      </c>
      <c r="F4844" s="39" t="s">
        <v>726</v>
      </c>
      <c r="G4844" s="44">
        <v>4</v>
      </c>
      <c r="H4844" s="7"/>
      <c r="I4844" s="16"/>
      <c r="J4844"/>
      <c r="K4844"/>
      <c r="L4844"/>
      <c r="M4844"/>
      <c r="N4844"/>
    </row>
    <row r="4845" spans="1:14" hidden="1">
      <c r="A4845" s="12" t="s">
        <v>3314</v>
      </c>
      <c r="B4845" s="12" t="s">
        <v>1755</v>
      </c>
      <c r="C4845" s="12" t="s">
        <v>7506</v>
      </c>
      <c r="D4845" s="12" t="s">
        <v>6260</v>
      </c>
      <c r="E4845" s="12">
        <v>200112211</v>
      </c>
      <c r="F4845" s="39" t="s">
        <v>726</v>
      </c>
      <c r="G4845" s="44">
        <v>4</v>
      </c>
      <c r="H4845" s="7"/>
      <c r="I4845" s="16"/>
      <c r="J4845"/>
      <c r="K4845"/>
      <c r="L4845"/>
      <c r="M4845"/>
      <c r="N4845"/>
    </row>
    <row r="4846" spans="1:14" hidden="1">
      <c r="A4846" s="12" t="s">
        <v>3314</v>
      </c>
      <c r="B4846" s="12" t="s">
        <v>1755</v>
      </c>
      <c r="C4846" s="12" t="s">
        <v>7504</v>
      </c>
      <c r="D4846" s="12" t="s">
        <v>6260</v>
      </c>
      <c r="E4846" s="12">
        <v>200112211</v>
      </c>
      <c r="F4846" s="39" t="s">
        <v>726</v>
      </c>
      <c r="G4846" s="44">
        <v>7</v>
      </c>
      <c r="H4846" s="7"/>
      <c r="I4846" s="16"/>
      <c r="J4846"/>
      <c r="K4846"/>
      <c r="L4846"/>
      <c r="M4846"/>
      <c r="N4846"/>
    </row>
    <row r="4847" spans="1:14" hidden="1">
      <c r="A4847" s="12" t="s">
        <v>3314</v>
      </c>
      <c r="B4847" s="12" t="s">
        <v>1755</v>
      </c>
      <c r="C4847" s="12" t="s">
        <v>7508</v>
      </c>
      <c r="D4847" s="12" t="s">
        <v>6260</v>
      </c>
      <c r="E4847" s="12">
        <v>200112211</v>
      </c>
      <c r="F4847" s="39" t="s">
        <v>726</v>
      </c>
      <c r="G4847" s="44">
        <v>6</v>
      </c>
      <c r="H4847" s="7"/>
      <c r="I4847" s="16"/>
      <c r="J4847"/>
      <c r="K4847"/>
      <c r="L4847"/>
      <c r="M4847"/>
      <c r="N4847"/>
    </row>
    <row r="4848" spans="1:14" hidden="1">
      <c r="A4848" s="12" t="s">
        <v>3314</v>
      </c>
      <c r="B4848" s="12" t="s">
        <v>1755</v>
      </c>
      <c r="C4848" s="12" t="s">
        <v>7512</v>
      </c>
      <c r="D4848" s="12" t="s">
        <v>6260</v>
      </c>
      <c r="E4848" s="12">
        <v>200112211</v>
      </c>
      <c r="F4848" s="39" t="s">
        <v>726</v>
      </c>
      <c r="G4848" s="44">
        <v>6</v>
      </c>
      <c r="H4848" s="7"/>
      <c r="I4848" s="16"/>
      <c r="J4848"/>
      <c r="K4848"/>
      <c r="L4848"/>
      <c r="M4848"/>
      <c r="N4848"/>
    </row>
    <row r="4849" spans="1:14" hidden="1">
      <c r="A4849" s="12" t="s">
        <v>3314</v>
      </c>
      <c r="B4849" s="12" t="s">
        <v>1743</v>
      </c>
      <c r="C4849" s="12" t="s">
        <v>7539</v>
      </c>
      <c r="D4849" s="12" t="s">
        <v>6260</v>
      </c>
      <c r="E4849" s="12">
        <v>200112211</v>
      </c>
      <c r="F4849" s="39" t="s">
        <v>726</v>
      </c>
      <c r="G4849" s="44">
        <v>4</v>
      </c>
      <c r="H4849" s="7"/>
      <c r="I4849" s="16"/>
      <c r="J4849"/>
      <c r="K4849"/>
      <c r="L4849"/>
      <c r="M4849"/>
      <c r="N4849"/>
    </row>
    <row r="4850" spans="1:14" hidden="1">
      <c r="A4850" s="12" t="s">
        <v>3314</v>
      </c>
      <c r="B4850" s="12" t="s">
        <v>1765</v>
      </c>
      <c r="C4850" s="12" t="s">
        <v>7981</v>
      </c>
      <c r="D4850" s="12" t="s">
        <v>6260</v>
      </c>
      <c r="E4850" s="12">
        <v>200112211</v>
      </c>
      <c r="F4850" s="30" t="s">
        <v>726</v>
      </c>
      <c r="G4850" s="44">
        <v>4</v>
      </c>
      <c r="H4850" s="7"/>
      <c r="I4850" s="16"/>
      <c r="J4850"/>
      <c r="K4850"/>
      <c r="L4850"/>
      <c r="M4850"/>
      <c r="N4850"/>
    </row>
    <row r="4851" spans="1:14" hidden="1">
      <c r="A4851" s="12" t="s">
        <v>3314</v>
      </c>
      <c r="B4851" s="12" t="s">
        <v>1755</v>
      </c>
      <c r="C4851" s="12" t="s">
        <v>7498</v>
      </c>
      <c r="D4851" s="12" t="s">
        <v>6261</v>
      </c>
      <c r="E4851" s="12">
        <v>200112212</v>
      </c>
      <c r="F4851" s="39" t="s">
        <v>727</v>
      </c>
      <c r="G4851" s="44">
        <v>4</v>
      </c>
      <c r="H4851" s="7"/>
      <c r="I4851" s="16"/>
      <c r="J4851"/>
      <c r="K4851"/>
      <c r="L4851"/>
      <c r="M4851"/>
      <c r="N4851"/>
    </row>
    <row r="4852" spans="1:14" hidden="1">
      <c r="A4852" s="12" t="s">
        <v>3314</v>
      </c>
      <c r="B4852" s="12" t="s">
        <v>1755</v>
      </c>
      <c r="C4852" s="12" t="s">
        <v>7506</v>
      </c>
      <c r="D4852" s="12" t="s">
        <v>6261</v>
      </c>
      <c r="E4852" s="12">
        <v>200112212</v>
      </c>
      <c r="F4852" s="39" t="s">
        <v>727</v>
      </c>
      <c r="G4852" s="44">
        <v>4</v>
      </c>
      <c r="H4852" s="7"/>
      <c r="I4852" s="16"/>
      <c r="J4852"/>
      <c r="K4852"/>
      <c r="L4852"/>
      <c r="M4852"/>
      <c r="N4852"/>
    </row>
    <row r="4853" spans="1:14" hidden="1">
      <c r="A4853" s="12" t="s">
        <v>3314</v>
      </c>
      <c r="B4853" s="12" t="s">
        <v>1755</v>
      </c>
      <c r="C4853" s="12" t="s">
        <v>7504</v>
      </c>
      <c r="D4853" s="12" t="s">
        <v>6261</v>
      </c>
      <c r="E4853" s="12">
        <v>200112212</v>
      </c>
      <c r="F4853" s="39" t="s">
        <v>727</v>
      </c>
      <c r="G4853" s="44">
        <v>7</v>
      </c>
      <c r="H4853" s="7"/>
      <c r="I4853" s="16"/>
      <c r="J4853"/>
      <c r="K4853"/>
      <c r="L4853"/>
      <c r="M4853"/>
      <c r="N4853"/>
    </row>
    <row r="4854" spans="1:14" hidden="1">
      <c r="A4854" s="12" t="s">
        <v>3314</v>
      </c>
      <c r="B4854" s="12" t="s">
        <v>1755</v>
      </c>
      <c r="C4854" s="12" t="s">
        <v>7508</v>
      </c>
      <c r="D4854" s="12" t="s">
        <v>6261</v>
      </c>
      <c r="E4854" s="12">
        <v>200112212</v>
      </c>
      <c r="F4854" s="39" t="s">
        <v>727</v>
      </c>
      <c r="G4854" s="44">
        <v>6</v>
      </c>
      <c r="H4854" s="7"/>
      <c r="I4854" s="16"/>
      <c r="J4854"/>
      <c r="K4854"/>
      <c r="L4854"/>
      <c r="M4854"/>
      <c r="N4854"/>
    </row>
    <row r="4855" spans="1:14" hidden="1">
      <c r="A4855" s="12" t="s">
        <v>3314</v>
      </c>
      <c r="B4855" s="12" t="s">
        <v>1755</v>
      </c>
      <c r="C4855" s="12" t="s">
        <v>7512</v>
      </c>
      <c r="D4855" s="12" t="s">
        <v>6261</v>
      </c>
      <c r="E4855" s="12">
        <v>200112212</v>
      </c>
      <c r="F4855" s="39" t="s">
        <v>727</v>
      </c>
      <c r="G4855" s="44">
        <v>6</v>
      </c>
      <c r="H4855" s="7"/>
      <c r="I4855" s="16"/>
      <c r="J4855"/>
      <c r="K4855"/>
      <c r="L4855"/>
      <c r="M4855"/>
      <c r="N4855"/>
    </row>
    <row r="4856" spans="1:14" hidden="1">
      <c r="A4856" s="12" t="s">
        <v>3314</v>
      </c>
      <c r="B4856" s="12" t="s">
        <v>1743</v>
      </c>
      <c r="C4856" s="12" t="s">
        <v>7539</v>
      </c>
      <c r="D4856" s="12" t="s">
        <v>6261</v>
      </c>
      <c r="E4856" s="12">
        <v>200112212</v>
      </c>
      <c r="F4856" s="39" t="s">
        <v>727</v>
      </c>
      <c r="G4856" s="44">
        <v>4</v>
      </c>
      <c r="H4856" s="7"/>
      <c r="I4856" s="16"/>
      <c r="J4856"/>
      <c r="K4856"/>
      <c r="L4856"/>
      <c r="M4856"/>
      <c r="N4856"/>
    </row>
    <row r="4857" spans="1:14" hidden="1">
      <c r="A4857" s="12" t="s">
        <v>3314</v>
      </c>
      <c r="B4857" s="12" t="s">
        <v>1765</v>
      </c>
      <c r="C4857" s="12" t="s">
        <v>7981</v>
      </c>
      <c r="D4857" s="12" t="s">
        <v>6261</v>
      </c>
      <c r="E4857" s="12">
        <v>200112212</v>
      </c>
      <c r="F4857" s="30" t="s">
        <v>727</v>
      </c>
      <c r="G4857" s="44">
        <v>4</v>
      </c>
      <c r="H4857" s="7"/>
      <c r="I4857" s="16"/>
      <c r="J4857"/>
      <c r="K4857"/>
      <c r="L4857"/>
      <c r="M4857"/>
      <c r="N4857"/>
    </row>
    <row r="4858" spans="1:14" hidden="1">
      <c r="A4858" s="12" t="s">
        <v>3314</v>
      </c>
      <c r="B4858" s="12" t="s">
        <v>1755</v>
      </c>
      <c r="C4858" s="12" t="s">
        <v>7498</v>
      </c>
      <c r="D4858" s="12" t="s">
        <v>6262</v>
      </c>
      <c r="E4858" s="12">
        <v>200112212</v>
      </c>
      <c r="F4858" s="39" t="s">
        <v>728</v>
      </c>
      <c r="G4858" s="44">
        <v>4</v>
      </c>
      <c r="H4858" s="7"/>
      <c r="I4858" s="16"/>
      <c r="J4858"/>
      <c r="K4858"/>
      <c r="L4858"/>
      <c r="M4858"/>
      <c r="N4858"/>
    </row>
    <row r="4859" spans="1:14" hidden="1">
      <c r="A4859" s="12" t="s">
        <v>3314</v>
      </c>
      <c r="B4859" s="12" t="s">
        <v>1755</v>
      </c>
      <c r="C4859" s="12" t="s">
        <v>7506</v>
      </c>
      <c r="D4859" s="12" t="s">
        <v>6262</v>
      </c>
      <c r="E4859" s="12">
        <v>200112212</v>
      </c>
      <c r="F4859" s="39" t="s">
        <v>728</v>
      </c>
      <c r="G4859" s="44">
        <v>4</v>
      </c>
      <c r="H4859" s="7"/>
      <c r="I4859" s="16"/>
      <c r="J4859"/>
      <c r="K4859"/>
      <c r="L4859"/>
      <c r="M4859"/>
      <c r="N4859"/>
    </row>
    <row r="4860" spans="1:14" hidden="1">
      <c r="A4860" s="12" t="s">
        <v>3314</v>
      </c>
      <c r="B4860" s="12" t="s">
        <v>1755</v>
      </c>
      <c r="C4860" s="12" t="s">
        <v>7504</v>
      </c>
      <c r="D4860" s="12" t="s">
        <v>6262</v>
      </c>
      <c r="E4860" s="12">
        <v>200112212</v>
      </c>
      <c r="F4860" s="30" t="s">
        <v>728</v>
      </c>
      <c r="G4860" s="44">
        <v>7</v>
      </c>
      <c r="H4860" s="7"/>
      <c r="I4860" s="16"/>
      <c r="J4860"/>
      <c r="K4860"/>
      <c r="L4860"/>
      <c r="M4860"/>
      <c r="N4860"/>
    </row>
    <row r="4861" spans="1:14" hidden="1">
      <c r="A4861" s="12" t="s">
        <v>3314</v>
      </c>
      <c r="B4861" s="12" t="s">
        <v>1755</v>
      </c>
      <c r="C4861" s="12" t="s">
        <v>7508</v>
      </c>
      <c r="D4861" s="12" t="s">
        <v>6262</v>
      </c>
      <c r="E4861" s="12">
        <v>200112212</v>
      </c>
      <c r="F4861" s="39" t="s">
        <v>728</v>
      </c>
      <c r="G4861" s="44">
        <v>6</v>
      </c>
      <c r="H4861" s="7"/>
      <c r="I4861" s="16"/>
      <c r="J4861"/>
      <c r="K4861"/>
      <c r="L4861"/>
      <c r="M4861"/>
      <c r="N4861"/>
    </row>
    <row r="4862" spans="1:14" hidden="1">
      <c r="A4862" s="12" t="s">
        <v>3314</v>
      </c>
      <c r="B4862" s="12" t="s">
        <v>1755</v>
      </c>
      <c r="C4862" s="12" t="s">
        <v>7512</v>
      </c>
      <c r="D4862" s="12" t="s">
        <v>6262</v>
      </c>
      <c r="E4862" s="12">
        <v>200112212</v>
      </c>
      <c r="F4862" s="39" t="s">
        <v>728</v>
      </c>
      <c r="G4862" s="44">
        <v>6</v>
      </c>
      <c r="H4862" s="7"/>
      <c r="I4862" s="16"/>
      <c r="J4862"/>
      <c r="K4862"/>
      <c r="L4862"/>
      <c r="M4862"/>
      <c r="N4862"/>
    </row>
    <row r="4863" spans="1:14" hidden="1">
      <c r="A4863" s="12" t="s">
        <v>3314</v>
      </c>
      <c r="B4863" s="12" t="s">
        <v>1743</v>
      </c>
      <c r="C4863" s="12" t="s">
        <v>7539</v>
      </c>
      <c r="D4863" s="12" t="s">
        <v>6262</v>
      </c>
      <c r="E4863" s="12">
        <v>200112212</v>
      </c>
      <c r="F4863" s="39" t="s">
        <v>728</v>
      </c>
      <c r="G4863" s="44">
        <v>4</v>
      </c>
      <c r="H4863" s="7"/>
      <c r="I4863" s="16"/>
      <c r="J4863"/>
      <c r="K4863"/>
      <c r="L4863"/>
      <c r="M4863"/>
      <c r="N4863"/>
    </row>
    <row r="4864" spans="1:14" hidden="1">
      <c r="A4864" s="12" t="s">
        <v>3314</v>
      </c>
      <c r="B4864" s="12" t="s">
        <v>1765</v>
      </c>
      <c r="C4864" s="12" t="s">
        <v>7981</v>
      </c>
      <c r="D4864" s="12" t="s">
        <v>6262</v>
      </c>
      <c r="E4864" s="12">
        <v>200112212</v>
      </c>
      <c r="F4864" s="30" t="s">
        <v>728</v>
      </c>
      <c r="G4864" s="44">
        <v>4</v>
      </c>
      <c r="H4864" s="7"/>
      <c r="I4864" s="16"/>
      <c r="J4864"/>
      <c r="K4864"/>
      <c r="L4864"/>
      <c r="M4864"/>
      <c r="N4864"/>
    </row>
    <row r="4865" spans="1:14" hidden="1">
      <c r="A4865" s="12" t="s">
        <v>3314</v>
      </c>
      <c r="B4865" s="12" t="s">
        <v>1755</v>
      </c>
      <c r="C4865" s="12" t="s">
        <v>7498</v>
      </c>
      <c r="D4865" s="12" t="s">
        <v>6263</v>
      </c>
      <c r="E4865" s="12">
        <v>200112213</v>
      </c>
      <c r="F4865" s="39" t="s">
        <v>729</v>
      </c>
      <c r="G4865" s="44">
        <v>4</v>
      </c>
      <c r="H4865" s="7"/>
      <c r="I4865" s="16"/>
      <c r="J4865"/>
      <c r="K4865"/>
      <c r="L4865"/>
      <c r="M4865"/>
      <c r="N4865"/>
    </row>
    <row r="4866" spans="1:14" hidden="1">
      <c r="A4866" s="12" t="s">
        <v>3314</v>
      </c>
      <c r="B4866" s="12" t="s">
        <v>1755</v>
      </c>
      <c r="C4866" s="12" t="s">
        <v>7506</v>
      </c>
      <c r="D4866" s="12" t="s">
        <v>6263</v>
      </c>
      <c r="E4866" s="12">
        <v>200112213</v>
      </c>
      <c r="F4866" s="39" t="s">
        <v>729</v>
      </c>
      <c r="G4866" s="44">
        <v>4</v>
      </c>
      <c r="H4866" s="7"/>
      <c r="I4866" s="16"/>
      <c r="J4866"/>
      <c r="K4866"/>
      <c r="L4866"/>
      <c r="M4866"/>
      <c r="N4866"/>
    </row>
    <row r="4867" spans="1:14" hidden="1">
      <c r="A4867" s="12" t="s">
        <v>3314</v>
      </c>
      <c r="B4867" s="12" t="s">
        <v>1755</v>
      </c>
      <c r="C4867" s="12" t="s">
        <v>7504</v>
      </c>
      <c r="D4867" s="12" t="s">
        <v>6263</v>
      </c>
      <c r="E4867" s="12">
        <v>200112213</v>
      </c>
      <c r="F4867" s="30" t="s">
        <v>729</v>
      </c>
      <c r="G4867" s="44">
        <v>7</v>
      </c>
      <c r="H4867" s="7"/>
      <c r="I4867" s="16"/>
      <c r="J4867"/>
      <c r="K4867"/>
      <c r="L4867"/>
      <c r="M4867"/>
      <c r="N4867"/>
    </row>
    <row r="4868" spans="1:14" hidden="1">
      <c r="A4868" s="12" t="s">
        <v>3314</v>
      </c>
      <c r="B4868" s="12" t="s">
        <v>1755</v>
      </c>
      <c r="C4868" s="12" t="s">
        <v>7508</v>
      </c>
      <c r="D4868" s="12" t="s">
        <v>6263</v>
      </c>
      <c r="E4868" s="12">
        <v>200112213</v>
      </c>
      <c r="F4868" s="39" t="s">
        <v>729</v>
      </c>
      <c r="G4868" s="44">
        <v>6</v>
      </c>
      <c r="H4868" s="7"/>
      <c r="I4868" s="16"/>
      <c r="J4868"/>
      <c r="K4868"/>
      <c r="L4868"/>
      <c r="M4868"/>
      <c r="N4868"/>
    </row>
    <row r="4869" spans="1:14" hidden="1">
      <c r="A4869" s="12" t="s">
        <v>3314</v>
      </c>
      <c r="B4869" s="12" t="s">
        <v>1755</v>
      </c>
      <c r="C4869" s="12" t="s">
        <v>7512</v>
      </c>
      <c r="D4869" s="12" t="s">
        <v>6263</v>
      </c>
      <c r="E4869" s="12">
        <v>200112213</v>
      </c>
      <c r="F4869" s="39" t="s">
        <v>729</v>
      </c>
      <c r="G4869" s="44">
        <v>6</v>
      </c>
      <c r="H4869" s="7"/>
      <c r="I4869" s="16"/>
      <c r="J4869"/>
      <c r="K4869"/>
      <c r="L4869"/>
      <c r="M4869"/>
      <c r="N4869"/>
    </row>
    <row r="4870" spans="1:14" hidden="1">
      <c r="A4870" s="12" t="s">
        <v>3314</v>
      </c>
      <c r="B4870" s="12" t="s">
        <v>1743</v>
      </c>
      <c r="C4870" s="12" t="s">
        <v>7539</v>
      </c>
      <c r="D4870" s="12" t="s">
        <v>6263</v>
      </c>
      <c r="E4870" s="12">
        <v>200112213</v>
      </c>
      <c r="F4870" s="39" t="s">
        <v>729</v>
      </c>
      <c r="G4870" s="44">
        <v>4</v>
      </c>
      <c r="H4870" s="7"/>
      <c r="I4870" s="16"/>
      <c r="J4870"/>
      <c r="K4870"/>
      <c r="L4870"/>
      <c r="M4870"/>
      <c r="N4870"/>
    </row>
    <row r="4871" spans="1:14" hidden="1">
      <c r="A4871" s="12" t="s">
        <v>3314</v>
      </c>
      <c r="B4871" s="12" t="s">
        <v>1765</v>
      </c>
      <c r="C4871" s="12" t="s">
        <v>7981</v>
      </c>
      <c r="D4871" s="12" t="s">
        <v>6263</v>
      </c>
      <c r="E4871" s="12">
        <v>200112213</v>
      </c>
      <c r="F4871" s="30" t="s">
        <v>729</v>
      </c>
      <c r="G4871" s="44">
        <v>4</v>
      </c>
      <c r="H4871" s="7"/>
      <c r="I4871" s="16"/>
      <c r="J4871"/>
      <c r="K4871"/>
      <c r="L4871"/>
      <c r="M4871"/>
      <c r="N4871"/>
    </row>
    <row r="4872" spans="1:14" hidden="1">
      <c r="A4872" s="12" t="s">
        <v>3314</v>
      </c>
      <c r="B4872" s="12" t="s">
        <v>1755</v>
      </c>
      <c r="C4872" s="12" t="s">
        <v>7498</v>
      </c>
      <c r="D4872" s="12" t="s">
        <v>6264</v>
      </c>
      <c r="E4872" s="12">
        <v>200112214</v>
      </c>
      <c r="F4872" s="39" t="s">
        <v>730</v>
      </c>
      <c r="G4872" s="44">
        <v>4</v>
      </c>
      <c r="H4872" s="7"/>
      <c r="I4872" s="16"/>
      <c r="J4872"/>
      <c r="K4872"/>
      <c r="L4872"/>
      <c r="M4872"/>
      <c r="N4872"/>
    </row>
    <row r="4873" spans="1:14" hidden="1">
      <c r="A4873" s="12" t="s">
        <v>3314</v>
      </c>
      <c r="B4873" s="12" t="s">
        <v>1755</v>
      </c>
      <c r="C4873" s="12" t="s">
        <v>7506</v>
      </c>
      <c r="D4873" s="12" t="s">
        <v>6264</v>
      </c>
      <c r="E4873" s="12">
        <v>200112214</v>
      </c>
      <c r="F4873" s="39" t="s">
        <v>730</v>
      </c>
      <c r="G4873" s="44">
        <v>4</v>
      </c>
      <c r="H4873" s="7"/>
      <c r="I4873" s="16"/>
      <c r="J4873"/>
      <c r="K4873"/>
      <c r="L4873"/>
      <c r="M4873"/>
      <c r="N4873"/>
    </row>
    <row r="4874" spans="1:14" hidden="1">
      <c r="A4874" s="12" t="s">
        <v>3314</v>
      </c>
      <c r="B4874" s="12" t="s">
        <v>1755</v>
      </c>
      <c r="C4874" s="12" t="s">
        <v>7504</v>
      </c>
      <c r="D4874" s="12" t="s">
        <v>6264</v>
      </c>
      <c r="E4874" s="12">
        <v>200112214</v>
      </c>
      <c r="F4874" s="30" t="s">
        <v>730</v>
      </c>
      <c r="G4874" s="44">
        <v>7</v>
      </c>
      <c r="H4874" s="7"/>
      <c r="I4874" s="16"/>
      <c r="J4874"/>
      <c r="K4874"/>
      <c r="L4874"/>
      <c r="M4874"/>
      <c r="N4874"/>
    </row>
    <row r="4875" spans="1:14" hidden="1">
      <c r="A4875" s="12" t="s">
        <v>3314</v>
      </c>
      <c r="B4875" s="12" t="s">
        <v>1755</v>
      </c>
      <c r="C4875" s="12" t="s">
        <v>7508</v>
      </c>
      <c r="D4875" s="12" t="s">
        <v>6264</v>
      </c>
      <c r="E4875" s="12">
        <v>200112214</v>
      </c>
      <c r="F4875" s="39" t="s">
        <v>730</v>
      </c>
      <c r="G4875" s="44">
        <v>6</v>
      </c>
      <c r="H4875" s="7"/>
      <c r="I4875" s="16"/>
      <c r="J4875"/>
      <c r="K4875"/>
      <c r="L4875"/>
      <c r="M4875"/>
      <c r="N4875"/>
    </row>
    <row r="4876" spans="1:14" hidden="1">
      <c r="A4876" s="12" t="s">
        <v>3314</v>
      </c>
      <c r="B4876" s="12" t="s">
        <v>1755</v>
      </c>
      <c r="C4876" s="12" t="s">
        <v>7512</v>
      </c>
      <c r="D4876" s="12" t="s">
        <v>6264</v>
      </c>
      <c r="E4876" s="12">
        <v>200112214</v>
      </c>
      <c r="F4876" s="39" t="s">
        <v>730</v>
      </c>
      <c r="G4876" s="44">
        <v>6</v>
      </c>
      <c r="H4876" s="7"/>
      <c r="I4876" s="16"/>
      <c r="J4876"/>
      <c r="K4876"/>
      <c r="L4876"/>
      <c r="M4876"/>
      <c r="N4876"/>
    </row>
    <row r="4877" spans="1:14" hidden="1">
      <c r="A4877" s="12" t="s">
        <v>3314</v>
      </c>
      <c r="B4877" s="12" t="s">
        <v>1743</v>
      </c>
      <c r="C4877" s="12" t="s">
        <v>7539</v>
      </c>
      <c r="D4877" s="12" t="s">
        <v>6264</v>
      </c>
      <c r="E4877" s="12">
        <v>200112214</v>
      </c>
      <c r="F4877" s="39" t="s">
        <v>730</v>
      </c>
      <c r="G4877" s="44">
        <v>4</v>
      </c>
      <c r="H4877" s="7"/>
      <c r="I4877" s="16"/>
      <c r="J4877"/>
      <c r="K4877"/>
      <c r="L4877"/>
      <c r="M4877"/>
      <c r="N4877"/>
    </row>
    <row r="4878" spans="1:14" hidden="1">
      <c r="A4878" s="12" t="s">
        <v>3314</v>
      </c>
      <c r="B4878" s="12" t="s">
        <v>1765</v>
      </c>
      <c r="C4878" s="12" t="s">
        <v>7981</v>
      </c>
      <c r="D4878" s="12" t="s">
        <v>6264</v>
      </c>
      <c r="E4878" s="12">
        <v>200112214</v>
      </c>
      <c r="F4878" s="30" t="s">
        <v>730</v>
      </c>
      <c r="G4878" s="44">
        <v>4</v>
      </c>
      <c r="H4878" s="7"/>
      <c r="I4878" s="16"/>
      <c r="J4878"/>
      <c r="K4878"/>
      <c r="L4878"/>
      <c r="M4878"/>
      <c r="N4878"/>
    </row>
    <row r="4879" spans="1:14" hidden="1">
      <c r="A4879" s="12" t="s">
        <v>3314</v>
      </c>
      <c r="B4879" s="12" t="s">
        <v>1755</v>
      </c>
      <c r="C4879" s="12" t="s">
        <v>7498</v>
      </c>
      <c r="D4879" s="12" t="s">
        <v>6265</v>
      </c>
      <c r="E4879" s="12">
        <v>191211231</v>
      </c>
      <c r="F4879" s="39" t="s">
        <v>731</v>
      </c>
      <c r="G4879" s="44">
        <v>4</v>
      </c>
      <c r="H4879" s="7"/>
      <c r="I4879" s="16"/>
      <c r="J4879"/>
      <c r="K4879"/>
      <c r="L4879"/>
      <c r="M4879"/>
      <c r="N4879"/>
    </row>
    <row r="4880" spans="1:14" hidden="1">
      <c r="A4880" s="12" t="s">
        <v>3314</v>
      </c>
      <c r="B4880" s="12" t="s">
        <v>1755</v>
      </c>
      <c r="C4880" s="12" t="s">
        <v>7506</v>
      </c>
      <c r="D4880" s="12" t="s">
        <v>6265</v>
      </c>
      <c r="E4880" s="12">
        <v>191211231</v>
      </c>
      <c r="F4880" s="39" t="s">
        <v>731</v>
      </c>
      <c r="G4880" s="44">
        <v>4</v>
      </c>
      <c r="H4880" s="7"/>
      <c r="I4880" s="16"/>
      <c r="J4880"/>
      <c r="K4880"/>
      <c r="L4880"/>
      <c r="M4880"/>
      <c r="N4880"/>
    </row>
    <row r="4881" spans="1:14" hidden="1">
      <c r="A4881" s="12" t="s">
        <v>3314</v>
      </c>
      <c r="B4881" s="12" t="s">
        <v>1755</v>
      </c>
      <c r="C4881" s="12" t="s">
        <v>7504</v>
      </c>
      <c r="D4881" s="12" t="s">
        <v>6265</v>
      </c>
      <c r="E4881" s="12">
        <v>191211231</v>
      </c>
      <c r="F4881" s="39" t="s">
        <v>731</v>
      </c>
      <c r="G4881" s="44">
        <v>7</v>
      </c>
      <c r="H4881" s="7"/>
      <c r="I4881" s="16"/>
      <c r="J4881"/>
      <c r="K4881"/>
      <c r="L4881"/>
      <c r="M4881"/>
      <c r="N4881"/>
    </row>
    <row r="4882" spans="1:14" hidden="1">
      <c r="A4882" s="12" t="s">
        <v>3314</v>
      </c>
      <c r="B4882" s="12" t="s">
        <v>1755</v>
      </c>
      <c r="C4882" s="12" t="s">
        <v>7508</v>
      </c>
      <c r="D4882" s="12" t="s">
        <v>6265</v>
      </c>
      <c r="E4882" s="12">
        <v>191211231</v>
      </c>
      <c r="F4882" s="39" t="s">
        <v>731</v>
      </c>
      <c r="G4882" s="44">
        <v>6</v>
      </c>
      <c r="H4882" s="7"/>
      <c r="I4882" s="16"/>
      <c r="J4882"/>
      <c r="K4882"/>
      <c r="L4882"/>
      <c r="M4882"/>
      <c r="N4882"/>
    </row>
    <row r="4883" spans="1:14" hidden="1">
      <c r="A4883" s="12" t="s">
        <v>3314</v>
      </c>
      <c r="B4883" s="12" t="s">
        <v>1755</v>
      </c>
      <c r="C4883" s="12" t="s">
        <v>7512</v>
      </c>
      <c r="D4883" s="12" t="s">
        <v>6265</v>
      </c>
      <c r="E4883" s="12">
        <v>191211231</v>
      </c>
      <c r="F4883" s="39" t="s">
        <v>731</v>
      </c>
      <c r="G4883" s="44">
        <v>6</v>
      </c>
      <c r="H4883" s="7"/>
      <c r="I4883" s="16"/>
      <c r="J4883"/>
      <c r="K4883"/>
      <c r="L4883"/>
      <c r="M4883"/>
      <c r="N4883"/>
    </row>
    <row r="4884" spans="1:14" hidden="1">
      <c r="A4884" s="12" t="s">
        <v>3314</v>
      </c>
      <c r="B4884" s="12" t="s">
        <v>1743</v>
      </c>
      <c r="C4884" s="12" t="s">
        <v>7539</v>
      </c>
      <c r="D4884" s="12" t="s">
        <v>6265</v>
      </c>
      <c r="E4884" s="12">
        <v>191211231</v>
      </c>
      <c r="F4884" s="39" t="s">
        <v>731</v>
      </c>
      <c r="G4884" s="44">
        <v>4</v>
      </c>
      <c r="H4884" s="7"/>
      <c r="I4884" s="16"/>
      <c r="J4884"/>
      <c r="K4884"/>
      <c r="L4884"/>
      <c r="M4884"/>
      <c r="N4884"/>
    </row>
    <row r="4885" spans="1:14" hidden="1">
      <c r="A4885" s="12" t="s">
        <v>3314</v>
      </c>
      <c r="B4885" s="12" t="s">
        <v>1765</v>
      </c>
      <c r="C4885" s="12" t="s">
        <v>7981</v>
      </c>
      <c r="D4885" s="12" t="s">
        <v>6265</v>
      </c>
      <c r="E4885" s="12">
        <v>191211231</v>
      </c>
      <c r="F4885" s="30" t="s">
        <v>731</v>
      </c>
      <c r="G4885" s="44">
        <v>4</v>
      </c>
      <c r="H4885" s="7"/>
      <c r="I4885" s="16"/>
      <c r="J4885"/>
      <c r="K4885"/>
      <c r="L4885"/>
      <c r="M4885"/>
      <c r="N4885"/>
    </row>
    <row r="4886" spans="1:14" hidden="1">
      <c r="A4886" s="12" t="s">
        <v>3314</v>
      </c>
      <c r="B4886" s="12" t="s">
        <v>1755</v>
      </c>
      <c r="C4886" s="12" t="s">
        <v>7498</v>
      </c>
      <c r="D4886" s="12" t="s">
        <v>6266</v>
      </c>
      <c r="E4886" s="12">
        <v>200112216</v>
      </c>
      <c r="F4886" s="39" t="s">
        <v>732</v>
      </c>
      <c r="G4886" s="44">
        <v>4</v>
      </c>
      <c r="H4886" s="7"/>
      <c r="I4886" s="16"/>
      <c r="J4886"/>
      <c r="K4886"/>
      <c r="L4886"/>
      <c r="M4886"/>
      <c r="N4886"/>
    </row>
    <row r="4887" spans="1:14" hidden="1">
      <c r="A4887" s="12" t="s">
        <v>3314</v>
      </c>
      <c r="B4887" s="12" t="s">
        <v>1755</v>
      </c>
      <c r="C4887" s="12" t="s">
        <v>7506</v>
      </c>
      <c r="D4887" s="12" t="s">
        <v>6266</v>
      </c>
      <c r="E4887" s="12">
        <v>200112216</v>
      </c>
      <c r="F4887" s="39" t="s">
        <v>732</v>
      </c>
      <c r="G4887" s="44">
        <v>4</v>
      </c>
      <c r="H4887" s="7"/>
      <c r="I4887" s="16"/>
      <c r="J4887"/>
      <c r="K4887"/>
      <c r="L4887"/>
      <c r="M4887"/>
      <c r="N4887"/>
    </row>
    <row r="4888" spans="1:14" hidden="1">
      <c r="A4888" s="12" t="s">
        <v>3314</v>
      </c>
      <c r="B4888" s="12" t="s">
        <v>1755</v>
      </c>
      <c r="C4888" s="12" t="s">
        <v>7504</v>
      </c>
      <c r="D4888" s="12" t="s">
        <v>6266</v>
      </c>
      <c r="E4888" s="12">
        <v>200112216</v>
      </c>
      <c r="F4888" s="30" t="s">
        <v>732</v>
      </c>
      <c r="G4888" s="44">
        <v>7</v>
      </c>
      <c r="H4888" s="7"/>
      <c r="I4888" s="16"/>
      <c r="J4888"/>
      <c r="K4888"/>
      <c r="L4888"/>
      <c r="M4888"/>
      <c r="N4888"/>
    </row>
    <row r="4889" spans="1:14" hidden="1">
      <c r="A4889" s="12" t="s">
        <v>3314</v>
      </c>
      <c r="B4889" s="12" t="s">
        <v>1755</v>
      </c>
      <c r="C4889" s="12" t="s">
        <v>7508</v>
      </c>
      <c r="D4889" s="12" t="s">
        <v>6266</v>
      </c>
      <c r="E4889" s="12">
        <v>200112216</v>
      </c>
      <c r="F4889" s="39" t="s">
        <v>732</v>
      </c>
      <c r="G4889" s="44">
        <v>6</v>
      </c>
      <c r="H4889" s="7"/>
      <c r="I4889" s="16"/>
      <c r="J4889"/>
      <c r="K4889"/>
      <c r="L4889"/>
      <c r="M4889"/>
      <c r="N4889"/>
    </row>
    <row r="4890" spans="1:14" hidden="1">
      <c r="A4890" s="12" t="s">
        <v>3314</v>
      </c>
      <c r="B4890" s="12" t="s">
        <v>1755</v>
      </c>
      <c r="C4890" s="12" t="s">
        <v>7512</v>
      </c>
      <c r="D4890" s="12" t="s">
        <v>6266</v>
      </c>
      <c r="E4890" s="12">
        <v>200112216</v>
      </c>
      <c r="F4890" s="39" t="s">
        <v>732</v>
      </c>
      <c r="G4890" s="44">
        <v>6</v>
      </c>
      <c r="H4890" s="7"/>
      <c r="I4890" s="16"/>
      <c r="J4890"/>
      <c r="K4890"/>
      <c r="L4890"/>
      <c r="M4890"/>
      <c r="N4890"/>
    </row>
    <row r="4891" spans="1:14" hidden="1">
      <c r="A4891" s="12" t="s">
        <v>3314</v>
      </c>
      <c r="B4891" s="12" t="s">
        <v>1743</v>
      </c>
      <c r="C4891" s="12" t="s">
        <v>7539</v>
      </c>
      <c r="D4891" s="12" t="s">
        <v>6266</v>
      </c>
      <c r="E4891" s="12">
        <v>200112216</v>
      </c>
      <c r="F4891" s="39" t="s">
        <v>732</v>
      </c>
      <c r="G4891" s="44">
        <v>4</v>
      </c>
      <c r="H4891" s="7"/>
      <c r="I4891" s="16"/>
      <c r="J4891"/>
      <c r="K4891"/>
      <c r="L4891"/>
      <c r="M4891"/>
      <c r="N4891"/>
    </row>
    <row r="4892" spans="1:14" hidden="1">
      <c r="A4892" s="12" t="s">
        <v>3314</v>
      </c>
      <c r="B4892" s="12" t="s">
        <v>1765</v>
      </c>
      <c r="C4892" s="12" t="s">
        <v>7981</v>
      </c>
      <c r="D4892" s="12" t="s">
        <v>6266</v>
      </c>
      <c r="E4892" s="12">
        <v>200112216</v>
      </c>
      <c r="F4892" s="30" t="s">
        <v>732</v>
      </c>
      <c r="G4892" s="44">
        <v>4</v>
      </c>
      <c r="H4892" s="7"/>
      <c r="I4892" s="16"/>
      <c r="J4892"/>
      <c r="K4892"/>
      <c r="L4892"/>
      <c r="M4892"/>
      <c r="N4892"/>
    </row>
    <row r="4893" spans="1:14" hidden="1">
      <c r="A4893" s="12" t="s">
        <v>3314</v>
      </c>
      <c r="B4893" s="12" t="s">
        <v>1755</v>
      </c>
      <c r="C4893" s="12" t="s">
        <v>7498</v>
      </c>
      <c r="D4893" s="12" t="s">
        <v>6268</v>
      </c>
      <c r="E4893" s="12">
        <v>200112216</v>
      </c>
      <c r="F4893" s="39" t="s">
        <v>733</v>
      </c>
      <c r="G4893" s="44">
        <v>4</v>
      </c>
      <c r="H4893" s="7"/>
      <c r="I4893" s="16"/>
      <c r="J4893"/>
      <c r="K4893"/>
      <c r="L4893"/>
      <c r="M4893"/>
      <c r="N4893"/>
    </row>
    <row r="4894" spans="1:14" hidden="1">
      <c r="A4894" s="12" t="s">
        <v>3314</v>
      </c>
      <c r="B4894" s="12" t="s">
        <v>1755</v>
      </c>
      <c r="C4894" s="12" t="s">
        <v>7506</v>
      </c>
      <c r="D4894" s="12" t="s">
        <v>6268</v>
      </c>
      <c r="E4894" s="12">
        <v>200112216</v>
      </c>
      <c r="F4894" s="39" t="s">
        <v>733</v>
      </c>
      <c r="G4894" s="44">
        <v>4</v>
      </c>
      <c r="H4894" s="7"/>
      <c r="I4894" s="16"/>
      <c r="J4894"/>
      <c r="K4894"/>
      <c r="L4894"/>
      <c r="M4894"/>
      <c r="N4894"/>
    </row>
    <row r="4895" spans="1:14" hidden="1">
      <c r="A4895" s="12" t="s">
        <v>3314</v>
      </c>
      <c r="B4895" s="12" t="s">
        <v>1755</v>
      </c>
      <c r="C4895" s="12" t="s">
        <v>7504</v>
      </c>
      <c r="D4895" s="12" t="s">
        <v>6268</v>
      </c>
      <c r="E4895" s="12">
        <v>200112216</v>
      </c>
      <c r="F4895" s="30" t="s">
        <v>733</v>
      </c>
      <c r="G4895" s="44">
        <v>7</v>
      </c>
      <c r="H4895" s="7"/>
      <c r="I4895" s="16"/>
      <c r="J4895"/>
      <c r="K4895"/>
      <c r="L4895"/>
      <c r="M4895"/>
      <c r="N4895"/>
    </row>
    <row r="4896" spans="1:14" hidden="1">
      <c r="A4896" s="12" t="s">
        <v>3314</v>
      </c>
      <c r="B4896" s="12" t="s">
        <v>1755</v>
      </c>
      <c r="C4896" s="12" t="s">
        <v>7508</v>
      </c>
      <c r="D4896" s="12" t="s">
        <v>6268</v>
      </c>
      <c r="E4896" s="12">
        <v>200112216</v>
      </c>
      <c r="F4896" s="39" t="s">
        <v>733</v>
      </c>
      <c r="G4896" s="44">
        <v>6</v>
      </c>
      <c r="H4896" s="7"/>
      <c r="I4896" s="16"/>
      <c r="J4896"/>
      <c r="K4896"/>
      <c r="L4896"/>
      <c r="M4896"/>
      <c r="N4896"/>
    </row>
    <row r="4897" spans="1:14" hidden="1">
      <c r="A4897" s="12" t="s">
        <v>3314</v>
      </c>
      <c r="B4897" s="12" t="s">
        <v>1755</v>
      </c>
      <c r="C4897" s="12" t="s">
        <v>7512</v>
      </c>
      <c r="D4897" s="12" t="s">
        <v>6268</v>
      </c>
      <c r="E4897" s="12">
        <v>200112216</v>
      </c>
      <c r="F4897" s="39" t="s">
        <v>733</v>
      </c>
      <c r="G4897" s="44">
        <v>6</v>
      </c>
      <c r="H4897" s="7"/>
      <c r="I4897" s="16"/>
      <c r="J4897"/>
      <c r="K4897"/>
      <c r="L4897"/>
      <c r="M4897"/>
      <c r="N4897"/>
    </row>
    <row r="4898" spans="1:14" hidden="1">
      <c r="A4898" s="12" t="s">
        <v>3314</v>
      </c>
      <c r="B4898" s="12" t="s">
        <v>1743</v>
      </c>
      <c r="C4898" s="12" t="s">
        <v>7539</v>
      </c>
      <c r="D4898" s="12" t="s">
        <v>6268</v>
      </c>
      <c r="E4898" s="12">
        <v>200112216</v>
      </c>
      <c r="F4898" s="39" t="s">
        <v>733</v>
      </c>
      <c r="G4898" s="44">
        <v>4</v>
      </c>
      <c r="H4898" s="7"/>
      <c r="I4898" s="16"/>
      <c r="J4898"/>
      <c r="K4898"/>
      <c r="L4898"/>
      <c r="M4898"/>
      <c r="N4898"/>
    </row>
    <row r="4899" spans="1:14" hidden="1">
      <c r="A4899" s="12" t="s">
        <v>3314</v>
      </c>
      <c r="B4899" s="12" t="s">
        <v>1765</v>
      </c>
      <c r="C4899" s="12" t="s">
        <v>7981</v>
      </c>
      <c r="D4899" s="12" t="s">
        <v>6268</v>
      </c>
      <c r="E4899" s="12">
        <v>200112216</v>
      </c>
      <c r="F4899" s="30" t="s">
        <v>733</v>
      </c>
      <c r="G4899" s="44">
        <v>4</v>
      </c>
      <c r="H4899" s="7"/>
      <c r="I4899" s="16"/>
      <c r="J4899"/>
      <c r="K4899"/>
      <c r="L4899"/>
      <c r="M4899"/>
      <c r="N4899"/>
    </row>
    <row r="4900" spans="1:14" hidden="1">
      <c r="A4900" s="12" t="s">
        <v>3314</v>
      </c>
      <c r="B4900" s="12" t="s">
        <v>1755</v>
      </c>
      <c r="C4900" s="12" t="s">
        <v>7498</v>
      </c>
      <c r="D4900" s="12" t="s">
        <v>6269</v>
      </c>
      <c r="E4900" s="12">
        <v>200112217</v>
      </c>
      <c r="F4900" s="39" t="s">
        <v>734</v>
      </c>
      <c r="G4900" s="44">
        <v>4</v>
      </c>
      <c r="H4900" s="7"/>
      <c r="I4900" s="16"/>
      <c r="J4900"/>
      <c r="K4900"/>
      <c r="L4900"/>
      <c r="M4900"/>
      <c r="N4900"/>
    </row>
    <row r="4901" spans="1:14" hidden="1">
      <c r="A4901" s="12" t="s">
        <v>3314</v>
      </c>
      <c r="B4901" s="12" t="s">
        <v>1755</v>
      </c>
      <c r="C4901" s="12" t="s">
        <v>7506</v>
      </c>
      <c r="D4901" s="12" t="s">
        <v>6269</v>
      </c>
      <c r="E4901" s="12">
        <v>200112217</v>
      </c>
      <c r="F4901" s="39" t="s">
        <v>734</v>
      </c>
      <c r="G4901" s="44">
        <v>4</v>
      </c>
      <c r="H4901" s="7"/>
      <c r="I4901" s="16"/>
      <c r="J4901"/>
      <c r="K4901"/>
      <c r="L4901"/>
      <c r="M4901"/>
      <c r="N4901"/>
    </row>
    <row r="4902" spans="1:14" hidden="1">
      <c r="A4902" s="12" t="s">
        <v>3314</v>
      </c>
      <c r="B4902" s="12" t="s">
        <v>1755</v>
      </c>
      <c r="C4902" s="12" t="s">
        <v>7504</v>
      </c>
      <c r="D4902" s="12" t="s">
        <v>6269</v>
      </c>
      <c r="E4902" s="12">
        <v>200112217</v>
      </c>
      <c r="F4902" s="30" t="s">
        <v>734</v>
      </c>
      <c r="G4902" s="44">
        <v>4</v>
      </c>
      <c r="H4902" s="7"/>
      <c r="I4902" s="16"/>
      <c r="J4902"/>
      <c r="K4902"/>
      <c r="L4902"/>
      <c r="M4902"/>
      <c r="N4902"/>
    </row>
    <row r="4903" spans="1:14" hidden="1">
      <c r="A4903" s="12" t="s">
        <v>3314</v>
      </c>
      <c r="B4903" s="12" t="s">
        <v>1755</v>
      </c>
      <c r="C4903" s="12" t="s">
        <v>7508</v>
      </c>
      <c r="D4903" s="12" t="s">
        <v>6269</v>
      </c>
      <c r="E4903" s="12">
        <v>200112217</v>
      </c>
      <c r="F4903" s="39" t="s">
        <v>734</v>
      </c>
      <c r="G4903" s="44">
        <v>6</v>
      </c>
      <c r="H4903" s="7"/>
      <c r="I4903" s="16"/>
      <c r="J4903"/>
      <c r="K4903"/>
      <c r="L4903"/>
      <c r="M4903"/>
      <c r="N4903"/>
    </row>
    <row r="4904" spans="1:14" hidden="1">
      <c r="A4904" s="12" t="s">
        <v>3314</v>
      </c>
      <c r="B4904" s="12" t="s">
        <v>1755</v>
      </c>
      <c r="C4904" s="12" t="s">
        <v>7512</v>
      </c>
      <c r="D4904" s="12" t="s">
        <v>6269</v>
      </c>
      <c r="E4904" s="12">
        <v>200112217</v>
      </c>
      <c r="F4904" s="39" t="s">
        <v>734</v>
      </c>
      <c r="G4904" s="44">
        <v>6</v>
      </c>
      <c r="H4904" s="7"/>
      <c r="I4904" s="16"/>
      <c r="J4904"/>
      <c r="K4904"/>
      <c r="L4904"/>
      <c r="M4904"/>
      <c r="N4904"/>
    </row>
    <row r="4905" spans="1:14" hidden="1">
      <c r="A4905" s="12" t="s">
        <v>3314</v>
      </c>
      <c r="B4905" s="12" t="s">
        <v>1743</v>
      </c>
      <c r="C4905" s="12" t="s">
        <v>7539</v>
      </c>
      <c r="D4905" s="12" t="s">
        <v>6269</v>
      </c>
      <c r="E4905" s="12">
        <v>200112217</v>
      </c>
      <c r="F4905" s="39" t="s">
        <v>734</v>
      </c>
      <c r="G4905" s="44">
        <v>4</v>
      </c>
      <c r="H4905" s="7"/>
      <c r="I4905" s="16"/>
      <c r="J4905"/>
      <c r="K4905"/>
      <c r="L4905"/>
      <c r="M4905"/>
      <c r="N4905"/>
    </row>
    <row r="4906" spans="1:14" hidden="1">
      <c r="A4906" s="12" t="s">
        <v>3314</v>
      </c>
      <c r="B4906" s="12" t="s">
        <v>1765</v>
      </c>
      <c r="C4906" s="12" t="s">
        <v>7981</v>
      </c>
      <c r="D4906" s="12" t="s">
        <v>6269</v>
      </c>
      <c r="E4906" s="12">
        <v>200112217</v>
      </c>
      <c r="F4906" s="30" t="s">
        <v>734</v>
      </c>
      <c r="G4906" s="44">
        <v>4</v>
      </c>
      <c r="H4906" s="7"/>
      <c r="I4906" s="16"/>
      <c r="J4906"/>
      <c r="K4906"/>
      <c r="L4906"/>
      <c r="M4906"/>
      <c r="N4906"/>
    </row>
    <row r="4907" spans="1:14" hidden="1">
      <c r="A4907" s="12" t="s">
        <v>3314</v>
      </c>
      <c r="B4907" s="12" t="s">
        <v>1755</v>
      </c>
      <c r="C4907" s="12" t="s">
        <v>7498</v>
      </c>
      <c r="D4907" s="12" t="s">
        <v>6270</v>
      </c>
      <c r="E4907" s="12">
        <v>200112217</v>
      </c>
      <c r="F4907" s="39" t="s">
        <v>735</v>
      </c>
      <c r="G4907" s="44">
        <v>4</v>
      </c>
      <c r="H4907" s="7"/>
      <c r="I4907" s="16"/>
      <c r="J4907"/>
      <c r="K4907"/>
      <c r="L4907"/>
      <c r="M4907"/>
      <c r="N4907"/>
    </row>
    <row r="4908" spans="1:14" hidden="1">
      <c r="A4908" s="12" t="s">
        <v>3314</v>
      </c>
      <c r="B4908" s="12" t="s">
        <v>1755</v>
      </c>
      <c r="C4908" s="12" t="s">
        <v>7506</v>
      </c>
      <c r="D4908" s="12" t="s">
        <v>6270</v>
      </c>
      <c r="E4908" s="12">
        <v>200112217</v>
      </c>
      <c r="F4908" s="39" t="s">
        <v>735</v>
      </c>
      <c r="G4908" s="44">
        <v>4</v>
      </c>
      <c r="H4908" s="7"/>
      <c r="I4908" s="16"/>
      <c r="J4908"/>
      <c r="K4908"/>
      <c r="L4908"/>
      <c r="M4908"/>
      <c r="N4908"/>
    </row>
    <row r="4909" spans="1:14" hidden="1">
      <c r="A4909" s="12" t="s">
        <v>3314</v>
      </c>
      <c r="B4909" s="12" t="s">
        <v>1755</v>
      </c>
      <c r="C4909" s="12" t="s">
        <v>7504</v>
      </c>
      <c r="D4909" s="12" t="s">
        <v>6270</v>
      </c>
      <c r="E4909" s="12">
        <v>200112217</v>
      </c>
      <c r="F4909" s="30" t="s">
        <v>735</v>
      </c>
      <c r="G4909" s="44">
        <v>4</v>
      </c>
      <c r="H4909" s="7"/>
      <c r="I4909" s="16"/>
      <c r="J4909"/>
      <c r="K4909"/>
      <c r="L4909"/>
      <c r="M4909"/>
      <c r="N4909"/>
    </row>
    <row r="4910" spans="1:14" hidden="1">
      <c r="A4910" s="12" t="s">
        <v>3314</v>
      </c>
      <c r="B4910" s="12" t="s">
        <v>1755</v>
      </c>
      <c r="C4910" s="12" t="s">
        <v>7508</v>
      </c>
      <c r="D4910" s="12" t="s">
        <v>6270</v>
      </c>
      <c r="E4910" s="12">
        <v>200112217</v>
      </c>
      <c r="F4910" s="39" t="s">
        <v>735</v>
      </c>
      <c r="G4910" s="44">
        <v>6</v>
      </c>
      <c r="H4910" s="7"/>
      <c r="I4910" s="16"/>
      <c r="J4910"/>
      <c r="K4910"/>
      <c r="L4910"/>
      <c r="M4910"/>
      <c r="N4910"/>
    </row>
    <row r="4911" spans="1:14" hidden="1">
      <c r="A4911" s="12" t="s">
        <v>3314</v>
      </c>
      <c r="B4911" s="12" t="s">
        <v>1755</v>
      </c>
      <c r="C4911" s="12" t="s">
        <v>7512</v>
      </c>
      <c r="D4911" s="12" t="s">
        <v>6270</v>
      </c>
      <c r="E4911" s="12">
        <v>200112217</v>
      </c>
      <c r="F4911" s="39" t="s">
        <v>735</v>
      </c>
      <c r="G4911" s="44">
        <v>6</v>
      </c>
      <c r="H4911" s="7"/>
      <c r="I4911" s="16"/>
      <c r="J4911"/>
      <c r="K4911"/>
      <c r="L4911"/>
      <c r="M4911"/>
      <c r="N4911"/>
    </row>
    <row r="4912" spans="1:14" hidden="1">
      <c r="A4912" s="12" t="s">
        <v>3314</v>
      </c>
      <c r="B4912" s="12" t="s">
        <v>1743</v>
      </c>
      <c r="C4912" s="12" t="s">
        <v>7539</v>
      </c>
      <c r="D4912" s="12" t="s">
        <v>6270</v>
      </c>
      <c r="E4912" s="12">
        <v>200112217</v>
      </c>
      <c r="F4912" s="39" t="s">
        <v>735</v>
      </c>
      <c r="G4912" s="44">
        <v>4</v>
      </c>
      <c r="H4912" s="7"/>
      <c r="I4912" s="16"/>
      <c r="J4912"/>
      <c r="K4912"/>
      <c r="L4912"/>
      <c r="M4912"/>
      <c r="N4912"/>
    </row>
    <row r="4913" spans="1:14" hidden="1">
      <c r="A4913" s="12" t="s">
        <v>3314</v>
      </c>
      <c r="B4913" s="12" t="s">
        <v>1765</v>
      </c>
      <c r="C4913" s="12" t="s">
        <v>7981</v>
      </c>
      <c r="D4913" s="12" t="s">
        <v>6270</v>
      </c>
      <c r="E4913" s="12">
        <v>200112217</v>
      </c>
      <c r="F4913" s="30" t="s">
        <v>735</v>
      </c>
      <c r="G4913" s="44">
        <v>4</v>
      </c>
      <c r="H4913" s="7"/>
      <c r="I4913" s="16"/>
      <c r="J4913"/>
      <c r="K4913"/>
      <c r="L4913"/>
      <c r="M4913"/>
      <c r="N4913"/>
    </row>
    <row r="4914" spans="1:14" hidden="1">
      <c r="A4914" s="12" t="s">
        <v>3314</v>
      </c>
      <c r="B4914" s="12" t="s">
        <v>1755</v>
      </c>
      <c r="C4914" s="12" t="s">
        <v>7498</v>
      </c>
      <c r="D4914" s="12" t="s">
        <v>6272</v>
      </c>
      <c r="E4914" s="12">
        <v>200112217</v>
      </c>
      <c r="F4914" s="39" t="s">
        <v>736</v>
      </c>
      <c r="G4914" s="44">
        <v>4</v>
      </c>
      <c r="H4914" s="7"/>
      <c r="I4914" s="16"/>
      <c r="J4914"/>
      <c r="K4914"/>
      <c r="L4914"/>
      <c r="M4914"/>
      <c r="N4914"/>
    </row>
    <row r="4915" spans="1:14" hidden="1">
      <c r="A4915" s="12" t="s">
        <v>3314</v>
      </c>
      <c r="B4915" s="12" t="s">
        <v>1755</v>
      </c>
      <c r="C4915" s="12" t="s">
        <v>7506</v>
      </c>
      <c r="D4915" s="12" t="s">
        <v>6272</v>
      </c>
      <c r="E4915" s="12">
        <v>200112217</v>
      </c>
      <c r="F4915" s="39" t="s">
        <v>736</v>
      </c>
      <c r="G4915" s="44">
        <v>4</v>
      </c>
      <c r="H4915" s="7"/>
      <c r="I4915" s="16"/>
      <c r="J4915"/>
      <c r="K4915"/>
      <c r="L4915"/>
      <c r="M4915"/>
      <c r="N4915"/>
    </row>
    <row r="4916" spans="1:14" hidden="1">
      <c r="A4916" s="12" t="s">
        <v>3314</v>
      </c>
      <c r="B4916" s="12" t="s">
        <v>1755</v>
      </c>
      <c r="C4916" s="12" t="s">
        <v>7504</v>
      </c>
      <c r="D4916" s="12" t="s">
        <v>6272</v>
      </c>
      <c r="E4916" s="12">
        <v>200112217</v>
      </c>
      <c r="F4916" s="30" t="s">
        <v>736</v>
      </c>
      <c r="G4916" s="44">
        <v>4</v>
      </c>
      <c r="H4916" s="7"/>
      <c r="I4916" s="16"/>
      <c r="J4916"/>
      <c r="K4916"/>
      <c r="L4916"/>
      <c r="M4916"/>
      <c r="N4916"/>
    </row>
    <row r="4917" spans="1:14" hidden="1">
      <c r="A4917" s="12" t="s">
        <v>3314</v>
      </c>
      <c r="B4917" s="12" t="s">
        <v>1755</v>
      </c>
      <c r="C4917" s="12" t="s">
        <v>7508</v>
      </c>
      <c r="D4917" s="12" t="s">
        <v>6272</v>
      </c>
      <c r="E4917" s="12">
        <v>200112217</v>
      </c>
      <c r="F4917" s="39" t="s">
        <v>736</v>
      </c>
      <c r="G4917" s="44">
        <v>6</v>
      </c>
      <c r="H4917" s="7"/>
      <c r="I4917" s="16"/>
      <c r="J4917"/>
      <c r="K4917"/>
      <c r="L4917"/>
      <c r="M4917"/>
      <c r="N4917"/>
    </row>
    <row r="4918" spans="1:14" hidden="1">
      <c r="A4918" s="12" t="s">
        <v>3314</v>
      </c>
      <c r="B4918" s="12" t="s">
        <v>1755</v>
      </c>
      <c r="C4918" s="12" t="s">
        <v>7512</v>
      </c>
      <c r="D4918" s="12" t="s">
        <v>6272</v>
      </c>
      <c r="E4918" s="12">
        <v>200112217</v>
      </c>
      <c r="F4918" s="39" t="s">
        <v>736</v>
      </c>
      <c r="G4918" s="44">
        <v>6</v>
      </c>
      <c r="H4918" s="7"/>
      <c r="I4918" s="16"/>
      <c r="J4918"/>
      <c r="K4918"/>
      <c r="L4918"/>
      <c r="M4918"/>
      <c r="N4918"/>
    </row>
    <row r="4919" spans="1:14" hidden="1">
      <c r="A4919" s="12" t="s">
        <v>3314</v>
      </c>
      <c r="B4919" s="12" t="s">
        <v>1743</v>
      </c>
      <c r="C4919" s="12" t="s">
        <v>7539</v>
      </c>
      <c r="D4919" s="12" t="s">
        <v>6272</v>
      </c>
      <c r="E4919" s="12">
        <v>200112217</v>
      </c>
      <c r="F4919" s="39" t="s">
        <v>736</v>
      </c>
      <c r="G4919" s="44">
        <v>4</v>
      </c>
      <c r="H4919" s="7"/>
      <c r="I4919" s="16"/>
      <c r="J4919"/>
      <c r="K4919"/>
      <c r="L4919"/>
      <c r="M4919"/>
      <c r="N4919"/>
    </row>
    <row r="4920" spans="1:14" hidden="1">
      <c r="A4920" s="12" t="s">
        <v>3314</v>
      </c>
      <c r="B4920" s="12" t="s">
        <v>1765</v>
      </c>
      <c r="C4920" s="12" t="s">
        <v>7981</v>
      </c>
      <c r="D4920" s="12" t="s">
        <v>6272</v>
      </c>
      <c r="E4920" s="12">
        <v>200112217</v>
      </c>
      <c r="F4920" s="30" t="s">
        <v>736</v>
      </c>
      <c r="G4920" s="44">
        <v>4</v>
      </c>
      <c r="H4920" s="7"/>
      <c r="I4920" s="16"/>
      <c r="J4920"/>
      <c r="K4920"/>
      <c r="L4920"/>
      <c r="M4920"/>
      <c r="N4920"/>
    </row>
    <row r="4921" spans="1:14" hidden="1">
      <c r="A4921" s="12" t="s">
        <v>3314</v>
      </c>
      <c r="B4921" s="12" t="s">
        <v>1755</v>
      </c>
      <c r="C4921" s="12" t="s">
        <v>7498</v>
      </c>
      <c r="D4921" s="12" t="s">
        <v>6273</v>
      </c>
      <c r="E4921" s="12">
        <v>200112217</v>
      </c>
      <c r="F4921" s="39" t="s">
        <v>737</v>
      </c>
      <c r="G4921" s="44">
        <v>4</v>
      </c>
      <c r="H4921" s="7"/>
      <c r="I4921" s="16"/>
      <c r="J4921"/>
      <c r="K4921"/>
      <c r="L4921"/>
      <c r="M4921"/>
      <c r="N4921"/>
    </row>
    <row r="4922" spans="1:14" hidden="1">
      <c r="A4922" s="12" t="s">
        <v>3314</v>
      </c>
      <c r="B4922" s="12" t="s">
        <v>1755</v>
      </c>
      <c r="C4922" s="12" t="s">
        <v>7506</v>
      </c>
      <c r="D4922" s="12" t="s">
        <v>6273</v>
      </c>
      <c r="E4922" s="12">
        <v>200112217</v>
      </c>
      <c r="F4922" s="39" t="s">
        <v>737</v>
      </c>
      <c r="G4922" s="44">
        <v>4</v>
      </c>
      <c r="H4922" s="7"/>
      <c r="I4922" s="16"/>
      <c r="J4922"/>
      <c r="K4922"/>
      <c r="L4922"/>
      <c r="M4922"/>
      <c r="N4922"/>
    </row>
    <row r="4923" spans="1:14" hidden="1">
      <c r="A4923" s="12" t="s">
        <v>3314</v>
      </c>
      <c r="B4923" s="12" t="s">
        <v>1755</v>
      </c>
      <c r="C4923" s="12" t="s">
        <v>7504</v>
      </c>
      <c r="D4923" s="12" t="s">
        <v>6273</v>
      </c>
      <c r="E4923" s="12">
        <v>200112217</v>
      </c>
      <c r="F4923" s="30" t="s">
        <v>737</v>
      </c>
      <c r="G4923" s="44">
        <v>4</v>
      </c>
      <c r="H4923" s="7"/>
      <c r="I4923" s="16"/>
      <c r="J4923"/>
      <c r="K4923"/>
      <c r="L4923"/>
      <c r="M4923"/>
      <c r="N4923"/>
    </row>
    <row r="4924" spans="1:14" hidden="1">
      <c r="A4924" s="12" t="s">
        <v>3314</v>
      </c>
      <c r="B4924" s="12" t="s">
        <v>1755</v>
      </c>
      <c r="C4924" s="12" t="s">
        <v>7508</v>
      </c>
      <c r="D4924" s="12" t="s">
        <v>6273</v>
      </c>
      <c r="E4924" s="12">
        <v>200112217</v>
      </c>
      <c r="F4924" s="39" t="s">
        <v>737</v>
      </c>
      <c r="G4924" s="44">
        <v>6</v>
      </c>
      <c r="H4924" s="7"/>
      <c r="I4924" s="16"/>
      <c r="J4924"/>
      <c r="K4924"/>
      <c r="L4924"/>
      <c r="M4924"/>
      <c r="N4924"/>
    </row>
    <row r="4925" spans="1:14" hidden="1">
      <c r="A4925" s="12" t="s">
        <v>3314</v>
      </c>
      <c r="B4925" s="12" t="s">
        <v>1755</v>
      </c>
      <c r="C4925" s="12" t="s">
        <v>7512</v>
      </c>
      <c r="D4925" s="12" t="s">
        <v>6273</v>
      </c>
      <c r="E4925" s="12">
        <v>200112217</v>
      </c>
      <c r="F4925" s="39" t="s">
        <v>737</v>
      </c>
      <c r="G4925" s="44">
        <v>6</v>
      </c>
      <c r="H4925" s="7"/>
      <c r="I4925" s="16"/>
      <c r="J4925"/>
      <c r="K4925"/>
      <c r="L4925"/>
      <c r="M4925"/>
      <c r="N4925"/>
    </row>
    <row r="4926" spans="1:14" hidden="1">
      <c r="A4926" s="12" t="s">
        <v>3314</v>
      </c>
      <c r="B4926" s="12" t="s">
        <v>1743</v>
      </c>
      <c r="C4926" s="12" t="s">
        <v>7539</v>
      </c>
      <c r="D4926" s="12" t="s">
        <v>6273</v>
      </c>
      <c r="E4926" s="12">
        <v>200112217</v>
      </c>
      <c r="F4926" s="39" t="s">
        <v>737</v>
      </c>
      <c r="G4926" s="44">
        <v>4</v>
      </c>
      <c r="H4926" s="7"/>
      <c r="I4926" s="16"/>
      <c r="J4926"/>
      <c r="K4926"/>
      <c r="L4926"/>
      <c r="M4926"/>
      <c r="N4926"/>
    </row>
    <row r="4927" spans="1:14" hidden="1">
      <c r="A4927" s="12" t="s">
        <v>3314</v>
      </c>
      <c r="B4927" s="12" t="s">
        <v>1765</v>
      </c>
      <c r="C4927" s="12" t="s">
        <v>7981</v>
      </c>
      <c r="D4927" s="12" t="s">
        <v>6273</v>
      </c>
      <c r="E4927" s="12">
        <v>200112217</v>
      </c>
      <c r="F4927" s="30" t="s">
        <v>737</v>
      </c>
      <c r="G4927" s="44">
        <v>4</v>
      </c>
      <c r="H4927" s="7"/>
      <c r="I4927" s="16"/>
      <c r="J4927"/>
      <c r="K4927"/>
      <c r="L4927"/>
      <c r="M4927"/>
      <c r="N4927"/>
    </row>
    <row r="4928" spans="1:14" hidden="1">
      <c r="A4928" s="12" t="s">
        <v>3314</v>
      </c>
      <c r="B4928" s="12" t="s">
        <v>1755</v>
      </c>
      <c r="C4928" s="12" t="s">
        <v>7498</v>
      </c>
      <c r="D4928" s="12" t="s">
        <v>6275</v>
      </c>
      <c r="E4928" s="12">
        <v>200112217</v>
      </c>
      <c r="F4928" s="39" t="s">
        <v>738</v>
      </c>
      <c r="G4928" s="44">
        <v>4</v>
      </c>
      <c r="H4928" s="7"/>
      <c r="I4928" s="16"/>
      <c r="J4928"/>
      <c r="K4928"/>
      <c r="L4928"/>
      <c r="M4928"/>
      <c r="N4928"/>
    </row>
    <row r="4929" spans="1:14" hidden="1">
      <c r="A4929" s="12" t="s">
        <v>3314</v>
      </c>
      <c r="B4929" s="12" t="s">
        <v>1755</v>
      </c>
      <c r="C4929" s="12" t="s">
        <v>7506</v>
      </c>
      <c r="D4929" s="12" t="s">
        <v>6275</v>
      </c>
      <c r="E4929" s="12">
        <v>200112217</v>
      </c>
      <c r="F4929" s="39" t="s">
        <v>738</v>
      </c>
      <c r="G4929" s="44">
        <v>4</v>
      </c>
      <c r="H4929" s="7"/>
      <c r="I4929" s="16"/>
      <c r="J4929"/>
      <c r="K4929"/>
      <c r="L4929"/>
      <c r="M4929"/>
      <c r="N4929"/>
    </row>
    <row r="4930" spans="1:14" hidden="1">
      <c r="A4930" s="12" t="s">
        <v>3314</v>
      </c>
      <c r="B4930" s="12" t="s">
        <v>1755</v>
      </c>
      <c r="C4930" s="12" t="s">
        <v>7504</v>
      </c>
      <c r="D4930" s="12" t="s">
        <v>6275</v>
      </c>
      <c r="E4930" s="12">
        <v>200112217</v>
      </c>
      <c r="F4930" s="30" t="s">
        <v>738</v>
      </c>
      <c r="G4930" s="44">
        <v>4</v>
      </c>
      <c r="H4930" s="7"/>
      <c r="I4930" s="16"/>
      <c r="J4930"/>
      <c r="K4930"/>
      <c r="L4930"/>
      <c r="M4930"/>
      <c r="N4930"/>
    </row>
    <row r="4931" spans="1:14" hidden="1">
      <c r="A4931" s="12" t="s">
        <v>3314</v>
      </c>
      <c r="B4931" s="12" t="s">
        <v>1755</v>
      </c>
      <c r="C4931" s="12" t="s">
        <v>7508</v>
      </c>
      <c r="D4931" s="12" t="s">
        <v>6275</v>
      </c>
      <c r="E4931" s="12">
        <v>200112217</v>
      </c>
      <c r="F4931" s="39" t="s">
        <v>738</v>
      </c>
      <c r="G4931" s="44">
        <v>6</v>
      </c>
      <c r="H4931" s="7"/>
      <c r="I4931" s="16"/>
      <c r="J4931"/>
      <c r="K4931"/>
      <c r="L4931"/>
      <c r="M4931"/>
      <c r="N4931"/>
    </row>
    <row r="4932" spans="1:14" hidden="1">
      <c r="A4932" s="12" t="s">
        <v>3314</v>
      </c>
      <c r="B4932" s="12" t="s">
        <v>1755</v>
      </c>
      <c r="C4932" s="12" t="s">
        <v>7512</v>
      </c>
      <c r="D4932" s="12" t="s">
        <v>6275</v>
      </c>
      <c r="E4932" s="12">
        <v>200112217</v>
      </c>
      <c r="F4932" s="39" t="s">
        <v>738</v>
      </c>
      <c r="G4932" s="44">
        <v>6</v>
      </c>
      <c r="H4932" s="7"/>
      <c r="I4932" s="16"/>
      <c r="J4932"/>
      <c r="K4932"/>
      <c r="L4932"/>
      <c r="M4932"/>
      <c r="N4932"/>
    </row>
    <row r="4933" spans="1:14" hidden="1">
      <c r="A4933" s="12" t="s">
        <v>3314</v>
      </c>
      <c r="B4933" s="12" t="s">
        <v>1743</v>
      </c>
      <c r="C4933" s="12" t="s">
        <v>7539</v>
      </c>
      <c r="D4933" s="12" t="s">
        <v>6275</v>
      </c>
      <c r="E4933" s="12">
        <v>200112217</v>
      </c>
      <c r="F4933" s="39" t="s">
        <v>738</v>
      </c>
      <c r="G4933" s="44">
        <v>4</v>
      </c>
      <c r="H4933" s="7"/>
      <c r="I4933" s="16"/>
      <c r="J4933"/>
      <c r="K4933"/>
      <c r="L4933"/>
      <c r="M4933"/>
      <c r="N4933"/>
    </row>
    <row r="4934" spans="1:14" hidden="1">
      <c r="A4934" s="12" t="s">
        <v>3314</v>
      </c>
      <c r="B4934" s="12" t="s">
        <v>1765</v>
      </c>
      <c r="C4934" s="12" t="s">
        <v>7981</v>
      </c>
      <c r="D4934" s="12" t="s">
        <v>6275</v>
      </c>
      <c r="E4934" s="12">
        <v>200112217</v>
      </c>
      <c r="F4934" s="30" t="s">
        <v>738</v>
      </c>
      <c r="G4934" s="44">
        <v>4</v>
      </c>
      <c r="H4934" s="7"/>
      <c r="I4934" s="16"/>
      <c r="J4934"/>
      <c r="K4934"/>
      <c r="L4934"/>
      <c r="M4934"/>
      <c r="N4934"/>
    </row>
    <row r="4935" spans="1:14" hidden="1">
      <c r="A4935" s="12" t="s">
        <v>3314</v>
      </c>
      <c r="B4935" s="12" t="s">
        <v>1755</v>
      </c>
      <c r="C4935" s="12" t="s">
        <v>7498</v>
      </c>
      <c r="D4935" s="12" t="s">
        <v>6277</v>
      </c>
      <c r="E4935" s="12">
        <v>200112216</v>
      </c>
      <c r="F4935" s="30" t="s">
        <v>739</v>
      </c>
      <c r="G4935" s="44">
        <v>2</v>
      </c>
      <c r="H4935" s="7"/>
      <c r="I4935" s="16"/>
      <c r="J4935"/>
      <c r="K4935"/>
      <c r="L4935"/>
      <c r="M4935"/>
      <c r="N4935"/>
    </row>
    <row r="4936" spans="1:14" hidden="1">
      <c r="A4936" s="12" t="s">
        <v>3314</v>
      </c>
      <c r="B4936" s="12" t="s">
        <v>1755</v>
      </c>
      <c r="C4936" s="12" t="s">
        <v>7506</v>
      </c>
      <c r="D4936" s="12" t="s">
        <v>6277</v>
      </c>
      <c r="E4936" s="12">
        <v>200112216</v>
      </c>
      <c r="F4936" s="39" t="s">
        <v>739</v>
      </c>
      <c r="G4936" s="44">
        <v>2</v>
      </c>
      <c r="H4936" s="7"/>
      <c r="I4936" s="16"/>
      <c r="J4936"/>
      <c r="K4936"/>
      <c r="L4936"/>
      <c r="M4936"/>
      <c r="N4936"/>
    </row>
    <row r="4937" spans="1:14" hidden="1">
      <c r="A4937" s="12" t="s">
        <v>3314</v>
      </c>
      <c r="B4937" s="12" t="s">
        <v>1755</v>
      </c>
      <c r="C4937" s="12" t="s">
        <v>7504</v>
      </c>
      <c r="D4937" s="12" t="s">
        <v>6277</v>
      </c>
      <c r="E4937" s="12">
        <v>200112216</v>
      </c>
      <c r="F4937" s="39" t="s">
        <v>739</v>
      </c>
      <c r="G4937" s="44">
        <v>4</v>
      </c>
      <c r="H4937" s="7"/>
      <c r="I4937" s="16"/>
      <c r="J4937"/>
      <c r="K4937"/>
      <c r="L4937"/>
      <c r="M4937"/>
      <c r="N4937"/>
    </row>
    <row r="4938" spans="1:14" hidden="1">
      <c r="A4938" s="12" t="s">
        <v>3314</v>
      </c>
      <c r="B4938" s="12" t="s">
        <v>1755</v>
      </c>
      <c r="C4938" s="12" t="s">
        <v>7508</v>
      </c>
      <c r="D4938" s="12" t="s">
        <v>6277</v>
      </c>
      <c r="E4938" s="12">
        <v>200112216</v>
      </c>
      <c r="F4938" s="39" t="s">
        <v>739</v>
      </c>
      <c r="G4938" s="44">
        <v>6</v>
      </c>
      <c r="H4938" s="7"/>
      <c r="I4938" s="16"/>
      <c r="J4938"/>
      <c r="K4938"/>
      <c r="L4938"/>
      <c r="M4938"/>
      <c r="N4938"/>
    </row>
    <row r="4939" spans="1:14" hidden="1">
      <c r="A4939" s="12" t="s">
        <v>3314</v>
      </c>
      <c r="B4939" s="12" t="s">
        <v>1755</v>
      </c>
      <c r="C4939" s="12" t="s">
        <v>7512</v>
      </c>
      <c r="D4939" s="12" t="s">
        <v>6277</v>
      </c>
      <c r="E4939" s="12">
        <v>200112216</v>
      </c>
      <c r="F4939" s="39" t="s">
        <v>739</v>
      </c>
      <c r="G4939" s="44">
        <v>6</v>
      </c>
      <c r="H4939" s="7"/>
      <c r="I4939" s="16"/>
      <c r="J4939"/>
      <c r="K4939"/>
      <c r="L4939"/>
      <c r="M4939"/>
      <c r="N4939"/>
    </row>
    <row r="4940" spans="1:14" hidden="1">
      <c r="A4940" s="12" t="s">
        <v>3314</v>
      </c>
      <c r="B4940" s="12" t="s">
        <v>1743</v>
      </c>
      <c r="C4940" s="12" t="s">
        <v>7539</v>
      </c>
      <c r="D4940" s="12" t="s">
        <v>6277</v>
      </c>
      <c r="E4940" s="12">
        <v>200112216</v>
      </c>
      <c r="F4940" s="39" t="s">
        <v>739</v>
      </c>
      <c r="G4940" s="44">
        <v>4</v>
      </c>
      <c r="H4940" s="7"/>
      <c r="I4940" s="16"/>
      <c r="J4940"/>
      <c r="K4940"/>
      <c r="L4940"/>
      <c r="M4940"/>
      <c r="N4940"/>
    </row>
    <row r="4941" spans="1:14" hidden="1">
      <c r="A4941" s="12" t="s">
        <v>3314</v>
      </c>
      <c r="B4941" s="12" t="s">
        <v>1765</v>
      </c>
      <c r="C4941" s="12" t="s">
        <v>7981</v>
      </c>
      <c r="D4941" s="12" t="s">
        <v>6277</v>
      </c>
      <c r="E4941" s="12">
        <v>200112216</v>
      </c>
      <c r="F4941" s="30" t="s">
        <v>739</v>
      </c>
      <c r="G4941" s="44">
        <v>4</v>
      </c>
      <c r="H4941" s="7"/>
      <c r="I4941" s="16"/>
      <c r="J4941"/>
      <c r="K4941"/>
      <c r="L4941"/>
      <c r="M4941"/>
      <c r="N4941"/>
    </row>
    <row r="4942" spans="1:14" hidden="1">
      <c r="A4942" s="12" t="s">
        <v>3314</v>
      </c>
      <c r="B4942" s="12" t="s">
        <v>1755</v>
      </c>
      <c r="C4942" s="12" t="s">
        <v>7498</v>
      </c>
      <c r="D4942" s="12" t="s">
        <v>6279</v>
      </c>
      <c r="E4942" s="12">
        <v>200112216</v>
      </c>
      <c r="F4942" s="30" t="s">
        <v>740</v>
      </c>
      <c r="G4942" s="44">
        <v>2</v>
      </c>
      <c r="H4942" s="7"/>
      <c r="I4942" s="16"/>
      <c r="J4942"/>
      <c r="K4942"/>
      <c r="L4942"/>
      <c r="M4942"/>
      <c r="N4942"/>
    </row>
    <row r="4943" spans="1:14" hidden="1">
      <c r="A4943" s="12" t="s">
        <v>3314</v>
      </c>
      <c r="B4943" s="12" t="s">
        <v>1755</v>
      </c>
      <c r="C4943" s="12" t="s">
        <v>7506</v>
      </c>
      <c r="D4943" s="12" t="s">
        <v>6279</v>
      </c>
      <c r="E4943" s="12">
        <v>200112216</v>
      </c>
      <c r="F4943" s="39" t="s">
        <v>740</v>
      </c>
      <c r="G4943" s="44">
        <v>2</v>
      </c>
      <c r="H4943" s="7"/>
      <c r="I4943" s="16"/>
      <c r="J4943"/>
      <c r="K4943"/>
      <c r="L4943"/>
      <c r="M4943"/>
      <c r="N4943"/>
    </row>
    <row r="4944" spans="1:14" hidden="1">
      <c r="A4944" s="12" t="s">
        <v>3314</v>
      </c>
      <c r="B4944" s="12" t="s">
        <v>1755</v>
      </c>
      <c r="C4944" s="12" t="s">
        <v>7504</v>
      </c>
      <c r="D4944" s="12" t="s">
        <v>6279</v>
      </c>
      <c r="E4944" s="12">
        <v>200112216</v>
      </c>
      <c r="F4944" s="39" t="s">
        <v>740</v>
      </c>
      <c r="G4944" s="44">
        <v>4</v>
      </c>
      <c r="H4944" s="7"/>
      <c r="I4944" s="16"/>
      <c r="J4944"/>
      <c r="K4944"/>
      <c r="L4944"/>
      <c r="M4944"/>
      <c r="N4944"/>
    </row>
    <row r="4945" spans="1:14" hidden="1">
      <c r="A4945" s="12" t="s">
        <v>3314</v>
      </c>
      <c r="B4945" s="12" t="s">
        <v>1755</v>
      </c>
      <c r="C4945" s="12" t="s">
        <v>7508</v>
      </c>
      <c r="D4945" s="12" t="s">
        <v>6279</v>
      </c>
      <c r="E4945" s="12">
        <v>200112216</v>
      </c>
      <c r="F4945" s="39" t="s">
        <v>740</v>
      </c>
      <c r="G4945" s="44">
        <v>2</v>
      </c>
      <c r="H4945" s="7"/>
      <c r="I4945" s="16"/>
      <c r="J4945"/>
      <c r="K4945"/>
      <c r="L4945"/>
      <c r="M4945"/>
      <c r="N4945"/>
    </row>
    <row r="4946" spans="1:14" hidden="1">
      <c r="A4946" s="12" t="s">
        <v>3314</v>
      </c>
      <c r="B4946" s="12" t="s">
        <v>1755</v>
      </c>
      <c r="C4946" s="12" t="s">
        <v>7512</v>
      </c>
      <c r="D4946" s="12" t="s">
        <v>6279</v>
      </c>
      <c r="E4946" s="12">
        <v>200112216</v>
      </c>
      <c r="F4946" s="39" t="s">
        <v>740</v>
      </c>
      <c r="G4946" s="44">
        <v>6</v>
      </c>
      <c r="H4946" s="7"/>
      <c r="I4946" s="16"/>
      <c r="J4946"/>
      <c r="K4946"/>
      <c r="L4946"/>
      <c r="M4946"/>
      <c r="N4946"/>
    </row>
    <row r="4947" spans="1:14" hidden="1">
      <c r="A4947" s="12" t="s">
        <v>3314</v>
      </c>
      <c r="B4947" s="12" t="s">
        <v>1743</v>
      </c>
      <c r="C4947" s="12" t="s">
        <v>7539</v>
      </c>
      <c r="D4947" s="12" t="s">
        <v>6279</v>
      </c>
      <c r="E4947" s="12">
        <v>200112216</v>
      </c>
      <c r="F4947" s="39" t="s">
        <v>740</v>
      </c>
      <c r="G4947" s="44">
        <v>4</v>
      </c>
      <c r="H4947" s="7"/>
      <c r="I4947" s="16"/>
      <c r="J4947"/>
      <c r="K4947"/>
      <c r="L4947"/>
      <c r="M4947"/>
      <c r="N4947"/>
    </row>
    <row r="4948" spans="1:14" hidden="1">
      <c r="A4948" s="12" t="s">
        <v>3314</v>
      </c>
      <c r="B4948" s="12" t="s">
        <v>1765</v>
      </c>
      <c r="C4948" s="12" t="s">
        <v>7981</v>
      </c>
      <c r="D4948" s="12" t="s">
        <v>6279</v>
      </c>
      <c r="E4948" s="12">
        <v>200112216</v>
      </c>
      <c r="F4948" s="30" t="s">
        <v>740</v>
      </c>
      <c r="G4948" s="44">
        <v>4</v>
      </c>
      <c r="H4948" s="7"/>
      <c r="I4948" s="16"/>
      <c r="J4948"/>
      <c r="K4948"/>
      <c r="L4948"/>
      <c r="M4948"/>
      <c r="N4948"/>
    </row>
    <row r="4949" spans="1:14" hidden="1">
      <c r="A4949" s="12" t="s">
        <v>3314</v>
      </c>
      <c r="B4949" s="12" t="s">
        <v>1755</v>
      </c>
      <c r="C4949" s="12" t="s">
        <v>7498</v>
      </c>
      <c r="D4949" s="12" t="s">
        <v>6280</v>
      </c>
      <c r="E4949" s="12">
        <v>200112216</v>
      </c>
      <c r="F4949" s="30" t="s">
        <v>741</v>
      </c>
      <c r="G4949" s="44">
        <v>2</v>
      </c>
      <c r="H4949" s="7"/>
      <c r="I4949" s="16"/>
      <c r="J4949"/>
      <c r="K4949"/>
      <c r="L4949"/>
      <c r="M4949"/>
      <c r="N4949"/>
    </row>
    <row r="4950" spans="1:14" hidden="1">
      <c r="A4950" s="12" t="s">
        <v>3314</v>
      </c>
      <c r="B4950" s="12" t="s">
        <v>1755</v>
      </c>
      <c r="C4950" s="12" t="s">
        <v>7506</v>
      </c>
      <c r="D4950" s="12" t="s">
        <v>6280</v>
      </c>
      <c r="E4950" s="12">
        <v>200112216</v>
      </c>
      <c r="F4950" s="39" t="s">
        <v>741</v>
      </c>
      <c r="G4950" s="44">
        <v>2</v>
      </c>
      <c r="H4950" s="7"/>
      <c r="I4950" s="16"/>
      <c r="J4950"/>
      <c r="K4950"/>
      <c r="L4950"/>
      <c r="M4950"/>
      <c r="N4950"/>
    </row>
    <row r="4951" spans="1:14" hidden="1">
      <c r="A4951" s="12" t="s">
        <v>3314</v>
      </c>
      <c r="B4951" s="12" t="s">
        <v>1755</v>
      </c>
      <c r="C4951" s="12" t="s">
        <v>7504</v>
      </c>
      <c r="D4951" s="12" t="s">
        <v>6280</v>
      </c>
      <c r="E4951" s="12">
        <v>200112216</v>
      </c>
      <c r="F4951" s="39" t="s">
        <v>741</v>
      </c>
      <c r="G4951" s="44">
        <v>4</v>
      </c>
      <c r="H4951" s="7"/>
      <c r="I4951" s="16"/>
      <c r="J4951"/>
      <c r="K4951"/>
      <c r="L4951"/>
      <c r="M4951"/>
      <c r="N4951"/>
    </row>
    <row r="4952" spans="1:14" hidden="1">
      <c r="A4952" s="12" t="s">
        <v>3314</v>
      </c>
      <c r="B4952" s="12" t="s">
        <v>1755</v>
      </c>
      <c r="C4952" s="12" t="s">
        <v>7508</v>
      </c>
      <c r="D4952" s="12" t="s">
        <v>6280</v>
      </c>
      <c r="E4952" s="12">
        <v>200112216</v>
      </c>
      <c r="F4952" s="39" t="s">
        <v>741</v>
      </c>
      <c r="G4952" s="44">
        <v>2</v>
      </c>
      <c r="H4952" s="7"/>
      <c r="I4952" s="16"/>
      <c r="J4952"/>
      <c r="K4952"/>
      <c r="L4952"/>
      <c r="M4952"/>
      <c r="N4952"/>
    </row>
    <row r="4953" spans="1:14" hidden="1">
      <c r="A4953" s="12" t="s">
        <v>3314</v>
      </c>
      <c r="B4953" s="12" t="s">
        <v>1755</v>
      </c>
      <c r="C4953" s="12" t="s">
        <v>7512</v>
      </c>
      <c r="D4953" s="12" t="s">
        <v>6280</v>
      </c>
      <c r="E4953" s="12">
        <v>200112216</v>
      </c>
      <c r="F4953" s="39" t="s">
        <v>741</v>
      </c>
      <c r="G4953" s="44">
        <v>6</v>
      </c>
      <c r="H4953" s="7"/>
      <c r="I4953" s="16"/>
      <c r="J4953"/>
      <c r="K4953"/>
      <c r="L4953"/>
      <c r="M4953"/>
      <c r="N4953"/>
    </row>
    <row r="4954" spans="1:14" hidden="1">
      <c r="A4954" s="12" t="s">
        <v>3314</v>
      </c>
      <c r="B4954" s="12" t="s">
        <v>1743</v>
      </c>
      <c r="C4954" s="12" t="s">
        <v>7539</v>
      </c>
      <c r="D4954" s="12" t="s">
        <v>6280</v>
      </c>
      <c r="E4954" s="12">
        <v>200112216</v>
      </c>
      <c r="F4954" s="39" t="s">
        <v>741</v>
      </c>
      <c r="G4954" s="44">
        <v>4</v>
      </c>
      <c r="H4954" s="7"/>
      <c r="I4954" s="16"/>
      <c r="J4954"/>
      <c r="K4954"/>
      <c r="L4954"/>
      <c r="M4954"/>
      <c r="N4954"/>
    </row>
    <row r="4955" spans="1:14" hidden="1">
      <c r="A4955" s="12" t="s">
        <v>3314</v>
      </c>
      <c r="B4955" s="12" t="s">
        <v>1765</v>
      </c>
      <c r="C4955" s="12" t="s">
        <v>7981</v>
      </c>
      <c r="D4955" s="12" t="s">
        <v>6280</v>
      </c>
      <c r="E4955" s="12">
        <v>200112216</v>
      </c>
      <c r="F4955" s="30" t="s">
        <v>741</v>
      </c>
      <c r="G4955" s="44">
        <v>4</v>
      </c>
      <c r="H4955" s="7"/>
      <c r="I4955" s="16"/>
      <c r="J4955"/>
      <c r="K4955"/>
      <c r="L4955"/>
      <c r="M4955"/>
      <c r="N4955"/>
    </row>
    <row r="4956" spans="1:14" hidden="1">
      <c r="A4956" s="12" t="s">
        <v>3314</v>
      </c>
      <c r="B4956" s="12" t="s">
        <v>1755</v>
      </c>
      <c r="C4956" s="12" t="s">
        <v>7498</v>
      </c>
      <c r="D4956" s="12" t="s">
        <v>6282</v>
      </c>
      <c r="E4956" s="12">
        <v>200112216</v>
      </c>
      <c r="F4956" s="39" t="s">
        <v>742</v>
      </c>
      <c r="G4956" s="44">
        <v>2</v>
      </c>
      <c r="H4956" s="7"/>
      <c r="I4956" s="16"/>
      <c r="J4956"/>
      <c r="K4956"/>
      <c r="L4956"/>
      <c r="M4956"/>
      <c r="N4956"/>
    </row>
    <row r="4957" spans="1:14" hidden="1">
      <c r="A4957" s="12" t="s">
        <v>3314</v>
      </c>
      <c r="B4957" s="12" t="s">
        <v>1755</v>
      </c>
      <c r="C4957" s="12" t="s">
        <v>7506</v>
      </c>
      <c r="D4957" s="12" t="s">
        <v>6282</v>
      </c>
      <c r="E4957" s="12">
        <v>200112216</v>
      </c>
      <c r="F4957" s="39" t="s">
        <v>742</v>
      </c>
      <c r="G4957" s="44">
        <v>2</v>
      </c>
      <c r="H4957" s="7"/>
      <c r="I4957" s="16"/>
      <c r="J4957"/>
      <c r="K4957"/>
      <c r="L4957"/>
      <c r="M4957"/>
      <c r="N4957"/>
    </row>
    <row r="4958" spans="1:14" hidden="1">
      <c r="A4958" s="12" t="s">
        <v>3314</v>
      </c>
      <c r="B4958" s="12" t="s">
        <v>1755</v>
      </c>
      <c r="C4958" s="12" t="s">
        <v>7504</v>
      </c>
      <c r="D4958" s="12" t="s">
        <v>6282</v>
      </c>
      <c r="E4958" s="12">
        <v>200112216</v>
      </c>
      <c r="F4958" s="39" t="s">
        <v>742</v>
      </c>
      <c r="G4958" s="44">
        <v>4</v>
      </c>
      <c r="H4958" s="7"/>
      <c r="I4958" s="16"/>
      <c r="J4958"/>
      <c r="K4958"/>
      <c r="L4958"/>
      <c r="M4958"/>
      <c r="N4958"/>
    </row>
    <row r="4959" spans="1:14" hidden="1">
      <c r="A4959" s="12" t="s">
        <v>3314</v>
      </c>
      <c r="B4959" s="12" t="s">
        <v>1755</v>
      </c>
      <c r="C4959" s="12" t="s">
        <v>7508</v>
      </c>
      <c r="D4959" s="12" t="s">
        <v>6282</v>
      </c>
      <c r="E4959" s="12">
        <v>200112216</v>
      </c>
      <c r="F4959" s="39" t="s">
        <v>742</v>
      </c>
      <c r="G4959" s="44">
        <v>2</v>
      </c>
      <c r="H4959" s="7"/>
      <c r="I4959" s="16"/>
      <c r="J4959"/>
      <c r="K4959"/>
      <c r="L4959"/>
      <c r="M4959"/>
      <c r="N4959"/>
    </row>
    <row r="4960" spans="1:14" hidden="1">
      <c r="A4960" s="12" t="s">
        <v>3314</v>
      </c>
      <c r="B4960" s="12" t="s">
        <v>1755</v>
      </c>
      <c r="C4960" s="12" t="s">
        <v>7512</v>
      </c>
      <c r="D4960" s="12" t="s">
        <v>6282</v>
      </c>
      <c r="E4960" s="12">
        <v>200112216</v>
      </c>
      <c r="F4960" s="39" t="s">
        <v>742</v>
      </c>
      <c r="G4960" s="44">
        <v>6</v>
      </c>
      <c r="H4960" s="7"/>
      <c r="I4960" s="16"/>
      <c r="J4960"/>
      <c r="K4960"/>
      <c r="L4960"/>
      <c r="M4960"/>
      <c r="N4960"/>
    </row>
    <row r="4961" spans="1:14" hidden="1">
      <c r="A4961" s="12" t="s">
        <v>3314</v>
      </c>
      <c r="B4961" s="12" t="s">
        <v>1743</v>
      </c>
      <c r="C4961" s="12" t="s">
        <v>7539</v>
      </c>
      <c r="D4961" s="12" t="s">
        <v>6282</v>
      </c>
      <c r="E4961" s="12">
        <v>200112216</v>
      </c>
      <c r="F4961" s="39" t="s">
        <v>742</v>
      </c>
      <c r="G4961" s="44">
        <v>4</v>
      </c>
      <c r="H4961" s="7"/>
      <c r="I4961" s="16"/>
      <c r="J4961"/>
      <c r="K4961"/>
      <c r="L4961"/>
      <c r="M4961"/>
      <c r="N4961"/>
    </row>
    <row r="4962" spans="1:14" hidden="1">
      <c r="A4962" s="12" t="s">
        <v>3314</v>
      </c>
      <c r="B4962" s="12" t="s">
        <v>1765</v>
      </c>
      <c r="C4962" s="12" t="s">
        <v>7981</v>
      </c>
      <c r="D4962" s="12" t="s">
        <v>6282</v>
      </c>
      <c r="E4962" s="12">
        <v>200112216</v>
      </c>
      <c r="F4962" s="30" t="s">
        <v>742</v>
      </c>
      <c r="G4962" s="44">
        <v>2</v>
      </c>
      <c r="H4962" s="7"/>
      <c r="I4962" s="16"/>
      <c r="J4962"/>
      <c r="K4962"/>
      <c r="L4962"/>
      <c r="M4962"/>
      <c r="N4962"/>
    </row>
    <row r="4963" spans="1:14" hidden="1">
      <c r="A4963" s="12" t="s">
        <v>3314</v>
      </c>
      <c r="B4963" s="12" t="s">
        <v>1755</v>
      </c>
      <c r="C4963" s="12" t="s">
        <v>7498</v>
      </c>
      <c r="D4963" s="12" t="s">
        <v>11044</v>
      </c>
      <c r="E4963" s="12">
        <v>1900107187</v>
      </c>
      <c r="F4963" s="39" t="s">
        <v>743</v>
      </c>
      <c r="G4963" s="44">
        <v>4</v>
      </c>
      <c r="H4963" s="7"/>
      <c r="I4963" s="16"/>
      <c r="J4963"/>
      <c r="K4963"/>
      <c r="L4963"/>
      <c r="M4963"/>
      <c r="N4963"/>
    </row>
    <row r="4964" spans="1:14" hidden="1">
      <c r="A4964" s="12" t="s">
        <v>3314</v>
      </c>
      <c r="B4964" s="12" t="s">
        <v>1755</v>
      </c>
      <c r="C4964" s="12" t="s">
        <v>7506</v>
      </c>
      <c r="D4964" s="12" t="s">
        <v>11044</v>
      </c>
      <c r="E4964" s="12">
        <v>1900107187</v>
      </c>
      <c r="F4964" s="39" t="s">
        <v>743</v>
      </c>
      <c r="G4964" s="44">
        <v>3</v>
      </c>
      <c r="H4964" s="7"/>
      <c r="I4964" s="16"/>
      <c r="J4964"/>
      <c r="K4964"/>
      <c r="L4964"/>
      <c r="M4964"/>
      <c r="N4964"/>
    </row>
    <row r="4965" spans="1:14" hidden="1">
      <c r="A4965" s="12" t="s">
        <v>3314</v>
      </c>
      <c r="B4965" s="12" t="s">
        <v>1755</v>
      </c>
      <c r="C4965" s="12" t="s">
        <v>7504</v>
      </c>
      <c r="D4965" s="12" t="s">
        <v>11044</v>
      </c>
      <c r="E4965" s="12">
        <v>1900107187</v>
      </c>
      <c r="F4965" s="39" t="s">
        <v>743</v>
      </c>
      <c r="G4965" s="44">
        <v>4</v>
      </c>
      <c r="H4965" s="7"/>
      <c r="I4965" s="16"/>
      <c r="J4965"/>
      <c r="K4965"/>
      <c r="L4965"/>
      <c r="M4965"/>
      <c r="N4965"/>
    </row>
    <row r="4966" spans="1:14" hidden="1">
      <c r="A4966" s="12" t="s">
        <v>3314</v>
      </c>
      <c r="B4966" s="12" t="s">
        <v>1755</v>
      </c>
      <c r="C4966" s="12" t="s">
        <v>7508</v>
      </c>
      <c r="D4966" s="12" t="s">
        <v>11044</v>
      </c>
      <c r="E4966" s="12">
        <v>1900107187</v>
      </c>
      <c r="F4966" s="39" t="s">
        <v>743</v>
      </c>
      <c r="G4966" s="44">
        <v>2</v>
      </c>
      <c r="H4966" s="7"/>
      <c r="I4966" s="16"/>
      <c r="J4966"/>
      <c r="K4966"/>
      <c r="L4966"/>
      <c r="M4966"/>
      <c r="N4966"/>
    </row>
    <row r="4967" spans="1:14" hidden="1">
      <c r="A4967" s="12" t="s">
        <v>3314</v>
      </c>
      <c r="B4967" s="12" t="s">
        <v>1755</v>
      </c>
      <c r="C4967" s="12" t="s">
        <v>7512</v>
      </c>
      <c r="D4967" s="12" t="s">
        <v>11044</v>
      </c>
      <c r="E4967" s="12">
        <v>1900107187</v>
      </c>
      <c r="F4967" s="39" t="s">
        <v>743</v>
      </c>
      <c r="G4967" s="44">
        <v>6</v>
      </c>
      <c r="H4967" s="7"/>
      <c r="I4967" s="16"/>
      <c r="J4967"/>
      <c r="K4967"/>
      <c r="L4967"/>
      <c r="M4967"/>
      <c r="N4967"/>
    </row>
    <row r="4968" spans="1:14" hidden="1">
      <c r="A4968" s="12" t="s">
        <v>3314</v>
      </c>
      <c r="B4968" s="12" t="s">
        <v>1743</v>
      </c>
      <c r="C4968" s="12" t="s">
        <v>7539</v>
      </c>
      <c r="D4968" s="12" t="s">
        <v>11044</v>
      </c>
      <c r="E4968" s="12">
        <v>1900107187</v>
      </c>
      <c r="F4968" s="39" t="s">
        <v>743</v>
      </c>
      <c r="G4968" s="44">
        <v>3</v>
      </c>
      <c r="H4968" s="7"/>
      <c r="I4968" s="16"/>
      <c r="J4968"/>
      <c r="K4968"/>
      <c r="L4968"/>
      <c r="M4968"/>
      <c r="N4968"/>
    </row>
    <row r="4969" spans="1:14" hidden="1">
      <c r="A4969" s="12" t="s">
        <v>3314</v>
      </c>
      <c r="B4969" s="12" t="s">
        <v>1755</v>
      </c>
      <c r="C4969" s="12" t="s">
        <v>7498</v>
      </c>
      <c r="D4969" s="12" t="s">
        <v>2651</v>
      </c>
      <c r="E4969" s="12">
        <v>2100027758</v>
      </c>
      <c r="F4969" s="30" t="s">
        <v>7499</v>
      </c>
      <c r="G4969" s="44">
        <v>2</v>
      </c>
      <c r="H4969" s="7"/>
      <c r="I4969" s="16"/>
      <c r="J4969"/>
      <c r="K4969"/>
      <c r="L4969"/>
      <c r="M4969"/>
      <c r="N4969"/>
    </row>
    <row r="4970" spans="1:14" hidden="1">
      <c r="A4970" s="12" t="s">
        <v>3314</v>
      </c>
      <c r="B4970" s="12" t="s">
        <v>1755</v>
      </c>
      <c r="C4970" s="12" t="s">
        <v>7506</v>
      </c>
      <c r="D4970" s="12" t="s">
        <v>2651</v>
      </c>
      <c r="E4970" s="12">
        <v>2100027758</v>
      </c>
      <c r="F4970" s="39" t="s">
        <v>7499</v>
      </c>
      <c r="G4970" s="44">
        <v>6</v>
      </c>
      <c r="H4970" s="7"/>
      <c r="I4970" s="16"/>
      <c r="J4970"/>
      <c r="K4970"/>
      <c r="L4970"/>
      <c r="M4970"/>
      <c r="N4970"/>
    </row>
    <row r="4971" spans="1:14" hidden="1">
      <c r="A4971" s="12" t="s">
        <v>3314</v>
      </c>
      <c r="B4971" s="12" t="s">
        <v>1755</v>
      </c>
      <c r="C4971" s="12" t="s">
        <v>7498</v>
      </c>
      <c r="D4971" s="12" t="s">
        <v>2653</v>
      </c>
      <c r="E4971" s="12">
        <v>2100027759</v>
      </c>
      <c r="F4971" s="30" t="s">
        <v>7500</v>
      </c>
      <c r="G4971" s="44">
        <v>2</v>
      </c>
      <c r="H4971" s="7"/>
      <c r="I4971" s="16"/>
      <c r="J4971"/>
      <c r="K4971"/>
      <c r="L4971"/>
      <c r="M4971"/>
      <c r="N4971"/>
    </row>
    <row r="4972" spans="1:14" hidden="1">
      <c r="A4972" s="12" t="s">
        <v>3314</v>
      </c>
      <c r="B4972" s="12" t="s">
        <v>1755</v>
      </c>
      <c r="C4972" s="12" t="s">
        <v>7506</v>
      </c>
      <c r="D4972" s="12" t="s">
        <v>2653</v>
      </c>
      <c r="E4972" s="12">
        <v>2100027759</v>
      </c>
      <c r="F4972" s="39" t="s">
        <v>7500</v>
      </c>
      <c r="G4972" s="44">
        <v>2</v>
      </c>
      <c r="H4972" s="7"/>
      <c r="I4972" s="16"/>
      <c r="J4972"/>
      <c r="K4972"/>
      <c r="L4972"/>
      <c r="M4972"/>
      <c r="N4972"/>
    </row>
    <row r="4973" spans="1:14" hidden="1">
      <c r="A4973" s="12" t="s">
        <v>3314</v>
      </c>
      <c r="B4973" s="12" t="s">
        <v>1755</v>
      </c>
      <c r="C4973" s="12" t="s">
        <v>7498</v>
      </c>
      <c r="D4973" s="12" t="s">
        <v>6284</v>
      </c>
      <c r="E4973" s="12">
        <v>1900047462</v>
      </c>
      <c r="F4973" s="30" t="s">
        <v>7501</v>
      </c>
      <c r="G4973" s="44">
        <v>2</v>
      </c>
      <c r="H4973" s="7"/>
      <c r="I4973" s="16"/>
      <c r="J4973"/>
      <c r="K4973"/>
      <c r="L4973"/>
      <c r="M4973"/>
      <c r="N4973"/>
    </row>
    <row r="4974" spans="1:14" hidden="1">
      <c r="A4974" s="12" t="s">
        <v>3314</v>
      </c>
      <c r="B4974" s="12" t="s">
        <v>1755</v>
      </c>
      <c r="C4974" s="12" t="s">
        <v>7506</v>
      </c>
      <c r="D4974" s="12" t="s">
        <v>6284</v>
      </c>
      <c r="E4974" s="12">
        <v>1900047462</v>
      </c>
      <c r="F4974" s="39" t="s">
        <v>7501</v>
      </c>
      <c r="G4974" s="44">
        <v>2</v>
      </c>
      <c r="H4974" s="7"/>
      <c r="I4974" s="16"/>
      <c r="J4974"/>
      <c r="K4974"/>
      <c r="L4974"/>
      <c r="M4974"/>
      <c r="N4974"/>
    </row>
    <row r="4975" spans="1:14" hidden="1">
      <c r="A4975" s="12" t="s">
        <v>3314</v>
      </c>
      <c r="B4975" s="12" t="s">
        <v>1755</v>
      </c>
      <c r="C4975" s="12" t="s">
        <v>7498</v>
      </c>
      <c r="D4975" s="12" t="s">
        <v>2652</v>
      </c>
      <c r="E4975" s="12">
        <v>1900047727</v>
      </c>
      <c r="F4975" s="39" t="s">
        <v>7502</v>
      </c>
      <c r="G4975" s="44">
        <v>2</v>
      </c>
      <c r="H4975" s="7"/>
      <c r="I4975" s="16"/>
      <c r="J4975"/>
      <c r="K4975"/>
      <c r="L4975"/>
      <c r="M4975"/>
      <c r="N4975"/>
    </row>
    <row r="4976" spans="1:14" hidden="1">
      <c r="A4976" s="12" t="s">
        <v>3314</v>
      </c>
      <c r="B4976" s="12" t="s">
        <v>1755</v>
      </c>
      <c r="C4976" s="12" t="s">
        <v>7506</v>
      </c>
      <c r="D4976" s="12" t="s">
        <v>2652</v>
      </c>
      <c r="E4976" s="12">
        <v>1900047727</v>
      </c>
      <c r="F4976" s="39" t="s">
        <v>7502</v>
      </c>
      <c r="G4976" s="44">
        <v>2</v>
      </c>
      <c r="H4976" s="7"/>
      <c r="I4976" s="16"/>
      <c r="J4976"/>
      <c r="K4976"/>
      <c r="L4976"/>
      <c r="M4976"/>
      <c r="N4976"/>
    </row>
    <row r="4977" spans="1:14" hidden="1">
      <c r="A4977" s="12" t="s">
        <v>3314</v>
      </c>
      <c r="B4977" s="12" t="s">
        <v>1765</v>
      </c>
      <c r="C4977" s="12" t="s">
        <v>7989</v>
      </c>
      <c r="D4977" s="12" t="s">
        <v>6458</v>
      </c>
      <c r="E4977" s="12">
        <v>2001126066</v>
      </c>
      <c r="F4977" s="30" t="s">
        <v>802</v>
      </c>
      <c r="G4977" s="44">
        <v>2</v>
      </c>
      <c r="H4977" s="7"/>
      <c r="I4977" s="16"/>
      <c r="J4977"/>
      <c r="K4977"/>
      <c r="L4977"/>
      <c r="M4977"/>
      <c r="N4977"/>
    </row>
    <row r="4978" spans="1:14" hidden="1">
      <c r="A4978" s="12" t="s">
        <v>3314</v>
      </c>
      <c r="B4978" s="12" t="s">
        <v>1765</v>
      </c>
      <c r="C4978" s="12" t="s">
        <v>7989</v>
      </c>
      <c r="D4978" s="12" t="s">
        <v>6459</v>
      </c>
      <c r="E4978" s="12">
        <v>2000020507</v>
      </c>
      <c r="F4978" s="30" t="s">
        <v>803</v>
      </c>
      <c r="G4978" s="44">
        <v>2</v>
      </c>
      <c r="H4978" s="7"/>
      <c r="I4978" s="16"/>
      <c r="J4978"/>
      <c r="K4978"/>
      <c r="L4978"/>
      <c r="M4978"/>
      <c r="N4978"/>
    </row>
    <row r="4979" spans="1:14" hidden="1">
      <c r="A4979" s="12" t="s">
        <v>3314</v>
      </c>
      <c r="B4979" s="12" t="s">
        <v>1765</v>
      </c>
      <c r="C4979" s="12" t="s">
        <v>7989</v>
      </c>
      <c r="D4979" s="12" t="s">
        <v>7966</v>
      </c>
      <c r="E4979" s="12">
        <v>2000088649</v>
      </c>
      <c r="F4979" s="30" t="s">
        <v>804</v>
      </c>
      <c r="G4979" s="44">
        <v>2</v>
      </c>
      <c r="H4979" s="7"/>
      <c r="I4979" s="16"/>
      <c r="J4979"/>
      <c r="K4979"/>
      <c r="L4979"/>
      <c r="M4979"/>
      <c r="N4979"/>
    </row>
    <row r="4980" spans="1:14" hidden="1">
      <c r="A4980" s="12" t="s">
        <v>3314</v>
      </c>
      <c r="B4980" s="12" t="s">
        <v>1765</v>
      </c>
      <c r="C4980" s="12" t="s">
        <v>7989</v>
      </c>
      <c r="D4980" s="12" t="s">
        <v>6460</v>
      </c>
      <c r="E4980" s="12">
        <v>2001126691</v>
      </c>
      <c r="F4980" s="30" t="s">
        <v>805</v>
      </c>
      <c r="G4980" s="44">
        <v>4</v>
      </c>
      <c r="H4980" s="7"/>
      <c r="I4980" s="16"/>
      <c r="J4980"/>
      <c r="K4980"/>
      <c r="L4980"/>
      <c r="M4980"/>
      <c r="N4980"/>
    </row>
    <row r="4981" spans="1:14" hidden="1">
      <c r="A4981" s="12" t="s">
        <v>3314</v>
      </c>
      <c r="B4981" s="12" t="s">
        <v>1765</v>
      </c>
      <c r="C4981" s="12" t="s">
        <v>7989</v>
      </c>
      <c r="D4981" s="12" t="s">
        <v>6461</v>
      </c>
      <c r="E4981" s="12">
        <v>2001125972</v>
      </c>
      <c r="F4981" s="30" t="s">
        <v>806</v>
      </c>
      <c r="G4981" s="44">
        <v>2</v>
      </c>
      <c r="H4981" s="7"/>
      <c r="I4981" s="16"/>
      <c r="J4981"/>
      <c r="K4981"/>
      <c r="L4981"/>
      <c r="M4981"/>
      <c r="N4981"/>
    </row>
    <row r="4982" spans="1:14" hidden="1">
      <c r="A4982" s="12" t="s">
        <v>3314</v>
      </c>
      <c r="B4982" s="12" t="s">
        <v>1765</v>
      </c>
      <c r="C4982" s="12" t="s">
        <v>7989</v>
      </c>
      <c r="D4982" s="12" t="s">
        <v>6463</v>
      </c>
      <c r="E4982" s="12">
        <v>2000091737</v>
      </c>
      <c r="F4982" s="30" t="s">
        <v>807</v>
      </c>
      <c r="G4982" s="44">
        <v>4</v>
      </c>
      <c r="H4982" s="7"/>
      <c r="I4982" s="16"/>
      <c r="J4982"/>
      <c r="K4982"/>
      <c r="L4982"/>
      <c r="M4982"/>
      <c r="N4982"/>
    </row>
    <row r="4983" spans="1:14" hidden="1">
      <c r="A4983" s="12" t="s">
        <v>3314</v>
      </c>
      <c r="B4983" s="12" t="s">
        <v>1765</v>
      </c>
      <c r="C4983" s="12" t="s">
        <v>7989</v>
      </c>
      <c r="D4983" s="12" t="s">
        <v>6466</v>
      </c>
      <c r="E4983" s="12">
        <v>2000091528</v>
      </c>
      <c r="F4983" s="30" t="s">
        <v>809</v>
      </c>
      <c r="G4983" s="44">
        <v>4</v>
      </c>
      <c r="H4983" s="7"/>
      <c r="I4983" s="16"/>
      <c r="J4983"/>
      <c r="K4983"/>
      <c r="L4983"/>
      <c r="M4983"/>
      <c r="N4983"/>
    </row>
    <row r="4984" spans="1:14" hidden="1">
      <c r="A4984" s="12" t="s">
        <v>3314</v>
      </c>
      <c r="B4984" s="12" t="s">
        <v>1765</v>
      </c>
      <c r="C4984" s="12" t="s">
        <v>7989</v>
      </c>
      <c r="D4984" s="12" t="s">
        <v>6467</v>
      </c>
      <c r="E4984" s="12">
        <v>2001126696</v>
      </c>
      <c r="F4984" s="30" t="s">
        <v>810</v>
      </c>
      <c r="G4984" s="44">
        <v>8</v>
      </c>
      <c r="H4984" s="7"/>
      <c r="I4984" s="16"/>
      <c r="J4984"/>
      <c r="K4984"/>
      <c r="L4984"/>
      <c r="M4984"/>
      <c r="N4984"/>
    </row>
    <row r="4985" spans="1:14" hidden="1">
      <c r="A4985" s="12" t="s">
        <v>3314</v>
      </c>
      <c r="B4985" s="12" t="s">
        <v>1765</v>
      </c>
      <c r="C4985" s="12" t="s">
        <v>7981</v>
      </c>
      <c r="D4985" s="12" t="s">
        <v>6331</v>
      </c>
      <c r="E4985" s="12" t="s">
        <v>6333</v>
      </c>
      <c r="F4985" s="30" t="s">
        <v>11145</v>
      </c>
      <c r="G4985" s="44">
        <v>2</v>
      </c>
      <c r="H4985" s="7"/>
      <c r="I4985" s="16"/>
      <c r="J4985"/>
      <c r="K4985"/>
      <c r="L4985"/>
      <c r="M4985"/>
      <c r="N4985"/>
    </row>
    <row r="4986" spans="1:14" hidden="1">
      <c r="A4986" s="12" t="s">
        <v>3314</v>
      </c>
      <c r="B4986" s="12" t="s">
        <v>1765</v>
      </c>
      <c r="C4986" s="12" t="s">
        <v>7981</v>
      </c>
      <c r="D4986" s="12" t="s">
        <v>6346</v>
      </c>
      <c r="E4986" s="12" t="s">
        <v>6348</v>
      </c>
      <c r="F4986" s="30" t="s">
        <v>794</v>
      </c>
      <c r="G4986" s="44">
        <v>2</v>
      </c>
      <c r="H4986" s="7"/>
      <c r="I4986" s="16"/>
      <c r="J4986"/>
      <c r="K4986"/>
      <c r="L4986"/>
      <c r="M4986"/>
      <c r="N4986"/>
    </row>
    <row r="4987" spans="1:14" hidden="1">
      <c r="A4987" s="12" t="s">
        <v>3314</v>
      </c>
      <c r="B4987" s="12" t="s">
        <v>1765</v>
      </c>
      <c r="C4987" s="12" t="s">
        <v>7981</v>
      </c>
      <c r="D4987" s="12" t="s">
        <v>6357</v>
      </c>
      <c r="E4987" s="12" t="s">
        <v>6359</v>
      </c>
      <c r="F4987" s="30" t="s">
        <v>795</v>
      </c>
      <c r="G4987" s="44">
        <v>2</v>
      </c>
      <c r="H4987" s="7"/>
      <c r="I4987" s="16"/>
      <c r="J4987"/>
      <c r="K4987"/>
      <c r="L4987"/>
      <c r="M4987"/>
      <c r="N4987"/>
    </row>
    <row r="4988" spans="1:14" hidden="1">
      <c r="A4988" s="12" t="s">
        <v>3314</v>
      </c>
      <c r="B4988" s="12" t="s">
        <v>1765</v>
      </c>
      <c r="C4988" s="12" t="s">
        <v>7981</v>
      </c>
      <c r="D4988" s="12" t="s">
        <v>6362</v>
      </c>
      <c r="E4988" s="12" t="s">
        <v>6364</v>
      </c>
      <c r="F4988" s="30" t="s">
        <v>796</v>
      </c>
      <c r="G4988" s="44">
        <v>2</v>
      </c>
      <c r="H4988" s="7"/>
      <c r="I4988" s="16"/>
      <c r="J4988"/>
      <c r="K4988"/>
      <c r="L4988"/>
      <c r="M4988"/>
      <c r="N4988"/>
    </row>
    <row r="4989" spans="1:14" hidden="1">
      <c r="A4989" s="12" t="s">
        <v>3314</v>
      </c>
      <c r="B4989" s="12" t="s">
        <v>1765</v>
      </c>
      <c r="C4989" s="12" t="s">
        <v>7981</v>
      </c>
      <c r="D4989" s="12" t="s">
        <v>6371</v>
      </c>
      <c r="E4989" s="12" t="s">
        <v>6373</v>
      </c>
      <c r="F4989" s="30" t="s">
        <v>7553</v>
      </c>
      <c r="G4989" s="44">
        <v>1</v>
      </c>
      <c r="H4989" s="7"/>
      <c r="I4989" s="16"/>
      <c r="J4989"/>
      <c r="K4989"/>
      <c r="L4989"/>
      <c r="M4989"/>
      <c r="N4989"/>
    </row>
    <row r="4990" spans="1:14" hidden="1">
      <c r="A4990" s="12" t="s">
        <v>3314</v>
      </c>
      <c r="B4990" s="12" t="s">
        <v>1765</v>
      </c>
      <c r="C4990" s="12" t="s">
        <v>7981</v>
      </c>
      <c r="D4990" s="12" t="s">
        <v>6380</v>
      </c>
      <c r="E4990" s="12" t="s">
        <v>6382</v>
      </c>
      <c r="F4990" s="30" t="s">
        <v>7554</v>
      </c>
      <c r="G4990" s="44">
        <v>4</v>
      </c>
      <c r="H4990" s="7"/>
      <c r="I4990" s="16"/>
      <c r="J4990"/>
      <c r="K4990"/>
      <c r="L4990"/>
      <c r="M4990"/>
      <c r="N4990"/>
    </row>
    <row r="4991" spans="1:14" hidden="1">
      <c r="A4991" s="12" t="s">
        <v>3314</v>
      </c>
      <c r="B4991" s="12" t="s">
        <v>1765</v>
      </c>
      <c r="C4991" s="12" t="s">
        <v>7981</v>
      </c>
      <c r="D4991" s="12" t="s">
        <v>6384</v>
      </c>
      <c r="E4991" s="12" t="s">
        <v>6386</v>
      </c>
      <c r="F4991" s="30" t="s">
        <v>7983</v>
      </c>
      <c r="G4991" s="44">
        <v>2</v>
      </c>
      <c r="H4991" s="7"/>
      <c r="I4991" s="16"/>
      <c r="J4991"/>
      <c r="K4991"/>
      <c r="L4991"/>
      <c r="M4991"/>
      <c r="N4991"/>
    </row>
    <row r="4992" spans="1:14" hidden="1">
      <c r="A4992" s="12" t="s">
        <v>3314</v>
      </c>
      <c r="B4992" s="12" t="s">
        <v>1765</v>
      </c>
      <c r="C4992" s="12" t="s">
        <v>7981</v>
      </c>
      <c r="D4992" s="12" t="s">
        <v>6390</v>
      </c>
      <c r="E4992" s="12" t="s">
        <v>6392</v>
      </c>
      <c r="F4992" s="30" t="s">
        <v>7986</v>
      </c>
      <c r="G4992" s="44">
        <v>2</v>
      </c>
      <c r="H4992" s="7"/>
      <c r="I4992" s="16"/>
      <c r="J4992"/>
      <c r="K4992"/>
      <c r="L4992"/>
      <c r="M4992"/>
      <c r="N4992"/>
    </row>
    <row r="4993" spans="1:14" hidden="1">
      <c r="A4993" s="12" t="s">
        <v>3314</v>
      </c>
      <c r="B4993" s="12" t="s">
        <v>1765</v>
      </c>
      <c r="C4993" s="12" t="s">
        <v>7981</v>
      </c>
      <c r="D4993" s="12" t="s">
        <v>6393</v>
      </c>
      <c r="E4993" s="12" t="s">
        <v>6395</v>
      </c>
      <c r="F4993" s="30" t="s">
        <v>7987</v>
      </c>
      <c r="G4993" s="44">
        <v>2</v>
      </c>
      <c r="H4993" s="7"/>
      <c r="I4993" s="16"/>
      <c r="J4993"/>
      <c r="K4993"/>
      <c r="L4993"/>
      <c r="M4993"/>
      <c r="N4993"/>
    </row>
    <row r="4994" spans="1:14" hidden="1">
      <c r="A4994" s="12" t="s">
        <v>3314</v>
      </c>
      <c r="B4994" s="12" t="s">
        <v>1765</v>
      </c>
      <c r="C4994" s="12" t="s">
        <v>7981</v>
      </c>
      <c r="D4994" s="12" t="s">
        <v>6396</v>
      </c>
      <c r="E4994" s="12" t="s">
        <v>6398</v>
      </c>
      <c r="F4994" s="30" t="s">
        <v>7556</v>
      </c>
      <c r="G4994" s="44">
        <v>4</v>
      </c>
      <c r="H4994" s="7"/>
      <c r="I4994" s="16"/>
      <c r="J4994"/>
      <c r="K4994"/>
      <c r="L4994"/>
      <c r="M4994"/>
      <c r="N4994"/>
    </row>
    <row r="4995" spans="1:14" hidden="1">
      <c r="A4995" s="12" t="s">
        <v>3314</v>
      </c>
      <c r="B4995" s="12" t="s">
        <v>1765</v>
      </c>
      <c r="C4995" s="12" t="s">
        <v>7989</v>
      </c>
      <c r="D4995" s="12" t="s">
        <v>6469</v>
      </c>
      <c r="E4995" s="12">
        <v>2001126697</v>
      </c>
      <c r="F4995" s="30" t="s">
        <v>811</v>
      </c>
      <c r="G4995" s="44">
        <v>8</v>
      </c>
      <c r="H4995" s="7"/>
      <c r="I4995" s="16"/>
      <c r="J4995"/>
      <c r="K4995"/>
      <c r="L4995"/>
      <c r="M4995"/>
      <c r="N4995"/>
    </row>
    <row r="4996" spans="1:14" hidden="1">
      <c r="A4996" s="12" t="s">
        <v>3314</v>
      </c>
      <c r="B4996" s="12" t="s">
        <v>1765</v>
      </c>
      <c r="C4996" s="12" t="s">
        <v>7989</v>
      </c>
      <c r="D4996" s="12" t="s">
        <v>6470</v>
      </c>
      <c r="E4996" s="12">
        <v>2001126076</v>
      </c>
      <c r="F4996" s="30" t="s">
        <v>812</v>
      </c>
      <c r="G4996" s="44">
        <v>10</v>
      </c>
      <c r="H4996" s="7"/>
      <c r="I4996" s="16"/>
      <c r="J4996"/>
      <c r="K4996"/>
      <c r="L4996"/>
      <c r="M4996"/>
      <c r="N4996"/>
    </row>
    <row r="4997" spans="1:14" hidden="1">
      <c r="A4997" s="12" t="s">
        <v>3314</v>
      </c>
      <c r="B4997" s="12" t="s">
        <v>1765</v>
      </c>
      <c r="C4997" s="12" t="s">
        <v>7981</v>
      </c>
      <c r="D4997" s="12" t="s">
        <v>2816</v>
      </c>
      <c r="E4997" s="12">
        <v>2100004807</v>
      </c>
      <c r="F4997" s="30" t="s">
        <v>708</v>
      </c>
      <c r="G4997" s="44">
        <v>6</v>
      </c>
      <c r="H4997" s="7"/>
      <c r="I4997" s="16"/>
      <c r="J4997"/>
      <c r="K4997"/>
      <c r="L4997"/>
      <c r="M4997"/>
      <c r="N4997"/>
    </row>
    <row r="4998" spans="1:14" hidden="1">
      <c r="A4998" s="12" t="s">
        <v>3314</v>
      </c>
      <c r="B4998" s="12" t="s">
        <v>1765</v>
      </c>
      <c r="C4998" s="12" t="s">
        <v>7981</v>
      </c>
      <c r="D4998" s="12" t="s">
        <v>2806</v>
      </c>
      <c r="E4998" s="12">
        <v>2100010641</v>
      </c>
      <c r="F4998" s="30" t="s">
        <v>11204</v>
      </c>
      <c r="G4998" s="44">
        <v>6</v>
      </c>
      <c r="H4998" s="7"/>
      <c r="I4998" s="16"/>
      <c r="J4998"/>
      <c r="K4998"/>
      <c r="L4998"/>
      <c r="M4998"/>
      <c r="N4998"/>
    </row>
    <row r="4999" spans="1:14" hidden="1">
      <c r="A4999" s="12" t="s">
        <v>3314</v>
      </c>
      <c r="B4999" s="12" t="s">
        <v>1765</v>
      </c>
      <c r="C4999" s="12" t="s">
        <v>7981</v>
      </c>
      <c r="D4999" s="12" t="s">
        <v>2811</v>
      </c>
      <c r="E4999" s="12">
        <v>2100017399</v>
      </c>
      <c r="F4999" s="30" t="s">
        <v>11205</v>
      </c>
      <c r="G4999" s="44">
        <v>6</v>
      </c>
      <c r="H4999" s="7"/>
      <c r="I4999" s="16"/>
      <c r="J4999"/>
      <c r="K4999"/>
      <c r="L4999"/>
      <c r="M4999"/>
      <c r="N4999"/>
    </row>
    <row r="5000" spans="1:14" hidden="1">
      <c r="A5000" s="12" t="s">
        <v>3314</v>
      </c>
      <c r="B5000" s="12" t="s">
        <v>1765</v>
      </c>
      <c r="C5000" s="12" t="s">
        <v>7981</v>
      </c>
      <c r="D5000" s="12" t="s">
        <v>2805</v>
      </c>
      <c r="E5000" s="12">
        <v>2100009896</v>
      </c>
      <c r="F5000" s="30" t="s">
        <v>709</v>
      </c>
      <c r="G5000" s="44">
        <v>6</v>
      </c>
      <c r="H5000" s="7"/>
      <c r="I5000" s="16"/>
      <c r="J5000"/>
      <c r="K5000"/>
      <c r="L5000"/>
      <c r="M5000"/>
      <c r="N5000"/>
    </row>
    <row r="5001" spans="1:14" hidden="1">
      <c r="A5001" s="12" t="s">
        <v>3314</v>
      </c>
      <c r="B5001" s="12" t="s">
        <v>1765</v>
      </c>
      <c r="C5001" s="12" t="s">
        <v>7989</v>
      </c>
      <c r="D5001" s="12" t="s">
        <v>6471</v>
      </c>
      <c r="E5001" s="12">
        <v>2001126026</v>
      </c>
      <c r="F5001" s="30" t="s">
        <v>813</v>
      </c>
      <c r="G5001" s="44">
        <v>2</v>
      </c>
      <c r="H5001" s="7"/>
      <c r="I5001" s="16"/>
      <c r="J5001"/>
      <c r="K5001"/>
      <c r="L5001"/>
      <c r="M5001"/>
      <c r="N5001"/>
    </row>
    <row r="5002" spans="1:14" hidden="1">
      <c r="A5002" s="12" t="s">
        <v>3314</v>
      </c>
      <c r="B5002" s="12" t="s">
        <v>1765</v>
      </c>
      <c r="C5002" s="12" t="s">
        <v>7989</v>
      </c>
      <c r="D5002" s="12" t="s">
        <v>6472</v>
      </c>
      <c r="E5002" s="12">
        <v>2000088381</v>
      </c>
      <c r="F5002" s="30" t="s">
        <v>814</v>
      </c>
      <c r="G5002" s="44">
        <v>4</v>
      </c>
      <c r="H5002" s="7"/>
      <c r="I5002" s="16"/>
      <c r="J5002"/>
      <c r="K5002"/>
      <c r="L5002"/>
      <c r="M5002"/>
      <c r="N5002"/>
    </row>
    <row r="5003" spans="1:14" hidden="1">
      <c r="A5003" s="12" t="s">
        <v>3314</v>
      </c>
      <c r="B5003" s="12" t="s">
        <v>1765</v>
      </c>
      <c r="C5003" s="12" t="s">
        <v>7981</v>
      </c>
      <c r="D5003" s="12" t="s">
        <v>6301</v>
      </c>
      <c r="E5003" s="12">
        <v>2100022697</v>
      </c>
      <c r="F5003" s="30" t="s">
        <v>720</v>
      </c>
      <c r="G5003" s="44">
        <v>6</v>
      </c>
      <c r="H5003" s="7"/>
      <c r="I5003" s="16"/>
      <c r="J5003"/>
      <c r="K5003"/>
      <c r="L5003"/>
      <c r="M5003"/>
      <c r="N5003"/>
    </row>
    <row r="5004" spans="1:14" hidden="1">
      <c r="A5004" s="12" t="s">
        <v>3314</v>
      </c>
      <c r="B5004" s="12" t="s">
        <v>1765</v>
      </c>
      <c r="C5004" s="12" t="s">
        <v>7981</v>
      </c>
      <c r="D5004" s="12" t="s">
        <v>2809</v>
      </c>
      <c r="E5004" s="12">
        <v>2100022698</v>
      </c>
      <c r="F5004" s="30" t="s">
        <v>721</v>
      </c>
      <c r="G5004" s="44">
        <v>6</v>
      </c>
      <c r="H5004" s="7"/>
      <c r="I5004" s="16"/>
      <c r="J5004"/>
      <c r="K5004"/>
      <c r="L5004"/>
      <c r="M5004"/>
      <c r="N5004"/>
    </row>
    <row r="5005" spans="1:14" hidden="1">
      <c r="A5005" s="12" t="s">
        <v>3314</v>
      </c>
      <c r="B5005" s="12" t="s">
        <v>1765</v>
      </c>
      <c r="C5005" s="12" t="s">
        <v>7981</v>
      </c>
      <c r="D5005" s="12" t="s">
        <v>2812</v>
      </c>
      <c r="E5005" s="12">
        <v>2100028611</v>
      </c>
      <c r="F5005" s="30" t="s">
        <v>792</v>
      </c>
      <c r="G5005" s="44">
        <v>6</v>
      </c>
      <c r="H5005" s="7"/>
      <c r="I5005" s="16"/>
      <c r="J5005"/>
      <c r="K5005"/>
      <c r="L5005"/>
      <c r="M5005"/>
      <c r="N5005"/>
    </row>
    <row r="5006" spans="1:14" hidden="1">
      <c r="A5006" s="12" t="s">
        <v>3314</v>
      </c>
      <c r="B5006" s="12" t="s">
        <v>1765</v>
      </c>
      <c r="C5006" s="12" t="s">
        <v>7981</v>
      </c>
      <c r="D5006" s="12" t="s">
        <v>2813</v>
      </c>
      <c r="E5006" s="12">
        <v>2100010645</v>
      </c>
      <c r="F5006" s="30" t="s">
        <v>722</v>
      </c>
      <c r="G5006" s="44">
        <v>5</v>
      </c>
      <c r="H5006" s="7"/>
      <c r="I5006" s="16"/>
      <c r="J5006"/>
      <c r="K5006"/>
      <c r="L5006"/>
      <c r="M5006"/>
      <c r="N5006"/>
    </row>
    <row r="5007" spans="1:14" hidden="1">
      <c r="A5007" s="12" t="s">
        <v>3314</v>
      </c>
      <c r="B5007" s="12" t="s">
        <v>1765</v>
      </c>
      <c r="C5007" s="12" t="s">
        <v>7981</v>
      </c>
      <c r="D5007" s="12" t="s">
        <v>2807</v>
      </c>
      <c r="E5007" s="12">
        <v>2100007516</v>
      </c>
      <c r="F5007" s="30" t="s">
        <v>723</v>
      </c>
      <c r="G5007" s="44">
        <v>9</v>
      </c>
      <c r="H5007" s="7"/>
      <c r="I5007" s="16"/>
      <c r="J5007"/>
      <c r="K5007"/>
      <c r="L5007"/>
      <c r="M5007"/>
      <c r="N5007"/>
    </row>
    <row r="5008" spans="1:14" hidden="1">
      <c r="A5008" s="12" t="s">
        <v>3314</v>
      </c>
      <c r="B5008" s="12" t="s">
        <v>1765</v>
      </c>
      <c r="C5008" s="12" t="s">
        <v>7981</v>
      </c>
      <c r="D5008" s="12" t="s">
        <v>2815</v>
      </c>
      <c r="E5008" s="12">
        <v>2100010712</v>
      </c>
      <c r="F5008" s="30" t="s">
        <v>6315</v>
      </c>
      <c r="G5008" s="44">
        <v>1</v>
      </c>
      <c r="H5008" s="7"/>
      <c r="I5008" s="16"/>
      <c r="J5008"/>
      <c r="K5008"/>
      <c r="L5008"/>
      <c r="M5008"/>
      <c r="N5008"/>
    </row>
    <row r="5009" spans="1:14" hidden="1">
      <c r="A5009" s="12" t="s">
        <v>3314</v>
      </c>
      <c r="B5009" s="12" t="s">
        <v>1765</v>
      </c>
      <c r="C5009" s="12" t="s">
        <v>7981</v>
      </c>
      <c r="D5009" s="12" t="s">
        <v>2810</v>
      </c>
      <c r="E5009" s="12">
        <v>2100007744</v>
      </c>
      <c r="F5009" s="30" t="s">
        <v>6316</v>
      </c>
      <c r="G5009" s="44">
        <v>2</v>
      </c>
      <c r="H5009" s="7"/>
      <c r="I5009" s="16"/>
      <c r="J5009"/>
      <c r="K5009"/>
      <c r="L5009"/>
      <c r="M5009"/>
      <c r="N5009"/>
    </row>
    <row r="5010" spans="1:14" hidden="1">
      <c r="A5010" s="12" t="s">
        <v>3314</v>
      </c>
      <c r="B5010" s="12" t="s">
        <v>1765</v>
      </c>
      <c r="C5010" s="12" t="s">
        <v>7981</v>
      </c>
      <c r="D5010" s="12" t="s">
        <v>6421</v>
      </c>
      <c r="E5010" s="12">
        <v>210228152</v>
      </c>
      <c r="F5010" s="30" t="s">
        <v>7988</v>
      </c>
      <c r="G5010" s="44">
        <v>4</v>
      </c>
      <c r="H5010" s="7"/>
      <c r="I5010" s="16"/>
      <c r="J5010"/>
      <c r="K5010"/>
      <c r="L5010"/>
      <c r="M5010"/>
      <c r="N5010"/>
    </row>
    <row r="5011" spans="1:14" hidden="1">
      <c r="A5011" s="12" t="s">
        <v>3314</v>
      </c>
      <c r="B5011" s="12" t="s">
        <v>1765</v>
      </c>
      <c r="C5011" s="12" t="s">
        <v>7989</v>
      </c>
      <c r="D5011" s="12" t="s">
        <v>6473</v>
      </c>
      <c r="E5011" s="12">
        <v>2001125980</v>
      </c>
      <c r="F5011" s="30" t="s">
        <v>815</v>
      </c>
      <c r="G5011" s="44">
        <v>2</v>
      </c>
      <c r="H5011" s="7"/>
      <c r="I5011" s="16"/>
      <c r="J5011"/>
      <c r="K5011"/>
      <c r="L5011"/>
      <c r="M5011"/>
      <c r="N5011"/>
    </row>
    <row r="5012" spans="1:14" hidden="1">
      <c r="A5012" s="12" t="s">
        <v>3314</v>
      </c>
      <c r="B5012" s="12" t="s">
        <v>1765</v>
      </c>
      <c r="C5012" s="12" t="s">
        <v>7989</v>
      </c>
      <c r="D5012" s="12" t="s">
        <v>6474</v>
      </c>
      <c r="E5012" s="12">
        <v>2001125039</v>
      </c>
      <c r="F5012" s="30" t="s">
        <v>816</v>
      </c>
      <c r="G5012" s="44">
        <v>2</v>
      </c>
      <c r="H5012" s="7"/>
      <c r="I5012" s="16"/>
      <c r="J5012"/>
      <c r="K5012"/>
      <c r="L5012"/>
      <c r="M5012"/>
      <c r="N5012"/>
    </row>
    <row r="5013" spans="1:14" hidden="1">
      <c r="A5013" s="12" t="s">
        <v>3314</v>
      </c>
      <c r="B5013" s="12" t="s">
        <v>1765</v>
      </c>
      <c r="C5013" s="12" t="s">
        <v>7989</v>
      </c>
      <c r="D5013" s="12" t="s">
        <v>6475</v>
      </c>
      <c r="E5013" s="12">
        <v>2001126703</v>
      </c>
      <c r="F5013" s="30" t="s">
        <v>817</v>
      </c>
      <c r="G5013" s="44">
        <v>4</v>
      </c>
      <c r="H5013" s="7"/>
      <c r="I5013" s="16"/>
      <c r="J5013"/>
      <c r="K5013"/>
      <c r="L5013"/>
      <c r="M5013"/>
      <c r="N5013"/>
    </row>
    <row r="5014" spans="1:14" hidden="1">
      <c r="A5014" s="12" t="s">
        <v>3314</v>
      </c>
      <c r="B5014" s="12" t="s">
        <v>1765</v>
      </c>
      <c r="C5014" s="12" t="s">
        <v>7989</v>
      </c>
      <c r="D5014" s="12" t="s">
        <v>6477</v>
      </c>
      <c r="E5014" s="12">
        <v>2001126082</v>
      </c>
      <c r="F5014" s="30" t="s">
        <v>272</v>
      </c>
      <c r="G5014" s="44">
        <v>2</v>
      </c>
      <c r="H5014" s="7"/>
      <c r="I5014" s="16"/>
      <c r="J5014"/>
      <c r="K5014"/>
      <c r="L5014"/>
      <c r="M5014"/>
      <c r="N5014"/>
    </row>
    <row r="5015" spans="1:14" hidden="1">
      <c r="A5015" s="12" t="s">
        <v>3314</v>
      </c>
      <c r="B5015" s="12" t="s">
        <v>1765</v>
      </c>
      <c r="C5015" s="12" t="s">
        <v>7989</v>
      </c>
      <c r="D5015" s="12" t="s">
        <v>6479</v>
      </c>
      <c r="E5015" s="12">
        <v>2001125984</v>
      </c>
      <c r="F5015" s="30" t="s">
        <v>8280</v>
      </c>
      <c r="G5015" s="44">
        <v>4</v>
      </c>
      <c r="H5015" s="7"/>
      <c r="I5015" s="16"/>
      <c r="J5015"/>
      <c r="K5015"/>
      <c r="L5015"/>
      <c r="M5015"/>
      <c r="N5015"/>
    </row>
    <row r="5016" spans="1:14" hidden="1">
      <c r="A5016" s="12" t="s">
        <v>3314</v>
      </c>
      <c r="B5016" s="12" t="s">
        <v>1765</v>
      </c>
      <c r="C5016" s="12" t="s">
        <v>7989</v>
      </c>
      <c r="D5016" s="12" t="s">
        <v>7967</v>
      </c>
      <c r="E5016" s="12">
        <v>2001125043</v>
      </c>
      <c r="F5016" s="30" t="s">
        <v>8615</v>
      </c>
      <c r="G5016" s="44">
        <v>2</v>
      </c>
      <c r="H5016" s="7"/>
      <c r="I5016" s="16"/>
      <c r="J5016"/>
      <c r="K5016"/>
      <c r="L5016"/>
      <c r="M5016"/>
      <c r="N5016"/>
    </row>
    <row r="5017" spans="1:14" hidden="1">
      <c r="A5017" s="12" t="s">
        <v>3314</v>
      </c>
      <c r="B5017" s="12" t="s">
        <v>1765</v>
      </c>
      <c r="C5017" s="12" t="s">
        <v>7989</v>
      </c>
      <c r="D5017" s="12" t="s">
        <v>7968</v>
      </c>
      <c r="E5017" s="12">
        <v>2001125986</v>
      </c>
      <c r="F5017" s="30" t="s">
        <v>8281</v>
      </c>
      <c r="G5017" s="44">
        <v>2</v>
      </c>
      <c r="H5017" s="7"/>
      <c r="I5017" s="16"/>
      <c r="J5017"/>
      <c r="K5017"/>
      <c r="L5017"/>
      <c r="M5017"/>
      <c r="N5017"/>
    </row>
    <row r="5018" spans="1:14" hidden="1">
      <c r="A5018" s="12" t="s">
        <v>3314</v>
      </c>
      <c r="B5018" s="12" t="s">
        <v>1765</v>
      </c>
      <c r="C5018" s="12" t="s">
        <v>7989</v>
      </c>
      <c r="D5018" s="12" t="s">
        <v>7990</v>
      </c>
      <c r="E5018" s="12">
        <v>2001126707</v>
      </c>
      <c r="F5018" s="30" t="s">
        <v>8282</v>
      </c>
      <c r="G5018" s="44">
        <v>8</v>
      </c>
      <c r="H5018" s="7"/>
      <c r="I5018" s="16"/>
      <c r="J5018"/>
      <c r="K5018"/>
      <c r="L5018"/>
      <c r="M5018"/>
      <c r="N5018"/>
    </row>
    <row r="5019" spans="1:14" hidden="1">
      <c r="A5019" s="12" t="s">
        <v>3314</v>
      </c>
      <c r="B5019" s="12" t="s">
        <v>1765</v>
      </c>
      <c r="C5019" s="12" t="s">
        <v>7989</v>
      </c>
      <c r="D5019" s="12" t="s">
        <v>6484</v>
      </c>
      <c r="E5019" s="12">
        <v>2001126088</v>
      </c>
      <c r="F5019" s="30" t="s">
        <v>7991</v>
      </c>
      <c r="G5019" s="44">
        <v>2</v>
      </c>
      <c r="H5019" s="7"/>
      <c r="I5019" s="16"/>
      <c r="J5019"/>
      <c r="K5019"/>
      <c r="L5019"/>
      <c r="M5019"/>
      <c r="N5019"/>
    </row>
    <row r="5020" spans="1:14" hidden="1">
      <c r="A5020" s="12" t="s">
        <v>3314</v>
      </c>
      <c r="B5020" s="12" t="s">
        <v>1765</v>
      </c>
      <c r="C5020" s="12" t="s">
        <v>7989</v>
      </c>
      <c r="D5020" s="12" t="s">
        <v>2780</v>
      </c>
      <c r="E5020" s="12">
        <v>210002629</v>
      </c>
      <c r="F5020" s="30" t="s">
        <v>6901</v>
      </c>
      <c r="G5020" s="44">
        <v>6</v>
      </c>
      <c r="H5020" s="7"/>
      <c r="I5020" s="16"/>
      <c r="J5020"/>
      <c r="K5020"/>
      <c r="L5020"/>
      <c r="M5020"/>
      <c r="N5020"/>
    </row>
    <row r="5021" spans="1:14" hidden="1">
      <c r="A5021" s="12" t="s">
        <v>3314</v>
      </c>
      <c r="B5021" s="12" t="s">
        <v>1765</v>
      </c>
      <c r="C5021" s="12" t="s">
        <v>7989</v>
      </c>
      <c r="D5021" s="12" t="s">
        <v>2779</v>
      </c>
      <c r="E5021" s="12">
        <v>200112449</v>
      </c>
      <c r="F5021" s="30" t="s">
        <v>6902</v>
      </c>
      <c r="G5021" s="44">
        <v>6</v>
      </c>
      <c r="H5021" s="7"/>
      <c r="I5021" s="16"/>
      <c r="J5021"/>
      <c r="K5021"/>
      <c r="L5021"/>
      <c r="M5021"/>
      <c r="N5021"/>
    </row>
    <row r="5022" spans="1:14" hidden="1">
      <c r="A5022" s="12" t="s">
        <v>3314</v>
      </c>
      <c r="B5022" s="12" t="s">
        <v>1765</v>
      </c>
      <c r="C5022" s="12" t="s">
        <v>7989</v>
      </c>
      <c r="D5022" s="12" t="s">
        <v>2774</v>
      </c>
      <c r="E5022" s="12">
        <v>210004174</v>
      </c>
      <c r="F5022" s="30" t="s">
        <v>7977</v>
      </c>
      <c r="G5022" s="44">
        <v>6</v>
      </c>
      <c r="H5022" s="7"/>
      <c r="I5022" s="16"/>
      <c r="J5022"/>
      <c r="K5022"/>
      <c r="L5022"/>
      <c r="M5022"/>
      <c r="N5022"/>
    </row>
    <row r="5023" spans="1:14" hidden="1">
      <c r="A5023" s="12" t="s">
        <v>3314</v>
      </c>
      <c r="B5023" s="12" t="s">
        <v>1765</v>
      </c>
      <c r="C5023" s="12" t="s">
        <v>7989</v>
      </c>
      <c r="D5023" s="12" t="s">
        <v>2778</v>
      </c>
      <c r="E5023" s="12">
        <v>200101534</v>
      </c>
      <c r="F5023" s="30" t="s">
        <v>181</v>
      </c>
      <c r="G5023" s="44">
        <v>6</v>
      </c>
      <c r="H5023" s="7"/>
      <c r="I5023" s="16"/>
      <c r="J5023"/>
      <c r="K5023"/>
      <c r="L5023"/>
      <c r="M5023"/>
      <c r="N5023"/>
    </row>
    <row r="5024" spans="1:14" hidden="1">
      <c r="A5024" s="12" t="s">
        <v>3314</v>
      </c>
      <c r="B5024" s="12" t="s">
        <v>1765</v>
      </c>
      <c r="C5024" s="12" t="s">
        <v>7682</v>
      </c>
      <c r="D5024" s="12" t="s">
        <v>2886</v>
      </c>
      <c r="E5024" s="44">
        <v>190703753</v>
      </c>
      <c r="F5024" s="30" t="s">
        <v>11255</v>
      </c>
      <c r="G5024" s="44">
        <v>4</v>
      </c>
      <c r="H5024" s="7"/>
      <c r="I5024" s="16"/>
      <c r="J5024"/>
      <c r="K5024"/>
      <c r="L5024"/>
      <c r="M5024"/>
      <c r="N5024"/>
    </row>
    <row r="5025" spans="1:14" hidden="1">
      <c r="A5025" s="12" t="s">
        <v>3314</v>
      </c>
      <c r="B5025" s="12" t="s">
        <v>1743</v>
      </c>
      <c r="C5025" s="12" t="s">
        <v>7373</v>
      </c>
      <c r="D5025" s="12" t="s">
        <v>3510</v>
      </c>
      <c r="E5025" s="12" t="s">
        <v>3555</v>
      </c>
      <c r="F5025" s="30" t="s">
        <v>3554</v>
      </c>
      <c r="G5025" s="44">
        <v>5</v>
      </c>
      <c r="H5025" s="7"/>
      <c r="I5025" s="16"/>
      <c r="J5025"/>
      <c r="K5025"/>
      <c r="L5025"/>
      <c r="M5025"/>
      <c r="N5025"/>
    </row>
    <row r="5026" spans="1:14" hidden="1">
      <c r="A5026" s="12" t="s">
        <v>3314</v>
      </c>
      <c r="B5026" s="12" t="s">
        <v>1755</v>
      </c>
      <c r="C5026" s="12" t="s">
        <v>7497</v>
      </c>
      <c r="D5026" s="12" t="s">
        <v>7487</v>
      </c>
      <c r="E5026" s="44">
        <v>190703710</v>
      </c>
      <c r="F5026" s="39" t="s">
        <v>426</v>
      </c>
      <c r="G5026" s="44">
        <v>2</v>
      </c>
      <c r="H5026" s="7"/>
      <c r="I5026" s="16"/>
      <c r="J5026"/>
      <c r="K5026"/>
      <c r="L5026"/>
      <c r="M5026"/>
      <c r="N5026"/>
    </row>
    <row r="5027" spans="1:14" hidden="1">
      <c r="A5027" s="12" t="s">
        <v>3314</v>
      </c>
      <c r="B5027" s="12" t="s">
        <v>1755</v>
      </c>
      <c r="C5027" s="12" t="s">
        <v>7497</v>
      </c>
      <c r="D5027" s="12" t="s">
        <v>7488</v>
      </c>
      <c r="E5027" s="44">
        <v>190703709</v>
      </c>
      <c r="F5027" s="39" t="s">
        <v>427</v>
      </c>
      <c r="G5027" s="44">
        <v>1</v>
      </c>
      <c r="H5027" s="7"/>
      <c r="I5027" s="16"/>
      <c r="J5027"/>
      <c r="K5027"/>
      <c r="L5027"/>
      <c r="M5027"/>
      <c r="N5027"/>
    </row>
    <row r="5028" spans="1:14" hidden="1">
      <c r="A5028" s="12" t="s">
        <v>3314</v>
      </c>
      <c r="B5028" s="12" t="s">
        <v>1755</v>
      </c>
      <c r="C5028" s="12" t="s">
        <v>7497</v>
      </c>
      <c r="D5028" s="12" t="s">
        <v>7489</v>
      </c>
      <c r="E5028" s="44">
        <v>190703708</v>
      </c>
      <c r="F5028" s="39" t="s">
        <v>428</v>
      </c>
      <c r="G5028" s="44">
        <v>2</v>
      </c>
      <c r="H5028" s="7"/>
      <c r="I5028" s="16"/>
      <c r="J5028"/>
      <c r="K5028"/>
      <c r="L5028"/>
      <c r="M5028"/>
      <c r="N5028"/>
    </row>
    <row r="5029" spans="1:14" hidden="1">
      <c r="A5029" s="12" t="s">
        <v>3314</v>
      </c>
      <c r="B5029" s="12" t="s">
        <v>1765</v>
      </c>
      <c r="C5029" s="12" t="s">
        <v>7981</v>
      </c>
      <c r="D5029" s="12" t="s">
        <v>7982</v>
      </c>
      <c r="E5029" s="44">
        <v>190703707</v>
      </c>
      <c r="F5029" s="30" t="s">
        <v>793</v>
      </c>
      <c r="G5029" s="44">
        <v>2</v>
      </c>
      <c r="H5029" s="7"/>
      <c r="I5029" s="16"/>
      <c r="J5029"/>
      <c r="K5029"/>
      <c r="L5029"/>
      <c r="M5029"/>
      <c r="N5029"/>
    </row>
    <row r="5030" spans="1:14" hidden="1">
      <c r="A5030" s="12" t="s">
        <v>3314</v>
      </c>
      <c r="B5030" s="12" t="s">
        <v>1755</v>
      </c>
      <c r="C5030" s="12" t="s">
        <v>7497</v>
      </c>
      <c r="D5030" s="12" t="s">
        <v>7490</v>
      </c>
      <c r="E5030" s="44">
        <v>190703706</v>
      </c>
      <c r="F5030" s="39" t="s">
        <v>429</v>
      </c>
      <c r="G5030" s="44">
        <v>2</v>
      </c>
      <c r="H5030" s="7"/>
      <c r="I5030" s="16"/>
      <c r="J5030"/>
      <c r="K5030"/>
      <c r="L5030"/>
      <c r="M5030"/>
      <c r="N5030"/>
    </row>
    <row r="5031" spans="1:14" hidden="1">
      <c r="A5031" s="12" t="s">
        <v>3314</v>
      </c>
      <c r="B5031" s="12" t="s">
        <v>1755</v>
      </c>
      <c r="C5031" s="12" t="s">
        <v>7497</v>
      </c>
      <c r="D5031" s="12" t="s">
        <v>7491</v>
      </c>
      <c r="E5031" s="44">
        <v>190703705</v>
      </c>
      <c r="F5031" s="30" t="s">
        <v>430</v>
      </c>
      <c r="G5031" s="44">
        <v>2</v>
      </c>
      <c r="H5031" s="7"/>
      <c r="I5031" s="16"/>
      <c r="J5031"/>
      <c r="K5031"/>
      <c r="L5031"/>
      <c r="M5031"/>
      <c r="N5031"/>
    </row>
    <row r="5032" spans="1:14" hidden="1">
      <c r="A5032" s="12" t="s">
        <v>3314</v>
      </c>
      <c r="B5032" s="12" t="s">
        <v>1755</v>
      </c>
      <c r="C5032" s="12" t="s">
        <v>7495</v>
      </c>
      <c r="D5032" s="12" t="s">
        <v>7492</v>
      </c>
      <c r="E5032" s="44">
        <v>190703704</v>
      </c>
      <c r="F5032" s="30" t="s">
        <v>431</v>
      </c>
      <c r="G5032" s="44">
        <v>3</v>
      </c>
      <c r="H5032" s="7"/>
      <c r="I5032" s="16"/>
      <c r="J5032"/>
      <c r="K5032"/>
      <c r="L5032"/>
      <c r="M5032"/>
      <c r="N5032"/>
    </row>
    <row r="5033" spans="1:14" hidden="1">
      <c r="A5033" s="12" t="s">
        <v>3314</v>
      </c>
      <c r="B5033" s="12" t="s">
        <v>1755</v>
      </c>
      <c r="C5033" s="12" t="s">
        <v>7497</v>
      </c>
      <c r="D5033" s="12" t="s">
        <v>7492</v>
      </c>
      <c r="E5033" s="44">
        <v>190703704</v>
      </c>
      <c r="F5033" s="39" t="s">
        <v>431</v>
      </c>
      <c r="G5033" s="44">
        <v>2</v>
      </c>
      <c r="H5033" s="7"/>
      <c r="I5033" s="16"/>
      <c r="J5033"/>
      <c r="K5033"/>
      <c r="L5033"/>
      <c r="M5033"/>
      <c r="N5033"/>
    </row>
    <row r="5034" spans="1:14" hidden="1">
      <c r="A5034" s="12" t="s">
        <v>3314</v>
      </c>
      <c r="B5034" s="12" t="s">
        <v>1755</v>
      </c>
      <c r="C5034" s="12" t="s">
        <v>7508</v>
      </c>
      <c r="D5034" s="12" t="s">
        <v>6328</v>
      </c>
      <c r="E5034" s="12" t="s">
        <v>6330</v>
      </c>
      <c r="F5034" s="30" t="s">
        <v>10496</v>
      </c>
      <c r="G5034" s="44">
        <v>2</v>
      </c>
      <c r="H5034" s="7"/>
      <c r="I5034" s="16"/>
      <c r="J5034"/>
      <c r="K5034"/>
      <c r="L5034"/>
      <c r="M5034"/>
      <c r="N5034"/>
    </row>
    <row r="5035" spans="1:14" hidden="1">
      <c r="A5035" s="12" t="s">
        <v>3314</v>
      </c>
      <c r="B5035" s="12" t="s">
        <v>1755</v>
      </c>
      <c r="C5035" s="12" t="s">
        <v>7498</v>
      </c>
      <c r="D5035" s="12" t="s">
        <v>6331</v>
      </c>
      <c r="E5035" s="12" t="s">
        <v>6333</v>
      </c>
      <c r="F5035" s="30" t="s">
        <v>11145</v>
      </c>
      <c r="G5035" s="44">
        <v>2</v>
      </c>
      <c r="H5035" s="7"/>
      <c r="I5035" s="16"/>
      <c r="J5035"/>
      <c r="K5035"/>
      <c r="L5035"/>
      <c r="M5035"/>
      <c r="N5035"/>
    </row>
    <row r="5036" spans="1:14" hidden="1">
      <c r="A5036" s="12" t="s">
        <v>3314</v>
      </c>
      <c r="B5036" s="12" t="s">
        <v>1755</v>
      </c>
      <c r="C5036" s="12" t="s">
        <v>7506</v>
      </c>
      <c r="D5036" s="12" t="s">
        <v>6331</v>
      </c>
      <c r="E5036" s="12" t="s">
        <v>6333</v>
      </c>
      <c r="F5036" s="30" t="s">
        <v>11145</v>
      </c>
      <c r="G5036" s="44">
        <v>2</v>
      </c>
      <c r="H5036" s="7"/>
      <c r="I5036" s="16"/>
      <c r="J5036"/>
      <c r="K5036"/>
      <c r="L5036"/>
      <c r="M5036"/>
      <c r="N5036"/>
    </row>
    <row r="5037" spans="1:14" hidden="1">
      <c r="A5037" s="12" t="s">
        <v>3314</v>
      </c>
      <c r="B5037" s="12" t="s">
        <v>1755</v>
      </c>
      <c r="C5037" s="12" t="s">
        <v>7504</v>
      </c>
      <c r="D5037" s="12" t="s">
        <v>6331</v>
      </c>
      <c r="E5037" s="12" t="s">
        <v>6333</v>
      </c>
      <c r="F5037" s="30" t="s">
        <v>11145</v>
      </c>
      <c r="G5037" s="44">
        <v>2</v>
      </c>
      <c r="H5037" s="7"/>
      <c r="I5037" s="16"/>
      <c r="J5037"/>
      <c r="K5037"/>
      <c r="L5037"/>
      <c r="M5037"/>
      <c r="N5037"/>
    </row>
    <row r="5038" spans="1:14" hidden="1">
      <c r="A5038" s="12" t="s">
        <v>3314</v>
      </c>
      <c r="B5038" s="12" t="s">
        <v>1765</v>
      </c>
      <c r="C5038" s="12" t="s">
        <v>7981</v>
      </c>
      <c r="D5038" s="12" t="s">
        <v>7984</v>
      </c>
      <c r="E5038" s="44">
        <v>190703701</v>
      </c>
      <c r="F5038" s="30" t="s">
        <v>7985</v>
      </c>
      <c r="G5038" s="44">
        <v>2</v>
      </c>
      <c r="H5038" s="7"/>
      <c r="I5038" s="16"/>
      <c r="J5038"/>
      <c r="K5038"/>
      <c r="L5038"/>
      <c r="M5038"/>
      <c r="N5038"/>
    </row>
    <row r="5039" spans="1:14" hidden="1">
      <c r="A5039" s="12" t="s">
        <v>3314</v>
      </c>
      <c r="B5039" s="12" t="s">
        <v>1755</v>
      </c>
      <c r="C5039" s="12" t="s">
        <v>7508</v>
      </c>
      <c r="D5039" s="12" t="s">
        <v>6334</v>
      </c>
      <c r="E5039" s="12" t="s">
        <v>6336</v>
      </c>
      <c r="F5039" s="39" t="s">
        <v>7509</v>
      </c>
      <c r="G5039" s="44">
        <v>1</v>
      </c>
      <c r="H5039" s="7"/>
      <c r="I5039" s="16"/>
      <c r="J5039"/>
      <c r="K5039"/>
      <c r="L5039"/>
      <c r="M5039"/>
      <c r="N5039"/>
    </row>
    <row r="5040" spans="1:14" hidden="1">
      <c r="A5040" s="12" t="s">
        <v>3314</v>
      </c>
      <c r="B5040" s="12" t="s">
        <v>1755</v>
      </c>
      <c r="C5040" s="12" t="s">
        <v>7498</v>
      </c>
      <c r="D5040" s="12" t="s">
        <v>7982</v>
      </c>
      <c r="E5040" s="12" t="s">
        <v>6339</v>
      </c>
      <c r="F5040" s="39" t="s">
        <v>793</v>
      </c>
      <c r="G5040" s="44">
        <v>2</v>
      </c>
      <c r="H5040" s="7"/>
      <c r="I5040" s="16"/>
      <c r="J5040"/>
      <c r="K5040"/>
      <c r="L5040"/>
      <c r="M5040"/>
      <c r="N5040"/>
    </row>
    <row r="5041" spans="1:14" hidden="1">
      <c r="A5041" s="12" t="s">
        <v>3314</v>
      </c>
      <c r="B5041" s="12" t="s">
        <v>1755</v>
      </c>
      <c r="C5041" s="12" t="s">
        <v>7506</v>
      </c>
      <c r="D5041" s="12" t="s">
        <v>7982</v>
      </c>
      <c r="E5041" s="12" t="s">
        <v>6339</v>
      </c>
      <c r="F5041" s="39" t="s">
        <v>793</v>
      </c>
      <c r="G5041" s="44">
        <v>2</v>
      </c>
      <c r="H5041" s="7"/>
      <c r="I5041" s="16"/>
      <c r="J5041"/>
      <c r="K5041"/>
      <c r="L5041"/>
      <c r="M5041"/>
      <c r="N5041"/>
    </row>
    <row r="5042" spans="1:14" hidden="1">
      <c r="A5042" s="12" t="s">
        <v>3314</v>
      </c>
      <c r="B5042" s="12" t="s">
        <v>1755</v>
      </c>
      <c r="C5042" s="12" t="s">
        <v>7504</v>
      </c>
      <c r="D5042" s="12" t="s">
        <v>7982</v>
      </c>
      <c r="E5042" s="12" t="s">
        <v>6339</v>
      </c>
      <c r="F5042" s="39" t="s">
        <v>793</v>
      </c>
      <c r="G5042" s="44">
        <v>2</v>
      </c>
      <c r="H5042" s="7"/>
      <c r="I5042" s="16"/>
      <c r="J5042"/>
      <c r="K5042"/>
      <c r="L5042"/>
      <c r="M5042"/>
      <c r="N5042"/>
    </row>
    <row r="5043" spans="1:14" hidden="1">
      <c r="A5043" s="12" t="s">
        <v>3314</v>
      </c>
      <c r="B5043" s="12" t="s">
        <v>1755</v>
      </c>
      <c r="C5043" s="12" t="s">
        <v>7508</v>
      </c>
      <c r="D5043" s="12" t="s">
        <v>6340</v>
      </c>
      <c r="E5043" s="12" t="s">
        <v>6342</v>
      </c>
      <c r="F5043" s="39" t="s">
        <v>7510</v>
      </c>
      <c r="G5043" s="44">
        <v>1</v>
      </c>
      <c r="H5043" s="7"/>
      <c r="I5043" s="16"/>
      <c r="J5043"/>
      <c r="K5043"/>
      <c r="L5043"/>
      <c r="M5043"/>
      <c r="N5043"/>
    </row>
    <row r="5044" spans="1:14" hidden="1">
      <c r="A5044" s="12" t="s">
        <v>3314</v>
      </c>
      <c r="B5044" s="12" t="s">
        <v>1755</v>
      </c>
      <c r="C5044" s="12" t="s">
        <v>7508</v>
      </c>
      <c r="D5044" s="12" t="s">
        <v>6343</v>
      </c>
      <c r="E5044" s="12" t="s">
        <v>6345</v>
      </c>
      <c r="F5044" s="39" t="s">
        <v>7511</v>
      </c>
      <c r="G5044" s="44">
        <v>2</v>
      </c>
      <c r="H5044" s="7"/>
      <c r="I5044" s="16"/>
      <c r="J5044"/>
      <c r="K5044"/>
      <c r="L5044"/>
      <c r="M5044"/>
      <c r="N5044"/>
    </row>
    <row r="5045" spans="1:14" hidden="1">
      <c r="A5045" s="12" t="s">
        <v>3314</v>
      </c>
      <c r="B5045" s="12" t="s">
        <v>1755</v>
      </c>
      <c r="C5045" s="12" t="s">
        <v>7498</v>
      </c>
      <c r="D5045" s="54" t="s">
        <v>6346</v>
      </c>
      <c r="E5045" s="12" t="s">
        <v>6348</v>
      </c>
      <c r="F5045" s="30" t="s">
        <v>794</v>
      </c>
      <c r="G5045" s="44">
        <v>2</v>
      </c>
      <c r="H5045" s="7"/>
      <c r="I5045" s="16"/>
      <c r="J5045"/>
      <c r="K5045"/>
      <c r="L5045"/>
      <c r="M5045"/>
      <c r="N5045"/>
    </row>
    <row r="5046" spans="1:14" hidden="1">
      <c r="A5046" s="12" t="s">
        <v>3314</v>
      </c>
      <c r="B5046" s="12" t="s">
        <v>1755</v>
      </c>
      <c r="C5046" s="12" t="s">
        <v>7506</v>
      </c>
      <c r="D5046" s="54" t="s">
        <v>6346</v>
      </c>
      <c r="E5046" s="12" t="s">
        <v>6348</v>
      </c>
      <c r="F5046" s="39" t="s">
        <v>794</v>
      </c>
      <c r="G5046" s="44">
        <v>2</v>
      </c>
      <c r="H5046" s="7"/>
      <c r="I5046" s="16"/>
      <c r="J5046"/>
      <c r="K5046"/>
      <c r="L5046"/>
      <c r="M5046"/>
      <c r="N5046"/>
    </row>
    <row r="5047" spans="1:14" hidden="1">
      <c r="A5047" s="12" t="s">
        <v>3314</v>
      </c>
      <c r="B5047" s="12" t="s">
        <v>1755</v>
      </c>
      <c r="C5047" s="12" t="s">
        <v>7504</v>
      </c>
      <c r="D5047" s="54" t="s">
        <v>6346</v>
      </c>
      <c r="E5047" s="12" t="s">
        <v>6348</v>
      </c>
      <c r="F5047" s="39" t="s">
        <v>794</v>
      </c>
      <c r="G5047" s="44">
        <v>2</v>
      </c>
      <c r="H5047" s="7"/>
      <c r="I5047" s="16"/>
      <c r="J5047"/>
      <c r="K5047"/>
      <c r="L5047"/>
      <c r="M5047"/>
      <c r="N5047"/>
    </row>
    <row r="5048" spans="1:14" hidden="1">
      <c r="A5048" s="12" t="s">
        <v>3314</v>
      </c>
      <c r="B5048" s="12" t="s">
        <v>1755</v>
      </c>
      <c r="C5048" s="12" t="s">
        <v>7508</v>
      </c>
      <c r="D5048" s="54" t="s">
        <v>6346</v>
      </c>
      <c r="E5048" s="12" t="s">
        <v>6348</v>
      </c>
      <c r="F5048" s="39" t="s">
        <v>794</v>
      </c>
      <c r="G5048" s="44">
        <v>2</v>
      </c>
      <c r="H5048" s="7"/>
      <c r="I5048" s="16"/>
      <c r="J5048"/>
      <c r="K5048"/>
      <c r="L5048"/>
      <c r="M5048"/>
      <c r="N5048"/>
    </row>
    <row r="5049" spans="1:14" hidden="1">
      <c r="A5049" s="12" t="s">
        <v>3314</v>
      </c>
      <c r="B5049" s="12" t="s">
        <v>1755</v>
      </c>
      <c r="C5049" s="12" t="s">
        <v>7498</v>
      </c>
      <c r="D5049" s="12" t="s">
        <v>6355</v>
      </c>
      <c r="E5049" s="12" t="s">
        <v>11023</v>
      </c>
      <c r="F5049" s="30" t="s">
        <v>795</v>
      </c>
      <c r="G5049" s="44">
        <v>2</v>
      </c>
      <c r="H5049" s="7"/>
      <c r="I5049" s="16"/>
      <c r="J5049"/>
      <c r="K5049"/>
      <c r="L5049"/>
      <c r="M5049"/>
      <c r="N5049"/>
    </row>
    <row r="5050" spans="1:14" hidden="1">
      <c r="A5050" s="12" t="s">
        <v>3314</v>
      </c>
      <c r="B5050" s="12" t="s">
        <v>1755</v>
      </c>
      <c r="C5050" s="12" t="s">
        <v>7506</v>
      </c>
      <c r="D5050" s="12" t="s">
        <v>6355</v>
      </c>
      <c r="E5050" s="12" t="s">
        <v>11023</v>
      </c>
      <c r="F5050" s="39" t="s">
        <v>795</v>
      </c>
      <c r="G5050" s="44">
        <v>2</v>
      </c>
      <c r="H5050" s="7"/>
      <c r="I5050" s="16"/>
      <c r="J5050"/>
      <c r="K5050"/>
      <c r="L5050"/>
      <c r="M5050"/>
      <c r="N5050"/>
    </row>
    <row r="5051" spans="1:14" hidden="1">
      <c r="A5051" s="12" t="s">
        <v>3314</v>
      </c>
      <c r="B5051" s="12" t="s">
        <v>1755</v>
      </c>
      <c r="C5051" s="12" t="s">
        <v>7504</v>
      </c>
      <c r="D5051" s="12" t="s">
        <v>6355</v>
      </c>
      <c r="E5051" s="12" t="s">
        <v>11023</v>
      </c>
      <c r="F5051" s="39" t="s">
        <v>795</v>
      </c>
      <c r="G5051" s="44">
        <v>2</v>
      </c>
      <c r="H5051" s="7"/>
      <c r="I5051" s="16"/>
      <c r="J5051"/>
      <c r="K5051"/>
      <c r="L5051"/>
      <c r="M5051"/>
      <c r="N5051"/>
    </row>
    <row r="5052" spans="1:14" hidden="1">
      <c r="A5052" s="12" t="s">
        <v>3314</v>
      </c>
      <c r="B5052" s="12" t="s">
        <v>1755</v>
      </c>
      <c r="C5052" s="12" t="s">
        <v>7508</v>
      </c>
      <c r="D5052" s="12" t="s">
        <v>6355</v>
      </c>
      <c r="E5052" s="12" t="s">
        <v>11023</v>
      </c>
      <c r="F5052" s="39" t="s">
        <v>795</v>
      </c>
      <c r="G5052" s="44">
        <v>2</v>
      </c>
      <c r="H5052" s="7"/>
      <c r="I5052" s="16"/>
      <c r="J5052"/>
      <c r="K5052"/>
      <c r="L5052"/>
      <c r="M5052"/>
      <c r="N5052"/>
    </row>
    <row r="5053" spans="1:14" hidden="1">
      <c r="A5053" s="12" t="s">
        <v>3314</v>
      </c>
      <c r="B5053" s="12" t="s">
        <v>1755</v>
      </c>
      <c r="C5053" s="12" t="s">
        <v>7512</v>
      </c>
      <c r="D5053" s="12" t="s">
        <v>6355</v>
      </c>
      <c r="E5053" s="12" t="s">
        <v>11023</v>
      </c>
      <c r="F5053" s="39" t="s">
        <v>795</v>
      </c>
      <c r="G5053" s="44">
        <v>2</v>
      </c>
      <c r="H5053" s="7"/>
      <c r="I5053" s="16"/>
      <c r="J5053"/>
      <c r="K5053"/>
      <c r="L5053"/>
      <c r="M5053"/>
      <c r="N5053"/>
    </row>
    <row r="5054" spans="1:14" hidden="1">
      <c r="A5054" s="12" t="s">
        <v>3314</v>
      </c>
      <c r="B5054" s="12" t="s">
        <v>1755</v>
      </c>
      <c r="C5054" s="12" t="s">
        <v>7498</v>
      </c>
      <c r="D5054" s="12" t="s">
        <v>6362</v>
      </c>
      <c r="E5054" s="12" t="s">
        <v>6364</v>
      </c>
      <c r="F5054" s="30" t="s">
        <v>796</v>
      </c>
      <c r="G5054" s="44">
        <v>2</v>
      </c>
      <c r="H5054" s="7"/>
      <c r="I5054" s="16"/>
      <c r="J5054"/>
      <c r="K5054"/>
      <c r="L5054"/>
      <c r="M5054"/>
      <c r="N5054"/>
    </row>
    <row r="5055" spans="1:14" hidden="1">
      <c r="A5055" s="12" t="s">
        <v>3314</v>
      </c>
      <c r="B5055" s="12" t="s">
        <v>1755</v>
      </c>
      <c r="C5055" s="12" t="s">
        <v>7506</v>
      </c>
      <c r="D5055" s="12" t="s">
        <v>6362</v>
      </c>
      <c r="E5055" s="12" t="s">
        <v>6364</v>
      </c>
      <c r="F5055" s="39" t="s">
        <v>796</v>
      </c>
      <c r="G5055" s="44">
        <v>2</v>
      </c>
      <c r="H5055" s="7"/>
      <c r="I5055" s="16"/>
      <c r="J5055"/>
      <c r="K5055"/>
      <c r="L5055"/>
      <c r="M5055"/>
      <c r="N5055"/>
    </row>
    <row r="5056" spans="1:14" hidden="1">
      <c r="A5056" s="12" t="s">
        <v>3314</v>
      </c>
      <c r="B5056" s="12" t="s">
        <v>1755</v>
      </c>
      <c r="C5056" s="12" t="s">
        <v>7504</v>
      </c>
      <c r="D5056" s="12" t="s">
        <v>6362</v>
      </c>
      <c r="E5056" s="12" t="s">
        <v>6364</v>
      </c>
      <c r="F5056" s="39" t="s">
        <v>796</v>
      </c>
      <c r="G5056" s="44">
        <v>2</v>
      </c>
      <c r="H5056" s="7"/>
      <c r="I5056" s="16"/>
      <c r="J5056"/>
      <c r="K5056"/>
      <c r="L5056"/>
      <c r="M5056"/>
      <c r="N5056"/>
    </row>
    <row r="5057" spans="1:14" hidden="1">
      <c r="A5057" s="12" t="s">
        <v>3314</v>
      </c>
      <c r="B5057" s="12" t="s">
        <v>1755</v>
      </c>
      <c r="C5057" s="12" t="s">
        <v>7508</v>
      </c>
      <c r="D5057" s="12" t="s">
        <v>6362</v>
      </c>
      <c r="E5057" s="12" t="s">
        <v>6364</v>
      </c>
      <c r="F5057" s="39" t="s">
        <v>796</v>
      </c>
      <c r="G5057" s="44">
        <v>2</v>
      </c>
      <c r="H5057" s="7"/>
      <c r="I5057" s="16"/>
      <c r="J5057"/>
      <c r="K5057"/>
      <c r="L5057"/>
      <c r="M5057"/>
      <c r="N5057"/>
    </row>
    <row r="5058" spans="1:14" hidden="1">
      <c r="A5058" s="12" t="s">
        <v>3314</v>
      </c>
      <c r="B5058" s="12" t="s">
        <v>1755</v>
      </c>
      <c r="C5058" s="12" t="s">
        <v>7512</v>
      </c>
      <c r="D5058" s="12" t="s">
        <v>6362</v>
      </c>
      <c r="E5058" s="12" t="s">
        <v>6364</v>
      </c>
      <c r="F5058" s="39" t="s">
        <v>796</v>
      </c>
      <c r="G5058" s="44">
        <v>2</v>
      </c>
      <c r="H5058" s="7"/>
      <c r="I5058" s="16"/>
      <c r="J5058"/>
      <c r="K5058"/>
      <c r="L5058"/>
      <c r="M5058"/>
      <c r="N5058"/>
    </row>
    <row r="5059" spans="1:14" hidden="1">
      <c r="A5059" s="12" t="s">
        <v>3314</v>
      </c>
      <c r="B5059" s="12" t="s">
        <v>1755</v>
      </c>
      <c r="C5059" s="12" t="s">
        <v>7498</v>
      </c>
      <c r="D5059" s="12" t="s">
        <v>6371</v>
      </c>
      <c r="E5059" s="12" t="s">
        <v>6373</v>
      </c>
      <c r="F5059" s="30" t="s">
        <v>797</v>
      </c>
      <c r="G5059" s="44">
        <v>2</v>
      </c>
      <c r="H5059" s="7"/>
      <c r="I5059" s="16"/>
      <c r="J5059"/>
      <c r="K5059"/>
      <c r="L5059"/>
      <c r="M5059"/>
      <c r="N5059"/>
    </row>
    <row r="5060" spans="1:14" hidden="1">
      <c r="A5060" s="12" t="s">
        <v>3314</v>
      </c>
      <c r="B5060" s="12" t="s">
        <v>1755</v>
      </c>
      <c r="C5060" s="12" t="s">
        <v>7506</v>
      </c>
      <c r="D5060" s="12" t="s">
        <v>6371</v>
      </c>
      <c r="E5060" s="12" t="s">
        <v>6373</v>
      </c>
      <c r="F5060" s="39" t="s">
        <v>797</v>
      </c>
      <c r="G5060" s="44">
        <v>2</v>
      </c>
      <c r="H5060" s="7"/>
      <c r="I5060" s="16"/>
      <c r="J5060"/>
      <c r="K5060"/>
      <c r="L5060"/>
      <c r="M5060"/>
      <c r="N5060"/>
    </row>
    <row r="5061" spans="1:14" hidden="1">
      <c r="A5061" s="12" t="s">
        <v>3314</v>
      </c>
      <c r="B5061" s="12" t="s">
        <v>1755</v>
      </c>
      <c r="C5061" s="12" t="s">
        <v>7504</v>
      </c>
      <c r="D5061" s="12" t="s">
        <v>6371</v>
      </c>
      <c r="E5061" s="12" t="s">
        <v>6373</v>
      </c>
      <c r="F5061" s="39" t="s">
        <v>797</v>
      </c>
      <c r="G5061" s="44">
        <v>2</v>
      </c>
      <c r="H5061" s="7"/>
      <c r="I5061" s="16"/>
      <c r="J5061"/>
      <c r="K5061"/>
      <c r="L5061"/>
      <c r="M5061"/>
      <c r="N5061"/>
    </row>
    <row r="5062" spans="1:14" hidden="1">
      <c r="A5062" s="12" t="s">
        <v>3314</v>
      </c>
      <c r="B5062" s="12" t="s">
        <v>1755</v>
      </c>
      <c r="C5062" s="12" t="s">
        <v>7508</v>
      </c>
      <c r="D5062" s="12" t="s">
        <v>6371</v>
      </c>
      <c r="E5062" s="12" t="s">
        <v>6373</v>
      </c>
      <c r="F5062" s="39" t="s">
        <v>797</v>
      </c>
      <c r="G5062" s="44">
        <v>2</v>
      </c>
      <c r="H5062" s="7"/>
      <c r="I5062" s="16"/>
      <c r="J5062"/>
      <c r="K5062"/>
      <c r="L5062"/>
      <c r="M5062"/>
      <c r="N5062"/>
    </row>
    <row r="5063" spans="1:14" hidden="1">
      <c r="A5063" s="12" t="s">
        <v>3314</v>
      </c>
      <c r="B5063" s="12" t="s">
        <v>1755</v>
      </c>
      <c r="C5063" s="12" t="s">
        <v>7512</v>
      </c>
      <c r="D5063" s="12" t="s">
        <v>6371</v>
      </c>
      <c r="E5063" s="12" t="s">
        <v>6373</v>
      </c>
      <c r="F5063" s="39" t="s">
        <v>797</v>
      </c>
      <c r="G5063" s="44">
        <v>2</v>
      </c>
      <c r="H5063" s="7"/>
      <c r="I5063" s="16"/>
      <c r="J5063"/>
      <c r="K5063"/>
      <c r="L5063"/>
      <c r="M5063"/>
      <c r="N5063"/>
    </row>
    <row r="5064" spans="1:14" hidden="1">
      <c r="A5064" s="12" t="s">
        <v>3314</v>
      </c>
      <c r="B5064" s="12" t="s">
        <v>1755</v>
      </c>
      <c r="C5064" s="12" t="s">
        <v>7498</v>
      </c>
      <c r="D5064" s="12" t="s">
        <v>6380</v>
      </c>
      <c r="E5064" s="12" t="s">
        <v>6382</v>
      </c>
      <c r="F5064" s="39" t="s">
        <v>798</v>
      </c>
      <c r="G5064" s="44">
        <v>2</v>
      </c>
      <c r="H5064" s="7"/>
      <c r="I5064" s="16"/>
      <c r="J5064"/>
      <c r="K5064"/>
      <c r="L5064"/>
      <c r="M5064"/>
      <c r="N5064"/>
    </row>
    <row r="5065" spans="1:14" hidden="1">
      <c r="A5065" s="12" t="s">
        <v>3314</v>
      </c>
      <c r="B5065" s="12" t="s">
        <v>1755</v>
      </c>
      <c r="C5065" s="12" t="s">
        <v>7506</v>
      </c>
      <c r="D5065" s="12" t="s">
        <v>6380</v>
      </c>
      <c r="E5065" s="12" t="s">
        <v>6382</v>
      </c>
      <c r="F5065" s="39" t="s">
        <v>798</v>
      </c>
      <c r="G5065" s="44">
        <v>2</v>
      </c>
      <c r="H5065" s="7"/>
      <c r="I5065" s="16"/>
      <c r="J5065"/>
      <c r="K5065"/>
      <c r="L5065"/>
      <c r="M5065"/>
      <c r="N5065"/>
    </row>
    <row r="5066" spans="1:14" hidden="1">
      <c r="A5066" s="12" t="s">
        <v>3314</v>
      </c>
      <c r="B5066" s="12" t="s">
        <v>1755</v>
      </c>
      <c r="C5066" s="12" t="s">
        <v>7504</v>
      </c>
      <c r="D5066" s="12" t="s">
        <v>6380</v>
      </c>
      <c r="E5066" s="12" t="s">
        <v>6382</v>
      </c>
      <c r="F5066" s="39" t="s">
        <v>798</v>
      </c>
      <c r="G5066" s="44">
        <v>1</v>
      </c>
      <c r="H5066" s="7"/>
      <c r="I5066" s="16"/>
      <c r="J5066"/>
      <c r="K5066"/>
      <c r="L5066"/>
      <c r="M5066"/>
      <c r="N5066"/>
    </row>
    <row r="5067" spans="1:14" hidden="1">
      <c r="A5067" s="12" t="s">
        <v>3314</v>
      </c>
      <c r="B5067" s="12" t="s">
        <v>1755</v>
      </c>
      <c r="C5067" s="12" t="s">
        <v>7508</v>
      </c>
      <c r="D5067" s="12" t="s">
        <v>6380</v>
      </c>
      <c r="E5067" s="12" t="s">
        <v>6382</v>
      </c>
      <c r="F5067" s="39" t="s">
        <v>798</v>
      </c>
      <c r="G5067" s="44">
        <v>2</v>
      </c>
      <c r="H5067" s="7"/>
      <c r="I5067" s="16"/>
      <c r="J5067"/>
      <c r="K5067"/>
      <c r="L5067"/>
      <c r="M5067"/>
      <c r="N5067"/>
    </row>
    <row r="5068" spans="1:14" hidden="1">
      <c r="A5068" s="12" t="s">
        <v>3314</v>
      </c>
      <c r="B5068" s="12" t="s">
        <v>1755</v>
      </c>
      <c r="C5068" s="12" t="s">
        <v>7512</v>
      </c>
      <c r="D5068" s="12" t="s">
        <v>6380</v>
      </c>
      <c r="E5068" s="12" t="s">
        <v>6382</v>
      </c>
      <c r="F5068" s="39" t="s">
        <v>798</v>
      </c>
      <c r="G5068" s="44">
        <v>2</v>
      </c>
      <c r="H5068" s="7"/>
      <c r="I5068" s="16"/>
      <c r="J5068"/>
      <c r="K5068"/>
      <c r="L5068"/>
      <c r="M5068"/>
      <c r="N5068"/>
    </row>
    <row r="5069" spans="1:14" hidden="1">
      <c r="A5069" s="12" t="s">
        <v>3314</v>
      </c>
      <c r="B5069" s="12" t="s">
        <v>1755</v>
      </c>
      <c r="C5069" s="12" t="s">
        <v>7498</v>
      </c>
      <c r="D5069" s="12" t="s">
        <v>6387</v>
      </c>
      <c r="E5069" s="12" t="s">
        <v>6389</v>
      </c>
      <c r="F5069" s="39" t="s">
        <v>799</v>
      </c>
      <c r="G5069" s="44">
        <v>2</v>
      </c>
      <c r="H5069" s="7"/>
      <c r="I5069" s="16"/>
      <c r="J5069"/>
      <c r="K5069"/>
      <c r="L5069"/>
      <c r="M5069"/>
      <c r="N5069"/>
    </row>
    <row r="5070" spans="1:14" hidden="1">
      <c r="A5070" s="12" t="s">
        <v>3314</v>
      </c>
      <c r="B5070" s="12" t="s">
        <v>1755</v>
      </c>
      <c r="C5070" s="12" t="s">
        <v>7506</v>
      </c>
      <c r="D5070" s="12" t="s">
        <v>6387</v>
      </c>
      <c r="E5070" s="12" t="s">
        <v>6389</v>
      </c>
      <c r="F5070" s="39" t="s">
        <v>799</v>
      </c>
      <c r="G5070" s="44">
        <v>2</v>
      </c>
      <c r="H5070" s="7"/>
      <c r="I5070" s="16"/>
      <c r="J5070"/>
      <c r="K5070"/>
      <c r="L5070"/>
      <c r="M5070"/>
      <c r="N5070"/>
    </row>
    <row r="5071" spans="1:14" hidden="1">
      <c r="A5071" s="12" t="s">
        <v>3314</v>
      </c>
      <c r="B5071" s="12" t="s">
        <v>1755</v>
      </c>
      <c r="C5071" s="12" t="s">
        <v>7504</v>
      </c>
      <c r="D5071" s="12" t="s">
        <v>6387</v>
      </c>
      <c r="E5071" s="12" t="s">
        <v>6389</v>
      </c>
      <c r="F5071" s="39" t="s">
        <v>799</v>
      </c>
      <c r="G5071" s="44">
        <v>1</v>
      </c>
      <c r="H5071" s="7"/>
      <c r="I5071" s="16"/>
      <c r="J5071"/>
      <c r="K5071"/>
      <c r="L5071"/>
      <c r="M5071"/>
      <c r="N5071"/>
    </row>
    <row r="5072" spans="1:14" hidden="1">
      <c r="A5072" s="12" t="s">
        <v>3314</v>
      </c>
      <c r="B5072" s="12" t="s">
        <v>1755</v>
      </c>
      <c r="C5072" s="12" t="s">
        <v>7508</v>
      </c>
      <c r="D5072" s="12" t="s">
        <v>6387</v>
      </c>
      <c r="E5072" s="12" t="s">
        <v>6389</v>
      </c>
      <c r="F5072" s="39" t="s">
        <v>799</v>
      </c>
      <c r="G5072" s="44">
        <v>2</v>
      </c>
      <c r="H5072" s="7"/>
      <c r="I5072" s="16"/>
      <c r="J5072"/>
      <c r="K5072"/>
      <c r="L5072"/>
      <c r="M5072"/>
      <c r="N5072"/>
    </row>
    <row r="5073" spans="1:14" hidden="1">
      <c r="A5073" s="12" t="s">
        <v>3314</v>
      </c>
      <c r="B5073" s="12" t="s">
        <v>1755</v>
      </c>
      <c r="C5073" s="12" t="s">
        <v>7512</v>
      </c>
      <c r="D5073" s="12" t="s">
        <v>6387</v>
      </c>
      <c r="E5073" s="12" t="s">
        <v>6389</v>
      </c>
      <c r="F5073" s="39" t="s">
        <v>799</v>
      </c>
      <c r="G5073" s="44">
        <v>2</v>
      </c>
      <c r="H5073" s="7"/>
      <c r="I5073" s="16"/>
      <c r="J5073"/>
      <c r="K5073"/>
      <c r="L5073"/>
      <c r="M5073"/>
      <c r="N5073"/>
    </row>
    <row r="5074" spans="1:14" hidden="1">
      <c r="A5074" s="12" t="s">
        <v>3314</v>
      </c>
      <c r="B5074" s="12" t="s">
        <v>1755</v>
      </c>
      <c r="C5074" s="12" t="s">
        <v>7498</v>
      </c>
      <c r="D5074" s="12" t="s">
        <v>6396</v>
      </c>
      <c r="E5074" s="12" t="s">
        <v>6398</v>
      </c>
      <c r="F5074" s="39" t="s">
        <v>800</v>
      </c>
      <c r="G5074" s="44">
        <v>2</v>
      </c>
      <c r="H5074" s="7"/>
      <c r="I5074" s="16"/>
      <c r="J5074"/>
      <c r="K5074"/>
      <c r="L5074"/>
      <c r="M5074"/>
      <c r="N5074"/>
    </row>
    <row r="5075" spans="1:14" hidden="1">
      <c r="A5075" s="12" t="s">
        <v>3314</v>
      </c>
      <c r="B5075" s="12" t="s">
        <v>1755</v>
      </c>
      <c r="C5075" s="12" t="s">
        <v>7506</v>
      </c>
      <c r="D5075" s="12" t="s">
        <v>6396</v>
      </c>
      <c r="E5075" s="12" t="s">
        <v>6398</v>
      </c>
      <c r="F5075" s="39" t="s">
        <v>800</v>
      </c>
      <c r="G5075" s="44">
        <v>2</v>
      </c>
      <c r="H5075" s="7"/>
      <c r="I5075" s="16"/>
      <c r="J5075"/>
      <c r="K5075"/>
      <c r="L5075"/>
      <c r="M5075"/>
      <c r="N5075"/>
    </row>
    <row r="5076" spans="1:14" hidden="1">
      <c r="A5076" s="12" t="s">
        <v>3314</v>
      </c>
      <c r="B5076" s="12" t="s">
        <v>1755</v>
      </c>
      <c r="C5076" s="12" t="s">
        <v>7508</v>
      </c>
      <c r="D5076" s="12" t="s">
        <v>6396</v>
      </c>
      <c r="E5076" s="12" t="s">
        <v>6398</v>
      </c>
      <c r="F5076" s="39" t="s">
        <v>800</v>
      </c>
      <c r="G5076" s="44">
        <v>2</v>
      </c>
      <c r="H5076" s="7"/>
      <c r="I5076" s="16"/>
      <c r="J5076"/>
      <c r="K5076"/>
      <c r="L5076"/>
      <c r="M5076"/>
      <c r="N5076"/>
    </row>
    <row r="5077" spans="1:14" hidden="1">
      <c r="A5077" s="12" t="s">
        <v>3314</v>
      </c>
      <c r="B5077" s="12" t="s">
        <v>1755</v>
      </c>
      <c r="C5077" s="12" t="s">
        <v>7512</v>
      </c>
      <c r="D5077" s="12" t="s">
        <v>6396</v>
      </c>
      <c r="E5077" s="12" t="s">
        <v>6398</v>
      </c>
      <c r="F5077" s="39" t="s">
        <v>800</v>
      </c>
      <c r="G5077" s="44">
        <v>2</v>
      </c>
      <c r="H5077" s="7"/>
      <c r="I5077" s="16"/>
      <c r="J5077"/>
      <c r="K5077"/>
      <c r="L5077"/>
      <c r="M5077"/>
      <c r="N5077"/>
    </row>
    <row r="5078" spans="1:14" hidden="1">
      <c r="A5078" s="12" t="s">
        <v>3314</v>
      </c>
      <c r="B5078" s="12" t="s">
        <v>1765</v>
      </c>
      <c r="C5078" s="12" t="s">
        <v>7989</v>
      </c>
      <c r="D5078" s="12" t="s">
        <v>7566</v>
      </c>
      <c r="E5078" s="12" t="s">
        <v>11024</v>
      </c>
      <c r="F5078" s="30" t="s">
        <v>1185</v>
      </c>
      <c r="G5078" s="44">
        <v>1</v>
      </c>
      <c r="H5078" s="7"/>
      <c r="I5078" s="16"/>
      <c r="J5078"/>
      <c r="K5078"/>
      <c r="L5078"/>
      <c r="M5078"/>
      <c r="N5078"/>
    </row>
    <row r="5079" spans="1:14" hidden="1">
      <c r="A5079" s="12" t="s">
        <v>3314</v>
      </c>
      <c r="B5079" s="12" t="s">
        <v>1765</v>
      </c>
      <c r="C5079" s="12" t="s">
        <v>7989</v>
      </c>
      <c r="D5079" s="12" t="s">
        <v>3095</v>
      </c>
      <c r="E5079" s="12" t="s">
        <v>11025</v>
      </c>
      <c r="F5079" s="30" t="s">
        <v>7978</v>
      </c>
      <c r="G5079" s="44">
        <v>3</v>
      </c>
      <c r="H5079" s="7"/>
      <c r="I5079" s="16"/>
      <c r="J5079"/>
      <c r="K5079"/>
      <c r="L5079"/>
      <c r="M5079"/>
      <c r="N5079"/>
    </row>
    <row r="5080" spans="1:14" hidden="1">
      <c r="A5080" s="12" t="s">
        <v>3314</v>
      </c>
      <c r="B5080" s="12" t="s">
        <v>1765</v>
      </c>
      <c r="C5080" s="12" t="s">
        <v>7989</v>
      </c>
      <c r="D5080" s="12" t="s">
        <v>3096</v>
      </c>
      <c r="E5080" s="12" t="s">
        <v>11026</v>
      </c>
      <c r="F5080" s="30" t="s">
        <v>242</v>
      </c>
      <c r="G5080" s="44">
        <v>1</v>
      </c>
      <c r="H5080" s="7"/>
      <c r="I5080" s="16"/>
      <c r="J5080"/>
      <c r="K5080"/>
      <c r="L5080"/>
      <c r="M5080"/>
      <c r="N5080"/>
    </row>
    <row r="5081" spans="1:14" hidden="1">
      <c r="A5081" s="12" t="s">
        <v>3314</v>
      </c>
      <c r="B5081" s="12" t="s">
        <v>1765</v>
      </c>
      <c r="C5081" s="12" t="s">
        <v>7989</v>
      </c>
      <c r="D5081" s="12" t="s">
        <v>7558</v>
      </c>
      <c r="E5081" s="12" t="s">
        <v>11029</v>
      </c>
      <c r="F5081" s="30" t="s">
        <v>266</v>
      </c>
      <c r="G5081" s="44">
        <v>2</v>
      </c>
      <c r="H5081" s="7"/>
      <c r="I5081" s="16"/>
      <c r="J5081"/>
      <c r="K5081"/>
      <c r="L5081"/>
      <c r="M5081"/>
      <c r="N5081"/>
    </row>
    <row r="5082" spans="1:14" hidden="1">
      <c r="A5082" s="12" t="s">
        <v>3314</v>
      </c>
      <c r="B5082" s="12" t="s">
        <v>1765</v>
      </c>
      <c r="C5082" s="12" t="s">
        <v>7989</v>
      </c>
      <c r="D5082" s="12" t="s">
        <v>7559</v>
      </c>
      <c r="E5082" s="12" t="s">
        <v>11030</v>
      </c>
      <c r="F5082" s="30" t="s">
        <v>7992</v>
      </c>
      <c r="G5082" s="44">
        <v>1</v>
      </c>
      <c r="H5082" s="7"/>
      <c r="I5082" s="16"/>
      <c r="J5082"/>
      <c r="K5082"/>
      <c r="L5082"/>
      <c r="M5082"/>
      <c r="N5082"/>
    </row>
    <row r="5083" spans="1:14" hidden="1">
      <c r="A5083" s="12" t="s">
        <v>3314</v>
      </c>
      <c r="B5083" s="12" t="s">
        <v>1765</v>
      </c>
      <c r="C5083" s="12" t="s">
        <v>7989</v>
      </c>
      <c r="D5083" s="12" t="s">
        <v>7562</v>
      </c>
      <c r="E5083" s="12" t="s">
        <v>11033</v>
      </c>
      <c r="F5083" s="30" t="s">
        <v>247</v>
      </c>
      <c r="G5083" s="44">
        <v>1</v>
      </c>
      <c r="H5083" s="7"/>
      <c r="I5083" s="16"/>
      <c r="J5083"/>
      <c r="K5083"/>
      <c r="L5083"/>
      <c r="M5083"/>
      <c r="N5083"/>
    </row>
    <row r="5084" spans="1:14" hidden="1">
      <c r="A5084" s="12" t="s">
        <v>3314</v>
      </c>
      <c r="B5084" s="12" t="s">
        <v>1765</v>
      </c>
      <c r="C5084" s="12" t="s">
        <v>7989</v>
      </c>
      <c r="D5084" s="12" t="s">
        <v>7563</v>
      </c>
      <c r="E5084" s="12" t="s">
        <v>11034</v>
      </c>
      <c r="F5084" s="30" t="s">
        <v>7979</v>
      </c>
      <c r="G5084" s="44">
        <v>1</v>
      </c>
      <c r="H5084" s="7"/>
      <c r="I5084" s="16"/>
      <c r="J5084"/>
      <c r="K5084"/>
      <c r="L5084"/>
      <c r="M5084"/>
      <c r="N5084"/>
    </row>
    <row r="5085" spans="1:14" hidden="1">
      <c r="A5085" s="12" t="s">
        <v>3314</v>
      </c>
      <c r="B5085" s="12" t="s">
        <v>1765</v>
      </c>
      <c r="C5085" s="12" t="s">
        <v>7989</v>
      </c>
      <c r="D5085" s="12" t="s">
        <v>7564</v>
      </c>
      <c r="E5085" s="12" t="s">
        <v>11035</v>
      </c>
      <c r="F5085" s="30" t="s">
        <v>1184</v>
      </c>
      <c r="G5085" s="44">
        <v>2</v>
      </c>
      <c r="H5085" s="7"/>
      <c r="I5085" s="16"/>
      <c r="J5085"/>
      <c r="K5085"/>
      <c r="L5085"/>
      <c r="M5085"/>
      <c r="N5085"/>
    </row>
    <row r="5086" spans="1:14" hidden="1">
      <c r="A5086" s="12" t="s">
        <v>3314</v>
      </c>
      <c r="B5086" s="12" t="s">
        <v>1765</v>
      </c>
      <c r="C5086" s="12" t="s">
        <v>7989</v>
      </c>
      <c r="D5086" s="12" t="s">
        <v>6421</v>
      </c>
      <c r="E5086" s="12">
        <v>210228152</v>
      </c>
      <c r="F5086" s="30" t="s">
        <v>7505</v>
      </c>
      <c r="G5086" s="44">
        <v>3</v>
      </c>
      <c r="H5086" s="7"/>
      <c r="I5086" s="16"/>
      <c r="J5086"/>
      <c r="K5086"/>
      <c r="L5086"/>
      <c r="M5086"/>
      <c r="N5086"/>
    </row>
    <row r="5087" spans="1:14" hidden="1">
      <c r="A5087" s="12" t="s">
        <v>3314</v>
      </c>
      <c r="B5087" s="12" t="s">
        <v>1743</v>
      </c>
      <c r="C5087" s="12" t="s">
        <v>7373</v>
      </c>
      <c r="D5087" s="12" t="s">
        <v>7396</v>
      </c>
      <c r="E5087" s="12" t="s">
        <v>10610</v>
      </c>
      <c r="F5087" s="30" t="s">
        <v>897</v>
      </c>
      <c r="G5087" s="44">
        <v>2</v>
      </c>
      <c r="H5087" s="7"/>
      <c r="I5087" s="16"/>
      <c r="J5087"/>
      <c r="K5087"/>
      <c r="L5087"/>
      <c r="M5087"/>
      <c r="N5087"/>
    </row>
    <row r="5088" spans="1:14" hidden="1">
      <c r="A5088" s="12" t="s">
        <v>3314</v>
      </c>
      <c r="B5088" s="12" t="s">
        <v>1743</v>
      </c>
      <c r="C5088" s="12" t="s">
        <v>7373</v>
      </c>
      <c r="D5088" s="12" t="s">
        <v>7386</v>
      </c>
      <c r="E5088" s="12" t="s">
        <v>10600</v>
      </c>
      <c r="F5088" s="30" t="s">
        <v>896</v>
      </c>
      <c r="G5088" s="44">
        <v>2</v>
      </c>
      <c r="H5088" s="7"/>
      <c r="I5088" s="16"/>
      <c r="J5088"/>
      <c r="K5088"/>
      <c r="L5088"/>
      <c r="M5088"/>
      <c r="N5088"/>
    </row>
    <row r="5089" spans="1:14" hidden="1">
      <c r="A5089" s="12" t="s">
        <v>3314</v>
      </c>
      <c r="B5089" s="12" t="s">
        <v>1743</v>
      </c>
      <c r="C5089" s="12" t="s">
        <v>7373</v>
      </c>
      <c r="D5089" s="12" t="s">
        <v>7395</v>
      </c>
      <c r="E5089" s="12" t="s">
        <v>10609</v>
      </c>
      <c r="F5089" s="30" t="s">
        <v>895</v>
      </c>
      <c r="G5089" s="44">
        <v>2</v>
      </c>
      <c r="H5089" s="7"/>
      <c r="I5089" s="16"/>
      <c r="J5089"/>
      <c r="K5089"/>
      <c r="L5089"/>
      <c r="M5089"/>
      <c r="N5089"/>
    </row>
    <row r="5090" spans="1:14" hidden="1">
      <c r="A5090" s="12" t="s">
        <v>3314</v>
      </c>
      <c r="B5090" s="12" t="s">
        <v>1743</v>
      </c>
      <c r="C5090" s="12" t="s">
        <v>7373</v>
      </c>
      <c r="D5090" s="12" t="s">
        <v>7387</v>
      </c>
      <c r="E5090" s="12" t="s">
        <v>10601</v>
      </c>
      <c r="F5090" s="30" t="s">
        <v>898</v>
      </c>
      <c r="G5090" s="44">
        <v>2</v>
      </c>
      <c r="H5090" s="7"/>
      <c r="I5090" s="16"/>
      <c r="J5090"/>
      <c r="K5090"/>
      <c r="L5090"/>
      <c r="M5090"/>
      <c r="N5090"/>
    </row>
    <row r="5091" spans="1:14" hidden="1">
      <c r="A5091" s="12" t="s">
        <v>3314</v>
      </c>
      <c r="B5091" s="12" t="s">
        <v>1743</v>
      </c>
      <c r="C5091" s="12" t="s">
        <v>7373</v>
      </c>
      <c r="D5091" s="12" t="s">
        <v>7388</v>
      </c>
      <c r="E5091" s="12" t="s">
        <v>10602</v>
      </c>
      <c r="F5091" s="30" t="s">
        <v>899</v>
      </c>
      <c r="G5091" s="44">
        <v>2</v>
      </c>
      <c r="H5091" s="7"/>
      <c r="I5091" s="16"/>
      <c r="J5091"/>
      <c r="K5091"/>
      <c r="L5091"/>
      <c r="M5091"/>
      <c r="N5091"/>
    </row>
    <row r="5092" spans="1:14" hidden="1">
      <c r="A5092" s="83"/>
      <c r="B5092" s="83"/>
      <c r="C5092" s="83"/>
      <c r="D5092" s="83"/>
      <c r="E5092" s="83"/>
      <c r="F5092" s="91"/>
      <c r="G5092" s="85"/>
      <c r="H5092" s="86"/>
      <c r="I5092" s="87"/>
      <c r="J5092"/>
      <c r="K5092"/>
      <c r="L5092"/>
      <c r="M5092"/>
      <c r="N5092"/>
    </row>
    <row r="5093" spans="1:14" hidden="1">
      <c r="A5093" s="12">
        <v>14</v>
      </c>
      <c r="B5093" s="12" t="s">
        <v>1743</v>
      </c>
      <c r="C5093" s="12" t="s">
        <v>7538</v>
      </c>
      <c r="D5093" s="12" t="s">
        <v>6432</v>
      </c>
      <c r="E5093" s="12">
        <v>2100011976</v>
      </c>
      <c r="F5093" s="39" t="s">
        <v>11149</v>
      </c>
      <c r="G5093" s="44">
        <v>3</v>
      </c>
      <c r="H5093" s="7"/>
      <c r="I5093" s="16"/>
      <c r="J5093"/>
      <c r="K5093"/>
      <c r="L5093"/>
      <c r="M5093"/>
      <c r="N5093"/>
    </row>
    <row r="5094" spans="1:14" hidden="1">
      <c r="A5094" s="12">
        <v>14</v>
      </c>
      <c r="B5094" s="12" t="s">
        <v>1743</v>
      </c>
      <c r="C5094" s="12" t="s">
        <v>7538</v>
      </c>
      <c r="D5094" s="12" t="s">
        <v>6433</v>
      </c>
      <c r="E5094" s="12">
        <v>2000031257</v>
      </c>
      <c r="F5094" s="39" t="s">
        <v>11150</v>
      </c>
      <c r="G5094" s="44">
        <v>3</v>
      </c>
      <c r="H5094" s="7"/>
      <c r="I5094" s="16"/>
      <c r="J5094"/>
      <c r="K5094"/>
      <c r="L5094"/>
      <c r="M5094"/>
      <c r="N5094"/>
    </row>
    <row r="5095" spans="1:14" hidden="1">
      <c r="A5095" s="12">
        <v>14</v>
      </c>
      <c r="B5095" s="12" t="s">
        <v>1743</v>
      </c>
      <c r="C5095" s="12" t="s">
        <v>7538</v>
      </c>
      <c r="D5095" s="12" t="s">
        <v>6434</v>
      </c>
      <c r="E5095" s="12">
        <v>1800051681</v>
      </c>
      <c r="F5095" s="39" t="s">
        <v>11151</v>
      </c>
      <c r="G5095" s="44">
        <v>3</v>
      </c>
      <c r="H5095" s="7"/>
      <c r="I5095" s="16"/>
      <c r="J5095"/>
      <c r="K5095"/>
      <c r="L5095"/>
      <c r="M5095"/>
      <c r="N5095"/>
    </row>
    <row r="5096" spans="1:14" hidden="1">
      <c r="A5096" s="12">
        <v>14</v>
      </c>
      <c r="B5096" s="12" t="s">
        <v>1743</v>
      </c>
      <c r="C5096" s="12" t="s">
        <v>7538</v>
      </c>
      <c r="D5096" s="12" t="s">
        <v>6435</v>
      </c>
      <c r="E5096" s="12">
        <v>2000031258</v>
      </c>
      <c r="F5096" s="39" t="s">
        <v>11152</v>
      </c>
      <c r="G5096" s="44">
        <v>3</v>
      </c>
      <c r="H5096" s="7"/>
      <c r="I5096" s="16"/>
      <c r="J5096"/>
      <c r="K5096"/>
      <c r="L5096"/>
      <c r="M5096"/>
      <c r="N5096"/>
    </row>
    <row r="5097" spans="1:14" hidden="1">
      <c r="A5097" s="12">
        <v>14</v>
      </c>
      <c r="B5097" s="12" t="s">
        <v>1743</v>
      </c>
      <c r="C5097" s="12" t="s">
        <v>7538</v>
      </c>
      <c r="D5097" s="12" t="s">
        <v>6436</v>
      </c>
      <c r="E5097" s="12">
        <v>2100047163</v>
      </c>
      <c r="F5097" s="39" t="s">
        <v>11153</v>
      </c>
      <c r="G5097" s="44">
        <v>2</v>
      </c>
      <c r="H5097" s="7"/>
      <c r="I5097" s="16"/>
      <c r="J5097"/>
      <c r="K5097"/>
      <c r="L5097"/>
      <c r="M5097"/>
      <c r="N5097"/>
    </row>
    <row r="5098" spans="1:14" hidden="1">
      <c r="A5098" s="12">
        <v>14</v>
      </c>
      <c r="B5098" s="12" t="s">
        <v>1743</v>
      </c>
      <c r="C5098" s="12" t="s">
        <v>7538</v>
      </c>
      <c r="D5098" s="12" t="s">
        <v>7531</v>
      </c>
      <c r="E5098" s="12">
        <v>2000031249</v>
      </c>
      <c r="F5098" s="39" t="s">
        <v>11154</v>
      </c>
      <c r="G5098" s="44">
        <v>2</v>
      </c>
      <c r="H5098" s="7"/>
      <c r="I5098" s="16"/>
      <c r="J5098"/>
      <c r="K5098"/>
      <c r="L5098"/>
      <c r="M5098"/>
      <c r="N5098"/>
    </row>
    <row r="5099" spans="1:14" hidden="1">
      <c r="A5099" s="12">
        <v>14</v>
      </c>
      <c r="B5099" s="12" t="s">
        <v>1743</v>
      </c>
      <c r="C5099" s="12" t="s">
        <v>7538</v>
      </c>
      <c r="D5099" s="12" t="s">
        <v>7532</v>
      </c>
      <c r="E5099" s="12">
        <v>2100044503</v>
      </c>
      <c r="F5099" s="39" t="s">
        <v>11155</v>
      </c>
      <c r="G5099" s="44">
        <v>3</v>
      </c>
      <c r="H5099" s="7"/>
      <c r="I5099" s="16"/>
      <c r="J5099"/>
      <c r="K5099"/>
      <c r="L5099"/>
      <c r="M5099"/>
      <c r="N5099"/>
    </row>
    <row r="5100" spans="1:14" hidden="1">
      <c r="A5100" s="12">
        <v>14</v>
      </c>
      <c r="B5100" s="12" t="s">
        <v>1743</v>
      </c>
      <c r="C5100" s="12" t="s">
        <v>7538</v>
      </c>
      <c r="D5100" s="12" t="s">
        <v>6437</v>
      </c>
      <c r="E5100" s="12" t="s">
        <v>10519</v>
      </c>
      <c r="F5100" s="39" t="s">
        <v>11156</v>
      </c>
      <c r="G5100" s="44">
        <v>3</v>
      </c>
      <c r="H5100" s="7"/>
      <c r="I5100" s="16"/>
      <c r="J5100"/>
      <c r="K5100"/>
      <c r="L5100"/>
      <c r="M5100"/>
      <c r="N5100"/>
    </row>
    <row r="5101" spans="1:14" hidden="1">
      <c r="A5101" s="12">
        <v>14</v>
      </c>
      <c r="B5101" s="12" t="s">
        <v>1743</v>
      </c>
      <c r="C5101" s="12" t="s">
        <v>7538</v>
      </c>
      <c r="D5101" s="12" t="s">
        <v>6439</v>
      </c>
      <c r="E5101" s="12">
        <v>2100001567</v>
      </c>
      <c r="F5101" s="39" t="s">
        <v>11157</v>
      </c>
      <c r="G5101" s="44">
        <v>3</v>
      </c>
      <c r="H5101" s="7"/>
      <c r="I5101" s="16"/>
      <c r="J5101"/>
      <c r="K5101"/>
      <c r="L5101"/>
      <c r="M5101"/>
      <c r="N5101"/>
    </row>
    <row r="5102" spans="1:14" hidden="1">
      <c r="A5102" s="12">
        <v>14</v>
      </c>
      <c r="B5102" s="12" t="s">
        <v>1743</v>
      </c>
      <c r="C5102" s="12" t="s">
        <v>7538</v>
      </c>
      <c r="D5102" s="12" t="s">
        <v>7533</v>
      </c>
      <c r="E5102" s="12">
        <v>2100044504</v>
      </c>
      <c r="F5102" s="39" t="s">
        <v>11158</v>
      </c>
      <c r="G5102" s="44">
        <v>3</v>
      </c>
      <c r="H5102" s="7"/>
      <c r="I5102" s="16"/>
      <c r="J5102"/>
      <c r="K5102"/>
      <c r="L5102"/>
      <c r="M5102"/>
      <c r="N5102"/>
    </row>
    <row r="5103" spans="1:14" hidden="1">
      <c r="A5103" s="12">
        <v>14</v>
      </c>
      <c r="B5103" s="12" t="s">
        <v>1743</v>
      </c>
      <c r="C5103" s="12" t="s">
        <v>7538</v>
      </c>
      <c r="D5103" s="12" t="s">
        <v>6441</v>
      </c>
      <c r="E5103" s="12">
        <v>2100027879</v>
      </c>
      <c r="F5103" s="39" t="s">
        <v>11159</v>
      </c>
      <c r="G5103" s="44">
        <v>3</v>
      </c>
      <c r="H5103" s="7"/>
      <c r="I5103" s="16"/>
      <c r="J5103"/>
      <c r="K5103"/>
      <c r="L5103"/>
      <c r="M5103"/>
      <c r="N5103"/>
    </row>
    <row r="5104" spans="1:14" hidden="1">
      <c r="A5104" s="12">
        <v>14</v>
      </c>
      <c r="B5104" s="12" t="s">
        <v>1743</v>
      </c>
      <c r="C5104" s="12" t="s">
        <v>7538</v>
      </c>
      <c r="D5104" s="12" t="s">
        <v>3699</v>
      </c>
      <c r="E5104" s="12">
        <v>2200022182</v>
      </c>
      <c r="F5104" s="39" t="s">
        <v>11160</v>
      </c>
      <c r="G5104" s="44">
        <v>3</v>
      </c>
      <c r="H5104" s="7"/>
      <c r="I5104" s="16"/>
      <c r="J5104"/>
      <c r="K5104"/>
      <c r="L5104"/>
      <c r="M5104"/>
      <c r="N5104"/>
    </row>
    <row r="5105" spans="1:14" hidden="1">
      <c r="A5105" s="12">
        <v>14</v>
      </c>
      <c r="B5105" s="12" t="s">
        <v>1743</v>
      </c>
      <c r="C5105" s="12" t="s">
        <v>7538</v>
      </c>
      <c r="D5105" s="12" t="s">
        <v>3700</v>
      </c>
      <c r="E5105" s="12">
        <v>2200042941</v>
      </c>
      <c r="F5105" s="39" t="s">
        <v>11161</v>
      </c>
      <c r="G5105" s="44">
        <v>3</v>
      </c>
      <c r="H5105" s="7"/>
      <c r="I5105" s="16"/>
      <c r="J5105"/>
      <c r="K5105"/>
      <c r="L5105"/>
      <c r="M5105"/>
      <c r="N5105"/>
    </row>
    <row r="5106" spans="1:14" hidden="1">
      <c r="A5106" s="12">
        <v>14</v>
      </c>
      <c r="B5106" s="12" t="s">
        <v>1743</v>
      </c>
      <c r="C5106" s="12" t="s">
        <v>7538</v>
      </c>
      <c r="D5106" s="12" t="s">
        <v>3701</v>
      </c>
      <c r="E5106" s="12">
        <v>2100088764</v>
      </c>
      <c r="F5106" s="39" t="s">
        <v>11162</v>
      </c>
      <c r="G5106" s="44">
        <v>3</v>
      </c>
      <c r="H5106" s="7"/>
      <c r="I5106" s="16"/>
      <c r="J5106"/>
      <c r="K5106"/>
      <c r="L5106"/>
      <c r="M5106"/>
      <c r="N5106"/>
    </row>
    <row r="5107" spans="1:14" hidden="1">
      <c r="A5107" s="12">
        <v>14</v>
      </c>
      <c r="B5107" s="12" t="s">
        <v>1743</v>
      </c>
      <c r="C5107" s="12" t="s">
        <v>7538</v>
      </c>
      <c r="D5107" s="12" t="s">
        <v>3702</v>
      </c>
      <c r="E5107" s="12">
        <v>2200028899</v>
      </c>
      <c r="F5107" s="39" t="s">
        <v>11163</v>
      </c>
      <c r="G5107" s="44">
        <v>3</v>
      </c>
      <c r="H5107" s="7"/>
      <c r="I5107" s="16"/>
      <c r="J5107"/>
      <c r="K5107"/>
      <c r="L5107"/>
      <c r="M5107"/>
      <c r="N5107"/>
    </row>
    <row r="5108" spans="1:14" hidden="1">
      <c r="A5108" s="12">
        <v>14</v>
      </c>
      <c r="B5108" s="12" t="s">
        <v>1743</v>
      </c>
      <c r="C5108" s="12" t="s">
        <v>7538</v>
      </c>
      <c r="D5108" s="12" t="s">
        <v>6443</v>
      </c>
      <c r="E5108" s="12">
        <v>2000103341</v>
      </c>
      <c r="F5108" s="30" t="s">
        <v>11164</v>
      </c>
      <c r="G5108" s="44">
        <v>3</v>
      </c>
      <c r="H5108" s="7"/>
      <c r="I5108" s="16"/>
      <c r="J5108"/>
      <c r="K5108"/>
      <c r="L5108"/>
      <c r="M5108"/>
      <c r="N5108"/>
    </row>
    <row r="5109" spans="1:14" hidden="1">
      <c r="A5109" s="12">
        <v>14</v>
      </c>
      <c r="B5109" s="12" t="s">
        <v>1743</v>
      </c>
      <c r="C5109" s="12" t="s">
        <v>7538</v>
      </c>
      <c r="D5109" s="12" t="s">
        <v>6444</v>
      </c>
      <c r="E5109" s="12">
        <v>2100028171</v>
      </c>
      <c r="F5109" s="39" t="s">
        <v>11165</v>
      </c>
      <c r="G5109" s="44">
        <v>3</v>
      </c>
      <c r="H5109" s="7"/>
      <c r="I5109" s="16"/>
      <c r="J5109"/>
      <c r="K5109"/>
      <c r="L5109"/>
      <c r="M5109"/>
      <c r="N5109"/>
    </row>
    <row r="5110" spans="1:14" hidden="1">
      <c r="A5110" s="12">
        <v>14</v>
      </c>
      <c r="B5110" s="12" t="s">
        <v>1743</v>
      </c>
      <c r="C5110" s="12" t="s">
        <v>7538</v>
      </c>
      <c r="D5110" s="12" t="s">
        <v>6445</v>
      </c>
      <c r="E5110" s="12">
        <v>2000103713</v>
      </c>
      <c r="F5110" s="39" t="s">
        <v>11166</v>
      </c>
      <c r="G5110" s="44">
        <v>3</v>
      </c>
      <c r="H5110" s="7"/>
      <c r="I5110" s="16"/>
      <c r="J5110"/>
      <c r="K5110"/>
      <c r="L5110"/>
      <c r="M5110"/>
      <c r="N5110"/>
    </row>
    <row r="5111" spans="1:14" hidden="1">
      <c r="A5111" s="12">
        <v>14</v>
      </c>
      <c r="B5111" s="12" t="s">
        <v>1743</v>
      </c>
      <c r="C5111" s="12" t="s">
        <v>7538</v>
      </c>
      <c r="D5111" s="12" t="s">
        <v>6446</v>
      </c>
      <c r="E5111" s="12">
        <v>2100042949</v>
      </c>
      <c r="F5111" s="39" t="s">
        <v>11167</v>
      </c>
      <c r="G5111" s="44">
        <v>3</v>
      </c>
      <c r="H5111" s="7"/>
      <c r="I5111" s="16"/>
      <c r="J5111"/>
      <c r="K5111"/>
      <c r="L5111"/>
      <c r="M5111"/>
      <c r="N5111"/>
    </row>
    <row r="5112" spans="1:14" hidden="1">
      <c r="A5112" s="12">
        <v>14</v>
      </c>
      <c r="B5112" s="12" t="s">
        <v>1743</v>
      </c>
      <c r="C5112" s="12" t="s">
        <v>7538</v>
      </c>
      <c r="D5112" s="12" t="s">
        <v>6447</v>
      </c>
      <c r="E5112" s="12">
        <v>2100004423</v>
      </c>
      <c r="F5112" s="39" t="s">
        <v>11168</v>
      </c>
      <c r="G5112" s="44">
        <v>3</v>
      </c>
      <c r="H5112" s="7"/>
      <c r="I5112" s="16"/>
      <c r="J5112"/>
      <c r="K5112"/>
      <c r="L5112"/>
      <c r="M5112"/>
      <c r="N5112"/>
    </row>
    <row r="5113" spans="1:14" hidden="1">
      <c r="A5113" s="12">
        <v>14</v>
      </c>
      <c r="B5113" s="12" t="s">
        <v>1743</v>
      </c>
      <c r="C5113" s="12" t="s">
        <v>7538</v>
      </c>
      <c r="D5113" s="12" t="s">
        <v>7534</v>
      </c>
      <c r="E5113" s="12">
        <v>2100028173</v>
      </c>
      <c r="F5113" s="39" t="s">
        <v>11169</v>
      </c>
      <c r="G5113" s="44">
        <v>2</v>
      </c>
      <c r="H5113" s="7"/>
      <c r="I5113" s="16"/>
      <c r="J5113"/>
      <c r="K5113"/>
      <c r="L5113"/>
      <c r="M5113"/>
      <c r="N5113"/>
    </row>
    <row r="5114" spans="1:14" hidden="1">
      <c r="A5114" s="12">
        <v>14</v>
      </c>
      <c r="B5114" s="12" t="s">
        <v>1743</v>
      </c>
      <c r="C5114" s="12" t="s">
        <v>7538</v>
      </c>
      <c r="D5114" s="12" t="s">
        <v>6448</v>
      </c>
      <c r="E5114" s="12">
        <v>2100036749</v>
      </c>
      <c r="F5114" s="39" t="s">
        <v>11170</v>
      </c>
      <c r="G5114" s="44">
        <v>3</v>
      </c>
      <c r="H5114" s="7"/>
      <c r="I5114" s="16"/>
      <c r="J5114"/>
      <c r="K5114"/>
      <c r="L5114"/>
      <c r="M5114"/>
      <c r="N5114"/>
    </row>
    <row r="5115" spans="1:14" hidden="1">
      <c r="A5115" s="12">
        <v>14</v>
      </c>
      <c r="B5115" s="12" t="s">
        <v>1743</v>
      </c>
      <c r="C5115" s="12" t="s">
        <v>7538</v>
      </c>
      <c r="D5115" s="12" t="s">
        <v>6449</v>
      </c>
      <c r="E5115" s="12">
        <v>2100020125</v>
      </c>
      <c r="F5115" s="39" t="s">
        <v>11171</v>
      </c>
      <c r="G5115" s="44">
        <v>3</v>
      </c>
      <c r="H5115" s="7"/>
      <c r="I5115" s="16"/>
      <c r="J5115"/>
      <c r="K5115"/>
      <c r="L5115"/>
      <c r="M5115"/>
      <c r="N5115"/>
    </row>
    <row r="5116" spans="1:14" hidden="1">
      <c r="A5116" s="12">
        <v>14</v>
      </c>
      <c r="B5116" s="12" t="s">
        <v>1743</v>
      </c>
      <c r="C5116" s="12" t="s">
        <v>7538</v>
      </c>
      <c r="D5116" s="12" t="s">
        <v>3703</v>
      </c>
      <c r="E5116" s="12">
        <v>1900069634</v>
      </c>
      <c r="F5116" s="39" t="s">
        <v>11172</v>
      </c>
      <c r="G5116" s="44">
        <v>3</v>
      </c>
      <c r="H5116" s="7"/>
      <c r="I5116" s="16"/>
      <c r="J5116"/>
      <c r="K5116"/>
      <c r="L5116"/>
      <c r="M5116"/>
      <c r="N5116"/>
    </row>
    <row r="5117" spans="1:14" hidden="1">
      <c r="A5117" s="12">
        <v>14</v>
      </c>
      <c r="B5117" s="12" t="s">
        <v>1743</v>
      </c>
      <c r="C5117" s="12" t="s">
        <v>7538</v>
      </c>
      <c r="D5117" s="12" t="s">
        <v>3704</v>
      </c>
      <c r="E5117" s="12">
        <v>2200034132</v>
      </c>
      <c r="F5117" s="30" t="s">
        <v>11173</v>
      </c>
      <c r="G5117" s="44">
        <v>3</v>
      </c>
      <c r="H5117" s="7"/>
      <c r="I5117" s="16"/>
      <c r="J5117"/>
      <c r="K5117"/>
      <c r="L5117"/>
      <c r="M5117"/>
      <c r="N5117"/>
    </row>
    <row r="5118" spans="1:14" hidden="1">
      <c r="A5118" s="12">
        <v>14</v>
      </c>
      <c r="B5118" s="12" t="s">
        <v>1743</v>
      </c>
      <c r="C5118" s="12" t="s">
        <v>7538</v>
      </c>
      <c r="D5118" s="12" t="s">
        <v>3705</v>
      </c>
      <c r="E5118" s="12">
        <v>2200036479</v>
      </c>
      <c r="F5118" s="30" t="s">
        <v>11174</v>
      </c>
      <c r="G5118" s="44">
        <v>3</v>
      </c>
      <c r="H5118" s="7"/>
      <c r="I5118" s="16"/>
      <c r="J5118"/>
      <c r="K5118"/>
      <c r="L5118"/>
      <c r="M5118"/>
      <c r="N5118"/>
    </row>
    <row r="5119" spans="1:14" hidden="1">
      <c r="A5119" s="12">
        <v>14</v>
      </c>
      <c r="B5119" s="12" t="s">
        <v>1743</v>
      </c>
      <c r="C5119" s="12" t="s">
        <v>7538</v>
      </c>
      <c r="D5119" s="12" t="s">
        <v>3706</v>
      </c>
      <c r="E5119" s="12">
        <v>2200037605</v>
      </c>
      <c r="F5119" s="39" t="s">
        <v>11175</v>
      </c>
      <c r="G5119" s="44">
        <v>3</v>
      </c>
      <c r="H5119" s="7"/>
      <c r="I5119" s="16"/>
      <c r="J5119"/>
      <c r="K5119"/>
      <c r="L5119"/>
      <c r="M5119"/>
      <c r="N5119"/>
    </row>
    <row r="5120" spans="1:14" hidden="1">
      <c r="A5120" s="12">
        <v>14</v>
      </c>
      <c r="B5120" s="12" t="s">
        <v>1743</v>
      </c>
      <c r="C5120" s="12" t="s">
        <v>7538</v>
      </c>
      <c r="D5120" s="12" t="s">
        <v>6450</v>
      </c>
      <c r="E5120" s="12">
        <v>2100000392</v>
      </c>
      <c r="F5120" s="39" t="s">
        <v>11176</v>
      </c>
      <c r="G5120" s="44">
        <v>3</v>
      </c>
      <c r="H5120" s="7"/>
      <c r="I5120" s="16"/>
      <c r="J5120"/>
      <c r="K5120"/>
      <c r="L5120"/>
      <c r="M5120"/>
      <c r="N5120"/>
    </row>
    <row r="5121" spans="1:14" hidden="1">
      <c r="A5121" s="12">
        <v>14</v>
      </c>
      <c r="B5121" s="12" t="s">
        <v>1743</v>
      </c>
      <c r="C5121" s="12" t="s">
        <v>7538</v>
      </c>
      <c r="D5121" s="12" t="s">
        <v>6451</v>
      </c>
      <c r="E5121" s="12">
        <v>2100041278</v>
      </c>
      <c r="F5121" s="39" t="s">
        <v>11177</v>
      </c>
      <c r="G5121" s="44">
        <v>3</v>
      </c>
      <c r="H5121" s="7"/>
      <c r="I5121" s="16"/>
      <c r="J5121"/>
      <c r="K5121"/>
      <c r="L5121"/>
      <c r="M5121"/>
      <c r="N5121"/>
    </row>
    <row r="5122" spans="1:14" hidden="1">
      <c r="A5122" s="12">
        <v>14</v>
      </c>
      <c r="B5122" s="12" t="s">
        <v>1743</v>
      </c>
      <c r="C5122" s="12" t="s">
        <v>7538</v>
      </c>
      <c r="D5122" s="12" t="s">
        <v>6452</v>
      </c>
      <c r="E5122" s="12">
        <v>2000096332</v>
      </c>
      <c r="F5122" s="39" t="s">
        <v>11178</v>
      </c>
      <c r="G5122" s="44">
        <v>3</v>
      </c>
      <c r="H5122" s="7"/>
      <c r="I5122" s="16"/>
      <c r="J5122"/>
      <c r="K5122"/>
      <c r="L5122"/>
      <c r="M5122"/>
      <c r="N5122"/>
    </row>
    <row r="5123" spans="1:14" hidden="1">
      <c r="A5123" s="12">
        <v>14</v>
      </c>
      <c r="B5123" s="12" t="s">
        <v>1743</v>
      </c>
      <c r="C5123" s="12" t="s">
        <v>7538</v>
      </c>
      <c r="D5123" s="12" t="s">
        <v>7535</v>
      </c>
      <c r="E5123" s="12">
        <v>2000094601</v>
      </c>
      <c r="F5123" s="39" t="s">
        <v>11179</v>
      </c>
      <c r="G5123" s="44">
        <v>2</v>
      </c>
      <c r="H5123" s="7"/>
      <c r="I5123" s="16"/>
      <c r="J5123"/>
      <c r="K5123"/>
      <c r="L5123"/>
      <c r="M5123"/>
      <c r="N5123"/>
    </row>
    <row r="5124" spans="1:14" hidden="1">
      <c r="A5124" s="12">
        <v>14</v>
      </c>
      <c r="B5124" s="12" t="s">
        <v>1743</v>
      </c>
      <c r="C5124" s="12" t="s">
        <v>7538</v>
      </c>
      <c r="D5124" s="12" t="s">
        <v>6453</v>
      </c>
      <c r="E5124" s="12">
        <v>2000066163</v>
      </c>
      <c r="F5124" s="39" t="s">
        <v>11180</v>
      </c>
      <c r="G5124" s="44">
        <v>3</v>
      </c>
      <c r="H5124" s="7"/>
      <c r="I5124" s="16"/>
      <c r="J5124"/>
      <c r="K5124"/>
      <c r="L5124"/>
      <c r="M5124"/>
      <c r="N5124"/>
    </row>
    <row r="5125" spans="1:14" hidden="1">
      <c r="A5125" s="12">
        <v>14</v>
      </c>
      <c r="B5125" s="12" t="s">
        <v>1743</v>
      </c>
      <c r="C5125" s="12" t="s">
        <v>7538</v>
      </c>
      <c r="D5125" s="12" t="s">
        <v>6454</v>
      </c>
      <c r="E5125" s="12">
        <v>2100045107</v>
      </c>
      <c r="F5125" s="39" t="s">
        <v>11181</v>
      </c>
      <c r="G5125" s="44">
        <v>3</v>
      </c>
      <c r="H5125" s="7"/>
      <c r="I5125" s="16"/>
      <c r="J5125"/>
      <c r="K5125"/>
      <c r="L5125"/>
      <c r="M5125"/>
      <c r="N5125"/>
    </row>
    <row r="5126" spans="1:14" hidden="1">
      <c r="A5126" s="12">
        <v>14</v>
      </c>
      <c r="B5126" s="12" t="s">
        <v>1743</v>
      </c>
      <c r="C5126" s="12" t="s">
        <v>7538</v>
      </c>
      <c r="D5126" s="12" t="s">
        <v>6455</v>
      </c>
      <c r="E5126" s="12">
        <v>2100041280</v>
      </c>
      <c r="F5126" s="39" t="s">
        <v>11182</v>
      </c>
      <c r="G5126" s="44">
        <v>3</v>
      </c>
      <c r="H5126" s="7"/>
      <c r="I5126" s="16"/>
      <c r="J5126"/>
      <c r="K5126"/>
      <c r="L5126"/>
      <c r="M5126"/>
      <c r="N5126"/>
    </row>
    <row r="5127" spans="1:14" hidden="1">
      <c r="A5127" s="12">
        <v>14</v>
      </c>
      <c r="B5127" s="12" t="s">
        <v>1743</v>
      </c>
      <c r="C5127" s="12" t="s">
        <v>7538</v>
      </c>
      <c r="D5127" s="12" t="s">
        <v>6456</v>
      </c>
      <c r="E5127" s="12">
        <v>2100054532</v>
      </c>
      <c r="F5127" s="39" t="s">
        <v>11183</v>
      </c>
      <c r="G5127" s="44">
        <v>3</v>
      </c>
      <c r="H5127" s="7"/>
      <c r="I5127" s="16"/>
      <c r="J5127"/>
      <c r="K5127"/>
      <c r="L5127"/>
      <c r="M5127"/>
      <c r="N5127"/>
    </row>
    <row r="5128" spans="1:14" hidden="1">
      <c r="A5128" s="12">
        <v>14</v>
      </c>
      <c r="B5128" s="12" t="s">
        <v>1743</v>
      </c>
      <c r="C5128" s="12" t="s">
        <v>7538</v>
      </c>
      <c r="D5128" s="12" t="s">
        <v>6457</v>
      </c>
      <c r="E5128" s="12">
        <v>1800054856</v>
      </c>
      <c r="F5128" s="39" t="s">
        <v>11184</v>
      </c>
      <c r="G5128" s="44">
        <v>3</v>
      </c>
      <c r="H5128" s="7"/>
      <c r="I5128" s="16"/>
      <c r="J5128"/>
      <c r="K5128"/>
      <c r="L5128"/>
      <c r="M5128"/>
      <c r="N5128"/>
    </row>
    <row r="5129" spans="1:14" hidden="1">
      <c r="A5129" s="12">
        <v>14</v>
      </c>
      <c r="B5129" s="12" t="s">
        <v>1743</v>
      </c>
      <c r="C5129" s="12" t="s">
        <v>7538</v>
      </c>
      <c r="D5129" s="12" t="s">
        <v>3707</v>
      </c>
      <c r="E5129" s="12">
        <v>2100061358</v>
      </c>
      <c r="F5129" s="39" t="s">
        <v>11185</v>
      </c>
      <c r="G5129" s="44">
        <v>3</v>
      </c>
      <c r="H5129" s="7"/>
      <c r="I5129" s="16"/>
      <c r="J5129"/>
      <c r="K5129"/>
      <c r="L5129"/>
      <c r="M5129"/>
      <c r="N5129"/>
    </row>
    <row r="5130" spans="1:14" hidden="1">
      <c r="A5130" s="12">
        <v>14</v>
      </c>
      <c r="B5130" s="12" t="s">
        <v>1743</v>
      </c>
      <c r="C5130" s="12" t="s">
        <v>7538</v>
      </c>
      <c r="D5130" s="12" t="s">
        <v>3708</v>
      </c>
      <c r="E5130" s="12">
        <v>2100087531</v>
      </c>
      <c r="F5130" s="39" t="s">
        <v>11186</v>
      </c>
      <c r="G5130" s="44">
        <v>3</v>
      </c>
      <c r="H5130" s="7"/>
      <c r="I5130" s="16"/>
      <c r="J5130"/>
      <c r="K5130"/>
      <c r="L5130"/>
      <c r="M5130"/>
      <c r="N5130"/>
    </row>
    <row r="5131" spans="1:14" hidden="1">
      <c r="A5131" s="12">
        <v>14</v>
      </c>
      <c r="B5131" s="12" t="s">
        <v>1743</v>
      </c>
      <c r="C5131" s="12" t="s">
        <v>7538</v>
      </c>
      <c r="D5131" s="12" t="s">
        <v>3709</v>
      </c>
      <c r="E5131" s="12">
        <v>2100112299</v>
      </c>
      <c r="F5131" s="39" t="s">
        <v>11187</v>
      </c>
      <c r="G5131" s="44">
        <v>3</v>
      </c>
      <c r="H5131" s="7"/>
      <c r="I5131" s="16"/>
      <c r="J5131"/>
      <c r="K5131"/>
      <c r="L5131"/>
      <c r="M5131"/>
      <c r="N5131"/>
    </row>
    <row r="5132" spans="1:14" hidden="1">
      <c r="A5132" s="12">
        <v>14</v>
      </c>
      <c r="B5132" s="12" t="s">
        <v>1743</v>
      </c>
      <c r="C5132" s="12" t="s">
        <v>7538</v>
      </c>
      <c r="D5132" s="12" t="s">
        <v>3710</v>
      </c>
      <c r="E5132" s="12">
        <v>2100105354</v>
      </c>
      <c r="F5132" s="39" t="s">
        <v>11188</v>
      </c>
      <c r="G5132" s="44">
        <v>1</v>
      </c>
      <c r="H5132" s="7"/>
      <c r="I5132" s="16"/>
      <c r="J5132"/>
      <c r="K5132"/>
      <c r="L5132"/>
      <c r="M5132"/>
      <c r="N5132"/>
    </row>
    <row r="5133" spans="1:14" hidden="1">
      <c r="A5133" s="12">
        <v>14</v>
      </c>
      <c r="B5133" s="12" t="s">
        <v>1743</v>
      </c>
      <c r="C5133" s="12" t="s">
        <v>7538</v>
      </c>
      <c r="D5133" s="12" t="s">
        <v>7536</v>
      </c>
      <c r="E5133" s="12">
        <v>2100025108</v>
      </c>
      <c r="F5133" s="39" t="s">
        <v>11189</v>
      </c>
      <c r="G5133" s="44">
        <v>1</v>
      </c>
      <c r="H5133" s="7"/>
      <c r="I5133" s="16"/>
      <c r="J5133"/>
      <c r="K5133"/>
      <c r="L5133"/>
      <c r="M5133"/>
      <c r="N5133"/>
    </row>
    <row r="5134" spans="1:14" hidden="1">
      <c r="A5134" s="12">
        <v>14</v>
      </c>
      <c r="B5134" s="12" t="s">
        <v>1743</v>
      </c>
      <c r="C5134" s="12" t="s">
        <v>7538</v>
      </c>
      <c r="D5134" s="12" t="s">
        <v>7537</v>
      </c>
      <c r="E5134" s="12">
        <v>1800067249</v>
      </c>
      <c r="F5134" s="39" t="s">
        <v>11190</v>
      </c>
      <c r="G5134" s="44">
        <v>0</v>
      </c>
      <c r="H5134" s="7"/>
      <c r="I5134" s="16"/>
      <c r="J5134"/>
      <c r="K5134"/>
      <c r="L5134"/>
      <c r="M5134"/>
      <c r="N5134"/>
    </row>
    <row r="5135" spans="1:14" hidden="1">
      <c r="A5135" s="12">
        <v>14</v>
      </c>
      <c r="B5135" s="12" t="s">
        <v>1743</v>
      </c>
      <c r="C5135" s="12" t="s">
        <v>7513</v>
      </c>
      <c r="D5135" s="12" t="s">
        <v>3117</v>
      </c>
      <c r="E5135" s="12" t="s">
        <v>3217</v>
      </c>
      <c r="F5135" s="39" t="s">
        <v>7514</v>
      </c>
      <c r="G5135" s="44">
        <v>2</v>
      </c>
      <c r="H5135" s="7"/>
      <c r="I5135" s="16"/>
      <c r="J5135"/>
      <c r="K5135"/>
      <c r="L5135"/>
      <c r="M5135"/>
      <c r="N5135"/>
    </row>
    <row r="5136" spans="1:14" hidden="1">
      <c r="A5136" s="12">
        <v>14</v>
      </c>
      <c r="B5136" s="12" t="s">
        <v>1743</v>
      </c>
      <c r="C5136" s="12" t="s">
        <v>7513</v>
      </c>
      <c r="D5136" s="12" t="s">
        <v>3118</v>
      </c>
      <c r="E5136" s="12" t="s">
        <v>3217</v>
      </c>
      <c r="F5136" s="39" t="s">
        <v>7516</v>
      </c>
      <c r="G5136" s="44">
        <v>2</v>
      </c>
      <c r="H5136" s="7"/>
      <c r="I5136" s="16"/>
      <c r="J5136"/>
      <c r="K5136"/>
      <c r="L5136"/>
      <c r="M5136"/>
      <c r="N5136"/>
    </row>
    <row r="5137" spans="1:14" hidden="1">
      <c r="A5137" s="12">
        <v>14</v>
      </c>
      <c r="B5137" s="12" t="s">
        <v>1743</v>
      </c>
      <c r="C5137" s="12" t="s">
        <v>7513</v>
      </c>
      <c r="D5137" s="12" t="s">
        <v>3119</v>
      </c>
      <c r="E5137" s="12" t="s">
        <v>3218</v>
      </c>
      <c r="F5137" s="39" t="s">
        <v>7517</v>
      </c>
      <c r="G5137" s="44">
        <v>2</v>
      </c>
      <c r="H5137" s="7"/>
      <c r="I5137" s="16"/>
      <c r="J5137"/>
      <c r="K5137"/>
      <c r="L5137"/>
      <c r="M5137"/>
      <c r="N5137"/>
    </row>
    <row r="5138" spans="1:14" hidden="1">
      <c r="A5138" s="12">
        <v>14</v>
      </c>
      <c r="B5138" s="12" t="s">
        <v>1743</v>
      </c>
      <c r="C5138" s="12" t="s">
        <v>7513</v>
      </c>
      <c r="D5138" s="12" t="s">
        <v>3120</v>
      </c>
      <c r="E5138" s="12" t="s">
        <v>3219</v>
      </c>
      <c r="F5138" s="39" t="s">
        <v>7518</v>
      </c>
      <c r="G5138" s="44">
        <v>2</v>
      </c>
      <c r="H5138" s="7"/>
      <c r="I5138" s="16"/>
      <c r="J5138"/>
      <c r="K5138"/>
      <c r="L5138"/>
      <c r="M5138"/>
      <c r="N5138"/>
    </row>
    <row r="5139" spans="1:14" hidden="1">
      <c r="A5139" s="12">
        <v>14</v>
      </c>
      <c r="B5139" s="12" t="s">
        <v>1743</v>
      </c>
      <c r="C5139" s="12" t="s">
        <v>7513</v>
      </c>
      <c r="D5139" s="12" t="s">
        <v>3121</v>
      </c>
      <c r="E5139" s="12" t="s">
        <v>3220</v>
      </c>
      <c r="F5139" s="39" t="s">
        <v>7519</v>
      </c>
      <c r="G5139" s="44">
        <v>2</v>
      </c>
      <c r="H5139" s="7"/>
      <c r="I5139" s="16"/>
      <c r="J5139"/>
      <c r="K5139"/>
      <c r="L5139"/>
      <c r="M5139"/>
      <c r="N5139"/>
    </row>
    <row r="5140" spans="1:14" hidden="1">
      <c r="A5140" s="12">
        <v>14</v>
      </c>
      <c r="B5140" s="12" t="s">
        <v>1743</v>
      </c>
      <c r="C5140" s="12" t="s">
        <v>7513</v>
      </c>
      <c r="D5140" s="12" t="s">
        <v>3122</v>
      </c>
      <c r="E5140" s="12" t="s">
        <v>3222</v>
      </c>
      <c r="F5140" s="39" t="s">
        <v>7520</v>
      </c>
      <c r="G5140" s="44">
        <v>2</v>
      </c>
      <c r="H5140" s="7"/>
      <c r="I5140" s="16"/>
      <c r="J5140"/>
      <c r="K5140"/>
      <c r="L5140"/>
      <c r="M5140"/>
      <c r="N5140"/>
    </row>
    <row r="5141" spans="1:14" hidden="1">
      <c r="A5141" s="12">
        <v>14</v>
      </c>
      <c r="B5141" s="12" t="s">
        <v>1743</v>
      </c>
      <c r="C5141" s="12" t="s">
        <v>7513</v>
      </c>
      <c r="D5141" s="12" t="s">
        <v>3123</v>
      </c>
      <c r="E5141" s="12" t="s">
        <v>3223</v>
      </c>
      <c r="F5141" s="39" t="s">
        <v>7521</v>
      </c>
      <c r="G5141" s="44">
        <v>2</v>
      </c>
      <c r="H5141" s="7"/>
      <c r="I5141" s="16"/>
      <c r="J5141"/>
      <c r="K5141"/>
      <c r="L5141"/>
      <c r="M5141"/>
      <c r="N5141"/>
    </row>
    <row r="5142" spans="1:14" hidden="1">
      <c r="A5142" s="12">
        <v>14</v>
      </c>
      <c r="B5142" s="12" t="s">
        <v>1743</v>
      </c>
      <c r="C5142" s="12" t="s">
        <v>7513</v>
      </c>
      <c r="D5142" s="12" t="s">
        <v>3124</v>
      </c>
      <c r="E5142" s="12" t="s">
        <v>3223</v>
      </c>
      <c r="F5142" s="39" t="s">
        <v>7522</v>
      </c>
      <c r="G5142" s="44">
        <v>2</v>
      </c>
      <c r="H5142" s="7"/>
      <c r="I5142" s="16"/>
      <c r="J5142"/>
      <c r="K5142"/>
      <c r="L5142"/>
      <c r="M5142"/>
      <c r="N5142"/>
    </row>
    <row r="5143" spans="1:14" hidden="1">
      <c r="A5143" s="12">
        <v>14</v>
      </c>
      <c r="B5143" s="12" t="s">
        <v>1743</v>
      </c>
      <c r="C5143" s="12" t="s">
        <v>7513</v>
      </c>
      <c r="D5143" s="12" t="s">
        <v>3125</v>
      </c>
      <c r="E5143" s="12" t="s">
        <v>3224</v>
      </c>
      <c r="F5143" s="39" t="s">
        <v>7523</v>
      </c>
      <c r="G5143" s="44">
        <v>2</v>
      </c>
      <c r="H5143" s="7"/>
      <c r="I5143" s="16"/>
      <c r="J5143"/>
      <c r="K5143"/>
      <c r="L5143"/>
      <c r="M5143"/>
      <c r="N5143"/>
    </row>
    <row r="5144" spans="1:14" hidden="1">
      <c r="A5144" s="12">
        <v>14</v>
      </c>
      <c r="B5144" s="12" t="s">
        <v>1743</v>
      </c>
      <c r="C5144" s="12" t="s">
        <v>7513</v>
      </c>
      <c r="D5144" s="12" t="s">
        <v>2998</v>
      </c>
      <c r="E5144" s="12" t="s">
        <v>3226</v>
      </c>
      <c r="F5144" s="39" t="s">
        <v>7524</v>
      </c>
      <c r="G5144" s="44">
        <v>2</v>
      </c>
      <c r="H5144" s="7"/>
      <c r="I5144" s="16"/>
      <c r="J5144"/>
      <c r="K5144"/>
      <c r="L5144"/>
      <c r="M5144"/>
      <c r="N5144"/>
    </row>
    <row r="5145" spans="1:14" hidden="1">
      <c r="A5145" s="12">
        <v>14</v>
      </c>
      <c r="B5145" s="12" t="s">
        <v>1743</v>
      </c>
      <c r="C5145" s="12" t="s">
        <v>7513</v>
      </c>
      <c r="D5145" s="12" t="s">
        <v>2999</v>
      </c>
      <c r="E5145" s="12" t="s">
        <v>3227</v>
      </c>
      <c r="F5145" s="39" t="s">
        <v>7525</v>
      </c>
      <c r="G5145" s="44">
        <v>2</v>
      </c>
      <c r="H5145" s="7"/>
      <c r="I5145" s="16"/>
      <c r="J5145"/>
      <c r="K5145"/>
      <c r="L5145"/>
      <c r="M5145"/>
      <c r="N5145"/>
    </row>
    <row r="5146" spans="1:14" hidden="1">
      <c r="A5146" s="12">
        <v>14</v>
      </c>
      <c r="B5146" s="12" t="s">
        <v>1743</v>
      </c>
      <c r="C5146" s="12" t="s">
        <v>7513</v>
      </c>
      <c r="D5146" s="12" t="s">
        <v>3000</v>
      </c>
      <c r="E5146" s="12" t="s">
        <v>3228</v>
      </c>
      <c r="F5146" s="39" t="s">
        <v>7526</v>
      </c>
      <c r="G5146" s="44">
        <v>2</v>
      </c>
      <c r="H5146" s="7"/>
      <c r="I5146" s="16"/>
      <c r="J5146"/>
      <c r="K5146"/>
      <c r="L5146"/>
      <c r="M5146"/>
      <c r="N5146"/>
    </row>
    <row r="5147" spans="1:14" hidden="1">
      <c r="A5147" s="12">
        <v>14</v>
      </c>
      <c r="B5147" s="12" t="s">
        <v>1743</v>
      </c>
      <c r="C5147" s="12" t="s">
        <v>7513</v>
      </c>
      <c r="D5147" s="12" t="s">
        <v>3001</v>
      </c>
      <c r="E5147" s="12" t="s">
        <v>3229</v>
      </c>
      <c r="F5147" s="39" t="s">
        <v>7527</v>
      </c>
      <c r="G5147" s="44">
        <v>2</v>
      </c>
      <c r="H5147" s="7"/>
      <c r="I5147" s="16"/>
      <c r="J5147"/>
      <c r="K5147"/>
      <c r="L5147"/>
      <c r="M5147"/>
      <c r="N5147"/>
    </row>
    <row r="5148" spans="1:14" hidden="1">
      <c r="A5148" s="12">
        <v>14</v>
      </c>
      <c r="B5148" s="12" t="s">
        <v>1743</v>
      </c>
      <c r="C5148" s="12" t="s">
        <v>7513</v>
      </c>
      <c r="D5148" s="12" t="s">
        <v>3002</v>
      </c>
      <c r="E5148" s="12" t="s">
        <v>3230</v>
      </c>
      <c r="F5148" s="39" t="s">
        <v>7528</v>
      </c>
      <c r="G5148" s="44">
        <v>2</v>
      </c>
      <c r="H5148" s="7"/>
      <c r="I5148" s="16"/>
      <c r="J5148"/>
      <c r="K5148"/>
      <c r="L5148"/>
      <c r="M5148"/>
      <c r="N5148"/>
    </row>
    <row r="5149" spans="1:14" hidden="1">
      <c r="A5149" s="12">
        <v>14</v>
      </c>
      <c r="B5149" s="12" t="s">
        <v>1743</v>
      </c>
      <c r="C5149" s="12" t="s">
        <v>7513</v>
      </c>
      <c r="D5149" s="12" t="s">
        <v>3003</v>
      </c>
      <c r="E5149" s="12" t="s">
        <v>3232</v>
      </c>
      <c r="F5149" s="30" t="s">
        <v>11895</v>
      </c>
      <c r="G5149" s="44">
        <v>2</v>
      </c>
      <c r="H5149" s="7"/>
      <c r="I5149" s="16"/>
      <c r="J5149"/>
      <c r="K5149"/>
      <c r="L5149"/>
      <c r="M5149"/>
      <c r="N5149"/>
    </row>
    <row r="5150" spans="1:14" hidden="1">
      <c r="A5150" s="12">
        <v>14</v>
      </c>
      <c r="B5150" s="12" t="s">
        <v>1743</v>
      </c>
      <c r="C5150" s="12" t="s">
        <v>7513</v>
      </c>
      <c r="D5150" s="12" t="s">
        <v>3004</v>
      </c>
      <c r="E5150" s="12" t="s">
        <v>3233</v>
      </c>
      <c r="F5150" s="39" t="s">
        <v>7530</v>
      </c>
      <c r="G5150" s="44">
        <v>2</v>
      </c>
      <c r="H5150" s="7"/>
      <c r="I5150" s="16"/>
      <c r="J5150"/>
      <c r="K5150"/>
      <c r="L5150"/>
      <c r="M5150"/>
      <c r="N5150"/>
    </row>
    <row r="5151" spans="1:14" hidden="1">
      <c r="A5151" s="12" t="s">
        <v>3315</v>
      </c>
      <c r="B5151" s="12" t="s">
        <v>1743</v>
      </c>
      <c r="C5151" s="12" t="s">
        <v>7513</v>
      </c>
      <c r="D5151" s="12" t="s">
        <v>3005</v>
      </c>
      <c r="E5151" s="12" t="s">
        <v>3234</v>
      </c>
      <c r="F5151" s="30" t="s">
        <v>11896</v>
      </c>
      <c r="G5151" s="44">
        <v>2</v>
      </c>
      <c r="H5151" s="7"/>
      <c r="I5151" s="16"/>
      <c r="J5151"/>
      <c r="K5151"/>
      <c r="L5151"/>
      <c r="M5151"/>
      <c r="N5151"/>
    </row>
    <row r="5152" spans="1:14" hidden="1">
      <c r="A5152" s="12" t="s">
        <v>3315</v>
      </c>
      <c r="B5152" s="12" t="s">
        <v>1780</v>
      </c>
      <c r="C5152" s="12" t="s">
        <v>10456</v>
      </c>
      <c r="D5152" s="12">
        <v>1496</v>
      </c>
      <c r="E5152" s="44">
        <v>190703667</v>
      </c>
      <c r="F5152" s="30" t="s">
        <v>8287</v>
      </c>
      <c r="G5152" s="44">
        <v>4</v>
      </c>
      <c r="H5152" s="7"/>
      <c r="I5152" s="16"/>
      <c r="J5152"/>
      <c r="K5152"/>
      <c r="L5152"/>
      <c r="M5152"/>
      <c r="N5152"/>
    </row>
    <row r="5153" spans="1:14" hidden="1">
      <c r="A5153" s="12" t="s">
        <v>3315</v>
      </c>
      <c r="B5153" s="12" t="s">
        <v>1780</v>
      </c>
      <c r="C5153" s="12" t="s">
        <v>10456</v>
      </c>
      <c r="D5153" s="12">
        <v>1497</v>
      </c>
      <c r="E5153" s="44">
        <v>190703666</v>
      </c>
      <c r="F5153" s="30" t="s">
        <v>8290</v>
      </c>
      <c r="G5153" s="44">
        <v>1</v>
      </c>
      <c r="H5153" s="7"/>
      <c r="I5153" s="16"/>
      <c r="J5153"/>
      <c r="K5153"/>
      <c r="L5153"/>
      <c r="M5153"/>
      <c r="N5153"/>
    </row>
    <row r="5154" spans="1:14" hidden="1">
      <c r="A5154" s="12" t="s">
        <v>3315</v>
      </c>
      <c r="B5154" s="12" t="s">
        <v>1780</v>
      </c>
      <c r="C5154" s="12" t="s">
        <v>10456</v>
      </c>
      <c r="D5154" s="12">
        <v>1499</v>
      </c>
      <c r="E5154" s="44">
        <v>190703665</v>
      </c>
      <c r="F5154" s="30" t="s">
        <v>273</v>
      </c>
      <c r="G5154" s="44">
        <v>2</v>
      </c>
      <c r="H5154" s="7"/>
      <c r="I5154" s="16"/>
      <c r="J5154"/>
      <c r="K5154"/>
      <c r="L5154"/>
      <c r="M5154"/>
      <c r="N5154"/>
    </row>
    <row r="5155" spans="1:14" hidden="1">
      <c r="A5155" s="12" t="s">
        <v>3315</v>
      </c>
      <c r="B5155" s="12" t="s">
        <v>1780</v>
      </c>
      <c r="C5155" s="12" t="s">
        <v>10456</v>
      </c>
      <c r="D5155" s="12">
        <v>1500</v>
      </c>
      <c r="E5155" s="44">
        <v>190703664</v>
      </c>
      <c r="F5155" s="30" t="s">
        <v>8291</v>
      </c>
      <c r="G5155" s="44">
        <v>2</v>
      </c>
      <c r="H5155" s="7"/>
      <c r="I5155" s="16"/>
      <c r="J5155"/>
      <c r="K5155"/>
      <c r="L5155"/>
      <c r="M5155"/>
      <c r="N5155"/>
    </row>
    <row r="5156" spans="1:14" hidden="1">
      <c r="A5156" s="12" t="s">
        <v>3315</v>
      </c>
      <c r="B5156" s="12" t="s">
        <v>1780</v>
      </c>
      <c r="C5156" s="12" t="s">
        <v>10456</v>
      </c>
      <c r="D5156" s="12">
        <v>1500</v>
      </c>
      <c r="E5156" s="44">
        <v>190703664</v>
      </c>
      <c r="F5156" s="30" t="s">
        <v>8292</v>
      </c>
      <c r="G5156" s="44">
        <v>3</v>
      </c>
      <c r="H5156" s="7"/>
      <c r="I5156" s="16"/>
      <c r="J5156"/>
      <c r="K5156"/>
      <c r="L5156"/>
      <c r="M5156"/>
      <c r="N5156"/>
    </row>
    <row r="5157" spans="1:14" hidden="1">
      <c r="A5157" s="12" t="s">
        <v>3315</v>
      </c>
      <c r="B5157" s="12" t="s">
        <v>1780</v>
      </c>
      <c r="C5157" s="12" t="s">
        <v>10456</v>
      </c>
      <c r="D5157" s="12">
        <v>1501</v>
      </c>
      <c r="E5157" s="44">
        <v>190703662</v>
      </c>
      <c r="F5157" s="30" t="s">
        <v>8831</v>
      </c>
      <c r="G5157" s="44">
        <v>1</v>
      </c>
      <c r="H5157" s="7"/>
      <c r="I5157" s="16"/>
      <c r="J5157"/>
      <c r="K5157"/>
      <c r="L5157"/>
      <c r="M5157"/>
      <c r="N5157"/>
    </row>
    <row r="5158" spans="1:14" hidden="1">
      <c r="A5158" s="12" t="s">
        <v>3315</v>
      </c>
      <c r="B5158" s="12" t="s">
        <v>1780</v>
      </c>
      <c r="C5158" s="12" t="s">
        <v>10456</v>
      </c>
      <c r="D5158" s="12">
        <v>1505</v>
      </c>
      <c r="E5158" s="44">
        <v>190703661</v>
      </c>
      <c r="F5158" s="30" t="s">
        <v>8293</v>
      </c>
      <c r="G5158" s="44">
        <v>2</v>
      </c>
      <c r="H5158" s="7"/>
      <c r="I5158" s="16"/>
      <c r="J5158"/>
      <c r="K5158"/>
      <c r="L5158"/>
      <c r="M5158"/>
      <c r="N5158"/>
    </row>
    <row r="5159" spans="1:14" hidden="1">
      <c r="A5159" s="12" t="s">
        <v>3315</v>
      </c>
      <c r="B5159" s="12" t="s">
        <v>1780</v>
      </c>
      <c r="C5159" s="12" t="s">
        <v>10456</v>
      </c>
      <c r="D5159" s="12">
        <v>1506</v>
      </c>
      <c r="E5159" s="44">
        <v>190703660</v>
      </c>
      <c r="F5159" s="30" t="s">
        <v>8294</v>
      </c>
      <c r="G5159" s="44">
        <v>2</v>
      </c>
      <c r="H5159" s="7"/>
      <c r="I5159" s="16"/>
      <c r="J5159"/>
      <c r="K5159"/>
      <c r="L5159"/>
      <c r="M5159"/>
      <c r="N5159"/>
    </row>
    <row r="5160" spans="1:14" hidden="1">
      <c r="A5160" s="12" t="s">
        <v>3315</v>
      </c>
      <c r="B5160" s="12" t="s">
        <v>1780</v>
      </c>
      <c r="C5160" s="12" t="s">
        <v>10456</v>
      </c>
      <c r="D5160" s="12">
        <v>1507</v>
      </c>
      <c r="E5160" s="44">
        <v>190703659</v>
      </c>
      <c r="F5160" s="30" t="s">
        <v>8295</v>
      </c>
      <c r="G5160" s="44">
        <v>1</v>
      </c>
      <c r="H5160" s="7"/>
      <c r="I5160" s="16"/>
      <c r="J5160"/>
      <c r="K5160"/>
      <c r="L5160"/>
      <c r="M5160"/>
      <c r="N5160"/>
    </row>
    <row r="5161" spans="1:14" hidden="1">
      <c r="A5161" s="12" t="s">
        <v>3315</v>
      </c>
      <c r="B5161" s="12" t="s">
        <v>1780</v>
      </c>
      <c r="C5161" s="12" t="s">
        <v>10456</v>
      </c>
      <c r="D5161" s="12">
        <v>1508</v>
      </c>
      <c r="E5161" s="44">
        <v>190703658</v>
      </c>
      <c r="F5161" s="30" t="s">
        <v>8296</v>
      </c>
      <c r="G5161" s="44">
        <v>3</v>
      </c>
      <c r="H5161" s="7"/>
      <c r="I5161" s="16"/>
      <c r="J5161"/>
      <c r="K5161"/>
      <c r="L5161"/>
      <c r="M5161"/>
      <c r="N5161"/>
    </row>
    <row r="5162" spans="1:14" hidden="1">
      <c r="A5162" s="12" t="s">
        <v>3315</v>
      </c>
      <c r="B5162" s="12" t="s">
        <v>1780</v>
      </c>
      <c r="C5162" s="12" t="s">
        <v>10456</v>
      </c>
      <c r="D5162" s="12">
        <v>1509</v>
      </c>
      <c r="E5162" s="44">
        <v>190703657</v>
      </c>
      <c r="F5162" s="30" t="s">
        <v>8297</v>
      </c>
      <c r="G5162" s="44">
        <v>1</v>
      </c>
      <c r="H5162" s="7"/>
      <c r="I5162" s="16"/>
      <c r="J5162"/>
      <c r="K5162"/>
      <c r="L5162"/>
      <c r="M5162"/>
      <c r="N5162"/>
    </row>
    <row r="5163" spans="1:14" hidden="1">
      <c r="A5163" s="12" t="s">
        <v>3315</v>
      </c>
      <c r="B5163" s="12" t="s">
        <v>1780</v>
      </c>
      <c r="C5163" s="12" t="s">
        <v>10456</v>
      </c>
      <c r="D5163" s="12">
        <v>1510</v>
      </c>
      <c r="E5163" s="44">
        <v>190703656</v>
      </c>
      <c r="F5163" s="30" t="s">
        <v>8298</v>
      </c>
      <c r="G5163" s="44">
        <v>1</v>
      </c>
      <c r="H5163" s="7"/>
      <c r="I5163" s="16"/>
      <c r="J5163"/>
      <c r="K5163"/>
      <c r="L5163"/>
      <c r="M5163"/>
      <c r="N5163"/>
    </row>
    <row r="5164" spans="1:14" hidden="1">
      <c r="A5164" s="12" t="s">
        <v>3315</v>
      </c>
      <c r="B5164" s="12" t="s">
        <v>1780</v>
      </c>
      <c r="C5164" s="12" t="s">
        <v>10456</v>
      </c>
      <c r="D5164" s="12">
        <v>1511</v>
      </c>
      <c r="E5164" s="44">
        <v>190703655</v>
      </c>
      <c r="F5164" s="30" t="s">
        <v>275</v>
      </c>
      <c r="G5164" s="44">
        <v>1</v>
      </c>
      <c r="H5164" s="7"/>
      <c r="I5164" s="16"/>
      <c r="J5164"/>
      <c r="K5164"/>
      <c r="L5164"/>
      <c r="M5164"/>
      <c r="N5164"/>
    </row>
    <row r="5165" spans="1:14" hidden="1">
      <c r="A5165" s="12" t="s">
        <v>3315</v>
      </c>
      <c r="B5165" s="12" t="s">
        <v>1780</v>
      </c>
      <c r="C5165" s="12" t="s">
        <v>10456</v>
      </c>
      <c r="D5165" s="12">
        <v>1512</v>
      </c>
      <c r="E5165" s="44">
        <v>190703654</v>
      </c>
      <c r="F5165" s="30" t="s">
        <v>8299</v>
      </c>
      <c r="G5165" s="44">
        <v>1</v>
      </c>
      <c r="H5165" s="7"/>
      <c r="I5165" s="16"/>
      <c r="J5165"/>
      <c r="K5165"/>
      <c r="L5165"/>
      <c r="M5165"/>
      <c r="N5165"/>
    </row>
    <row r="5166" spans="1:14" hidden="1">
      <c r="A5166" s="12" t="s">
        <v>3315</v>
      </c>
      <c r="B5166" s="12" t="s">
        <v>1780</v>
      </c>
      <c r="C5166" s="12" t="s">
        <v>10456</v>
      </c>
      <c r="D5166" s="12">
        <v>1511</v>
      </c>
      <c r="E5166" s="44">
        <v>190703655</v>
      </c>
      <c r="F5166" s="30" t="s">
        <v>8348</v>
      </c>
      <c r="G5166" s="44">
        <v>6</v>
      </c>
      <c r="H5166" s="7"/>
      <c r="I5166" s="16"/>
      <c r="J5166"/>
      <c r="K5166"/>
      <c r="L5166"/>
      <c r="M5166"/>
      <c r="N5166"/>
    </row>
    <row r="5167" spans="1:14" hidden="1">
      <c r="A5167" s="12" t="s">
        <v>3315</v>
      </c>
      <c r="B5167" s="12" t="s">
        <v>1780</v>
      </c>
      <c r="C5167" s="12" t="s">
        <v>10456</v>
      </c>
      <c r="D5167" s="12" t="s">
        <v>11136</v>
      </c>
      <c r="E5167" s="44">
        <v>190703652</v>
      </c>
      <c r="F5167" s="30" t="s">
        <v>8349</v>
      </c>
      <c r="G5167" s="44">
        <v>1</v>
      </c>
      <c r="H5167" s="7"/>
      <c r="I5167" s="16"/>
      <c r="J5167"/>
      <c r="K5167"/>
      <c r="L5167"/>
      <c r="M5167"/>
      <c r="N5167"/>
    </row>
    <row r="5168" spans="1:14" hidden="1">
      <c r="A5168" s="12" t="s">
        <v>3315</v>
      </c>
      <c r="B5168" s="12" t="s">
        <v>1780</v>
      </c>
      <c r="C5168" s="12" t="s">
        <v>10456</v>
      </c>
      <c r="D5168" s="12" t="s">
        <v>11137</v>
      </c>
      <c r="E5168" s="44">
        <v>190703651</v>
      </c>
      <c r="F5168" s="30" t="s">
        <v>8350</v>
      </c>
      <c r="G5168" s="44">
        <v>6</v>
      </c>
      <c r="H5168" s="7"/>
      <c r="I5168" s="16"/>
      <c r="J5168"/>
      <c r="K5168"/>
      <c r="L5168"/>
      <c r="M5168"/>
      <c r="N5168"/>
    </row>
    <row r="5169" spans="1:14" hidden="1">
      <c r="A5169" s="12" t="s">
        <v>3315</v>
      </c>
      <c r="B5169" s="12" t="s">
        <v>1780</v>
      </c>
      <c r="C5169" s="12" t="s">
        <v>10456</v>
      </c>
      <c r="D5169" s="12" t="s">
        <v>11138</v>
      </c>
      <c r="E5169" s="44">
        <v>190703650</v>
      </c>
      <c r="F5169" s="30" t="s">
        <v>8351</v>
      </c>
      <c r="G5169" s="44">
        <v>6</v>
      </c>
      <c r="H5169" s="7"/>
      <c r="I5169" s="16"/>
      <c r="J5169"/>
      <c r="K5169"/>
      <c r="L5169"/>
      <c r="M5169"/>
      <c r="N5169"/>
    </row>
    <row r="5170" spans="1:14" hidden="1">
      <c r="A5170" s="12" t="s">
        <v>3315</v>
      </c>
      <c r="B5170" s="12" t="s">
        <v>1780</v>
      </c>
      <c r="C5170" s="12" t="s">
        <v>10456</v>
      </c>
      <c r="D5170" s="12" t="s">
        <v>11139</v>
      </c>
      <c r="E5170" s="44">
        <v>190703649</v>
      </c>
      <c r="F5170" s="30" t="s">
        <v>8352</v>
      </c>
      <c r="G5170" s="44">
        <v>6</v>
      </c>
      <c r="H5170" s="7"/>
      <c r="I5170" s="16"/>
      <c r="J5170"/>
      <c r="K5170"/>
      <c r="L5170"/>
      <c r="M5170"/>
      <c r="N5170"/>
    </row>
    <row r="5171" spans="1:14" hidden="1">
      <c r="A5171" s="12" t="s">
        <v>3315</v>
      </c>
      <c r="B5171" s="12" t="s">
        <v>1780</v>
      </c>
      <c r="C5171" s="12" t="s">
        <v>10456</v>
      </c>
      <c r="D5171" s="12" t="s">
        <v>11140</v>
      </c>
      <c r="E5171" s="44">
        <v>190703648</v>
      </c>
      <c r="F5171" s="30" t="s">
        <v>8353</v>
      </c>
      <c r="G5171" s="44">
        <v>6</v>
      </c>
      <c r="H5171" s="7"/>
      <c r="I5171" s="16"/>
      <c r="J5171"/>
      <c r="K5171"/>
      <c r="L5171"/>
      <c r="M5171"/>
      <c r="N5171"/>
    </row>
    <row r="5172" spans="1:14" hidden="1">
      <c r="A5172" s="12" t="s">
        <v>3315</v>
      </c>
      <c r="B5172" s="12" t="s">
        <v>1780</v>
      </c>
      <c r="C5172" s="12" t="s">
        <v>10456</v>
      </c>
      <c r="D5172" s="12" t="s">
        <v>11141</v>
      </c>
      <c r="E5172" s="44">
        <v>190703647</v>
      </c>
      <c r="F5172" s="30" t="s">
        <v>8354</v>
      </c>
      <c r="G5172" s="44">
        <v>3</v>
      </c>
      <c r="H5172" s="7"/>
      <c r="I5172" s="16"/>
      <c r="J5172"/>
      <c r="K5172"/>
      <c r="L5172"/>
      <c r="M5172"/>
      <c r="N5172"/>
    </row>
    <row r="5173" spans="1:14" hidden="1">
      <c r="A5173" s="12" t="s">
        <v>3315</v>
      </c>
      <c r="B5173" s="12" t="s">
        <v>1780</v>
      </c>
      <c r="C5173" s="12" t="s">
        <v>10456</v>
      </c>
      <c r="D5173" s="12" t="s">
        <v>11142</v>
      </c>
      <c r="E5173" s="44">
        <v>190703646</v>
      </c>
      <c r="F5173" s="30" t="s">
        <v>8355</v>
      </c>
      <c r="G5173" s="44">
        <v>2</v>
      </c>
      <c r="H5173" s="7"/>
      <c r="I5173" s="16"/>
      <c r="J5173"/>
      <c r="K5173"/>
      <c r="L5173"/>
      <c r="M5173"/>
      <c r="N5173"/>
    </row>
    <row r="5174" spans="1:14" hidden="1">
      <c r="A5174" s="12" t="s">
        <v>3315</v>
      </c>
      <c r="B5174" s="12" t="s">
        <v>1780</v>
      </c>
      <c r="C5174" s="12" t="s">
        <v>10456</v>
      </c>
      <c r="D5174" s="12" t="s">
        <v>11143</v>
      </c>
      <c r="E5174" s="44">
        <v>190703645</v>
      </c>
      <c r="F5174" s="30" t="s">
        <v>8356</v>
      </c>
      <c r="G5174" s="44">
        <v>4</v>
      </c>
      <c r="H5174" s="7"/>
      <c r="I5174" s="16"/>
      <c r="J5174"/>
      <c r="K5174"/>
      <c r="L5174"/>
      <c r="M5174"/>
      <c r="N5174"/>
    </row>
    <row r="5175" spans="1:14" hidden="1">
      <c r="A5175" s="12" t="s">
        <v>3315</v>
      </c>
      <c r="B5175" s="12" t="s">
        <v>1780</v>
      </c>
      <c r="C5175" s="12" t="s">
        <v>10456</v>
      </c>
      <c r="D5175" s="12" t="s">
        <v>11144</v>
      </c>
      <c r="E5175" s="44">
        <v>190703644</v>
      </c>
      <c r="F5175" s="30" t="s">
        <v>8357</v>
      </c>
      <c r="G5175" s="44">
        <v>3</v>
      </c>
      <c r="H5175" s="7"/>
      <c r="I5175" s="16"/>
      <c r="J5175"/>
      <c r="K5175"/>
      <c r="L5175"/>
      <c r="M5175"/>
      <c r="N5175"/>
    </row>
    <row r="5176" spans="1:14" hidden="1">
      <c r="A5176" s="12" t="s">
        <v>3315</v>
      </c>
      <c r="B5176" s="12" t="s">
        <v>1780</v>
      </c>
      <c r="C5176" s="12" t="s">
        <v>10456</v>
      </c>
      <c r="D5176" s="58">
        <v>1523</v>
      </c>
      <c r="E5176" s="44">
        <v>190703643</v>
      </c>
      <c r="F5176" s="59" t="s">
        <v>8358</v>
      </c>
      <c r="G5176" s="47">
        <v>3</v>
      </c>
      <c r="H5176" s="7"/>
      <c r="I5176" s="16"/>
      <c r="J5176"/>
      <c r="K5176"/>
      <c r="L5176"/>
      <c r="M5176"/>
      <c r="N5176"/>
    </row>
    <row r="5177" spans="1:14" hidden="1">
      <c r="A5177" s="12" t="s">
        <v>3315</v>
      </c>
      <c r="B5177" s="12" t="s">
        <v>1780</v>
      </c>
      <c r="C5177" s="12" t="s">
        <v>10456</v>
      </c>
      <c r="D5177" s="12">
        <v>1524</v>
      </c>
      <c r="E5177" s="44">
        <v>190703642</v>
      </c>
      <c r="F5177" s="30" t="s">
        <v>8359</v>
      </c>
      <c r="G5177" s="44">
        <v>6</v>
      </c>
      <c r="H5177" s="7"/>
      <c r="I5177" s="16"/>
      <c r="J5177"/>
      <c r="K5177"/>
      <c r="L5177"/>
      <c r="M5177"/>
      <c r="N5177"/>
    </row>
    <row r="5178" spans="1:14" hidden="1">
      <c r="A5178" s="12" t="s">
        <v>3315</v>
      </c>
      <c r="B5178" s="12" t="s">
        <v>1780</v>
      </c>
      <c r="C5178" s="12" t="s">
        <v>10456</v>
      </c>
      <c r="D5178" s="12">
        <v>1525</v>
      </c>
      <c r="E5178" s="44">
        <v>190703641</v>
      </c>
      <c r="F5178" s="30" t="s">
        <v>8360</v>
      </c>
      <c r="G5178" s="44">
        <v>6</v>
      </c>
      <c r="H5178" s="7"/>
      <c r="I5178" s="16"/>
      <c r="J5178"/>
      <c r="K5178"/>
      <c r="L5178"/>
      <c r="M5178"/>
      <c r="N5178"/>
    </row>
    <row r="5179" spans="1:14" hidden="1">
      <c r="A5179" s="12" t="s">
        <v>3315</v>
      </c>
      <c r="B5179" s="12" t="s">
        <v>1780</v>
      </c>
      <c r="C5179" s="12" t="s">
        <v>10456</v>
      </c>
      <c r="D5179" s="12">
        <v>1526</v>
      </c>
      <c r="E5179" s="44">
        <v>190703640</v>
      </c>
      <c r="F5179" s="30" t="s">
        <v>8361</v>
      </c>
      <c r="G5179" s="44">
        <v>6</v>
      </c>
      <c r="H5179" s="7"/>
      <c r="I5179" s="16"/>
      <c r="J5179"/>
      <c r="K5179"/>
      <c r="L5179"/>
      <c r="M5179"/>
      <c r="N5179"/>
    </row>
    <row r="5180" spans="1:14" hidden="1">
      <c r="A5180" s="12" t="s">
        <v>3315</v>
      </c>
      <c r="B5180" s="12" t="s">
        <v>1780</v>
      </c>
      <c r="C5180" s="12" t="s">
        <v>10456</v>
      </c>
      <c r="D5180" s="12">
        <v>1527</v>
      </c>
      <c r="E5180" s="44">
        <v>190703639</v>
      </c>
      <c r="F5180" s="30" t="s">
        <v>8362</v>
      </c>
      <c r="G5180" s="44">
        <v>6</v>
      </c>
      <c r="H5180" s="7"/>
      <c r="I5180" s="16"/>
      <c r="J5180"/>
      <c r="K5180"/>
      <c r="L5180"/>
      <c r="M5180"/>
      <c r="N5180"/>
    </row>
    <row r="5181" spans="1:14" hidden="1">
      <c r="A5181" s="12" t="s">
        <v>3315</v>
      </c>
      <c r="B5181" s="12" t="s">
        <v>1780</v>
      </c>
      <c r="C5181" s="12" t="s">
        <v>10456</v>
      </c>
      <c r="D5181" s="12">
        <v>1528</v>
      </c>
      <c r="E5181" s="44">
        <v>190703638</v>
      </c>
      <c r="F5181" s="30" t="s">
        <v>8363</v>
      </c>
      <c r="G5181" s="44">
        <v>6</v>
      </c>
      <c r="H5181" s="7"/>
      <c r="I5181" s="16"/>
      <c r="J5181"/>
      <c r="K5181"/>
      <c r="L5181"/>
      <c r="M5181"/>
      <c r="N5181"/>
    </row>
    <row r="5182" spans="1:14" hidden="1">
      <c r="A5182" s="12" t="s">
        <v>3315</v>
      </c>
      <c r="B5182" s="12" t="s">
        <v>1780</v>
      </c>
      <c r="C5182" s="12" t="s">
        <v>10456</v>
      </c>
      <c r="D5182" s="12">
        <v>1529</v>
      </c>
      <c r="E5182" s="44">
        <v>190703637</v>
      </c>
      <c r="F5182" s="30" t="s">
        <v>8364</v>
      </c>
      <c r="G5182" s="44">
        <v>6</v>
      </c>
      <c r="H5182" s="7"/>
      <c r="I5182" s="16"/>
      <c r="J5182"/>
      <c r="K5182"/>
      <c r="L5182"/>
      <c r="M5182"/>
      <c r="N5182"/>
    </row>
    <row r="5183" spans="1:14" hidden="1">
      <c r="A5183" s="12" t="s">
        <v>3315</v>
      </c>
      <c r="B5183" s="12" t="s">
        <v>1780</v>
      </c>
      <c r="C5183" s="12" t="s">
        <v>10456</v>
      </c>
      <c r="D5183" s="12">
        <v>1530</v>
      </c>
      <c r="E5183" s="44">
        <v>190703636</v>
      </c>
      <c r="F5183" s="30" t="s">
        <v>8365</v>
      </c>
      <c r="G5183" s="44">
        <v>6</v>
      </c>
      <c r="H5183" s="7"/>
      <c r="I5183" s="16"/>
      <c r="J5183"/>
      <c r="K5183"/>
      <c r="L5183"/>
      <c r="M5183"/>
      <c r="N5183"/>
    </row>
    <row r="5184" spans="1:14" hidden="1">
      <c r="A5184" s="12" t="s">
        <v>3315</v>
      </c>
      <c r="B5184" s="12" t="s">
        <v>1780</v>
      </c>
      <c r="C5184" s="12" t="s">
        <v>10456</v>
      </c>
      <c r="D5184" s="12">
        <v>1531</v>
      </c>
      <c r="E5184" s="44">
        <v>190703635</v>
      </c>
      <c r="F5184" s="30" t="s">
        <v>8366</v>
      </c>
      <c r="G5184" s="44">
        <v>6</v>
      </c>
      <c r="H5184" s="7"/>
      <c r="I5184" s="16"/>
      <c r="J5184"/>
      <c r="K5184"/>
      <c r="L5184"/>
      <c r="M5184"/>
      <c r="N5184"/>
    </row>
    <row r="5185" spans="1:14" hidden="1">
      <c r="A5185" s="12" t="s">
        <v>3315</v>
      </c>
      <c r="B5185" s="12" t="s">
        <v>1780</v>
      </c>
      <c r="C5185" s="12" t="s">
        <v>10456</v>
      </c>
      <c r="D5185" s="12">
        <v>1532</v>
      </c>
      <c r="E5185" s="44">
        <v>190703634</v>
      </c>
      <c r="F5185" s="30" t="s">
        <v>8367</v>
      </c>
      <c r="G5185" s="44">
        <v>6</v>
      </c>
      <c r="H5185" s="7"/>
      <c r="I5185" s="16"/>
      <c r="J5185"/>
      <c r="K5185"/>
      <c r="L5185"/>
      <c r="M5185"/>
      <c r="N5185"/>
    </row>
    <row r="5186" spans="1:14" hidden="1">
      <c r="A5186" s="12" t="s">
        <v>3315</v>
      </c>
      <c r="B5186" s="12" t="s">
        <v>1780</v>
      </c>
      <c r="C5186" s="12" t="s">
        <v>10456</v>
      </c>
      <c r="D5186" s="12">
        <v>1533</v>
      </c>
      <c r="E5186" s="44">
        <v>190703633</v>
      </c>
      <c r="F5186" s="30" t="s">
        <v>8368</v>
      </c>
      <c r="G5186" s="44">
        <v>6</v>
      </c>
      <c r="H5186" s="7"/>
      <c r="I5186" s="16"/>
      <c r="J5186"/>
      <c r="K5186"/>
      <c r="L5186"/>
      <c r="M5186"/>
      <c r="N5186"/>
    </row>
    <row r="5187" spans="1:14" hidden="1">
      <c r="A5187" s="12" t="s">
        <v>3315</v>
      </c>
      <c r="B5187" s="12" t="s">
        <v>1780</v>
      </c>
      <c r="C5187" s="12" t="s">
        <v>10456</v>
      </c>
      <c r="D5187" s="12">
        <v>1534</v>
      </c>
      <c r="E5187" s="44">
        <v>190703632</v>
      </c>
      <c r="F5187" s="30" t="s">
        <v>8369</v>
      </c>
      <c r="G5187" s="44">
        <v>6</v>
      </c>
      <c r="H5187" s="7"/>
      <c r="I5187" s="16"/>
      <c r="J5187"/>
      <c r="K5187"/>
      <c r="L5187"/>
      <c r="M5187"/>
      <c r="N5187"/>
    </row>
    <row r="5188" spans="1:14" hidden="1">
      <c r="A5188" s="12" t="s">
        <v>3315</v>
      </c>
      <c r="B5188" s="12" t="s">
        <v>1780</v>
      </c>
      <c r="C5188" s="12" t="s">
        <v>10456</v>
      </c>
      <c r="D5188" s="12">
        <v>1535</v>
      </c>
      <c r="E5188" s="44">
        <v>190703631</v>
      </c>
      <c r="F5188" s="30" t="s">
        <v>8370</v>
      </c>
      <c r="G5188" s="44">
        <v>2</v>
      </c>
      <c r="H5188" s="7"/>
      <c r="I5188" s="16"/>
      <c r="J5188"/>
      <c r="K5188"/>
      <c r="L5188"/>
      <c r="M5188"/>
      <c r="N5188"/>
    </row>
    <row r="5189" spans="1:14" hidden="1">
      <c r="A5189" s="12" t="s">
        <v>3315</v>
      </c>
      <c r="B5189" s="12" t="s">
        <v>1780</v>
      </c>
      <c r="C5189" s="12" t="s">
        <v>10456</v>
      </c>
      <c r="D5189" s="12">
        <v>1536</v>
      </c>
      <c r="E5189" s="44">
        <v>190703630</v>
      </c>
      <c r="F5189" s="30" t="s">
        <v>8371</v>
      </c>
      <c r="G5189" s="44">
        <v>4</v>
      </c>
      <c r="H5189" s="7"/>
      <c r="I5189" s="16"/>
      <c r="J5189"/>
      <c r="K5189"/>
      <c r="L5189"/>
      <c r="M5189"/>
      <c r="N5189"/>
    </row>
    <row r="5190" spans="1:14" hidden="1">
      <c r="A5190" s="12" t="s">
        <v>3315</v>
      </c>
      <c r="B5190" s="12" t="s">
        <v>1780</v>
      </c>
      <c r="C5190" s="12" t="s">
        <v>10456</v>
      </c>
      <c r="D5190" s="12">
        <v>1537</v>
      </c>
      <c r="E5190" s="44">
        <v>190703629</v>
      </c>
      <c r="F5190" s="30" t="s">
        <v>8372</v>
      </c>
      <c r="G5190" s="44">
        <v>4</v>
      </c>
      <c r="H5190" s="7"/>
      <c r="I5190" s="16"/>
      <c r="J5190"/>
      <c r="K5190"/>
      <c r="L5190"/>
      <c r="M5190"/>
      <c r="N5190"/>
    </row>
    <row r="5191" spans="1:14" hidden="1">
      <c r="A5191" s="12" t="s">
        <v>3315</v>
      </c>
      <c r="B5191" s="12" t="s">
        <v>1780</v>
      </c>
      <c r="C5191" s="12" t="s">
        <v>10456</v>
      </c>
      <c r="D5191" s="12">
        <v>1538</v>
      </c>
      <c r="E5191" s="44">
        <v>190703628</v>
      </c>
      <c r="F5191" s="30" t="s">
        <v>8373</v>
      </c>
      <c r="G5191" s="44">
        <v>4</v>
      </c>
      <c r="H5191" s="7"/>
      <c r="I5191" s="16"/>
      <c r="J5191"/>
      <c r="K5191"/>
      <c r="L5191"/>
      <c r="M5191"/>
      <c r="N5191"/>
    </row>
    <row r="5192" spans="1:14" hidden="1">
      <c r="A5192" s="12" t="s">
        <v>3315</v>
      </c>
      <c r="B5192" s="12" t="s">
        <v>1780</v>
      </c>
      <c r="C5192" s="12" t="s">
        <v>10456</v>
      </c>
      <c r="D5192" s="12">
        <v>1539</v>
      </c>
      <c r="E5192" s="44">
        <v>190703627</v>
      </c>
      <c r="F5192" s="30" t="s">
        <v>8374</v>
      </c>
      <c r="G5192" s="44">
        <v>3</v>
      </c>
      <c r="H5192" s="7"/>
      <c r="I5192" s="16"/>
      <c r="J5192"/>
      <c r="K5192"/>
      <c r="L5192"/>
      <c r="M5192"/>
      <c r="N5192"/>
    </row>
    <row r="5193" spans="1:14" hidden="1">
      <c r="A5193" s="12" t="s">
        <v>3315</v>
      </c>
      <c r="B5193" s="12" t="s">
        <v>1780</v>
      </c>
      <c r="C5193" s="12" t="s">
        <v>10456</v>
      </c>
      <c r="D5193" s="12">
        <v>1540</v>
      </c>
      <c r="E5193" s="44">
        <v>190703626</v>
      </c>
      <c r="F5193" s="30" t="s">
        <v>8375</v>
      </c>
      <c r="G5193" s="44">
        <v>1</v>
      </c>
      <c r="H5193" s="7"/>
      <c r="I5193" s="16"/>
      <c r="J5193"/>
      <c r="K5193"/>
      <c r="L5193"/>
      <c r="M5193"/>
      <c r="N5193"/>
    </row>
    <row r="5194" spans="1:14" hidden="1">
      <c r="A5194" s="12" t="s">
        <v>3315</v>
      </c>
      <c r="B5194" s="12" t="s">
        <v>1780</v>
      </c>
      <c r="C5194" s="12" t="s">
        <v>10456</v>
      </c>
      <c r="D5194" s="12">
        <v>1541</v>
      </c>
      <c r="E5194" s="44">
        <v>190703625</v>
      </c>
      <c r="F5194" s="30" t="s">
        <v>8376</v>
      </c>
      <c r="G5194" s="44">
        <v>4</v>
      </c>
      <c r="H5194" s="7"/>
      <c r="I5194" s="16"/>
      <c r="J5194"/>
      <c r="K5194"/>
      <c r="L5194"/>
      <c r="M5194"/>
      <c r="N5194"/>
    </row>
    <row r="5195" spans="1:14" hidden="1">
      <c r="A5195" s="12" t="s">
        <v>3315</v>
      </c>
      <c r="B5195" s="12" t="s">
        <v>1780</v>
      </c>
      <c r="C5195" s="12" t="s">
        <v>10456</v>
      </c>
      <c r="D5195" s="12">
        <v>1542</v>
      </c>
      <c r="E5195" s="44">
        <v>190703624</v>
      </c>
      <c r="F5195" s="30" t="s">
        <v>8377</v>
      </c>
      <c r="G5195" s="44">
        <v>2</v>
      </c>
      <c r="H5195" s="7"/>
      <c r="I5195" s="16"/>
      <c r="J5195"/>
      <c r="K5195"/>
      <c r="L5195"/>
      <c r="M5195"/>
      <c r="N5195"/>
    </row>
    <row r="5196" spans="1:14" hidden="1">
      <c r="A5196" s="12" t="s">
        <v>3315</v>
      </c>
      <c r="B5196" s="12" t="s">
        <v>1780</v>
      </c>
      <c r="C5196" s="12" t="s">
        <v>10456</v>
      </c>
      <c r="D5196" s="12">
        <v>1543</v>
      </c>
      <c r="E5196" s="44">
        <v>190703623</v>
      </c>
      <c r="F5196" s="30" t="s">
        <v>8378</v>
      </c>
      <c r="G5196" s="44">
        <v>2</v>
      </c>
      <c r="H5196" s="7"/>
      <c r="I5196" s="16"/>
      <c r="J5196"/>
      <c r="K5196"/>
      <c r="L5196"/>
      <c r="M5196"/>
      <c r="N5196"/>
    </row>
    <row r="5197" spans="1:14" hidden="1">
      <c r="A5197" s="12" t="s">
        <v>3315</v>
      </c>
      <c r="B5197" s="12" t="s">
        <v>1780</v>
      </c>
      <c r="C5197" s="12" t="s">
        <v>10456</v>
      </c>
      <c r="D5197" s="12">
        <v>1544</v>
      </c>
      <c r="E5197" s="44">
        <v>190703622</v>
      </c>
      <c r="F5197" s="30" t="s">
        <v>8379</v>
      </c>
      <c r="G5197" s="44">
        <v>3</v>
      </c>
      <c r="H5197" s="7"/>
      <c r="I5197" s="16"/>
      <c r="J5197"/>
      <c r="K5197"/>
      <c r="L5197"/>
      <c r="M5197"/>
      <c r="N5197"/>
    </row>
    <row r="5198" spans="1:14" hidden="1">
      <c r="A5198" s="12" t="s">
        <v>3315</v>
      </c>
      <c r="B5198" s="12" t="s">
        <v>1780</v>
      </c>
      <c r="C5198" s="12" t="s">
        <v>10456</v>
      </c>
      <c r="D5198" s="12">
        <v>1545</v>
      </c>
      <c r="E5198" s="44">
        <v>190703621</v>
      </c>
      <c r="F5198" s="30" t="s">
        <v>8380</v>
      </c>
      <c r="G5198" s="44">
        <v>4</v>
      </c>
      <c r="H5198" s="7"/>
      <c r="I5198" s="16"/>
      <c r="J5198"/>
      <c r="K5198"/>
      <c r="L5198"/>
      <c r="M5198"/>
      <c r="N5198"/>
    </row>
    <row r="5199" spans="1:14" hidden="1">
      <c r="A5199" s="12" t="s">
        <v>3315</v>
      </c>
      <c r="B5199" s="12" t="s">
        <v>1780</v>
      </c>
      <c r="C5199" s="12" t="s">
        <v>10456</v>
      </c>
      <c r="D5199" s="12">
        <v>1546</v>
      </c>
      <c r="E5199" s="44">
        <v>190703620</v>
      </c>
      <c r="F5199" s="30" t="s">
        <v>8381</v>
      </c>
      <c r="G5199" s="44">
        <v>4</v>
      </c>
      <c r="H5199" s="7"/>
      <c r="I5199" s="16"/>
      <c r="J5199"/>
      <c r="K5199"/>
      <c r="L5199"/>
      <c r="M5199"/>
      <c r="N5199"/>
    </row>
    <row r="5200" spans="1:14" hidden="1">
      <c r="A5200" s="12" t="s">
        <v>3315</v>
      </c>
      <c r="B5200" s="12" t="s">
        <v>1780</v>
      </c>
      <c r="C5200" s="12" t="s">
        <v>10456</v>
      </c>
      <c r="D5200" s="12">
        <v>1547</v>
      </c>
      <c r="E5200" s="44">
        <v>190703619</v>
      </c>
      <c r="F5200" s="30" t="s">
        <v>8382</v>
      </c>
      <c r="G5200" s="44">
        <v>4</v>
      </c>
      <c r="H5200" s="7"/>
      <c r="I5200" s="16"/>
      <c r="J5200"/>
      <c r="K5200"/>
      <c r="L5200"/>
      <c r="M5200"/>
      <c r="N5200"/>
    </row>
    <row r="5201" spans="1:14" hidden="1">
      <c r="A5201" s="12" t="s">
        <v>3315</v>
      </c>
      <c r="B5201" s="12" t="s">
        <v>1780</v>
      </c>
      <c r="C5201" s="12" t="s">
        <v>10456</v>
      </c>
      <c r="D5201" s="12">
        <v>1548</v>
      </c>
      <c r="E5201" s="44">
        <v>190703618</v>
      </c>
      <c r="F5201" s="30" t="s">
        <v>8383</v>
      </c>
      <c r="G5201" s="44">
        <v>4</v>
      </c>
      <c r="H5201" s="7"/>
      <c r="I5201" s="16"/>
      <c r="J5201"/>
      <c r="K5201"/>
      <c r="L5201"/>
      <c r="M5201"/>
      <c r="N5201"/>
    </row>
    <row r="5202" spans="1:14" hidden="1">
      <c r="A5202" s="12" t="s">
        <v>3315</v>
      </c>
      <c r="B5202" s="12" t="s">
        <v>1780</v>
      </c>
      <c r="C5202" s="12" t="s">
        <v>10456</v>
      </c>
      <c r="D5202" s="12">
        <v>1549</v>
      </c>
      <c r="E5202" s="44">
        <v>190703617</v>
      </c>
      <c r="F5202" s="30" t="s">
        <v>8384</v>
      </c>
      <c r="G5202" s="44">
        <v>4</v>
      </c>
      <c r="H5202" s="7"/>
      <c r="I5202" s="16"/>
      <c r="J5202"/>
      <c r="K5202"/>
      <c r="L5202"/>
      <c r="M5202"/>
      <c r="N5202"/>
    </row>
    <row r="5203" spans="1:14" hidden="1">
      <c r="A5203" s="12" t="s">
        <v>3315</v>
      </c>
      <c r="B5203" s="12" t="s">
        <v>1780</v>
      </c>
      <c r="C5203" s="12" t="s">
        <v>10456</v>
      </c>
      <c r="D5203" s="12">
        <v>1550</v>
      </c>
      <c r="E5203" s="44">
        <v>190703616</v>
      </c>
      <c r="F5203" s="30" t="s">
        <v>8385</v>
      </c>
      <c r="G5203" s="44">
        <v>4</v>
      </c>
      <c r="H5203" s="7"/>
      <c r="I5203" s="16"/>
      <c r="J5203"/>
      <c r="K5203"/>
      <c r="L5203"/>
      <c r="M5203"/>
      <c r="N5203"/>
    </row>
    <row r="5204" spans="1:14" hidden="1">
      <c r="A5204" s="12" t="s">
        <v>3315</v>
      </c>
      <c r="B5204" s="12" t="s">
        <v>1780</v>
      </c>
      <c r="C5204" s="12" t="s">
        <v>10456</v>
      </c>
      <c r="D5204" s="12">
        <v>1551</v>
      </c>
      <c r="E5204" s="44">
        <v>190703615</v>
      </c>
      <c r="F5204" s="30" t="s">
        <v>8386</v>
      </c>
      <c r="G5204" s="44">
        <v>4</v>
      </c>
      <c r="H5204" s="7"/>
      <c r="I5204" s="16"/>
      <c r="J5204"/>
      <c r="K5204"/>
      <c r="L5204"/>
      <c r="M5204"/>
      <c r="N5204"/>
    </row>
    <row r="5205" spans="1:14" hidden="1">
      <c r="A5205" s="12" t="s">
        <v>3315</v>
      </c>
      <c r="B5205" s="12" t="s">
        <v>1780</v>
      </c>
      <c r="C5205" s="12" t="s">
        <v>10456</v>
      </c>
      <c r="D5205" s="12">
        <v>1552</v>
      </c>
      <c r="E5205" s="44">
        <v>190703614</v>
      </c>
      <c r="F5205" s="30" t="s">
        <v>8387</v>
      </c>
      <c r="G5205" s="44">
        <v>3</v>
      </c>
      <c r="H5205" s="7"/>
      <c r="I5205" s="16"/>
      <c r="J5205"/>
      <c r="K5205"/>
      <c r="L5205"/>
      <c r="M5205"/>
      <c r="N5205"/>
    </row>
    <row r="5206" spans="1:14" hidden="1">
      <c r="A5206" s="12" t="s">
        <v>3315</v>
      </c>
      <c r="B5206" s="12" t="s">
        <v>1780</v>
      </c>
      <c r="C5206" s="12" t="s">
        <v>10456</v>
      </c>
      <c r="D5206" s="12">
        <v>1554</v>
      </c>
      <c r="E5206" s="44">
        <v>190703613</v>
      </c>
      <c r="F5206" s="30" t="s">
        <v>8388</v>
      </c>
      <c r="G5206" s="44">
        <v>4</v>
      </c>
      <c r="H5206" s="7"/>
      <c r="I5206" s="16"/>
      <c r="J5206"/>
      <c r="K5206"/>
      <c r="L5206"/>
      <c r="M5206"/>
      <c r="N5206"/>
    </row>
    <row r="5207" spans="1:14" hidden="1">
      <c r="A5207" s="12" t="s">
        <v>3315</v>
      </c>
      <c r="B5207" s="12" t="s">
        <v>1780</v>
      </c>
      <c r="C5207" s="12" t="s">
        <v>10456</v>
      </c>
      <c r="D5207" s="12">
        <v>1555</v>
      </c>
      <c r="E5207" s="44">
        <v>190703612</v>
      </c>
      <c r="F5207" s="30" t="s">
        <v>8389</v>
      </c>
      <c r="G5207" s="44">
        <v>4</v>
      </c>
      <c r="H5207" s="7"/>
      <c r="I5207" s="16"/>
      <c r="J5207"/>
      <c r="K5207"/>
      <c r="L5207"/>
      <c r="M5207"/>
      <c r="N5207"/>
    </row>
    <row r="5208" spans="1:14" hidden="1">
      <c r="A5208" s="12" t="s">
        <v>3315</v>
      </c>
      <c r="B5208" s="12" t="s">
        <v>1780</v>
      </c>
      <c r="C5208" s="12" t="s">
        <v>10456</v>
      </c>
      <c r="D5208" s="12">
        <v>1556</v>
      </c>
      <c r="E5208" s="44">
        <v>190703611</v>
      </c>
      <c r="F5208" s="30" t="s">
        <v>8390</v>
      </c>
      <c r="G5208" s="44">
        <v>3</v>
      </c>
      <c r="H5208" s="7"/>
      <c r="I5208" s="16"/>
      <c r="J5208"/>
      <c r="K5208"/>
      <c r="L5208"/>
      <c r="M5208"/>
      <c r="N5208"/>
    </row>
    <row r="5209" spans="1:14" hidden="1">
      <c r="A5209" s="12" t="s">
        <v>3315</v>
      </c>
      <c r="B5209" s="12" t="s">
        <v>1780</v>
      </c>
      <c r="C5209" s="12" t="s">
        <v>10456</v>
      </c>
      <c r="D5209" s="12">
        <v>1557</v>
      </c>
      <c r="E5209" s="44">
        <v>190703610</v>
      </c>
      <c r="F5209" s="30" t="s">
        <v>8391</v>
      </c>
      <c r="G5209" s="44">
        <v>4</v>
      </c>
      <c r="H5209" s="7"/>
      <c r="I5209" s="16"/>
      <c r="J5209"/>
      <c r="K5209"/>
      <c r="L5209"/>
      <c r="M5209"/>
      <c r="N5209"/>
    </row>
    <row r="5210" spans="1:14" hidden="1">
      <c r="A5210" s="12" t="s">
        <v>3315</v>
      </c>
      <c r="B5210" s="12" t="s">
        <v>1780</v>
      </c>
      <c r="C5210" s="12" t="s">
        <v>10456</v>
      </c>
      <c r="D5210" s="12">
        <v>1558</v>
      </c>
      <c r="E5210" s="44">
        <v>190703609</v>
      </c>
      <c r="F5210" s="30" t="s">
        <v>8392</v>
      </c>
      <c r="G5210" s="44">
        <v>1</v>
      </c>
      <c r="H5210" s="7"/>
      <c r="I5210" s="16"/>
      <c r="J5210"/>
      <c r="K5210"/>
      <c r="L5210"/>
      <c r="M5210"/>
      <c r="N5210"/>
    </row>
    <row r="5211" spans="1:14" hidden="1">
      <c r="A5211" s="12" t="s">
        <v>3315</v>
      </c>
      <c r="B5211" s="12" t="s">
        <v>1780</v>
      </c>
      <c r="C5211" s="12" t="s">
        <v>10456</v>
      </c>
      <c r="D5211" s="12">
        <v>1559</v>
      </c>
      <c r="E5211" s="44">
        <v>190703608</v>
      </c>
      <c r="F5211" s="30" t="s">
        <v>8393</v>
      </c>
      <c r="G5211" s="44">
        <v>2</v>
      </c>
      <c r="H5211" s="7"/>
      <c r="I5211" s="16"/>
      <c r="J5211"/>
      <c r="K5211"/>
      <c r="L5211"/>
      <c r="M5211"/>
      <c r="N5211"/>
    </row>
    <row r="5212" spans="1:14" hidden="1">
      <c r="A5212" s="12" t="s">
        <v>3315</v>
      </c>
      <c r="B5212" s="12" t="s">
        <v>1780</v>
      </c>
      <c r="C5212" s="12" t="s">
        <v>10456</v>
      </c>
      <c r="D5212" s="12">
        <v>1560</v>
      </c>
      <c r="E5212" s="44">
        <v>190703607</v>
      </c>
      <c r="F5212" s="30" t="s">
        <v>8394</v>
      </c>
      <c r="G5212" s="44">
        <v>4</v>
      </c>
      <c r="H5212" s="7"/>
      <c r="I5212" s="16"/>
      <c r="J5212"/>
      <c r="K5212"/>
      <c r="L5212"/>
      <c r="M5212"/>
      <c r="N5212"/>
    </row>
    <row r="5213" spans="1:14" hidden="1">
      <c r="A5213" s="12" t="s">
        <v>3315</v>
      </c>
      <c r="B5213" s="12" t="s">
        <v>1780</v>
      </c>
      <c r="C5213" s="12" t="s">
        <v>10456</v>
      </c>
      <c r="D5213" s="12">
        <v>1561</v>
      </c>
      <c r="E5213" s="44">
        <v>190703606</v>
      </c>
      <c r="F5213" s="30" t="s">
        <v>8395</v>
      </c>
      <c r="G5213" s="44">
        <v>4</v>
      </c>
      <c r="H5213" s="7"/>
      <c r="I5213" s="16"/>
      <c r="J5213"/>
      <c r="K5213"/>
      <c r="L5213"/>
      <c r="M5213"/>
      <c r="N5213"/>
    </row>
    <row r="5214" spans="1:14" hidden="1">
      <c r="A5214" s="12" t="s">
        <v>3315</v>
      </c>
      <c r="B5214" s="12" t="s">
        <v>1780</v>
      </c>
      <c r="C5214" s="12" t="s">
        <v>10456</v>
      </c>
      <c r="D5214" s="12">
        <v>1562</v>
      </c>
      <c r="E5214" s="44">
        <v>190703605</v>
      </c>
      <c r="F5214" s="30" t="s">
        <v>8396</v>
      </c>
      <c r="G5214" s="44">
        <v>3</v>
      </c>
      <c r="H5214" s="7"/>
      <c r="I5214" s="16"/>
      <c r="J5214"/>
      <c r="K5214"/>
      <c r="L5214"/>
      <c r="M5214"/>
      <c r="N5214"/>
    </row>
    <row r="5215" spans="1:14" hidden="1">
      <c r="A5215" s="12" t="s">
        <v>3315</v>
      </c>
      <c r="B5215" s="12" t="s">
        <v>1780</v>
      </c>
      <c r="C5215" s="12" t="s">
        <v>10456</v>
      </c>
      <c r="D5215" s="12">
        <v>1563</v>
      </c>
      <c r="E5215" s="44">
        <v>190703604</v>
      </c>
      <c r="F5215" s="30" t="s">
        <v>8397</v>
      </c>
      <c r="G5215" s="44">
        <v>4</v>
      </c>
      <c r="H5215" s="7"/>
      <c r="I5215" s="16"/>
      <c r="J5215"/>
      <c r="K5215"/>
      <c r="L5215"/>
      <c r="M5215"/>
      <c r="N5215"/>
    </row>
    <row r="5216" spans="1:14" hidden="1">
      <c r="A5216" s="12" t="s">
        <v>3315</v>
      </c>
      <c r="B5216" s="12" t="s">
        <v>1780</v>
      </c>
      <c r="C5216" s="12" t="s">
        <v>10456</v>
      </c>
      <c r="D5216" s="12">
        <v>1564</v>
      </c>
      <c r="E5216" s="44">
        <v>190703603</v>
      </c>
      <c r="F5216" s="30" t="s">
        <v>8398</v>
      </c>
      <c r="G5216" s="44">
        <v>3</v>
      </c>
      <c r="H5216" s="7"/>
      <c r="I5216" s="16"/>
      <c r="J5216"/>
      <c r="K5216"/>
      <c r="L5216"/>
      <c r="M5216"/>
      <c r="N5216"/>
    </row>
    <row r="5217" spans="1:14" hidden="1">
      <c r="A5217" s="12" t="s">
        <v>3315</v>
      </c>
      <c r="B5217" s="12" t="s">
        <v>1780</v>
      </c>
      <c r="C5217" s="12" t="s">
        <v>10456</v>
      </c>
      <c r="D5217" s="12">
        <v>1565</v>
      </c>
      <c r="E5217" s="44">
        <v>190703602</v>
      </c>
      <c r="F5217" s="30" t="s">
        <v>8399</v>
      </c>
      <c r="G5217" s="44">
        <v>4</v>
      </c>
      <c r="H5217" s="7"/>
      <c r="I5217" s="16"/>
      <c r="J5217"/>
      <c r="K5217"/>
      <c r="L5217"/>
      <c r="M5217"/>
      <c r="N5217"/>
    </row>
    <row r="5218" spans="1:14" hidden="1">
      <c r="A5218" s="12" t="s">
        <v>3315</v>
      </c>
      <c r="B5218" s="12" t="s">
        <v>1780</v>
      </c>
      <c r="C5218" s="12" t="s">
        <v>10456</v>
      </c>
      <c r="D5218" s="12">
        <v>1566</v>
      </c>
      <c r="E5218" s="44">
        <v>190703601</v>
      </c>
      <c r="F5218" s="30" t="s">
        <v>8400</v>
      </c>
      <c r="G5218" s="44">
        <v>2</v>
      </c>
      <c r="H5218" s="7"/>
      <c r="I5218" s="16"/>
      <c r="J5218"/>
      <c r="K5218"/>
      <c r="L5218"/>
      <c r="M5218"/>
      <c r="N5218"/>
    </row>
    <row r="5219" spans="1:14" hidden="1">
      <c r="A5219" s="12" t="s">
        <v>3315</v>
      </c>
      <c r="B5219" s="12" t="s">
        <v>1780</v>
      </c>
      <c r="C5219" s="12" t="s">
        <v>10456</v>
      </c>
      <c r="D5219" s="12">
        <v>1567</v>
      </c>
      <c r="E5219" s="44">
        <v>190703600</v>
      </c>
      <c r="F5219" s="30" t="s">
        <v>8401</v>
      </c>
      <c r="G5219" s="44">
        <v>3</v>
      </c>
      <c r="H5219" s="7"/>
      <c r="I5219" s="16"/>
      <c r="J5219"/>
      <c r="K5219"/>
      <c r="L5219"/>
      <c r="M5219"/>
      <c r="N5219"/>
    </row>
    <row r="5220" spans="1:14" hidden="1">
      <c r="A5220" s="12" t="s">
        <v>3315</v>
      </c>
      <c r="B5220" s="12" t="s">
        <v>1780</v>
      </c>
      <c r="C5220" s="12" t="s">
        <v>10456</v>
      </c>
      <c r="D5220" s="12">
        <v>1569</v>
      </c>
      <c r="E5220" s="44">
        <v>190703599</v>
      </c>
      <c r="F5220" s="30" t="s">
        <v>8402</v>
      </c>
      <c r="G5220" s="44">
        <v>4</v>
      </c>
      <c r="H5220" s="7"/>
      <c r="I5220" s="16"/>
      <c r="J5220"/>
      <c r="K5220"/>
      <c r="L5220"/>
      <c r="M5220"/>
      <c r="N5220"/>
    </row>
    <row r="5221" spans="1:14" hidden="1">
      <c r="A5221" s="12" t="s">
        <v>3315</v>
      </c>
      <c r="B5221" s="12" t="s">
        <v>1780</v>
      </c>
      <c r="C5221" s="12" t="s">
        <v>10456</v>
      </c>
      <c r="D5221" s="12">
        <v>1570</v>
      </c>
      <c r="E5221" s="44">
        <v>190703598</v>
      </c>
      <c r="F5221" s="30" t="s">
        <v>8403</v>
      </c>
      <c r="G5221" s="44">
        <v>4</v>
      </c>
      <c r="H5221" s="7"/>
      <c r="I5221" s="16"/>
      <c r="J5221"/>
      <c r="K5221"/>
      <c r="L5221"/>
      <c r="M5221"/>
      <c r="N5221"/>
    </row>
    <row r="5222" spans="1:14" ht="14.45" hidden="1" customHeight="1">
      <c r="A5222" s="12" t="s">
        <v>3315</v>
      </c>
      <c r="B5222" s="12" t="s">
        <v>1780</v>
      </c>
      <c r="C5222" s="12" t="s">
        <v>10456</v>
      </c>
      <c r="D5222" s="12">
        <v>1571</v>
      </c>
      <c r="E5222" s="44">
        <v>190703597</v>
      </c>
      <c r="F5222" s="30" t="s">
        <v>8404</v>
      </c>
      <c r="G5222" s="44">
        <v>1</v>
      </c>
      <c r="H5222" s="7"/>
      <c r="I5222" s="16"/>
      <c r="J5222"/>
      <c r="K5222"/>
      <c r="L5222"/>
      <c r="M5222"/>
      <c r="N5222"/>
    </row>
    <row r="5223" spans="1:14" hidden="1">
      <c r="A5223" s="12" t="s">
        <v>3315</v>
      </c>
      <c r="B5223" s="12" t="s">
        <v>1780</v>
      </c>
      <c r="C5223" s="12" t="s">
        <v>10456</v>
      </c>
      <c r="D5223" s="12">
        <v>1572</v>
      </c>
      <c r="E5223" s="44">
        <v>190703596</v>
      </c>
      <c r="F5223" s="30" t="s">
        <v>8405</v>
      </c>
      <c r="G5223" s="44">
        <v>3</v>
      </c>
      <c r="H5223" s="7"/>
      <c r="I5223" s="16"/>
      <c r="J5223"/>
      <c r="K5223"/>
      <c r="L5223"/>
      <c r="M5223"/>
      <c r="N5223"/>
    </row>
    <row r="5224" spans="1:14" hidden="1">
      <c r="A5224" s="12" t="s">
        <v>3315</v>
      </c>
      <c r="B5224" s="12" t="s">
        <v>1780</v>
      </c>
      <c r="C5224" s="12" t="s">
        <v>10456</v>
      </c>
      <c r="D5224" s="12">
        <v>1573</v>
      </c>
      <c r="E5224" s="44">
        <v>190703595</v>
      </c>
      <c r="F5224" s="30" t="s">
        <v>8406</v>
      </c>
      <c r="G5224" s="44">
        <v>1</v>
      </c>
      <c r="H5224" s="7"/>
      <c r="I5224" s="16"/>
      <c r="J5224"/>
      <c r="K5224"/>
      <c r="L5224"/>
      <c r="M5224"/>
      <c r="N5224"/>
    </row>
    <row r="5225" spans="1:14" hidden="1">
      <c r="A5225" s="12" t="s">
        <v>3315</v>
      </c>
      <c r="B5225" s="12" t="s">
        <v>1780</v>
      </c>
      <c r="C5225" s="12" t="s">
        <v>10456</v>
      </c>
      <c r="D5225" s="12">
        <v>1574</v>
      </c>
      <c r="E5225" s="44">
        <v>190703594</v>
      </c>
      <c r="F5225" s="30" t="s">
        <v>8407</v>
      </c>
      <c r="G5225" s="44">
        <v>2</v>
      </c>
      <c r="H5225" s="7"/>
      <c r="I5225" s="16"/>
      <c r="J5225"/>
      <c r="K5225"/>
      <c r="L5225"/>
      <c r="M5225"/>
      <c r="N5225"/>
    </row>
    <row r="5226" spans="1:14" hidden="1">
      <c r="A5226" s="12" t="s">
        <v>3315</v>
      </c>
      <c r="B5226" s="12" t="s">
        <v>1780</v>
      </c>
      <c r="C5226" s="12" t="s">
        <v>10456</v>
      </c>
      <c r="D5226" s="12">
        <v>1578</v>
      </c>
      <c r="E5226" s="44">
        <v>190703593</v>
      </c>
      <c r="F5226" s="30" t="s">
        <v>8408</v>
      </c>
      <c r="G5226" s="44">
        <v>2</v>
      </c>
      <c r="H5226" s="7"/>
      <c r="I5226" s="16"/>
      <c r="J5226"/>
      <c r="K5226"/>
      <c r="L5226"/>
      <c r="M5226"/>
      <c r="N5226"/>
    </row>
    <row r="5227" spans="1:14" hidden="1">
      <c r="A5227" s="12" t="s">
        <v>3315</v>
      </c>
      <c r="B5227" s="12" t="s">
        <v>1780</v>
      </c>
      <c r="C5227" s="12" t="s">
        <v>10456</v>
      </c>
      <c r="D5227" s="12">
        <v>1579</v>
      </c>
      <c r="E5227" s="44">
        <v>190703592</v>
      </c>
      <c r="F5227" s="30" t="s">
        <v>8409</v>
      </c>
      <c r="G5227" s="44">
        <v>4</v>
      </c>
      <c r="H5227" s="7"/>
      <c r="I5227" s="16"/>
      <c r="J5227"/>
      <c r="K5227"/>
      <c r="L5227"/>
      <c r="M5227"/>
      <c r="N5227"/>
    </row>
    <row r="5228" spans="1:14" hidden="1">
      <c r="A5228" s="12" t="s">
        <v>3315</v>
      </c>
      <c r="B5228" s="12" t="s">
        <v>1780</v>
      </c>
      <c r="C5228" s="12" t="s">
        <v>10456</v>
      </c>
      <c r="D5228" s="12">
        <v>1580</v>
      </c>
      <c r="E5228" s="44">
        <v>190703591</v>
      </c>
      <c r="F5228" s="30" t="s">
        <v>8328</v>
      </c>
      <c r="G5228" s="44">
        <v>5</v>
      </c>
      <c r="H5228" s="7"/>
      <c r="I5228" s="16"/>
      <c r="J5228"/>
      <c r="K5228"/>
      <c r="L5228"/>
      <c r="M5228"/>
      <c r="N5228"/>
    </row>
    <row r="5229" spans="1:14" hidden="1">
      <c r="A5229" s="12" t="s">
        <v>3315</v>
      </c>
      <c r="B5229" s="12" t="s">
        <v>1780</v>
      </c>
      <c r="C5229" s="12" t="s">
        <v>10456</v>
      </c>
      <c r="D5229" s="12">
        <v>1580</v>
      </c>
      <c r="E5229" s="44">
        <v>190703591</v>
      </c>
      <c r="F5229" s="30" t="s">
        <v>8410</v>
      </c>
      <c r="G5229" s="44">
        <v>4</v>
      </c>
      <c r="H5229" s="7"/>
      <c r="I5229" s="16"/>
      <c r="J5229"/>
      <c r="K5229"/>
      <c r="L5229"/>
      <c r="M5229"/>
      <c r="N5229"/>
    </row>
    <row r="5230" spans="1:14" hidden="1">
      <c r="A5230" s="12" t="s">
        <v>3315</v>
      </c>
      <c r="B5230" s="12" t="s">
        <v>1780</v>
      </c>
      <c r="C5230" s="12" t="s">
        <v>10456</v>
      </c>
      <c r="D5230" s="12">
        <v>1581</v>
      </c>
      <c r="E5230" s="44">
        <v>190703589</v>
      </c>
      <c r="F5230" s="30" t="s">
        <v>8330</v>
      </c>
      <c r="G5230" s="44">
        <v>4</v>
      </c>
      <c r="H5230" s="7"/>
      <c r="I5230" s="16"/>
      <c r="J5230"/>
      <c r="K5230"/>
      <c r="L5230"/>
      <c r="M5230"/>
      <c r="N5230"/>
    </row>
    <row r="5231" spans="1:14" hidden="1">
      <c r="A5231" s="12" t="s">
        <v>3315</v>
      </c>
      <c r="B5231" s="12" t="s">
        <v>1780</v>
      </c>
      <c r="C5231" s="12" t="s">
        <v>10456</v>
      </c>
      <c r="D5231" s="12">
        <v>1582</v>
      </c>
      <c r="E5231" s="44">
        <v>190703588</v>
      </c>
      <c r="F5231" s="30" t="s">
        <v>8411</v>
      </c>
      <c r="G5231" s="44">
        <v>4</v>
      </c>
      <c r="H5231" s="7"/>
      <c r="I5231" s="16"/>
      <c r="J5231"/>
      <c r="K5231"/>
      <c r="L5231"/>
      <c r="M5231"/>
      <c r="N5231"/>
    </row>
    <row r="5232" spans="1:14" hidden="1">
      <c r="A5232" s="12" t="s">
        <v>3315</v>
      </c>
      <c r="B5232" s="12" t="s">
        <v>1780</v>
      </c>
      <c r="C5232" s="12" t="s">
        <v>10456</v>
      </c>
      <c r="D5232" s="12">
        <v>1583</v>
      </c>
      <c r="E5232" s="44">
        <v>190703587</v>
      </c>
      <c r="F5232" s="30" t="s">
        <v>8412</v>
      </c>
      <c r="G5232" s="44">
        <v>4</v>
      </c>
      <c r="H5232" s="7"/>
      <c r="I5232" s="16"/>
      <c r="J5232"/>
      <c r="K5232"/>
      <c r="L5232"/>
      <c r="M5232"/>
      <c r="N5232"/>
    </row>
    <row r="5233" spans="1:14" hidden="1">
      <c r="A5233" s="12" t="s">
        <v>3315</v>
      </c>
      <c r="B5233" s="12" t="s">
        <v>1780</v>
      </c>
      <c r="C5233" s="12" t="s">
        <v>10456</v>
      </c>
      <c r="D5233" s="12">
        <v>1584</v>
      </c>
      <c r="E5233" s="44">
        <v>190703586</v>
      </c>
      <c r="F5233" s="30" t="s">
        <v>8413</v>
      </c>
      <c r="G5233" s="44">
        <v>4</v>
      </c>
      <c r="H5233" s="7"/>
      <c r="I5233" s="16"/>
      <c r="J5233"/>
      <c r="K5233"/>
      <c r="L5233"/>
      <c r="M5233"/>
      <c r="N5233"/>
    </row>
    <row r="5234" spans="1:14" hidden="1">
      <c r="A5234" s="12" t="s">
        <v>3315</v>
      </c>
      <c r="B5234" s="12" t="s">
        <v>1780</v>
      </c>
      <c r="C5234" s="12" t="s">
        <v>10456</v>
      </c>
      <c r="D5234" s="12">
        <v>1585</v>
      </c>
      <c r="E5234" s="44">
        <v>190703585</v>
      </c>
      <c r="F5234" s="30" t="s">
        <v>8414</v>
      </c>
      <c r="G5234" s="44">
        <v>4</v>
      </c>
      <c r="H5234" s="7"/>
      <c r="I5234" s="16"/>
      <c r="J5234"/>
      <c r="K5234"/>
      <c r="L5234"/>
      <c r="M5234"/>
      <c r="N5234"/>
    </row>
    <row r="5235" spans="1:14" hidden="1">
      <c r="A5235" s="12" t="s">
        <v>3315</v>
      </c>
      <c r="B5235" s="12" t="s">
        <v>1780</v>
      </c>
      <c r="C5235" s="12" t="s">
        <v>10456</v>
      </c>
      <c r="D5235" s="12">
        <v>1586</v>
      </c>
      <c r="E5235" s="44">
        <v>190703584</v>
      </c>
      <c r="F5235" s="30" t="s">
        <v>8415</v>
      </c>
      <c r="G5235" s="44">
        <v>4</v>
      </c>
      <c r="H5235" s="7"/>
      <c r="I5235" s="16"/>
      <c r="J5235"/>
      <c r="K5235"/>
      <c r="L5235"/>
      <c r="M5235"/>
      <c r="N5235"/>
    </row>
    <row r="5236" spans="1:14" hidden="1">
      <c r="A5236" s="12" t="s">
        <v>3315</v>
      </c>
      <c r="B5236" s="12" t="s">
        <v>1780</v>
      </c>
      <c r="C5236" s="12" t="s">
        <v>10456</v>
      </c>
      <c r="D5236" s="12">
        <v>1587</v>
      </c>
      <c r="E5236" s="44">
        <v>190703583</v>
      </c>
      <c r="F5236" s="30" t="s">
        <v>8416</v>
      </c>
      <c r="G5236" s="44">
        <v>4</v>
      </c>
      <c r="H5236" s="7"/>
      <c r="I5236" s="16"/>
      <c r="J5236"/>
      <c r="K5236"/>
      <c r="L5236"/>
      <c r="M5236"/>
      <c r="N5236"/>
    </row>
    <row r="5237" spans="1:14" hidden="1">
      <c r="A5237" s="12" t="s">
        <v>3315</v>
      </c>
      <c r="B5237" s="12" t="s">
        <v>1780</v>
      </c>
      <c r="C5237" s="12" t="s">
        <v>10456</v>
      </c>
      <c r="D5237" s="12">
        <v>1588</v>
      </c>
      <c r="E5237" s="44">
        <v>190703582</v>
      </c>
      <c r="F5237" s="30" t="s">
        <v>8417</v>
      </c>
      <c r="G5237" s="44">
        <v>4</v>
      </c>
      <c r="H5237" s="7"/>
      <c r="I5237" s="16"/>
      <c r="J5237"/>
      <c r="K5237"/>
      <c r="L5237"/>
      <c r="M5237"/>
      <c r="N5237"/>
    </row>
    <row r="5238" spans="1:14" hidden="1">
      <c r="A5238" s="12" t="s">
        <v>3315</v>
      </c>
      <c r="B5238" s="12" t="s">
        <v>1780</v>
      </c>
      <c r="C5238" s="12" t="s">
        <v>10456</v>
      </c>
      <c r="D5238" s="12">
        <v>1589</v>
      </c>
      <c r="E5238" s="44">
        <v>190703581</v>
      </c>
      <c r="F5238" s="30" t="s">
        <v>8418</v>
      </c>
      <c r="G5238" s="44">
        <v>3</v>
      </c>
      <c r="H5238" s="7"/>
      <c r="I5238" s="16"/>
      <c r="J5238"/>
      <c r="K5238"/>
      <c r="L5238"/>
      <c r="M5238"/>
      <c r="N5238"/>
    </row>
    <row r="5239" spans="1:14" hidden="1">
      <c r="A5239" s="12" t="s">
        <v>3315</v>
      </c>
      <c r="B5239" s="12" t="s">
        <v>1780</v>
      </c>
      <c r="C5239" s="12" t="s">
        <v>10456</v>
      </c>
      <c r="D5239" s="12">
        <v>1590</v>
      </c>
      <c r="E5239" s="44">
        <v>190703580</v>
      </c>
      <c r="F5239" s="30" t="s">
        <v>8419</v>
      </c>
      <c r="G5239" s="44">
        <v>3</v>
      </c>
      <c r="H5239" s="7"/>
      <c r="I5239" s="16"/>
      <c r="J5239"/>
      <c r="K5239"/>
      <c r="L5239"/>
      <c r="M5239"/>
      <c r="N5239"/>
    </row>
    <row r="5240" spans="1:14" hidden="1">
      <c r="A5240" s="12" t="s">
        <v>3315</v>
      </c>
      <c r="B5240" s="12" t="s">
        <v>1780</v>
      </c>
      <c r="C5240" s="12" t="s">
        <v>10456</v>
      </c>
      <c r="D5240" s="12">
        <v>1591</v>
      </c>
      <c r="E5240" s="44">
        <v>190703579</v>
      </c>
      <c r="F5240" s="30" t="s">
        <v>8420</v>
      </c>
      <c r="G5240" s="44">
        <v>1</v>
      </c>
      <c r="H5240" s="7"/>
      <c r="I5240" s="16"/>
      <c r="J5240"/>
      <c r="K5240"/>
      <c r="L5240"/>
      <c r="M5240"/>
      <c r="N5240"/>
    </row>
    <row r="5241" spans="1:14" hidden="1">
      <c r="A5241" s="12" t="s">
        <v>3315</v>
      </c>
      <c r="B5241" s="12" t="s">
        <v>1780</v>
      </c>
      <c r="C5241" s="12" t="s">
        <v>10456</v>
      </c>
      <c r="D5241" s="12">
        <v>1592</v>
      </c>
      <c r="E5241" s="44">
        <v>190703578</v>
      </c>
      <c r="F5241" s="30" t="s">
        <v>8421</v>
      </c>
      <c r="G5241" s="44">
        <v>2</v>
      </c>
      <c r="H5241" s="7"/>
      <c r="I5241" s="16"/>
      <c r="J5241"/>
      <c r="K5241"/>
      <c r="L5241"/>
      <c r="M5241"/>
      <c r="N5241"/>
    </row>
    <row r="5242" spans="1:14" hidden="1">
      <c r="A5242" s="12" t="s">
        <v>3315</v>
      </c>
      <c r="B5242" s="12" t="s">
        <v>1780</v>
      </c>
      <c r="C5242" s="12" t="s">
        <v>10456</v>
      </c>
      <c r="D5242" s="12">
        <v>1593</v>
      </c>
      <c r="E5242" s="44">
        <v>190703577</v>
      </c>
      <c r="F5242" s="30" t="s">
        <v>8422</v>
      </c>
      <c r="G5242" s="44">
        <v>2</v>
      </c>
      <c r="H5242" s="7"/>
      <c r="I5242" s="16"/>
      <c r="J5242"/>
      <c r="K5242"/>
      <c r="L5242"/>
      <c r="M5242"/>
      <c r="N5242"/>
    </row>
    <row r="5243" spans="1:14" hidden="1">
      <c r="A5243" s="12" t="s">
        <v>3315</v>
      </c>
      <c r="B5243" s="12" t="s">
        <v>1780</v>
      </c>
      <c r="C5243" s="12" t="s">
        <v>10456</v>
      </c>
      <c r="D5243" s="12">
        <v>1594</v>
      </c>
      <c r="E5243" s="44">
        <v>190703576</v>
      </c>
      <c r="F5243" s="30" t="s">
        <v>8423</v>
      </c>
      <c r="G5243" s="44">
        <v>2</v>
      </c>
      <c r="H5243" s="7"/>
      <c r="I5243" s="16"/>
      <c r="J5243"/>
      <c r="K5243"/>
      <c r="L5243"/>
      <c r="M5243"/>
      <c r="N5243"/>
    </row>
    <row r="5244" spans="1:14" hidden="1">
      <c r="A5244" s="12" t="s">
        <v>3315</v>
      </c>
      <c r="B5244" s="12" t="s">
        <v>1780</v>
      </c>
      <c r="C5244" s="12" t="s">
        <v>10456</v>
      </c>
      <c r="D5244" s="12">
        <v>1595</v>
      </c>
      <c r="E5244" s="44">
        <v>190703575</v>
      </c>
      <c r="F5244" s="30" t="s">
        <v>8424</v>
      </c>
      <c r="G5244" s="44">
        <v>4</v>
      </c>
      <c r="H5244" s="7"/>
      <c r="I5244" s="16"/>
      <c r="J5244"/>
      <c r="K5244"/>
      <c r="L5244"/>
      <c r="M5244"/>
      <c r="N5244"/>
    </row>
    <row r="5245" spans="1:14" hidden="1">
      <c r="A5245" s="12" t="s">
        <v>3315</v>
      </c>
      <c r="B5245" s="12" t="s">
        <v>1780</v>
      </c>
      <c r="C5245" s="12" t="s">
        <v>10456</v>
      </c>
      <c r="D5245" s="12">
        <v>1596</v>
      </c>
      <c r="E5245" s="44">
        <v>190703574</v>
      </c>
      <c r="F5245" s="30" t="s">
        <v>8425</v>
      </c>
      <c r="G5245" s="44">
        <v>4</v>
      </c>
      <c r="H5245" s="7"/>
      <c r="I5245" s="16"/>
      <c r="J5245"/>
      <c r="K5245"/>
      <c r="L5245"/>
      <c r="M5245"/>
      <c r="N5245"/>
    </row>
    <row r="5246" spans="1:14" hidden="1">
      <c r="A5246" s="12" t="s">
        <v>3315</v>
      </c>
      <c r="B5246" s="12" t="s">
        <v>1780</v>
      </c>
      <c r="C5246" s="12" t="s">
        <v>10456</v>
      </c>
      <c r="D5246" s="12">
        <v>1597</v>
      </c>
      <c r="E5246" s="44">
        <v>190703573</v>
      </c>
      <c r="F5246" s="30" t="s">
        <v>8426</v>
      </c>
      <c r="G5246" s="44">
        <v>4</v>
      </c>
      <c r="H5246" s="7"/>
      <c r="I5246" s="16"/>
      <c r="J5246"/>
      <c r="K5246"/>
      <c r="L5246"/>
      <c r="M5246"/>
      <c r="N5246"/>
    </row>
    <row r="5247" spans="1:14" hidden="1">
      <c r="A5247" s="12" t="s">
        <v>3315</v>
      </c>
      <c r="B5247" s="12" t="s">
        <v>1780</v>
      </c>
      <c r="C5247" s="12" t="s">
        <v>10456</v>
      </c>
      <c r="D5247" s="12">
        <v>1598</v>
      </c>
      <c r="E5247" s="44">
        <v>190703572</v>
      </c>
      <c r="F5247" s="30" t="s">
        <v>8427</v>
      </c>
      <c r="G5247" s="44">
        <v>4</v>
      </c>
      <c r="H5247" s="7"/>
      <c r="I5247" s="16"/>
      <c r="J5247"/>
      <c r="K5247"/>
      <c r="L5247"/>
      <c r="M5247"/>
      <c r="N5247"/>
    </row>
    <row r="5248" spans="1:14" hidden="1">
      <c r="A5248" s="12" t="s">
        <v>3315</v>
      </c>
      <c r="B5248" s="12" t="s">
        <v>1780</v>
      </c>
      <c r="C5248" s="12" t="s">
        <v>10456</v>
      </c>
      <c r="D5248" s="12">
        <v>1599</v>
      </c>
      <c r="E5248" s="44">
        <v>190703571</v>
      </c>
      <c r="F5248" s="30" t="s">
        <v>8428</v>
      </c>
      <c r="G5248" s="44">
        <v>4</v>
      </c>
      <c r="H5248" s="7"/>
      <c r="I5248" s="16"/>
      <c r="J5248"/>
      <c r="K5248"/>
      <c r="L5248"/>
      <c r="M5248"/>
      <c r="N5248"/>
    </row>
    <row r="5249" spans="1:14" hidden="1">
      <c r="A5249" s="12" t="s">
        <v>3315</v>
      </c>
      <c r="B5249" s="12" t="s">
        <v>1780</v>
      </c>
      <c r="C5249" s="12" t="s">
        <v>10456</v>
      </c>
      <c r="D5249" s="12">
        <v>1600</v>
      </c>
      <c r="E5249" s="44">
        <v>190703570</v>
      </c>
      <c r="F5249" s="30" t="s">
        <v>8429</v>
      </c>
      <c r="G5249" s="44">
        <v>4</v>
      </c>
      <c r="H5249" s="7"/>
      <c r="I5249" s="16"/>
      <c r="J5249"/>
      <c r="K5249"/>
      <c r="L5249"/>
      <c r="M5249"/>
      <c r="N5249"/>
    </row>
    <row r="5250" spans="1:14" hidden="1">
      <c r="A5250" s="12" t="s">
        <v>3315</v>
      </c>
      <c r="B5250" s="12" t="s">
        <v>1780</v>
      </c>
      <c r="C5250" s="12" t="s">
        <v>10456</v>
      </c>
      <c r="D5250" s="12">
        <v>1601</v>
      </c>
      <c r="E5250" s="44">
        <v>190703569</v>
      </c>
      <c r="F5250" s="30" t="s">
        <v>8430</v>
      </c>
      <c r="G5250" s="44">
        <v>4</v>
      </c>
      <c r="H5250" s="7"/>
      <c r="I5250" s="16"/>
      <c r="J5250"/>
      <c r="K5250"/>
      <c r="L5250"/>
      <c r="M5250"/>
      <c r="N5250"/>
    </row>
    <row r="5251" spans="1:14" hidden="1">
      <c r="A5251" s="12" t="s">
        <v>3315</v>
      </c>
      <c r="B5251" s="12" t="s">
        <v>1780</v>
      </c>
      <c r="C5251" s="12" t="s">
        <v>10456</v>
      </c>
      <c r="D5251" s="12">
        <v>1602</v>
      </c>
      <c r="E5251" s="44">
        <v>190703568</v>
      </c>
      <c r="F5251" s="30" t="s">
        <v>8431</v>
      </c>
      <c r="G5251" s="44">
        <v>4</v>
      </c>
      <c r="H5251" s="7"/>
      <c r="I5251" s="16"/>
      <c r="J5251"/>
      <c r="K5251"/>
      <c r="L5251"/>
      <c r="M5251"/>
      <c r="N5251"/>
    </row>
    <row r="5252" spans="1:14" hidden="1">
      <c r="A5252" s="12" t="s">
        <v>3315</v>
      </c>
      <c r="B5252" s="12" t="s">
        <v>1780</v>
      </c>
      <c r="C5252" s="12" t="s">
        <v>10456</v>
      </c>
      <c r="D5252" s="12">
        <v>1603</v>
      </c>
      <c r="E5252" s="44">
        <v>190703567</v>
      </c>
      <c r="F5252" s="30" t="s">
        <v>8432</v>
      </c>
      <c r="G5252" s="44">
        <v>1</v>
      </c>
      <c r="H5252" s="7"/>
      <c r="I5252" s="16"/>
      <c r="J5252"/>
      <c r="K5252"/>
      <c r="L5252"/>
      <c r="M5252"/>
      <c r="N5252"/>
    </row>
    <row r="5253" spans="1:14" hidden="1">
      <c r="A5253" s="12" t="s">
        <v>3315</v>
      </c>
      <c r="B5253" s="12" t="s">
        <v>1780</v>
      </c>
      <c r="C5253" s="12" t="s">
        <v>10456</v>
      </c>
      <c r="D5253" s="12">
        <v>1604</v>
      </c>
      <c r="E5253" s="44">
        <v>190703566</v>
      </c>
      <c r="F5253" s="30" t="s">
        <v>8433</v>
      </c>
      <c r="G5253" s="44">
        <v>3</v>
      </c>
      <c r="H5253" s="7"/>
      <c r="I5253" s="16"/>
      <c r="J5253"/>
      <c r="K5253"/>
      <c r="L5253"/>
      <c r="M5253"/>
      <c r="N5253"/>
    </row>
    <row r="5254" spans="1:14" hidden="1">
      <c r="A5254" s="12" t="s">
        <v>3315</v>
      </c>
      <c r="B5254" s="12" t="s">
        <v>1780</v>
      </c>
      <c r="C5254" s="12" t="s">
        <v>10456</v>
      </c>
      <c r="D5254" s="12">
        <v>1605</v>
      </c>
      <c r="E5254" s="44">
        <v>190703565</v>
      </c>
      <c r="F5254" s="30" t="s">
        <v>8434</v>
      </c>
      <c r="G5254" s="44">
        <v>1</v>
      </c>
      <c r="H5254" s="7"/>
      <c r="I5254" s="16"/>
      <c r="J5254"/>
      <c r="K5254"/>
      <c r="L5254"/>
      <c r="M5254"/>
      <c r="N5254"/>
    </row>
    <row r="5255" spans="1:14" hidden="1">
      <c r="A5255" s="12" t="s">
        <v>3315</v>
      </c>
      <c r="B5255" s="12" t="s">
        <v>1780</v>
      </c>
      <c r="C5255" s="12" t="s">
        <v>10456</v>
      </c>
      <c r="D5255" s="12">
        <v>1607</v>
      </c>
      <c r="E5255" s="44">
        <v>190703564</v>
      </c>
      <c r="F5255" s="30" t="s">
        <v>8435</v>
      </c>
      <c r="G5255" s="44">
        <v>1</v>
      </c>
      <c r="H5255" s="7"/>
      <c r="I5255" s="16"/>
      <c r="J5255"/>
      <c r="K5255"/>
      <c r="L5255"/>
      <c r="M5255"/>
      <c r="N5255"/>
    </row>
    <row r="5256" spans="1:14" hidden="1">
      <c r="A5256" s="12" t="s">
        <v>3315</v>
      </c>
      <c r="B5256" s="12" t="s">
        <v>1780</v>
      </c>
      <c r="C5256" s="12" t="s">
        <v>10456</v>
      </c>
      <c r="D5256" s="12">
        <v>1608</v>
      </c>
      <c r="E5256" s="44">
        <v>190703563</v>
      </c>
      <c r="F5256" s="30" t="s">
        <v>8436</v>
      </c>
      <c r="G5256" s="44">
        <v>3</v>
      </c>
      <c r="H5256" s="7"/>
      <c r="I5256" s="16"/>
      <c r="J5256"/>
      <c r="K5256"/>
      <c r="L5256"/>
      <c r="M5256"/>
      <c r="N5256"/>
    </row>
    <row r="5257" spans="1:14" hidden="1">
      <c r="A5257" s="12" t="s">
        <v>3315</v>
      </c>
      <c r="B5257" s="12" t="s">
        <v>1780</v>
      </c>
      <c r="C5257" s="12" t="s">
        <v>10456</v>
      </c>
      <c r="D5257" s="12">
        <v>1609</v>
      </c>
      <c r="E5257" s="44">
        <v>190703562</v>
      </c>
      <c r="F5257" s="30" t="s">
        <v>8437</v>
      </c>
      <c r="G5257" s="44">
        <v>4</v>
      </c>
      <c r="H5257" s="7"/>
      <c r="I5257" s="16"/>
      <c r="J5257"/>
      <c r="K5257"/>
      <c r="L5257"/>
      <c r="M5257"/>
      <c r="N5257"/>
    </row>
    <row r="5258" spans="1:14" hidden="1">
      <c r="A5258" s="12" t="s">
        <v>3315</v>
      </c>
      <c r="B5258" s="12" t="s">
        <v>1780</v>
      </c>
      <c r="C5258" s="12" t="s">
        <v>10456</v>
      </c>
      <c r="D5258" s="12">
        <v>1610</v>
      </c>
      <c r="E5258" s="44">
        <v>190703561</v>
      </c>
      <c r="F5258" s="30" t="s">
        <v>8438</v>
      </c>
      <c r="G5258" s="44">
        <v>4</v>
      </c>
      <c r="H5258" s="7"/>
      <c r="I5258" s="16"/>
      <c r="J5258"/>
      <c r="K5258"/>
      <c r="L5258"/>
      <c r="M5258"/>
      <c r="N5258"/>
    </row>
    <row r="5259" spans="1:14" hidden="1">
      <c r="A5259" s="12" t="s">
        <v>3315</v>
      </c>
      <c r="B5259" s="12" t="s">
        <v>1780</v>
      </c>
      <c r="C5259" s="12" t="s">
        <v>10456</v>
      </c>
      <c r="D5259" s="12">
        <v>1611</v>
      </c>
      <c r="E5259" s="44">
        <v>190703560</v>
      </c>
      <c r="F5259" s="30" t="s">
        <v>8439</v>
      </c>
      <c r="G5259" s="44">
        <v>4</v>
      </c>
      <c r="H5259" s="7"/>
      <c r="I5259" s="16"/>
      <c r="J5259"/>
      <c r="K5259"/>
      <c r="L5259"/>
      <c r="M5259"/>
      <c r="N5259"/>
    </row>
    <row r="5260" spans="1:14" hidden="1">
      <c r="A5260" s="12" t="s">
        <v>3315</v>
      </c>
      <c r="B5260" s="12" t="s">
        <v>1780</v>
      </c>
      <c r="C5260" s="12" t="s">
        <v>10456</v>
      </c>
      <c r="D5260" s="12">
        <v>1612</v>
      </c>
      <c r="E5260" s="44">
        <v>190703559</v>
      </c>
      <c r="F5260" s="30" t="s">
        <v>8440</v>
      </c>
      <c r="G5260" s="44">
        <v>4</v>
      </c>
      <c r="H5260" s="7"/>
      <c r="I5260" s="16"/>
      <c r="J5260"/>
      <c r="K5260"/>
      <c r="L5260"/>
      <c r="M5260"/>
      <c r="N5260"/>
    </row>
    <row r="5261" spans="1:14" hidden="1">
      <c r="A5261" s="12" t="s">
        <v>3315</v>
      </c>
      <c r="B5261" s="12" t="s">
        <v>1780</v>
      </c>
      <c r="C5261" s="12" t="s">
        <v>10456</v>
      </c>
      <c r="D5261" s="12">
        <v>1613</v>
      </c>
      <c r="E5261" s="44">
        <v>190703558</v>
      </c>
      <c r="F5261" s="30" t="s">
        <v>8441</v>
      </c>
      <c r="G5261" s="44">
        <v>3</v>
      </c>
      <c r="H5261" s="7"/>
      <c r="I5261" s="16"/>
      <c r="J5261"/>
      <c r="K5261"/>
      <c r="L5261"/>
      <c r="M5261"/>
      <c r="N5261"/>
    </row>
    <row r="5262" spans="1:14" hidden="1">
      <c r="A5262" s="12" t="s">
        <v>3315</v>
      </c>
      <c r="B5262" s="12" t="s">
        <v>1780</v>
      </c>
      <c r="C5262" s="12" t="s">
        <v>10456</v>
      </c>
      <c r="D5262" s="12">
        <v>1614</v>
      </c>
      <c r="E5262" s="44">
        <v>190703557</v>
      </c>
      <c r="F5262" s="30" t="s">
        <v>8442</v>
      </c>
      <c r="G5262" s="44">
        <v>4</v>
      </c>
      <c r="H5262" s="7"/>
      <c r="I5262" s="16"/>
      <c r="J5262"/>
      <c r="K5262"/>
      <c r="L5262"/>
      <c r="M5262"/>
      <c r="N5262"/>
    </row>
    <row r="5263" spans="1:14" hidden="1">
      <c r="A5263" s="12" t="s">
        <v>3315</v>
      </c>
      <c r="B5263" s="12" t="s">
        <v>1780</v>
      </c>
      <c r="C5263" s="12" t="s">
        <v>10456</v>
      </c>
      <c r="D5263" s="12">
        <v>1615</v>
      </c>
      <c r="E5263" s="44">
        <v>190703556</v>
      </c>
      <c r="F5263" s="30" t="s">
        <v>8443</v>
      </c>
      <c r="G5263" s="44">
        <v>3</v>
      </c>
      <c r="H5263" s="7"/>
      <c r="I5263" s="16"/>
      <c r="J5263"/>
      <c r="K5263"/>
      <c r="L5263"/>
      <c r="M5263"/>
      <c r="N5263"/>
    </row>
    <row r="5264" spans="1:14" hidden="1">
      <c r="A5264" s="12" t="s">
        <v>3315</v>
      </c>
      <c r="B5264" s="12" t="s">
        <v>1780</v>
      </c>
      <c r="C5264" s="12" t="s">
        <v>10456</v>
      </c>
      <c r="D5264" s="12">
        <v>1616</v>
      </c>
      <c r="E5264" s="44">
        <v>190703555</v>
      </c>
      <c r="F5264" s="30" t="s">
        <v>8444</v>
      </c>
      <c r="G5264" s="44">
        <v>2</v>
      </c>
      <c r="H5264" s="7"/>
      <c r="I5264" s="16"/>
      <c r="J5264"/>
      <c r="K5264"/>
      <c r="L5264"/>
      <c r="M5264"/>
      <c r="N5264"/>
    </row>
    <row r="5265" spans="1:14" hidden="1">
      <c r="A5265" s="12" t="s">
        <v>3315</v>
      </c>
      <c r="B5265" s="12" t="s">
        <v>1780</v>
      </c>
      <c r="C5265" s="12" t="s">
        <v>10456</v>
      </c>
      <c r="D5265" s="12">
        <v>1617</v>
      </c>
      <c r="E5265" s="44">
        <v>190703554</v>
      </c>
      <c r="F5265" s="30" t="s">
        <v>8445</v>
      </c>
      <c r="G5265" s="44">
        <v>2</v>
      </c>
      <c r="H5265" s="7"/>
      <c r="I5265" s="16"/>
      <c r="J5265"/>
      <c r="K5265"/>
      <c r="L5265"/>
      <c r="M5265"/>
      <c r="N5265"/>
    </row>
    <row r="5266" spans="1:14" hidden="1">
      <c r="A5266" s="12" t="s">
        <v>3315</v>
      </c>
      <c r="B5266" s="12" t="s">
        <v>1780</v>
      </c>
      <c r="C5266" s="12" t="s">
        <v>10456</v>
      </c>
      <c r="D5266" s="12">
        <v>1619</v>
      </c>
      <c r="E5266" s="44">
        <v>190703553</v>
      </c>
      <c r="F5266" s="30" t="s">
        <v>8446</v>
      </c>
      <c r="G5266" s="44">
        <v>2</v>
      </c>
      <c r="H5266" s="7"/>
      <c r="I5266" s="16"/>
      <c r="J5266"/>
      <c r="K5266"/>
      <c r="L5266"/>
      <c r="M5266"/>
      <c r="N5266"/>
    </row>
    <row r="5267" spans="1:14" hidden="1">
      <c r="A5267" s="12" t="s">
        <v>3315</v>
      </c>
      <c r="B5267" s="12" t="s">
        <v>1780</v>
      </c>
      <c r="C5267" s="12" t="s">
        <v>10456</v>
      </c>
      <c r="D5267" s="12">
        <v>1620</v>
      </c>
      <c r="E5267" s="44">
        <v>190703552</v>
      </c>
      <c r="F5267" s="30" t="s">
        <v>8447</v>
      </c>
      <c r="G5267" s="44">
        <v>4</v>
      </c>
      <c r="H5267" s="7"/>
      <c r="I5267" s="16"/>
      <c r="J5267"/>
      <c r="K5267"/>
      <c r="L5267"/>
      <c r="M5267"/>
      <c r="N5267"/>
    </row>
    <row r="5268" spans="1:14" hidden="1">
      <c r="A5268" s="12" t="s">
        <v>3315</v>
      </c>
      <c r="B5268" s="12" t="s">
        <v>1780</v>
      </c>
      <c r="C5268" s="12" t="s">
        <v>10456</v>
      </c>
      <c r="D5268" s="12">
        <v>1621</v>
      </c>
      <c r="E5268" s="44">
        <v>190703551</v>
      </c>
      <c r="F5268" s="30" t="s">
        <v>8448</v>
      </c>
      <c r="G5268" s="44">
        <v>1</v>
      </c>
      <c r="H5268" s="7"/>
      <c r="I5268" s="16"/>
      <c r="J5268"/>
      <c r="K5268"/>
      <c r="L5268"/>
      <c r="M5268"/>
      <c r="N5268"/>
    </row>
    <row r="5269" spans="1:14" hidden="1">
      <c r="A5269" s="12" t="s">
        <v>3315</v>
      </c>
      <c r="B5269" s="12" t="s">
        <v>1780</v>
      </c>
      <c r="C5269" s="12" t="s">
        <v>10456</v>
      </c>
      <c r="D5269" s="12">
        <v>1622</v>
      </c>
      <c r="E5269" s="44">
        <v>190703550</v>
      </c>
      <c r="F5269" s="30" t="s">
        <v>8449</v>
      </c>
      <c r="G5269" s="44">
        <v>4</v>
      </c>
      <c r="H5269" s="7"/>
      <c r="I5269" s="16"/>
      <c r="J5269"/>
      <c r="K5269"/>
      <c r="L5269"/>
      <c r="M5269"/>
      <c r="N5269"/>
    </row>
    <row r="5270" spans="1:14" hidden="1">
      <c r="A5270" s="12" t="s">
        <v>3315</v>
      </c>
      <c r="B5270" s="12" t="s">
        <v>1780</v>
      </c>
      <c r="C5270" s="12" t="s">
        <v>10456</v>
      </c>
      <c r="D5270" s="12">
        <v>1623</v>
      </c>
      <c r="E5270" s="44">
        <v>190703549</v>
      </c>
      <c r="F5270" s="30" t="s">
        <v>8450</v>
      </c>
      <c r="G5270" s="44">
        <v>4</v>
      </c>
      <c r="H5270" s="7"/>
      <c r="I5270" s="16"/>
      <c r="J5270"/>
      <c r="K5270"/>
      <c r="L5270"/>
      <c r="M5270"/>
      <c r="N5270"/>
    </row>
    <row r="5271" spans="1:14" hidden="1">
      <c r="A5271" s="12" t="s">
        <v>3315</v>
      </c>
      <c r="B5271" s="12" t="s">
        <v>1780</v>
      </c>
      <c r="C5271" s="12" t="s">
        <v>10456</v>
      </c>
      <c r="D5271" s="12">
        <v>1624</v>
      </c>
      <c r="E5271" s="44">
        <v>190703548</v>
      </c>
      <c r="F5271" s="30" t="s">
        <v>8451</v>
      </c>
      <c r="G5271" s="44">
        <v>4</v>
      </c>
      <c r="H5271" s="7"/>
      <c r="I5271" s="16"/>
      <c r="J5271"/>
      <c r="K5271"/>
      <c r="L5271"/>
      <c r="M5271"/>
      <c r="N5271"/>
    </row>
    <row r="5272" spans="1:14" hidden="1">
      <c r="A5272" s="12" t="s">
        <v>3315</v>
      </c>
      <c r="B5272" s="12" t="s">
        <v>1780</v>
      </c>
      <c r="C5272" s="12" t="s">
        <v>10456</v>
      </c>
      <c r="D5272" s="12">
        <v>1625</v>
      </c>
      <c r="E5272" s="44">
        <v>190703547</v>
      </c>
      <c r="F5272" s="30" t="s">
        <v>8452</v>
      </c>
      <c r="G5272" s="44">
        <v>3</v>
      </c>
      <c r="H5272" s="7"/>
      <c r="I5272" s="16"/>
      <c r="J5272"/>
      <c r="K5272"/>
      <c r="L5272"/>
      <c r="M5272"/>
      <c r="N5272"/>
    </row>
    <row r="5273" spans="1:14" hidden="1">
      <c r="A5273" s="12" t="s">
        <v>3315</v>
      </c>
      <c r="B5273" s="12" t="s">
        <v>1780</v>
      </c>
      <c r="C5273" s="12" t="s">
        <v>10456</v>
      </c>
      <c r="D5273" s="12">
        <v>1626</v>
      </c>
      <c r="E5273" s="44">
        <v>190703546</v>
      </c>
      <c r="F5273" s="30" t="s">
        <v>8453</v>
      </c>
      <c r="G5273" s="44">
        <v>4</v>
      </c>
      <c r="H5273" s="7"/>
      <c r="I5273" s="16"/>
      <c r="J5273"/>
      <c r="K5273"/>
      <c r="L5273"/>
      <c r="M5273"/>
      <c r="N5273"/>
    </row>
    <row r="5274" spans="1:14" hidden="1">
      <c r="A5274" s="12" t="s">
        <v>3315</v>
      </c>
      <c r="B5274" s="12" t="s">
        <v>1780</v>
      </c>
      <c r="C5274" s="12" t="s">
        <v>10456</v>
      </c>
      <c r="D5274" s="12">
        <v>1627</v>
      </c>
      <c r="E5274" s="44">
        <v>190703545</v>
      </c>
      <c r="F5274" s="30" t="s">
        <v>8454</v>
      </c>
      <c r="G5274" s="44">
        <v>4</v>
      </c>
      <c r="H5274" s="7"/>
      <c r="I5274" s="16"/>
      <c r="J5274"/>
      <c r="K5274"/>
      <c r="L5274"/>
      <c r="M5274"/>
      <c r="N5274"/>
    </row>
    <row r="5275" spans="1:14" hidden="1">
      <c r="A5275" s="12" t="s">
        <v>3315</v>
      </c>
      <c r="B5275" s="12" t="s">
        <v>1780</v>
      </c>
      <c r="C5275" s="12" t="s">
        <v>10456</v>
      </c>
      <c r="D5275" s="12">
        <v>1628</v>
      </c>
      <c r="E5275" s="44">
        <v>190703544</v>
      </c>
      <c r="F5275" s="30" t="s">
        <v>8455</v>
      </c>
      <c r="G5275" s="44">
        <v>1</v>
      </c>
      <c r="H5275" s="7"/>
      <c r="I5275" s="16"/>
      <c r="J5275"/>
      <c r="K5275"/>
      <c r="L5275"/>
      <c r="M5275"/>
      <c r="N5275"/>
    </row>
    <row r="5276" spans="1:14" hidden="1">
      <c r="A5276" s="12" t="s">
        <v>3315</v>
      </c>
      <c r="B5276" s="12" t="s">
        <v>1780</v>
      </c>
      <c r="C5276" s="12" t="s">
        <v>10456</v>
      </c>
      <c r="D5276" s="12">
        <v>1629</v>
      </c>
      <c r="E5276" s="44">
        <v>190703543</v>
      </c>
      <c r="F5276" s="30" t="s">
        <v>8456</v>
      </c>
      <c r="G5276" s="44">
        <v>2</v>
      </c>
      <c r="H5276" s="7"/>
      <c r="I5276" s="16"/>
      <c r="J5276"/>
      <c r="K5276"/>
      <c r="L5276"/>
      <c r="M5276"/>
      <c r="N5276"/>
    </row>
    <row r="5277" spans="1:14" hidden="1">
      <c r="A5277" s="12" t="s">
        <v>3315</v>
      </c>
      <c r="B5277" s="12" t="s">
        <v>1780</v>
      </c>
      <c r="C5277" s="12" t="s">
        <v>10456</v>
      </c>
      <c r="D5277" s="12">
        <v>1630</v>
      </c>
      <c r="E5277" s="44">
        <v>190703542</v>
      </c>
      <c r="F5277" s="30" t="s">
        <v>8457</v>
      </c>
      <c r="G5277" s="44">
        <v>1</v>
      </c>
      <c r="H5277" s="7"/>
      <c r="I5277" s="16"/>
      <c r="J5277"/>
      <c r="K5277"/>
      <c r="L5277"/>
      <c r="M5277"/>
      <c r="N5277"/>
    </row>
    <row r="5278" spans="1:14" hidden="1">
      <c r="A5278" s="12" t="s">
        <v>3315</v>
      </c>
      <c r="B5278" s="12" t="s">
        <v>1780</v>
      </c>
      <c r="C5278" s="12" t="s">
        <v>10456</v>
      </c>
      <c r="D5278" s="12">
        <v>1631</v>
      </c>
      <c r="E5278" s="44">
        <v>190703541</v>
      </c>
      <c r="F5278" s="30" t="s">
        <v>8458</v>
      </c>
      <c r="G5278" s="44">
        <v>1</v>
      </c>
      <c r="H5278" s="7"/>
      <c r="I5278" s="16"/>
      <c r="J5278"/>
      <c r="K5278"/>
      <c r="L5278"/>
      <c r="M5278"/>
      <c r="N5278"/>
    </row>
    <row r="5279" spans="1:14" hidden="1">
      <c r="A5279" s="12" t="s">
        <v>3315</v>
      </c>
      <c r="B5279" s="12" t="s">
        <v>1780</v>
      </c>
      <c r="C5279" s="12" t="s">
        <v>10456</v>
      </c>
      <c r="D5279" s="12">
        <v>1632</v>
      </c>
      <c r="E5279" s="44">
        <v>190703540</v>
      </c>
      <c r="F5279" s="30" t="s">
        <v>8459</v>
      </c>
      <c r="G5279" s="44">
        <v>3</v>
      </c>
      <c r="H5279" s="7"/>
      <c r="I5279" s="16"/>
      <c r="J5279"/>
      <c r="K5279"/>
      <c r="L5279"/>
      <c r="M5279"/>
      <c r="N5279"/>
    </row>
    <row r="5280" spans="1:14" hidden="1">
      <c r="A5280" s="12" t="s">
        <v>3315</v>
      </c>
      <c r="B5280" s="12" t="s">
        <v>1780</v>
      </c>
      <c r="C5280" s="12" t="s">
        <v>10456</v>
      </c>
      <c r="D5280" s="12">
        <v>1633</v>
      </c>
      <c r="E5280" s="44">
        <v>190703539</v>
      </c>
      <c r="F5280" s="30" t="s">
        <v>8460</v>
      </c>
      <c r="G5280" s="44">
        <v>3</v>
      </c>
      <c r="H5280" s="7"/>
      <c r="I5280" s="16"/>
      <c r="J5280"/>
      <c r="K5280"/>
      <c r="L5280"/>
      <c r="M5280"/>
      <c r="N5280"/>
    </row>
    <row r="5281" spans="1:14" hidden="1">
      <c r="A5281" s="12" t="s">
        <v>3315</v>
      </c>
      <c r="B5281" s="12" t="s">
        <v>1780</v>
      </c>
      <c r="C5281" s="12" t="s">
        <v>10456</v>
      </c>
      <c r="D5281" s="12">
        <v>1634</v>
      </c>
      <c r="E5281" s="44">
        <v>190703538</v>
      </c>
      <c r="F5281" s="30" t="s">
        <v>8461</v>
      </c>
      <c r="G5281" s="44">
        <v>2</v>
      </c>
      <c r="H5281" s="7"/>
      <c r="I5281" s="16"/>
      <c r="J5281"/>
      <c r="K5281"/>
      <c r="L5281"/>
      <c r="M5281"/>
      <c r="N5281"/>
    </row>
    <row r="5282" spans="1:14" hidden="1">
      <c r="A5282" s="12" t="s">
        <v>3315</v>
      </c>
      <c r="B5282" s="12" t="s">
        <v>1780</v>
      </c>
      <c r="C5282" s="12" t="s">
        <v>10456</v>
      </c>
      <c r="D5282" s="12" t="s">
        <v>8342</v>
      </c>
      <c r="E5282" s="44">
        <v>190703537</v>
      </c>
      <c r="F5282" s="30" t="s">
        <v>8343</v>
      </c>
      <c r="G5282" s="44">
        <v>6</v>
      </c>
      <c r="H5282" s="7"/>
      <c r="I5282" s="16"/>
      <c r="J5282"/>
      <c r="K5282"/>
      <c r="L5282"/>
      <c r="M5282"/>
      <c r="N5282"/>
    </row>
    <row r="5283" spans="1:14" hidden="1">
      <c r="A5283" s="12" t="s">
        <v>3315</v>
      </c>
      <c r="B5283" s="12" t="s">
        <v>1780</v>
      </c>
      <c r="C5283" s="12" t="s">
        <v>10456</v>
      </c>
      <c r="D5283" s="12" t="s">
        <v>8344</v>
      </c>
      <c r="E5283" s="44">
        <v>190703536</v>
      </c>
      <c r="F5283" s="30" t="s">
        <v>8345</v>
      </c>
      <c r="G5283" s="44">
        <v>5</v>
      </c>
      <c r="H5283" s="7"/>
      <c r="I5283" s="16"/>
      <c r="J5283"/>
      <c r="K5283"/>
      <c r="L5283"/>
      <c r="M5283"/>
      <c r="N5283"/>
    </row>
    <row r="5284" spans="1:14" hidden="1">
      <c r="A5284" s="12" t="s">
        <v>3315</v>
      </c>
      <c r="B5284" s="12" t="s">
        <v>1780</v>
      </c>
      <c r="C5284" s="12" t="s">
        <v>10456</v>
      </c>
      <c r="D5284" s="12" t="s">
        <v>8346</v>
      </c>
      <c r="E5284" s="44">
        <v>190703535</v>
      </c>
      <c r="F5284" s="30" t="s">
        <v>8347</v>
      </c>
      <c r="G5284" s="44">
        <v>6</v>
      </c>
      <c r="H5284" s="7"/>
      <c r="I5284" s="16"/>
      <c r="J5284"/>
      <c r="K5284"/>
      <c r="L5284"/>
      <c r="M5284"/>
      <c r="N5284"/>
    </row>
    <row r="5285" spans="1:14" hidden="1">
      <c r="A5285" s="12" t="s">
        <v>3315</v>
      </c>
      <c r="B5285" s="12" t="s">
        <v>1743</v>
      </c>
      <c r="C5285" s="12" t="s">
        <v>7748</v>
      </c>
      <c r="D5285" s="12">
        <v>60640100</v>
      </c>
      <c r="E5285" s="12" t="s">
        <v>3229</v>
      </c>
      <c r="F5285" s="30" t="s">
        <v>7527</v>
      </c>
      <c r="G5285" s="44">
        <v>2</v>
      </c>
      <c r="H5285" s="7"/>
      <c r="I5285" s="16"/>
      <c r="J5285"/>
      <c r="K5285"/>
      <c r="L5285"/>
      <c r="M5285"/>
      <c r="N5285"/>
    </row>
    <row r="5286" spans="1:14" hidden="1">
      <c r="A5286" s="12" t="s">
        <v>3315</v>
      </c>
      <c r="B5286" s="12" t="s">
        <v>1755</v>
      </c>
      <c r="C5286" s="12" t="s">
        <v>7980</v>
      </c>
      <c r="D5286" s="12" t="s">
        <v>10921</v>
      </c>
      <c r="E5286" s="12" t="s">
        <v>10922</v>
      </c>
      <c r="F5286" s="30" t="s">
        <v>603</v>
      </c>
      <c r="G5286" s="44">
        <v>5</v>
      </c>
      <c r="H5286" s="7"/>
      <c r="I5286" s="16"/>
      <c r="J5286"/>
      <c r="K5286"/>
      <c r="L5286"/>
      <c r="M5286"/>
      <c r="N5286"/>
    </row>
    <row r="5287" spans="1:14" hidden="1">
      <c r="A5287" s="12" t="s">
        <v>3315</v>
      </c>
      <c r="B5287" s="12" t="s">
        <v>1755</v>
      </c>
      <c r="C5287" s="12" t="s">
        <v>8623</v>
      </c>
      <c r="D5287" s="12" t="s">
        <v>10921</v>
      </c>
      <c r="E5287" s="12" t="s">
        <v>10922</v>
      </c>
      <c r="F5287" s="30" t="s">
        <v>603</v>
      </c>
      <c r="G5287" s="44">
        <v>5</v>
      </c>
      <c r="H5287" s="7"/>
      <c r="I5287" s="16"/>
      <c r="J5287"/>
      <c r="K5287"/>
      <c r="L5287"/>
      <c r="M5287"/>
      <c r="N5287"/>
    </row>
    <row r="5288" spans="1:14" hidden="1">
      <c r="A5288" s="12" t="s">
        <v>3315</v>
      </c>
      <c r="B5288" s="12" t="s">
        <v>1755</v>
      </c>
      <c r="C5288" s="12" t="s">
        <v>8621</v>
      </c>
      <c r="D5288" s="12" t="s">
        <v>10921</v>
      </c>
      <c r="E5288" s="12" t="s">
        <v>10922</v>
      </c>
      <c r="F5288" s="30" t="s">
        <v>603</v>
      </c>
      <c r="G5288" s="44">
        <v>5</v>
      </c>
      <c r="H5288" s="7"/>
      <c r="I5288" s="16"/>
      <c r="J5288"/>
      <c r="K5288"/>
      <c r="L5288"/>
      <c r="M5288"/>
      <c r="N5288"/>
    </row>
    <row r="5289" spans="1:14" hidden="1">
      <c r="A5289" s="12" t="s">
        <v>3315</v>
      </c>
      <c r="B5289" s="12" t="s">
        <v>1755</v>
      </c>
      <c r="C5289" s="12" t="s">
        <v>8622</v>
      </c>
      <c r="D5289" s="12" t="s">
        <v>10921</v>
      </c>
      <c r="E5289" s="12" t="s">
        <v>10922</v>
      </c>
      <c r="F5289" s="30" t="s">
        <v>603</v>
      </c>
      <c r="G5289" s="44">
        <v>5</v>
      </c>
      <c r="H5289" s="7"/>
      <c r="I5289" s="16"/>
      <c r="J5289"/>
      <c r="K5289"/>
      <c r="L5289"/>
      <c r="M5289"/>
      <c r="N5289"/>
    </row>
    <row r="5290" spans="1:14" hidden="1">
      <c r="A5290" s="12" t="s">
        <v>3315</v>
      </c>
      <c r="B5290" s="12" t="s">
        <v>1755</v>
      </c>
      <c r="C5290" s="12" t="s">
        <v>7980</v>
      </c>
      <c r="D5290" s="12" t="s">
        <v>2676</v>
      </c>
      <c r="E5290" s="12">
        <v>201225757</v>
      </c>
      <c r="F5290" s="30" t="s">
        <v>604</v>
      </c>
      <c r="G5290" s="44">
        <v>5</v>
      </c>
      <c r="H5290" s="7"/>
      <c r="I5290" s="16"/>
      <c r="J5290"/>
      <c r="K5290"/>
      <c r="L5290"/>
      <c r="M5290"/>
      <c r="N5290"/>
    </row>
    <row r="5291" spans="1:14" hidden="1">
      <c r="A5291" s="12" t="s">
        <v>3315</v>
      </c>
      <c r="B5291" s="12" t="s">
        <v>1755</v>
      </c>
      <c r="C5291" s="12" t="s">
        <v>8623</v>
      </c>
      <c r="D5291" s="12" t="s">
        <v>2676</v>
      </c>
      <c r="E5291" s="12">
        <v>201225757</v>
      </c>
      <c r="F5291" s="30" t="s">
        <v>604</v>
      </c>
      <c r="G5291" s="44">
        <v>5</v>
      </c>
      <c r="H5291" s="7"/>
      <c r="I5291" s="16"/>
      <c r="J5291"/>
      <c r="K5291"/>
      <c r="L5291"/>
      <c r="M5291"/>
      <c r="N5291"/>
    </row>
    <row r="5292" spans="1:14" hidden="1">
      <c r="A5292" s="12" t="s">
        <v>3315</v>
      </c>
      <c r="B5292" s="12" t="s">
        <v>1755</v>
      </c>
      <c r="C5292" s="12" t="s">
        <v>8621</v>
      </c>
      <c r="D5292" s="12" t="s">
        <v>2676</v>
      </c>
      <c r="E5292" s="12">
        <v>201225757</v>
      </c>
      <c r="F5292" s="30" t="s">
        <v>604</v>
      </c>
      <c r="G5292" s="44">
        <v>5</v>
      </c>
      <c r="H5292" s="7"/>
      <c r="I5292" s="16"/>
      <c r="J5292"/>
      <c r="K5292"/>
      <c r="L5292"/>
      <c r="M5292"/>
      <c r="N5292"/>
    </row>
    <row r="5293" spans="1:14" hidden="1">
      <c r="A5293" s="12" t="s">
        <v>3315</v>
      </c>
      <c r="B5293" s="12" t="s">
        <v>1755</v>
      </c>
      <c r="C5293" s="12" t="s">
        <v>8622</v>
      </c>
      <c r="D5293" s="12" t="s">
        <v>2676</v>
      </c>
      <c r="E5293" s="12">
        <v>201225757</v>
      </c>
      <c r="F5293" s="30" t="s">
        <v>604</v>
      </c>
      <c r="G5293" s="44">
        <v>5</v>
      </c>
      <c r="H5293" s="7"/>
      <c r="I5293" s="16"/>
      <c r="J5293"/>
      <c r="K5293"/>
      <c r="L5293"/>
      <c r="M5293"/>
      <c r="N5293"/>
    </row>
    <row r="5294" spans="1:14" hidden="1">
      <c r="A5294" s="12" t="s">
        <v>3315</v>
      </c>
      <c r="B5294" s="12" t="s">
        <v>1755</v>
      </c>
      <c r="C5294" s="12" t="s">
        <v>7980</v>
      </c>
      <c r="D5294" s="12" t="s">
        <v>10924</v>
      </c>
      <c r="E5294" s="12" t="s">
        <v>10925</v>
      </c>
      <c r="F5294" s="30" t="s">
        <v>605</v>
      </c>
      <c r="G5294" s="44">
        <v>5</v>
      </c>
      <c r="H5294" s="7"/>
      <c r="I5294" s="16"/>
      <c r="J5294"/>
      <c r="K5294"/>
      <c r="L5294"/>
      <c r="M5294"/>
      <c r="N5294"/>
    </row>
    <row r="5295" spans="1:14" hidden="1">
      <c r="A5295" s="12" t="s">
        <v>3315</v>
      </c>
      <c r="B5295" s="12" t="s">
        <v>1755</v>
      </c>
      <c r="C5295" s="12" t="s">
        <v>8623</v>
      </c>
      <c r="D5295" s="12" t="s">
        <v>10924</v>
      </c>
      <c r="E5295" s="12" t="s">
        <v>10925</v>
      </c>
      <c r="F5295" s="30" t="s">
        <v>605</v>
      </c>
      <c r="G5295" s="44">
        <v>5</v>
      </c>
      <c r="H5295" s="7"/>
      <c r="I5295" s="16"/>
      <c r="J5295"/>
      <c r="K5295"/>
      <c r="L5295"/>
      <c r="M5295"/>
      <c r="N5295"/>
    </row>
    <row r="5296" spans="1:14" hidden="1">
      <c r="A5296" s="12" t="s">
        <v>3315</v>
      </c>
      <c r="B5296" s="12" t="s">
        <v>1755</v>
      </c>
      <c r="C5296" s="12" t="s">
        <v>8621</v>
      </c>
      <c r="D5296" s="12" t="s">
        <v>10924</v>
      </c>
      <c r="E5296" s="12" t="s">
        <v>10925</v>
      </c>
      <c r="F5296" s="30" t="s">
        <v>605</v>
      </c>
      <c r="G5296" s="44">
        <v>5</v>
      </c>
      <c r="H5296" s="7"/>
      <c r="I5296" s="16"/>
      <c r="J5296"/>
      <c r="K5296"/>
      <c r="L5296"/>
      <c r="M5296"/>
      <c r="N5296"/>
    </row>
    <row r="5297" spans="1:14" hidden="1">
      <c r="A5297" s="12" t="s">
        <v>3315</v>
      </c>
      <c r="B5297" s="12" t="s">
        <v>1755</v>
      </c>
      <c r="C5297" s="12" t="s">
        <v>8622</v>
      </c>
      <c r="D5297" s="12" t="s">
        <v>10924</v>
      </c>
      <c r="E5297" s="12" t="s">
        <v>10925</v>
      </c>
      <c r="F5297" s="30" t="s">
        <v>605</v>
      </c>
      <c r="G5297" s="44">
        <v>5</v>
      </c>
      <c r="H5297" s="7"/>
      <c r="I5297" s="16"/>
      <c r="J5297"/>
      <c r="K5297"/>
      <c r="L5297"/>
      <c r="M5297"/>
      <c r="N5297"/>
    </row>
    <row r="5298" spans="1:14" hidden="1">
      <c r="A5298" s="12" t="s">
        <v>3315</v>
      </c>
      <c r="B5298" s="12" t="s">
        <v>1755</v>
      </c>
      <c r="C5298" s="12" t="s">
        <v>7980</v>
      </c>
      <c r="D5298" s="12" t="s">
        <v>10926</v>
      </c>
      <c r="E5298" s="12" t="s">
        <v>10927</v>
      </c>
      <c r="F5298" s="30" t="s">
        <v>606</v>
      </c>
      <c r="G5298" s="44">
        <v>5</v>
      </c>
      <c r="H5298" s="7"/>
      <c r="I5298" s="16"/>
      <c r="J5298"/>
      <c r="K5298"/>
      <c r="L5298"/>
      <c r="M5298"/>
      <c r="N5298"/>
    </row>
    <row r="5299" spans="1:14" hidden="1">
      <c r="A5299" s="12" t="s">
        <v>3315</v>
      </c>
      <c r="B5299" s="12" t="s">
        <v>1755</v>
      </c>
      <c r="C5299" s="12" t="s">
        <v>8623</v>
      </c>
      <c r="D5299" s="12" t="s">
        <v>10926</v>
      </c>
      <c r="E5299" s="12" t="s">
        <v>10927</v>
      </c>
      <c r="F5299" s="30" t="s">
        <v>606</v>
      </c>
      <c r="G5299" s="44">
        <v>5</v>
      </c>
      <c r="H5299" s="7"/>
      <c r="I5299" s="16"/>
      <c r="J5299"/>
      <c r="K5299"/>
      <c r="L5299"/>
      <c r="M5299"/>
      <c r="N5299"/>
    </row>
    <row r="5300" spans="1:14" hidden="1">
      <c r="A5300" s="12" t="s">
        <v>3315</v>
      </c>
      <c r="B5300" s="12" t="s">
        <v>1755</v>
      </c>
      <c r="C5300" s="12" t="s">
        <v>8621</v>
      </c>
      <c r="D5300" s="12" t="s">
        <v>10926</v>
      </c>
      <c r="E5300" s="12" t="s">
        <v>10927</v>
      </c>
      <c r="F5300" s="30" t="s">
        <v>606</v>
      </c>
      <c r="G5300" s="44">
        <v>5</v>
      </c>
      <c r="H5300" s="7"/>
      <c r="I5300" s="16"/>
      <c r="J5300"/>
      <c r="K5300"/>
      <c r="L5300"/>
      <c r="M5300"/>
      <c r="N5300"/>
    </row>
    <row r="5301" spans="1:14" hidden="1">
      <c r="A5301" s="12" t="s">
        <v>3315</v>
      </c>
      <c r="B5301" s="12" t="s">
        <v>1755</v>
      </c>
      <c r="C5301" s="12" t="s">
        <v>8622</v>
      </c>
      <c r="D5301" s="12" t="s">
        <v>10926</v>
      </c>
      <c r="E5301" s="12" t="s">
        <v>10927</v>
      </c>
      <c r="F5301" s="30" t="s">
        <v>606</v>
      </c>
      <c r="G5301" s="44">
        <v>5</v>
      </c>
      <c r="H5301" s="7"/>
      <c r="I5301" s="16"/>
      <c r="J5301"/>
      <c r="K5301"/>
      <c r="L5301"/>
      <c r="M5301"/>
      <c r="N5301"/>
    </row>
    <row r="5302" spans="1:14" hidden="1">
      <c r="A5302" s="12" t="s">
        <v>3315</v>
      </c>
      <c r="B5302" s="12" t="s">
        <v>1755</v>
      </c>
      <c r="C5302" s="12" t="s">
        <v>7980</v>
      </c>
      <c r="D5302" s="12" t="s">
        <v>10928</v>
      </c>
      <c r="E5302" s="12" t="s">
        <v>10929</v>
      </c>
      <c r="F5302" s="30" t="s">
        <v>607</v>
      </c>
      <c r="G5302" s="44">
        <v>10</v>
      </c>
      <c r="H5302" s="7"/>
      <c r="I5302" s="16"/>
      <c r="J5302"/>
      <c r="K5302"/>
      <c r="L5302"/>
      <c r="M5302"/>
      <c r="N5302"/>
    </row>
    <row r="5303" spans="1:14" hidden="1">
      <c r="A5303" s="12" t="s">
        <v>3315</v>
      </c>
      <c r="B5303" s="12" t="s">
        <v>1755</v>
      </c>
      <c r="C5303" s="12" t="s">
        <v>8623</v>
      </c>
      <c r="D5303" s="12" t="s">
        <v>10928</v>
      </c>
      <c r="E5303" s="12" t="s">
        <v>10929</v>
      </c>
      <c r="F5303" s="30" t="s">
        <v>607</v>
      </c>
      <c r="G5303" s="44">
        <v>10</v>
      </c>
      <c r="H5303" s="7"/>
      <c r="I5303" s="16"/>
      <c r="J5303"/>
      <c r="K5303"/>
      <c r="L5303"/>
      <c r="M5303"/>
      <c r="N5303"/>
    </row>
    <row r="5304" spans="1:14" hidden="1">
      <c r="A5304" s="12" t="s">
        <v>3315</v>
      </c>
      <c r="B5304" s="12" t="s">
        <v>1755</v>
      </c>
      <c r="C5304" s="12" t="s">
        <v>8621</v>
      </c>
      <c r="D5304" s="12" t="s">
        <v>10928</v>
      </c>
      <c r="E5304" s="12" t="s">
        <v>10929</v>
      </c>
      <c r="F5304" s="30" t="s">
        <v>607</v>
      </c>
      <c r="G5304" s="44">
        <v>10</v>
      </c>
      <c r="H5304" s="7"/>
      <c r="I5304" s="16"/>
      <c r="J5304"/>
      <c r="K5304"/>
      <c r="L5304"/>
      <c r="M5304"/>
      <c r="N5304"/>
    </row>
    <row r="5305" spans="1:14" hidden="1">
      <c r="A5305" s="12" t="s">
        <v>3315</v>
      </c>
      <c r="B5305" s="12" t="s">
        <v>1755</v>
      </c>
      <c r="C5305" s="12" t="s">
        <v>8622</v>
      </c>
      <c r="D5305" s="12" t="s">
        <v>10928</v>
      </c>
      <c r="E5305" s="12" t="s">
        <v>10929</v>
      </c>
      <c r="F5305" s="30" t="s">
        <v>607</v>
      </c>
      <c r="G5305" s="44">
        <v>6</v>
      </c>
      <c r="H5305" s="7"/>
      <c r="I5305" s="16"/>
      <c r="J5305"/>
      <c r="K5305"/>
      <c r="L5305"/>
      <c r="M5305"/>
      <c r="N5305"/>
    </row>
    <row r="5306" spans="1:14" hidden="1">
      <c r="A5306" s="12" t="s">
        <v>3315</v>
      </c>
      <c r="B5306" s="12" t="s">
        <v>1755</v>
      </c>
      <c r="C5306" s="12" t="s">
        <v>7980</v>
      </c>
      <c r="D5306" s="12" t="s">
        <v>2683</v>
      </c>
      <c r="E5306" s="12" t="s">
        <v>14319</v>
      </c>
      <c r="F5306" s="30" t="s">
        <v>608</v>
      </c>
      <c r="G5306" s="44">
        <v>10</v>
      </c>
      <c r="H5306" s="7"/>
      <c r="I5306" s="16"/>
      <c r="J5306"/>
      <c r="K5306"/>
      <c r="L5306"/>
      <c r="M5306"/>
      <c r="N5306"/>
    </row>
    <row r="5307" spans="1:14" hidden="1">
      <c r="A5307" s="12" t="s">
        <v>3315</v>
      </c>
      <c r="B5307" s="12" t="s">
        <v>1755</v>
      </c>
      <c r="C5307" s="12" t="s">
        <v>8623</v>
      </c>
      <c r="D5307" s="12" t="s">
        <v>2683</v>
      </c>
      <c r="E5307" s="12" t="s">
        <v>14319</v>
      </c>
      <c r="F5307" s="30" t="s">
        <v>608</v>
      </c>
      <c r="G5307" s="44">
        <v>10</v>
      </c>
      <c r="H5307" s="7"/>
      <c r="I5307" s="16"/>
      <c r="J5307"/>
      <c r="K5307"/>
      <c r="L5307"/>
      <c r="M5307"/>
      <c r="N5307"/>
    </row>
    <row r="5308" spans="1:14" hidden="1">
      <c r="A5308" s="12" t="s">
        <v>3315</v>
      </c>
      <c r="B5308" s="12" t="s">
        <v>1755</v>
      </c>
      <c r="C5308" s="12" t="s">
        <v>8621</v>
      </c>
      <c r="D5308" s="12" t="s">
        <v>2683</v>
      </c>
      <c r="E5308" s="12" t="s">
        <v>14319</v>
      </c>
      <c r="F5308" s="30" t="s">
        <v>608</v>
      </c>
      <c r="G5308" s="44">
        <v>10</v>
      </c>
      <c r="H5308" s="7"/>
      <c r="I5308" s="16"/>
      <c r="J5308"/>
      <c r="K5308"/>
      <c r="L5308"/>
      <c r="M5308"/>
      <c r="N5308"/>
    </row>
    <row r="5309" spans="1:14" hidden="1">
      <c r="A5309" s="12" t="s">
        <v>3315</v>
      </c>
      <c r="B5309" s="12" t="s">
        <v>1755</v>
      </c>
      <c r="C5309" s="12" t="s">
        <v>8622</v>
      </c>
      <c r="D5309" s="12" t="s">
        <v>2683</v>
      </c>
      <c r="E5309" s="12" t="s">
        <v>14319</v>
      </c>
      <c r="F5309" s="30" t="s">
        <v>608</v>
      </c>
      <c r="G5309" s="44">
        <v>10</v>
      </c>
      <c r="H5309" s="7"/>
      <c r="I5309" s="16"/>
      <c r="J5309"/>
      <c r="K5309"/>
      <c r="L5309"/>
      <c r="M5309"/>
      <c r="N5309"/>
    </row>
    <row r="5310" spans="1:14" hidden="1">
      <c r="A5310" s="12" t="s">
        <v>3315</v>
      </c>
      <c r="B5310" s="12" t="s">
        <v>1755</v>
      </c>
      <c r="C5310" s="12" t="s">
        <v>8256</v>
      </c>
      <c r="D5310" s="12" t="s">
        <v>2683</v>
      </c>
      <c r="E5310" s="12" t="s">
        <v>14319</v>
      </c>
      <c r="F5310" s="30" t="s">
        <v>608</v>
      </c>
      <c r="G5310" s="44">
        <v>6</v>
      </c>
      <c r="H5310" s="7"/>
      <c r="I5310" s="16"/>
      <c r="J5310"/>
      <c r="K5310"/>
      <c r="L5310"/>
      <c r="M5310"/>
      <c r="N5310"/>
    </row>
    <row r="5311" spans="1:14" hidden="1">
      <c r="A5311" s="12" t="s">
        <v>3315</v>
      </c>
      <c r="B5311" s="12" t="s">
        <v>1755</v>
      </c>
      <c r="C5311" s="12" t="s">
        <v>7980</v>
      </c>
      <c r="D5311" s="12" t="s">
        <v>2677</v>
      </c>
      <c r="E5311" s="12" t="s">
        <v>10931</v>
      </c>
      <c r="F5311" s="30" t="s">
        <v>609</v>
      </c>
      <c r="G5311" s="44">
        <v>10</v>
      </c>
      <c r="H5311" s="7"/>
      <c r="I5311" s="16"/>
      <c r="J5311"/>
      <c r="K5311"/>
      <c r="L5311"/>
      <c r="M5311"/>
      <c r="N5311"/>
    </row>
    <row r="5312" spans="1:14" hidden="1">
      <c r="A5312" s="12" t="s">
        <v>3315</v>
      </c>
      <c r="B5312" s="12" t="s">
        <v>1755</v>
      </c>
      <c r="C5312" s="12" t="s">
        <v>8623</v>
      </c>
      <c r="D5312" s="12" t="s">
        <v>2677</v>
      </c>
      <c r="E5312" s="12" t="s">
        <v>10931</v>
      </c>
      <c r="F5312" s="30" t="s">
        <v>609</v>
      </c>
      <c r="G5312" s="44">
        <v>10</v>
      </c>
      <c r="H5312" s="7"/>
      <c r="I5312" s="16"/>
      <c r="J5312"/>
      <c r="K5312"/>
      <c r="L5312"/>
      <c r="M5312"/>
      <c r="N5312"/>
    </row>
    <row r="5313" spans="1:14" hidden="1">
      <c r="A5313" s="12" t="s">
        <v>3315</v>
      </c>
      <c r="B5313" s="12" t="s">
        <v>1755</v>
      </c>
      <c r="C5313" s="12" t="s">
        <v>8621</v>
      </c>
      <c r="D5313" s="12" t="s">
        <v>2677</v>
      </c>
      <c r="E5313" s="12" t="s">
        <v>10931</v>
      </c>
      <c r="F5313" s="30" t="s">
        <v>609</v>
      </c>
      <c r="G5313" s="44">
        <v>10</v>
      </c>
      <c r="H5313" s="7"/>
      <c r="I5313" s="16"/>
      <c r="J5313"/>
      <c r="K5313"/>
      <c r="L5313"/>
      <c r="M5313"/>
      <c r="N5313"/>
    </row>
    <row r="5314" spans="1:14" hidden="1">
      <c r="A5314" s="12" t="s">
        <v>3315</v>
      </c>
      <c r="B5314" s="12" t="s">
        <v>1755</v>
      </c>
      <c r="C5314" s="12" t="s">
        <v>8622</v>
      </c>
      <c r="D5314" s="12" t="s">
        <v>2677</v>
      </c>
      <c r="E5314" s="12" t="s">
        <v>10931</v>
      </c>
      <c r="F5314" s="30" t="s">
        <v>609</v>
      </c>
      <c r="G5314" s="44">
        <v>10</v>
      </c>
      <c r="H5314" s="7"/>
      <c r="I5314" s="16"/>
      <c r="J5314"/>
      <c r="K5314"/>
      <c r="L5314"/>
      <c r="M5314"/>
      <c r="N5314"/>
    </row>
    <row r="5315" spans="1:14" hidden="1">
      <c r="A5315" s="12" t="s">
        <v>3315</v>
      </c>
      <c r="B5315" s="12" t="s">
        <v>1755</v>
      </c>
      <c r="C5315" s="12" t="s">
        <v>8256</v>
      </c>
      <c r="D5315" s="12" t="s">
        <v>2677</v>
      </c>
      <c r="E5315" s="12" t="s">
        <v>10931</v>
      </c>
      <c r="F5315" s="30" t="s">
        <v>609</v>
      </c>
      <c r="G5315" s="44">
        <v>6</v>
      </c>
      <c r="H5315" s="7"/>
      <c r="I5315" s="16"/>
      <c r="J5315"/>
      <c r="K5315"/>
      <c r="L5315"/>
      <c r="M5315"/>
      <c r="N5315"/>
    </row>
    <row r="5316" spans="1:14" hidden="1">
      <c r="A5316" s="12" t="s">
        <v>3315</v>
      </c>
      <c r="B5316" s="12" t="s">
        <v>1755</v>
      </c>
      <c r="C5316" s="12" t="s">
        <v>7980</v>
      </c>
      <c r="D5316" s="12" t="s">
        <v>2679</v>
      </c>
      <c r="E5316" s="12" t="s">
        <v>10932</v>
      </c>
      <c r="F5316" s="30" t="s">
        <v>610</v>
      </c>
      <c r="G5316" s="44">
        <v>10</v>
      </c>
      <c r="H5316" s="7"/>
      <c r="I5316" s="16"/>
      <c r="J5316"/>
      <c r="K5316"/>
      <c r="L5316"/>
      <c r="M5316"/>
      <c r="N5316"/>
    </row>
    <row r="5317" spans="1:14" hidden="1">
      <c r="A5317" s="12" t="s">
        <v>3315</v>
      </c>
      <c r="B5317" s="12" t="s">
        <v>1755</v>
      </c>
      <c r="C5317" s="12" t="s">
        <v>7980</v>
      </c>
      <c r="D5317" s="12" t="s">
        <v>2684</v>
      </c>
      <c r="E5317" s="12" t="s">
        <v>10934</v>
      </c>
      <c r="F5317" s="30" t="s">
        <v>612</v>
      </c>
      <c r="G5317" s="44">
        <v>10</v>
      </c>
      <c r="H5317" s="7"/>
      <c r="I5317" s="16"/>
      <c r="J5317"/>
      <c r="K5317"/>
      <c r="L5317"/>
      <c r="M5317"/>
      <c r="N5317"/>
    </row>
    <row r="5318" spans="1:14" hidden="1">
      <c r="A5318" s="12" t="s">
        <v>3315</v>
      </c>
      <c r="B5318" s="12" t="s">
        <v>1755</v>
      </c>
      <c r="C5318" s="12" t="s">
        <v>8623</v>
      </c>
      <c r="D5318" s="12" t="s">
        <v>2684</v>
      </c>
      <c r="E5318" s="12" t="s">
        <v>10934</v>
      </c>
      <c r="F5318" s="30" t="s">
        <v>612</v>
      </c>
      <c r="G5318" s="44">
        <v>10</v>
      </c>
      <c r="H5318" s="7"/>
      <c r="I5318" s="16"/>
      <c r="J5318"/>
      <c r="K5318"/>
      <c r="L5318"/>
      <c r="M5318"/>
      <c r="N5318"/>
    </row>
    <row r="5319" spans="1:14" hidden="1">
      <c r="A5319" s="12" t="s">
        <v>3315</v>
      </c>
      <c r="B5319" s="12" t="s">
        <v>1755</v>
      </c>
      <c r="C5319" s="12" t="s">
        <v>8621</v>
      </c>
      <c r="D5319" s="12" t="s">
        <v>2684</v>
      </c>
      <c r="E5319" s="12" t="s">
        <v>10934</v>
      </c>
      <c r="F5319" s="30" t="s">
        <v>612</v>
      </c>
      <c r="G5319" s="44">
        <v>10</v>
      </c>
      <c r="H5319" s="7"/>
      <c r="I5319" s="16"/>
      <c r="J5319"/>
      <c r="K5319"/>
      <c r="L5319"/>
      <c r="M5319"/>
      <c r="N5319"/>
    </row>
    <row r="5320" spans="1:14" hidden="1">
      <c r="A5320" s="12" t="s">
        <v>3315</v>
      </c>
      <c r="B5320" s="12" t="s">
        <v>1755</v>
      </c>
      <c r="C5320" s="12" t="s">
        <v>8622</v>
      </c>
      <c r="D5320" s="12" t="s">
        <v>2684</v>
      </c>
      <c r="E5320" s="12" t="s">
        <v>10934</v>
      </c>
      <c r="F5320" s="30" t="s">
        <v>612</v>
      </c>
      <c r="G5320" s="44">
        <v>10</v>
      </c>
      <c r="H5320" s="7"/>
      <c r="I5320" s="16"/>
      <c r="J5320"/>
      <c r="K5320"/>
      <c r="L5320"/>
      <c r="M5320"/>
      <c r="N5320"/>
    </row>
    <row r="5321" spans="1:14" hidden="1">
      <c r="A5321" s="12" t="s">
        <v>3315</v>
      </c>
      <c r="B5321" s="12" t="s">
        <v>1765</v>
      </c>
      <c r="C5321" s="12" t="s">
        <v>8076</v>
      </c>
      <c r="D5321" s="12" t="s">
        <v>8077</v>
      </c>
      <c r="E5321" s="12">
        <v>10161009007</v>
      </c>
      <c r="F5321" s="30" t="s">
        <v>996</v>
      </c>
      <c r="G5321" s="44">
        <v>2</v>
      </c>
      <c r="H5321" s="7"/>
      <c r="I5321" s="16"/>
      <c r="J5321"/>
      <c r="K5321"/>
      <c r="L5321"/>
      <c r="M5321"/>
      <c r="N5321"/>
    </row>
    <row r="5322" spans="1:14" hidden="1">
      <c r="A5322" s="12" t="s">
        <v>3315</v>
      </c>
      <c r="B5322" s="12" t="s">
        <v>1765</v>
      </c>
      <c r="C5322" s="12" t="s">
        <v>8076</v>
      </c>
      <c r="D5322" s="12" t="s">
        <v>8078</v>
      </c>
      <c r="E5322" s="12">
        <v>10161009007</v>
      </c>
      <c r="F5322" s="30" t="s">
        <v>997</v>
      </c>
      <c r="G5322" s="44">
        <v>3</v>
      </c>
      <c r="H5322" s="7"/>
      <c r="I5322" s="16"/>
      <c r="J5322"/>
      <c r="K5322"/>
      <c r="L5322"/>
      <c r="M5322"/>
      <c r="N5322"/>
    </row>
    <row r="5323" spans="1:14" hidden="1">
      <c r="A5323" s="12" t="s">
        <v>3315</v>
      </c>
      <c r="B5323" s="12" t="s">
        <v>1765</v>
      </c>
      <c r="C5323" s="12" t="s">
        <v>8076</v>
      </c>
      <c r="D5323" s="12" t="s">
        <v>8079</v>
      </c>
      <c r="E5323" s="12">
        <v>10161009007</v>
      </c>
      <c r="F5323" s="30" t="s">
        <v>998</v>
      </c>
      <c r="G5323" s="44">
        <v>3</v>
      </c>
      <c r="H5323" s="7"/>
      <c r="I5323" s="16"/>
      <c r="J5323"/>
      <c r="K5323"/>
      <c r="L5323"/>
      <c r="M5323"/>
      <c r="N5323"/>
    </row>
    <row r="5324" spans="1:14" hidden="1">
      <c r="A5324" s="12" t="s">
        <v>3315</v>
      </c>
      <c r="B5324" s="12" t="s">
        <v>1765</v>
      </c>
      <c r="C5324" s="12" t="s">
        <v>8076</v>
      </c>
      <c r="D5324" s="12" t="s">
        <v>8080</v>
      </c>
      <c r="E5324" s="12">
        <v>10161009009</v>
      </c>
      <c r="F5324" s="30" t="s">
        <v>999</v>
      </c>
      <c r="G5324" s="44">
        <v>3</v>
      </c>
      <c r="H5324" s="7"/>
      <c r="I5324" s="16"/>
      <c r="J5324"/>
      <c r="K5324"/>
      <c r="L5324"/>
      <c r="M5324"/>
      <c r="N5324"/>
    </row>
    <row r="5325" spans="1:14" hidden="1">
      <c r="A5325" s="12" t="s">
        <v>3315</v>
      </c>
      <c r="B5325" s="12" t="s">
        <v>1765</v>
      </c>
      <c r="C5325" s="12" t="s">
        <v>8076</v>
      </c>
      <c r="D5325" s="12" t="s">
        <v>8081</v>
      </c>
      <c r="E5325" s="12">
        <v>10161009009</v>
      </c>
      <c r="F5325" s="30" t="s">
        <v>1000</v>
      </c>
      <c r="G5325" s="44">
        <v>3</v>
      </c>
      <c r="H5325" s="7"/>
      <c r="I5325" s="16"/>
      <c r="J5325"/>
      <c r="K5325"/>
      <c r="L5325"/>
      <c r="M5325"/>
      <c r="N5325"/>
    </row>
    <row r="5326" spans="1:14" hidden="1">
      <c r="A5326" s="12" t="s">
        <v>3315</v>
      </c>
      <c r="B5326" s="12" t="s">
        <v>1765</v>
      </c>
      <c r="C5326" s="12" t="s">
        <v>8076</v>
      </c>
      <c r="D5326" s="12" t="s">
        <v>2654</v>
      </c>
      <c r="E5326" s="12">
        <v>10161009009</v>
      </c>
      <c r="F5326" s="30" t="s">
        <v>8082</v>
      </c>
      <c r="G5326" s="44">
        <v>3</v>
      </c>
      <c r="H5326" s="7"/>
      <c r="I5326" s="16"/>
      <c r="J5326"/>
      <c r="K5326"/>
      <c r="L5326"/>
      <c r="M5326"/>
      <c r="N5326"/>
    </row>
    <row r="5327" spans="1:14" hidden="1">
      <c r="A5327" s="12" t="s">
        <v>3315</v>
      </c>
      <c r="B5327" s="12" t="s">
        <v>1765</v>
      </c>
      <c r="C5327" s="12" t="s">
        <v>8076</v>
      </c>
      <c r="D5327" s="12" t="s">
        <v>8083</v>
      </c>
      <c r="E5327" s="12">
        <v>10161009009</v>
      </c>
      <c r="F5327" s="30" t="s">
        <v>8084</v>
      </c>
      <c r="G5327" s="44">
        <v>3</v>
      </c>
      <c r="H5327" s="7"/>
      <c r="I5327" s="16"/>
      <c r="J5327"/>
      <c r="K5327"/>
      <c r="L5327"/>
      <c r="M5327"/>
      <c r="N5327"/>
    </row>
    <row r="5328" spans="1:14" hidden="1">
      <c r="A5328" s="12" t="s">
        <v>3315</v>
      </c>
      <c r="B5328" s="12" t="s">
        <v>1765</v>
      </c>
      <c r="C5328" s="12" t="s">
        <v>8076</v>
      </c>
      <c r="D5328" s="12" t="s">
        <v>2655</v>
      </c>
      <c r="E5328" s="12">
        <v>10161009009</v>
      </c>
      <c r="F5328" s="30" t="s">
        <v>8085</v>
      </c>
      <c r="G5328" s="44">
        <v>3</v>
      </c>
      <c r="H5328" s="7"/>
      <c r="I5328" s="16"/>
      <c r="J5328"/>
      <c r="K5328"/>
      <c r="L5328"/>
      <c r="M5328"/>
      <c r="N5328"/>
    </row>
    <row r="5329" spans="1:14" hidden="1">
      <c r="A5329" s="12" t="s">
        <v>3315</v>
      </c>
      <c r="B5329" s="12" t="s">
        <v>1743</v>
      </c>
      <c r="C5329" s="12" t="s">
        <v>7748</v>
      </c>
      <c r="D5329" s="12" t="s">
        <v>6432</v>
      </c>
      <c r="E5329" s="12">
        <v>2100011976</v>
      </c>
      <c r="F5329" s="30" t="s">
        <v>7749</v>
      </c>
      <c r="G5329" s="44">
        <v>3</v>
      </c>
      <c r="H5329" s="7"/>
      <c r="I5329" s="16"/>
      <c r="J5329"/>
      <c r="K5329"/>
      <c r="L5329"/>
      <c r="M5329"/>
      <c r="N5329"/>
    </row>
    <row r="5330" spans="1:14" hidden="1">
      <c r="A5330" s="12" t="s">
        <v>3315</v>
      </c>
      <c r="B5330" s="12" t="s">
        <v>1743</v>
      </c>
      <c r="C5330" s="12" t="s">
        <v>7748</v>
      </c>
      <c r="D5330" s="12" t="s">
        <v>6433</v>
      </c>
      <c r="E5330" s="12">
        <v>2000031257</v>
      </c>
      <c r="F5330" s="30" t="s">
        <v>7750</v>
      </c>
      <c r="G5330" s="44">
        <v>3</v>
      </c>
      <c r="H5330" s="7"/>
      <c r="I5330" s="16"/>
      <c r="J5330"/>
      <c r="K5330"/>
      <c r="L5330"/>
      <c r="M5330"/>
      <c r="N5330"/>
    </row>
    <row r="5331" spans="1:14" hidden="1">
      <c r="A5331" s="12" t="s">
        <v>3315</v>
      </c>
      <c r="B5331" s="12" t="s">
        <v>1743</v>
      </c>
      <c r="C5331" s="12" t="s">
        <v>7748</v>
      </c>
      <c r="D5331" s="12" t="s">
        <v>6434</v>
      </c>
      <c r="E5331" s="12">
        <v>1800051681</v>
      </c>
      <c r="F5331" s="30" t="s">
        <v>105</v>
      </c>
      <c r="G5331" s="44">
        <v>3</v>
      </c>
      <c r="H5331" s="7"/>
      <c r="I5331" s="16"/>
      <c r="J5331"/>
      <c r="K5331"/>
      <c r="L5331"/>
      <c r="M5331"/>
      <c r="N5331"/>
    </row>
    <row r="5332" spans="1:14" hidden="1">
      <c r="A5332" s="12" t="s">
        <v>3315</v>
      </c>
      <c r="B5332" s="12" t="s">
        <v>1743</v>
      </c>
      <c r="C5332" s="12" t="s">
        <v>7748</v>
      </c>
      <c r="D5332" s="12" t="s">
        <v>6435</v>
      </c>
      <c r="E5332" s="12">
        <v>2000031258</v>
      </c>
      <c r="F5332" s="30" t="s">
        <v>106</v>
      </c>
      <c r="G5332" s="44">
        <v>3</v>
      </c>
      <c r="H5332" s="7"/>
      <c r="I5332" s="16"/>
      <c r="J5332"/>
      <c r="K5332"/>
      <c r="L5332"/>
      <c r="M5332"/>
      <c r="N5332"/>
    </row>
    <row r="5333" spans="1:14" hidden="1">
      <c r="A5333" s="12" t="s">
        <v>3315</v>
      </c>
      <c r="B5333" s="12" t="s">
        <v>1743</v>
      </c>
      <c r="C5333" s="12" t="s">
        <v>7748</v>
      </c>
      <c r="D5333" s="12" t="s">
        <v>6436</v>
      </c>
      <c r="E5333" s="12">
        <v>2100047163</v>
      </c>
      <c r="F5333" s="30" t="s">
        <v>107</v>
      </c>
      <c r="G5333" s="44">
        <v>3</v>
      </c>
      <c r="H5333" s="7"/>
      <c r="I5333" s="16"/>
      <c r="J5333"/>
      <c r="K5333"/>
      <c r="L5333"/>
      <c r="M5333"/>
      <c r="N5333"/>
    </row>
    <row r="5334" spans="1:14" hidden="1">
      <c r="A5334" s="12" t="s">
        <v>3315</v>
      </c>
      <c r="B5334" s="12" t="s">
        <v>1743</v>
      </c>
      <c r="C5334" s="12" t="s">
        <v>7748</v>
      </c>
      <c r="D5334" s="12" t="s">
        <v>7531</v>
      </c>
      <c r="E5334" s="12">
        <v>2000031249</v>
      </c>
      <c r="F5334" s="30" t="s">
        <v>108</v>
      </c>
      <c r="G5334" s="44">
        <v>2</v>
      </c>
      <c r="H5334" s="7"/>
      <c r="I5334" s="16"/>
      <c r="J5334"/>
      <c r="K5334"/>
      <c r="L5334"/>
      <c r="M5334"/>
      <c r="N5334"/>
    </row>
    <row r="5335" spans="1:14" hidden="1">
      <c r="A5335" s="12" t="s">
        <v>3315</v>
      </c>
      <c r="B5335" s="12" t="s">
        <v>1743</v>
      </c>
      <c r="C5335" s="12" t="s">
        <v>7748</v>
      </c>
      <c r="D5335" s="12" t="s">
        <v>7532</v>
      </c>
      <c r="E5335" s="12">
        <v>2100044503</v>
      </c>
      <c r="F5335" s="30" t="s">
        <v>109</v>
      </c>
      <c r="G5335" s="44">
        <v>2</v>
      </c>
      <c r="H5335" s="7"/>
      <c r="I5335" s="16"/>
      <c r="J5335"/>
      <c r="K5335"/>
      <c r="L5335"/>
      <c r="M5335"/>
      <c r="N5335"/>
    </row>
    <row r="5336" spans="1:14" hidden="1">
      <c r="A5336" s="12" t="s">
        <v>3315</v>
      </c>
      <c r="B5336" s="12" t="s">
        <v>1743</v>
      </c>
      <c r="C5336" s="12" t="s">
        <v>7748</v>
      </c>
      <c r="D5336" s="12" t="s">
        <v>7533</v>
      </c>
      <c r="E5336" s="12">
        <v>2100044504</v>
      </c>
      <c r="F5336" s="30" t="s">
        <v>112</v>
      </c>
      <c r="G5336" s="44">
        <v>3</v>
      </c>
      <c r="H5336" s="7"/>
      <c r="I5336" s="16"/>
      <c r="J5336"/>
      <c r="K5336"/>
      <c r="L5336"/>
      <c r="M5336"/>
      <c r="N5336"/>
    </row>
    <row r="5337" spans="1:14" hidden="1">
      <c r="A5337" s="12" t="s">
        <v>3315</v>
      </c>
      <c r="B5337" s="12" t="s">
        <v>1743</v>
      </c>
      <c r="C5337" s="12" t="s">
        <v>7748</v>
      </c>
      <c r="D5337" s="12" t="s">
        <v>6444</v>
      </c>
      <c r="E5337" s="12">
        <v>2100028171</v>
      </c>
      <c r="F5337" s="30" t="s">
        <v>116</v>
      </c>
      <c r="G5337" s="44">
        <v>3</v>
      </c>
      <c r="H5337" s="7"/>
      <c r="I5337" s="16"/>
      <c r="J5337"/>
      <c r="K5337"/>
      <c r="L5337"/>
      <c r="M5337"/>
      <c r="N5337"/>
    </row>
    <row r="5338" spans="1:14" hidden="1">
      <c r="A5338" s="12" t="s">
        <v>3315</v>
      </c>
      <c r="B5338" s="12" t="s">
        <v>1743</v>
      </c>
      <c r="C5338" s="12" t="s">
        <v>7748</v>
      </c>
      <c r="D5338" s="12" t="s">
        <v>6445</v>
      </c>
      <c r="E5338" s="12">
        <v>2000103713</v>
      </c>
      <c r="F5338" s="30" t="s">
        <v>117</v>
      </c>
      <c r="G5338" s="44">
        <v>3</v>
      </c>
      <c r="H5338" s="7"/>
      <c r="I5338" s="16"/>
      <c r="J5338"/>
      <c r="K5338"/>
      <c r="L5338"/>
      <c r="M5338"/>
      <c r="N5338"/>
    </row>
    <row r="5339" spans="1:14" hidden="1">
      <c r="A5339" s="12" t="s">
        <v>3315</v>
      </c>
      <c r="B5339" s="12" t="s">
        <v>1743</v>
      </c>
      <c r="C5339" s="12" t="s">
        <v>7748</v>
      </c>
      <c r="D5339" s="12" t="s">
        <v>6446</v>
      </c>
      <c r="E5339" s="12">
        <v>2100042949</v>
      </c>
      <c r="F5339" s="30" t="s">
        <v>118</v>
      </c>
      <c r="G5339" s="44">
        <v>3</v>
      </c>
      <c r="H5339" s="7"/>
      <c r="I5339" s="16"/>
      <c r="J5339"/>
      <c r="K5339"/>
      <c r="L5339"/>
      <c r="M5339"/>
      <c r="N5339"/>
    </row>
    <row r="5340" spans="1:14" hidden="1">
      <c r="A5340" s="12" t="s">
        <v>3315</v>
      </c>
      <c r="B5340" s="12" t="s">
        <v>1743</v>
      </c>
      <c r="C5340" s="12" t="s">
        <v>7748</v>
      </c>
      <c r="D5340" s="12" t="s">
        <v>6447</v>
      </c>
      <c r="E5340" s="12">
        <v>2100004423</v>
      </c>
      <c r="F5340" s="30" t="s">
        <v>119</v>
      </c>
      <c r="G5340" s="44">
        <v>3</v>
      </c>
      <c r="H5340" s="7"/>
      <c r="I5340" s="16"/>
      <c r="J5340"/>
      <c r="K5340"/>
      <c r="L5340"/>
      <c r="M5340"/>
      <c r="N5340"/>
    </row>
    <row r="5341" spans="1:14" hidden="1">
      <c r="A5341" s="12" t="s">
        <v>3315</v>
      </c>
      <c r="B5341" s="12" t="s">
        <v>1743</v>
      </c>
      <c r="C5341" s="12" t="s">
        <v>7748</v>
      </c>
      <c r="D5341" s="12" t="s">
        <v>7534</v>
      </c>
      <c r="E5341" s="12">
        <v>2100028173</v>
      </c>
      <c r="F5341" s="30" t="s">
        <v>120</v>
      </c>
      <c r="G5341" s="44">
        <v>3</v>
      </c>
      <c r="H5341" s="7"/>
      <c r="I5341" s="16"/>
      <c r="J5341"/>
      <c r="K5341"/>
      <c r="L5341"/>
      <c r="M5341"/>
      <c r="N5341"/>
    </row>
    <row r="5342" spans="1:14" hidden="1">
      <c r="A5342" s="12" t="s">
        <v>3315</v>
      </c>
      <c r="B5342" s="12" t="s">
        <v>1743</v>
      </c>
      <c r="C5342" s="12" t="s">
        <v>7748</v>
      </c>
      <c r="D5342" s="12" t="s">
        <v>6448</v>
      </c>
      <c r="E5342" s="12">
        <v>2100036749</v>
      </c>
      <c r="F5342" s="30" t="s">
        <v>121</v>
      </c>
      <c r="G5342" s="44">
        <v>3</v>
      </c>
      <c r="H5342" s="7"/>
      <c r="I5342" s="16"/>
      <c r="J5342"/>
      <c r="K5342"/>
      <c r="L5342"/>
      <c r="M5342"/>
      <c r="N5342"/>
    </row>
    <row r="5343" spans="1:14" hidden="1">
      <c r="A5343" s="12" t="s">
        <v>3315</v>
      </c>
      <c r="B5343" s="12" t="s">
        <v>1743</v>
      </c>
      <c r="C5343" s="12" t="s">
        <v>7748</v>
      </c>
      <c r="D5343" s="12" t="s">
        <v>6449</v>
      </c>
      <c r="E5343" s="12">
        <v>2100020125</v>
      </c>
      <c r="F5343" s="30" t="s">
        <v>122</v>
      </c>
      <c r="G5343" s="44">
        <v>3</v>
      </c>
      <c r="H5343" s="7"/>
      <c r="I5343" s="16"/>
      <c r="J5343"/>
      <c r="K5343"/>
      <c r="L5343"/>
      <c r="M5343"/>
      <c r="N5343"/>
    </row>
    <row r="5344" spans="1:14" hidden="1">
      <c r="A5344" s="12" t="s">
        <v>3315</v>
      </c>
      <c r="B5344" s="12" t="s">
        <v>1743</v>
      </c>
      <c r="C5344" s="12" t="s">
        <v>7748</v>
      </c>
      <c r="D5344" s="12" t="s">
        <v>7751</v>
      </c>
      <c r="E5344" s="12">
        <v>2100029365</v>
      </c>
      <c r="F5344" s="30" t="s">
        <v>124</v>
      </c>
      <c r="G5344" s="44">
        <v>3</v>
      </c>
      <c r="H5344" s="7"/>
      <c r="I5344" s="16"/>
      <c r="J5344"/>
      <c r="K5344"/>
      <c r="L5344"/>
      <c r="M5344"/>
      <c r="N5344"/>
    </row>
    <row r="5345" spans="1:14" hidden="1">
      <c r="A5345" s="12" t="s">
        <v>3315</v>
      </c>
      <c r="B5345" s="12" t="s">
        <v>1743</v>
      </c>
      <c r="C5345" s="12" t="s">
        <v>7748</v>
      </c>
      <c r="D5345" s="12" t="s">
        <v>6450</v>
      </c>
      <c r="E5345" s="12">
        <v>2100000392</v>
      </c>
      <c r="F5345" s="30" t="s">
        <v>125</v>
      </c>
      <c r="G5345" s="44">
        <v>3</v>
      </c>
      <c r="H5345" s="7"/>
      <c r="I5345" s="16"/>
      <c r="J5345"/>
      <c r="K5345"/>
      <c r="L5345"/>
      <c r="M5345"/>
      <c r="N5345"/>
    </row>
    <row r="5346" spans="1:14" hidden="1">
      <c r="A5346" s="12" t="s">
        <v>3315</v>
      </c>
      <c r="B5346" s="12" t="s">
        <v>1743</v>
      </c>
      <c r="C5346" s="12" t="s">
        <v>7748</v>
      </c>
      <c r="D5346" s="12" t="s">
        <v>6451</v>
      </c>
      <c r="E5346" s="12">
        <v>2100041278</v>
      </c>
      <c r="F5346" s="30" t="s">
        <v>126</v>
      </c>
      <c r="G5346" s="44">
        <v>3</v>
      </c>
      <c r="H5346" s="7"/>
      <c r="I5346" s="16"/>
      <c r="J5346"/>
      <c r="K5346"/>
      <c r="L5346"/>
      <c r="M5346"/>
      <c r="N5346"/>
    </row>
    <row r="5347" spans="1:14" hidden="1">
      <c r="A5347" s="12" t="s">
        <v>3315</v>
      </c>
      <c r="B5347" s="12" t="s">
        <v>1743</v>
      </c>
      <c r="C5347" s="12" t="s">
        <v>7748</v>
      </c>
      <c r="D5347" s="12" t="s">
        <v>6452</v>
      </c>
      <c r="E5347" s="12">
        <v>2000096332</v>
      </c>
      <c r="F5347" s="30" t="s">
        <v>127</v>
      </c>
      <c r="G5347" s="44">
        <v>3</v>
      </c>
      <c r="H5347" s="7"/>
      <c r="I5347" s="16"/>
      <c r="J5347"/>
      <c r="K5347"/>
      <c r="L5347"/>
      <c r="M5347"/>
      <c r="N5347"/>
    </row>
    <row r="5348" spans="1:14" hidden="1">
      <c r="A5348" s="12" t="s">
        <v>3315</v>
      </c>
      <c r="B5348" s="12" t="s">
        <v>1743</v>
      </c>
      <c r="C5348" s="12" t="s">
        <v>7748</v>
      </c>
      <c r="D5348" s="12" t="s">
        <v>7535</v>
      </c>
      <c r="E5348" s="12">
        <v>2000094601</v>
      </c>
      <c r="F5348" s="30" t="s">
        <v>128</v>
      </c>
      <c r="G5348" s="44">
        <v>3</v>
      </c>
      <c r="H5348" s="7"/>
      <c r="I5348" s="16"/>
      <c r="J5348"/>
      <c r="K5348"/>
      <c r="L5348"/>
      <c r="M5348"/>
      <c r="N5348"/>
    </row>
    <row r="5349" spans="1:14" hidden="1">
      <c r="A5349" s="12" t="s">
        <v>3315</v>
      </c>
      <c r="B5349" s="12" t="s">
        <v>1743</v>
      </c>
      <c r="C5349" s="12" t="s">
        <v>7748</v>
      </c>
      <c r="D5349" s="12" t="s">
        <v>6453</v>
      </c>
      <c r="E5349" s="12">
        <v>2000066163</v>
      </c>
      <c r="F5349" s="30" t="s">
        <v>129</v>
      </c>
      <c r="G5349" s="44">
        <v>3</v>
      </c>
      <c r="H5349" s="7"/>
      <c r="I5349" s="16"/>
      <c r="J5349"/>
      <c r="K5349"/>
      <c r="L5349"/>
      <c r="M5349"/>
      <c r="N5349"/>
    </row>
    <row r="5350" spans="1:14" hidden="1">
      <c r="A5350" s="12" t="s">
        <v>3315</v>
      </c>
      <c r="B5350" s="12" t="s">
        <v>1743</v>
      </c>
      <c r="C5350" s="12" t="s">
        <v>7748</v>
      </c>
      <c r="D5350" s="12" t="s">
        <v>6454</v>
      </c>
      <c r="E5350" s="12">
        <v>2100045107</v>
      </c>
      <c r="F5350" s="30" t="s">
        <v>130</v>
      </c>
      <c r="G5350" s="44">
        <v>3</v>
      </c>
      <c r="H5350" s="7"/>
      <c r="I5350" s="16"/>
      <c r="J5350"/>
      <c r="K5350"/>
      <c r="L5350"/>
      <c r="M5350"/>
      <c r="N5350"/>
    </row>
    <row r="5351" spans="1:14" hidden="1">
      <c r="A5351" s="12" t="s">
        <v>3315</v>
      </c>
      <c r="B5351" s="12" t="s">
        <v>1743</v>
      </c>
      <c r="C5351" s="12" t="s">
        <v>7748</v>
      </c>
      <c r="D5351" s="12" t="s">
        <v>6455</v>
      </c>
      <c r="E5351" s="12">
        <v>2100041280</v>
      </c>
      <c r="F5351" s="30" t="s">
        <v>131</v>
      </c>
      <c r="G5351" s="44">
        <v>3</v>
      </c>
      <c r="H5351" s="7"/>
      <c r="I5351" s="16"/>
      <c r="J5351"/>
      <c r="K5351"/>
      <c r="L5351"/>
      <c r="M5351"/>
      <c r="N5351"/>
    </row>
    <row r="5352" spans="1:14" hidden="1">
      <c r="A5352" s="12" t="s">
        <v>3315</v>
      </c>
      <c r="B5352" s="12" t="s">
        <v>1743</v>
      </c>
      <c r="C5352" s="12" t="s">
        <v>7748</v>
      </c>
      <c r="D5352" s="12" t="s">
        <v>6456</v>
      </c>
      <c r="E5352" s="12">
        <v>2100054532</v>
      </c>
      <c r="F5352" s="30" t="s">
        <v>132</v>
      </c>
      <c r="G5352" s="44">
        <v>3</v>
      </c>
      <c r="H5352" s="7"/>
      <c r="I5352" s="16"/>
      <c r="J5352"/>
      <c r="K5352"/>
      <c r="L5352"/>
      <c r="M5352"/>
      <c r="N5352"/>
    </row>
    <row r="5353" spans="1:14" hidden="1">
      <c r="A5353" s="12" t="s">
        <v>3315</v>
      </c>
      <c r="B5353" s="12" t="s">
        <v>1743</v>
      </c>
      <c r="C5353" s="12" t="s">
        <v>7748</v>
      </c>
      <c r="D5353" s="12" t="s">
        <v>6457</v>
      </c>
      <c r="E5353" s="12">
        <v>1800054856</v>
      </c>
      <c r="F5353" s="30" t="s">
        <v>133</v>
      </c>
      <c r="G5353" s="44">
        <v>3</v>
      </c>
      <c r="H5353" s="7"/>
      <c r="I5353" s="16"/>
      <c r="J5353"/>
      <c r="K5353"/>
      <c r="L5353"/>
      <c r="M5353"/>
      <c r="N5353"/>
    </row>
    <row r="5354" spans="1:14" hidden="1">
      <c r="A5354" s="12" t="s">
        <v>3315</v>
      </c>
      <c r="B5354" s="12" t="s">
        <v>1743</v>
      </c>
      <c r="C5354" s="12" t="s">
        <v>7748</v>
      </c>
      <c r="D5354" s="12" t="s">
        <v>7536</v>
      </c>
      <c r="E5354" s="12">
        <v>2100025108</v>
      </c>
      <c r="F5354" s="30" t="s">
        <v>138</v>
      </c>
      <c r="G5354" s="44">
        <v>3</v>
      </c>
      <c r="H5354" s="7"/>
      <c r="I5354" s="16"/>
      <c r="J5354"/>
      <c r="K5354"/>
      <c r="L5354"/>
      <c r="M5354"/>
      <c r="N5354"/>
    </row>
    <row r="5355" spans="1:14" hidden="1">
      <c r="A5355" s="12" t="s">
        <v>3315</v>
      </c>
      <c r="B5355" s="12" t="s">
        <v>1743</v>
      </c>
      <c r="C5355" s="12" t="s">
        <v>7748</v>
      </c>
      <c r="D5355" s="12" t="s">
        <v>7537</v>
      </c>
      <c r="E5355" s="12">
        <v>1800067249</v>
      </c>
      <c r="F5355" s="30" t="s">
        <v>139</v>
      </c>
      <c r="G5355" s="44">
        <v>3</v>
      </c>
      <c r="H5355" s="7"/>
      <c r="I5355" s="16"/>
      <c r="J5355"/>
      <c r="K5355"/>
      <c r="L5355"/>
      <c r="M5355"/>
      <c r="N5355"/>
    </row>
    <row r="5356" spans="1:14" hidden="1">
      <c r="A5356" s="12" t="s">
        <v>3315</v>
      </c>
      <c r="B5356" s="12" t="s">
        <v>1743</v>
      </c>
      <c r="C5356" s="12" t="s">
        <v>8669</v>
      </c>
      <c r="D5356" s="12" t="s">
        <v>8477</v>
      </c>
      <c r="E5356" s="12" t="s">
        <v>8826</v>
      </c>
      <c r="F5356" s="30" t="s">
        <v>8825</v>
      </c>
      <c r="G5356" s="44">
        <v>6</v>
      </c>
      <c r="H5356" s="7"/>
      <c r="I5356" s="16"/>
      <c r="J5356"/>
      <c r="K5356"/>
      <c r="L5356"/>
      <c r="M5356"/>
      <c r="N5356"/>
    </row>
    <row r="5357" spans="1:14" hidden="1">
      <c r="A5357" s="12" t="s">
        <v>3315</v>
      </c>
      <c r="B5357" s="12" t="s">
        <v>1765</v>
      </c>
      <c r="C5357" s="12" t="s">
        <v>8488</v>
      </c>
      <c r="D5357" s="12" t="s">
        <v>10518</v>
      </c>
      <c r="E5357" s="12" t="s">
        <v>10972</v>
      </c>
      <c r="F5357" s="30" t="s">
        <v>334</v>
      </c>
      <c r="G5357" s="44">
        <v>6</v>
      </c>
      <c r="H5357" s="7"/>
      <c r="I5357" s="16"/>
      <c r="J5357"/>
      <c r="K5357"/>
      <c r="L5357"/>
      <c r="M5357"/>
      <c r="N5357"/>
    </row>
    <row r="5358" spans="1:14" hidden="1">
      <c r="A5358" s="12" t="s">
        <v>3315</v>
      </c>
      <c r="B5358" s="12" t="s">
        <v>1765</v>
      </c>
      <c r="C5358" s="12" t="s">
        <v>8488</v>
      </c>
      <c r="D5358" s="12" t="s">
        <v>7230</v>
      </c>
      <c r="E5358" s="12" t="s">
        <v>5946</v>
      </c>
      <c r="F5358" s="30" t="s">
        <v>336</v>
      </c>
      <c r="G5358" s="44">
        <v>7</v>
      </c>
      <c r="H5358" s="7"/>
      <c r="I5358" s="16"/>
      <c r="J5358"/>
      <c r="K5358"/>
      <c r="L5358"/>
      <c r="M5358"/>
      <c r="N5358"/>
    </row>
    <row r="5359" spans="1:14" hidden="1">
      <c r="A5359" s="12" t="s">
        <v>3315</v>
      </c>
      <c r="B5359" s="12" t="s">
        <v>1765</v>
      </c>
      <c r="C5359" s="12" t="s">
        <v>8488</v>
      </c>
      <c r="D5359" s="12" t="s">
        <v>7230</v>
      </c>
      <c r="E5359" s="12" t="s">
        <v>5946</v>
      </c>
      <c r="F5359" s="30" t="s">
        <v>336</v>
      </c>
      <c r="G5359" s="44">
        <v>6</v>
      </c>
      <c r="H5359" s="7"/>
      <c r="I5359" s="16"/>
      <c r="J5359"/>
      <c r="K5359"/>
      <c r="L5359"/>
      <c r="M5359"/>
      <c r="N5359"/>
    </row>
    <row r="5360" spans="1:14" hidden="1">
      <c r="A5360" s="12" t="s">
        <v>3315</v>
      </c>
      <c r="B5360" s="12" t="s">
        <v>1765</v>
      </c>
      <c r="C5360" s="12" t="s">
        <v>8488</v>
      </c>
      <c r="D5360" s="12" t="s">
        <v>7232</v>
      </c>
      <c r="E5360" s="12" t="s">
        <v>5945</v>
      </c>
      <c r="F5360" s="30" t="s">
        <v>337</v>
      </c>
      <c r="G5360" s="44">
        <v>7</v>
      </c>
      <c r="H5360" s="7"/>
      <c r="I5360" s="16"/>
      <c r="J5360"/>
      <c r="K5360"/>
      <c r="L5360"/>
      <c r="M5360"/>
      <c r="N5360"/>
    </row>
    <row r="5361" spans="1:14" hidden="1">
      <c r="A5361" s="12" t="s">
        <v>3315</v>
      </c>
      <c r="B5361" s="12" t="s">
        <v>1765</v>
      </c>
      <c r="C5361" s="12" t="s">
        <v>8488</v>
      </c>
      <c r="D5361" s="12" t="s">
        <v>7232</v>
      </c>
      <c r="E5361" s="12" t="s">
        <v>5945</v>
      </c>
      <c r="F5361" s="30" t="s">
        <v>337</v>
      </c>
      <c r="G5361" s="44">
        <v>10</v>
      </c>
      <c r="H5361" s="7"/>
      <c r="I5361" s="16"/>
      <c r="J5361"/>
      <c r="K5361"/>
      <c r="L5361"/>
      <c r="M5361"/>
      <c r="N5361"/>
    </row>
    <row r="5362" spans="1:14" hidden="1">
      <c r="A5362" s="12" t="s">
        <v>3315</v>
      </c>
      <c r="B5362" s="12" t="s">
        <v>1765</v>
      </c>
      <c r="C5362" s="12" t="s">
        <v>8488</v>
      </c>
      <c r="D5362" s="12" t="s">
        <v>7233</v>
      </c>
      <c r="E5362" s="12" t="s">
        <v>10973</v>
      </c>
      <c r="F5362" s="30" t="s">
        <v>338</v>
      </c>
      <c r="G5362" s="44">
        <v>6</v>
      </c>
      <c r="H5362" s="7"/>
      <c r="I5362" s="16"/>
      <c r="J5362"/>
      <c r="K5362"/>
      <c r="L5362"/>
      <c r="M5362"/>
      <c r="N5362"/>
    </row>
    <row r="5363" spans="1:14" hidden="1">
      <c r="A5363" s="12" t="s">
        <v>3315</v>
      </c>
      <c r="B5363" s="12" t="s">
        <v>1765</v>
      </c>
      <c r="C5363" s="12" t="s">
        <v>8488</v>
      </c>
      <c r="D5363" s="12" t="s">
        <v>7233</v>
      </c>
      <c r="E5363" s="12" t="s">
        <v>10973</v>
      </c>
      <c r="F5363" s="30" t="s">
        <v>338</v>
      </c>
      <c r="G5363" s="44">
        <v>7</v>
      </c>
      <c r="H5363" s="7"/>
      <c r="I5363" s="16"/>
      <c r="J5363"/>
      <c r="K5363"/>
      <c r="L5363"/>
      <c r="M5363"/>
      <c r="N5363"/>
    </row>
    <row r="5364" spans="1:14" hidden="1">
      <c r="A5364" s="12" t="s">
        <v>3315</v>
      </c>
      <c r="B5364" s="12" t="s">
        <v>1765</v>
      </c>
      <c r="C5364" s="12" t="s">
        <v>7888</v>
      </c>
      <c r="D5364" s="12" t="s">
        <v>6729</v>
      </c>
      <c r="E5364" s="12" t="s">
        <v>6731</v>
      </c>
      <c r="F5364" s="30" t="s">
        <v>10981</v>
      </c>
      <c r="G5364" s="44">
        <v>1</v>
      </c>
      <c r="H5364" s="7"/>
      <c r="I5364" s="16"/>
      <c r="J5364"/>
      <c r="K5364"/>
      <c r="L5364"/>
      <c r="M5364"/>
      <c r="N5364"/>
    </row>
    <row r="5365" spans="1:14" hidden="1">
      <c r="A5365" s="12" t="s">
        <v>3315</v>
      </c>
      <c r="B5365" s="12" t="s">
        <v>1765</v>
      </c>
      <c r="C5365" s="12" t="s">
        <v>7888</v>
      </c>
      <c r="D5365" s="12" t="s">
        <v>6732</v>
      </c>
      <c r="E5365" s="12" t="s">
        <v>6734</v>
      </c>
      <c r="F5365" s="30" t="s">
        <v>10982</v>
      </c>
      <c r="G5365" s="44">
        <v>1</v>
      </c>
      <c r="H5365" s="7"/>
      <c r="I5365" s="16"/>
      <c r="J5365"/>
      <c r="K5365"/>
      <c r="L5365"/>
      <c r="M5365"/>
      <c r="N5365"/>
    </row>
    <row r="5366" spans="1:14" hidden="1">
      <c r="A5366" s="12" t="s">
        <v>3315</v>
      </c>
      <c r="B5366" s="12" t="s">
        <v>1765</v>
      </c>
      <c r="C5366" s="12" t="s">
        <v>7888</v>
      </c>
      <c r="D5366" s="12" t="s">
        <v>6735</v>
      </c>
      <c r="E5366" s="12" t="s">
        <v>6737</v>
      </c>
      <c r="F5366" s="30" t="s">
        <v>10983</v>
      </c>
      <c r="G5366" s="44">
        <v>1</v>
      </c>
      <c r="H5366" s="7"/>
      <c r="I5366" s="16"/>
      <c r="J5366"/>
      <c r="K5366"/>
      <c r="L5366"/>
      <c r="M5366"/>
      <c r="N5366"/>
    </row>
    <row r="5367" spans="1:14" hidden="1">
      <c r="A5367" s="12" t="s">
        <v>3315</v>
      </c>
      <c r="B5367" s="12" t="s">
        <v>1765</v>
      </c>
      <c r="C5367" s="12" t="s">
        <v>7888</v>
      </c>
      <c r="D5367" s="12" t="s">
        <v>6738</v>
      </c>
      <c r="E5367" s="12" t="s">
        <v>6740</v>
      </c>
      <c r="F5367" s="30" t="s">
        <v>10984</v>
      </c>
      <c r="G5367" s="44">
        <v>1</v>
      </c>
      <c r="H5367" s="7"/>
      <c r="I5367" s="16"/>
      <c r="J5367"/>
      <c r="K5367"/>
      <c r="L5367"/>
      <c r="M5367"/>
      <c r="N5367"/>
    </row>
    <row r="5368" spans="1:14" hidden="1">
      <c r="A5368" s="12" t="s">
        <v>3315</v>
      </c>
      <c r="B5368" s="12" t="s">
        <v>1765</v>
      </c>
      <c r="C5368" s="12" t="s">
        <v>7888</v>
      </c>
      <c r="D5368" s="12" t="s">
        <v>6742</v>
      </c>
      <c r="E5368" s="12" t="s">
        <v>6744</v>
      </c>
      <c r="F5368" s="30" t="s">
        <v>10985</v>
      </c>
      <c r="G5368" s="44">
        <v>1</v>
      </c>
      <c r="H5368" s="7"/>
      <c r="I5368" s="16"/>
      <c r="J5368"/>
      <c r="K5368"/>
      <c r="L5368"/>
      <c r="M5368"/>
      <c r="N5368"/>
    </row>
    <row r="5369" spans="1:14" hidden="1">
      <c r="A5369" s="12" t="s">
        <v>3315</v>
      </c>
      <c r="B5369" s="12" t="s">
        <v>1765</v>
      </c>
      <c r="C5369" s="12" t="s">
        <v>7888</v>
      </c>
      <c r="D5369" s="12" t="s">
        <v>6713</v>
      </c>
      <c r="E5369" s="12" t="s">
        <v>6715</v>
      </c>
      <c r="F5369" s="30" t="s">
        <v>10986</v>
      </c>
      <c r="G5369" s="44">
        <v>1</v>
      </c>
      <c r="H5369" s="7"/>
      <c r="I5369" s="16"/>
      <c r="J5369"/>
      <c r="K5369"/>
      <c r="L5369"/>
      <c r="M5369"/>
      <c r="N5369"/>
    </row>
    <row r="5370" spans="1:14" hidden="1">
      <c r="A5370" s="12" t="s">
        <v>3315</v>
      </c>
      <c r="B5370" s="12" t="s">
        <v>1765</v>
      </c>
      <c r="C5370" s="12" t="s">
        <v>7888</v>
      </c>
      <c r="D5370" s="12" t="s">
        <v>6717</v>
      </c>
      <c r="E5370" s="12" t="s">
        <v>6719</v>
      </c>
      <c r="F5370" s="30" t="s">
        <v>10987</v>
      </c>
      <c r="G5370" s="44">
        <v>1</v>
      </c>
      <c r="H5370" s="7"/>
      <c r="I5370" s="16"/>
      <c r="J5370"/>
      <c r="K5370"/>
      <c r="L5370"/>
      <c r="M5370"/>
      <c r="N5370"/>
    </row>
    <row r="5371" spans="1:14" hidden="1">
      <c r="A5371" s="12" t="s">
        <v>3315</v>
      </c>
      <c r="B5371" s="12" t="s">
        <v>1765</v>
      </c>
      <c r="C5371" s="12" t="s">
        <v>7888</v>
      </c>
      <c r="D5371" s="12" t="s">
        <v>6720</v>
      </c>
      <c r="E5371" s="12" t="s">
        <v>6722</v>
      </c>
      <c r="F5371" s="30" t="s">
        <v>10988</v>
      </c>
      <c r="G5371" s="44">
        <v>1</v>
      </c>
      <c r="H5371" s="7"/>
      <c r="I5371" s="16"/>
      <c r="J5371"/>
      <c r="K5371"/>
      <c r="L5371"/>
      <c r="M5371"/>
      <c r="N5371"/>
    </row>
    <row r="5372" spans="1:14" hidden="1">
      <c r="A5372" s="12" t="s">
        <v>3315</v>
      </c>
      <c r="B5372" s="12" t="s">
        <v>1765</v>
      </c>
      <c r="C5372" s="12" t="s">
        <v>7888</v>
      </c>
      <c r="D5372" s="12" t="s">
        <v>6723</v>
      </c>
      <c r="E5372" s="12" t="s">
        <v>6725</v>
      </c>
      <c r="F5372" s="30" t="s">
        <v>10989</v>
      </c>
      <c r="G5372" s="44">
        <v>1</v>
      </c>
      <c r="H5372" s="7"/>
      <c r="I5372" s="16"/>
      <c r="J5372"/>
      <c r="K5372"/>
      <c r="L5372"/>
      <c r="M5372"/>
      <c r="N5372"/>
    </row>
    <row r="5373" spans="1:14" hidden="1">
      <c r="A5373" s="12" t="s">
        <v>3315</v>
      </c>
      <c r="B5373" s="12" t="s">
        <v>1765</v>
      </c>
      <c r="C5373" s="12" t="s">
        <v>7888</v>
      </c>
      <c r="D5373" s="12" t="s">
        <v>6726</v>
      </c>
      <c r="E5373" s="12" t="s">
        <v>6728</v>
      </c>
      <c r="F5373" s="30" t="s">
        <v>10990</v>
      </c>
      <c r="G5373" s="44">
        <v>1</v>
      </c>
      <c r="H5373" s="7"/>
      <c r="I5373" s="16"/>
      <c r="J5373"/>
      <c r="K5373"/>
      <c r="L5373"/>
      <c r="M5373"/>
      <c r="N5373"/>
    </row>
    <row r="5374" spans="1:14" hidden="1">
      <c r="A5374" s="12" t="s">
        <v>3315</v>
      </c>
      <c r="B5374" s="12" t="s">
        <v>1743</v>
      </c>
      <c r="C5374" s="12" t="s">
        <v>8462</v>
      </c>
      <c r="D5374" s="12" t="s">
        <v>8475</v>
      </c>
      <c r="E5374" s="12" t="s">
        <v>8829</v>
      </c>
      <c r="F5374" s="30" t="s">
        <v>11973</v>
      </c>
      <c r="G5374" s="44">
        <v>8</v>
      </c>
      <c r="H5374" s="7"/>
      <c r="I5374" s="16"/>
      <c r="J5374"/>
      <c r="K5374"/>
      <c r="L5374"/>
      <c r="M5374"/>
      <c r="N5374"/>
    </row>
    <row r="5375" spans="1:14" hidden="1">
      <c r="A5375" s="12" t="s">
        <v>3315</v>
      </c>
      <c r="B5375" s="12" t="s">
        <v>1743</v>
      </c>
      <c r="C5375" s="12" t="s">
        <v>8669</v>
      </c>
      <c r="D5375" s="12" t="s">
        <v>8475</v>
      </c>
      <c r="E5375" s="12" t="s">
        <v>8829</v>
      </c>
      <c r="F5375" s="30" t="s">
        <v>11973</v>
      </c>
      <c r="G5375" s="44">
        <v>10</v>
      </c>
      <c r="H5375" s="7"/>
      <c r="I5375" s="16"/>
      <c r="J5375"/>
      <c r="K5375"/>
      <c r="L5375"/>
      <c r="M5375"/>
      <c r="N5375"/>
    </row>
    <row r="5376" spans="1:14" hidden="1">
      <c r="A5376" s="12" t="s">
        <v>3315</v>
      </c>
      <c r="B5376" s="12" t="s">
        <v>1765</v>
      </c>
      <c r="C5376" s="12" t="s">
        <v>7821</v>
      </c>
      <c r="D5376" s="12" t="s">
        <v>7867</v>
      </c>
      <c r="E5376" s="44">
        <v>190704170</v>
      </c>
      <c r="F5376" s="30" t="s">
        <v>7868</v>
      </c>
      <c r="G5376" s="44">
        <v>1</v>
      </c>
      <c r="H5376" s="7"/>
      <c r="I5376" s="16" t="s">
        <v>11126</v>
      </c>
      <c r="J5376"/>
      <c r="K5376"/>
      <c r="L5376"/>
      <c r="M5376"/>
      <c r="N5376"/>
    </row>
    <row r="5377" spans="1:14" hidden="1">
      <c r="A5377" s="12" t="s">
        <v>3315</v>
      </c>
      <c r="B5377" s="12" t="s">
        <v>1780</v>
      </c>
      <c r="C5377" s="12" t="s">
        <v>10456</v>
      </c>
      <c r="D5377" s="12" t="s">
        <v>8288</v>
      </c>
      <c r="E5377" s="44">
        <v>190704169</v>
      </c>
      <c r="F5377" s="30" t="s">
        <v>8289</v>
      </c>
      <c r="G5377" s="44">
        <v>3</v>
      </c>
      <c r="H5377" s="7"/>
      <c r="I5377" s="16"/>
      <c r="J5377"/>
      <c r="K5377"/>
      <c r="L5377"/>
      <c r="M5377"/>
      <c r="N5377"/>
    </row>
    <row r="5378" spans="1:14" hidden="1">
      <c r="A5378" s="12" t="s">
        <v>3315</v>
      </c>
      <c r="B5378" s="12" t="s">
        <v>1780</v>
      </c>
      <c r="C5378" s="12" t="s">
        <v>10456</v>
      </c>
      <c r="D5378" s="12" t="s">
        <v>8310</v>
      </c>
      <c r="E5378" s="44">
        <v>190704168</v>
      </c>
      <c r="F5378" s="30" t="s">
        <v>8311</v>
      </c>
      <c r="G5378" s="44">
        <v>2</v>
      </c>
      <c r="H5378" s="7"/>
      <c r="I5378" s="16"/>
      <c r="J5378"/>
      <c r="K5378"/>
      <c r="L5378"/>
      <c r="M5378"/>
      <c r="N5378"/>
    </row>
    <row r="5379" spans="1:14" hidden="1">
      <c r="A5379" s="12" t="s">
        <v>3315</v>
      </c>
      <c r="B5379" s="12" t="s">
        <v>1780</v>
      </c>
      <c r="C5379" s="12" t="s">
        <v>10456</v>
      </c>
      <c r="D5379" s="12" t="s">
        <v>8318</v>
      </c>
      <c r="E5379" s="44">
        <v>190704167</v>
      </c>
      <c r="F5379" s="30" t="s">
        <v>8319</v>
      </c>
      <c r="G5379" s="44">
        <v>1</v>
      </c>
      <c r="H5379" s="7"/>
      <c r="I5379" s="16"/>
      <c r="J5379"/>
      <c r="K5379"/>
      <c r="L5379"/>
      <c r="M5379"/>
      <c r="N5379"/>
    </row>
    <row r="5380" spans="1:14" hidden="1">
      <c r="A5380" s="12" t="s">
        <v>3315</v>
      </c>
      <c r="B5380" s="12" t="s">
        <v>1780</v>
      </c>
      <c r="C5380" s="12" t="s">
        <v>10456</v>
      </c>
      <c r="D5380" s="12" t="s">
        <v>8320</v>
      </c>
      <c r="E5380" s="44">
        <v>190704166</v>
      </c>
      <c r="F5380" s="30" t="s">
        <v>8321</v>
      </c>
      <c r="G5380" s="44">
        <v>1</v>
      </c>
      <c r="H5380" s="7"/>
      <c r="I5380" s="16"/>
      <c r="J5380"/>
      <c r="K5380"/>
      <c r="L5380"/>
      <c r="M5380"/>
      <c r="N5380"/>
    </row>
    <row r="5381" spans="1:14" hidden="1">
      <c r="A5381" s="12" t="s">
        <v>3315</v>
      </c>
      <c r="B5381" s="12" t="s">
        <v>1780</v>
      </c>
      <c r="C5381" s="12" t="s">
        <v>10456</v>
      </c>
      <c r="D5381" s="12" t="s">
        <v>8300</v>
      </c>
      <c r="E5381" s="44">
        <v>190704165</v>
      </c>
      <c r="F5381" s="30" t="s">
        <v>8301</v>
      </c>
      <c r="G5381" s="44">
        <v>1</v>
      </c>
      <c r="H5381" s="7"/>
      <c r="I5381" s="16"/>
      <c r="J5381"/>
      <c r="K5381"/>
      <c r="L5381"/>
      <c r="M5381"/>
      <c r="N5381"/>
    </row>
    <row r="5382" spans="1:14" hidden="1">
      <c r="A5382" s="12" t="s">
        <v>3315</v>
      </c>
      <c r="B5382" s="12" t="s">
        <v>1780</v>
      </c>
      <c r="C5382" s="12" t="s">
        <v>10456</v>
      </c>
      <c r="D5382" s="12" t="s">
        <v>8302</v>
      </c>
      <c r="E5382" s="44">
        <v>190704164</v>
      </c>
      <c r="F5382" s="30" t="s">
        <v>8303</v>
      </c>
      <c r="G5382" s="44">
        <v>1</v>
      </c>
      <c r="H5382" s="7"/>
      <c r="I5382" s="16"/>
      <c r="J5382"/>
      <c r="K5382"/>
      <c r="L5382"/>
      <c r="M5382"/>
      <c r="N5382"/>
    </row>
    <row r="5383" spans="1:14" hidden="1">
      <c r="A5383" s="12" t="s">
        <v>3315</v>
      </c>
      <c r="B5383" s="12" t="s">
        <v>1780</v>
      </c>
      <c r="C5383" s="12" t="s">
        <v>10456</v>
      </c>
      <c r="D5383" s="12" t="s">
        <v>8304</v>
      </c>
      <c r="E5383" s="44">
        <v>190704163</v>
      </c>
      <c r="F5383" s="30" t="s">
        <v>8305</v>
      </c>
      <c r="G5383" s="44">
        <v>2</v>
      </c>
      <c r="H5383" s="7"/>
      <c r="I5383" s="16"/>
      <c r="J5383"/>
      <c r="K5383"/>
      <c r="L5383"/>
      <c r="M5383"/>
      <c r="N5383"/>
    </row>
    <row r="5384" spans="1:14" hidden="1">
      <c r="A5384" s="12" t="s">
        <v>3315</v>
      </c>
      <c r="B5384" s="12" t="s">
        <v>1780</v>
      </c>
      <c r="C5384" s="12" t="s">
        <v>10456</v>
      </c>
      <c r="D5384" s="12" t="s">
        <v>8308</v>
      </c>
      <c r="E5384" s="44">
        <v>190704162</v>
      </c>
      <c r="F5384" s="30" t="s">
        <v>8309</v>
      </c>
      <c r="G5384" s="44">
        <v>2</v>
      </c>
      <c r="H5384" s="7"/>
      <c r="I5384" s="16"/>
      <c r="J5384"/>
      <c r="K5384"/>
      <c r="L5384"/>
      <c r="M5384"/>
      <c r="N5384"/>
    </row>
    <row r="5385" spans="1:14" hidden="1">
      <c r="A5385" s="12" t="s">
        <v>3315</v>
      </c>
      <c r="B5385" s="12" t="s">
        <v>1780</v>
      </c>
      <c r="C5385" s="12" t="s">
        <v>10456</v>
      </c>
      <c r="D5385" s="12" t="s">
        <v>8306</v>
      </c>
      <c r="E5385" s="44">
        <v>190704161</v>
      </c>
      <c r="F5385" s="30" t="s">
        <v>8307</v>
      </c>
      <c r="G5385" s="44">
        <v>1</v>
      </c>
      <c r="H5385" s="7"/>
      <c r="I5385" s="16"/>
      <c r="J5385"/>
      <c r="K5385"/>
      <c r="L5385"/>
      <c r="M5385"/>
      <c r="N5385"/>
    </row>
    <row r="5386" spans="1:14" hidden="1">
      <c r="A5386" s="12" t="s">
        <v>3315</v>
      </c>
      <c r="B5386" s="12" t="s">
        <v>1780</v>
      </c>
      <c r="C5386" s="12" t="s">
        <v>10456</v>
      </c>
      <c r="D5386" s="12" t="s">
        <v>8324</v>
      </c>
      <c r="E5386" s="44">
        <v>190704160</v>
      </c>
      <c r="F5386" s="30" t="s">
        <v>8325</v>
      </c>
      <c r="G5386" s="44">
        <v>1</v>
      </c>
      <c r="H5386" s="7"/>
      <c r="I5386" s="16"/>
      <c r="J5386"/>
      <c r="K5386"/>
      <c r="L5386"/>
      <c r="M5386"/>
      <c r="N5386"/>
    </row>
    <row r="5387" spans="1:14" hidden="1">
      <c r="A5387" s="12" t="s">
        <v>3315</v>
      </c>
      <c r="B5387" s="12" t="s">
        <v>1780</v>
      </c>
      <c r="C5387" s="12" t="s">
        <v>10456</v>
      </c>
      <c r="D5387" s="12" t="s">
        <v>8316</v>
      </c>
      <c r="E5387" s="44">
        <v>190704159</v>
      </c>
      <c r="F5387" s="30" t="s">
        <v>8317</v>
      </c>
      <c r="G5387" s="44">
        <v>3</v>
      </c>
      <c r="H5387" s="7"/>
      <c r="I5387" s="16"/>
      <c r="J5387"/>
      <c r="K5387"/>
      <c r="L5387"/>
      <c r="M5387"/>
      <c r="N5387"/>
    </row>
    <row r="5388" spans="1:14" hidden="1">
      <c r="A5388" s="12" t="s">
        <v>3315</v>
      </c>
      <c r="B5388" s="12" t="s">
        <v>1780</v>
      </c>
      <c r="C5388" s="12" t="s">
        <v>10456</v>
      </c>
      <c r="D5388" s="12" t="s">
        <v>8302</v>
      </c>
      <c r="E5388" s="44">
        <v>190704164</v>
      </c>
      <c r="F5388" s="30" t="s">
        <v>8314</v>
      </c>
      <c r="G5388" s="44">
        <v>1</v>
      </c>
      <c r="H5388" s="7"/>
      <c r="I5388" s="16"/>
      <c r="J5388"/>
      <c r="K5388"/>
      <c r="L5388"/>
      <c r="M5388"/>
      <c r="N5388"/>
    </row>
    <row r="5389" spans="1:14" hidden="1">
      <c r="A5389" s="12" t="s">
        <v>3315</v>
      </c>
      <c r="B5389" s="12" t="s">
        <v>1780</v>
      </c>
      <c r="C5389" s="12" t="s">
        <v>10456</v>
      </c>
      <c r="D5389" s="12" t="s">
        <v>8312</v>
      </c>
      <c r="E5389" s="44">
        <v>190704157</v>
      </c>
      <c r="F5389" s="30" t="s">
        <v>8313</v>
      </c>
      <c r="G5389" s="44">
        <v>2</v>
      </c>
      <c r="H5389" s="7"/>
      <c r="I5389" s="16"/>
      <c r="J5389"/>
      <c r="K5389"/>
      <c r="L5389"/>
      <c r="M5389"/>
      <c r="N5389"/>
    </row>
    <row r="5390" spans="1:14" hidden="1">
      <c r="A5390" s="12" t="s">
        <v>3315</v>
      </c>
      <c r="B5390" s="12" t="s">
        <v>1780</v>
      </c>
      <c r="C5390" s="12" t="s">
        <v>10456</v>
      </c>
      <c r="D5390" s="12" t="s">
        <v>8310</v>
      </c>
      <c r="E5390" s="44">
        <v>190704168</v>
      </c>
      <c r="F5390" s="30" t="s">
        <v>8315</v>
      </c>
      <c r="G5390" s="44">
        <v>1</v>
      </c>
      <c r="H5390" s="7"/>
      <c r="I5390" s="16"/>
      <c r="J5390"/>
      <c r="K5390"/>
      <c r="L5390"/>
      <c r="M5390"/>
      <c r="N5390"/>
    </row>
    <row r="5391" spans="1:14" hidden="1">
      <c r="A5391" s="12" t="s">
        <v>3315</v>
      </c>
      <c r="B5391" s="12" t="s">
        <v>1780</v>
      </c>
      <c r="C5391" s="12" t="s">
        <v>10456</v>
      </c>
      <c r="D5391" s="12" t="s">
        <v>8322</v>
      </c>
      <c r="E5391" s="44">
        <v>190704155</v>
      </c>
      <c r="F5391" s="30" t="s">
        <v>8323</v>
      </c>
      <c r="G5391" s="44">
        <v>1</v>
      </c>
      <c r="H5391" s="7"/>
      <c r="I5391" s="16"/>
      <c r="J5391"/>
      <c r="K5391"/>
      <c r="L5391"/>
      <c r="M5391"/>
      <c r="N5391"/>
    </row>
    <row r="5392" spans="1:14" hidden="1">
      <c r="A5392" s="12" t="s">
        <v>3315</v>
      </c>
      <c r="B5392" s="12" t="s">
        <v>1780</v>
      </c>
      <c r="C5392" s="12" t="s">
        <v>10456</v>
      </c>
      <c r="D5392" s="12" t="s">
        <v>8329</v>
      </c>
      <c r="E5392" s="44">
        <v>190704154</v>
      </c>
      <c r="F5392" s="30" t="s">
        <v>8330</v>
      </c>
      <c r="G5392" s="44">
        <v>2</v>
      </c>
      <c r="H5392" s="7"/>
      <c r="I5392" s="16"/>
      <c r="J5392"/>
      <c r="K5392"/>
      <c r="L5392"/>
      <c r="M5392"/>
      <c r="N5392"/>
    </row>
    <row r="5393" spans="1:14" hidden="1">
      <c r="A5393" s="12" t="s">
        <v>3315</v>
      </c>
      <c r="B5393" s="12" t="s">
        <v>1780</v>
      </c>
      <c r="C5393" s="12" t="s">
        <v>10456</v>
      </c>
      <c r="D5393" s="12" t="s">
        <v>8326</v>
      </c>
      <c r="E5393" s="44">
        <v>190704153</v>
      </c>
      <c r="F5393" s="30" t="s">
        <v>8327</v>
      </c>
      <c r="G5393" s="44">
        <v>3</v>
      </c>
      <c r="H5393" s="7"/>
      <c r="I5393" s="16"/>
      <c r="J5393"/>
      <c r="K5393"/>
      <c r="L5393"/>
      <c r="M5393"/>
      <c r="N5393"/>
    </row>
    <row r="5394" spans="1:14" hidden="1">
      <c r="A5394" s="12" t="s">
        <v>3315</v>
      </c>
      <c r="B5394" s="12" t="s">
        <v>1780</v>
      </c>
      <c r="C5394" s="12" t="s">
        <v>10456</v>
      </c>
      <c r="D5394" s="12" t="s">
        <v>8333</v>
      </c>
      <c r="E5394" s="44">
        <v>190704152</v>
      </c>
      <c r="F5394" s="30" t="s">
        <v>8334</v>
      </c>
      <c r="G5394" s="44">
        <v>1</v>
      </c>
      <c r="H5394" s="7"/>
      <c r="I5394" s="16"/>
      <c r="J5394"/>
      <c r="K5394"/>
      <c r="L5394"/>
      <c r="M5394"/>
      <c r="N5394"/>
    </row>
    <row r="5395" spans="1:14" hidden="1">
      <c r="A5395" s="12" t="s">
        <v>3315</v>
      </c>
      <c r="B5395" s="12" t="s">
        <v>1780</v>
      </c>
      <c r="C5395" s="12" t="s">
        <v>10456</v>
      </c>
      <c r="D5395" s="12" t="s">
        <v>8331</v>
      </c>
      <c r="E5395" s="44">
        <v>190704151</v>
      </c>
      <c r="F5395" s="30" t="s">
        <v>8332</v>
      </c>
      <c r="G5395" s="44">
        <v>1</v>
      </c>
      <c r="H5395" s="7"/>
      <c r="I5395" s="16"/>
      <c r="J5395"/>
      <c r="K5395"/>
      <c r="L5395"/>
      <c r="M5395"/>
      <c r="N5395"/>
    </row>
    <row r="5396" spans="1:14" hidden="1">
      <c r="A5396" s="12" t="s">
        <v>3315</v>
      </c>
      <c r="B5396" s="12" t="s">
        <v>1780</v>
      </c>
      <c r="C5396" s="12" t="s">
        <v>10456</v>
      </c>
      <c r="D5396" s="12" t="s">
        <v>8339</v>
      </c>
      <c r="E5396" s="44">
        <v>190704150</v>
      </c>
      <c r="F5396" s="30" t="s">
        <v>8340</v>
      </c>
      <c r="G5396" s="44">
        <v>3</v>
      </c>
      <c r="H5396" s="7"/>
      <c r="I5396" s="16"/>
      <c r="J5396"/>
      <c r="K5396"/>
      <c r="L5396"/>
      <c r="M5396"/>
      <c r="N5396"/>
    </row>
    <row r="5397" spans="1:14" hidden="1">
      <c r="A5397" s="12" t="s">
        <v>3315</v>
      </c>
      <c r="B5397" s="12" t="s">
        <v>1780</v>
      </c>
      <c r="C5397" s="12" t="s">
        <v>10456</v>
      </c>
      <c r="D5397" s="12">
        <v>3079</v>
      </c>
      <c r="E5397" s="44">
        <v>190704149</v>
      </c>
      <c r="F5397" s="30" t="s">
        <v>8341</v>
      </c>
      <c r="G5397" s="44">
        <v>1</v>
      </c>
      <c r="H5397" s="7"/>
      <c r="I5397" s="16"/>
      <c r="J5397"/>
      <c r="K5397"/>
      <c r="L5397"/>
      <c r="M5397"/>
      <c r="N5397"/>
    </row>
    <row r="5398" spans="1:14" hidden="1">
      <c r="A5398" s="12" t="s">
        <v>3315</v>
      </c>
      <c r="B5398" s="12" t="s">
        <v>1780</v>
      </c>
      <c r="C5398" s="12" t="s">
        <v>10456</v>
      </c>
      <c r="D5398" s="12" t="s">
        <v>8335</v>
      </c>
      <c r="E5398" s="44">
        <v>190704148</v>
      </c>
      <c r="F5398" s="30" t="s">
        <v>8336</v>
      </c>
      <c r="G5398" s="44">
        <v>2</v>
      </c>
      <c r="H5398" s="7"/>
      <c r="I5398" s="16"/>
      <c r="J5398"/>
      <c r="K5398"/>
      <c r="L5398"/>
      <c r="M5398"/>
      <c r="N5398"/>
    </row>
    <row r="5399" spans="1:14" hidden="1">
      <c r="A5399" s="12" t="s">
        <v>3315</v>
      </c>
      <c r="B5399" s="12" t="s">
        <v>1780</v>
      </c>
      <c r="C5399" s="12" t="s">
        <v>10456</v>
      </c>
      <c r="D5399" s="12" t="s">
        <v>8337</v>
      </c>
      <c r="E5399" s="44">
        <v>190704147</v>
      </c>
      <c r="F5399" s="30" t="s">
        <v>8338</v>
      </c>
      <c r="G5399" s="44">
        <v>2</v>
      </c>
      <c r="H5399" s="7"/>
      <c r="I5399" s="16"/>
      <c r="J5399"/>
      <c r="K5399"/>
      <c r="L5399"/>
      <c r="M5399"/>
      <c r="N5399"/>
    </row>
    <row r="5400" spans="1:14" hidden="1">
      <c r="A5400" s="12" t="s">
        <v>3315</v>
      </c>
      <c r="B5400" s="12" t="s">
        <v>1765</v>
      </c>
      <c r="C5400" s="12" t="s">
        <v>7752</v>
      </c>
      <c r="D5400" s="12" t="s">
        <v>11094</v>
      </c>
      <c r="E5400" s="12" t="s">
        <v>11101</v>
      </c>
      <c r="F5400" s="30" t="s">
        <v>7765</v>
      </c>
      <c r="G5400" s="44">
        <v>2</v>
      </c>
      <c r="H5400" s="7"/>
      <c r="I5400" s="16"/>
      <c r="J5400"/>
      <c r="K5400"/>
      <c r="L5400"/>
      <c r="M5400"/>
      <c r="N5400"/>
    </row>
    <row r="5401" spans="1:14" hidden="1">
      <c r="A5401" s="12" t="s">
        <v>3315</v>
      </c>
      <c r="B5401" s="12" t="s">
        <v>1765</v>
      </c>
      <c r="C5401" s="12" t="s">
        <v>7821</v>
      </c>
      <c r="D5401" s="12" t="s">
        <v>11094</v>
      </c>
      <c r="E5401" s="12" t="s">
        <v>11101</v>
      </c>
      <c r="F5401" s="30" t="s">
        <v>7765</v>
      </c>
      <c r="G5401" s="44">
        <v>1</v>
      </c>
      <c r="H5401" s="7"/>
      <c r="I5401" s="16"/>
      <c r="J5401"/>
      <c r="K5401"/>
      <c r="L5401"/>
      <c r="M5401"/>
      <c r="N5401"/>
    </row>
    <row r="5402" spans="1:14" hidden="1">
      <c r="A5402" s="12" t="s">
        <v>3315</v>
      </c>
      <c r="B5402" s="12" t="s">
        <v>1765</v>
      </c>
      <c r="C5402" s="12" t="s">
        <v>7872</v>
      </c>
      <c r="D5402" s="12" t="s">
        <v>11094</v>
      </c>
      <c r="E5402" s="12" t="s">
        <v>11101</v>
      </c>
      <c r="F5402" s="30" t="s">
        <v>7765</v>
      </c>
      <c r="G5402" s="44">
        <v>1</v>
      </c>
      <c r="H5402" s="7"/>
      <c r="I5402" s="16"/>
      <c r="J5402"/>
      <c r="K5402"/>
      <c r="L5402"/>
      <c r="M5402"/>
      <c r="N5402"/>
    </row>
    <row r="5403" spans="1:14" hidden="1">
      <c r="A5403" s="12" t="s">
        <v>3315</v>
      </c>
      <c r="B5403" s="12" t="s">
        <v>1743</v>
      </c>
      <c r="C5403" s="12" t="s">
        <v>8089</v>
      </c>
      <c r="D5403" s="12">
        <v>6</v>
      </c>
      <c r="E5403" s="12">
        <v>211038335</v>
      </c>
      <c r="F5403" s="30" t="s">
        <v>8094</v>
      </c>
      <c r="G5403" s="44">
        <v>4</v>
      </c>
      <c r="H5403" s="7"/>
      <c r="I5403" s="16"/>
      <c r="J5403"/>
      <c r="K5403"/>
      <c r="L5403"/>
      <c r="M5403"/>
      <c r="N5403"/>
    </row>
    <row r="5404" spans="1:14" hidden="1">
      <c r="A5404" s="12" t="s">
        <v>3315</v>
      </c>
      <c r="B5404" s="12" t="s">
        <v>1743</v>
      </c>
      <c r="C5404" s="12" t="s">
        <v>8089</v>
      </c>
      <c r="D5404" s="12">
        <v>116030</v>
      </c>
      <c r="E5404" s="12" t="s">
        <v>10650</v>
      </c>
      <c r="F5404" s="30" t="s">
        <v>628</v>
      </c>
      <c r="G5404" s="44">
        <v>2</v>
      </c>
      <c r="H5404" s="7"/>
      <c r="I5404" s="16"/>
      <c r="J5404"/>
      <c r="K5404"/>
      <c r="L5404"/>
      <c r="M5404"/>
      <c r="N5404"/>
    </row>
    <row r="5405" spans="1:14" hidden="1">
      <c r="A5405" s="12" t="s">
        <v>3315</v>
      </c>
      <c r="B5405" s="12" t="s">
        <v>1743</v>
      </c>
      <c r="C5405" s="12" t="s">
        <v>8089</v>
      </c>
      <c r="D5405" s="12">
        <v>116032</v>
      </c>
      <c r="E5405" s="12" t="s">
        <v>10651</v>
      </c>
      <c r="F5405" s="30" t="s">
        <v>202</v>
      </c>
      <c r="G5405" s="44">
        <v>3</v>
      </c>
      <c r="H5405" s="7"/>
      <c r="I5405" s="16"/>
      <c r="J5405"/>
      <c r="K5405"/>
      <c r="L5405"/>
      <c r="M5405"/>
      <c r="N5405"/>
    </row>
    <row r="5406" spans="1:14" hidden="1">
      <c r="A5406" s="12" t="s">
        <v>3315</v>
      </c>
      <c r="B5406" s="12" t="s">
        <v>1743</v>
      </c>
      <c r="C5406" s="12" t="s">
        <v>8089</v>
      </c>
      <c r="D5406" s="12">
        <v>116034</v>
      </c>
      <c r="E5406" s="12" t="s">
        <v>10652</v>
      </c>
      <c r="F5406" s="30" t="s">
        <v>629</v>
      </c>
      <c r="G5406" s="44">
        <v>3</v>
      </c>
      <c r="H5406" s="7"/>
      <c r="I5406" s="16"/>
      <c r="J5406"/>
      <c r="K5406"/>
      <c r="L5406"/>
      <c r="M5406"/>
      <c r="N5406"/>
    </row>
    <row r="5407" spans="1:14" hidden="1">
      <c r="A5407" s="12" t="s">
        <v>3315</v>
      </c>
      <c r="B5407" s="12" t="s">
        <v>1743</v>
      </c>
      <c r="C5407" s="12" t="s">
        <v>8089</v>
      </c>
      <c r="D5407" s="12">
        <v>116036</v>
      </c>
      <c r="E5407" s="12" t="s">
        <v>10653</v>
      </c>
      <c r="F5407" s="30" t="s">
        <v>203</v>
      </c>
      <c r="G5407" s="44">
        <v>3</v>
      </c>
      <c r="H5407" s="7"/>
      <c r="I5407" s="16"/>
      <c r="J5407"/>
      <c r="K5407"/>
      <c r="L5407"/>
      <c r="M5407"/>
      <c r="N5407"/>
    </row>
    <row r="5408" spans="1:14" hidden="1">
      <c r="A5408" s="12" t="s">
        <v>3315</v>
      </c>
      <c r="B5408" s="12" t="s">
        <v>1743</v>
      </c>
      <c r="C5408" s="12" t="s">
        <v>8089</v>
      </c>
      <c r="D5408" s="12">
        <v>116038</v>
      </c>
      <c r="E5408" s="12" t="s">
        <v>10654</v>
      </c>
      <c r="F5408" s="30" t="s">
        <v>630</v>
      </c>
      <c r="G5408" s="44">
        <v>3</v>
      </c>
      <c r="H5408" s="7"/>
      <c r="I5408" s="16"/>
      <c r="J5408"/>
      <c r="K5408"/>
      <c r="L5408"/>
      <c r="M5408"/>
      <c r="N5408"/>
    </row>
    <row r="5409" spans="1:14" hidden="1">
      <c r="A5409" s="12" t="s">
        <v>3315</v>
      </c>
      <c r="B5409" s="12" t="s">
        <v>1743</v>
      </c>
      <c r="C5409" s="12" t="s">
        <v>8089</v>
      </c>
      <c r="D5409" s="12">
        <v>116040</v>
      </c>
      <c r="E5409" s="12" t="s">
        <v>10655</v>
      </c>
      <c r="F5409" s="30" t="s">
        <v>195</v>
      </c>
      <c r="G5409" s="44">
        <v>3</v>
      </c>
      <c r="H5409" s="7"/>
      <c r="I5409" s="16"/>
      <c r="J5409"/>
      <c r="K5409"/>
      <c r="L5409"/>
      <c r="M5409"/>
      <c r="N5409"/>
    </row>
    <row r="5410" spans="1:14" hidden="1">
      <c r="A5410" s="12" t="s">
        <v>3315</v>
      </c>
      <c r="B5410" s="12" t="s">
        <v>1743</v>
      </c>
      <c r="C5410" s="12" t="s">
        <v>8089</v>
      </c>
      <c r="D5410" s="12">
        <v>116042</v>
      </c>
      <c r="E5410" s="12" t="s">
        <v>10656</v>
      </c>
      <c r="F5410" s="30" t="s">
        <v>631</v>
      </c>
      <c r="G5410" s="44">
        <v>3</v>
      </c>
      <c r="H5410" s="7"/>
      <c r="I5410" s="16"/>
      <c r="J5410"/>
      <c r="K5410"/>
      <c r="L5410"/>
      <c r="M5410"/>
      <c r="N5410"/>
    </row>
    <row r="5411" spans="1:14" hidden="1">
      <c r="A5411" s="12" t="s">
        <v>3315</v>
      </c>
      <c r="B5411" s="12" t="s">
        <v>1743</v>
      </c>
      <c r="C5411" s="12" t="s">
        <v>8089</v>
      </c>
      <c r="D5411" s="12">
        <v>116044</v>
      </c>
      <c r="E5411" s="12" t="s">
        <v>10657</v>
      </c>
      <c r="F5411" s="30" t="s">
        <v>196</v>
      </c>
      <c r="G5411" s="44">
        <v>3</v>
      </c>
      <c r="H5411" s="7"/>
      <c r="I5411" s="16"/>
      <c r="J5411"/>
      <c r="K5411"/>
      <c r="L5411"/>
      <c r="M5411"/>
      <c r="N5411"/>
    </row>
    <row r="5412" spans="1:14" hidden="1">
      <c r="A5412" s="12" t="s">
        <v>3315</v>
      </c>
      <c r="B5412" s="12" t="s">
        <v>1743</v>
      </c>
      <c r="C5412" s="12" t="s">
        <v>8089</v>
      </c>
      <c r="D5412" s="12">
        <v>116046</v>
      </c>
      <c r="E5412" s="12" t="s">
        <v>10658</v>
      </c>
      <c r="F5412" s="30" t="s">
        <v>204</v>
      </c>
      <c r="G5412" s="44">
        <v>3</v>
      </c>
      <c r="H5412" s="7"/>
      <c r="I5412" s="16"/>
      <c r="J5412"/>
      <c r="K5412"/>
      <c r="L5412"/>
      <c r="M5412"/>
      <c r="N5412"/>
    </row>
    <row r="5413" spans="1:14" hidden="1">
      <c r="A5413" s="12" t="s">
        <v>3315</v>
      </c>
      <c r="B5413" s="12" t="s">
        <v>1743</v>
      </c>
      <c r="C5413" s="12" t="s">
        <v>8089</v>
      </c>
      <c r="D5413" s="12">
        <v>116048</v>
      </c>
      <c r="E5413" s="12" t="s">
        <v>10659</v>
      </c>
      <c r="F5413" s="30" t="s">
        <v>633</v>
      </c>
      <c r="G5413" s="44">
        <v>3</v>
      </c>
      <c r="H5413" s="7"/>
      <c r="I5413" s="16"/>
      <c r="J5413"/>
      <c r="K5413"/>
      <c r="L5413"/>
      <c r="M5413"/>
      <c r="N5413"/>
    </row>
    <row r="5414" spans="1:14" hidden="1">
      <c r="A5414" s="12" t="s">
        <v>3315</v>
      </c>
      <c r="B5414" s="12" t="s">
        <v>1743</v>
      </c>
      <c r="C5414" s="12" t="s">
        <v>8089</v>
      </c>
      <c r="D5414" s="12">
        <v>116050</v>
      </c>
      <c r="E5414" s="12" t="s">
        <v>10660</v>
      </c>
      <c r="F5414" s="30" t="s">
        <v>197</v>
      </c>
      <c r="G5414" s="44">
        <v>3</v>
      </c>
      <c r="H5414" s="7"/>
      <c r="I5414" s="16"/>
      <c r="J5414"/>
      <c r="K5414"/>
      <c r="L5414"/>
      <c r="M5414"/>
      <c r="N5414"/>
    </row>
    <row r="5415" spans="1:14" hidden="1">
      <c r="A5415" s="12" t="s">
        <v>3315</v>
      </c>
      <c r="B5415" s="12" t="s">
        <v>1743</v>
      </c>
      <c r="C5415" s="12" t="s">
        <v>8089</v>
      </c>
      <c r="D5415" s="12">
        <v>116054</v>
      </c>
      <c r="E5415" s="12" t="s">
        <v>10661</v>
      </c>
      <c r="F5415" s="30" t="s">
        <v>8090</v>
      </c>
      <c r="G5415" s="44">
        <v>3</v>
      </c>
      <c r="H5415" s="7"/>
      <c r="I5415" s="16"/>
      <c r="J5415"/>
      <c r="K5415"/>
      <c r="L5415"/>
      <c r="M5415"/>
      <c r="N5415"/>
    </row>
    <row r="5416" spans="1:14" hidden="1">
      <c r="A5416" s="12" t="s">
        <v>3315</v>
      </c>
      <c r="B5416" s="12" t="s">
        <v>1743</v>
      </c>
      <c r="C5416" s="12" t="s">
        <v>8089</v>
      </c>
      <c r="D5416" s="12">
        <v>116056</v>
      </c>
      <c r="E5416" s="12" t="s">
        <v>10662</v>
      </c>
      <c r="F5416" s="30" t="s">
        <v>8091</v>
      </c>
      <c r="G5416" s="44">
        <v>3</v>
      </c>
      <c r="H5416" s="7"/>
      <c r="I5416" s="16"/>
      <c r="J5416"/>
      <c r="K5416"/>
      <c r="L5416"/>
      <c r="M5416"/>
      <c r="N5416"/>
    </row>
    <row r="5417" spans="1:14" hidden="1">
      <c r="A5417" s="12" t="s">
        <v>3315</v>
      </c>
      <c r="B5417" s="12" t="s">
        <v>1743</v>
      </c>
      <c r="C5417" s="12" t="s">
        <v>8089</v>
      </c>
      <c r="D5417" s="12">
        <v>116058</v>
      </c>
      <c r="E5417" s="12" t="s">
        <v>10663</v>
      </c>
      <c r="F5417" s="30" t="s">
        <v>8092</v>
      </c>
      <c r="G5417" s="44">
        <v>3</v>
      </c>
      <c r="H5417" s="7"/>
      <c r="I5417" s="16"/>
      <c r="J5417"/>
      <c r="K5417"/>
      <c r="L5417"/>
      <c r="M5417"/>
      <c r="N5417"/>
    </row>
    <row r="5418" spans="1:14" hidden="1">
      <c r="A5418" s="12" t="s">
        <v>3315</v>
      </c>
      <c r="B5418" s="12" t="s">
        <v>1743</v>
      </c>
      <c r="C5418" s="12" t="s">
        <v>8089</v>
      </c>
      <c r="D5418" s="12">
        <v>116060</v>
      </c>
      <c r="E5418" s="12" t="s">
        <v>10664</v>
      </c>
      <c r="F5418" s="30" t="s">
        <v>8093</v>
      </c>
      <c r="G5418" s="44">
        <v>3</v>
      </c>
      <c r="H5418" s="7"/>
      <c r="I5418" s="16"/>
      <c r="J5418"/>
      <c r="K5418"/>
      <c r="L5418"/>
      <c r="M5418"/>
      <c r="N5418"/>
    </row>
    <row r="5419" spans="1:14" hidden="1">
      <c r="A5419" s="12" t="s">
        <v>3315</v>
      </c>
      <c r="B5419" s="12" t="s">
        <v>1743</v>
      </c>
      <c r="C5419" s="12" t="s">
        <v>8095</v>
      </c>
      <c r="D5419" s="12" t="s">
        <v>8096</v>
      </c>
      <c r="E5419" s="12" t="s">
        <v>10665</v>
      </c>
      <c r="F5419" s="30" t="s">
        <v>8097</v>
      </c>
      <c r="G5419" s="44">
        <v>2</v>
      </c>
      <c r="H5419" s="7"/>
      <c r="I5419" s="16"/>
      <c r="J5419"/>
      <c r="K5419"/>
      <c r="L5419"/>
      <c r="M5419"/>
      <c r="N5419"/>
    </row>
    <row r="5420" spans="1:14" hidden="1">
      <c r="A5420" s="12" t="s">
        <v>3315</v>
      </c>
      <c r="B5420" s="12" t="s">
        <v>1743</v>
      </c>
      <c r="C5420" s="12" t="s">
        <v>8095</v>
      </c>
      <c r="D5420" s="12" t="s">
        <v>8098</v>
      </c>
      <c r="E5420" s="12" t="s">
        <v>10666</v>
      </c>
      <c r="F5420" s="30" t="s">
        <v>8099</v>
      </c>
      <c r="G5420" s="44">
        <v>1</v>
      </c>
      <c r="H5420" s="7"/>
      <c r="I5420" s="16"/>
      <c r="J5420"/>
      <c r="K5420"/>
      <c r="L5420"/>
      <c r="M5420"/>
      <c r="N5420"/>
    </row>
    <row r="5421" spans="1:14" hidden="1">
      <c r="A5421" s="12" t="s">
        <v>3315</v>
      </c>
      <c r="B5421" s="12" t="s">
        <v>1743</v>
      </c>
      <c r="C5421" s="12" t="s">
        <v>8095</v>
      </c>
      <c r="D5421" s="12" t="s">
        <v>8100</v>
      </c>
      <c r="E5421" s="12" t="s">
        <v>10667</v>
      </c>
      <c r="F5421" s="30" t="s">
        <v>8101</v>
      </c>
      <c r="G5421" s="44">
        <v>3</v>
      </c>
      <c r="H5421" s="7"/>
      <c r="I5421" s="16"/>
      <c r="J5421"/>
      <c r="K5421"/>
      <c r="L5421"/>
      <c r="M5421"/>
      <c r="N5421"/>
    </row>
    <row r="5422" spans="1:14" hidden="1">
      <c r="A5422" s="12" t="s">
        <v>3315</v>
      </c>
      <c r="B5422" s="12" t="s">
        <v>1743</v>
      </c>
      <c r="C5422" s="12" t="s">
        <v>8095</v>
      </c>
      <c r="D5422" s="12" t="s">
        <v>6406</v>
      </c>
      <c r="E5422" s="12" t="s">
        <v>10668</v>
      </c>
      <c r="F5422" s="30" t="s">
        <v>826</v>
      </c>
      <c r="G5422" s="44">
        <v>3</v>
      </c>
      <c r="H5422" s="7"/>
      <c r="I5422" s="16"/>
      <c r="J5422"/>
      <c r="K5422"/>
      <c r="L5422"/>
      <c r="M5422"/>
      <c r="N5422"/>
    </row>
    <row r="5423" spans="1:14" hidden="1">
      <c r="A5423" s="12" t="s">
        <v>3315</v>
      </c>
      <c r="B5423" s="12" t="s">
        <v>1743</v>
      </c>
      <c r="C5423" s="12" t="s">
        <v>8095</v>
      </c>
      <c r="D5423" s="12" t="s">
        <v>8102</v>
      </c>
      <c r="E5423" s="12" t="s">
        <v>10669</v>
      </c>
      <c r="F5423" s="30" t="s">
        <v>8103</v>
      </c>
      <c r="G5423" s="44">
        <v>2</v>
      </c>
      <c r="H5423" s="7"/>
      <c r="I5423" s="16"/>
      <c r="J5423"/>
      <c r="K5423"/>
      <c r="L5423"/>
      <c r="M5423"/>
      <c r="N5423"/>
    </row>
    <row r="5424" spans="1:14" hidden="1">
      <c r="A5424" s="12" t="s">
        <v>3315</v>
      </c>
      <c r="B5424" s="12" t="s">
        <v>1743</v>
      </c>
      <c r="C5424" s="12" t="s">
        <v>8095</v>
      </c>
      <c r="D5424" s="12" t="s">
        <v>8104</v>
      </c>
      <c r="E5424" s="12" t="s">
        <v>10670</v>
      </c>
      <c r="F5424" s="30" t="s">
        <v>8105</v>
      </c>
      <c r="G5424" s="44">
        <v>3</v>
      </c>
      <c r="H5424" s="7"/>
      <c r="I5424" s="16"/>
      <c r="J5424"/>
      <c r="K5424"/>
      <c r="L5424"/>
      <c r="M5424"/>
      <c r="N5424"/>
    </row>
    <row r="5425" spans="1:14" hidden="1">
      <c r="A5425" s="12" t="s">
        <v>3315</v>
      </c>
      <c r="B5425" s="12" t="s">
        <v>1743</v>
      </c>
      <c r="C5425" s="12" t="s">
        <v>8095</v>
      </c>
      <c r="D5425" s="12" t="s">
        <v>8106</v>
      </c>
      <c r="E5425" s="12" t="s">
        <v>10671</v>
      </c>
      <c r="F5425" s="30" t="s">
        <v>8107</v>
      </c>
      <c r="G5425" s="44">
        <v>3</v>
      </c>
      <c r="H5425" s="7"/>
      <c r="I5425" s="16"/>
      <c r="J5425"/>
      <c r="K5425"/>
      <c r="L5425"/>
      <c r="M5425"/>
      <c r="N5425"/>
    </row>
    <row r="5426" spans="1:14" hidden="1">
      <c r="A5426" s="12" t="s">
        <v>3315</v>
      </c>
      <c r="B5426" s="12" t="s">
        <v>1743</v>
      </c>
      <c r="C5426" s="12" t="s">
        <v>8095</v>
      </c>
      <c r="D5426" s="12" t="s">
        <v>6410</v>
      </c>
      <c r="E5426" s="12" t="s">
        <v>10672</v>
      </c>
      <c r="F5426" s="30" t="s">
        <v>6411</v>
      </c>
      <c r="G5426" s="44">
        <v>2</v>
      </c>
      <c r="H5426" s="7"/>
      <c r="I5426" s="16"/>
      <c r="J5426"/>
      <c r="K5426"/>
      <c r="L5426"/>
      <c r="M5426"/>
      <c r="N5426"/>
    </row>
    <row r="5427" spans="1:14" hidden="1">
      <c r="A5427" s="12" t="s">
        <v>3315</v>
      </c>
      <c r="B5427" s="12" t="s">
        <v>1743</v>
      </c>
      <c r="C5427" s="12" t="s">
        <v>8095</v>
      </c>
      <c r="D5427" s="12" t="s">
        <v>8108</v>
      </c>
      <c r="E5427" s="12" t="s">
        <v>10673</v>
      </c>
      <c r="F5427" s="30" t="s">
        <v>8109</v>
      </c>
      <c r="G5427" s="44">
        <v>2</v>
      </c>
      <c r="H5427" s="7"/>
      <c r="I5427" s="16"/>
      <c r="J5427"/>
      <c r="K5427"/>
      <c r="L5427"/>
      <c r="M5427"/>
      <c r="N5427"/>
    </row>
    <row r="5428" spans="1:14" hidden="1">
      <c r="A5428" s="12" t="s">
        <v>3315</v>
      </c>
      <c r="B5428" s="12" t="s">
        <v>1743</v>
      </c>
      <c r="C5428" s="12" t="s">
        <v>8095</v>
      </c>
      <c r="D5428" s="12" t="s">
        <v>8110</v>
      </c>
      <c r="E5428" s="12" t="s">
        <v>10674</v>
      </c>
      <c r="F5428" s="30" t="s">
        <v>8111</v>
      </c>
      <c r="G5428" s="44">
        <v>2</v>
      </c>
      <c r="H5428" s="7"/>
      <c r="I5428" s="16"/>
      <c r="J5428"/>
      <c r="K5428"/>
      <c r="L5428"/>
      <c r="M5428"/>
      <c r="N5428"/>
    </row>
    <row r="5429" spans="1:14" hidden="1">
      <c r="A5429" s="12" t="s">
        <v>3315</v>
      </c>
      <c r="B5429" s="12" t="s">
        <v>1743</v>
      </c>
      <c r="C5429" s="12" t="s">
        <v>8095</v>
      </c>
      <c r="D5429" s="12" t="s">
        <v>8112</v>
      </c>
      <c r="E5429" s="12" t="s">
        <v>10675</v>
      </c>
      <c r="F5429" s="30" t="s">
        <v>8113</v>
      </c>
      <c r="G5429" s="44">
        <v>3</v>
      </c>
      <c r="H5429" s="7"/>
      <c r="I5429" s="16"/>
      <c r="J5429"/>
      <c r="K5429"/>
      <c r="L5429"/>
      <c r="M5429"/>
      <c r="N5429"/>
    </row>
    <row r="5430" spans="1:14" hidden="1">
      <c r="A5430" s="12" t="s">
        <v>3315</v>
      </c>
      <c r="B5430" s="12" t="s">
        <v>1743</v>
      </c>
      <c r="C5430" s="12" t="s">
        <v>8095</v>
      </c>
      <c r="D5430" s="12" t="s">
        <v>8114</v>
      </c>
      <c r="E5430" s="12" t="s">
        <v>10676</v>
      </c>
      <c r="F5430" s="30" t="s">
        <v>8115</v>
      </c>
      <c r="G5430" s="44">
        <v>3</v>
      </c>
      <c r="H5430" s="7"/>
      <c r="I5430" s="16"/>
      <c r="J5430"/>
      <c r="K5430"/>
      <c r="L5430"/>
      <c r="M5430"/>
      <c r="N5430"/>
    </row>
    <row r="5431" spans="1:14" hidden="1">
      <c r="A5431" s="12" t="s">
        <v>3315</v>
      </c>
      <c r="B5431" s="12" t="s">
        <v>1743</v>
      </c>
      <c r="C5431" s="12" t="s">
        <v>8095</v>
      </c>
      <c r="D5431" s="12" t="s">
        <v>6415</v>
      </c>
      <c r="E5431" s="12" t="s">
        <v>10677</v>
      </c>
      <c r="F5431" s="30" t="s">
        <v>8116</v>
      </c>
      <c r="G5431" s="44">
        <v>3</v>
      </c>
      <c r="H5431" s="7"/>
      <c r="I5431" s="16"/>
      <c r="J5431"/>
      <c r="K5431"/>
      <c r="L5431"/>
      <c r="M5431"/>
      <c r="N5431"/>
    </row>
    <row r="5432" spans="1:14" hidden="1">
      <c r="A5432" s="12" t="s">
        <v>3315</v>
      </c>
      <c r="B5432" s="12" t="s">
        <v>1743</v>
      </c>
      <c r="C5432" s="12" t="s">
        <v>8095</v>
      </c>
      <c r="D5432" s="12" t="s">
        <v>1699</v>
      </c>
      <c r="E5432" s="12">
        <v>211038335</v>
      </c>
      <c r="F5432" s="30" t="s">
        <v>8094</v>
      </c>
      <c r="G5432" s="44">
        <v>4</v>
      </c>
      <c r="H5432" s="7"/>
      <c r="I5432" s="16"/>
      <c r="J5432"/>
      <c r="K5432"/>
      <c r="L5432"/>
      <c r="M5432"/>
      <c r="N5432"/>
    </row>
    <row r="5433" spans="1:14" hidden="1">
      <c r="A5433" s="12" t="s">
        <v>3315</v>
      </c>
      <c r="B5433" s="12" t="s">
        <v>1743</v>
      </c>
      <c r="C5433" s="12" t="s">
        <v>8095</v>
      </c>
      <c r="D5433" s="12" t="s">
        <v>10487</v>
      </c>
      <c r="E5433" s="12" t="s">
        <v>10650</v>
      </c>
      <c r="F5433" s="30" t="s">
        <v>199</v>
      </c>
      <c r="G5433" s="44">
        <v>3</v>
      </c>
      <c r="H5433" s="7"/>
      <c r="I5433" s="16"/>
      <c r="J5433"/>
      <c r="K5433"/>
      <c r="L5433"/>
      <c r="M5433"/>
      <c r="N5433"/>
    </row>
    <row r="5434" spans="1:14" hidden="1">
      <c r="A5434" s="12" t="s">
        <v>3315</v>
      </c>
      <c r="B5434" s="12" t="s">
        <v>1743</v>
      </c>
      <c r="C5434" s="12" t="s">
        <v>8095</v>
      </c>
      <c r="D5434" s="12" t="s">
        <v>10488</v>
      </c>
      <c r="E5434" s="12" t="s">
        <v>10651</v>
      </c>
      <c r="F5434" s="30" t="s">
        <v>200</v>
      </c>
      <c r="G5434" s="44">
        <v>3</v>
      </c>
      <c r="H5434" s="7"/>
      <c r="I5434" s="16"/>
      <c r="J5434"/>
      <c r="K5434"/>
      <c r="L5434"/>
      <c r="M5434"/>
      <c r="N5434"/>
    </row>
    <row r="5435" spans="1:14" hidden="1">
      <c r="A5435" s="12" t="s">
        <v>3315</v>
      </c>
      <c r="B5435" s="12" t="s">
        <v>1743</v>
      </c>
      <c r="C5435" s="12" t="s">
        <v>8095</v>
      </c>
      <c r="D5435" s="12" t="s">
        <v>10489</v>
      </c>
      <c r="E5435" s="12" t="s">
        <v>10652</v>
      </c>
      <c r="F5435" s="30" t="s">
        <v>201</v>
      </c>
      <c r="G5435" s="44">
        <v>3</v>
      </c>
      <c r="H5435" s="7"/>
      <c r="I5435" s="16"/>
      <c r="J5435"/>
      <c r="K5435"/>
      <c r="L5435"/>
      <c r="M5435"/>
      <c r="N5435"/>
    </row>
    <row r="5436" spans="1:14" hidden="1">
      <c r="A5436" s="12" t="s">
        <v>3315</v>
      </c>
      <c r="B5436" s="12" t="s">
        <v>1743</v>
      </c>
      <c r="C5436" s="12" t="s">
        <v>8095</v>
      </c>
      <c r="D5436" s="12" t="s">
        <v>10678</v>
      </c>
      <c r="E5436" s="12" t="s">
        <v>10653</v>
      </c>
      <c r="F5436" s="30" t="s">
        <v>624</v>
      </c>
      <c r="G5436" s="44">
        <v>3</v>
      </c>
      <c r="H5436" s="7"/>
      <c r="I5436" s="16"/>
      <c r="J5436"/>
      <c r="K5436"/>
      <c r="L5436"/>
      <c r="M5436"/>
      <c r="N5436"/>
    </row>
    <row r="5437" spans="1:14" hidden="1">
      <c r="A5437" s="12" t="s">
        <v>3315</v>
      </c>
      <c r="B5437" s="12" t="s">
        <v>1743</v>
      </c>
      <c r="C5437" s="12" t="s">
        <v>8095</v>
      </c>
      <c r="D5437" s="12" t="s">
        <v>10679</v>
      </c>
      <c r="E5437" s="12" t="s">
        <v>10654</v>
      </c>
      <c r="F5437" s="30" t="s">
        <v>625</v>
      </c>
      <c r="G5437" s="44">
        <v>2</v>
      </c>
      <c r="H5437" s="7"/>
      <c r="I5437" s="16"/>
      <c r="J5437"/>
      <c r="K5437"/>
      <c r="L5437"/>
      <c r="M5437"/>
      <c r="N5437"/>
    </row>
    <row r="5438" spans="1:14" hidden="1">
      <c r="A5438" s="12" t="s">
        <v>3315</v>
      </c>
      <c r="B5438" s="12" t="s">
        <v>1743</v>
      </c>
      <c r="C5438" s="12" t="s">
        <v>8095</v>
      </c>
      <c r="D5438" s="12" t="s">
        <v>10680</v>
      </c>
      <c r="E5438" s="12" t="s">
        <v>10655</v>
      </c>
      <c r="F5438" s="30" t="s">
        <v>627</v>
      </c>
      <c r="G5438" s="44">
        <v>3</v>
      </c>
      <c r="H5438" s="7"/>
      <c r="I5438" s="16"/>
      <c r="J5438"/>
      <c r="K5438"/>
      <c r="L5438"/>
      <c r="M5438"/>
      <c r="N5438"/>
    </row>
    <row r="5439" spans="1:14" hidden="1">
      <c r="A5439" s="12" t="s">
        <v>3315</v>
      </c>
      <c r="B5439" s="12" t="s">
        <v>1743</v>
      </c>
      <c r="C5439" s="12" t="s">
        <v>8095</v>
      </c>
      <c r="D5439" s="12" t="s">
        <v>10681</v>
      </c>
      <c r="E5439" s="12" t="s">
        <v>10656</v>
      </c>
      <c r="F5439" s="30" t="s">
        <v>629</v>
      </c>
      <c r="G5439" s="44">
        <v>3</v>
      </c>
      <c r="H5439" s="7"/>
      <c r="I5439" s="16"/>
      <c r="J5439"/>
      <c r="K5439"/>
      <c r="L5439"/>
      <c r="M5439"/>
      <c r="N5439"/>
    </row>
    <row r="5440" spans="1:14" hidden="1">
      <c r="A5440" s="12" t="s">
        <v>3315</v>
      </c>
      <c r="B5440" s="12" t="s">
        <v>1743</v>
      </c>
      <c r="C5440" s="12" t="s">
        <v>8095</v>
      </c>
      <c r="D5440" s="12" t="s">
        <v>8164</v>
      </c>
      <c r="E5440" s="12" t="s">
        <v>10657</v>
      </c>
      <c r="F5440" s="30" t="s">
        <v>195</v>
      </c>
      <c r="G5440" s="44">
        <v>4</v>
      </c>
      <c r="H5440" s="7"/>
      <c r="I5440" s="16"/>
      <c r="J5440"/>
      <c r="K5440"/>
      <c r="L5440"/>
      <c r="M5440"/>
      <c r="N5440"/>
    </row>
    <row r="5441" spans="1:14" hidden="1">
      <c r="A5441" s="12" t="s">
        <v>3315</v>
      </c>
      <c r="B5441" s="12" t="s">
        <v>1743</v>
      </c>
      <c r="C5441" s="12" t="s">
        <v>8095</v>
      </c>
      <c r="D5441" s="12" t="s">
        <v>10682</v>
      </c>
      <c r="E5441" s="12" t="s">
        <v>10658</v>
      </c>
      <c r="F5441" s="30" t="s">
        <v>632</v>
      </c>
      <c r="G5441" s="44">
        <v>4</v>
      </c>
      <c r="H5441" s="7"/>
      <c r="I5441" s="16"/>
      <c r="J5441"/>
      <c r="K5441"/>
      <c r="L5441"/>
      <c r="M5441"/>
      <c r="N5441"/>
    </row>
    <row r="5442" spans="1:14" hidden="1">
      <c r="A5442" s="12" t="s">
        <v>3315</v>
      </c>
      <c r="B5442" s="12" t="s">
        <v>1743</v>
      </c>
      <c r="C5442" s="12" t="s">
        <v>8095</v>
      </c>
      <c r="D5442" s="12" t="s">
        <v>8165</v>
      </c>
      <c r="E5442" s="12" t="s">
        <v>10659</v>
      </c>
      <c r="F5442" s="30" t="s">
        <v>197</v>
      </c>
      <c r="G5442" s="44">
        <v>4</v>
      </c>
      <c r="H5442" s="7"/>
      <c r="I5442" s="16"/>
      <c r="J5442"/>
      <c r="K5442"/>
      <c r="L5442"/>
      <c r="M5442"/>
      <c r="N5442"/>
    </row>
    <row r="5443" spans="1:14" hidden="1">
      <c r="A5443" s="12" t="s">
        <v>3315</v>
      </c>
      <c r="B5443" s="12" t="s">
        <v>1743</v>
      </c>
      <c r="C5443" s="12" t="s">
        <v>8095</v>
      </c>
      <c r="D5443" s="12" t="s">
        <v>8166</v>
      </c>
      <c r="E5443" s="12" t="s">
        <v>10660</v>
      </c>
      <c r="F5443" s="30" t="s">
        <v>198</v>
      </c>
      <c r="G5443" s="44">
        <v>3</v>
      </c>
      <c r="H5443" s="7"/>
      <c r="I5443" s="16"/>
      <c r="J5443"/>
      <c r="K5443"/>
      <c r="L5443"/>
      <c r="M5443"/>
      <c r="N5443"/>
    </row>
    <row r="5444" spans="1:14" hidden="1">
      <c r="A5444" s="12" t="s">
        <v>3315</v>
      </c>
      <c r="B5444" s="12" t="s">
        <v>1743</v>
      </c>
      <c r="C5444" s="12" t="s">
        <v>8095</v>
      </c>
      <c r="D5444" s="12" t="s">
        <v>8167</v>
      </c>
      <c r="E5444" s="12" t="s">
        <v>10661</v>
      </c>
      <c r="F5444" s="30" t="s">
        <v>8093</v>
      </c>
      <c r="G5444" s="44">
        <v>2</v>
      </c>
      <c r="H5444" s="7"/>
      <c r="I5444" s="16"/>
      <c r="J5444"/>
      <c r="K5444"/>
      <c r="L5444"/>
      <c r="M5444"/>
      <c r="N5444"/>
    </row>
    <row r="5445" spans="1:14" hidden="1">
      <c r="A5445" s="12" t="s">
        <v>3315</v>
      </c>
      <c r="B5445" s="12" t="s">
        <v>1743</v>
      </c>
      <c r="C5445" s="12" t="s">
        <v>8095</v>
      </c>
      <c r="D5445" s="12" t="s">
        <v>10683</v>
      </c>
      <c r="E5445" s="12" t="s">
        <v>10662</v>
      </c>
      <c r="F5445" s="30" t="s">
        <v>8117</v>
      </c>
      <c r="G5445" s="44">
        <v>3</v>
      </c>
      <c r="H5445" s="7"/>
      <c r="I5445" s="16"/>
      <c r="J5445"/>
      <c r="K5445"/>
      <c r="L5445"/>
      <c r="M5445"/>
      <c r="N5445"/>
    </row>
    <row r="5446" spans="1:14" hidden="1">
      <c r="A5446" s="12" t="s">
        <v>3315</v>
      </c>
      <c r="B5446" s="12" t="s">
        <v>1743</v>
      </c>
      <c r="C5446" s="12" t="s">
        <v>8095</v>
      </c>
      <c r="D5446" s="12" t="s">
        <v>6421</v>
      </c>
      <c r="E5446" s="12">
        <v>210228152</v>
      </c>
      <c r="F5446" s="30" t="s">
        <v>7988</v>
      </c>
      <c r="G5446" s="44">
        <v>3</v>
      </c>
      <c r="H5446" s="7"/>
      <c r="I5446" s="16"/>
      <c r="J5446"/>
      <c r="K5446"/>
      <c r="L5446"/>
      <c r="M5446"/>
      <c r="N5446"/>
    </row>
    <row r="5447" spans="1:14" hidden="1">
      <c r="A5447" s="12" t="s">
        <v>3315</v>
      </c>
      <c r="B5447" s="12" t="s">
        <v>1743</v>
      </c>
      <c r="C5447" s="12" t="s">
        <v>8118</v>
      </c>
      <c r="D5447" s="12" t="s">
        <v>6406</v>
      </c>
      <c r="E5447" s="12" t="s">
        <v>10668</v>
      </c>
      <c r="F5447" s="30" t="s">
        <v>8119</v>
      </c>
      <c r="G5447" s="44">
        <v>1</v>
      </c>
      <c r="H5447" s="7"/>
      <c r="I5447" s="16"/>
      <c r="J5447"/>
      <c r="K5447"/>
      <c r="L5447"/>
      <c r="M5447"/>
      <c r="N5447"/>
    </row>
    <row r="5448" spans="1:14" hidden="1">
      <c r="A5448" s="12" t="s">
        <v>3315</v>
      </c>
      <c r="B5448" s="12" t="s">
        <v>1743</v>
      </c>
      <c r="C5448" s="12" t="s">
        <v>8118</v>
      </c>
      <c r="D5448" s="12" t="s">
        <v>8104</v>
      </c>
      <c r="E5448" s="12" t="s">
        <v>10670</v>
      </c>
      <c r="F5448" s="30" t="s">
        <v>8105</v>
      </c>
      <c r="G5448" s="44">
        <v>1</v>
      </c>
      <c r="H5448" s="7"/>
      <c r="I5448" s="16"/>
      <c r="J5448"/>
      <c r="K5448"/>
      <c r="L5448"/>
      <c r="M5448"/>
      <c r="N5448"/>
    </row>
    <row r="5449" spans="1:14" hidden="1">
      <c r="A5449" s="12" t="s">
        <v>3315</v>
      </c>
      <c r="B5449" s="12" t="s">
        <v>1743</v>
      </c>
      <c r="C5449" s="12" t="s">
        <v>8118</v>
      </c>
      <c r="D5449" s="12" t="s">
        <v>6410</v>
      </c>
      <c r="E5449" s="12" t="s">
        <v>10672</v>
      </c>
      <c r="F5449" s="30" t="s">
        <v>6411</v>
      </c>
      <c r="G5449" s="44">
        <v>3</v>
      </c>
      <c r="H5449" s="7"/>
      <c r="I5449" s="16"/>
      <c r="J5449"/>
      <c r="K5449"/>
      <c r="L5449"/>
      <c r="M5449"/>
      <c r="N5449"/>
    </row>
    <row r="5450" spans="1:14" hidden="1">
      <c r="A5450" s="12" t="s">
        <v>3315</v>
      </c>
      <c r="B5450" s="12" t="s">
        <v>1743</v>
      </c>
      <c r="C5450" s="12" t="s">
        <v>8118</v>
      </c>
      <c r="D5450" s="12" t="s">
        <v>8112</v>
      </c>
      <c r="E5450" s="12" t="s">
        <v>10675</v>
      </c>
      <c r="F5450" s="30" t="s">
        <v>8120</v>
      </c>
      <c r="G5450" s="44">
        <v>3</v>
      </c>
      <c r="H5450" s="7"/>
      <c r="I5450" s="16"/>
      <c r="J5450"/>
      <c r="K5450"/>
      <c r="L5450"/>
      <c r="M5450"/>
      <c r="N5450"/>
    </row>
    <row r="5451" spans="1:14" hidden="1">
      <c r="A5451" s="12" t="s">
        <v>3315</v>
      </c>
      <c r="B5451" s="12" t="s">
        <v>1743</v>
      </c>
      <c r="C5451" s="12" t="s">
        <v>8118</v>
      </c>
      <c r="D5451" s="12" t="s">
        <v>6415</v>
      </c>
      <c r="E5451" s="12" t="s">
        <v>10677</v>
      </c>
      <c r="F5451" s="30" t="s">
        <v>745</v>
      </c>
      <c r="G5451" s="44">
        <v>2</v>
      </c>
      <c r="H5451" s="7"/>
      <c r="I5451" s="16"/>
      <c r="J5451"/>
      <c r="K5451"/>
      <c r="L5451"/>
      <c r="M5451"/>
      <c r="N5451"/>
    </row>
    <row r="5452" spans="1:14" hidden="1">
      <c r="A5452" s="12" t="s">
        <v>3315</v>
      </c>
      <c r="B5452" s="12" t="s">
        <v>1743</v>
      </c>
      <c r="C5452" s="12" t="s">
        <v>8118</v>
      </c>
      <c r="D5452" s="12" t="s">
        <v>8121</v>
      </c>
      <c r="E5452" s="12" t="s">
        <v>10677</v>
      </c>
      <c r="F5452" s="30" t="s">
        <v>8122</v>
      </c>
      <c r="G5452" s="44">
        <v>3</v>
      </c>
      <c r="H5452" s="7"/>
      <c r="I5452" s="16"/>
      <c r="J5452"/>
      <c r="K5452"/>
      <c r="L5452"/>
      <c r="M5452"/>
      <c r="N5452"/>
    </row>
    <row r="5453" spans="1:14" hidden="1">
      <c r="A5453" s="12" t="s">
        <v>3315</v>
      </c>
      <c r="B5453" s="12" t="s">
        <v>1743</v>
      </c>
      <c r="C5453" s="12" t="s">
        <v>8118</v>
      </c>
      <c r="D5453" s="12" t="s">
        <v>8123</v>
      </c>
      <c r="E5453" s="12" t="s">
        <v>10673</v>
      </c>
      <c r="F5453" s="30" t="s">
        <v>8124</v>
      </c>
      <c r="G5453" s="44">
        <v>3</v>
      </c>
      <c r="H5453" s="7"/>
      <c r="I5453" s="16"/>
      <c r="J5453"/>
      <c r="K5453"/>
      <c r="L5453"/>
      <c r="M5453"/>
      <c r="N5453"/>
    </row>
    <row r="5454" spans="1:14" hidden="1">
      <c r="A5454" s="12" t="s">
        <v>3315</v>
      </c>
      <c r="B5454" s="12" t="s">
        <v>1743</v>
      </c>
      <c r="C5454" s="12" t="s">
        <v>8118</v>
      </c>
      <c r="D5454" s="12" t="s">
        <v>6419</v>
      </c>
      <c r="E5454" s="12" t="s">
        <v>10672</v>
      </c>
      <c r="F5454" s="30" t="s">
        <v>8125</v>
      </c>
      <c r="G5454" s="44">
        <v>3</v>
      </c>
      <c r="H5454" s="7"/>
      <c r="I5454" s="16"/>
      <c r="J5454"/>
      <c r="K5454"/>
      <c r="L5454"/>
      <c r="M5454"/>
      <c r="N5454"/>
    </row>
    <row r="5455" spans="1:14" hidden="1">
      <c r="A5455" s="12" t="s">
        <v>3315</v>
      </c>
      <c r="B5455" s="12" t="s">
        <v>1743</v>
      </c>
      <c r="C5455" s="12" t="s">
        <v>8118</v>
      </c>
      <c r="D5455" s="12" t="s">
        <v>1699</v>
      </c>
      <c r="E5455" s="12">
        <v>211038335</v>
      </c>
      <c r="F5455" s="30" t="s">
        <v>8094</v>
      </c>
      <c r="G5455" s="44">
        <v>3</v>
      </c>
      <c r="H5455" s="7"/>
      <c r="I5455" s="16"/>
      <c r="J5455"/>
      <c r="K5455"/>
      <c r="L5455"/>
      <c r="M5455"/>
      <c r="N5455"/>
    </row>
    <row r="5456" spans="1:14" hidden="1">
      <c r="A5456" s="12" t="s">
        <v>3315</v>
      </c>
      <c r="B5456" s="12" t="s">
        <v>1743</v>
      </c>
      <c r="C5456" s="12" t="s">
        <v>8118</v>
      </c>
      <c r="D5456" s="12" t="s">
        <v>8162</v>
      </c>
      <c r="E5456" s="12" t="s">
        <v>10650</v>
      </c>
      <c r="F5456" s="30" t="s">
        <v>628</v>
      </c>
      <c r="G5456" s="44">
        <v>2</v>
      </c>
      <c r="H5456" s="7"/>
      <c r="I5456" s="16"/>
      <c r="J5456"/>
      <c r="K5456"/>
      <c r="L5456"/>
      <c r="M5456"/>
      <c r="N5456"/>
    </row>
    <row r="5457" spans="1:14" hidden="1">
      <c r="A5457" s="12" t="s">
        <v>3315</v>
      </c>
      <c r="B5457" s="12" t="s">
        <v>1743</v>
      </c>
      <c r="C5457" s="12" t="s">
        <v>8118</v>
      </c>
      <c r="D5457" s="12" t="s">
        <v>10490</v>
      </c>
      <c r="E5457" s="12" t="s">
        <v>10651</v>
      </c>
      <c r="F5457" s="30" t="s">
        <v>202</v>
      </c>
      <c r="G5457" s="44">
        <v>1</v>
      </c>
      <c r="H5457" s="7"/>
      <c r="I5457" s="16"/>
      <c r="J5457"/>
      <c r="K5457"/>
      <c r="L5457"/>
      <c r="M5457"/>
      <c r="N5457"/>
    </row>
    <row r="5458" spans="1:14" hidden="1">
      <c r="A5458" s="12" t="s">
        <v>3315</v>
      </c>
      <c r="B5458" s="12" t="s">
        <v>1743</v>
      </c>
      <c r="C5458" s="12" t="s">
        <v>8118</v>
      </c>
      <c r="D5458" s="12" t="s">
        <v>10681</v>
      </c>
      <c r="E5458" s="12" t="s">
        <v>10652</v>
      </c>
      <c r="F5458" s="30" t="s">
        <v>629</v>
      </c>
      <c r="G5458" s="44">
        <v>3</v>
      </c>
      <c r="H5458" s="7"/>
      <c r="I5458" s="16"/>
      <c r="J5458"/>
      <c r="K5458"/>
      <c r="L5458"/>
      <c r="M5458"/>
      <c r="N5458"/>
    </row>
    <row r="5459" spans="1:14" hidden="1">
      <c r="A5459" s="12" t="s">
        <v>3315</v>
      </c>
      <c r="B5459" s="12" t="s">
        <v>1743</v>
      </c>
      <c r="C5459" s="12" t="s">
        <v>8118</v>
      </c>
      <c r="D5459" s="12" t="s">
        <v>8163</v>
      </c>
      <c r="E5459" s="12" t="s">
        <v>10653</v>
      </c>
      <c r="F5459" s="30" t="s">
        <v>203</v>
      </c>
      <c r="G5459" s="44">
        <v>2</v>
      </c>
      <c r="H5459" s="7"/>
      <c r="I5459" s="16"/>
      <c r="J5459"/>
      <c r="K5459"/>
      <c r="L5459"/>
      <c r="M5459"/>
      <c r="N5459"/>
    </row>
    <row r="5460" spans="1:14" hidden="1">
      <c r="A5460" s="12" t="s">
        <v>3315</v>
      </c>
      <c r="B5460" s="12" t="s">
        <v>1743</v>
      </c>
      <c r="C5460" s="12" t="s">
        <v>8118</v>
      </c>
      <c r="D5460" s="12" t="s">
        <v>10684</v>
      </c>
      <c r="E5460" s="12" t="s">
        <v>10654</v>
      </c>
      <c r="F5460" s="30" t="s">
        <v>630</v>
      </c>
      <c r="G5460" s="44">
        <v>2</v>
      </c>
      <c r="H5460" s="7"/>
      <c r="I5460" s="16"/>
      <c r="J5460"/>
      <c r="K5460"/>
      <c r="L5460"/>
      <c r="M5460"/>
      <c r="N5460"/>
    </row>
    <row r="5461" spans="1:14" hidden="1">
      <c r="A5461" s="12" t="s">
        <v>3315</v>
      </c>
      <c r="B5461" s="12" t="s">
        <v>1743</v>
      </c>
      <c r="C5461" s="12" t="s">
        <v>8118</v>
      </c>
      <c r="D5461" s="12" t="s">
        <v>10685</v>
      </c>
      <c r="E5461" s="12" t="s">
        <v>10656</v>
      </c>
      <c r="F5461" s="30" t="s">
        <v>631</v>
      </c>
      <c r="G5461" s="44">
        <v>1</v>
      </c>
      <c r="H5461" s="7"/>
      <c r="I5461" s="16"/>
      <c r="J5461"/>
      <c r="K5461"/>
      <c r="L5461"/>
      <c r="M5461"/>
      <c r="N5461"/>
    </row>
    <row r="5462" spans="1:14" hidden="1">
      <c r="A5462" s="12" t="s">
        <v>3315</v>
      </c>
      <c r="B5462" s="12" t="s">
        <v>1743</v>
      </c>
      <c r="C5462" s="12" t="s">
        <v>8118</v>
      </c>
      <c r="D5462" s="12" t="s">
        <v>10686</v>
      </c>
      <c r="E5462" s="12" t="s">
        <v>10657</v>
      </c>
      <c r="F5462" s="30" t="s">
        <v>196</v>
      </c>
      <c r="G5462" s="44">
        <v>1</v>
      </c>
      <c r="H5462" s="7"/>
      <c r="I5462" s="16"/>
      <c r="J5462"/>
      <c r="K5462"/>
      <c r="L5462"/>
      <c r="M5462"/>
      <c r="N5462"/>
    </row>
    <row r="5463" spans="1:14" hidden="1">
      <c r="A5463" s="12" t="s">
        <v>3315</v>
      </c>
      <c r="B5463" s="12" t="s">
        <v>1743</v>
      </c>
      <c r="C5463" s="12" t="s">
        <v>8118</v>
      </c>
      <c r="D5463" s="12" t="s">
        <v>10687</v>
      </c>
      <c r="E5463" s="12" t="s">
        <v>10659</v>
      </c>
      <c r="F5463" s="30" t="s">
        <v>633</v>
      </c>
      <c r="G5463" s="44">
        <v>3</v>
      </c>
      <c r="H5463" s="7"/>
      <c r="I5463" s="16"/>
      <c r="J5463"/>
      <c r="K5463"/>
      <c r="L5463"/>
      <c r="M5463"/>
      <c r="N5463"/>
    </row>
    <row r="5464" spans="1:14" hidden="1">
      <c r="A5464" s="12" t="s">
        <v>3315</v>
      </c>
      <c r="B5464" s="12" t="s">
        <v>1743</v>
      </c>
      <c r="C5464" s="12" t="s">
        <v>8118</v>
      </c>
      <c r="D5464" s="12" t="s">
        <v>10688</v>
      </c>
      <c r="E5464" s="12" t="s">
        <v>10661</v>
      </c>
      <c r="F5464" s="30" t="s">
        <v>8090</v>
      </c>
      <c r="G5464" s="44">
        <v>3</v>
      </c>
      <c r="H5464" s="7"/>
      <c r="I5464" s="16"/>
      <c r="J5464"/>
      <c r="K5464"/>
      <c r="L5464"/>
      <c r="M5464"/>
      <c r="N5464"/>
    </row>
    <row r="5465" spans="1:14" hidden="1">
      <c r="A5465" s="12" t="s">
        <v>3315</v>
      </c>
      <c r="B5465" s="12" t="s">
        <v>1743</v>
      </c>
      <c r="C5465" s="12" t="s">
        <v>8118</v>
      </c>
      <c r="D5465" s="12" t="s">
        <v>6421</v>
      </c>
      <c r="E5465" s="12">
        <v>210228152</v>
      </c>
      <c r="F5465" s="30" t="s">
        <v>7988</v>
      </c>
      <c r="G5465" s="44">
        <v>4</v>
      </c>
      <c r="H5465" s="7"/>
      <c r="I5465" s="16"/>
      <c r="J5465"/>
      <c r="K5465"/>
      <c r="L5465"/>
      <c r="M5465"/>
      <c r="N5465"/>
    </row>
    <row r="5466" spans="1:14" hidden="1">
      <c r="A5466" s="12" t="s">
        <v>3315</v>
      </c>
      <c r="B5466" s="12" t="s">
        <v>1743</v>
      </c>
      <c r="C5466" s="12" t="s">
        <v>8126</v>
      </c>
      <c r="D5466" s="12" t="s">
        <v>8096</v>
      </c>
      <c r="E5466" s="12" t="s">
        <v>10665</v>
      </c>
      <c r="F5466" s="30" t="s">
        <v>8097</v>
      </c>
      <c r="G5466" s="44">
        <v>3</v>
      </c>
      <c r="H5466" s="7"/>
      <c r="I5466" s="16"/>
      <c r="J5466"/>
      <c r="K5466"/>
      <c r="L5466"/>
      <c r="M5466"/>
      <c r="N5466"/>
    </row>
    <row r="5467" spans="1:14" hidden="1">
      <c r="A5467" s="12" t="s">
        <v>3315</v>
      </c>
      <c r="B5467" s="12" t="s">
        <v>1743</v>
      </c>
      <c r="C5467" s="12" t="s">
        <v>8126</v>
      </c>
      <c r="D5467" s="12" t="s">
        <v>8098</v>
      </c>
      <c r="E5467" s="12" t="s">
        <v>10666</v>
      </c>
      <c r="F5467" s="30" t="s">
        <v>8099</v>
      </c>
      <c r="G5467" s="44">
        <v>3</v>
      </c>
      <c r="H5467" s="7"/>
      <c r="I5467" s="16"/>
      <c r="J5467"/>
      <c r="K5467"/>
      <c r="L5467"/>
      <c r="M5467"/>
      <c r="N5467"/>
    </row>
    <row r="5468" spans="1:14" hidden="1">
      <c r="A5468" s="12" t="s">
        <v>3315</v>
      </c>
      <c r="B5468" s="12" t="s">
        <v>1743</v>
      </c>
      <c r="C5468" s="12" t="s">
        <v>8126</v>
      </c>
      <c r="D5468" s="12" t="s">
        <v>8100</v>
      </c>
      <c r="E5468" s="12" t="s">
        <v>10667</v>
      </c>
      <c r="F5468" s="30" t="s">
        <v>8101</v>
      </c>
      <c r="G5468" s="44">
        <v>3</v>
      </c>
      <c r="H5468" s="7"/>
      <c r="I5468" s="16"/>
      <c r="J5468"/>
      <c r="K5468"/>
      <c r="L5468"/>
      <c r="M5468"/>
      <c r="N5468"/>
    </row>
    <row r="5469" spans="1:14" hidden="1">
      <c r="A5469" s="12" t="s">
        <v>3315</v>
      </c>
      <c r="B5469" s="12" t="s">
        <v>1743</v>
      </c>
      <c r="C5469" s="12" t="s">
        <v>8126</v>
      </c>
      <c r="D5469" s="12" t="s">
        <v>8127</v>
      </c>
      <c r="E5469" s="12" t="s">
        <v>10668</v>
      </c>
      <c r="F5469" s="30" t="s">
        <v>8128</v>
      </c>
      <c r="G5469" s="44">
        <v>3</v>
      </c>
      <c r="H5469" s="7"/>
      <c r="I5469" s="16"/>
      <c r="J5469"/>
      <c r="K5469"/>
      <c r="L5469"/>
      <c r="M5469"/>
      <c r="N5469"/>
    </row>
    <row r="5470" spans="1:14" hidden="1">
      <c r="A5470" s="12" t="s">
        <v>3315</v>
      </c>
      <c r="B5470" s="12" t="s">
        <v>1743</v>
      </c>
      <c r="C5470" s="12" t="s">
        <v>8126</v>
      </c>
      <c r="D5470" s="12" t="s">
        <v>6406</v>
      </c>
      <c r="E5470" s="12" t="s">
        <v>10668</v>
      </c>
      <c r="F5470" s="30" t="s">
        <v>826</v>
      </c>
      <c r="G5470" s="44">
        <v>3</v>
      </c>
      <c r="H5470" s="7"/>
      <c r="I5470" s="16"/>
      <c r="J5470"/>
      <c r="K5470"/>
      <c r="L5470"/>
      <c r="M5470"/>
      <c r="N5470"/>
    </row>
    <row r="5471" spans="1:14" hidden="1">
      <c r="A5471" s="12" t="s">
        <v>3315</v>
      </c>
      <c r="B5471" s="12" t="s">
        <v>1743</v>
      </c>
      <c r="C5471" s="12" t="s">
        <v>8126</v>
      </c>
      <c r="D5471" s="12" t="s">
        <v>8129</v>
      </c>
      <c r="E5471" s="12" t="s">
        <v>10669</v>
      </c>
      <c r="F5471" s="30" t="s">
        <v>8130</v>
      </c>
      <c r="G5471" s="44">
        <v>3</v>
      </c>
      <c r="H5471" s="7"/>
      <c r="I5471" s="16"/>
      <c r="J5471"/>
      <c r="K5471"/>
      <c r="L5471"/>
      <c r="M5471"/>
      <c r="N5471"/>
    </row>
    <row r="5472" spans="1:14" hidden="1">
      <c r="A5472" s="12" t="s">
        <v>3315</v>
      </c>
      <c r="B5472" s="12" t="s">
        <v>1743</v>
      </c>
      <c r="C5472" s="12" t="s">
        <v>8126</v>
      </c>
      <c r="D5472" s="12" t="s">
        <v>8104</v>
      </c>
      <c r="E5472" s="12" t="s">
        <v>10670</v>
      </c>
      <c r="F5472" s="30" t="s">
        <v>8105</v>
      </c>
      <c r="G5472" s="44">
        <v>3</v>
      </c>
      <c r="H5472" s="7"/>
      <c r="I5472" s="16"/>
      <c r="J5472"/>
      <c r="K5472"/>
      <c r="L5472"/>
      <c r="M5472"/>
      <c r="N5472"/>
    </row>
    <row r="5473" spans="1:14" hidden="1">
      <c r="A5473" s="12" t="s">
        <v>3315</v>
      </c>
      <c r="B5473" s="12" t="s">
        <v>1743</v>
      </c>
      <c r="C5473" s="12" t="s">
        <v>8126</v>
      </c>
      <c r="D5473" s="12" t="s">
        <v>6410</v>
      </c>
      <c r="E5473" s="12" t="s">
        <v>10672</v>
      </c>
      <c r="F5473" s="30" t="s">
        <v>6411</v>
      </c>
      <c r="G5473" s="44">
        <v>3</v>
      </c>
      <c r="H5473" s="7"/>
      <c r="I5473" s="16"/>
      <c r="J5473"/>
      <c r="K5473"/>
      <c r="L5473"/>
      <c r="M5473"/>
      <c r="N5473"/>
    </row>
    <row r="5474" spans="1:14" hidden="1">
      <c r="A5474" s="12" t="s">
        <v>3315</v>
      </c>
      <c r="B5474" s="12" t="s">
        <v>1743</v>
      </c>
      <c r="C5474" s="12" t="s">
        <v>8126</v>
      </c>
      <c r="D5474" s="12" t="s">
        <v>6415</v>
      </c>
      <c r="E5474" s="12" t="s">
        <v>10677</v>
      </c>
      <c r="F5474" s="30" t="s">
        <v>745</v>
      </c>
      <c r="G5474" s="44">
        <v>3</v>
      </c>
      <c r="H5474" s="7"/>
      <c r="I5474" s="16"/>
      <c r="J5474"/>
      <c r="K5474"/>
      <c r="L5474"/>
      <c r="M5474"/>
      <c r="N5474"/>
    </row>
    <row r="5475" spans="1:14" hidden="1">
      <c r="A5475" s="12" t="s">
        <v>3315</v>
      </c>
      <c r="B5475" s="12" t="s">
        <v>1743</v>
      </c>
      <c r="C5475" s="12" t="s">
        <v>8126</v>
      </c>
      <c r="D5475" s="12" t="s">
        <v>6417</v>
      </c>
      <c r="E5475" s="12" t="s">
        <v>10677</v>
      </c>
      <c r="F5475" s="30" t="s">
        <v>8131</v>
      </c>
      <c r="G5475" s="44">
        <v>3</v>
      </c>
      <c r="H5475" s="7"/>
      <c r="I5475" s="16"/>
      <c r="J5475"/>
      <c r="K5475"/>
      <c r="L5475"/>
      <c r="M5475"/>
      <c r="N5475"/>
    </row>
    <row r="5476" spans="1:14" hidden="1">
      <c r="A5476" s="12" t="s">
        <v>3315</v>
      </c>
      <c r="B5476" s="12" t="s">
        <v>1743</v>
      </c>
      <c r="C5476" s="12" t="s">
        <v>8126</v>
      </c>
      <c r="D5476" s="12" t="s">
        <v>6419</v>
      </c>
      <c r="E5476" s="12" t="s">
        <v>10672</v>
      </c>
      <c r="F5476" s="30" t="s">
        <v>8125</v>
      </c>
      <c r="G5476" s="44">
        <v>3</v>
      </c>
      <c r="H5476" s="7"/>
      <c r="I5476" s="16"/>
      <c r="J5476"/>
      <c r="K5476"/>
      <c r="L5476"/>
      <c r="M5476"/>
      <c r="N5476"/>
    </row>
    <row r="5477" spans="1:14" hidden="1">
      <c r="A5477" s="12" t="s">
        <v>3315</v>
      </c>
      <c r="B5477" s="12" t="s">
        <v>1743</v>
      </c>
      <c r="C5477" s="12" t="s">
        <v>8126</v>
      </c>
      <c r="D5477" s="12" t="s">
        <v>10487</v>
      </c>
      <c r="E5477" s="12" t="s">
        <v>10650</v>
      </c>
      <c r="F5477" s="30" t="s">
        <v>199</v>
      </c>
      <c r="G5477" s="44">
        <v>3</v>
      </c>
      <c r="H5477" s="7"/>
      <c r="I5477" s="16"/>
      <c r="J5477"/>
      <c r="K5477"/>
      <c r="L5477"/>
      <c r="M5477"/>
      <c r="N5477"/>
    </row>
    <row r="5478" spans="1:14" hidden="1">
      <c r="A5478" s="12" t="s">
        <v>3315</v>
      </c>
      <c r="B5478" s="12" t="s">
        <v>1743</v>
      </c>
      <c r="C5478" s="12" t="s">
        <v>8126</v>
      </c>
      <c r="D5478" s="12" t="s">
        <v>10488</v>
      </c>
      <c r="E5478" s="12" t="s">
        <v>10651</v>
      </c>
      <c r="F5478" s="30" t="s">
        <v>200</v>
      </c>
      <c r="G5478" s="44">
        <v>3</v>
      </c>
      <c r="H5478" s="7"/>
      <c r="I5478" s="16"/>
      <c r="J5478"/>
      <c r="K5478"/>
      <c r="L5478"/>
      <c r="M5478"/>
      <c r="N5478"/>
    </row>
    <row r="5479" spans="1:14" hidden="1">
      <c r="A5479" s="12" t="s">
        <v>3315</v>
      </c>
      <c r="B5479" s="12" t="s">
        <v>1743</v>
      </c>
      <c r="C5479" s="12" t="s">
        <v>8126</v>
      </c>
      <c r="D5479" s="12" t="s">
        <v>10489</v>
      </c>
      <c r="E5479" s="12" t="s">
        <v>10652</v>
      </c>
      <c r="F5479" s="30" t="s">
        <v>201</v>
      </c>
      <c r="G5479" s="44">
        <v>3</v>
      </c>
      <c r="H5479" s="7"/>
      <c r="I5479" s="16"/>
      <c r="J5479"/>
      <c r="K5479"/>
      <c r="L5479"/>
      <c r="M5479"/>
      <c r="N5479"/>
    </row>
    <row r="5480" spans="1:14" hidden="1">
      <c r="A5480" s="12" t="s">
        <v>3315</v>
      </c>
      <c r="B5480" s="12" t="s">
        <v>1743</v>
      </c>
      <c r="C5480" s="12" t="s">
        <v>8126</v>
      </c>
      <c r="D5480" s="12" t="s">
        <v>10678</v>
      </c>
      <c r="E5480" s="12" t="s">
        <v>10653</v>
      </c>
      <c r="F5480" s="30" t="s">
        <v>624</v>
      </c>
      <c r="G5480" s="44">
        <v>3</v>
      </c>
      <c r="H5480" s="7"/>
      <c r="I5480" s="16"/>
      <c r="J5480"/>
      <c r="K5480"/>
      <c r="L5480"/>
      <c r="M5480"/>
      <c r="N5480"/>
    </row>
    <row r="5481" spans="1:14" hidden="1">
      <c r="A5481" s="12" t="s">
        <v>3315</v>
      </c>
      <c r="B5481" s="12" t="s">
        <v>1743</v>
      </c>
      <c r="C5481" s="12" t="s">
        <v>8126</v>
      </c>
      <c r="D5481" s="12" t="s">
        <v>10679</v>
      </c>
      <c r="E5481" s="12" t="s">
        <v>10654</v>
      </c>
      <c r="F5481" s="30" t="s">
        <v>625</v>
      </c>
      <c r="G5481" s="44">
        <v>3</v>
      </c>
      <c r="H5481" s="7"/>
      <c r="I5481" s="16"/>
      <c r="J5481"/>
      <c r="K5481"/>
      <c r="L5481"/>
      <c r="M5481"/>
      <c r="N5481"/>
    </row>
    <row r="5482" spans="1:14" hidden="1">
      <c r="A5482" s="12" t="s">
        <v>3315</v>
      </c>
      <c r="B5482" s="12" t="s">
        <v>1743</v>
      </c>
      <c r="C5482" s="12" t="s">
        <v>8126</v>
      </c>
      <c r="D5482" s="12" t="s">
        <v>10689</v>
      </c>
      <c r="E5482" s="12" t="s">
        <v>10655</v>
      </c>
      <c r="F5482" s="30" t="s">
        <v>626</v>
      </c>
      <c r="G5482" s="44">
        <v>3</v>
      </c>
      <c r="H5482" s="7"/>
      <c r="I5482" s="16"/>
      <c r="J5482"/>
      <c r="K5482"/>
      <c r="L5482"/>
      <c r="M5482"/>
      <c r="N5482"/>
    </row>
    <row r="5483" spans="1:14" hidden="1">
      <c r="A5483" s="12" t="s">
        <v>3315</v>
      </c>
      <c r="B5483" s="12" t="s">
        <v>1743</v>
      </c>
      <c r="C5483" s="12" t="s">
        <v>8126</v>
      </c>
      <c r="D5483" s="12" t="s">
        <v>10680</v>
      </c>
      <c r="E5483" s="12" t="s">
        <v>10655</v>
      </c>
      <c r="F5483" s="30" t="s">
        <v>627</v>
      </c>
      <c r="G5483" s="44">
        <v>3</v>
      </c>
      <c r="H5483" s="7"/>
      <c r="I5483" s="16"/>
      <c r="J5483"/>
      <c r="K5483"/>
      <c r="L5483"/>
      <c r="M5483"/>
      <c r="N5483"/>
    </row>
    <row r="5484" spans="1:14" hidden="1">
      <c r="A5484" s="12" t="s">
        <v>3315</v>
      </c>
      <c r="B5484" s="12" t="s">
        <v>1743</v>
      </c>
      <c r="C5484" s="12" t="s">
        <v>8126</v>
      </c>
      <c r="D5484" s="12" t="s">
        <v>8162</v>
      </c>
      <c r="E5484" s="12" t="s">
        <v>10650</v>
      </c>
      <c r="F5484" s="30" t="s">
        <v>628</v>
      </c>
      <c r="G5484" s="44">
        <v>3</v>
      </c>
      <c r="H5484" s="7"/>
      <c r="I5484" s="16"/>
      <c r="J5484"/>
      <c r="K5484"/>
      <c r="L5484"/>
      <c r="M5484"/>
      <c r="N5484"/>
    </row>
    <row r="5485" spans="1:14" hidden="1">
      <c r="A5485" s="12" t="s">
        <v>3315</v>
      </c>
      <c r="B5485" s="12" t="s">
        <v>1743</v>
      </c>
      <c r="C5485" s="12" t="s">
        <v>8126</v>
      </c>
      <c r="D5485" s="12" t="s">
        <v>10490</v>
      </c>
      <c r="E5485" s="12" t="s">
        <v>10651</v>
      </c>
      <c r="F5485" s="30" t="s">
        <v>202</v>
      </c>
      <c r="G5485" s="44">
        <v>3</v>
      </c>
      <c r="H5485" s="7"/>
      <c r="I5485" s="16"/>
      <c r="J5485"/>
      <c r="K5485"/>
      <c r="L5485"/>
      <c r="M5485"/>
      <c r="N5485"/>
    </row>
    <row r="5486" spans="1:14" hidden="1">
      <c r="A5486" s="12" t="s">
        <v>3315</v>
      </c>
      <c r="B5486" s="12" t="s">
        <v>1743</v>
      </c>
      <c r="C5486" s="12" t="s">
        <v>8126</v>
      </c>
      <c r="D5486" s="12" t="s">
        <v>10681</v>
      </c>
      <c r="E5486" s="12" t="s">
        <v>10652</v>
      </c>
      <c r="F5486" s="30" t="s">
        <v>629</v>
      </c>
      <c r="G5486" s="44">
        <v>3</v>
      </c>
      <c r="H5486" s="7"/>
      <c r="I5486" s="16"/>
      <c r="J5486"/>
      <c r="K5486"/>
      <c r="L5486"/>
      <c r="M5486"/>
      <c r="N5486"/>
    </row>
    <row r="5487" spans="1:14" hidden="1">
      <c r="A5487" s="12" t="s">
        <v>3315</v>
      </c>
      <c r="B5487" s="12" t="s">
        <v>1743</v>
      </c>
      <c r="C5487" s="12" t="s">
        <v>8126</v>
      </c>
      <c r="D5487" s="12" t="s">
        <v>8163</v>
      </c>
      <c r="E5487" s="12" t="s">
        <v>10653</v>
      </c>
      <c r="F5487" s="30" t="s">
        <v>203</v>
      </c>
      <c r="G5487" s="44">
        <v>3</v>
      </c>
      <c r="H5487" s="7"/>
      <c r="I5487" s="16"/>
      <c r="J5487"/>
      <c r="K5487"/>
      <c r="L5487"/>
      <c r="M5487"/>
      <c r="N5487"/>
    </row>
    <row r="5488" spans="1:14" hidden="1">
      <c r="A5488" s="12" t="s">
        <v>3315</v>
      </c>
      <c r="B5488" s="12" t="s">
        <v>1743</v>
      </c>
      <c r="C5488" s="12" t="s">
        <v>8126</v>
      </c>
      <c r="D5488" s="12" t="s">
        <v>10684</v>
      </c>
      <c r="E5488" s="12" t="s">
        <v>10654</v>
      </c>
      <c r="F5488" s="30" t="s">
        <v>630</v>
      </c>
      <c r="G5488" s="44">
        <v>3</v>
      </c>
      <c r="H5488" s="7"/>
      <c r="I5488" s="16"/>
      <c r="J5488"/>
      <c r="K5488"/>
      <c r="L5488"/>
      <c r="M5488"/>
      <c r="N5488"/>
    </row>
    <row r="5489" spans="1:14" hidden="1">
      <c r="A5489" s="12" t="s">
        <v>3315</v>
      </c>
      <c r="B5489" s="12" t="s">
        <v>1743</v>
      </c>
      <c r="C5489" s="12" t="s">
        <v>8126</v>
      </c>
      <c r="D5489" s="12" t="s">
        <v>8164</v>
      </c>
      <c r="E5489" s="12" t="s">
        <v>10655</v>
      </c>
      <c r="F5489" s="30" t="s">
        <v>195</v>
      </c>
      <c r="G5489" s="44">
        <v>3</v>
      </c>
      <c r="H5489" s="7"/>
      <c r="I5489" s="16"/>
      <c r="J5489"/>
      <c r="K5489"/>
      <c r="L5489"/>
      <c r="M5489"/>
      <c r="N5489"/>
    </row>
    <row r="5490" spans="1:14" hidden="1">
      <c r="A5490" s="12" t="s">
        <v>3315</v>
      </c>
      <c r="B5490" s="12" t="s">
        <v>1743</v>
      </c>
      <c r="C5490" s="12" t="s">
        <v>8126</v>
      </c>
      <c r="D5490" s="12" t="s">
        <v>10685</v>
      </c>
      <c r="E5490" s="12" t="s">
        <v>10656</v>
      </c>
      <c r="F5490" s="30" t="s">
        <v>631</v>
      </c>
      <c r="G5490" s="44">
        <v>3</v>
      </c>
      <c r="H5490" s="7"/>
      <c r="I5490" s="16"/>
      <c r="J5490"/>
      <c r="K5490"/>
      <c r="L5490"/>
      <c r="M5490"/>
      <c r="N5490"/>
    </row>
    <row r="5491" spans="1:14" hidden="1">
      <c r="A5491" s="12" t="s">
        <v>3315</v>
      </c>
      <c r="B5491" s="12" t="s">
        <v>1743</v>
      </c>
      <c r="C5491" s="12" t="s">
        <v>8126</v>
      </c>
      <c r="D5491" s="12" t="s">
        <v>10686</v>
      </c>
      <c r="E5491" s="12" t="s">
        <v>10657</v>
      </c>
      <c r="F5491" s="30" t="s">
        <v>196</v>
      </c>
      <c r="G5491" s="44">
        <v>3</v>
      </c>
      <c r="H5491" s="7"/>
      <c r="I5491" s="16"/>
      <c r="J5491"/>
      <c r="K5491"/>
      <c r="L5491"/>
      <c r="M5491"/>
      <c r="N5491"/>
    </row>
    <row r="5492" spans="1:14" hidden="1">
      <c r="A5492" s="12" t="s">
        <v>3315</v>
      </c>
      <c r="B5492" s="12" t="s">
        <v>1743</v>
      </c>
      <c r="C5492" s="12" t="s">
        <v>8126</v>
      </c>
      <c r="D5492" s="12" t="s">
        <v>10491</v>
      </c>
      <c r="E5492" s="12" t="s">
        <v>10658</v>
      </c>
      <c r="F5492" s="30" t="s">
        <v>204</v>
      </c>
      <c r="G5492" s="44">
        <v>3</v>
      </c>
      <c r="H5492" s="7"/>
      <c r="I5492" s="16"/>
      <c r="J5492"/>
      <c r="K5492"/>
      <c r="L5492"/>
      <c r="M5492"/>
      <c r="N5492"/>
    </row>
    <row r="5493" spans="1:14" hidden="1">
      <c r="A5493" s="12" t="s">
        <v>3315</v>
      </c>
      <c r="B5493" s="12" t="s">
        <v>1743</v>
      </c>
      <c r="C5493" s="12" t="s">
        <v>8126</v>
      </c>
      <c r="D5493" s="12" t="s">
        <v>10687</v>
      </c>
      <c r="E5493" s="12" t="s">
        <v>10659</v>
      </c>
      <c r="F5493" s="30" t="s">
        <v>633</v>
      </c>
      <c r="G5493" s="44">
        <v>3</v>
      </c>
      <c r="H5493" s="7"/>
      <c r="I5493" s="16"/>
      <c r="J5493"/>
      <c r="K5493"/>
      <c r="L5493"/>
      <c r="M5493"/>
      <c r="N5493"/>
    </row>
    <row r="5494" spans="1:14" hidden="1">
      <c r="A5494" s="12" t="s">
        <v>3315</v>
      </c>
      <c r="B5494" s="12" t="s">
        <v>1743</v>
      </c>
      <c r="C5494" s="12" t="s">
        <v>8126</v>
      </c>
      <c r="D5494" s="12" t="s">
        <v>8165</v>
      </c>
      <c r="E5494" s="12" t="s">
        <v>10660</v>
      </c>
      <c r="F5494" s="30" t="s">
        <v>197</v>
      </c>
      <c r="G5494" s="44">
        <v>3</v>
      </c>
      <c r="H5494" s="7"/>
      <c r="I5494" s="16"/>
      <c r="J5494"/>
      <c r="K5494"/>
      <c r="L5494"/>
      <c r="M5494"/>
      <c r="N5494"/>
    </row>
    <row r="5495" spans="1:14" hidden="1">
      <c r="A5495" s="12" t="s">
        <v>3315</v>
      </c>
      <c r="B5495" s="12" t="s">
        <v>1743</v>
      </c>
      <c r="C5495" s="12" t="s">
        <v>8126</v>
      </c>
      <c r="D5495" s="12" t="s">
        <v>8166</v>
      </c>
      <c r="E5495" s="12" t="s">
        <v>10660</v>
      </c>
      <c r="F5495" s="30" t="s">
        <v>198</v>
      </c>
      <c r="G5495" s="44">
        <v>3</v>
      </c>
      <c r="H5495" s="7"/>
      <c r="I5495" s="16"/>
      <c r="J5495"/>
      <c r="K5495"/>
      <c r="L5495"/>
      <c r="M5495"/>
      <c r="N5495"/>
    </row>
    <row r="5496" spans="1:14" hidden="1">
      <c r="A5496" s="12" t="s">
        <v>3315</v>
      </c>
      <c r="B5496" s="12" t="s">
        <v>1743</v>
      </c>
      <c r="C5496" s="12" t="s">
        <v>8126</v>
      </c>
      <c r="D5496" s="12" t="s">
        <v>8167</v>
      </c>
      <c r="E5496" s="12" t="s">
        <v>10661</v>
      </c>
      <c r="F5496" s="30" t="s">
        <v>8093</v>
      </c>
      <c r="G5496" s="44">
        <v>3</v>
      </c>
      <c r="H5496" s="7"/>
      <c r="I5496" s="16"/>
      <c r="J5496"/>
      <c r="K5496"/>
      <c r="L5496"/>
      <c r="M5496"/>
      <c r="N5496"/>
    </row>
    <row r="5497" spans="1:14" hidden="1">
      <c r="A5497" s="12" t="s">
        <v>3315</v>
      </c>
      <c r="B5497" s="12" t="s">
        <v>1743</v>
      </c>
      <c r="C5497" s="12" t="s">
        <v>8126</v>
      </c>
      <c r="D5497" s="12" t="s">
        <v>10683</v>
      </c>
      <c r="E5497" s="12" t="s">
        <v>10662</v>
      </c>
      <c r="F5497" s="30" t="s">
        <v>8094</v>
      </c>
      <c r="G5497" s="44">
        <v>9</v>
      </c>
      <c r="H5497" s="7"/>
      <c r="I5497" s="16"/>
      <c r="J5497"/>
      <c r="K5497"/>
      <c r="L5497"/>
      <c r="M5497"/>
      <c r="N5497"/>
    </row>
    <row r="5498" spans="1:14" hidden="1">
      <c r="A5498" s="12" t="s">
        <v>3315</v>
      </c>
      <c r="B5498" s="12" t="s">
        <v>1743</v>
      </c>
      <c r="C5498" s="12" t="s">
        <v>8126</v>
      </c>
      <c r="D5498" s="12" t="s">
        <v>6421</v>
      </c>
      <c r="E5498" s="12">
        <v>211038335</v>
      </c>
      <c r="F5498" s="30" t="s">
        <v>7988</v>
      </c>
      <c r="G5498" s="44">
        <v>5</v>
      </c>
      <c r="H5498" s="7"/>
      <c r="I5498" s="16"/>
      <c r="J5498"/>
      <c r="K5498"/>
      <c r="L5498"/>
      <c r="M5498"/>
      <c r="N5498"/>
    </row>
    <row r="5499" spans="1:14" hidden="1">
      <c r="A5499" s="12" t="s">
        <v>3315</v>
      </c>
      <c r="B5499" s="12" t="s">
        <v>1743</v>
      </c>
      <c r="C5499" s="12" t="s">
        <v>8126</v>
      </c>
      <c r="D5499" s="12" t="s">
        <v>8141</v>
      </c>
      <c r="E5499" s="12" t="s">
        <v>10698</v>
      </c>
      <c r="F5499" s="30" t="s">
        <v>11680</v>
      </c>
      <c r="G5499" s="44">
        <v>3</v>
      </c>
      <c r="H5499" s="7"/>
      <c r="I5499" s="16"/>
      <c r="J5499"/>
      <c r="K5499"/>
      <c r="L5499"/>
      <c r="M5499"/>
      <c r="N5499"/>
    </row>
    <row r="5500" spans="1:14" hidden="1">
      <c r="A5500" s="12" t="s">
        <v>3315</v>
      </c>
      <c r="B5500" s="12" t="s">
        <v>1743</v>
      </c>
      <c r="C5500" s="12" t="s">
        <v>8126</v>
      </c>
      <c r="D5500" s="12" t="s">
        <v>8140</v>
      </c>
      <c r="E5500" s="12" t="s">
        <v>10697</v>
      </c>
      <c r="F5500" s="30" t="s">
        <v>11681</v>
      </c>
      <c r="G5500" s="44">
        <v>3</v>
      </c>
      <c r="H5500" s="7"/>
      <c r="I5500" s="16"/>
      <c r="J5500"/>
      <c r="K5500"/>
      <c r="L5500"/>
      <c r="M5500"/>
      <c r="N5500"/>
    </row>
    <row r="5501" spans="1:14" hidden="1">
      <c r="A5501" s="12" t="s">
        <v>3315</v>
      </c>
      <c r="B5501" s="12" t="s">
        <v>1743</v>
      </c>
      <c r="C5501" s="12" t="s">
        <v>8126</v>
      </c>
      <c r="D5501" s="12" t="s">
        <v>8139</v>
      </c>
      <c r="E5501" s="12" t="s">
        <v>10696</v>
      </c>
      <c r="F5501" s="30" t="s">
        <v>11682</v>
      </c>
      <c r="G5501" s="44">
        <v>3</v>
      </c>
      <c r="H5501" s="7"/>
      <c r="I5501" s="16"/>
      <c r="J5501"/>
      <c r="K5501"/>
      <c r="L5501"/>
      <c r="M5501"/>
      <c r="N5501"/>
    </row>
    <row r="5502" spans="1:14" hidden="1">
      <c r="A5502" s="12" t="s">
        <v>3315</v>
      </c>
      <c r="B5502" s="12" t="s">
        <v>1743</v>
      </c>
      <c r="C5502" s="12" t="s">
        <v>8126</v>
      </c>
      <c r="D5502" s="12" t="s">
        <v>8138</v>
      </c>
      <c r="E5502" s="12" t="s">
        <v>10695</v>
      </c>
      <c r="F5502" s="30" t="s">
        <v>11683</v>
      </c>
      <c r="G5502" s="44">
        <v>3</v>
      </c>
      <c r="H5502" s="7"/>
      <c r="I5502" s="16"/>
      <c r="J5502"/>
      <c r="K5502"/>
      <c r="L5502"/>
      <c r="M5502"/>
      <c r="N5502"/>
    </row>
    <row r="5503" spans="1:14" hidden="1">
      <c r="A5503" s="12" t="s">
        <v>3315</v>
      </c>
      <c r="B5503" s="12" t="s">
        <v>1743</v>
      </c>
      <c r="C5503" s="12" t="s">
        <v>8126</v>
      </c>
      <c r="D5503" s="12" t="s">
        <v>8137</v>
      </c>
      <c r="E5503" s="12" t="s">
        <v>10694</v>
      </c>
      <c r="F5503" s="30" t="s">
        <v>11684</v>
      </c>
      <c r="G5503" s="44">
        <v>3</v>
      </c>
      <c r="H5503" s="7"/>
      <c r="I5503" s="16"/>
      <c r="J5503"/>
      <c r="K5503"/>
      <c r="L5503"/>
      <c r="M5503"/>
      <c r="N5503"/>
    </row>
    <row r="5504" spans="1:14" hidden="1">
      <c r="A5504" s="12" t="s">
        <v>3315</v>
      </c>
      <c r="B5504" s="12" t="s">
        <v>1743</v>
      </c>
      <c r="C5504" s="12" t="s">
        <v>8126</v>
      </c>
      <c r="D5504" s="12" t="s">
        <v>8136</v>
      </c>
      <c r="E5504" s="12" t="s">
        <v>10692</v>
      </c>
      <c r="F5504" s="30" t="s">
        <v>11685</v>
      </c>
      <c r="G5504" s="44">
        <v>3</v>
      </c>
      <c r="H5504" s="7"/>
      <c r="I5504" s="16"/>
      <c r="J5504"/>
      <c r="K5504"/>
      <c r="L5504"/>
      <c r="M5504"/>
      <c r="N5504"/>
    </row>
    <row r="5505" spans="1:14" hidden="1">
      <c r="A5505" s="12" t="s">
        <v>3315</v>
      </c>
      <c r="B5505" s="12" t="s">
        <v>1743</v>
      </c>
      <c r="C5505" s="12" t="s">
        <v>8126</v>
      </c>
      <c r="D5505" s="12" t="s">
        <v>8135</v>
      </c>
      <c r="E5505" s="12" t="s">
        <v>10693</v>
      </c>
      <c r="F5505" s="30" t="s">
        <v>11686</v>
      </c>
      <c r="G5505" s="44">
        <v>3</v>
      </c>
      <c r="H5505" s="7"/>
      <c r="I5505" s="16"/>
      <c r="J5505"/>
      <c r="K5505"/>
      <c r="L5505"/>
      <c r="M5505"/>
      <c r="N5505"/>
    </row>
    <row r="5506" spans="1:14" hidden="1">
      <c r="A5506" s="12" t="s">
        <v>3315</v>
      </c>
      <c r="B5506" s="12" t="s">
        <v>1743</v>
      </c>
      <c r="C5506" s="12" t="s">
        <v>8126</v>
      </c>
      <c r="D5506" s="12" t="s">
        <v>8134</v>
      </c>
      <c r="E5506" s="12" t="s">
        <v>10692</v>
      </c>
      <c r="F5506" s="30" t="s">
        <v>11687</v>
      </c>
      <c r="G5506" s="44">
        <v>3</v>
      </c>
      <c r="H5506" s="7"/>
      <c r="I5506" s="16"/>
      <c r="J5506"/>
      <c r="K5506"/>
      <c r="L5506"/>
      <c r="M5506"/>
      <c r="N5506"/>
    </row>
    <row r="5507" spans="1:14" hidden="1">
      <c r="A5507" s="12" t="s">
        <v>3315</v>
      </c>
      <c r="B5507" s="12" t="s">
        <v>1743</v>
      </c>
      <c r="C5507" s="12" t="s">
        <v>8126</v>
      </c>
      <c r="D5507" s="12" t="s">
        <v>8133</v>
      </c>
      <c r="E5507" s="12" t="s">
        <v>10691</v>
      </c>
      <c r="F5507" s="30" t="s">
        <v>11688</v>
      </c>
      <c r="G5507" s="44">
        <v>3</v>
      </c>
      <c r="H5507" s="7"/>
      <c r="I5507" s="16"/>
      <c r="J5507"/>
      <c r="K5507"/>
      <c r="L5507"/>
      <c r="M5507"/>
      <c r="N5507"/>
    </row>
    <row r="5508" spans="1:14" hidden="1">
      <c r="A5508" s="12" t="s">
        <v>3315</v>
      </c>
      <c r="B5508" s="12" t="s">
        <v>1743</v>
      </c>
      <c r="C5508" s="12" t="s">
        <v>8126</v>
      </c>
      <c r="D5508" s="12" t="s">
        <v>8132</v>
      </c>
      <c r="E5508" s="12" t="s">
        <v>10690</v>
      </c>
      <c r="F5508" s="30" t="s">
        <v>11689</v>
      </c>
      <c r="G5508" s="44">
        <v>3</v>
      </c>
      <c r="H5508" s="7"/>
      <c r="I5508" s="16"/>
      <c r="J5508"/>
      <c r="K5508"/>
      <c r="L5508"/>
      <c r="M5508"/>
      <c r="N5508"/>
    </row>
    <row r="5509" spans="1:14" hidden="1">
      <c r="A5509" s="12" t="s">
        <v>3315</v>
      </c>
      <c r="B5509" s="12" t="s">
        <v>1743</v>
      </c>
      <c r="C5509" s="12" t="s">
        <v>8668</v>
      </c>
      <c r="D5509" s="12" t="s">
        <v>10699</v>
      </c>
      <c r="E5509" s="12" t="s">
        <v>10712</v>
      </c>
      <c r="F5509" s="30" t="s">
        <v>8142</v>
      </c>
      <c r="G5509" s="44">
        <v>4</v>
      </c>
      <c r="H5509" s="7"/>
      <c r="I5509" s="16"/>
      <c r="J5509"/>
      <c r="K5509"/>
      <c r="L5509"/>
      <c r="M5509"/>
      <c r="N5509"/>
    </row>
    <row r="5510" spans="1:14" hidden="1">
      <c r="A5510" s="12" t="s">
        <v>3315</v>
      </c>
      <c r="B5510" s="12" t="s">
        <v>1743</v>
      </c>
      <c r="C5510" s="12" t="s">
        <v>8668</v>
      </c>
      <c r="D5510" s="12" t="s">
        <v>10700</v>
      </c>
      <c r="E5510" s="12" t="s">
        <v>10712</v>
      </c>
      <c r="F5510" s="30" t="s">
        <v>8143</v>
      </c>
      <c r="G5510" s="44">
        <v>4</v>
      </c>
      <c r="H5510" s="7"/>
      <c r="I5510" s="16"/>
      <c r="J5510"/>
      <c r="K5510"/>
      <c r="L5510"/>
      <c r="M5510"/>
      <c r="N5510"/>
    </row>
    <row r="5511" spans="1:14" hidden="1">
      <c r="A5511" s="12" t="s">
        <v>3315</v>
      </c>
      <c r="B5511" s="12" t="s">
        <v>1743</v>
      </c>
      <c r="C5511" s="12" t="s">
        <v>8668</v>
      </c>
      <c r="D5511" s="12" t="s">
        <v>10701</v>
      </c>
      <c r="E5511" s="12" t="s">
        <v>10712</v>
      </c>
      <c r="F5511" s="30" t="s">
        <v>8144</v>
      </c>
      <c r="G5511" s="44">
        <v>4</v>
      </c>
      <c r="H5511" s="7"/>
      <c r="I5511" s="16"/>
      <c r="J5511"/>
      <c r="K5511"/>
      <c r="L5511"/>
      <c r="M5511"/>
      <c r="N5511"/>
    </row>
    <row r="5512" spans="1:14" hidden="1">
      <c r="A5512" s="12" t="s">
        <v>3315</v>
      </c>
      <c r="B5512" s="12" t="s">
        <v>1743</v>
      </c>
      <c r="C5512" s="12" t="s">
        <v>8668</v>
      </c>
      <c r="D5512" s="12" t="s">
        <v>10702</v>
      </c>
      <c r="E5512" s="12" t="s">
        <v>10713</v>
      </c>
      <c r="F5512" s="30" t="s">
        <v>8145</v>
      </c>
      <c r="G5512" s="44">
        <v>4</v>
      </c>
      <c r="H5512" s="7"/>
      <c r="I5512" s="16"/>
      <c r="J5512"/>
      <c r="K5512"/>
      <c r="L5512"/>
      <c r="M5512"/>
      <c r="N5512"/>
    </row>
    <row r="5513" spans="1:14" hidden="1">
      <c r="A5513" s="12" t="s">
        <v>3315</v>
      </c>
      <c r="B5513" s="12" t="s">
        <v>1743</v>
      </c>
      <c r="C5513" s="12" t="s">
        <v>8668</v>
      </c>
      <c r="D5513" s="12" t="s">
        <v>10703</v>
      </c>
      <c r="E5513" s="12" t="s">
        <v>10714</v>
      </c>
      <c r="F5513" s="30" t="s">
        <v>8146</v>
      </c>
      <c r="G5513" s="44">
        <v>4</v>
      </c>
      <c r="H5513" s="7"/>
      <c r="I5513" s="16"/>
      <c r="J5513"/>
      <c r="K5513"/>
      <c r="L5513"/>
      <c r="M5513"/>
      <c r="N5513"/>
    </row>
    <row r="5514" spans="1:14" hidden="1">
      <c r="A5514" s="12" t="s">
        <v>3315</v>
      </c>
      <c r="B5514" s="12" t="s">
        <v>1743</v>
      </c>
      <c r="C5514" s="12" t="s">
        <v>8668</v>
      </c>
      <c r="D5514" s="12" t="s">
        <v>10704</v>
      </c>
      <c r="E5514" s="12" t="s">
        <v>10715</v>
      </c>
      <c r="F5514" s="30" t="s">
        <v>8147</v>
      </c>
      <c r="G5514" s="44">
        <v>4</v>
      </c>
      <c r="H5514" s="7"/>
      <c r="I5514" s="16"/>
      <c r="J5514"/>
      <c r="K5514"/>
      <c r="L5514"/>
      <c r="M5514"/>
      <c r="N5514"/>
    </row>
    <row r="5515" spans="1:14" hidden="1">
      <c r="A5515" s="12" t="s">
        <v>3315</v>
      </c>
      <c r="B5515" s="12" t="s">
        <v>1743</v>
      </c>
      <c r="C5515" s="12" t="s">
        <v>8668</v>
      </c>
      <c r="D5515" s="12" t="s">
        <v>10705</v>
      </c>
      <c r="E5515" s="12" t="s">
        <v>10716</v>
      </c>
      <c r="F5515" s="30" t="s">
        <v>8148</v>
      </c>
      <c r="G5515" s="44">
        <v>5</v>
      </c>
      <c r="H5515" s="7"/>
      <c r="I5515" s="16"/>
      <c r="J5515"/>
      <c r="K5515"/>
      <c r="L5515"/>
      <c r="M5515"/>
      <c r="N5515"/>
    </row>
    <row r="5516" spans="1:14" hidden="1">
      <c r="A5516" s="12" t="s">
        <v>3315</v>
      </c>
      <c r="B5516" s="12" t="s">
        <v>1743</v>
      </c>
      <c r="C5516" s="12" t="s">
        <v>8668</v>
      </c>
      <c r="D5516" s="12" t="s">
        <v>10706</v>
      </c>
      <c r="E5516" s="12" t="s">
        <v>10717</v>
      </c>
      <c r="F5516" s="30" t="s">
        <v>8149</v>
      </c>
      <c r="G5516" s="44">
        <v>5</v>
      </c>
      <c r="H5516" s="7"/>
      <c r="I5516" s="16"/>
      <c r="J5516"/>
      <c r="K5516"/>
      <c r="L5516"/>
      <c r="M5516"/>
      <c r="N5516"/>
    </row>
    <row r="5517" spans="1:14" hidden="1">
      <c r="A5517" s="12" t="s">
        <v>3315</v>
      </c>
      <c r="B5517" s="12" t="s">
        <v>1743</v>
      </c>
      <c r="C5517" s="12" t="s">
        <v>8668</v>
      </c>
      <c r="D5517" s="12" t="s">
        <v>10707</v>
      </c>
      <c r="E5517" s="12" t="s">
        <v>10718</v>
      </c>
      <c r="F5517" s="30" t="s">
        <v>8150</v>
      </c>
      <c r="G5517" s="44">
        <v>5</v>
      </c>
      <c r="H5517" s="7"/>
      <c r="I5517" s="16"/>
      <c r="J5517"/>
      <c r="K5517"/>
      <c r="L5517"/>
      <c r="M5517"/>
      <c r="N5517"/>
    </row>
    <row r="5518" spans="1:14" hidden="1">
      <c r="A5518" s="12" t="s">
        <v>3315</v>
      </c>
      <c r="B5518" s="12" t="s">
        <v>1743</v>
      </c>
      <c r="C5518" s="12" t="s">
        <v>8668</v>
      </c>
      <c r="D5518" s="12" t="s">
        <v>10708</v>
      </c>
      <c r="E5518" s="12" t="s">
        <v>10719</v>
      </c>
      <c r="F5518" s="30" t="s">
        <v>8151</v>
      </c>
      <c r="G5518" s="44">
        <v>4</v>
      </c>
      <c r="H5518" s="7"/>
      <c r="I5518" s="16"/>
      <c r="J5518"/>
      <c r="K5518"/>
      <c r="L5518"/>
      <c r="M5518"/>
      <c r="N5518"/>
    </row>
    <row r="5519" spans="1:14" hidden="1">
      <c r="A5519" s="12" t="s">
        <v>3315</v>
      </c>
      <c r="B5519" s="12" t="s">
        <v>1743</v>
      </c>
      <c r="C5519" s="12" t="s">
        <v>8668</v>
      </c>
      <c r="D5519" s="12" t="s">
        <v>10709</v>
      </c>
      <c r="E5519" s="12" t="s">
        <v>10720</v>
      </c>
      <c r="F5519" s="30" t="s">
        <v>8152</v>
      </c>
      <c r="G5519" s="44">
        <v>4</v>
      </c>
      <c r="H5519" s="7"/>
      <c r="I5519" s="16"/>
      <c r="J5519"/>
      <c r="K5519"/>
      <c r="L5519"/>
      <c r="M5519"/>
      <c r="N5519"/>
    </row>
    <row r="5520" spans="1:14" hidden="1">
      <c r="A5520" s="12" t="s">
        <v>3315</v>
      </c>
      <c r="B5520" s="12" t="s">
        <v>1743</v>
      </c>
      <c r="C5520" s="12" t="s">
        <v>8668</v>
      </c>
      <c r="D5520" s="12" t="s">
        <v>10710</v>
      </c>
      <c r="E5520" s="12" t="s">
        <v>10720</v>
      </c>
      <c r="F5520" s="30" t="s">
        <v>8153</v>
      </c>
      <c r="G5520" s="44">
        <v>4</v>
      </c>
      <c r="H5520" s="7"/>
      <c r="I5520" s="16"/>
      <c r="J5520"/>
      <c r="K5520"/>
      <c r="L5520"/>
      <c r="M5520"/>
      <c r="N5520"/>
    </row>
    <row r="5521" spans="1:14" hidden="1">
      <c r="A5521" s="12" t="s">
        <v>3315</v>
      </c>
      <c r="B5521" s="12" t="s">
        <v>1743</v>
      </c>
      <c r="C5521" s="12" t="s">
        <v>8668</v>
      </c>
      <c r="D5521" s="12" t="s">
        <v>10711</v>
      </c>
      <c r="E5521" s="12" t="s">
        <v>10720</v>
      </c>
      <c r="F5521" s="30" t="s">
        <v>1215</v>
      </c>
      <c r="G5521" s="44">
        <v>4</v>
      </c>
      <c r="H5521" s="7"/>
      <c r="I5521" s="16"/>
      <c r="J5521"/>
      <c r="K5521"/>
      <c r="L5521"/>
      <c r="M5521"/>
      <c r="N5521"/>
    </row>
    <row r="5522" spans="1:14" hidden="1">
      <c r="A5522" s="12" t="s">
        <v>3315</v>
      </c>
      <c r="B5522" s="12" t="s">
        <v>1743</v>
      </c>
      <c r="C5522" s="12" t="s">
        <v>7557</v>
      </c>
      <c r="D5522" s="12" t="s">
        <v>3112</v>
      </c>
      <c r="E5522" s="12">
        <v>210228152</v>
      </c>
      <c r="F5522" s="39" t="s">
        <v>8662</v>
      </c>
      <c r="G5522" s="44">
        <v>6</v>
      </c>
      <c r="H5522" s="7"/>
      <c r="I5522" s="16"/>
      <c r="J5522"/>
      <c r="K5522"/>
      <c r="L5522"/>
      <c r="M5522"/>
      <c r="N5522"/>
    </row>
    <row r="5523" spans="1:14" hidden="1">
      <c r="A5523" s="12" t="s">
        <v>3315</v>
      </c>
      <c r="B5523" s="12" t="s">
        <v>1743</v>
      </c>
      <c r="C5523" s="12" t="s">
        <v>7557</v>
      </c>
      <c r="D5523" s="12" t="s">
        <v>3095</v>
      </c>
      <c r="E5523" s="12">
        <v>200114110</v>
      </c>
      <c r="F5523" s="30" t="s">
        <v>11567</v>
      </c>
      <c r="G5523" s="44">
        <v>4</v>
      </c>
      <c r="H5523" s="7"/>
      <c r="I5523" s="16"/>
      <c r="J5523"/>
      <c r="K5523"/>
      <c r="L5523"/>
      <c r="M5523"/>
      <c r="N5523"/>
    </row>
    <row r="5524" spans="1:14" hidden="1">
      <c r="A5524" s="12" t="s">
        <v>3315</v>
      </c>
      <c r="B5524" s="12" t="s">
        <v>1743</v>
      </c>
      <c r="C5524" s="12" t="s">
        <v>7557</v>
      </c>
      <c r="D5524" s="12" t="s">
        <v>3096</v>
      </c>
      <c r="E5524" s="12">
        <v>200114111</v>
      </c>
      <c r="F5524" s="39" t="s">
        <v>11690</v>
      </c>
      <c r="G5524" s="44">
        <v>4</v>
      </c>
      <c r="H5524" s="7"/>
      <c r="I5524" s="16"/>
      <c r="J5524"/>
      <c r="K5524"/>
      <c r="L5524"/>
      <c r="M5524"/>
      <c r="N5524"/>
    </row>
    <row r="5525" spans="1:14" hidden="1">
      <c r="A5525" s="12" t="s">
        <v>3315</v>
      </c>
      <c r="B5525" s="12" t="s">
        <v>1743</v>
      </c>
      <c r="C5525" s="12" t="s">
        <v>7557</v>
      </c>
      <c r="D5525" s="12" t="s">
        <v>3097</v>
      </c>
      <c r="E5525" s="12">
        <v>200114112</v>
      </c>
      <c r="F5525" s="39" t="s">
        <v>11691</v>
      </c>
      <c r="G5525" s="44">
        <v>3</v>
      </c>
      <c r="H5525" s="7"/>
      <c r="I5525" s="16"/>
      <c r="J5525"/>
      <c r="K5525"/>
      <c r="L5525"/>
      <c r="M5525"/>
      <c r="N5525"/>
    </row>
    <row r="5526" spans="1:14" hidden="1">
      <c r="A5526" s="12" t="s">
        <v>3315</v>
      </c>
      <c r="B5526" s="12" t="s">
        <v>1743</v>
      </c>
      <c r="C5526" s="12" t="s">
        <v>7557</v>
      </c>
      <c r="D5526" s="12" t="s">
        <v>3098</v>
      </c>
      <c r="E5526" s="12">
        <v>200114113</v>
      </c>
      <c r="F5526" s="39" t="s">
        <v>11692</v>
      </c>
      <c r="G5526" s="44">
        <v>3</v>
      </c>
      <c r="H5526" s="7"/>
      <c r="I5526" s="16"/>
      <c r="J5526"/>
      <c r="K5526"/>
      <c r="L5526"/>
      <c r="M5526"/>
      <c r="N5526"/>
    </row>
    <row r="5527" spans="1:14" hidden="1">
      <c r="A5527" s="12" t="s">
        <v>3315</v>
      </c>
      <c r="B5527" s="12" t="s">
        <v>1743</v>
      </c>
      <c r="C5527" s="12" t="s">
        <v>7557</v>
      </c>
      <c r="D5527" s="12" t="s">
        <v>7558</v>
      </c>
      <c r="E5527" s="12">
        <v>200114114</v>
      </c>
      <c r="F5527" s="39" t="s">
        <v>11693</v>
      </c>
      <c r="G5527" s="44">
        <v>3</v>
      </c>
      <c r="H5527" s="7"/>
      <c r="I5527" s="16"/>
      <c r="J5527"/>
      <c r="K5527"/>
      <c r="L5527"/>
      <c r="M5527"/>
      <c r="N5527"/>
    </row>
    <row r="5528" spans="1:14" hidden="1">
      <c r="A5528" s="12" t="s">
        <v>3315</v>
      </c>
      <c r="B5528" s="12" t="s">
        <v>1743</v>
      </c>
      <c r="C5528" s="12" t="s">
        <v>7557</v>
      </c>
      <c r="D5528" s="12" t="s">
        <v>7559</v>
      </c>
      <c r="E5528" s="12">
        <v>200114115</v>
      </c>
      <c r="F5528" s="39" t="s">
        <v>11694</v>
      </c>
      <c r="G5528" s="44">
        <v>3</v>
      </c>
      <c r="H5528" s="7"/>
      <c r="I5528" s="16"/>
      <c r="J5528"/>
      <c r="K5528"/>
      <c r="L5528"/>
      <c r="M5528"/>
      <c r="N5528"/>
    </row>
    <row r="5529" spans="1:14" hidden="1">
      <c r="A5529" s="12" t="s">
        <v>3315</v>
      </c>
      <c r="B5529" s="12" t="s">
        <v>1743</v>
      </c>
      <c r="C5529" s="12" t="s">
        <v>7557</v>
      </c>
      <c r="D5529" s="12" t="s">
        <v>7560</v>
      </c>
      <c r="E5529" s="12">
        <v>200114116</v>
      </c>
      <c r="F5529" s="39" t="s">
        <v>11695</v>
      </c>
      <c r="G5529" s="44">
        <v>3</v>
      </c>
      <c r="H5529" s="7"/>
      <c r="I5529" s="16"/>
      <c r="J5529"/>
      <c r="K5529"/>
      <c r="L5529"/>
      <c r="M5529"/>
      <c r="N5529"/>
    </row>
    <row r="5530" spans="1:14" hidden="1">
      <c r="A5530" s="12" t="s">
        <v>3315</v>
      </c>
      <c r="B5530" s="12" t="s">
        <v>1743</v>
      </c>
      <c r="C5530" s="12" t="s">
        <v>7557</v>
      </c>
      <c r="D5530" s="12" t="s">
        <v>7561</v>
      </c>
      <c r="E5530" s="12">
        <v>200114117</v>
      </c>
      <c r="F5530" s="39" t="s">
        <v>11696</v>
      </c>
      <c r="G5530" s="44">
        <v>3</v>
      </c>
      <c r="H5530" s="7"/>
      <c r="I5530" s="16"/>
      <c r="J5530"/>
      <c r="K5530"/>
      <c r="L5530"/>
      <c r="M5530"/>
      <c r="N5530"/>
    </row>
    <row r="5531" spans="1:14" hidden="1">
      <c r="A5531" s="12" t="s">
        <v>3315</v>
      </c>
      <c r="B5531" s="12" t="s">
        <v>1743</v>
      </c>
      <c r="C5531" s="12" t="s">
        <v>7557</v>
      </c>
      <c r="D5531" s="12" t="s">
        <v>7562</v>
      </c>
      <c r="E5531" s="12">
        <v>200114118</v>
      </c>
      <c r="F5531" s="39" t="s">
        <v>11697</v>
      </c>
      <c r="G5531" s="44">
        <v>3</v>
      </c>
      <c r="H5531" s="7"/>
      <c r="I5531" s="16"/>
      <c r="J5531"/>
      <c r="K5531"/>
      <c r="L5531"/>
      <c r="M5531"/>
      <c r="N5531"/>
    </row>
    <row r="5532" spans="1:14" hidden="1">
      <c r="A5532" s="12" t="s">
        <v>3315</v>
      </c>
      <c r="B5532" s="12" t="s">
        <v>1743</v>
      </c>
      <c r="C5532" s="12" t="s">
        <v>7557</v>
      </c>
      <c r="D5532" s="12" t="s">
        <v>7563</v>
      </c>
      <c r="E5532" s="12">
        <v>200114119</v>
      </c>
      <c r="F5532" s="39" t="s">
        <v>11698</v>
      </c>
      <c r="G5532" s="44">
        <v>3</v>
      </c>
      <c r="H5532" s="7"/>
      <c r="I5532" s="16"/>
      <c r="J5532"/>
      <c r="K5532"/>
      <c r="L5532"/>
      <c r="M5532"/>
      <c r="N5532"/>
    </row>
    <row r="5533" spans="1:14" hidden="1">
      <c r="A5533" s="12" t="s">
        <v>3315</v>
      </c>
      <c r="B5533" s="12" t="s">
        <v>1743</v>
      </c>
      <c r="C5533" s="12" t="s">
        <v>7557</v>
      </c>
      <c r="D5533" s="12" t="s">
        <v>7564</v>
      </c>
      <c r="E5533" s="12">
        <v>200114120</v>
      </c>
      <c r="F5533" s="39" t="s">
        <v>11699</v>
      </c>
      <c r="G5533" s="44">
        <v>3</v>
      </c>
      <c r="H5533" s="7"/>
      <c r="I5533" s="16"/>
      <c r="J5533"/>
      <c r="K5533"/>
      <c r="L5533"/>
      <c r="M5533"/>
      <c r="N5533"/>
    </row>
    <row r="5534" spans="1:14" hidden="1">
      <c r="A5534" s="12" t="s">
        <v>3315</v>
      </c>
      <c r="B5534" s="12" t="s">
        <v>1743</v>
      </c>
      <c r="C5534" s="12" t="s">
        <v>7557</v>
      </c>
      <c r="D5534" s="12" t="s">
        <v>7565</v>
      </c>
      <c r="E5534" s="12">
        <v>200114121</v>
      </c>
      <c r="F5534" s="39" t="s">
        <v>11700</v>
      </c>
      <c r="G5534" s="44">
        <v>3</v>
      </c>
      <c r="H5534" s="7"/>
      <c r="I5534" s="16"/>
      <c r="J5534"/>
      <c r="K5534"/>
      <c r="L5534"/>
      <c r="M5534"/>
      <c r="N5534"/>
    </row>
    <row r="5535" spans="1:14" hidden="1">
      <c r="A5535" s="12" t="s">
        <v>3315</v>
      </c>
      <c r="B5535" s="12" t="s">
        <v>1743</v>
      </c>
      <c r="C5535" s="12" t="s">
        <v>7557</v>
      </c>
      <c r="D5535" s="12" t="s">
        <v>7566</v>
      </c>
      <c r="E5535" s="12">
        <v>200114122</v>
      </c>
      <c r="F5535" s="39" t="s">
        <v>11701</v>
      </c>
      <c r="G5535" s="44">
        <v>3</v>
      </c>
      <c r="H5535" s="7"/>
      <c r="I5535" s="16"/>
      <c r="J5535"/>
      <c r="K5535"/>
      <c r="L5535"/>
      <c r="M5535"/>
      <c r="N5535"/>
    </row>
    <row r="5536" spans="1:14" hidden="1">
      <c r="A5536" s="12" t="s">
        <v>3315</v>
      </c>
      <c r="B5536" s="12" t="s">
        <v>1743</v>
      </c>
      <c r="C5536" s="12" t="s">
        <v>7557</v>
      </c>
      <c r="D5536" s="12" t="s">
        <v>3108</v>
      </c>
      <c r="E5536" s="12">
        <v>200114123</v>
      </c>
      <c r="F5536" s="39" t="s">
        <v>11702</v>
      </c>
      <c r="G5536" s="44">
        <v>4</v>
      </c>
      <c r="H5536" s="7"/>
      <c r="I5536" s="16"/>
      <c r="J5536"/>
      <c r="K5536"/>
      <c r="L5536"/>
      <c r="M5536"/>
      <c r="N5536"/>
    </row>
    <row r="5537" spans="1:14" hidden="1">
      <c r="A5537" s="12" t="s">
        <v>3315</v>
      </c>
      <c r="B5537" s="12" t="s">
        <v>1743</v>
      </c>
      <c r="C5537" s="12" t="s">
        <v>7557</v>
      </c>
      <c r="D5537" s="12" t="s">
        <v>3109</v>
      </c>
      <c r="E5537" s="12">
        <v>200114124</v>
      </c>
      <c r="F5537" s="39" t="s">
        <v>11703</v>
      </c>
      <c r="G5537" s="44">
        <v>4</v>
      </c>
      <c r="H5537" s="7"/>
      <c r="I5537" s="16"/>
      <c r="J5537"/>
      <c r="K5537"/>
      <c r="L5537"/>
      <c r="M5537"/>
      <c r="N5537"/>
    </row>
    <row r="5538" spans="1:14" hidden="1">
      <c r="A5538" s="12" t="s">
        <v>3315</v>
      </c>
      <c r="B5538" s="12" t="s">
        <v>1743</v>
      </c>
      <c r="C5538" s="12" t="s">
        <v>7557</v>
      </c>
      <c r="D5538" s="12" t="s">
        <v>3110</v>
      </c>
      <c r="E5538" s="12">
        <v>200114125</v>
      </c>
      <c r="F5538" s="39" t="s">
        <v>11704</v>
      </c>
      <c r="G5538" s="44">
        <v>2</v>
      </c>
      <c r="H5538" s="7"/>
      <c r="I5538" s="16"/>
      <c r="J5538"/>
      <c r="K5538"/>
      <c r="L5538"/>
      <c r="M5538"/>
      <c r="N5538"/>
    </row>
    <row r="5539" spans="1:14" hidden="1">
      <c r="A5539" s="12" t="s">
        <v>3315</v>
      </c>
      <c r="B5539" s="12" t="s">
        <v>1743</v>
      </c>
      <c r="C5539" s="12" t="s">
        <v>7557</v>
      </c>
      <c r="D5539" s="12" t="s">
        <v>3111</v>
      </c>
      <c r="E5539" s="12">
        <v>200114126</v>
      </c>
      <c r="F5539" s="39" t="s">
        <v>11704</v>
      </c>
      <c r="G5539" s="44">
        <v>2</v>
      </c>
      <c r="H5539" s="7"/>
      <c r="I5539" s="16"/>
      <c r="J5539"/>
      <c r="K5539"/>
      <c r="L5539"/>
      <c r="M5539"/>
      <c r="N5539"/>
    </row>
    <row r="5540" spans="1:14" hidden="1">
      <c r="A5540" s="12" t="s">
        <v>3315</v>
      </c>
      <c r="B5540" s="12" t="s">
        <v>1743</v>
      </c>
      <c r="C5540" s="12" t="s">
        <v>10485</v>
      </c>
      <c r="D5540" s="12" t="s">
        <v>3117</v>
      </c>
      <c r="E5540" s="12" t="s">
        <v>3217</v>
      </c>
      <c r="F5540" s="30" t="s">
        <v>7514</v>
      </c>
      <c r="G5540" s="44">
        <v>2</v>
      </c>
      <c r="H5540" s="7"/>
      <c r="I5540" s="16"/>
      <c r="J5540"/>
      <c r="K5540"/>
      <c r="L5540"/>
      <c r="M5540"/>
      <c r="N5540"/>
    </row>
    <row r="5541" spans="1:14" hidden="1">
      <c r="A5541" s="12" t="s">
        <v>3315</v>
      </c>
      <c r="B5541" s="12" t="s">
        <v>1743</v>
      </c>
      <c r="C5541" s="12" t="s">
        <v>10485</v>
      </c>
      <c r="D5541" s="12" t="s">
        <v>3118</v>
      </c>
      <c r="E5541" s="12" t="s">
        <v>3217</v>
      </c>
      <c r="F5541" s="30" t="s">
        <v>7516</v>
      </c>
      <c r="G5541" s="44">
        <v>2</v>
      </c>
      <c r="H5541" s="7"/>
      <c r="I5541" s="16"/>
      <c r="J5541"/>
      <c r="K5541"/>
      <c r="L5541"/>
      <c r="M5541"/>
      <c r="N5541"/>
    </row>
    <row r="5542" spans="1:14" hidden="1">
      <c r="A5542" s="12" t="s">
        <v>3315</v>
      </c>
      <c r="B5542" s="12" t="s">
        <v>1743</v>
      </c>
      <c r="C5542" s="12" t="s">
        <v>10485</v>
      </c>
      <c r="D5542" s="12" t="s">
        <v>3119</v>
      </c>
      <c r="E5542" s="12" t="s">
        <v>3218</v>
      </c>
      <c r="F5542" s="30" t="s">
        <v>7517</v>
      </c>
      <c r="G5542" s="44">
        <v>2</v>
      </c>
      <c r="H5542" s="7"/>
      <c r="I5542" s="16"/>
      <c r="J5542"/>
      <c r="K5542"/>
      <c r="L5542"/>
      <c r="M5542"/>
      <c r="N5542"/>
    </row>
    <row r="5543" spans="1:14" hidden="1">
      <c r="A5543" s="12" t="s">
        <v>3315</v>
      </c>
      <c r="B5543" s="12" t="s">
        <v>1743</v>
      </c>
      <c r="C5543" s="12" t="s">
        <v>10485</v>
      </c>
      <c r="D5543" s="12" t="s">
        <v>3120</v>
      </c>
      <c r="E5543" s="12" t="s">
        <v>3219</v>
      </c>
      <c r="F5543" s="30" t="s">
        <v>7518</v>
      </c>
      <c r="G5543" s="44">
        <v>2</v>
      </c>
      <c r="H5543" s="7"/>
      <c r="I5543" s="16"/>
      <c r="J5543"/>
      <c r="K5543"/>
      <c r="L5543"/>
      <c r="M5543"/>
      <c r="N5543"/>
    </row>
    <row r="5544" spans="1:14" hidden="1">
      <c r="A5544" s="12" t="s">
        <v>3315</v>
      </c>
      <c r="B5544" s="12" t="s">
        <v>1743</v>
      </c>
      <c r="C5544" s="12" t="s">
        <v>10485</v>
      </c>
      <c r="D5544" s="12" t="s">
        <v>3121</v>
      </c>
      <c r="E5544" s="12" t="s">
        <v>3220</v>
      </c>
      <c r="F5544" s="30" t="s">
        <v>7519</v>
      </c>
      <c r="G5544" s="44">
        <v>2</v>
      </c>
      <c r="H5544" s="7"/>
      <c r="I5544" s="16"/>
      <c r="J5544"/>
      <c r="K5544"/>
      <c r="L5544"/>
      <c r="M5544"/>
      <c r="N5544"/>
    </row>
    <row r="5545" spans="1:14" hidden="1">
      <c r="A5545" s="12" t="s">
        <v>3315</v>
      </c>
      <c r="B5545" s="12" t="s">
        <v>1743</v>
      </c>
      <c r="C5545" s="12" t="s">
        <v>10485</v>
      </c>
      <c r="D5545" s="12" t="s">
        <v>3122</v>
      </c>
      <c r="E5545" s="12" t="s">
        <v>3222</v>
      </c>
      <c r="F5545" s="30" t="s">
        <v>7520</v>
      </c>
      <c r="G5545" s="44">
        <v>2</v>
      </c>
      <c r="H5545" s="7"/>
      <c r="I5545" s="16"/>
      <c r="J5545"/>
      <c r="K5545"/>
      <c r="L5545"/>
      <c r="M5545"/>
      <c r="N5545"/>
    </row>
    <row r="5546" spans="1:14" hidden="1">
      <c r="A5546" s="12" t="s">
        <v>3315</v>
      </c>
      <c r="B5546" s="12" t="s">
        <v>1743</v>
      </c>
      <c r="C5546" s="12" t="s">
        <v>10485</v>
      </c>
      <c r="D5546" s="12" t="s">
        <v>3123</v>
      </c>
      <c r="E5546" s="12" t="s">
        <v>3223</v>
      </c>
      <c r="F5546" s="30" t="s">
        <v>7521</v>
      </c>
      <c r="G5546" s="44">
        <v>2</v>
      </c>
      <c r="H5546" s="7"/>
      <c r="I5546" s="16"/>
      <c r="J5546"/>
      <c r="K5546"/>
      <c r="L5546"/>
      <c r="M5546"/>
      <c r="N5546"/>
    </row>
    <row r="5547" spans="1:14" hidden="1">
      <c r="A5547" s="12" t="s">
        <v>3315</v>
      </c>
      <c r="B5547" s="12" t="s">
        <v>1743</v>
      </c>
      <c r="C5547" s="12" t="s">
        <v>10485</v>
      </c>
      <c r="D5547" s="12" t="s">
        <v>3124</v>
      </c>
      <c r="E5547" s="12" t="s">
        <v>3223</v>
      </c>
      <c r="F5547" s="30" t="s">
        <v>7522</v>
      </c>
      <c r="G5547" s="44">
        <v>2</v>
      </c>
      <c r="H5547" s="7"/>
      <c r="I5547" s="16"/>
      <c r="J5547"/>
      <c r="K5547"/>
      <c r="L5547"/>
      <c r="M5547"/>
      <c r="N5547"/>
    </row>
    <row r="5548" spans="1:14" hidden="1">
      <c r="A5548" s="12" t="s">
        <v>3315</v>
      </c>
      <c r="B5548" s="12" t="s">
        <v>1743</v>
      </c>
      <c r="C5548" s="12" t="s">
        <v>10485</v>
      </c>
      <c r="D5548" s="12" t="s">
        <v>3125</v>
      </c>
      <c r="E5548" s="12" t="s">
        <v>3224</v>
      </c>
      <c r="F5548" s="30" t="s">
        <v>7523</v>
      </c>
      <c r="G5548" s="44">
        <v>2</v>
      </c>
      <c r="H5548" s="7"/>
      <c r="I5548" s="16"/>
      <c r="J5548"/>
      <c r="K5548"/>
      <c r="L5548"/>
      <c r="M5548"/>
      <c r="N5548"/>
    </row>
    <row r="5549" spans="1:14" hidden="1">
      <c r="A5549" s="12" t="s">
        <v>3315</v>
      </c>
      <c r="B5549" s="12" t="s">
        <v>1743</v>
      </c>
      <c r="C5549" s="12" t="s">
        <v>10485</v>
      </c>
      <c r="D5549" s="12" t="s">
        <v>2998</v>
      </c>
      <c r="E5549" s="12" t="s">
        <v>3226</v>
      </c>
      <c r="F5549" s="30" t="s">
        <v>7524</v>
      </c>
      <c r="G5549" s="44">
        <v>2</v>
      </c>
      <c r="H5549" s="7"/>
      <c r="I5549" s="16"/>
      <c r="J5549"/>
      <c r="K5549"/>
      <c r="L5549"/>
      <c r="M5549"/>
      <c r="N5549"/>
    </row>
    <row r="5550" spans="1:14" hidden="1">
      <c r="A5550" s="12" t="s">
        <v>3315</v>
      </c>
      <c r="B5550" s="12" t="s">
        <v>1743</v>
      </c>
      <c r="C5550" s="12" t="s">
        <v>10485</v>
      </c>
      <c r="D5550" s="12" t="s">
        <v>2999</v>
      </c>
      <c r="E5550" s="12" t="s">
        <v>3227</v>
      </c>
      <c r="F5550" s="30" t="s">
        <v>7525</v>
      </c>
      <c r="G5550" s="44">
        <v>2</v>
      </c>
      <c r="H5550" s="7"/>
      <c r="I5550" s="16"/>
      <c r="J5550"/>
      <c r="K5550"/>
      <c r="L5550"/>
      <c r="M5550"/>
      <c r="N5550"/>
    </row>
    <row r="5551" spans="1:14" hidden="1">
      <c r="A5551" s="12" t="s">
        <v>3315</v>
      </c>
      <c r="B5551" s="12" t="s">
        <v>1743</v>
      </c>
      <c r="C5551" s="12" t="s">
        <v>10485</v>
      </c>
      <c r="D5551" s="12" t="s">
        <v>3000</v>
      </c>
      <c r="E5551" s="12" t="s">
        <v>3228</v>
      </c>
      <c r="F5551" s="30" t="s">
        <v>7526</v>
      </c>
      <c r="G5551" s="44">
        <v>2</v>
      </c>
      <c r="H5551" s="7"/>
      <c r="I5551" s="16"/>
      <c r="J5551"/>
      <c r="K5551"/>
      <c r="L5551"/>
      <c r="M5551"/>
      <c r="N5551"/>
    </row>
    <row r="5552" spans="1:14" hidden="1">
      <c r="A5552" s="12" t="s">
        <v>3315</v>
      </c>
      <c r="B5552" s="12" t="s">
        <v>1743</v>
      </c>
      <c r="C5552" s="12" t="s">
        <v>10485</v>
      </c>
      <c r="D5552" s="12" t="s">
        <v>3001</v>
      </c>
      <c r="E5552" s="12" t="s">
        <v>3229</v>
      </c>
      <c r="F5552" s="30" t="s">
        <v>7527</v>
      </c>
      <c r="G5552" s="44">
        <v>2</v>
      </c>
      <c r="H5552" s="7"/>
      <c r="I5552" s="16"/>
      <c r="J5552"/>
      <c r="K5552"/>
      <c r="L5552"/>
      <c r="M5552"/>
      <c r="N5552"/>
    </row>
    <row r="5553" spans="1:14" hidden="1">
      <c r="A5553" s="12" t="s">
        <v>3315</v>
      </c>
      <c r="B5553" s="12" t="s">
        <v>1743</v>
      </c>
      <c r="C5553" s="12" t="s">
        <v>10485</v>
      </c>
      <c r="D5553" s="12" t="s">
        <v>3002</v>
      </c>
      <c r="E5553" s="12" t="s">
        <v>3230</v>
      </c>
      <c r="F5553" s="30" t="s">
        <v>7528</v>
      </c>
      <c r="G5553" s="44">
        <v>2</v>
      </c>
      <c r="H5553" s="7"/>
      <c r="I5553" s="16"/>
      <c r="J5553"/>
      <c r="K5553"/>
      <c r="L5553"/>
      <c r="M5553"/>
      <c r="N5553"/>
    </row>
    <row r="5554" spans="1:14" hidden="1">
      <c r="A5554" s="12" t="s">
        <v>3315</v>
      </c>
      <c r="B5554" s="12" t="s">
        <v>1743</v>
      </c>
      <c r="C5554" s="12" t="s">
        <v>10485</v>
      </c>
      <c r="D5554" s="12" t="s">
        <v>3003</v>
      </c>
      <c r="E5554" s="12" t="s">
        <v>3232</v>
      </c>
      <c r="F5554" s="30" t="s">
        <v>7529</v>
      </c>
      <c r="G5554" s="44">
        <v>2</v>
      </c>
      <c r="H5554" s="7"/>
      <c r="I5554" s="16"/>
      <c r="J5554"/>
      <c r="K5554"/>
      <c r="L5554"/>
      <c r="M5554"/>
      <c r="N5554"/>
    </row>
    <row r="5555" spans="1:14" hidden="1">
      <c r="A5555" s="12" t="s">
        <v>3315</v>
      </c>
      <c r="B5555" s="12" t="s">
        <v>1743</v>
      </c>
      <c r="C5555" s="12" t="s">
        <v>10485</v>
      </c>
      <c r="D5555" s="12" t="s">
        <v>3004</v>
      </c>
      <c r="E5555" s="12" t="s">
        <v>3233</v>
      </c>
      <c r="F5555" s="30" t="s">
        <v>7530</v>
      </c>
      <c r="G5555" s="44">
        <v>2</v>
      </c>
      <c r="H5555" s="7"/>
      <c r="I5555" s="16"/>
      <c r="J5555"/>
      <c r="K5555"/>
      <c r="L5555"/>
      <c r="M5555"/>
      <c r="N5555"/>
    </row>
    <row r="5556" spans="1:14" hidden="1">
      <c r="A5556" s="12" t="s">
        <v>3315</v>
      </c>
      <c r="B5556" s="12" t="s">
        <v>1743</v>
      </c>
      <c r="C5556" s="12" t="s">
        <v>10485</v>
      </c>
      <c r="D5556" s="12" t="s">
        <v>3005</v>
      </c>
      <c r="E5556" s="12" t="s">
        <v>3234</v>
      </c>
      <c r="F5556" s="30" t="s">
        <v>11896</v>
      </c>
      <c r="G5556" s="44">
        <v>2</v>
      </c>
      <c r="H5556" s="7"/>
      <c r="I5556" s="16"/>
      <c r="J5556"/>
      <c r="K5556"/>
      <c r="L5556"/>
      <c r="M5556"/>
      <c r="N5556"/>
    </row>
    <row r="5557" spans="1:14" hidden="1">
      <c r="A5557" s="12" t="s">
        <v>3315</v>
      </c>
      <c r="B5557" s="12" t="s">
        <v>1743</v>
      </c>
      <c r="C5557" s="12" t="s">
        <v>8154</v>
      </c>
      <c r="D5557" s="12">
        <v>116016</v>
      </c>
      <c r="E5557" s="12" t="s">
        <v>10650</v>
      </c>
      <c r="F5557" s="30" t="s">
        <v>199</v>
      </c>
      <c r="G5557" s="44">
        <v>3</v>
      </c>
      <c r="H5557" s="7"/>
      <c r="I5557" s="16"/>
      <c r="J5557"/>
      <c r="K5557"/>
      <c r="L5557"/>
      <c r="M5557"/>
      <c r="N5557"/>
    </row>
    <row r="5558" spans="1:14" hidden="1">
      <c r="A5558" s="12" t="s">
        <v>3315</v>
      </c>
      <c r="B5558" s="12" t="s">
        <v>1743</v>
      </c>
      <c r="C5558" s="12" t="s">
        <v>8154</v>
      </c>
      <c r="D5558" s="12">
        <v>116018</v>
      </c>
      <c r="E5558" s="12" t="s">
        <v>10651</v>
      </c>
      <c r="F5558" s="30" t="s">
        <v>200</v>
      </c>
      <c r="G5558" s="44">
        <v>3</v>
      </c>
      <c r="H5558" s="7"/>
      <c r="I5558" s="16"/>
      <c r="J5558"/>
      <c r="K5558"/>
      <c r="L5558"/>
      <c r="M5558"/>
      <c r="N5558"/>
    </row>
    <row r="5559" spans="1:14" hidden="1">
      <c r="A5559" s="12" t="s">
        <v>3315</v>
      </c>
      <c r="B5559" s="12" t="s">
        <v>1743</v>
      </c>
      <c r="C5559" s="12" t="s">
        <v>8154</v>
      </c>
      <c r="D5559" s="12">
        <v>116020</v>
      </c>
      <c r="E5559" s="12" t="s">
        <v>10652</v>
      </c>
      <c r="F5559" s="30" t="s">
        <v>201</v>
      </c>
      <c r="G5559" s="44">
        <v>3</v>
      </c>
      <c r="H5559" s="7"/>
      <c r="I5559" s="16"/>
      <c r="J5559"/>
      <c r="K5559"/>
      <c r="L5559"/>
      <c r="M5559"/>
      <c r="N5559"/>
    </row>
    <row r="5560" spans="1:14" hidden="1">
      <c r="A5560" s="12" t="s">
        <v>3315</v>
      </c>
      <c r="B5560" s="12" t="s">
        <v>1743</v>
      </c>
      <c r="C5560" s="12" t="s">
        <v>8154</v>
      </c>
      <c r="D5560" s="12">
        <v>116022</v>
      </c>
      <c r="E5560" s="12" t="s">
        <v>10653</v>
      </c>
      <c r="F5560" s="30" t="s">
        <v>624</v>
      </c>
      <c r="G5560" s="44">
        <v>3</v>
      </c>
      <c r="H5560" s="7"/>
      <c r="I5560" s="16"/>
      <c r="J5560"/>
      <c r="K5560"/>
      <c r="L5560"/>
      <c r="M5560"/>
      <c r="N5560"/>
    </row>
    <row r="5561" spans="1:14" hidden="1">
      <c r="A5561" s="12" t="s">
        <v>3315</v>
      </c>
      <c r="B5561" s="12" t="s">
        <v>1743</v>
      </c>
      <c r="C5561" s="12" t="s">
        <v>8154</v>
      </c>
      <c r="D5561" s="12">
        <v>116024</v>
      </c>
      <c r="E5561" s="12" t="s">
        <v>10654</v>
      </c>
      <c r="F5561" s="30" t="s">
        <v>625</v>
      </c>
      <c r="G5561" s="44">
        <v>3</v>
      </c>
      <c r="H5561" s="7"/>
      <c r="I5561" s="16"/>
      <c r="J5561"/>
      <c r="K5561"/>
      <c r="L5561"/>
      <c r="M5561"/>
      <c r="N5561"/>
    </row>
    <row r="5562" spans="1:14" hidden="1">
      <c r="A5562" s="12" t="s">
        <v>3315</v>
      </c>
      <c r="B5562" s="12" t="s">
        <v>1743</v>
      </c>
      <c r="C5562" s="12" t="s">
        <v>8154</v>
      </c>
      <c r="D5562" s="12">
        <v>116026</v>
      </c>
      <c r="E5562" s="12" t="s">
        <v>10655</v>
      </c>
      <c r="F5562" s="30" t="s">
        <v>626</v>
      </c>
      <c r="G5562" s="44">
        <v>3</v>
      </c>
      <c r="H5562" s="7"/>
      <c r="I5562" s="16"/>
      <c r="J5562"/>
      <c r="K5562"/>
      <c r="L5562"/>
      <c r="M5562"/>
      <c r="N5562"/>
    </row>
    <row r="5563" spans="1:14" hidden="1">
      <c r="A5563" s="12" t="s">
        <v>3315</v>
      </c>
      <c r="B5563" s="12" t="s">
        <v>1743</v>
      </c>
      <c r="C5563" s="12" t="s">
        <v>8154</v>
      </c>
      <c r="D5563" s="12">
        <v>116028</v>
      </c>
      <c r="E5563" s="12" t="s">
        <v>10655</v>
      </c>
      <c r="F5563" s="30" t="s">
        <v>627</v>
      </c>
      <c r="G5563" s="44">
        <v>3</v>
      </c>
      <c r="H5563" s="7"/>
      <c r="I5563" s="16"/>
      <c r="J5563"/>
      <c r="K5563"/>
      <c r="L5563"/>
      <c r="M5563"/>
      <c r="N5563"/>
    </row>
    <row r="5564" spans="1:14" ht="30" hidden="1">
      <c r="A5564" s="12" t="s">
        <v>3315</v>
      </c>
      <c r="B5564" s="12" t="s">
        <v>1743</v>
      </c>
      <c r="C5564" s="12" t="s">
        <v>8154</v>
      </c>
      <c r="D5564" s="12">
        <v>116030</v>
      </c>
      <c r="E5564" s="12" t="s">
        <v>10650</v>
      </c>
      <c r="F5564" s="31" t="s">
        <v>10649</v>
      </c>
      <c r="G5564" s="44">
        <v>3</v>
      </c>
      <c r="H5564" s="7"/>
      <c r="I5564" s="16"/>
      <c r="J5564"/>
      <c r="K5564"/>
      <c r="L5564"/>
      <c r="M5564"/>
      <c r="N5564"/>
    </row>
    <row r="5565" spans="1:14" hidden="1">
      <c r="A5565" s="12" t="s">
        <v>3315</v>
      </c>
      <c r="B5565" s="12" t="s">
        <v>1743</v>
      </c>
      <c r="C5565" s="12" t="s">
        <v>8154</v>
      </c>
      <c r="D5565" s="12">
        <v>116032</v>
      </c>
      <c r="E5565" s="12" t="s">
        <v>10651</v>
      </c>
      <c r="F5565" s="30" t="s">
        <v>202</v>
      </c>
      <c r="G5565" s="44">
        <v>3</v>
      </c>
      <c r="H5565" s="7"/>
      <c r="I5565" s="16"/>
      <c r="J5565"/>
      <c r="K5565"/>
      <c r="L5565"/>
      <c r="M5565"/>
      <c r="N5565"/>
    </row>
    <row r="5566" spans="1:14" hidden="1">
      <c r="A5566" s="12" t="s">
        <v>3315</v>
      </c>
      <c r="B5566" s="12" t="s">
        <v>1743</v>
      </c>
      <c r="C5566" s="12" t="s">
        <v>8154</v>
      </c>
      <c r="D5566" s="12">
        <v>116034</v>
      </c>
      <c r="E5566" s="12" t="s">
        <v>10652</v>
      </c>
      <c r="F5566" s="30" t="s">
        <v>629</v>
      </c>
      <c r="G5566" s="44">
        <v>3</v>
      </c>
      <c r="H5566" s="7"/>
      <c r="I5566" s="16"/>
      <c r="J5566"/>
      <c r="K5566"/>
      <c r="L5566"/>
      <c r="M5566"/>
      <c r="N5566"/>
    </row>
    <row r="5567" spans="1:14" hidden="1">
      <c r="A5567" s="12" t="s">
        <v>3315</v>
      </c>
      <c r="B5567" s="12" t="s">
        <v>1743</v>
      </c>
      <c r="C5567" s="12" t="s">
        <v>8154</v>
      </c>
      <c r="D5567" s="12">
        <v>116036</v>
      </c>
      <c r="E5567" s="12" t="s">
        <v>10653</v>
      </c>
      <c r="F5567" s="30" t="s">
        <v>203</v>
      </c>
      <c r="G5567" s="44">
        <v>3</v>
      </c>
      <c r="H5567" s="7"/>
      <c r="I5567" s="16"/>
      <c r="J5567"/>
      <c r="K5567"/>
      <c r="L5567"/>
      <c r="M5567"/>
      <c r="N5567"/>
    </row>
    <row r="5568" spans="1:14" hidden="1">
      <c r="A5568" s="12" t="s">
        <v>3315</v>
      </c>
      <c r="B5568" s="12" t="s">
        <v>1743</v>
      </c>
      <c r="C5568" s="12" t="s">
        <v>8154</v>
      </c>
      <c r="D5568" s="12">
        <v>116038</v>
      </c>
      <c r="E5568" s="12" t="s">
        <v>10654</v>
      </c>
      <c r="F5568" s="30" t="s">
        <v>630</v>
      </c>
      <c r="G5568" s="44">
        <v>3</v>
      </c>
      <c r="H5568" s="7"/>
      <c r="I5568" s="16"/>
      <c r="J5568"/>
      <c r="K5568"/>
      <c r="L5568"/>
      <c r="M5568"/>
      <c r="N5568"/>
    </row>
    <row r="5569" spans="1:14" hidden="1">
      <c r="A5569" s="12" t="s">
        <v>3315</v>
      </c>
      <c r="B5569" s="12" t="s">
        <v>1743</v>
      </c>
      <c r="C5569" s="12" t="s">
        <v>8154</v>
      </c>
      <c r="D5569" s="12">
        <v>116040</v>
      </c>
      <c r="E5569" s="12" t="s">
        <v>10655</v>
      </c>
      <c r="F5569" s="30" t="s">
        <v>195</v>
      </c>
      <c r="G5569" s="44">
        <v>3</v>
      </c>
      <c r="H5569" s="7"/>
      <c r="I5569" s="16"/>
      <c r="J5569"/>
      <c r="K5569"/>
      <c r="L5569"/>
      <c r="M5569"/>
      <c r="N5569"/>
    </row>
    <row r="5570" spans="1:14" hidden="1">
      <c r="A5570" s="12" t="s">
        <v>3315</v>
      </c>
      <c r="B5570" s="12" t="s">
        <v>1743</v>
      </c>
      <c r="C5570" s="12" t="s">
        <v>8154</v>
      </c>
      <c r="D5570" s="12">
        <v>116042</v>
      </c>
      <c r="E5570" s="12" t="s">
        <v>10656</v>
      </c>
      <c r="F5570" s="30" t="s">
        <v>631</v>
      </c>
      <c r="G5570" s="44">
        <v>3</v>
      </c>
      <c r="H5570" s="7"/>
      <c r="I5570" s="16"/>
      <c r="J5570"/>
      <c r="K5570"/>
      <c r="L5570"/>
      <c r="M5570"/>
      <c r="N5570"/>
    </row>
    <row r="5571" spans="1:14" hidden="1">
      <c r="A5571" s="12" t="s">
        <v>3315</v>
      </c>
      <c r="B5571" s="12" t="s">
        <v>1743</v>
      </c>
      <c r="C5571" s="12" t="s">
        <v>8154</v>
      </c>
      <c r="D5571" s="12">
        <v>116044</v>
      </c>
      <c r="E5571" s="12" t="s">
        <v>10657</v>
      </c>
      <c r="F5571" s="30" t="s">
        <v>196</v>
      </c>
      <c r="G5571" s="44">
        <v>3</v>
      </c>
      <c r="H5571" s="7"/>
      <c r="I5571" s="16"/>
      <c r="J5571"/>
      <c r="K5571"/>
      <c r="L5571"/>
      <c r="M5571"/>
      <c r="N5571"/>
    </row>
    <row r="5572" spans="1:14" hidden="1">
      <c r="A5572" s="12" t="s">
        <v>3315</v>
      </c>
      <c r="B5572" s="12" t="s">
        <v>1743</v>
      </c>
      <c r="C5572" s="12" t="s">
        <v>8154</v>
      </c>
      <c r="D5572" s="12">
        <v>116046</v>
      </c>
      <c r="E5572" s="12" t="s">
        <v>10658</v>
      </c>
      <c r="F5572" s="30" t="s">
        <v>204</v>
      </c>
      <c r="G5572" s="44">
        <v>3</v>
      </c>
      <c r="H5572" s="7"/>
      <c r="I5572" s="16"/>
      <c r="J5572"/>
      <c r="K5572"/>
      <c r="L5572"/>
      <c r="M5572"/>
      <c r="N5572"/>
    </row>
    <row r="5573" spans="1:14" hidden="1">
      <c r="A5573" s="12" t="s">
        <v>3315</v>
      </c>
      <c r="B5573" s="12" t="s">
        <v>1743</v>
      </c>
      <c r="C5573" s="12" t="s">
        <v>8154</v>
      </c>
      <c r="D5573" s="12">
        <v>116048</v>
      </c>
      <c r="E5573" s="12" t="s">
        <v>10659</v>
      </c>
      <c r="F5573" s="30" t="s">
        <v>633</v>
      </c>
      <c r="G5573" s="44">
        <v>3</v>
      </c>
      <c r="H5573" s="7"/>
      <c r="I5573" s="16"/>
      <c r="J5573"/>
      <c r="K5573"/>
      <c r="L5573"/>
      <c r="M5573"/>
      <c r="N5573"/>
    </row>
    <row r="5574" spans="1:14" hidden="1">
      <c r="A5574" s="12" t="s">
        <v>3315</v>
      </c>
      <c r="B5574" s="12" t="s">
        <v>1743</v>
      </c>
      <c r="C5574" s="12" t="s">
        <v>8154</v>
      </c>
      <c r="D5574" s="12">
        <v>116050</v>
      </c>
      <c r="E5574" s="12" t="s">
        <v>10660</v>
      </c>
      <c r="F5574" s="30" t="s">
        <v>197</v>
      </c>
      <c r="G5574" s="44">
        <v>3</v>
      </c>
      <c r="H5574" s="7"/>
      <c r="I5574" s="16"/>
      <c r="J5574"/>
      <c r="K5574"/>
      <c r="L5574"/>
      <c r="M5574"/>
      <c r="N5574"/>
    </row>
    <row r="5575" spans="1:14" hidden="1">
      <c r="A5575" s="12" t="s">
        <v>3315</v>
      </c>
      <c r="B5575" s="12" t="s">
        <v>1743</v>
      </c>
      <c r="C5575" s="12" t="s">
        <v>8154</v>
      </c>
      <c r="D5575" s="12">
        <v>116055</v>
      </c>
      <c r="E5575" s="12" t="s">
        <v>10660</v>
      </c>
      <c r="F5575" s="30" t="s">
        <v>198</v>
      </c>
      <c r="G5575" s="44">
        <v>3</v>
      </c>
      <c r="H5575" s="7"/>
      <c r="I5575" s="16"/>
      <c r="J5575"/>
      <c r="K5575"/>
      <c r="L5575"/>
      <c r="M5575"/>
      <c r="N5575"/>
    </row>
    <row r="5576" spans="1:14" hidden="1">
      <c r="A5576" s="12" t="s">
        <v>3315</v>
      </c>
      <c r="B5576" s="12" t="s">
        <v>1743</v>
      </c>
      <c r="C5576" s="12" t="s">
        <v>8154</v>
      </c>
      <c r="D5576" s="12">
        <v>116060</v>
      </c>
      <c r="E5576" s="12" t="s">
        <v>10661</v>
      </c>
      <c r="F5576" s="30" t="s">
        <v>8161</v>
      </c>
      <c r="G5576" s="44">
        <v>3</v>
      </c>
      <c r="H5576" s="7"/>
      <c r="I5576" s="16"/>
      <c r="J5576"/>
      <c r="K5576"/>
      <c r="L5576"/>
      <c r="M5576"/>
      <c r="N5576"/>
    </row>
    <row r="5577" spans="1:14" hidden="1">
      <c r="A5577" s="12" t="s">
        <v>3315</v>
      </c>
      <c r="B5577" s="12" t="s">
        <v>1743</v>
      </c>
      <c r="C5577" s="12" t="s">
        <v>8154</v>
      </c>
      <c r="D5577" s="12" t="s">
        <v>6406</v>
      </c>
      <c r="E5577" s="12" t="s">
        <v>10668</v>
      </c>
      <c r="F5577" s="30" t="s">
        <v>826</v>
      </c>
      <c r="G5577" s="44">
        <v>1</v>
      </c>
      <c r="H5577" s="7"/>
      <c r="I5577" s="16"/>
      <c r="J5577"/>
      <c r="K5577"/>
      <c r="L5577"/>
      <c r="M5577"/>
      <c r="N5577"/>
    </row>
    <row r="5578" spans="1:14" hidden="1">
      <c r="A5578" s="12" t="s">
        <v>3315</v>
      </c>
      <c r="B5578" s="12" t="s">
        <v>1743</v>
      </c>
      <c r="C5578" s="12" t="s">
        <v>8154</v>
      </c>
      <c r="D5578" s="12" t="s">
        <v>8102</v>
      </c>
      <c r="E5578" s="12" t="s">
        <v>10669</v>
      </c>
      <c r="F5578" s="30" t="s">
        <v>8103</v>
      </c>
      <c r="G5578" s="44">
        <v>3</v>
      </c>
      <c r="H5578" s="7"/>
      <c r="I5578" s="16"/>
      <c r="J5578"/>
      <c r="K5578"/>
      <c r="L5578"/>
      <c r="M5578"/>
      <c r="N5578"/>
    </row>
    <row r="5579" spans="1:14" hidden="1">
      <c r="A5579" s="12" t="s">
        <v>3315</v>
      </c>
      <c r="B5579" s="12" t="s">
        <v>1765</v>
      </c>
      <c r="C5579" s="12" t="s">
        <v>7888</v>
      </c>
      <c r="D5579" s="12" t="s">
        <v>11094</v>
      </c>
      <c r="E5579" s="12" t="s">
        <v>11101</v>
      </c>
      <c r="F5579" s="30" t="s">
        <v>7765</v>
      </c>
      <c r="G5579" s="44">
        <v>1</v>
      </c>
      <c r="H5579" s="7"/>
      <c r="I5579" s="16"/>
      <c r="J5579"/>
      <c r="K5579"/>
      <c r="L5579"/>
      <c r="M5579"/>
      <c r="N5579"/>
    </row>
    <row r="5580" spans="1:14" hidden="1">
      <c r="A5580" s="12" t="s">
        <v>3315</v>
      </c>
      <c r="B5580" s="12" t="s">
        <v>1743</v>
      </c>
      <c r="C5580" s="12" t="s">
        <v>8154</v>
      </c>
      <c r="D5580" s="12" t="s">
        <v>8104</v>
      </c>
      <c r="E5580" s="12" t="s">
        <v>10670</v>
      </c>
      <c r="F5580" s="30" t="s">
        <v>8105</v>
      </c>
      <c r="G5580" s="44">
        <v>3</v>
      </c>
      <c r="H5580" s="7"/>
      <c r="I5580" s="16"/>
      <c r="J5580"/>
      <c r="K5580"/>
      <c r="L5580"/>
      <c r="M5580"/>
      <c r="N5580"/>
    </row>
    <row r="5581" spans="1:14" hidden="1">
      <c r="A5581" s="12" t="s">
        <v>3315</v>
      </c>
      <c r="B5581" s="12" t="s">
        <v>1743</v>
      </c>
      <c r="C5581" s="12" t="s">
        <v>8154</v>
      </c>
      <c r="D5581" s="12" t="s">
        <v>8106</v>
      </c>
      <c r="E5581" s="12" t="s">
        <v>10671</v>
      </c>
      <c r="F5581" s="30" t="s">
        <v>8107</v>
      </c>
      <c r="G5581" s="44">
        <v>2</v>
      </c>
      <c r="H5581" s="7"/>
      <c r="I5581" s="16"/>
      <c r="J5581"/>
      <c r="K5581"/>
      <c r="L5581"/>
      <c r="M5581"/>
      <c r="N5581"/>
    </row>
    <row r="5582" spans="1:14" hidden="1">
      <c r="A5582" s="12" t="s">
        <v>3315</v>
      </c>
      <c r="B5582" s="12" t="s">
        <v>1743</v>
      </c>
      <c r="C5582" s="12" t="s">
        <v>8154</v>
      </c>
      <c r="D5582" s="12" t="s">
        <v>6410</v>
      </c>
      <c r="E5582" s="12" t="s">
        <v>10672</v>
      </c>
      <c r="F5582" s="30" t="s">
        <v>6411</v>
      </c>
      <c r="G5582" s="44">
        <v>3</v>
      </c>
      <c r="H5582" s="7"/>
      <c r="I5582" s="16"/>
      <c r="J5582"/>
      <c r="K5582"/>
      <c r="L5582"/>
      <c r="M5582"/>
      <c r="N5582"/>
    </row>
    <row r="5583" spans="1:14" hidden="1">
      <c r="A5583" s="12" t="s">
        <v>3315</v>
      </c>
      <c r="B5583" s="12" t="s">
        <v>1743</v>
      </c>
      <c r="C5583" s="12" t="s">
        <v>8154</v>
      </c>
      <c r="D5583" s="12" t="s">
        <v>8108</v>
      </c>
      <c r="E5583" s="12" t="s">
        <v>10673</v>
      </c>
      <c r="F5583" s="30" t="s">
        <v>8109</v>
      </c>
      <c r="G5583" s="44">
        <v>3</v>
      </c>
      <c r="H5583" s="7"/>
      <c r="I5583" s="16"/>
      <c r="J5583"/>
      <c r="K5583"/>
      <c r="L5583"/>
      <c r="M5583"/>
      <c r="N5583"/>
    </row>
    <row r="5584" spans="1:14" hidden="1">
      <c r="A5584" s="12" t="s">
        <v>3315</v>
      </c>
      <c r="B5584" s="12" t="s">
        <v>1743</v>
      </c>
      <c r="C5584" s="12" t="s">
        <v>8154</v>
      </c>
      <c r="D5584" s="12" t="s">
        <v>8110</v>
      </c>
      <c r="E5584" s="12" t="s">
        <v>10674</v>
      </c>
      <c r="F5584" s="30" t="s">
        <v>8111</v>
      </c>
      <c r="G5584" s="44">
        <v>3</v>
      </c>
      <c r="H5584" s="7"/>
      <c r="I5584" s="16"/>
      <c r="J5584"/>
      <c r="K5584"/>
      <c r="L5584"/>
      <c r="M5584"/>
      <c r="N5584"/>
    </row>
    <row r="5585" spans="1:14" hidden="1">
      <c r="A5585" s="12" t="s">
        <v>3315</v>
      </c>
      <c r="B5585" s="12" t="s">
        <v>1743</v>
      </c>
      <c r="C5585" s="12" t="s">
        <v>8154</v>
      </c>
      <c r="D5585" s="12" t="s">
        <v>8112</v>
      </c>
      <c r="E5585" s="12" t="s">
        <v>10675</v>
      </c>
      <c r="F5585" s="30" t="s">
        <v>8120</v>
      </c>
      <c r="G5585" s="44">
        <v>3</v>
      </c>
      <c r="H5585" s="7"/>
      <c r="I5585" s="16"/>
      <c r="J5585"/>
      <c r="K5585"/>
      <c r="L5585"/>
      <c r="M5585"/>
      <c r="N5585"/>
    </row>
    <row r="5586" spans="1:14" hidden="1">
      <c r="A5586" s="12" t="s">
        <v>3315</v>
      </c>
      <c r="B5586" s="12" t="s">
        <v>1743</v>
      </c>
      <c r="C5586" s="12" t="s">
        <v>8154</v>
      </c>
      <c r="D5586" s="12" t="s">
        <v>8114</v>
      </c>
      <c r="E5586" s="12" t="s">
        <v>10676</v>
      </c>
      <c r="F5586" s="30" t="s">
        <v>8155</v>
      </c>
      <c r="G5586" s="44">
        <v>3</v>
      </c>
      <c r="H5586" s="7"/>
      <c r="I5586" s="16"/>
      <c r="J5586"/>
      <c r="K5586"/>
      <c r="L5586"/>
      <c r="M5586"/>
      <c r="N5586"/>
    </row>
    <row r="5587" spans="1:14" hidden="1">
      <c r="A5587" s="12" t="s">
        <v>3315</v>
      </c>
      <c r="B5587" s="12" t="s">
        <v>1743</v>
      </c>
      <c r="C5587" s="12" t="s">
        <v>8154</v>
      </c>
      <c r="D5587" s="12" t="s">
        <v>6415</v>
      </c>
      <c r="E5587" s="12" t="s">
        <v>10677</v>
      </c>
      <c r="F5587" s="30" t="s">
        <v>745</v>
      </c>
      <c r="G5587" s="44">
        <v>3</v>
      </c>
      <c r="H5587" s="7"/>
      <c r="I5587" s="16"/>
      <c r="J5587"/>
      <c r="K5587"/>
      <c r="L5587"/>
      <c r="M5587"/>
      <c r="N5587"/>
    </row>
    <row r="5588" spans="1:14" hidden="1">
      <c r="A5588" s="12" t="s">
        <v>3315</v>
      </c>
      <c r="B5588" s="12" t="s">
        <v>1743</v>
      </c>
      <c r="C5588" s="12" t="s">
        <v>8154</v>
      </c>
      <c r="D5588" s="12" t="s">
        <v>8121</v>
      </c>
      <c r="E5588" s="12" t="s">
        <v>10677</v>
      </c>
      <c r="F5588" s="30" t="s">
        <v>8156</v>
      </c>
      <c r="G5588" s="44">
        <v>3</v>
      </c>
      <c r="H5588" s="7"/>
      <c r="I5588" s="16"/>
      <c r="J5588"/>
      <c r="K5588"/>
      <c r="L5588"/>
      <c r="M5588"/>
      <c r="N5588"/>
    </row>
    <row r="5589" spans="1:14" hidden="1">
      <c r="A5589" s="12" t="s">
        <v>3315</v>
      </c>
      <c r="B5589" s="12" t="s">
        <v>1743</v>
      </c>
      <c r="C5589" s="12" t="s">
        <v>8154</v>
      </c>
      <c r="D5589" s="12" t="s">
        <v>8157</v>
      </c>
      <c r="E5589" s="12" t="s">
        <v>10677</v>
      </c>
      <c r="F5589" s="30" t="s">
        <v>8158</v>
      </c>
      <c r="G5589" s="44">
        <v>3</v>
      </c>
      <c r="H5589" s="7"/>
      <c r="I5589" s="16"/>
      <c r="J5589"/>
      <c r="K5589"/>
      <c r="L5589"/>
      <c r="M5589"/>
      <c r="N5589"/>
    </row>
    <row r="5590" spans="1:14" hidden="1">
      <c r="A5590" s="12" t="s">
        <v>3315</v>
      </c>
      <c r="B5590" s="12" t="s">
        <v>1743</v>
      </c>
      <c r="C5590" s="12" t="s">
        <v>8154</v>
      </c>
      <c r="D5590" s="12" t="s">
        <v>8123</v>
      </c>
      <c r="E5590" s="12" t="s">
        <v>10677</v>
      </c>
      <c r="F5590" s="30" t="s">
        <v>8124</v>
      </c>
      <c r="G5590" s="44">
        <v>3</v>
      </c>
      <c r="H5590" s="7"/>
      <c r="I5590" s="16"/>
      <c r="J5590"/>
      <c r="K5590"/>
      <c r="L5590"/>
      <c r="M5590"/>
      <c r="N5590"/>
    </row>
    <row r="5591" spans="1:14" hidden="1">
      <c r="A5591" s="12" t="s">
        <v>3315</v>
      </c>
      <c r="B5591" s="12" t="s">
        <v>1743</v>
      </c>
      <c r="C5591" s="12" t="s">
        <v>8154</v>
      </c>
      <c r="D5591" s="12" t="s">
        <v>8159</v>
      </c>
      <c r="E5591" s="12" t="s">
        <v>10677</v>
      </c>
      <c r="F5591" s="30" t="s">
        <v>8160</v>
      </c>
      <c r="G5591" s="44">
        <v>3</v>
      </c>
      <c r="H5591" s="7"/>
      <c r="I5591" s="16"/>
      <c r="J5591"/>
      <c r="K5591"/>
      <c r="L5591"/>
      <c r="M5591"/>
      <c r="N5591"/>
    </row>
    <row r="5592" spans="1:14" hidden="1">
      <c r="A5592" s="12" t="s">
        <v>3315</v>
      </c>
      <c r="B5592" s="12" t="s">
        <v>1743</v>
      </c>
      <c r="C5592" s="12" t="s">
        <v>8154</v>
      </c>
      <c r="D5592" s="12" t="s">
        <v>6419</v>
      </c>
      <c r="E5592" s="12" t="s">
        <v>10677</v>
      </c>
      <c r="F5592" s="30" t="s">
        <v>8125</v>
      </c>
      <c r="G5592" s="44">
        <v>3</v>
      </c>
      <c r="H5592" s="7"/>
      <c r="I5592" s="16"/>
      <c r="J5592"/>
      <c r="K5592"/>
      <c r="L5592"/>
      <c r="M5592"/>
      <c r="N5592"/>
    </row>
    <row r="5593" spans="1:14" hidden="1">
      <c r="A5593" s="12" t="s">
        <v>3315</v>
      </c>
      <c r="B5593" s="12" t="s">
        <v>1743</v>
      </c>
      <c r="C5593" s="12" t="s">
        <v>8154</v>
      </c>
      <c r="D5593" s="12" t="s">
        <v>6421</v>
      </c>
      <c r="E5593" s="12">
        <v>210228152</v>
      </c>
      <c r="F5593" s="30" t="s">
        <v>7988</v>
      </c>
      <c r="G5593" s="44">
        <v>3</v>
      </c>
      <c r="H5593" s="7"/>
      <c r="I5593" s="16"/>
      <c r="J5593"/>
      <c r="K5593"/>
      <c r="L5593"/>
      <c r="M5593"/>
      <c r="N5593"/>
    </row>
    <row r="5594" spans="1:14" hidden="1">
      <c r="A5594" s="12" t="s">
        <v>3315</v>
      </c>
      <c r="B5594" s="12" t="s">
        <v>1765</v>
      </c>
      <c r="C5594" s="12" t="s">
        <v>7889</v>
      </c>
      <c r="D5594" s="12" t="s">
        <v>11094</v>
      </c>
      <c r="E5594" s="12" t="s">
        <v>11101</v>
      </c>
      <c r="F5594" s="30" t="s">
        <v>7765</v>
      </c>
      <c r="G5594" s="44">
        <v>1</v>
      </c>
      <c r="H5594" s="7"/>
      <c r="I5594" s="16"/>
      <c r="J5594"/>
      <c r="K5594"/>
      <c r="L5594"/>
      <c r="M5594"/>
      <c r="N5594"/>
    </row>
    <row r="5595" spans="1:14" hidden="1">
      <c r="A5595" s="12" t="s">
        <v>3315</v>
      </c>
      <c r="B5595" s="12" t="s">
        <v>1765</v>
      </c>
      <c r="C5595" s="12" t="s">
        <v>7752</v>
      </c>
      <c r="D5595" s="12" t="s">
        <v>11093</v>
      </c>
      <c r="E5595" s="12" t="s">
        <v>11102</v>
      </c>
      <c r="F5595" s="30" t="s">
        <v>7761</v>
      </c>
      <c r="G5595" s="44">
        <v>2</v>
      </c>
      <c r="H5595" s="7"/>
      <c r="I5595" s="16"/>
      <c r="J5595"/>
      <c r="K5595"/>
      <c r="L5595"/>
      <c r="M5595"/>
      <c r="N5595"/>
    </row>
    <row r="5596" spans="1:14" hidden="1">
      <c r="A5596" s="12" t="s">
        <v>3315</v>
      </c>
      <c r="B5596" s="12" t="s">
        <v>1765</v>
      </c>
      <c r="C5596" s="12" t="s">
        <v>7821</v>
      </c>
      <c r="D5596" s="12" t="s">
        <v>11093</v>
      </c>
      <c r="E5596" s="12" t="s">
        <v>11102</v>
      </c>
      <c r="F5596" s="30" t="s">
        <v>7761</v>
      </c>
      <c r="G5596" s="44">
        <v>1</v>
      </c>
      <c r="H5596" s="7"/>
      <c r="I5596" s="16"/>
      <c r="J5596"/>
      <c r="K5596"/>
      <c r="L5596"/>
      <c r="M5596"/>
      <c r="N5596"/>
    </row>
    <row r="5597" spans="1:14" hidden="1">
      <c r="A5597" s="12" t="s">
        <v>3315</v>
      </c>
      <c r="B5597" s="12" t="s">
        <v>1765</v>
      </c>
      <c r="C5597" s="12" t="s">
        <v>7872</v>
      </c>
      <c r="D5597" s="12" t="s">
        <v>11093</v>
      </c>
      <c r="E5597" s="12" t="s">
        <v>11102</v>
      </c>
      <c r="F5597" s="30" t="s">
        <v>7761</v>
      </c>
      <c r="G5597" s="44">
        <v>1</v>
      </c>
      <c r="H5597" s="7"/>
      <c r="I5597" s="16"/>
      <c r="J5597"/>
      <c r="K5597"/>
      <c r="L5597"/>
      <c r="M5597"/>
      <c r="N5597"/>
    </row>
    <row r="5598" spans="1:14" hidden="1">
      <c r="A5598" s="12" t="s">
        <v>3315</v>
      </c>
      <c r="B5598" s="12" t="s">
        <v>1765</v>
      </c>
      <c r="C5598" s="12" t="s">
        <v>7888</v>
      </c>
      <c r="D5598" s="12" t="s">
        <v>11093</v>
      </c>
      <c r="E5598" s="12" t="s">
        <v>11102</v>
      </c>
      <c r="F5598" s="30" t="s">
        <v>7761</v>
      </c>
      <c r="G5598" s="44">
        <v>1</v>
      </c>
      <c r="H5598" s="7"/>
      <c r="I5598" s="16"/>
      <c r="J5598"/>
      <c r="K5598"/>
      <c r="L5598"/>
      <c r="M5598"/>
      <c r="N5598"/>
    </row>
    <row r="5599" spans="1:14" hidden="1">
      <c r="A5599" s="12" t="s">
        <v>3315</v>
      </c>
      <c r="B5599" s="12" t="s">
        <v>1765</v>
      </c>
      <c r="C5599" s="12" t="s">
        <v>7889</v>
      </c>
      <c r="D5599" s="12" t="s">
        <v>11093</v>
      </c>
      <c r="E5599" s="12" t="s">
        <v>11102</v>
      </c>
      <c r="F5599" s="30" t="s">
        <v>7761</v>
      </c>
      <c r="G5599" s="44">
        <v>1</v>
      </c>
      <c r="H5599" s="7"/>
      <c r="I5599" s="16"/>
      <c r="J5599"/>
      <c r="K5599"/>
      <c r="L5599"/>
      <c r="M5599"/>
      <c r="N5599"/>
    </row>
    <row r="5600" spans="1:14" hidden="1">
      <c r="A5600" s="12" t="s">
        <v>3315</v>
      </c>
      <c r="B5600" s="12" t="s">
        <v>1765</v>
      </c>
      <c r="C5600" s="12" t="s">
        <v>7752</v>
      </c>
      <c r="D5600" s="12" t="s">
        <v>11095</v>
      </c>
      <c r="E5600" s="12" t="s">
        <v>11103</v>
      </c>
      <c r="F5600" s="30" t="s">
        <v>7766</v>
      </c>
      <c r="G5600" s="44">
        <v>2</v>
      </c>
      <c r="H5600" s="7"/>
      <c r="I5600" s="16"/>
      <c r="J5600"/>
      <c r="K5600"/>
      <c r="L5600"/>
      <c r="M5600"/>
      <c r="N5600"/>
    </row>
    <row r="5601" spans="1:14" hidden="1">
      <c r="A5601" s="12" t="s">
        <v>3315</v>
      </c>
      <c r="B5601" s="12" t="s">
        <v>1765</v>
      </c>
      <c r="C5601" s="12" t="s">
        <v>7821</v>
      </c>
      <c r="D5601" s="12" t="s">
        <v>11095</v>
      </c>
      <c r="E5601" s="12" t="s">
        <v>11103</v>
      </c>
      <c r="F5601" s="30" t="s">
        <v>7766</v>
      </c>
      <c r="G5601" s="44">
        <v>1</v>
      </c>
      <c r="H5601" s="7"/>
      <c r="I5601" s="16"/>
      <c r="J5601"/>
      <c r="K5601"/>
      <c r="L5601"/>
      <c r="M5601"/>
      <c r="N5601"/>
    </row>
    <row r="5602" spans="1:14" hidden="1">
      <c r="A5602" s="12" t="s">
        <v>3315</v>
      </c>
      <c r="B5602" s="12" t="s">
        <v>1765</v>
      </c>
      <c r="C5602" s="12" t="s">
        <v>7872</v>
      </c>
      <c r="D5602" s="12" t="s">
        <v>11095</v>
      </c>
      <c r="E5602" s="12" t="s">
        <v>11103</v>
      </c>
      <c r="F5602" s="30" t="s">
        <v>7766</v>
      </c>
      <c r="G5602" s="44">
        <v>1</v>
      </c>
      <c r="H5602" s="7"/>
      <c r="I5602" s="16"/>
      <c r="J5602"/>
      <c r="K5602"/>
      <c r="L5602"/>
      <c r="M5602"/>
      <c r="N5602"/>
    </row>
    <row r="5603" spans="1:14" hidden="1">
      <c r="A5603" s="12" t="s">
        <v>3315</v>
      </c>
      <c r="B5603" s="12" t="s">
        <v>1765</v>
      </c>
      <c r="C5603" s="12" t="s">
        <v>7888</v>
      </c>
      <c r="D5603" s="12" t="s">
        <v>11095</v>
      </c>
      <c r="E5603" s="12" t="s">
        <v>11103</v>
      </c>
      <c r="F5603" s="30" t="s">
        <v>7766</v>
      </c>
      <c r="G5603" s="44">
        <v>1</v>
      </c>
      <c r="H5603" s="7"/>
      <c r="I5603" s="16"/>
      <c r="J5603"/>
      <c r="K5603"/>
      <c r="L5603"/>
      <c r="M5603"/>
      <c r="N5603"/>
    </row>
    <row r="5604" spans="1:14" hidden="1">
      <c r="A5604" s="12" t="s">
        <v>3315</v>
      </c>
      <c r="B5604" s="12" t="s">
        <v>1765</v>
      </c>
      <c r="C5604" s="12" t="s">
        <v>7889</v>
      </c>
      <c r="D5604" s="12" t="s">
        <v>11095</v>
      </c>
      <c r="E5604" s="12" t="s">
        <v>11103</v>
      </c>
      <c r="F5604" s="30" t="s">
        <v>7766</v>
      </c>
      <c r="G5604" s="44">
        <v>1</v>
      </c>
      <c r="H5604" s="7"/>
      <c r="I5604" s="16"/>
      <c r="J5604"/>
      <c r="K5604"/>
      <c r="L5604"/>
      <c r="M5604"/>
      <c r="N5604"/>
    </row>
    <row r="5605" spans="1:14" hidden="1">
      <c r="A5605" s="12" t="s">
        <v>3315</v>
      </c>
      <c r="B5605" s="12" t="s">
        <v>1765</v>
      </c>
      <c r="C5605" s="12" t="s">
        <v>7752</v>
      </c>
      <c r="D5605" s="12" t="s">
        <v>11096</v>
      </c>
      <c r="E5605" s="12" t="s">
        <v>11104</v>
      </c>
      <c r="F5605" s="30" t="s">
        <v>7762</v>
      </c>
      <c r="G5605" s="44">
        <v>2</v>
      </c>
      <c r="H5605" s="7"/>
      <c r="I5605" s="16"/>
      <c r="J5605"/>
      <c r="K5605"/>
      <c r="L5605"/>
      <c r="M5605"/>
      <c r="N5605"/>
    </row>
    <row r="5606" spans="1:14" hidden="1">
      <c r="A5606" s="12" t="s">
        <v>3315</v>
      </c>
      <c r="B5606" s="12" t="s">
        <v>1765</v>
      </c>
      <c r="C5606" s="12" t="s">
        <v>7821</v>
      </c>
      <c r="D5606" s="12" t="s">
        <v>11096</v>
      </c>
      <c r="E5606" s="12" t="s">
        <v>11104</v>
      </c>
      <c r="F5606" s="30" t="s">
        <v>7762</v>
      </c>
      <c r="G5606" s="44">
        <v>1</v>
      </c>
      <c r="H5606" s="7"/>
      <c r="I5606" s="16"/>
      <c r="J5606"/>
      <c r="K5606"/>
      <c r="L5606"/>
      <c r="M5606"/>
      <c r="N5606"/>
    </row>
    <row r="5607" spans="1:14" hidden="1">
      <c r="A5607" s="12" t="s">
        <v>3315</v>
      </c>
      <c r="B5607" s="12" t="s">
        <v>1765</v>
      </c>
      <c r="C5607" s="12" t="s">
        <v>7872</v>
      </c>
      <c r="D5607" s="12" t="s">
        <v>11096</v>
      </c>
      <c r="E5607" s="12" t="s">
        <v>11104</v>
      </c>
      <c r="F5607" s="30" t="s">
        <v>7762</v>
      </c>
      <c r="G5607" s="44">
        <v>1</v>
      </c>
      <c r="H5607" s="7"/>
      <c r="I5607" s="16"/>
      <c r="J5607"/>
      <c r="K5607"/>
      <c r="L5607"/>
      <c r="M5607"/>
      <c r="N5607"/>
    </row>
    <row r="5608" spans="1:14" hidden="1">
      <c r="A5608" s="12" t="s">
        <v>3315</v>
      </c>
      <c r="B5608" s="12" t="s">
        <v>1755</v>
      </c>
      <c r="C5608" s="12" t="s">
        <v>8623</v>
      </c>
      <c r="D5608" s="12" t="s">
        <v>2679</v>
      </c>
      <c r="E5608" s="12" t="s">
        <v>10932</v>
      </c>
      <c r="F5608" s="30" t="s">
        <v>610</v>
      </c>
      <c r="G5608" s="44">
        <v>10</v>
      </c>
      <c r="H5608" s="7"/>
      <c r="I5608" s="16"/>
      <c r="J5608"/>
      <c r="K5608"/>
      <c r="L5608"/>
      <c r="M5608"/>
      <c r="N5608"/>
    </row>
    <row r="5609" spans="1:14" hidden="1">
      <c r="A5609" s="12" t="s">
        <v>3315</v>
      </c>
      <c r="B5609" s="12" t="s">
        <v>1755</v>
      </c>
      <c r="C5609" s="12" t="s">
        <v>8621</v>
      </c>
      <c r="D5609" s="12" t="s">
        <v>2679</v>
      </c>
      <c r="E5609" s="12" t="s">
        <v>10932</v>
      </c>
      <c r="F5609" s="30" t="s">
        <v>610</v>
      </c>
      <c r="G5609" s="44">
        <v>10</v>
      </c>
      <c r="H5609" s="7"/>
      <c r="I5609" s="16"/>
      <c r="J5609"/>
      <c r="K5609"/>
      <c r="L5609"/>
      <c r="M5609"/>
      <c r="N5609"/>
    </row>
    <row r="5610" spans="1:14" hidden="1">
      <c r="A5610" s="12" t="s">
        <v>3315</v>
      </c>
      <c r="B5610" s="12" t="s">
        <v>1765</v>
      </c>
      <c r="C5610" s="12" t="s">
        <v>7888</v>
      </c>
      <c r="D5610" s="12" t="s">
        <v>11096</v>
      </c>
      <c r="E5610" s="12" t="s">
        <v>11104</v>
      </c>
      <c r="F5610" s="30" t="s">
        <v>7762</v>
      </c>
      <c r="G5610" s="44">
        <v>1</v>
      </c>
      <c r="H5610" s="7"/>
      <c r="I5610" s="16"/>
      <c r="J5610"/>
      <c r="K5610"/>
      <c r="L5610"/>
      <c r="M5610"/>
      <c r="N5610"/>
    </row>
    <row r="5611" spans="1:14" hidden="1">
      <c r="A5611" s="12" t="s">
        <v>3315</v>
      </c>
      <c r="B5611" s="12" t="s">
        <v>1755</v>
      </c>
      <c r="C5611" s="12" t="s">
        <v>8622</v>
      </c>
      <c r="D5611" s="12" t="s">
        <v>2679</v>
      </c>
      <c r="E5611" s="12" t="s">
        <v>10932</v>
      </c>
      <c r="F5611" s="30" t="s">
        <v>610</v>
      </c>
      <c r="G5611" s="44">
        <v>10</v>
      </c>
      <c r="H5611" s="7"/>
      <c r="I5611" s="16"/>
      <c r="J5611"/>
      <c r="K5611"/>
      <c r="L5611"/>
      <c r="M5611"/>
      <c r="N5611"/>
    </row>
    <row r="5612" spans="1:14" hidden="1">
      <c r="A5612" s="12" t="s">
        <v>3315</v>
      </c>
      <c r="B5612" s="12" t="s">
        <v>1765</v>
      </c>
      <c r="C5612" s="12" t="s">
        <v>7889</v>
      </c>
      <c r="D5612" s="12" t="s">
        <v>11096</v>
      </c>
      <c r="E5612" s="12" t="s">
        <v>11104</v>
      </c>
      <c r="F5612" s="30" t="s">
        <v>7762</v>
      </c>
      <c r="G5612" s="44">
        <v>1</v>
      </c>
      <c r="H5612" s="7"/>
      <c r="I5612" s="16"/>
      <c r="J5612"/>
      <c r="K5612"/>
      <c r="L5612"/>
      <c r="M5612"/>
      <c r="N5612"/>
    </row>
    <row r="5613" spans="1:14" hidden="1">
      <c r="A5613" s="12" t="s">
        <v>3315</v>
      </c>
      <c r="B5613" s="12" t="s">
        <v>1755</v>
      </c>
      <c r="C5613" s="12" t="s">
        <v>8256</v>
      </c>
      <c r="D5613" s="12" t="s">
        <v>2679</v>
      </c>
      <c r="E5613" s="12" t="s">
        <v>10932</v>
      </c>
      <c r="F5613" s="30" t="s">
        <v>610</v>
      </c>
      <c r="G5613" s="44">
        <v>6</v>
      </c>
      <c r="H5613" s="7"/>
      <c r="I5613" s="16"/>
      <c r="J5613"/>
      <c r="K5613"/>
      <c r="L5613"/>
      <c r="M5613"/>
      <c r="N5613"/>
    </row>
    <row r="5614" spans="1:14" hidden="1">
      <c r="A5614" s="12" t="s">
        <v>3315</v>
      </c>
      <c r="B5614" s="12" t="s">
        <v>1755</v>
      </c>
      <c r="C5614" s="12" t="s">
        <v>7980</v>
      </c>
      <c r="D5614" s="12" t="s">
        <v>2678</v>
      </c>
      <c r="E5614" s="12" t="s">
        <v>10933</v>
      </c>
      <c r="F5614" s="30" t="s">
        <v>611</v>
      </c>
      <c r="G5614" s="44">
        <v>10</v>
      </c>
      <c r="H5614" s="7"/>
      <c r="I5614" s="16"/>
      <c r="J5614"/>
      <c r="K5614"/>
      <c r="L5614"/>
      <c r="M5614"/>
      <c r="N5614"/>
    </row>
    <row r="5615" spans="1:14" hidden="1">
      <c r="A5615" s="12" t="s">
        <v>3315</v>
      </c>
      <c r="B5615" s="12" t="s">
        <v>1765</v>
      </c>
      <c r="C5615" s="12" t="s">
        <v>7752</v>
      </c>
      <c r="D5615" s="12" t="s">
        <v>11097</v>
      </c>
      <c r="E5615" s="12" t="s">
        <v>11105</v>
      </c>
      <c r="F5615" s="30" t="s">
        <v>7767</v>
      </c>
      <c r="G5615" s="44">
        <v>1</v>
      </c>
      <c r="H5615" s="7"/>
      <c r="I5615" s="16"/>
      <c r="J5615"/>
      <c r="K5615"/>
      <c r="L5615"/>
      <c r="M5615"/>
      <c r="N5615"/>
    </row>
    <row r="5616" spans="1:14" hidden="1">
      <c r="A5616" s="12" t="s">
        <v>3315</v>
      </c>
      <c r="B5616" s="12" t="s">
        <v>1765</v>
      </c>
      <c r="C5616" s="12" t="s">
        <v>7821</v>
      </c>
      <c r="D5616" s="12" t="s">
        <v>11097</v>
      </c>
      <c r="E5616" s="12" t="s">
        <v>11105</v>
      </c>
      <c r="F5616" s="30" t="s">
        <v>7767</v>
      </c>
      <c r="G5616" s="44">
        <v>1</v>
      </c>
      <c r="H5616" s="7"/>
      <c r="I5616" s="16"/>
      <c r="J5616"/>
      <c r="K5616"/>
      <c r="L5616"/>
      <c r="M5616"/>
      <c r="N5616"/>
    </row>
    <row r="5617" spans="1:14" hidden="1">
      <c r="A5617" s="12" t="s">
        <v>3315</v>
      </c>
      <c r="B5617" s="12" t="s">
        <v>1765</v>
      </c>
      <c r="C5617" s="12" t="s">
        <v>7872</v>
      </c>
      <c r="D5617" s="12" t="s">
        <v>11097</v>
      </c>
      <c r="E5617" s="12" t="s">
        <v>11105</v>
      </c>
      <c r="F5617" s="30" t="s">
        <v>7767</v>
      </c>
      <c r="G5617" s="44">
        <v>1</v>
      </c>
      <c r="H5617" s="7"/>
      <c r="I5617" s="16"/>
      <c r="J5617"/>
      <c r="K5617"/>
      <c r="L5617"/>
      <c r="M5617"/>
      <c r="N5617"/>
    </row>
    <row r="5618" spans="1:14" hidden="1">
      <c r="A5618" s="12" t="s">
        <v>3315</v>
      </c>
      <c r="B5618" s="12" t="s">
        <v>1765</v>
      </c>
      <c r="C5618" s="12" t="s">
        <v>7888</v>
      </c>
      <c r="D5618" s="12" t="s">
        <v>11097</v>
      </c>
      <c r="E5618" s="12" t="s">
        <v>11105</v>
      </c>
      <c r="F5618" s="30" t="s">
        <v>7767</v>
      </c>
      <c r="G5618" s="44">
        <v>1</v>
      </c>
      <c r="H5618" s="7"/>
      <c r="I5618" s="16"/>
      <c r="J5618"/>
      <c r="K5618"/>
      <c r="L5618"/>
      <c r="M5618"/>
      <c r="N5618"/>
    </row>
    <row r="5619" spans="1:14" hidden="1">
      <c r="A5619" s="12" t="s">
        <v>3315</v>
      </c>
      <c r="B5619" s="12" t="s">
        <v>1765</v>
      </c>
      <c r="C5619" s="12" t="s">
        <v>7752</v>
      </c>
      <c r="D5619" s="12" t="s">
        <v>11098</v>
      </c>
      <c r="E5619" s="12" t="s">
        <v>6628</v>
      </c>
      <c r="F5619" s="30" t="s">
        <v>7763</v>
      </c>
      <c r="G5619" s="44">
        <v>1</v>
      </c>
      <c r="H5619" s="7"/>
      <c r="I5619" s="16"/>
      <c r="J5619"/>
      <c r="K5619"/>
      <c r="L5619"/>
      <c r="M5619"/>
      <c r="N5619"/>
    </row>
    <row r="5620" spans="1:14" hidden="1">
      <c r="A5620" s="12" t="s">
        <v>3315</v>
      </c>
      <c r="B5620" s="12" t="s">
        <v>1765</v>
      </c>
      <c r="C5620" s="12" t="s">
        <v>7821</v>
      </c>
      <c r="D5620" s="12" t="s">
        <v>11098</v>
      </c>
      <c r="E5620" s="12" t="s">
        <v>6628</v>
      </c>
      <c r="F5620" s="30" t="s">
        <v>7763</v>
      </c>
      <c r="G5620" s="44">
        <v>1</v>
      </c>
      <c r="H5620" s="7"/>
      <c r="I5620" s="16"/>
      <c r="J5620"/>
      <c r="K5620"/>
      <c r="L5620"/>
      <c r="M5620"/>
      <c r="N5620"/>
    </row>
    <row r="5621" spans="1:14" hidden="1">
      <c r="A5621" s="12" t="s">
        <v>3315</v>
      </c>
      <c r="B5621" s="12" t="s">
        <v>1765</v>
      </c>
      <c r="C5621" s="12" t="s">
        <v>7872</v>
      </c>
      <c r="D5621" s="12" t="s">
        <v>11098</v>
      </c>
      <c r="E5621" s="12" t="s">
        <v>6628</v>
      </c>
      <c r="F5621" s="30" t="s">
        <v>7763</v>
      </c>
      <c r="G5621" s="44">
        <v>1</v>
      </c>
      <c r="H5621" s="7"/>
      <c r="I5621" s="16"/>
      <c r="J5621"/>
      <c r="K5621"/>
      <c r="L5621"/>
      <c r="M5621"/>
      <c r="N5621"/>
    </row>
    <row r="5622" spans="1:14" hidden="1">
      <c r="A5622" s="12" t="s">
        <v>3315</v>
      </c>
      <c r="B5622" s="12" t="s">
        <v>1765</v>
      </c>
      <c r="C5622" s="12" t="s">
        <v>7888</v>
      </c>
      <c r="D5622" s="12" t="s">
        <v>11098</v>
      </c>
      <c r="E5622" s="12" t="s">
        <v>6628</v>
      </c>
      <c r="F5622" s="30" t="s">
        <v>7763</v>
      </c>
      <c r="G5622" s="44">
        <v>1</v>
      </c>
      <c r="H5622" s="7"/>
      <c r="I5622" s="16"/>
      <c r="J5622"/>
      <c r="K5622"/>
      <c r="L5622"/>
      <c r="M5622"/>
      <c r="N5622"/>
    </row>
    <row r="5623" spans="1:14" hidden="1">
      <c r="A5623" s="12" t="s">
        <v>3315</v>
      </c>
      <c r="B5623" s="12" t="s">
        <v>1765</v>
      </c>
      <c r="C5623" s="12" t="s">
        <v>7821</v>
      </c>
      <c r="D5623" s="12" t="s">
        <v>11099</v>
      </c>
      <c r="E5623" s="12" t="s">
        <v>6606</v>
      </c>
      <c r="F5623" s="30" t="s">
        <v>7829</v>
      </c>
      <c r="G5623" s="44">
        <v>1</v>
      </c>
      <c r="H5623" s="7"/>
      <c r="I5623" s="16"/>
      <c r="J5623"/>
      <c r="K5623"/>
      <c r="L5623"/>
      <c r="M5623"/>
      <c r="N5623"/>
    </row>
    <row r="5624" spans="1:14" hidden="1">
      <c r="A5624" s="12" t="s">
        <v>3315</v>
      </c>
      <c r="B5624" s="12" t="s">
        <v>1765</v>
      </c>
      <c r="C5624" s="12" t="s">
        <v>7872</v>
      </c>
      <c r="D5624" s="12" t="s">
        <v>11099</v>
      </c>
      <c r="E5624" s="12" t="s">
        <v>6606</v>
      </c>
      <c r="F5624" s="30" t="s">
        <v>7829</v>
      </c>
      <c r="G5624" s="44">
        <v>1</v>
      </c>
      <c r="H5624" s="7"/>
      <c r="I5624" s="16"/>
      <c r="J5624"/>
      <c r="K5624"/>
      <c r="L5624"/>
      <c r="M5624"/>
      <c r="N5624"/>
    </row>
    <row r="5625" spans="1:14" hidden="1">
      <c r="A5625" s="12" t="s">
        <v>3315</v>
      </c>
      <c r="B5625" s="12" t="s">
        <v>1765</v>
      </c>
      <c r="C5625" s="12" t="s">
        <v>7888</v>
      </c>
      <c r="D5625" s="12" t="s">
        <v>11099</v>
      </c>
      <c r="E5625" s="12" t="s">
        <v>6606</v>
      </c>
      <c r="F5625" s="30" t="s">
        <v>7829</v>
      </c>
      <c r="G5625" s="44">
        <v>1</v>
      </c>
      <c r="H5625" s="7"/>
      <c r="I5625" s="16"/>
      <c r="J5625"/>
      <c r="K5625"/>
      <c r="L5625"/>
      <c r="M5625"/>
      <c r="N5625"/>
    </row>
    <row r="5626" spans="1:14" hidden="1">
      <c r="A5626" s="12" t="s">
        <v>3315</v>
      </c>
      <c r="B5626" s="12" t="s">
        <v>1765</v>
      </c>
      <c r="C5626" s="12" t="s">
        <v>7752</v>
      </c>
      <c r="D5626" s="12" t="s">
        <v>11100</v>
      </c>
      <c r="E5626" s="12" t="s">
        <v>11106</v>
      </c>
      <c r="F5626" s="30" t="s">
        <v>7764</v>
      </c>
      <c r="G5626" s="44">
        <v>1</v>
      </c>
      <c r="H5626" s="7"/>
      <c r="I5626" s="16"/>
      <c r="J5626"/>
      <c r="K5626"/>
      <c r="L5626"/>
      <c r="M5626"/>
      <c r="N5626"/>
    </row>
    <row r="5627" spans="1:14" hidden="1">
      <c r="A5627" s="12" t="s">
        <v>3315</v>
      </c>
      <c r="B5627" s="12" t="s">
        <v>1765</v>
      </c>
      <c r="C5627" s="12" t="s">
        <v>7821</v>
      </c>
      <c r="D5627" s="12" t="s">
        <v>11100</v>
      </c>
      <c r="E5627" s="12" t="s">
        <v>11106</v>
      </c>
      <c r="F5627" s="30" t="s">
        <v>7764</v>
      </c>
      <c r="G5627" s="44">
        <v>1</v>
      </c>
      <c r="H5627" s="7"/>
      <c r="I5627" s="16"/>
      <c r="J5627"/>
      <c r="K5627"/>
      <c r="L5627"/>
      <c r="M5627"/>
      <c r="N5627"/>
    </row>
    <row r="5628" spans="1:14" hidden="1">
      <c r="A5628" s="12" t="s">
        <v>3315</v>
      </c>
      <c r="B5628" s="12" t="s">
        <v>1765</v>
      </c>
      <c r="C5628" s="12" t="s">
        <v>7888</v>
      </c>
      <c r="D5628" s="12" t="s">
        <v>11100</v>
      </c>
      <c r="E5628" s="12" t="s">
        <v>11106</v>
      </c>
      <c r="F5628" s="30" t="s">
        <v>7764</v>
      </c>
      <c r="G5628" s="44">
        <v>1</v>
      </c>
      <c r="H5628" s="7"/>
      <c r="I5628" s="16"/>
      <c r="J5628"/>
      <c r="K5628"/>
      <c r="L5628"/>
      <c r="M5628"/>
      <c r="N5628"/>
    </row>
    <row r="5629" spans="1:14" hidden="1">
      <c r="A5629" s="12" t="s">
        <v>3315</v>
      </c>
      <c r="B5629" s="12" t="s">
        <v>1765</v>
      </c>
      <c r="C5629" s="12" t="s">
        <v>8487</v>
      </c>
      <c r="D5629" s="12" t="s">
        <v>8478</v>
      </c>
      <c r="E5629" s="12" t="s">
        <v>4465</v>
      </c>
      <c r="F5629" s="30" t="s">
        <v>85</v>
      </c>
      <c r="G5629" s="44">
        <v>1</v>
      </c>
      <c r="H5629" s="7"/>
      <c r="I5629" s="16"/>
      <c r="J5629"/>
      <c r="K5629"/>
      <c r="L5629"/>
      <c r="M5629"/>
      <c r="N5629"/>
    </row>
    <row r="5630" spans="1:14" hidden="1">
      <c r="A5630" s="12" t="s">
        <v>3315</v>
      </c>
      <c r="B5630" s="12" t="s">
        <v>1765</v>
      </c>
      <c r="C5630" s="12" t="s">
        <v>8487</v>
      </c>
      <c r="D5630" s="12" t="s">
        <v>8479</v>
      </c>
      <c r="E5630" s="12" t="s">
        <v>4470</v>
      </c>
      <c r="F5630" s="30" t="s">
        <v>86</v>
      </c>
      <c r="G5630" s="44">
        <v>1</v>
      </c>
      <c r="H5630" s="7"/>
      <c r="I5630" s="16"/>
      <c r="J5630"/>
      <c r="K5630"/>
      <c r="L5630"/>
      <c r="M5630"/>
      <c r="N5630"/>
    </row>
    <row r="5631" spans="1:14" hidden="1">
      <c r="A5631" s="12" t="s">
        <v>3315</v>
      </c>
      <c r="B5631" s="12" t="s">
        <v>1765</v>
      </c>
      <c r="C5631" s="12" t="s">
        <v>8487</v>
      </c>
      <c r="D5631" s="12" t="s">
        <v>8480</v>
      </c>
      <c r="E5631" s="12" t="s">
        <v>4473</v>
      </c>
      <c r="F5631" s="30" t="s">
        <v>90</v>
      </c>
      <c r="G5631" s="44">
        <v>1</v>
      </c>
      <c r="H5631" s="7"/>
      <c r="I5631" s="16"/>
      <c r="J5631"/>
      <c r="K5631"/>
      <c r="L5631"/>
      <c r="M5631"/>
      <c r="N5631"/>
    </row>
    <row r="5632" spans="1:14" hidden="1">
      <c r="A5632" s="12" t="s">
        <v>3315</v>
      </c>
      <c r="B5632" s="12" t="s">
        <v>1765</v>
      </c>
      <c r="C5632" s="12" t="s">
        <v>8487</v>
      </c>
      <c r="D5632" s="12" t="s">
        <v>8481</v>
      </c>
      <c r="E5632" s="12" t="s">
        <v>11110</v>
      </c>
      <c r="F5632" s="30" t="s">
        <v>91</v>
      </c>
      <c r="G5632" s="44">
        <v>1</v>
      </c>
      <c r="H5632" s="7"/>
      <c r="I5632" s="16"/>
      <c r="J5632"/>
      <c r="K5632"/>
      <c r="L5632"/>
      <c r="M5632"/>
      <c r="N5632"/>
    </row>
    <row r="5633" spans="1:14" hidden="1">
      <c r="A5633" s="12" t="s">
        <v>3315</v>
      </c>
      <c r="B5633" s="12" t="s">
        <v>1765</v>
      </c>
      <c r="C5633" s="12" t="s">
        <v>8487</v>
      </c>
      <c r="D5633" s="12" t="s">
        <v>8482</v>
      </c>
      <c r="E5633" s="12" t="s">
        <v>11110</v>
      </c>
      <c r="F5633" s="30" t="s">
        <v>8483</v>
      </c>
      <c r="G5633" s="44">
        <v>1</v>
      </c>
      <c r="H5633" s="7"/>
      <c r="I5633" s="16"/>
      <c r="J5633"/>
      <c r="K5633"/>
      <c r="L5633"/>
      <c r="M5633"/>
      <c r="N5633"/>
    </row>
    <row r="5634" spans="1:14" hidden="1">
      <c r="A5634" s="12" t="s">
        <v>3315</v>
      </c>
      <c r="B5634" s="12" t="s">
        <v>1765</v>
      </c>
      <c r="C5634" s="12" t="s">
        <v>8487</v>
      </c>
      <c r="D5634" s="12" t="s">
        <v>8484</v>
      </c>
      <c r="E5634" s="12" t="s">
        <v>11111</v>
      </c>
      <c r="F5634" s="30" t="s">
        <v>93</v>
      </c>
      <c r="G5634" s="44">
        <v>1</v>
      </c>
      <c r="H5634" s="7"/>
      <c r="I5634" s="16"/>
      <c r="J5634"/>
      <c r="K5634"/>
      <c r="L5634"/>
      <c r="M5634"/>
      <c r="N5634"/>
    </row>
    <row r="5635" spans="1:14" hidden="1">
      <c r="A5635" s="12" t="s">
        <v>3315</v>
      </c>
      <c r="B5635" s="12" t="s">
        <v>1765</v>
      </c>
      <c r="C5635" s="12" t="s">
        <v>8487</v>
      </c>
      <c r="D5635" s="12" t="s">
        <v>8485</v>
      </c>
      <c r="E5635" s="12" t="s">
        <v>11112</v>
      </c>
      <c r="F5635" s="30" t="s">
        <v>227</v>
      </c>
      <c r="G5635" s="44">
        <v>1</v>
      </c>
      <c r="H5635" s="7"/>
      <c r="I5635" s="16"/>
      <c r="J5635"/>
      <c r="K5635"/>
      <c r="L5635"/>
      <c r="M5635"/>
      <c r="N5635"/>
    </row>
    <row r="5636" spans="1:14" hidden="1">
      <c r="A5636" s="12" t="s">
        <v>3315</v>
      </c>
      <c r="B5636" s="12" t="s">
        <v>1765</v>
      </c>
      <c r="C5636" s="12" t="s">
        <v>8487</v>
      </c>
      <c r="D5636" s="12" t="s">
        <v>8486</v>
      </c>
      <c r="E5636" s="12" t="s">
        <v>11112</v>
      </c>
      <c r="F5636" s="30" t="s">
        <v>345</v>
      </c>
      <c r="G5636" s="44">
        <v>1</v>
      </c>
      <c r="H5636" s="7"/>
      <c r="I5636" s="16"/>
      <c r="J5636"/>
      <c r="K5636"/>
      <c r="L5636"/>
      <c r="M5636"/>
      <c r="N5636"/>
    </row>
    <row r="5637" spans="1:14" hidden="1">
      <c r="A5637" s="12" t="s">
        <v>3315</v>
      </c>
      <c r="B5637" s="12" t="s">
        <v>1755</v>
      </c>
      <c r="C5637" s="12" t="s">
        <v>8256</v>
      </c>
      <c r="D5637" s="12" t="s">
        <v>10862</v>
      </c>
      <c r="E5637" s="12">
        <v>210126806</v>
      </c>
      <c r="F5637" s="30" t="s">
        <v>7924</v>
      </c>
      <c r="G5637" s="44">
        <v>6</v>
      </c>
      <c r="H5637" s="7"/>
      <c r="I5637" s="16"/>
      <c r="J5637"/>
      <c r="K5637"/>
      <c r="L5637"/>
      <c r="M5637"/>
      <c r="N5637"/>
    </row>
    <row r="5638" spans="1:14" hidden="1">
      <c r="A5638" s="12" t="s">
        <v>3315</v>
      </c>
      <c r="B5638" s="12" t="s">
        <v>1755</v>
      </c>
      <c r="C5638" s="12" t="s">
        <v>8256</v>
      </c>
      <c r="D5638" s="12" t="s">
        <v>10863</v>
      </c>
      <c r="E5638" s="12">
        <v>210126806</v>
      </c>
      <c r="F5638" s="30" t="s">
        <v>7925</v>
      </c>
      <c r="G5638" s="44">
        <v>6</v>
      </c>
      <c r="H5638" s="7"/>
      <c r="I5638" s="16"/>
      <c r="J5638"/>
      <c r="K5638"/>
      <c r="L5638"/>
      <c r="M5638"/>
      <c r="N5638"/>
    </row>
    <row r="5639" spans="1:14" hidden="1">
      <c r="A5639" s="12" t="s">
        <v>3315</v>
      </c>
      <c r="B5639" s="12" t="s">
        <v>1755</v>
      </c>
      <c r="C5639" s="12" t="s">
        <v>8256</v>
      </c>
      <c r="D5639" s="12" t="s">
        <v>10864</v>
      </c>
      <c r="E5639" s="12">
        <v>200416969</v>
      </c>
      <c r="F5639" s="30" t="s">
        <v>7926</v>
      </c>
      <c r="G5639" s="44">
        <v>6</v>
      </c>
      <c r="H5639" s="7"/>
      <c r="I5639" s="16"/>
      <c r="J5639"/>
      <c r="K5639"/>
      <c r="L5639"/>
      <c r="M5639"/>
      <c r="N5639"/>
    </row>
    <row r="5640" spans="1:14" hidden="1">
      <c r="A5640" s="12" t="s">
        <v>3315</v>
      </c>
      <c r="B5640" s="12" t="s">
        <v>1755</v>
      </c>
      <c r="C5640" s="12" t="s">
        <v>8256</v>
      </c>
      <c r="D5640" s="12" t="s">
        <v>10865</v>
      </c>
      <c r="E5640" s="12">
        <v>200113467</v>
      </c>
      <c r="F5640" s="30" t="s">
        <v>7927</v>
      </c>
      <c r="G5640" s="44">
        <v>4</v>
      </c>
      <c r="H5640" s="7"/>
      <c r="I5640" s="16"/>
      <c r="J5640"/>
      <c r="K5640"/>
      <c r="L5640"/>
      <c r="M5640"/>
      <c r="N5640"/>
    </row>
    <row r="5641" spans="1:14" hidden="1">
      <c r="A5641" s="12" t="s">
        <v>3315</v>
      </c>
      <c r="B5641" s="12" t="s">
        <v>1755</v>
      </c>
      <c r="C5641" s="12" t="s">
        <v>8256</v>
      </c>
      <c r="D5641" s="12" t="s">
        <v>10866</v>
      </c>
      <c r="E5641" s="12">
        <v>200113466</v>
      </c>
      <c r="F5641" s="30" t="s">
        <v>7928</v>
      </c>
      <c r="G5641" s="44">
        <v>6</v>
      </c>
      <c r="H5641" s="7"/>
      <c r="I5641" s="16"/>
      <c r="J5641"/>
      <c r="K5641"/>
      <c r="L5641"/>
      <c r="M5641"/>
      <c r="N5641"/>
    </row>
    <row r="5642" spans="1:14" hidden="1">
      <c r="A5642" s="12" t="s">
        <v>3315</v>
      </c>
      <c r="B5642" s="12" t="s">
        <v>1755</v>
      </c>
      <c r="C5642" s="12" t="s">
        <v>8256</v>
      </c>
      <c r="D5642" s="12" t="s">
        <v>10867</v>
      </c>
      <c r="E5642" s="12" t="s">
        <v>3189</v>
      </c>
      <c r="F5642" s="30" t="s">
        <v>7929</v>
      </c>
      <c r="G5642" s="44">
        <v>6</v>
      </c>
      <c r="H5642" s="7"/>
      <c r="I5642" s="16"/>
      <c r="J5642"/>
      <c r="K5642"/>
      <c r="L5642"/>
      <c r="M5642"/>
      <c r="N5642"/>
    </row>
    <row r="5643" spans="1:14" hidden="1">
      <c r="A5643" s="12" t="s">
        <v>3315</v>
      </c>
      <c r="B5643" s="12" t="s">
        <v>1755</v>
      </c>
      <c r="C5643" s="12" t="s">
        <v>8256</v>
      </c>
      <c r="D5643" s="12" t="s">
        <v>10868</v>
      </c>
      <c r="E5643" s="12">
        <v>201123687</v>
      </c>
      <c r="F5643" s="30" t="s">
        <v>7930</v>
      </c>
      <c r="G5643" s="44">
        <v>6</v>
      </c>
      <c r="H5643" s="7"/>
      <c r="I5643" s="16"/>
      <c r="J5643"/>
      <c r="K5643"/>
      <c r="L5643"/>
      <c r="M5643"/>
      <c r="N5643"/>
    </row>
    <row r="5644" spans="1:14" hidden="1">
      <c r="A5644" s="12" t="s">
        <v>3315</v>
      </c>
      <c r="B5644" s="12" t="s">
        <v>1755</v>
      </c>
      <c r="C5644" s="12" t="s">
        <v>8256</v>
      </c>
      <c r="D5644" s="12" t="s">
        <v>3114</v>
      </c>
      <c r="E5644" s="12">
        <v>210126678</v>
      </c>
      <c r="F5644" s="30" t="s">
        <v>776</v>
      </c>
      <c r="G5644" s="44">
        <v>4</v>
      </c>
      <c r="H5644" s="7"/>
      <c r="I5644" s="16"/>
      <c r="J5644"/>
      <c r="K5644"/>
      <c r="L5644"/>
      <c r="M5644"/>
      <c r="N5644"/>
    </row>
    <row r="5645" spans="1:14" hidden="1">
      <c r="A5645" s="12" t="s">
        <v>3315</v>
      </c>
      <c r="B5645" s="12" t="s">
        <v>1755</v>
      </c>
      <c r="C5645" s="12" t="s">
        <v>8256</v>
      </c>
      <c r="D5645" s="12" t="s">
        <v>3094</v>
      </c>
      <c r="E5645" s="12" t="s">
        <v>3189</v>
      </c>
      <c r="F5645" s="30" t="s">
        <v>302</v>
      </c>
      <c r="G5645" s="44">
        <v>1</v>
      </c>
      <c r="H5645" s="7"/>
      <c r="I5645" s="16"/>
      <c r="J5645"/>
      <c r="K5645"/>
      <c r="L5645"/>
      <c r="M5645"/>
      <c r="N5645"/>
    </row>
    <row r="5646" spans="1:14" hidden="1">
      <c r="A5646" s="12" t="s">
        <v>3315</v>
      </c>
      <c r="B5646" s="12" t="s">
        <v>1755</v>
      </c>
      <c r="C5646" s="12" t="s">
        <v>8256</v>
      </c>
      <c r="D5646" s="12" t="s">
        <v>2634</v>
      </c>
      <c r="E5646" s="12">
        <v>201123687</v>
      </c>
      <c r="F5646" s="30" t="s">
        <v>8266</v>
      </c>
      <c r="G5646" s="44">
        <v>1</v>
      </c>
      <c r="H5646" s="7"/>
      <c r="I5646" s="16"/>
      <c r="J5646"/>
      <c r="K5646"/>
      <c r="L5646"/>
      <c r="M5646"/>
      <c r="N5646"/>
    </row>
    <row r="5647" spans="1:14" hidden="1">
      <c r="A5647" s="12" t="s">
        <v>3315</v>
      </c>
      <c r="B5647" s="12" t="s">
        <v>1755</v>
      </c>
      <c r="C5647" s="12" t="s">
        <v>8256</v>
      </c>
      <c r="D5647" s="12" t="s">
        <v>2639</v>
      </c>
      <c r="E5647" s="12">
        <v>210126678</v>
      </c>
      <c r="F5647" s="30" t="s">
        <v>304</v>
      </c>
      <c r="G5647" s="44">
        <v>1</v>
      </c>
      <c r="H5647" s="7"/>
      <c r="I5647" s="16"/>
      <c r="J5647"/>
      <c r="K5647"/>
      <c r="L5647"/>
      <c r="M5647"/>
      <c r="N5647"/>
    </row>
    <row r="5648" spans="1:14" hidden="1">
      <c r="A5648" s="12" t="s">
        <v>3315</v>
      </c>
      <c r="B5648" s="12" t="s">
        <v>1755</v>
      </c>
      <c r="C5648" s="12" t="s">
        <v>8256</v>
      </c>
      <c r="D5648" s="12" t="s">
        <v>8267</v>
      </c>
      <c r="E5648" s="12">
        <v>210126678</v>
      </c>
      <c r="F5648" s="30" t="s">
        <v>305</v>
      </c>
      <c r="G5648" s="44">
        <v>1</v>
      </c>
      <c r="H5648" s="7"/>
      <c r="I5648" s="16"/>
      <c r="J5648"/>
      <c r="K5648"/>
      <c r="L5648"/>
      <c r="M5648"/>
      <c r="N5648"/>
    </row>
    <row r="5649" spans="1:14" hidden="1">
      <c r="A5649" s="12" t="s">
        <v>3315</v>
      </c>
      <c r="B5649" s="12" t="s">
        <v>1755</v>
      </c>
      <c r="C5649" s="12" t="s">
        <v>8256</v>
      </c>
      <c r="D5649" s="12" t="s">
        <v>2637</v>
      </c>
      <c r="E5649" s="12">
        <v>200316507</v>
      </c>
      <c r="F5649" s="30" t="s">
        <v>306</v>
      </c>
      <c r="G5649" s="44">
        <v>1</v>
      </c>
      <c r="H5649" s="7"/>
      <c r="I5649" s="16"/>
      <c r="J5649"/>
      <c r="K5649"/>
      <c r="L5649"/>
      <c r="M5649"/>
      <c r="N5649"/>
    </row>
    <row r="5650" spans="1:14" hidden="1">
      <c r="A5650" s="12" t="s">
        <v>3315</v>
      </c>
      <c r="B5650" s="12" t="s">
        <v>1755</v>
      </c>
      <c r="C5650" s="12" t="s">
        <v>8256</v>
      </c>
      <c r="D5650" s="12" t="s">
        <v>2635</v>
      </c>
      <c r="E5650" s="12">
        <v>201124667</v>
      </c>
      <c r="F5650" s="30" t="s">
        <v>307</v>
      </c>
      <c r="G5650" s="44">
        <v>1</v>
      </c>
      <c r="H5650" s="7"/>
      <c r="I5650" s="16"/>
      <c r="J5650"/>
      <c r="K5650"/>
      <c r="L5650"/>
      <c r="M5650"/>
      <c r="N5650"/>
    </row>
    <row r="5651" spans="1:14" hidden="1">
      <c r="A5651" s="12" t="s">
        <v>3315</v>
      </c>
      <c r="B5651" s="12" t="s">
        <v>1755</v>
      </c>
      <c r="C5651" s="12" t="s">
        <v>8256</v>
      </c>
      <c r="D5651" s="12" t="s">
        <v>2631</v>
      </c>
      <c r="E5651" s="12">
        <v>210632965</v>
      </c>
      <c r="F5651" s="30" t="s">
        <v>308</v>
      </c>
      <c r="G5651" s="44">
        <v>1</v>
      </c>
      <c r="H5651" s="7"/>
      <c r="I5651" s="16"/>
      <c r="J5651"/>
      <c r="K5651"/>
      <c r="L5651"/>
      <c r="M5651"/>
      <c r="N5651"/>
    </row>
    <row r="5652" spans="1:14" hidden="1">
      <c r="A5652" s="12" t="s">
        <v>3315</v>
      </c>
      <c r="B5652" s="12" t="s">
        <v>1755</v>
      </c>
      <c r="C5652" s="12" t="s">
        <v>8256</v>
      </c>
      <c r="D5652" s="12" t="s">
        <v>2638</v>
      </c>
      <c r="E5652" s="12">
        <v>210126681</v>
      </c>
      <c r="F5652" s="30" t="s">
        <v>310</v>
      </c>
      <c r="G5652" s="44">
        <v>1</v>
      </c>
      <c r="H5652" s="7"/>
      <c r="I5652" s="16"/>
      <c r="J5652"/>
      <c r="K5652"/>
      <c r="L5652"/>
      <c r="M5652"/>
      <c r="N5652"/>
    </row>
    <row r="5653" spans="1:14" hidden="1">
      <c r="A5653" s="12" t="s">
        <v>3315</v>
      </c>
      <c r="B5653" s="12" t="s">
        <v>1755</v>
      </c>
      <c r="C5653" s="12" t="s">
        <v>8256</v>
      </c>
      <c r="D5653" s="12" t="s">
        <v>2633</v>
      </c>
      <c r="E5653" s="12">
        <v>200112869</v>
      </c>
      <c r="F5653" s="30" t="s">
        <v>311</v>
      </c>
      <c r="G5653" s="44">
        <v>1</v>
      </c>
      <c r="H5653" s="7"/>
      <c r="I5653" s="16"/>
      <c r="J5653"/>
      <c r="K5653"/>
      <c r="L5653"/>
      <c r="M5653"/>
      <c r="N5653"/>
    </row>
    <row r="5654" spans="1:14" hidden="1">
      <c r="A5654" s="12" t="s">
        <v>3315</v>
      </c>
      <c r="B5654" s="12" t="s">
        <v>1755</v>
      </c>
      <c r="C5654" s="12" t="s">
        <v>8256</v>
      </c>
      <c r="D5654" s="12" t="s">
        <v>1823</v>
      </c>
      <c r="E5654" s="12">
        <v>200214650</v>
      </c>
      <c r="F5654" s="30" t="s">
        <v>8257</v>
      </c>
      <c r="G5654" s="44">
        <v>1</v>
      </c>
      <c r="H5654" s="7"/>
      <c r="I5654" s="16"/>
      <c r="J5654"/>
      <c r="K5654"/>
      <c r="L5654"/>
      <c r="M5654"/>
      <c r="N5654"/>
    </row>
    <row r="5655" spans="1:14" hidden="1">
      <c r="A5655" s="12" t="s">
        <v>3315</v>
      </c>
      <c r="B5655" s="12" t="s">
        <v>1755</v>
      </c>
      <c r="C5655" s="12" t="s">
        <v>8256</v>
      </c>
      <c r="D5655" s="12" t="s">
        <v>1824</v>
      </c>
      <c r="E5655" s="12">
        <v>200417495</v>
      </c>
      <c r="F5655" s="30" t="s">
        <v>11363</v>
      </c>
      <c r="G5655" s="44">
        <v>1</v>
      </c>
      <c r="H5655" s="7"/>
      <c r="I5655" s="16"/>
      <c r="J5655"/>
      <c r="K5655"/>
      <c r="L5655"/>
      <c r="M5655"/>
      <c r="N5655"/>
    </row>
    <row r="5656" spans="1:14" hidden="1">
      <c r="A5656" s="12" t="s">
        <v>3315</v>
      </c>
      <c r="B5656" s="12" t="s">
        <v>1755</v>
      </c>
      <c r="C5656" s="12" t="s">
        <v>8256</v>
      </c>
      <c r="D5656" s="12" t="s">
        <v>1825</v>
      </c>
      <c r="E5656" s="12">
        <v>200417496</v>
      </c>
      <c r="F5656" s="30" t="s">
        <v>8258</v>
      </c>
      <c r="G5656" s="44">
        <v>1</v>
      </c>
      <c r="H5656" s="7"/>
      <c r="I5656" s="16"/>
      <c r="J5656"/>
      <c r="K5656"/>
      <c r="L5656"/>
      <c r="M5656"/>
      <c r="N5656"/>
    </row>
    <row r="5657" spans="1:14" hidden="1">
      <c r="A5657" s="12" t="s">
        <v>3315</v>
      </c>
      <c r="B5657" s="12" t="s">
        <v>1755</v>
      </c>
      <c r="C5657" s="12" t="s">
        <v>8256</v>
      </c>
      <c r="D5657" s="12" t="s">
        <v>1826</v>
      </c>
      <c r="E5657" s="12">
        <v>210126806</v>
      </c>
      <c r="F5657" s="30" t="s">
        <v>8259</v>
      </c>
      <c r="G5657" s="44">
        <v>1</v>
      </c>
      <c r="H5657" s="7"/>
      <c r="I5657" s="16"/>
      <c r="J5657"/>
      <c r="K5657"/>
      <c r="L5657"/>
      <c r="M5657"/>
      <c r="N5657"/>
    </row>
    <row r="5658" spans="1:14" hidden="1">
      <c r="A5658" s="12" t="s">
        <v>3315</v>
      </c>
      <c r="B5658" s="12" t="s">
        <v>1755</v>
      </c>
      <c r="C5658" s="12" t="s">
        <v>8256</v>
      </c>
      <c r="D5658" s="12" t="s">
        <v>1827</v>
      </c>
      <c r="E5658" s="12">
        <v>210126806</v>
      </c>
      <c r="F5658" s="30" t="s">
        <v>8260</v>
      </c>
      <c r="G5658" s="44">
        <v>1</v>
      </c>
      <c r="H5658" s="7"/>
      <c r="I5658" s="16"/>
      <c r="J5658"/>
      <c r="K5658"/>
      <c r="L5658"/>
      <c r="M5658"/>
      <c r="N5658"/>
    </row>
    <row r="5659" spans="1:14" hidden="1">
      <c r="A5659" s="12" t="s">
        <v>3315</v>
      </c>
      <c r="B5659" s="12" t="s">
        <v>1755</v>
      </c>
      <c r="C5659" s="12" t="s">
        <v>8256</v>
      </c>
      <c r="D5659" s="12" t="s">
        <v>1829</v>
      </c>
      <c r="E5659" s="12">
        <v>210126806</v>
      </c>
      <c r="F5659" s="30" t="s">
        <v>8261</v>
      </c>
      <c r="G5659" s="44">
        <v>1</v>
      </c>
      <c r="H5659" s="7"/>
      <c r="I5659" s="16"/>
      <c r="J5659"/>
      <c r="K5659"/>
      <c r="L5659"/>
      <c r="M5659"/>
      <c r="N5659"/>
    </row>
    <row r="5660" spans="1:14" hidden="1">
      <c r="A5660" s="12" t="s">
        <v>3315</v>
      </c>
      <c r="B5660" s="12" t="s">
        <v>1755</v>
      </c>
      <c r="C5660" s="12" t="s">
        <v>8256</v>
      </c>
      <c r="D5660" s="12" t="s">
        <v>1830</v>
      </c>
      <c r="E5660" s="12">
        <v>210126806</v>
      </c>
      <c r="F5660" s="30" t="s">
        <v>8262</v>
      </c>
      <c r="G5660" s="44">
        <v>1</v>
      </c>
      <c r="H5660" s="7"/>
      <c r="I5660" s="16"/>
      <c r="J5660"/>
      <c r="K5660"/>
      <c r="L5660"/>
      <c r="M5660"/>
      <c r="N5660"/>
    </row>
    <row r="5661" spans="1:14" hidden="1">
      <c r="A5661" s="12" t="s">
        <v>3315</v>
      </c>
      <c r="B5661" s="12" t="s">
        <v>1755</v>
      </c>
      <c r="C5661" s="12" t="s">
        <v>8256</v>
      </c>
      <c r="D5661" s="12" t="s">
        <v>8263</v>
      </c>
      <c r="E5661" s="12">
        <v>210126806</v>
      </c>
      <c r="F5661" s="30" t="s">
        <v>8264</v>
      </c>
      <c r="G5661" s="44">
        <v>1</v>
      </c>
      <c r="H5661" s="7"/>
      <c r="I5661" s="16"/>
      <c r="J5661"/>
      <c r="K5661"/>
      <c r="L5661"/>
      <c r="M5661"/>
      <c r="N5661"/>
    </row>
    <row r="5662" spans="1:14" hidden="1">
      <c r="A5662" s="12" t="s">
        <v>3315</v>
      </c>
      <c r="B5662" s="12" t="s">
        <v>1755</v>
      </c>
      <c r="C5662" s="12" t="s">
        <v>8256</v>
      </c>
      <c r="D5662" s="12" t="s">
        <v>1832</v>
      </c>
      <c r="E5662" s="12">
        <v>200416969</v>
      </c>
      <c r="F5662" s="30" t="s">
        <v>8265</v>
      </c>
      <c r="G5662" s="44">
        <v>1</v>
      </c>
      <c r="H5662" s="7"/>
      <c r="I5662" s="16"/>
      <c r="J5662"/>
      <c r="K5662"/>
      <c r="L5662"/>
      <c r="M5662"/>
      <c r="N5662"/>
    </row>
    <row r="5663" spans="1:14" hidden="1">
      <c r="A5663" s="12" t="s">
        <v>3315</v>
      </c>
      <c r="B5663" s="12" t="s">
        <v>1755</v>
      </c>
      <c r="C5663" s="12" t="s">
        <v>8256</v>
      </c>
      <c r="D5663" s="12" t="s">
        <v>1834</v>
      </c>
      <c r="E5663" s="12">
        <v>200113467</v>
      </c>
      <c r="F5663" s="30" t="s">
        <v>1057</v>
      </c>
      <c r="G5663" s="44">
        <v>1</v>
      </c>
      <c r="H5663" s="7"/>
      <c r="I5663" s="16"/>
      <c r="J5663"/>
      <c r="K5663"/>
      <c r="L5663"/>
      <c r="M5663"/>
      <c r="N5663"/>
    </row>
    <row r="5664" spans="1:14" hidden="1">
      <c r="A5664" s="12" t="s">
        <v>3315</v>
      </c>
      <c r="B5664" s="12" t="s">
        <v>1755</v>
      </c>
      <c r="C5664" s="12" t="s">
        <v>8256</v>
      </c>
      <c r="D5664" s="12" t="s">
        <v>1835</v>
      </c>
      <c r="E5664" s="12">
        <v>200113466</v>
      </c>
      <c r="F5664" s="30" t="s">
        <v>1058</v>
      </c>
      <c r="G5664" s="44">
        <v>1</v>
      </c>
      <c r="H5664" s="7"/>
      <c r="I5664" s="16"/>
      <c r="J5664"/>
      <c r="K5664"/>
      <c r="L5664"/>
      <c r="M5664"/>
      <c r="N5664"/>
    </row>
    <row r="5665" spans="1:14" hidden="1">
      <c r="A5665" s="12" t="s">
        <v>3315</v>
      </c>
      <c r="B5665" s="12" t="s">
        <v>1755</v>
      </c>
      <c r="C5665" s="12" t="s">
        <v>8256</v>
      </c>
      <c r="D5665" s="12" t="s">
        <v>1382</v>
      </c>
      <c r="E5665" s="12" t="s">
        <v>5907</v>
      </c>
      <c r="F5665" s="30" t="s">
        <v>689</v>
      </c>
      <c r="G5665" s="44">
        <v>5</v>
      </c>
      <c r="H5665" s="7"/>
      <c r="I5665" s="16"/>
      <c r="J5665"/>
      <c r="K5665"/>
      <c r="L5665"/>
      <c r="M5665"/>
      <c r="N5665"/>
    </row>
    <row r="5666" spans="1:14" hidden="1">
      <c r="A5666" s="12" t="s">
        <v>3315</v>
      </c>
      <c r="B5666" s="12" t="s">
        <v>1755</v>
      </c>
      <c r="C5666" s="12" t="s">
        <v>8256</v>
      </c>
      <c r="D5666" s="12" t="s">
        <v>1406</v>
      </c>
      <c r="E5666" s="12" t="s">
        <v>5908</v>
      </c>
      <c r="F5666" s="30" t="s">
        <v>690</v>
      </c>
      <c r="G5666" s="44">
        <v>5</v>
      </c>
      <c r="H5666" s="7"/>
      <c r="I5666" s="16"/>
      <c r="J5666"/>
      <c r="K5666"/>
      <c r="L5666"/>
      <c r="M5666"/>
      <c r="N5666"/>
    </row>
    <row r="5667" spans="1:14" hidden="1">
      <c r="A5667" s="12" t="s">
        <v>3315</v>
      </c>
      <c r="B5667" s="12" t="s">
        <v>1755</v>
      </c>
      <c r="C5667" s="12" t="s">
        <v>8256</v>
      </c>
      <c r="D5667" s="12" t="s">
        <v>1407</v>
      </c>
      <c r="E5667" s="12" t="s">
        <v>4274</v>
      </c>
      <c r="F5667" s="30" t="s">
        <v>691</v>
      </c>
      <c r="G5667" s="44">
        <v>4</v>
      </c>
      <c r="H5667" s="7"/>
      <c r="I5667" s="16"/>
      <c r="J5667"/>
      <c r="K5667"/>
      <c r="L5667"/>
      <c r="M5667"/>
      <c r="N5667"/>
    </row>
    <row r="5668" spans="1:14" hidden="1">
      <c r="A5668" s="12" t="s">
        <v>3315</v>
      </c>
      <c r="B5668" s="12" t="s">
        <v>1755</v>
      </c>
      <c r="C5668" s="12" t="s">
        <v>8256</v>
      </c>
      <c r="D5668" s="12" t="s">
        <v>1408</v>
      </c>
      <c r="E5668" s="12">
        <v>190906305</v>
      </c>
      <c r="F5668" s="30" t="s">
        <v>692</v>
      </c>
      <c r="G5668" s="44">
        <v>4</v>
      </c>
      <c r="H5668" s="7"/>
      <c r="I5668" s="16"/>
      <c r="J5668"/>
      <c r="K5668"/>
      <c r="L5668"/>
      <c r="M5668"/>
      <c r="N5668"/>
    </row>
    <row r="5669" spans="1:14" hidden="1">
      <c r="A5669" s="12" t="s">
        <v>3315</v>
      </c>
      <c r="B5669" s="12" t="s">
        <v>1755</v>
      </c>
      <c r="C5669" s="12" t="s">
        <v>8256</v>
      </c>
      <c r="D5669" s="12" t="s">
        <v>1409</v>
      </c>
      <c r="E5669" s="12" t="s">
        <v>5911</v>
      </c>
      <c r="F5669" s="30" t="s">
        <v>693</v>
      </c>
      <c r="G5669" s="44">
        <v>4</v>
      </c>
      <c r="H5669" s="7"/>
      <c r="I5669" s="16"/>
      <c r="J5669"/>
      <c r="K5669"/>
      <c r="L5669"/>
      <c r="M5669"/>
      <c r="N5669"/>
    </row>
    <row r="5670" spans="1:14" hidden="1">
      <c r="A5670" s="12" t="s">
        <v>3315</v>
      </c>
      <c r="B5670" s="12" t="s">
        <v>1755</v>
      </c>
      <c r="C5670" s="12" t="s">
        <v>8256</v>
      </c>
      <c r="D5670" s="12" t="s">
        <v>1410</v>
      </c>
      <c r="E5670" s="12">
        <v>190906309</v>
      </c>
      <c r="F5670" s="30" t="s">
        <v>11482</v>
      </c>
      <c r="G5670" s="44">
        <v>4</v>
      </c>
      <c r="H5670" s="7"/>
      <c r="I5670" s="16"/>
      <c r="J5670"/>
      <c r="K5670"/>
      <c r="L5670"/>
      <c r="M5670"/>
      <c r="N5670"/>
    </row>
    <row r="5671" spans="1:14" hidden="1">
      <c r="A5671" s="12" t="s">
        <v>3315</v>
      </c>
      <c r="B5671" s="12" t="s">
        <v>1755</v>
      </c>
      <c r="C5671" s="12" t="s">
        <v>8256</v>
      </c>
      <c r="D5671" s="12" t="s">
        <v>1411</v>
      </c>
      <c r="E5671" s="12">
        <v>190906311</v>
      </c>
      <c r="F5671" s="30" t="s">
        <v>11483</v>
      </c>
      <c r="G5671" s="44">
        <v>4</v>
      </c>
      <c r="H5671" s="7"/>
      <c r="I5671" s="16"/>
      <c r="J5671"/>
      <c r="K5671"/>
      <c r="L5671"/>
      <c r="M5671"/>
      <c r="N5671"/>
    </row>
    <row r="5672" spans="1:14" hidden="1">
      <c r="A5672" s="12" t="s">
        <v>3315</v>
      </c>
      <c r="B5672" s="12" t="s">
        <v>1755</v>
      </c>
      <c r="C5672" s="12" t="s">
        <v>8256</v>
      </c>
      <c r="D5672" s="12" t="s">
        <v>1412</v>
      </c>
      <c r="E5672" s="12">
        <v>200112208</v>
      </c>
      <c r="F5672" s="30" t="s">
        <v>694</v>
      </c>
      <c r="G5672" s="44">
        <v>4</v>
      </c>
      <c r="H5672" s="7"/>
      <c r="I5672" s="16"/>
      <c r="J5672"/>
      <c r="K5672"/>
      <c r="L5672"/>
      <c r="M5672"/>
      <c r="N5672"/>
    </row>
    <row r="5673" spans="1:14" hidden="1">
      <c r="A5673" s="12" t="s">
        <v>3315</v>
      </c>
      <c r="B5673" s="12" t="s">
        <v>1755</v>
      </c>
      <c r="C5673" s="12" t="s">
        <v>8256</v>
      </c>
      <c r="D5673" s="12" t="s">
        <v>1413</v>
      </c>
      <c r="E5673" s="12" t="s">
        <v>4272</v>
      </c>
      <c r="F5673" s="30" t="s">
        <v>695</v>
      </c>
      <c r="G5673" s="44">
        <v>4</v>
      </c>
      <c r="H5673" s="7"/>
      <c r="I5673" s="16"/>
      <c r="J5673"/>
      <c r="K5673"/>
      <c r="L5673"/>
      <c r="M5673"/>
      <c r="N5673"/>
    </row>
    <row r="5674" spans="1:14" hidden="1">
      <c r="A5674" s="12" t="s">
        <v>3315</v>
      </c>
      <c r="B5674" s="12" t="s">
        <v>1755</v>
      </c>
      <c r="C5674" s="12" t="s">
        <v>8256</v>
      </c>
      <c r="D5674" s="12" t="s">
        <v>1414</v>
      </c>
      <c r="E5674" s="12" t="s">
        <v>5906</v>
      </c>
      <c r="F5674" s="30" t="s">
        <v>696</v>
      </c>
      <c r="G5674" s="44">
        <v>4</v>
      </c>
      <c r="H5674" s="7"/>
      <c r="I5674" s="16"/>
      <c r="J5674"/>
      <c r="K5674"/>
      <c r="L5674"/>
      <c r="M5674"/>
      <c r="N5674"/>
    </row>
    <row r="5675" spans="1:14" hidden="1">
      <c r="A5675" s="12" t="s">
        <v>3315</v>
      </c>
      <c r="B5675" s="12" t="s">
        <v>1755</v>
      </c>
      <c r="C5675" s="12" t="s">
        <v>8256</v>
      </c>
      <c r="D5675" s="12" t="s">
        <v>1415</v>
      </c>
      <c r="E5675" s="12" t="s">
        <v>5907</v>
      </c>
      <c r="F5675" s="30" t="s">
        <v>697</v>
      </c>
      <c r="G5675" s="44">
        <v>4</v>
      </c>
      <c r="H5675" s="7"/>
      <c r="I5675" s="16"/>
      <c r="J5675"/>
      <c r="K5675"/>
      <c r="L5675"/>
      <c r="M5675"/>
      <c r="N5675"/>
    </row>
    <row r="5676" spans="1:14" hidden="1">
      <c r="A5676" s="12" t="s">
        <v>3315</v>
      </c>
      <c r="B5676" s="12" t="s">
        <v>1755</v>
      </c>
      <c r="C5676" s="12" t="s">
        <v>8256</v>
      </c>
      <c r="D5676" s="12" t="s">
        <v>1416</v>
      </c>
      <c r="E5676" s="12" t="s">
        <v>5908</v>
      </c>
      <c r="F5676" s="30" t="s">
        <v>698</v>
      </c>
      <c r="G5676" s="44">
        <v>4</v>
      </c>
      <c r="H5676" s="7"/>
      <c r="I5676" s="16"/>
      <c r="J5676"/>
      <c r="K5676"/>
      <c r="L5676"/>
      <c r="M5676"/>
      <c r="N5676"/>
    </row>
    <row r="5677" spans="1:14" hidden="1">
      <c r="A5677" s="12" t="s">
        <v>3315</v>
      </c>
      <c r="B5677" s="12" t="s">
        <v>1755</v>
      </c>
      <c r="C5677" s="12" t="s">
        <v>8256</v>
      </c>
      <c r="D5677" s="12" t="s">
        <v>1417</v>
      </c>
      <c r="E5677" s="12" t="s">
        <v>5909</v>
      </c>
      <c r="F5677" s="30" t="s">
        <v>699</v>
      </c>
      <c r="G5677" s="44">
        <v>4</v>
      </c>
      <c r="H5677" s="7"/>
      <c r="I5677" s="16"/>
      <c r="J5677"/>
      <c r="K5677"/>
      <c r="L5677"/>
      <c r="M5677"/>
      <c r="N5677"/>
    </row>
    <row r="5678" spans="1:14" hidden="1">
      <c r="A5678" s="12" t="s">
        <v>3315</v>
      </c>
      <c r="B5678" s="12" t="s">
        <v>1755</v>
      </c>
      <c r="C5678" s="12" t="s">
        <v>8256</v>
      </c>
      <c r="D5678" s="12" t="s">
        <v>1419</v>
      </c>
      <c r="E5678" s="12" t="s">
        <v>4272</v>
      </c>
      <c r="F5678" s="30" t="s">
        <v>700</v>
      </c>
      <c r="G5678" s="44">
        <v>4</v>
      </c>
      <c r="H5678" s="7"/>
      <c r="I5678" s="16"/>
      <c r="J5678"/>
      <c r="K5678"/>
      <c r="L5678"/>
      <c r="M5678"/>
      <c r="N5678"/>
    </row>
    <row r="5679" spans="1:14" hidden="1">
      <c r="A5679" s="12" t="s">
        <v>3315</v>
      </c>
      <c r="B5679" s="12" t="s">
        <v>1755</v>
      </c>
      <c r="C5679" s="12" t="s">
        <v>8256</v>
      </c>
      <c r="D5679" s="12" t="s">
        <v>2685</v>
      </c>
      <c r="E5679" s="12">
        <v>210936636</v>
      </c>
      <c r="F5679" s="30" t="s">
        <v>8268</v>
      </c>
      <c r="G5679" s="44">
        <v>4</v>
      </c>
      <c r="H5679" s="7"/>
      <c r="I5679" s="16"/>
      <c r="J5679"/>
      <c r="K5679"/>
      <c r="L5679"/>
      <c r="M5679"/>
      <c r="N5679"/>
    </row>
    <row r="5680" spans="1:14" hidden="1">
      <c r="A5680" s="12" t="s">
        <v>3315</v>
      </c>
      <c r="B5680" s="12" t="s">
        <v>1755</v>
      </c>
      <c r="C5680" s="12" t="s">
        <v>8256</v>
      </c>
      <c r="D5680" s="12" t="s">
        <v>1420</v>
      </c>
      <c r="E5680" s="12">
        <v>200417495</v>
      </c>
      <c r="F5680" s="30" t="s">
        <v>207</v>
      </c>
      <c r="G5680" s="44">
        <v>4</v>
      </c>
      <c r="H5680" s="7"/>
      <c r="I5680" s="16"/>
      <c r="J5680"/>
      <c r="K5680"/>
      <c r="L5680"/>
      <c r="M5680"/>
      <c r="N5680"/>
    </row>
    <row r="5681" spans="1:14" hidden="1">
      <c r="A5681" s="12" t="s">
        <v>3315</v>
      </c>
      <c r="B5681" s="12" t="s">
        <v>1755</v>
      </c>
      <c r="C5681" s="12" t="s">
        <v>8256</v>
      </c>
      <c r="D5681" s="12" t="s">
        <v>1421</v>
      </c>
      <c r="E5681" s="12" t="s">
        <v>4273</v>
      </c>
      <c r="F5681" s="30" t="s">
        <v>208</v>
      </c>
      <c r="G5681" s="44">
        <v>4</v>
      </c>
      <c r="H5681" s="7"/>
      <c r="I5681" s="16"/>
      <c r="J5681"/>
      <c r="K5681"/>
      <c r="L5681"/>
      <c r="M5681"/>
      <c r="N5681"/>
    </row>
    <row r="5682" spans="1:14" hidden="1">
      <c r="A5682" s="12" t="s">
        <v>3315</v>
      </c>
      <c r="B5682" s="12" t="s">
        <v>1755</v>
      </c>
      <c r="C5682" s="12" t="s">
        <v>8256</v>
      </c>
      <c r="D5682" s="12" t="s">
        <v>1422</v>
      </c>
      <c r="E5682" s="12">
        <v>210126806</v>
      </c>
      <c r="F5682" s="30" t="s">
        <v>701</v>
      </c>
      <c r="G5682" s="44">
        <v>4</v>
      </c>
      <c r="H5682" s="7"/>
      <c r="I5682" s="16"/>
      <c r="J5682"/>
      <c r="K5682"/>
      <c r="L5682"/>
      <c r="M5682"/>
      <c r="N5682"/>
    </row>
    <row r="5683" spans="1:14" hidden="1">
      <c r="A5683" s="12" t="s">
        <v>3315</v>
      </c>
      <c r="B5683" s="12" t="s">
        <v>1755</v>
      </c>
      <c r="C5683" s="12" t="s">
        <v>8256</v>
      </c>
      <c r="D5683" s="12" t="s">
        <v>1423</v>
      </c>
      <c r="E5683" s="12" t="s">
        <v>5906</v>
      </c>
      <c r="F5683" s="30" t="s">
        <v>702</v>
      </c>
      <c r="G5683" s="44">
        <v>4</v>
      </c>
      <c r="H5683" s="7"/>
      <c r="I5683" s="16"/>
      <c r="J5683"/>
      <c r="K5683"/>
      <c r="L5683"/>
      <c r="M5683"/>
      <c r="N5683"/>
    </row>
    <row r="5684" spans="1:14" hidden="1">
      <c r="A5684" s="12" t="s">
        <v>3315</v>
      </c>
      <c r="B5684" s="12" t="s">
        <v>1755</v>
      </c>
      <c r="C5684" s="12" t="s">
        <v>8256</v>
      </c>
      <c r="D5684" s="12" t="s">
        <v>1424</v>
      </c>
      <c r="E5684" s="12" t="s">
        <v>5907</v>
      </c>
      <c r="F5684" s="30" t="s">
        <v>703</v>
      </c>
      <c r="G5684" s="44">
        <v>4</v>
      </c>
      <c r="H5684" s="7"/>
      <c r="I5684" s="16"/>
      <c r="J5684"/>
      <c r="K5684"/>
      <c r="L5684"/>
      <c r="M5684"/>
      <c r="N5684"/>
    </row>
    <row r="5685" spans="1:14" hidden="1">
      <c r="A5685" s="12" t="s">
        <v>3315</v>
      </c>
      <c r="B5685" s="12" t="s">
        <v>1755</v>
      </c>
      <c r="C5685" s="12" t="s">
        <v>8269</v>
      </c>
      <c r="D5685" s="12">
        <v>168095</v>
      </c>
      <c r="E5685" s="12" t="s">
        <v>5908</v>
      </c>
      <c r="F5685" s="30" t="s">
        <v>309</v>
      </c>
      <c r="G5685" s="44">
        <v>2</v>
      </c>
      <c r="H5685" s="7"/>
      <c r="I5685" s="16"/>
      <c r="J5685"/>
      <c r="K5685"/>
      <c r="L5685"/>
      <c r="M5685"/>
      <c r="N5685"/>
    </row>
    <row r="5686" spans="1:14" hidden="1">
      <c r="A5686" s="12" t="s">
        <v>3315</v>
      </c>
      <c r="B5686" s="12" t="s">
        <v>1755</v>
      </c>
      <c r="C5686" s="12" t="s">
        <v>8269</v>
      </c>
      <c r="D5686" s="12" t="s">
        <v>3092</v>
      </c>
      <c r="E5686" s="12">
        <v>200112243</v>
      </c>
      <c r="F5686" s="30" t="s">
        <v>8274</v>
      </c>
      <c r="G5686" s="44">
        <v>1</v>
      </c>
      <c r="H5686" s="7"/>
      <c r="I5686" s="16"/>
      <c r="J5686"/>
      <c r="K5686"/>
      <c r="L5686"/>
      <c r="M5686"/>
      <c r="N5686"/>
    </row>
    <row r="5687" spans="1:14" hidden="1">
      <c r="A5687" s="12" t="s">
        <v>3315</v>
      </c>
      <c r="B5687" s="12" t="s">
        <v>1755</v>
      </c>
      <c r="C5687" s="12" t="s">
        <v>8269</v>
      </c>
      <c r="D5687" s="12" t="s">
        <v>3093</v>
      </c>
      <c r="E5687" s="12">
        <v>200112244</v>
      </c>
      <c r="F5687" s="30" t="s">
        <v>8275</v>
      </c>
      <c r="G5687" s="44">
        <v>2</v>
      </c>
      <c r="H5687" s="7"/>
      <c r="I5687" s="16"/>
      <c r="J5687"/>
      <c r="K5687"/>
      <c r="L5687"/>
      <c r="M5687"/>
      <c r="N5687"/>
    </row>
    <row r="5688" spans="1:14" hidden="1">
      <c r="A5688" s="12" t="s">
        <v>3315</v>
      </c>
      <c r="B5688" s="12" t="s">
        <v>1755</v>
      </c>
      <c r="C5688" s="12" t="s">
        <v>8269</v>
      </c>
      <c r="D5688" s="12" t="s">
        <v>3094</v>
      </c>
      <c r="E5688" s="12">
        <v>200112245</v>
      </c>
      <c r="F5688" s="30" t="s">
        <v>302</v>
      </c>
      <c r="G5688" s="44">
        <v>2</v>
      </c>
      <c r="H5688" s="7"/>
      <c r="I5688" s="16"/>
      <c r="J5688"/>
      <c r="K5688"/>
      <c r="L5688"/>
      <c r="M5688"/>
      <c r="N5688"/>
    </row>
    <row r="5689" spans="1:14" hidden="1">
      <c r="A5689" s="12" t="s">
        <v>3315</v>
      </c>
      <c r="B5689" s="12" t="s">
        <v>1755</v>
      </c>
      <c r="C5689" s="12" t="s">
        <v>8269</v>
      </c>
      <c r="D5689" s="12" t="s">
        <v>2634</v>
      </c>
      <c r="E5689" s="12">
        <v>200112246</v>
      </c>
      <c r="F5689" s="30" t="s">
        <v>8266</v>
      </c>
      <c r="G5689" s="44">
        <v>2</v>
      </c>
      <c r="H5689" s="7"/>
      <c r="I5689" s="16"/>
      <c r="J5689"/>
      <c r="K5689"/>
      <c r="L5689"/>
      <c r="M5689"/>
      <c r="N5689"/>
    </row>
    <row r="5690" spans="1:14" hidden="1">
      <c r="A5690" s="12" t="s">
        <v>3315</v>
      </c>
      <c r="B5690" s="12" t="s">
        <v>1755</v>
      </c>
      <c r="C5690" s="12" t="s">
        <v>8269</v>
      </c>
      <c r="D5690" s="12" t="s">
        <v>2639</v>
      </c>
      <c r="E5690" s="12">
        <v>200112247</v>
      </c>
      <c r="F5690" s="30" t="s">
        <v>304</v>
      </c>
      <c r="G5690" s="44">
        <v>2</v>
      </c>
      <c r="H5690" s="7"/>
      <c r="I5690" s="16"/>
      <c r="J5690"/>
      <c r="K5690"/>
      <c r="L5690"/>
      <c r="M5690"/>
      <c r="N5690"/>
    </row>
    <row r="5691" spans="1:14" hidden="1">
      <c r="A5691" s="12" t="s">
        <v>3315</v>
      </c>
      <c r="B5691" s="12" t="s">
        <v>1755</v>
      </c>
      <c r="C5691" s="12" t="s">
        <v>8269</v>
      </c>
      <c r="D5691" s="12" t="s">
        <v>8267</v>
      </c>
      <c r="E5691" s="12">
        <v>200112248</v>
      </c>
      <c r="F5691" s="30" t="s">
        <v>305</v>
      </c>
      <c r="G5691" s="44">
        <v>1</v>
      </c>
      <c r="H5691" s="7"/>
      <c r="I5691" s="16"/>
      <c r="J5691"/>
      <c r="K5691"/>
      <c r="L5691"/>
      <c r="M5691"/>
      <c r="N5691"/>
    </row>
    <row r="5692" spans="1:14" hidden="1">
      <c r="A5692" s="12" t="s">
        <v>3315</v>
      </c>
      <c r="B5692" s="12" t="s">
        <v>1755</v>
      </c>
      <c r="C5692" s="12" t="s">
        <v>8269</v>
      </c>
      <c r="D5692" s="12" t="s">
        <v>2637</v>
      </c>
      <c r="E5692" s="12">
        <v>200112249</v>
      </c>
      <c r="F5692" s="30" t="s">
        <v>306</v>
      </c>
      <c r="G5692" s="44">
        <v>2</v>
      </c>
      <c r="H5692" s="7"/>
      <c r="I5692" s="16"/>
      <c r="J5692"/>
      <c r="K5692"/>
      <c r="L5692"/>
      <c r="M5692"/>
      <c r="N5692"/>
    </row>
    <row r="5693" spans="1:14" hidden="1">
      <c r="A5693" s="12" t="s">
        <v>3315</v>
      </c>
      <c r="B5693" s="12" t="s">
        <v>1755</v>
      </c>
      <c r="C5693" s="12" t="s">
        <v>8269</v>
      </c>
      <c r="D5693" s="12" t="s">
        <v>2635</v>
      </c>
      <c r="E5693" s="12">
        <v>190602956</v>
      </c>
      <c r="F5693" s="30" t="s">
        <v>307</v>
      </c>
      <c r="G5693" s="44">
        <v>2</v>
      </c>
      <c r="H5693" s="7"/>
      <c r="I5693" s="16"/>
      <c r="J5693"/>
      <c r="K5693"/>
      <c r="L5693"/>
      <c r="M5693"/>
      <c r="N5693"/>
    </row>
    <row r="5694" spans="1:14" hidden="1">
      <c r="A5694" s="12" t="s">
        <v>3315</v>
      </c>
      <c r="B5694" s="12" t="s">
        <v>1755</v>
      </c>
      <c r="C5694" s="12" t="s">
        <v>8269</v>
      </c>
      <c r="D5694" s="12" t="s">
        <v>2631</v>
      </c>
      <c r="E5694" s="12" t="s">
        <v>5907</v>
      </c>
      <c r="F5694" s="30" t="s">
        <v>308</v>
      </c>
      <c r="G5694" s="44">
        <v>2</v>
      </c>
      <c r="H5694" s="7"/>
      <c r="I5694" s="16"/>
      <c r="J5694"/>
      <c r="K5694"/>
      <c r="L5694"/>
      <c r="M5694"/>
      <c r="N5694"/>
    </row>
    <row r="5695" spans="1:14" hidden="1">
      <c r="A5695" s="12" t="s">
        <v>3315</v>
      </c>
      <c r="B5695" s="12" t="s">
        <v>1755</v>
      </c>
      <c r="C5695" s="12" t="s">
        <v>8269</v>
      </c>
      <c r="D5695" s="12" t="s">
        <v>2638</v>
      </c>
      <c r="E5695" s="12" t="s">
        <v>4274</v>
      </c>
      <c r="F5695" s="30" t="s">
        <v>310</v>
      </c>
      <c r="G5695" s="44">
        <v>2</v>
      </c>
      <c r="H5695" s="7"/>
      <c r="I5695" s="16"/>
      <c r="J5695"/>
      <c r="K5695"/>
      <c r="L5695"/>
      <c r="M5695"/>
      <c r="N5695"/>
    </row>
    <row r="5696" spans="1:14" hidden="1">
      <c r="A5696" s="12" t="s">
        <v>3315</v>
      </c>
      <c r="B5696" s="12" t="s">
        <v>1755</v>
      </c>
      <c r="C5696" s="12" t="s">
        <v>8269</v>
      </c>
      <c r="D5696" s="12" t="s">
        <v>2633</v>
      </c>
      <c r="E5696" s="12">
        <v>190906305</v>
      </c>
      <c r="F5696" s="30" t="s">
        <v>311</v>
      </c>
      <c r="G5696" s="44">
        <v>2</v>
      </c>
      <c r="H5696" s="7"/>
      <c r="I5696" s="16"/>
      <c r="J5696"/>
      <c r="K5696"/>
      <c r="L5696"/>
      <c r="M5696"/>
      <c r="N5696"/>
    </row>
    <row r="5697" spans="1:14" hidden="1">
      <c r="A5697" s="12" t="s">
        <v>3315</v>
      </c>
      <c r="B5697" s="12" t="s">
        <v>1755</v>
      </c>
      <c r="C5697" s="12" t="s">
        <v>8269</v>
      </c>
      <c r="D5697" s="12" t="s">
        <v>8276</v>
      </c>
      <c r="E5697" s="12" t="s">
        <v>5911</v>
      </c>
      <c r="F5697" s="30" t="s">
        <v>312</v>
      </c>
      <c r="G5697" s="44">
        <v>2</v>
      </c>
      <c r="H5697" s="7"/>
      <c r="I5697" s="16"/>
      <c r="J5697"/>
      <c r="K5697"/>
      <c r="L5697"/>
      <c r="M5697"/>
      <c r="N5697"/>
    </row>
    <row r="5698" spans="1:14" hidden="1">
      <c r="A5698" s="12" t="s">
        <v>3315</v>
      </c>
      <c r="B5698" s="12" t="s">
        <v>1755</v>
      </c>
      <c r="C5698" s="12" t="s">
        <v>8269</v>
      </c>
      <c r="D5698" s="12" t="s">
        <v>8277</v>
      </c>
      <c r="E5698" s="12">
        <v>190906309</v>
      </c>
      <c r="F5698" s="30" t="s">
        <v>313</v>
      </c>
      <c r="G5698" s="44">
        <v>1</v>
      </c>
      <c r="H5698" s="7"/>
      <c r="I5698" s="16"/>
      <c r="J5698"/>
      <c r="K5698"/>
      <c r="L5698"/>
      <c r="M5698"/>
      <c r="N5698"/>
    </row>
    <row r="5699" spans="1:14" hidden="1">
      <c r="A5699" s="12" t="s">
        <v>3315</v>
      </c>
      <c r="B5699" s="12" t="s">
        <v>1755</v>
      </c>
      <c r="C5699" s="12" t="s">
        <v>8269</v>
      </c>
      <c r="D5699" s="12" t="s">
        <v>1823</v>
      </c>
      <c r="E5699" s="12">
        <v>210126678</v>
      </c>
      <c r="F5699" s="30" t="s">
        <v>8257</v>
      </c>
      <c r="G5699" s="44">
        <v>1</v>
      </c>
      <c r="H5699" s="7"/>
      <c r="I5699" s="16"/>
      <c r="J5699"/>
      <c r="K5699"/>
      <c r="L5699"/>
      <c r="M5699"/>
      <c r="N5699"/>
    </row>
    <row r="5700" spans="1:14" hidden="1">
      <c r="A5700" s="12" t="s">
        <v>3315</v>
      </c>
      <c r="B5700" s="12" t="s">
        <v>1755</v>
      </c>
      <c r="C5700" s="12" t="s">
        <v>8269</v>
      </c>
      <c r="D5700" s="12" t="s">
        <v>1824</v>
      </c>
      <c r="E5700" s="12">
        <v>200316507</v>
      </c>
      <c r="F5700" s="30" t="s">
        <v>11363</v>
      </c>
      <c r="G5700" s="44">
        <v>1</v>
      </c>
      <c r="H5700" s="7"/>
      <c r="I5700" s="16"/>
      <c r="J5700"/>
      <c r="K5700"/>
      <c r="L5700"/>
      <c r="M5700"/>
      <c r="N5700"/>
    </row>
    <row r="5701" spans="1:14" hidden="1">
      <c r="A5701" s="12" t="s">
        <v>3315</v>
      </c>
      <c r="B5701" s="12" t="s">
        <v>1755</v>
      </c>
      <c r="C5701" s="12" t="s">
        <v>8269</v>
      </c>
      <c r="D5701" s="12" t="s">
        <v>1825</v>
      </c>
      <c r="E5701" s="12">
        <v>201124667</v>
      </c>
      <c r="F5701" s="30" t="s">
        <v>8258</v>
      </c>
      <c r="G5701" s="44">
        <v>1</v>
      </c>
      <c r="H5701" s="7"/>
      <c r="I5701" s="16"/>
      <c r="J5701"/>
      <c r="K5701"/>
      <c r="L5701"/>
      <c r="M5701"/>
      <c r="N5701"/>
    </row>
    <row r="5702" spans="1:14" hidden="1">
      <c r="A5702" s="12" t="s">
        <v>3315</v>
      </c>
      <c r="B5702" s="12" t="s">
        <v>1755</v>
      </c>
      <c r="C5702" s="12" t="s">
        <v>8269</v>
      </c>
      <c r="D5702" s="12" t="s">
        <v>1826</v>
      </c>
      <c r="E5702" s="12">
        <v>210632965</v>
      </c>
      <c r="F5702" s="30" t="s">
        <v>8259</v>
      </c>
      <c r="G5702" s="44">
        <v>1</v>
      </c>
      <c r="H5702" s="7"/>
      <c r="I5702" s="16"/>
      <c r="J5702"/>
      <c r="K5702"/>
      <c r="L5702"/>
      <c r="M5702"/>
      <c r="N5702"/>
    </row>
    <row r="5703" spans="1:14" hidden="1">
      <c r="A5703" s="12" t="s">
        <v>3315</v>
      </c>
      <c r="B5703" s="12" t="s">
        <v>1755</v>
      </c>
      <c r="C5703" s="12" t="s">
        <v>8269</v>
      </c>
      <c r="D5703" s="12" t="s">
        <v>1827</v>
      </c>
      <c r="E5703" s="12">
        <v>210126681</v>
      </c>
      <c r="F5703" s="30" t="s">
        <v>8260</v>
      </c>
      <c r="G5703" s="44">
        <v>1</v>
      </c>
      <c r="H5703" s="7"/>
      <c r="I5703" s="16"/>
      <c r="J5703"/>
      <c r="K5703"/>
      <c r="L5703"/>
      <c r="M5703"/>
      <c r="N5703"/>
    </row>
    <row r="5704" spans="1:14" hidden="1">
      <c r="A5704" s="12" t="s">
        <v>3315</v>
      </c>
      <c r="B5704" s="12" t="s">
        <v>1755</v>
      </c>
      <c r="C5704" s="12" t="s">
        <v>8269</v>
      </c>
      <c r="D5704" s="12" t="s">
        <v>1829</v>
      </c>
      <c r="E5704" s="12">
        <v>200112869</v>
      </c>
      <c r="F5704" s="30" t="s">
        <v>8261</v>
      </c>
      <c r="G5704" s="44">
        <v>1</v>
      </c>
      <c r="H5704" s="7"/>
      <c r="I5704" s="16"/>
      <c r="J5704"/>
      <c r="K5704"/>
      <c r="L5704"/>
      <c r="M5704"/>
      <c r="N5704"/>
    </row>
    <row r="5705" spans="1:14" hidden="1">
      <c r="A5705" s="12" t="s">
        <v>3315</v>
      </c>
      <c r="B5705" s="12" t="s">
        <v>1755</v>
      </c>
      <c r="C5705" s="12" t="s">
        <v>8269</v>
      </c>
      <c r="D5705" s="12" t="s">
        <v>1830</v>
      </c>
      <c r="E5705" s="12">
        <v>210936106</v>
      </c>
      <c r="F5705" s="30" t="s">
        <v>8262</v>
      </c>
      <c r="G5705" s="44">
        <v>1</v>
      </c>
      <c r="H5705" s="7"/>
      <c r="I5705" s="16"/>
      <c r="J5705"/>
      <c r="K5705"/>
      <c r="L5705"/>
      <c r="M5705"/>
      <c r="N5705"/>
    </row>
    <row r="5706" spans="1:14" hidden="1">
      <c r="A5706" s="12" t="s">
        <v>3315</v>
      </c>
      <c r="B5706" s="12" t="s">
        <v>1755</v>
      </c>
      <c r="C5706" s="12" t="s">
        <v>8269</v>
      </c>
      <c r="D5706" s="12" t="s">
        <v>8270</v>
      </c>
      <c r="E5706" s="12">
        <v>200112170</v>
      </c>
      <c r="F5706" s="30" t="s">
        <v>8271</v>
      </c>
      <c r="G5706" s="44">
        <v>1</v>
      </c>
      <c r="H5706" s="7"/>
      <c r="I5706" s="16"/>
      <c r="J5706"/>
      <c r="K5706"/>
      <c r="L5706"/>
      <c r="M5706"/>
      <c r="N5706"/>
    </row>
    <row r="5707" spans="1:14" hidden="1">
      <c r="A5707" s="12" t="s">
        <v>3315</v>
      </c>
      <c r="B5707" s="12" t="s">
        <v>1755</v>
      </c>
      <c r="C5707" s="12" t="s">
        <v>8269</v>
      </c>
      <c r="D5707" s="12" t="s">
        <v>8272</v>
      </c>
      <c r="E5707" s="12">
        <v>200112171</v>
      </c>
      <c r="F5707" s="30" t="s">
        <v>8273</v>
      </c>
      <c r="G5707" s="44">
        <v>1</v>
      </c>
      <c r="H5707" s="7"/>
      <c r="I5707" s="16"/>
      <c r="J5707"/>
      <c r="K5707"/>
      <c r="L5707"/>
      <c r="M5707"/>
      <c r="N5707"/>
    </row>
    <row r="5708" spans="1:14" hidden="1">
      <c r="A5708" s="12" t="s">
        <v>3315</v>
      </c>
      <c r="B5708" s="12" t="s">
        <v>1755</v>
      </c>
      <c r="C5708" s="12" t="s">
        <v>8269</v>
      </c>
      <c r="D5708" s="12" t="s">
        <v>8263</v>
      </c>
      <c r="E5708" s="12">
        <v>200112172</v>
      </c>
      <c r="F5708" s="30" t="s">
        <v>8264</v>
      </c>
      <c r="G5708" s="44">
        <v>1</v>
      </c>
      <c r="H5708" s="7"/>
      <c r="I5708" s="16"/>
      <c r="J5708"/>
      <c r="K5708"/>
      <c r="L5708"/>
      <c r="M5708"/>
      <c r="N5708"/>
    </row>
    <row r="5709" spans="1:14" hidden="1">
      <c r="A5709" s="12" t="s">
        <v>3315</v>
      </c>
      <c r="B5709" s="12" t="s">
        <v>1755</v>
      </c>
      <c r="C5709" s="12" t="s">
        <v>8269</v>
      </c>
      <c r="D5709" s="12" t="s">
        <v>1832</v>
      </c>
      <c r="E5709" s="12">
        <v>200112240</v>
      </c>
      <c r="F5709" s="30" t="s">
        <v>8265</v>
      </c>
      <c r="G5709" s="44">
        <v>1</v>
      </c>
      <c r="H5709" s="7"/>
      <c r="I5709" s="16"/>
      <c r="J5709"/>
      <c r="K5709"/>
      <c r="L5709"/>
      <c r="M5709"/>
      <c r="N5709"/>
    </row>
    <row r="5710" spans="1:14" hidden="1">
      <c r="A5710" s="12" t="s">
        <v>3315</v>
      </c>
      <c r="B5710" s="12" t="s">
        <v>1755</v>
      </c>
      <c r="C5710" s="12" t="s">
        <v>8269</v>
      </c>
      <c r="D5710" s="12" t="s">
        <v>1834</v>
      </c>
      <c r="E5710" s="12">
        <v>200112241</v>
      </c>
      <c r="F5710" s="30" t="s">
        <v>1057</v>
      </c>
      <c r="G5710" s="44">
        <v>1</v>
      </c>
      <c r="H5710" s="7"/>
      <c r="I5710" s="16"/>
      <c r="J5710"/>
      <c r="K5710"/>
      <c r="L5710"/>
      <c r="M5710"/>
      <c r="N5710"/>
    </row>
    <row r="5711" spans="1:14" hidden="1">
      <c r="A5711" s="12" t="s">
        <v>3315</v>
      </c>
      <c r="B5711" s="12" t="s">
        <v>1755</v>
      </c>
      <c r="C5711" s="12" t="s">
        <v>8269</v>
      </c>
      <c r="D5711" s="12" t="s">
        <v>1835</v>
      </c>
      <c r="E5711" s="12">
        <v>200112242</v>
      </c>
      <c r="F5711" s="30" t="s">
        <v>1058</v>
      </c>
      <c r="G5711" s="44">
        <v>2</v>
      </c>
      <c r="H5711" s="7"/>
      <c r="I5711" s="16"/>
      <c r="J5711"/>
      <c r="K5711"/>
      <c r="L5711"/>
      <c r="M5711"/>
      <c r="N5711"/>
    </row>
    <row r="5712" spans="1:14" hidden="1">
      <c r="A5712" s="12" t="s">
        <v>3315</v>
      </c>
      <c r="B5712" s="12" t="s">
        <v>1755</v>
      </c>
      <c r="C5712" s="12" t="s">
        <v>10457</v>
      </c>
      <c r="D5712" s="12">
        <v>1364</v>
      </c>
      <c r="E5712" s="12">
        <v>200112552</v>
      </c>
      <c r="F5712" s="30" t="s">
        <v>10468</v>
      </c>
      <c r="G5712" s="44">
        <v>1</v>
      </c>
      <c r="H5712" s="7"/>
      <c r="I5712" s="16"/>
      <c r="J5712"/>
      <c r="K5712"/>
      <c r="L5712"/>
      <c r="M5712"/>
      <c r="N5712"/>
    </row>
    <row r="5713" spans="1:14" hidden="1">
      <c r="A5713" s="12" t="s">
        <v>3315</v>
      </c>
      <c r="B5713" s="12" t="s">
        <v>1755</v>
      </c>
      <c r="C5713" s="12" t="s">
        <v>10457</v>
      </c>
      <c r="D5713" s="12" t="s">
        <v>6459</v>
      </c>
      <c r="E5713" s="12">
        <v>2000020507</v>
      </c>
      <c r="F5713" s="30" t="s">
        <v>803</v>
      </c>
      <c r="G5713" s="44">
        <v>1</v>
      </c>
      <c r="H5713" s="7"/>
      <c r="I5713" s="16"/>
      <c r="J5713"/>
      <c r="K5713"/>
      <c r="L5713"/>
      <c r="M5713"/>
      <c r="N5713"/>
    </row>
    <row r="5714" spans="1:14" hidden="1">
      <c r="A5714" s="12" t="s">
        <v>3315</v>
      </c>
      <c r="B5714" s="12" t="s">
        <v>1755</v>
      </c>
      <c r="C5714" s="12" t="s">
        <v>10457</v>
      </c>
      <c r="D5714" s="12" t="s">
        <v>7966</v>
      </c>
      <c r="E5714" s="12">
        <v>2000088649</v>
      </c>
      <c r="F5714" s="30" t="s">
        <v>804</v>
      </c>
      <c r="G5714" s="44">
        <v>2</v>
      </c>
      <c r="H5714" s="7"/>
      <c r="I5714" s="16"/>
      <c r="J5714"/>
      <c r="K5714"/>
      <c r="L5714"/>
      <c r="M5714"/>
      <c r="N5714"/>
    </row>
    <row r="5715" spans="1:14" hidden="1">
      <c r="A5715" s="12" t="s">
        <v>3315</v>
      </c>
      <c r="B5715" s="12" t="s">
        <v>1755</v>
      </c>
      <c r="C5715" s="12" t="s">
        <v>10457</v>
      </c>
      <c r="D5715" s="12" t="s">
        <v>6460</v>
      </c>
      <c r="E5715" s="12">
        <v>2000092229</v>
      </c>
      <c r="F5715" s="30" t="s">
        <v>805</v>
      </c>
      <c r="G5715" s="44">
        <v>2</v>
      </c>
      <c r="H5715" s="7"/>
      <c r="I5715" s="16"/>
      <c r="J5715"/>
      <c r="K5715"/>
      <c r="L5715"/>
      <c r="M5715"/>
      <c r="N5715"/>
    </row>
    <row r="5716" spans="1:14" hidden="1">
      <c r="A5716" s="12" t="s">
        <v>3315</v>
      </c>
      <c r="B5716" s="12" t="s">
        <v>1755</v>
      </c>
      <c r="C5716" s="12" t="s">
        <v>10457</v>
      </c>
      <c r="D5716" s="12" t="s">
        <v>6461</v>
      </c>
      <c r="E5716" s="12">
        <v>2000091736</v>
      </c>
      <c r="F5716" s="30" t="s">
        <v>806</v>
      </c>
      <c r="G5716" s="44">
        <v>2</v>
      </c>
      <c r="H5716" s="7"/>
      <c r="I5716" s="16"/>
      <c r="J5716"/>
      <c r="K5716"/>
      <c r="L5716"/>
      <c r="M5716"/>
      <c r="N5716"/>
    </row>
    <row r="5717" spans="1:14" hidden="1">
      <c r="A5717" s="12" t="s">
        <v>3315</v>
      </c>
      <c r="B5717" s="12" t="s">
        <v>1755</v>
      </c>
      <c r="C5717" s="12" t="s">
        <v>10457</v>
      </c>
      <c r="D5717" s="12" t="s">
        <v>6463</v>
      </c>
      <c r="E5717" s="12">
        <v>2000091737</v>
      </c>
      <c r="F5717" s="30" t="s">
        <v>807</v>
      </c>
      <c r="G5717" s="44">
        <v>2</v>
      </c>
      <c r="H5717" s="7"/>
      <c r="I5717" s="16"/>
      <c r="J5717"/>
      <c r="K5717"/>
      <c r="L5717"/>
      <c r="M5717"/>
      <c r="N5717"/>
    </row>
    <row r="5718" spans="1:14" hidden="1">
      <c r="A5718" s="12" t="s">
        <v>3315</v>
      </c>
      <c r="B5718" s="12" t="s">
        <v>1755</v>
      </c>
      <c r="C5718" s="12" t="s">
        <v>10457</v>
      </c>
      <c r="D5718" s="12" t="s">
        <v>6465</v>
      </c>
      <c r="E5718" s="12">
        <v>2000091738</v>
      </c>
      <c r="F5718" s="30" t="s">
        <v>808</v>
      </c>
      <c r="G5718" s="44">
        <v>2</v>
      </c>
      <c r="H5718" s="7"/>
      <c r="I5718" s="16"/>
      <c r="J5718"/>
      <c r="K5718"/>
      <c r="L5718"/>
      <c r="M5718"/>
      <c r="N5718"/>
    </row>
    <row r="5719" spans="1:14" hidden="1">
      <c r="A5719" s="12" t="s">
        <v>3315</v>
      </c>
      <c r="B5719" s="12" t="s">
        <v>1755</v>
      </c>
      <c r="C5719" s="12" t="s">
        <v>10457</v>
      </c>
      <c r="D5719" s="12" t="s">
        <v>6466</v>
      </c>
      <c r="E5719" s="12">
        <v>2000091528</v>
      </c>
      <c r="F5719" s="30" t="s">
        <v>809</v>
      </c>
      <c r="G5719" s="44">
        <v>3</v>
      </c>
      <c r="H5719" s="7"/>
      <c r="I5719" s="16"/>
      <c r="J5719"/>
      <c r="K5719"/>
      <c r="L5719"/>
      <c r="M5719"/>
      <c r="N5719"/>
    </row>
    <row r="5720" spans="1:14" hidden="1">
      <c r="A5720" s="12" t="s">
        <v>3315</v>
      </c>
      <c r="B5720" s="12" t="s">
        <v>1755</v>
      </c>
      <c r="C5720" s="12" t="s">
        <v>10457</v>
      </c>
      <c r="D5720" s="12" t="s">
        <v>6467</v>
      </c>
      <c r="E5720" s="12">
        <v>2000102234</v>
      </c>
      <c r="F5720" s="30" t="s">
        <v>810</v>
      </c>
      <c r="G5720" s="44">
        <v>7</v>
      </c>
      <c r="H5720" s="7"/>
      <c r="I5720" s="16"/>
      <c r="J5720"/>
      <c r="K5720"/>
      <c r="L5720"/>
      <c r="M5720"/>
      <c r="N5720"/>
    </row>
    <row r="5721" spans="1:14" hidden="1">
      <c r="A5721" s="12" t="s">
        <v>3315</v>
      </c>
      <c r="B5721" s="12" t="s">
        <v>1755</v>
      </c>
      <c r="C5721" s="12" t="s">
        <v>10457</v>
      </c>
      <c r="D5721" s="12" t="s">
        <v>6469</v>
      </c>
      <c r="E5721" s="12">
        <v>2000088832</v>
      </c>
      <c r="F5721" s="30" t="s">
        <v>811</v>
      </c>
      <c r="G5721" s="44">
        <v>4</v>
      </c>
      <c r="H5721" s="7"/>
      <c r="I5721" s="16"/>
      <c r="J5721"/>
      <c r="K5721"/>
      <c r="L5721"/>
      <c r="M5721"/>
      <c r="N5721"/>
    </row>
    <row r="5722" spans="1:14" hidden="1">
      <c r="A5722" s="12" t="s">
        <v>3315</v>
      </c>
      <c r="B5722" s="12" t="s">
        <v>1755</v>
      </c>
      <c r="C5722" s="12" t="s">
        <v>10457</v>
      </c>
      <c r="D5722" s="12" t="s">
        <v>6470</v>
      </c>
      <c r="E5722" s="12">
        <v>2000110154</v>
      </c>
      <c r="F5722" s="30" t="s">
        <v>812</v>
      </c>
      <c r="G5722" s="44">
        <v>6</v>
      </c>
      <c r="H5722" s="7"/>
      <c r="I5722" s="16"/>
      <c r="J5722"/>
      <c r="K5722"/>
      <c r="L5722"/>
      <c r="M5722"/>
      <c r="N5722"/>
    </row>
    <row r="5723" spans="1:14" hidden="1">
      <c r="A5723" s="12" t="s">
        <v>3315</v>
      </c>
      <c r="B5723" s="12" t="s">
        <v>1755</v>
      </c>
      <c r="C5723" s="12" t="s">
        <v>10457</v>
      </c>
      <c r="D5723" s="12" t="s">
        <v>6471</v>
      </c>
      <c r="E5723" s="12">
        <v>2000087832</v>
      </c>
      <c r="F5723" s="30" t="s">
        <v>813</v>
      </c>
      <c r="G5723" s="44">
        <v>5</v>
      </c>
      <c r="H5723" s="7"/>
      <c r="I5723" s="16"/>
      <c r="J5723"/>
      <c r="K5723"/>
      <c r="L5723"/>
      <c r="M5723"/>
      <c r="N5723"/>
    </row>
    <row r="5724" spans="1:14" hidden="1">
      <c r="A5724" s="12" t="s">
        <v>3315</v>
      </c>
      <c r="B5724" s="12" t="s">
        <v>1755</v>
      </c>
      <c r="C5724" s="12" t="s">
        <v>10457</v>
      </c>
      <c r="D5724" s="12" t="s">
        <v>6472</v>
      </c>
      <c r="E5724" s="12">
        <v>2000088381</v>
      </c>
      <c r="F5724" s="30" t="s">
        <v>814</v>
      </c>
      <c r="G5724" s="44">
        <v>5</v>
      </c>
      <c r="H5724" s="7"/>
      <c r="I5724" s="16"/>
      <c r="J5724"/>
      <c r="K5724"/>
      <c r="L5724"/>
      <c r="M5724"/>
      <c r="N5724"/>
    </row>
    <row r="5725" spans="1:14" hidden="1">
      <c r="A5725" s="12" t="s">
        <v>3315</v>
      </c>
      <c r="B5725" s="12" t="s">
        <v>1755</v>
      </c>
      <c r="C5725" s="12" t="s">
        <v>10457</v>
      </c>
      <c r="D5725" s="12" t="s">
        <v>6473</v>
      </c>
      <c r="E5725" s="12">
        <v>2000110153</v>
      </c>
      <c r="F5725" s="30" t="s">
        <v>10484</v>
      </c>
      <c r="G5725" s="44">
        <v>5</v>
      </c>
      <c r="H5725" s="7"/>
      <c r="I5725" s="16"/>
      <c r="J5725"/>
      <c r="K5725"/>
      <c r="L5725"/>
      <c r="M5725"/>
      <c r="N5725"/>
    </row>
    <row r="5726" spans="1:14" hidden="1">
      <c r="A5726" s="12" t="s">
        <v>3315</v>
      </c>
      <c r="B5726" s="12" t="s">
        <v>1755</v>
      </c>
      <c r="C5726" s="12" t="s">
        <v>10457</v>
      </c>
      <c r="D5726" s="12" t="s">
        <v>6881</v>
      </c>
      <c r="E5726" s="12">
        <v>2000103710</v>
      </c>
      <c r="F5726" s="30" t="s">
        <v>175</v>
      </c>
      <c r="G5726" s="44">
        <v>5</v>
      </c>
      <c r="H5726" s="7"/>
      <c r="I5726" s="16"/>
      <c r="J5726"/>
      <c r="K5726"/>
      <c r="L5726"/>
      <c r="M5726"/>
      <c r="N5726"/>
    </row>
    <row r="5727" spans="1:14" hidden="1">
      <c r="A5727" s="12" t="s">
        <v>3315</v>
      </c>
      <c r="B5727" s="12" t="s">
        <v>1755</v>
      </c>
      <c r="C5727" s="12" t="s">
        <v>10457</v>
      </c>
      <c r="D5727" s="12" t="s">
        <v>6883</v>
      </c>
      <c r="E5727" s="12">
        <v>2000102086</v>
      </c>
      <c r="F5727" s="30" t="s">
        <v>1177</v>
      </c>
      <c r="G5727" s="44">
        <v>5</v>
      </c>
      <c r="H5727" s="7"/>
      <c r="I5727" s="16"/>
      <c r="J5727"/>
      <c r="K5727"/>
      <c r="L5727"/>
      <c r="M5727"/>
      <c r="N5727"/>
    </row>
    <row r="5728" spans="1:14" hidden="1">
      <c r="A5728" s="12" t="s">
        <v>3315</v>
      </c>
      <c r="B5728" s="12" t="s">
        <v>1755</v>
      </c>
      <c r="C5728" s="12" t="s">
        <v>10457</v>
      </c>
      <c r="D5728" s="12" t="s">
        <v>6885</v>
      </c>
      <c r="E5728" s="12">
        <v>2000011936</v>
      </c>
      <c r="F5728" s="30" t="s">
        <v>176</v>
      </c>
      <c r="G5728" s="44">
        <v>5</v>
      </c>
      <c r="H5728" s="7"/>
      <c r="I5728" s="16"/>
      <c r="J5728"/>
      <c r="K5728"/>
      <c r="L5728"/>
      <c r="M5728"/>
      <c r="N5728"/>
    </row>
    <row r="5729" spans="1:14" hidden="1">
      <c r="A5729" s="12" t="s">
        <v>3315</v>
      </c>
      <c r="B5729" s="12" t="s">
        <v>1755</v>
      </c>
      <c r="C5729" s="12" t="s">
        <v>10457</v>
      </c>
      <c r="D5729" s="12" t="s">
        <v>6887</v>
      </c>
      <c r="E5729" s="12">
        <v>2000110153</v>
      </c>
      <c r="F5729" s="30" t="s">
        <v>177</v>
      </c>
      <c r="G5729" s="44">
        <v>5</v>
      </c>
      <c r="H5729" s="7"/>
      <c r="I5729" s="16"/>
      <c r="J5729"/>
      <c r="K5729"/>
      <c r="L5729"/>
      <c r="M5729"/>
      <c r="N5729"/>
    </row>
    <row r="5730" spans="1:14" hidden="1">
      <c r="A5730" s="12" t="s">
        <v>3315</v>
      </c>
      <c r="B5730" s="12" t="s">
        <v>1755</v>
      </c>
      <c r="C5730" s="12" t="s">
        <v>10457</v>
      </c>
      <c r="D5730" s="12" t="s">
        <v>6890</v>
      </c>
      <c r="E5730" s="12">
        <v>2000088832</v>
      </c>
      <c r="F5730" s="30" t="s">
        <v>7973</v>
      </c>
      <c r="G5730" s="44">
        <v>5</v>
      </c>
      <c r="H5730" s="7"/>
      <c r="I5730" s="16"/>
      <c r="J5730"/>
      <c r="K5730"/>
      <c r="L5730"/>
      <c r="M5730"/>
      <c r="N5730"/>
    </row>
    <row r="5731" spans="1:14" hidden="1">
      <c r="A5731" s="12" t="s">
        <v>3315</v>
      </c>
      <c r="B5731" s="12" t="s">
        <v>1755</v>
      </c>
      <c r="C5731" s="12" t="s">
        <v>10457</v>
      </c>
      <c r="D5731" s="12" t="s">
        <v>2760</v>
      </c>
      <c r="E5731" s="12">
        <v>2000041817</v>
      </c>
      <c r="F5731" s="30" t="s">
        <v>8653</v>
      </c>
      <c r="G5731" s="44">
        <v>5</v>
      </c>
      <c r="H5731" s="7"/>
      <c r="I5731" s="16"/>
      <c r="J5731"/>
      <c r="K5731"/>
      <c r="L5731"/>
      <c r="M5731"/>
      <c r="N5731"/>
    </row>
    <row r="5732" spans="1:14" hidden="1">
      <c r="A5732" s="12" t="s">
        <v>3315</v>
      </c>
      <c r="B5732" s="12" t="s">
        <v>1755</v>
      </c>
      <c r="C5732" s="12" t="s">
        <v>10457</v>
      </c>
      <c r="D5732" s="12" t="s">
        <v>2762</v>
      </c>
      <c r="E5732" s="12">
        <v>2000086175</v>
      </c>
      <c r="F5732" s="30" t="s">
        <v>8654</v>
      </c>
      <c r="G5732" s="44">
        <v>5</v>
      </c>
      <c r="H5732" s="7"/>
      <c r="I5732" s="16"/>
      <c r="J5732"/>
      <c r="K5732"/>
      <c r="L5732"/>
      <c r="M5732"/>
      <c r="N5732"/>
    </row>
    <row r="5733" spans="1:14" hidden="1">
      <c r="A5733" s="12" t="s">
        <v>3315</v>
      </c>
      <c r="B5733" s="12" t="s">
        <v>1755</v>
      </c>
      <c r="C5733" s="12" t="s">
        <v>10457</v>
      </c>
      <c r="D5733" s="12" t="s">
        <v>2771</v>
      </c>
      <c r="E5733" s="12">
        <v>2000099391</v>
      </c>
      <c r="F5733" s="30" t="s">
        <v>8655</v>
      </c>
      <c r="G5733" s="44">
        <v>5</v>
      </c>
      <c r="H5733" s="7"/>
      <c r="I5733" s="16"/>
      <c r="J5733"/>
      <c r="K5733"/>
      <c r="L5733"/>
      <c r="M5733"/>
      <c r="N5733"/>
    </row>
    <row r="5734" spans="1:14" hidden="1">
      <c r="A5734" s="12" t="s">
        <v>3315</v>
      </c>
      <c r="B5734" s="12" t="s">
        <v>1755</v>
      </c>
      <c r="C5734" s="12" t="s">
        <v>10457</v>
      </c>
      <c r="D5734" s="12" t="s">
        <v>2768</v>
      </c>
      <c r="E5734" s="12">
        <v>2000104206</v>
      </c>
      <c r="F5734" s="30" t="s">
        <v>8656</v>
      </c>
      <c r="G5734" s="44">
        <v>5</v>
      </c>
      <c r="H5734" s="7"/>
      <c r="I5734" s="16"/>
      <c r="J5734"/>
      <c r="K5734"/>
      <c r="L5734"/>
      <c r="M5734"/>
      <c r="N5734"/>
    </row>
    <row r="5735" spans="1:14" hidden="1">
      <c r="A5735" s="12" t="s">
        <v>3315</v>
      </c>
      <c r="B5735" s="12" t="s">
        <v>1755</v>
      </c>
      <c r="C5735" s="12" t="s">
        <v>10457</v>
      </c>
      <c r="D5735" s="12" t="s">
        <v>10458</v>
      </c>
      <c r="E5735" s="12">
        <v>200112542</v>
      </c>
      <c r="F5735" s="30" t="s">
        <v>11404</v>
      </c>
      <c r="G5735" s="44">
        <v>1</v>
      </c>
      <c r="H5735" s="7"/>
      <c r="I5735" s="16"/>
      <c r="J5735"/>
      <c r="K5735"/>
      <c r="L5735"/>
      <c r="M5735"/>
      <c r="N5735"/>
    </row>
    <row r="5736" spans="1:14" hidden="1">
      <c r="A5736" s="12" t="s">
        <v>3315</v>
      </c>
      <c r="B5736" s="12" t="s">
        <v>1755</v>
      </c>
      <c r="C5736" s="12" t="s">
        <v>10457</v>
      </c>
      <c r="D5736" s="12" t="s">
        <v>10459</v>
      </c>
      <c r="E5736" s="12">
        <v>200112543</v>
      </c>
      <c r="F5736" s="30" t="s">
        <v>11405</v>
      </c>
      <c r="G5736" s="44">
        <v>1</v>
      </c>
      <c r="H5736" s="7"/>
      <c r="I5736" s="16"/>
      <c r="J5736"/>
      <c r="K5736"/>
      <c r="L5736"/>
      <c r="M5736"/>
      <c r="N5736"/>
    </row>
    <row r="5737" spans="1:14" hidden="1">
      <c r="A5737" s="12" t="s">
        <v>3315</v>
      </c>
      <c r="B5737" s="12" t="s">
        <v>1755</v>
      </c>
      <c r="C5737" s="12" t="s">
        <v>10457</v>
      </c>
      <c r="D5737" s="12" t="s">
        <v>10460</v>
      </c>
      <c r="E5737" s="12">
        <v>200112544</v>
      </c>
      <c r="F5737" s="30" t="s">
        <v>11705</v>
      </c>
      <c r="G5737" s="44">
        <v>1</v>
      </c>
      <c r="H5737" s="7"/>
      <c r="I5737" s="16"/>
      <c r="J5737"/>
      <c r="K5737"/>
      <c r="L5737"/>
      <c r="M5737"/>
      <c r="N5737"/>
    </row>
    <row r="5738" spans="1:14" hidden="1">
      <c r="A5738" s="12" t="s">
        <v>3315</v>
      </c>
      <c r="B5738" s="12" t="s">
        <v>1755</v>
      </c>
      <c r="C5738" s="12" t="s">
        <v>10457</v>
      </c>
      <c r="D5738" s="12" t="s">
        <v>10461</v>
      </c>
      <c r="E5738" s="12">
        <v>200112545</v>
      </c>
      <c r="F5738" s="30" t="s">
        <v>11706</v>
      </c>
      <c r="G5738" s="44">
        <v>1</v>
      </c>
      <c r="H5738" s="7"/>
      <c r="I5738" s="16"/>
      <c r="J5738"/>
      <c r="K5738"/>
      <c r="L5738"/>
      <c r="M5738"/>
      <c r="N5738"/>
    </row>
    <row r="5739" spans="1:14" hidden="1">
      <c r="A5739" s="12" t="s">
        <v>3315</v>
      </c>
      <c r="B5739" s="12" t="s">
        <v>1755</v>
      </c>
      <c r="C5739" s="12" t="s">
        <v>10457</v>
      </c>
      <c r="D5739" s="12" t="s">
        <v>10462</v>
      </c>
      <c r="E5739" s="12">
        <v>200112546</v>
      </c>
      <c r="F5739" s="30" t="s">
        <v>11707</v>
      </c>
      <c r="G5739" s="44">
        <v>1</v>
      </c>
      <c r="H5739" s="7"/>
      <c r="I5739" s="16"/>
      <c r="J5739"/>
      <c r="K5739"/>
      <c r="L5739"/>
      <c r="M5739"/>
      <c r="N5739"/>
    </row>
    <row r="5740" spans="1:14" hidden="1">
      <c r="A5740" s="12" t="s">
        <v>3315</v>
      </c>
      <c r="B5740" s="12" t="s">
        <v>1755</v>
      </c>
      <c r="C5740" s="12" t="s">
        <v>10457</v>
      </c>
      <c r="D5740" s="12" t="s">
        <v>10463</v>
      </c>
      <c r="E5740" s="12">
        <v>200112547</v>
      </c>
      <c r="F5740" s="30" t="s">
        <v>11708</v>
      </c>
      <c r="G5740" s="44">
        <v>1</v>
      </c>
      <c r="H5740" s="7"/>
      <c r="I5740" s="16"/>
      <c r="J5740"/>
      <c r="K5740"/>
      <c r="L5740"/>
      <c r="M5740"/>
      <c r="N5740"/>
    </row>
    <row r="5741" spans="1:14" hidden="1">
      <c r="A5741" s="12" t="s">
        <v>3315</v>
      </c>
      <c r="B5741" s="12" t="s">
        <v>1755</v>
      </c>
      <c r="C5741" s="12" t="s">
        <v>10457</v>
      </c>
      <c r="D5741" s="12" t="s">
        <v>10464</v>
      </c>
      <c r="E5741" s="12">
        <v>200112548</v>
      </c>
      <c r="F5741" s="30" t="s">
        <v>11709</v>
      </c>
      <c r="G5741" s="44">
        <v>1</v>
      </c>
      <c r="H5741" s="7"/>
      <c r="I5741" s="16"/>
      <c r="J5741"/>
      <c r="K5741"/>
      <c r="L5741"/>
      <c r="M5741"/>
      <c r="N5741"/>
    </row>
    <row r="5742" spans="1:14" hidden="1">
      <c r="A5742" s="12" t="s">
        <v>3315</v>
      </c>
      <c r="B5742" s="12" t="s">
        <v>1755</v>
      </c>
      <c r="C5742" s="12" t="s">
        <v>10457</v>
      </c>
      <c r="D5742" s="12" t="s">
        <v>10465</v>
      </c>
      <c r="E5742" s="12">
        <v>200112549</v>
      </c>
      <c r="F5742" s="30" t="s">
        <v>11710</v>
      </c>
      <c r="G5742" s="44">
        <v>1</v>
      </c>
      <c r="H5742" s="7"/>
      <c r="I5742" s="16"/>
      <c r="J5742"/>
      <c r="K5742"/>
      <c r="L5742"/>
      <c r="M5742"/>
      <c r="N5742"/>
    </row>
    <row r="5743" spans="1:14" hidden="1">
      <c r="A5743" s="12" t="s">
        <v>3315</v>
      </c>
      <c r="B5743" s="12" t="s">
        <v>1755</v>
      </c>
      <c r="C5743" s="12" t="s">
        <v>10457</v>
      </c>
      <c r="D5743" s="12" t="s">
        <v>10466</v>
      </c>
      <c r="E5743" s="12">
        <v>200112550</v>
      </c>
      <c r="F5743" s="30" t="s">
        <v>11711</v>
      </c>
      <c r="G5743" s="44">
        <v>1</v>
      </c>
      <c r="H5743" s="7"/>
      <c r="I5743" s="16"/>
      <c r="J5743"/>
      <c r="K5743"/>
      <c r="L5743"/>
      <c r="M5743"/>
      <c r="N5743"/>
    </row>
    <row r="5744" spans="1:14" hidden="1">
      <c r="A5744" s="12" t="s">
        <v>3315</v>
      </c>
      <c r="B5744" s="12" t="s">
        <v>1755</v>
      </c>
      <c r="C5744" s="12" t="s">
        <v>10457</v>
      </c>
      <c r="D5744" s="12" t="s">
        <v>10467</v>
      </c>
      <c r="E5744" s="12">
        <v>200112551</v>
      </c>
      <c r="F5744" s="30" t="s">
        <v>11712</v>
      </c>
      <c r="G5744" s="44">
        <v>1</v>
      </c>
      <c r="H5744" s="7"/>
      <c r="I5744" s="16"/>
      <c r="J5744"/>
      <c r="K5744"/>
      <c r="L5744"/>
      <c r="M5744"/>
      <c r="N5744"/>
    </row>
    <row r="5745" spans="1:14" hidden="1">
      <c r="A5745" s="12" t="s">
        <v>3315</v>
      </c>
      <c r="B5745" s="12" t="s">
        <v>1755</v>
      </c>
      <c r="C5745" s="12" t="s">
        <v>10457</v>
      </c>
      <c r="D5745" s="12" t="s">
        <v>10472</v>
      </c>
      <c r="E5745" s="12">
        <v>201123687</v>
      </c>
      <c r="F5745" s="30" t="s">
        <v>11713</v>
      </c>
      <c r="G5745" s="44">
        <v>1</v>
      </c>
      <c r="H5745" s="7"/>
      <c r="I5745" s="16"/>
      <c r="J5745"/>
      <c r="K5745"/>
      <c r="L5745"/>
      <c r="M5745"/>
      <c r="N5745"/>
    </row>
    <row r="5746" spans="1:14" hidden="1">
      <c r="A5746" s="12" t="s">
        <v>3315</v>
      </c>
      <c r="B5746" s="12" t="s">
        <v>1755</v>
      </c>
      <c r="C5746" s="12" t="s">
        <v>10457</v>
      </c>
      <c r="D5746" s="12" t="s">
        <v>10473</v>
      </c>
      <c r="E5746" s="12">
        <v>210126678</v>
      </c>
      <c r="F5746" s="30" t="s">
        <v>11714</v>
      </c>
      <c r="G5746" s="44">
        <v>1</v>
      </c>
      <c r="H5746" s="7"/>
      <c r="I5746" s="16"/>
      <c r="J5746"/>
      <c r="K5746"/>
      <c r="L5746"/>
      <c r="M5746"/>
      <c r="N5746"/>
    </row>
    <row r="5747" spans="1:14" hidden="1">
      <c r="A5747" s="12" t="s">
        <v>3315</v>
      </c>
      <c r="B5747" s="12" t="s">
        <v>1755</v>
      </c>
      <c r="C5747" s="12" t="s">
        <v>10457</v>
      </c>
      <c r="D5747" s="12" t="s">
        <v>10474</v>
      </c>
      <c r="E5747" s="12">
        <v>201124668</v>
      </c>
      <c r="F5747" s="30" t="s">
        <v>11715</v>
      </c>
      <c r="G5747" s="44">
        <v>1</v>
      </c>
      <c r="H5747" s="7"/>
      <c r="I5747" s="16"/>
      <c r="J5747"/>
      <c r="K5747"/>
      <c r="L5747"/>
      <c r="M5747"/>
      <c r="N5747"/>
    </row>
    <row r="5748" spans="1:14" hidden="1">
      <c r="A5748" s="12" t="s">
        <v>3315</v>
      </c>
      <c r="B5748" s="12" t="s">
        <v>1755</v>
      </c>
      <c r="C5748" s="12" t="s">
        <v>10457</v>
      </c>
      <c r="D5748" s="12" t="s">
        <v>10475</v>
      </c>
      <c r="E5748" s="12">
        <v>210126679</v>
      </c>
      <c r="F5748" s="30" t="s">
        <v>11716</v>
      </c>
      <c r="G5748" s="44">
        <v>1</v>
      </c>
      <c r="H5748" s="7"/>
      <c r="I5748" s="16"/>
      <c r="J5748"/>
      <c r="K5748"/>
      <c r="L5748"/>
      <c r="M5748"/>
      <c r="N5748"/>
    </row>
    <row r="5749" spans="1:14" hidden="1">
      <c r="A5749" s="12" t="s">
        <v>3315</v>
      </c>
      <c r="B5749" s="12" t="s">
        <v>1755</v>
      </c>
      <c r="C5749" s="12" t="s">
        <v>10457</v>
      </c>
      <c r="D5749" s="12" t="s">
        <v>10476</v>
      </c>
      <c r="E5749" s="12">
        <v>210126679</v>
      </c>
      <c r="F5749" s="30" t="s">
        <v>11717</v>
      </c>
      <c r="G5749" s="44">
        <v>1</v>
      </c>
      <c r="H5749" s="7"/>
      <c r="I5749" s="16"/>
      <c r="J5749"/>
      <c r="K5749"/>
      <c r="L5749"/>
      <c r="M5749"/>
      <c r="N5749"/>
    </row>
    <row r="5750" spans="1:14" hidden="1">
      <c r="A5750" s="12" t="s">
        <v>3315</v>
      </c>
      <c r="B5750" s="12" t="s">
        <v>1755</v>
      </c>
      <c r="C5750" s="12" t="s">
        <v>10457</v>
      </c>
      <c r="D5750" s="12" t="s">
        <v>10477</v>
      </c>
      <c r="E5750" s="12">
        <v>210126679</v>
      </c>
      <c r="F5750" s="30" t="s">
        <v>11718</v>
      </c>
      <c r="G5750" s="44">
        <v>1</v>
      </c>
      <c r="H5750" s="7"/>
      <c r="I5750" s="16"/>
      <c r="J5750"/>
      <c r="K5750"/>
      <c r="L5750"/>
      <c r="M5750"/>
      <c r="N5750"/>
    </row>
    <row r="5751" spans="1:14" hidden="1">
      <c r="A5751" s="12" t="s">
        <v>3315</v>
      </c>
      <c r="B5751" s="12" t="s">
        <v>1755</v>
      </c>
      <c r="C5751" s="12" t="s">
        <v>10457</v>
      </c>
      <c r="D5751" s="12" t="s">
        <v>10478</v>
      </c>
      <c r="E5751" s="12">
        <v>200316507</v>
      </c>
      <c r="F5751" s="30" t="s">
        <v>11719</v>
      </c>
      <c r="G5751" s="44">
        <v>1</v>
      </c>
      <c r="H5751" s="7"/>
      <c r="I5751" s="16"/>
      <c r="J5751"/>
      <c r="K5751"/>
      <c r="L5751"/>
      <c r="M5751"/>
      <c r="N5751"/>
    </row>
    <row r="5752" spans="1:14" hidden="1">
      <c r="A5752" s="12" t="s">
        <v>3315</v>
      </c>
      <c r="B5752" s="12" t="s">
        <v>1755</v>
      </c>
      <c r="C5752" s="12" t="s">
        <v>10457</v>
      </c>
      <c r="D5752" s="12" t="s">
        <v>10479</v>
      </c>
      <c r="E5752" s="12">
        <v>201124667</v>
      </c>
      <c r="F5752" s="30" t="s">
        <v>11720</v>
      </c>
      <c r="G5752" s="44">
        <v>1</v>
      </c>
      <c r="H5752" s="7"/>
      <c r="I5752" s="16"/>
      <c r="J5752"/>
      <c r="K5752"/>
      <c r="L5752"/>
      <c r="M5752"/>
      <c r="N5752"/>
    </row>
    <row r="5753" spans="1:14" hidden="1">
      <c r="A5753" s="12" t="s">
        <v>3315</v>
      </c>
      <c r="B5753" s="12" t="s">
        <v>1755</v>
      </c>
      <c r="C5753" s="12" t="s">
        <v>10457</v>
      </c>
      <c r="D5753" s="12" t="s">
        <v>10480</v>
      </c>
      <c r="E5753" s="12">
        <v>210126680</v>
      </c>
      <c r="F5753" s="30" t="s">
        <v>11721</v>
      </c>
      <c r="G5753" s="44">
        <v>1</v>
      </c>
      <c r="H5753" s="7"/>
      <c r="I5753" s="16"/>
      <c r="J5753"/>
      <c r="K5753"/>
      <c r="L5753"/>
      <c r="M5753"/>
      <c r="N5753"/>
    </row>
    <row r="5754" spans="1:14" hidden="1">
      <c r="A5754" s="12" t="s">
        <v>3315</v>
      </c>
      <c r="B5754" s="12" t="s">
        <v>1755</v>
      </c>
      <c r="C5754" s="12" t="s">
        <v>10457</v>
      </c>
      <c r="D5754" s="12" t="s">
        <v>10481</v>
      </c>
      <c r="E5754" s="12">
        <v>210126681</v>
      </c>
      <c r="F5754" s="30" t="s">
        <v>11722</v>
      </c>
      <c r="G5754" s="44">
        <v>1</v>
      </c>
      <c r="H5754" s="7"/>
      <c r="I5754" s="16"/>
      <c r="J5754"/>
      <c r="K5754"/>
      <c r="L5754"/>
      <c r="M5754"/>
      <c r="N5754"/>
    </row>
    <row r="5755" spans="1:14" hidden="1">
      <c r="A5755" s="12" t="s">
        <v>3315</v>
      </c>
      <c r="B5755" s="12" t="s">
        <v>1755</v>
      </c>
      <c r="C5755" s="12" t="s">
        <v>10457</v>
      </c>
      <c r="D5755" s="12" t="s">
        <v>10482</v>
      </c>
      <c r="E5755" s="12">
        <v>210126681</v>
      </c>
      <c r="F5755" s="30" t="s">
        <v>11723</v>
      </c>
      <c r="G5755" s="44">
        <v>1</v>
      </c>
      <c r="H5755" s="7"/>
      <c r="I5755" s="16"/>
      <c r="J5755"/>
      <c r="K5755"/>
      <c r="L5755"/>
      <c r="M5755"/>
      <c r="N5755"/>
    </row>
    <row r="5756" spans="1:14" hidden="1">
      <c r="A5756" s="12" t="s">
        <v>3315</v>
      </c>
      <c r="B5756" s="12" t="s">
        <v>1755</v>
      </c>
      <c r="C5756" s="12" t="s">
        <v>10457</v>
      </c>
      <c r="D5756" s="12" t="s">
        <v>10483</v>
      </c>
      <c r="E5756" s="12">
        <v>200112869</v>
      </c>
      <c r="F5756" s="30" t="s">
        <v>11724</v>
      </c>
      <c r="G5756" s="44">
        <v>2</v>
      </c>
      <c r="H5756" s="7"/>
      <c r="I5756" s="16"/>
      <c r="J5756"/>
      <c r="K5756"/>
      <c r="L5756"/>
      <c r="M5756"/>
      <c r="N5756"/>
    </row>
    <row r="5757" spans="1:14" hidden="1">
      <c r="A5757" s="12" t="s">
        <v>3315</v>
      </c>
      <c r="B5757" s="12" t="s">
        <v>1755</v>
      </c>
      <c r="C5757" s="12" t="s">
        <v>10457</v>
      </c>
      <c r="D5757" s="12" t="s">
        <v>10469</v>
      </c>
      <c r="E5757" s="12">
        <v>200112553</v>
      </c>
      <c r="F5757" s="30" t="s">
        <v>11725</v>
      </c>
      <c r="G5757" s="44">
        <v>1</v>
      </c>
      <c r="H5757" s="7"/>
      <c r="I5757" s="16"/>
      <c r="J5757"/>
      <c r="K5757"/>
      <c r="L5757"/>
      <c r="M5757"/>
      <c r="N5757"/>
    </row>
    <row r="5758" spans="1:14" hidden="1">
      <c r="A5758" s="12" t="s">
        <v>3315</v>
      </c>
      <c r="B5758" s="12" t="s">
        <v>1755</v>
      </c>
      <c r="C5758" s="12" t="s">
        <v>10457</v>
      </c>
      <c r="D5758" s="12" t="s">
        <v>10470</v>
      </c>
      <c r="E5758" s="12">
        <v>200112554</v>
      </c>
      <c r="F5758" s="30" t="s">
        <v>11726</v>
      </c>
      <c r="G5758" s="44">
        <v>1</v>
      </c>
      <c r="H5758" s="7"/>
      <c r="I5758" s="16"/>
      <c r="J5758"/>
      <c r="K5758"/>
      <c r="L5758"/>
      <c r="M5758"/>
      <c r="N5758"/>
    </row>
    <row r="5759" spans="1:14" hidden="1">
      <c r="A5759" s="12" t="s">
        <v>3315</v>
      </c>
      <c r="B5759" s="12" t="s">
        <v>1755</v>
      </c>
      <c r="C5759" s="12" t="s">
        <v>10457</v>
      </c>
      <c r="D5759" s="12" t="s">
        <v>10471</v>
      </c>
      <c r="E5759" s="12">
        <v>200112555</v>
      </c>
      <c r="F5759" s="30" t="s">
        <v>11727</v>
      </c>
      <c r="G5759" s="44">
        <v>1</v>
      </c>
      <c r="H5759" s="7"/>
      <c r="I5759" s="16"/>
      <c r="J5759"/>
      <c r="K5759"/>
      <c r="L5759"/>
      <c r="M5759"/>
      <c r="N5759"/>
    </row>
    <row r="5760" spans="1:14" hidden="1">
      <c r="A5760" s="12" t="s">
        <v>3315</v>
      </c>
      <c r="B5760" s="12" t="s">
        <v>1755</v>
      </c>
      <c r="C5760" s="12" t="s">
        <v>10457</v>
      </c>
      <c r="D5760" s="12" t="s">
        <v>2781</v>
      </c>
      <c r="E5760" s="12" t="s">
        <v>14397</v>
      </c>
      <c r="F5760" s="30" t="s">
        <v>11728</v>
      </c>
      <c r="G5760" s="44">
        <v>5</v>
      </c>
      <c r="H5760" s="7"/>
      <c r="I5760" s="16"/>
      <c r="J5760"/>
      <c r="K5760"/>
      <c r="L5760"/>
      <c r="M5760"/>
      <c r="N5760"/>
    </row>
    <row r="5761" spans="1:14" hidden="1">
      <c r="A5761" s="12" t="s">
        <v>3315</v>
      </c>
      <c r="B5761" s="12" t="s">
        <v>1755</v>
      </c>
      <c r="C5761" s="12" t="s">
        <v>10457</v>
      </c>
      <c r="D5761" s="12" t="s">
        <v>8233</v>
      </c>
      <c r="E5761" s="15" t="s">
        <v>11041</v>
      </c>
      <c r="F5761" s="30" t="s">
        <v>11729</v>
      </c>
      <c r="G5761" s="44">
        <v>5</v>
      </c>
      <c r="H5761" s="7"/>
      <c r="I5761" s="16"/>
      <c r="J5761"/>
      <c r="K5761"/>
      <c r="L5761"/>
      <c r="M5761"/>
      <c r="N5761"/>
    </row>
    <row r="5762" spans="1:14" hidden="1">
      <c r="A5762" s="12" t="s">
        <v>3315</v>
      </c>
      <c r="B5762" s="12" t="s">
        <v>1755</v>
      </c>
      <c r="C5762" s="12" t="s">
        <v>10457</v>
      </c>
      <c r="D5762" s="12" t="s">
        <v>2777</v>
      </c>
      <c r="E5762" s="12" t="s">
        <v>14398</v>
      </c>
      <c r="F5762" s="30" t="s">
        <v>11730</v>
      </c>
      <c r="G5762" s="44">
        <v>5</v>
      </c>
      <c r="H5762" s="7"/>
      <c r="I5762" s="16"/>
      <c r="J5762"/>
      <c r="K5762"/>
      <c r="L5762"/>
      <c r="M5762"/>
      <c r="N5762"/>
    </row>
    <row r="5763" spans="1:14" hidden="1">
      <c r="A5763" s="12" t="s">
        <v>3315</v>
      </c>
      <c r="B5763" s="12" t="s">
        <v>1755</v>
      </c>
      <c r="C5763" s="12" t="s">
        <v>10457</v>
      </c>
      <c r="D5763" s="12" t="s">
        <v>2782</v>
      </c>
      <c r="E5763" s="15" t="s">
        <v>14399</v>
      </c>
      <c r="F5763" s="30" t="s">
        <v>11731</v>
      </c>
      <c r="G5763" s="44">
        <v>5</v>
      </c>
      <c r="H5763" s="7"/>
      <c r="I5763" s="16"/>
      <c r="J5763"/>
      <c r="K5763"/>
      <c r="L5763"/>
      <c r="M5763"/>
      <c r="N5763"/>
    </row>
    <row r="5764" spans="1:14" hidden="1">
      <c r="A5764" s="12" t="s">
        <v>3315</v>
      </c>
      <c r="B5764" s="12" t="s">
        <v>1755</v>
      </c>
      <c r="C5764" s="12" t="s">
        <v>10457</v>
      </c>
      <c r="D5764" s="12" t="s">
        <v>2776</v>
      </c>
      <c r="E5764" s="15" t="s">
        <v>14400</v>
      </c>
      <c r="F5764" s="30" t="s">
        <v>11732</v>
      </c>
      <c r="G5764" s="44">
        <v>5</v>
      </c>
      <c r="H5764" s="7"/>
      <c r="I5764" s="16"/>
      <c r="J5764"/>
      <c r="K5764"/>
      <c r="L5764"/>
      <c r="M5764"/>
      <c r="N5764"/>
    </row>
    <row r="5765" spans="1:14" hidden="1">
      <c r="A5765" s="12" t="s">
        <v>3315</v>
      </c>
      <c r="B5765" s="12" t="s">
        <v>1765</v>
      </c>
      <c r="C5765" s="12" t="s">
        <v>7752</v>
      </c>
      <c r="D5765" s="12" t="s">
        <v>7822</v>
      </c>
      <c r="E5765" s="44">
        <v>190703522</v>
      </c>
      <c r="F5765" s="30" t="s">
        <v>11883</v>
      </c>
      <c r="G5765" s="44">
        <v>1</v>
      </c>
      <c r="H5765" s="7"/>
      <c r="I5765" s="16"/>
      <c r="J5765"/>
      <c r="K5765"/>
      <c r="L5765"/>
      <c r="M5765"/>
      <c r="N5765"/>
    </row>
    <row r="5766" spans="1:14" hidden="1">
      <c r="A5766" s="12" t="s">
        <v>3315</v>
      </c>
      <c r="B5766" s="12" t="s">
        <v>1765</v>
      </c>
      <c r="C5766" s="12" t="s">
        <v>7821</v>
      </c>
      <c r="D5766" s="12" t="s">
        <v>7822</v>
      </c>
      <c r="E5766" s="44">
        <v>190703522</v>
      </c>
      <c r="F5766" s="30" t="s">
        <v>11883</v>
      </c>
      <c r="G5766" s="44">
        <v>1</v>
      </c>
      <c r="H5766" s="7"/>
      <c r="I5766" s="16"/>
      <c r="J5766"/>
      <c r="K5766"/>
      <c r="L5766"/>
      <c r="M5766"/>
      <c r="N5766"/>
    </row>
    <row r="5767" spans="1:14" hidden="1">
      <c r="A5767" s="12" t="s">
        <v>3315</v>
      </c>
      <c r="B5767" s="12" t="s">
        <v>1765</v>
      </c>
      <c r="C5767" s="12" t="s">
        <v>7888</v>
      </c>
      <c r="D5767" s="12" t="s">
        <v>7822</v>
      </c>
      <c r="E5767" s="44">
        <v>190703522</v>
      </c>
      <c r="F5767" s="30" t="s">
        <v>11883</v>
      </c>
      <c r="G5767" s="44">
        <v>1</v>
      </c>
      <c r="H5767" s="7"/>
      <c r="I5767" s="16"/>
      <c r="J5767"/>
      <c r="K5767"/>
      <c r="L5767"/>
      <c r="M5767"/>
      <c r="N5767"/>
    </row>
    <row r="5768" spans="1:14" ht="14.45" hidden="1" customHeight="1">
      <c r="A5768" s="12" t="s">
        <v>3315</v>
      </c>
      <c r="B5768" s="12" t="s">
        <v>1765</v>
      </c>
      <c r="C5768" s="12" t="s">
        <v>7752</v>
      </c>
      <c r="D5768" s="12" t="s">
        <v>7823</v>
      </c>
      <c r="E5768" s="44">
        <v>190703519</v>
      </c>
      <c r="F5768" s="30" t="s">
        <v>11884</v>
      </c>
      <c r="G5768" s="44">
        <v>1</v>
      </c>
      <c r="H5768" s="7"/>
      <c r="I5768" s="16"/>
      <c r="J5768"/>
      <c r="K5768"/>
      <c r="L5768"/>
      <c r="M5768"/>
      <c r="N5768"/>
    </row>
    <row r="5769" spans="1:14" ht="14.45" hidden="1" customHeight="1">
      <c r="A5769" s="12" t="s">
        <v>3315</v>
      </c>
      <c r="B5769" s="12" t="s">
        <v>1765</v>
      </c>
      <c r="C5769" s="12" t="s">
        <v>7821</v>
      </c>
      <c r="D5769" s="12" t="s">
        <v>7823</v>
      </c>
      <c r="E5769" s="44">
        <v>190703519</v>
      </c>
      <c r="F5769" s="30" t="s">
        <v>11884</v>
      </c>
      <c r="G5769" s="44">
        <v>1</v>
      </c>
      <c r="H5769" s="7"/>
      <c r="I5769" s="16"/>
      <c r="J5769"/>
      <c r="K5769"/>
      <c r="L5769"/>
      <c r="M5769"/>
      <c r="N5769"/>
    </row>
    <row r="5770" spans="1:14" ht="14.45" hidden="1" customHeight="1">
      <c r="A5770" s="12" t="s">
        <v>3315</v>
      </c>
      <c r="B5770" s="12" t="s">
        <v>1765</v>
      </c>
      <c r="C5770" s="12" t="s">
        <v>7888</v>
      </c>
      <c r="D5770" s="12" t="s">
        <v>7823</v>
      </c>
      <c r="E5770" s="44">
        <v>190703519</v>
      </c>
      <c r="F5770" s="30" t="s">
        <v>11884</v>
      </c>
      <c r="G5770" s="44">
        <v>1</v>
      </c>
      <c r="H5770" s="7"/>
      <c r="I5770" s="16"/>
      <c r="J5770"/>
      <c r="K5770"/>
      <c r="L5770"/>
      <c r="M5770"/>
      <c r="N5770"/>
    </row>
    <row r="5771" spans="1:14" ht="14.45" hidden="1" customHeight="1">
      <c r="A5771" s="12" t="s">
        <v>3315</v>
      </c>
      <c r="B5771" s="12" t="s">
        <v>1765</v>
      </c>
      <c r="C5771" s="12" t="s">
        <v>7752</v>
      </c>
      <c r="D5771" s="12" t="s">
        <v>7824</v>
      </c>
      <c r="E5771" s="44">
        <v>190703516</v>
      </c>
      <c r="F5771" s="30" t="s">
        <v>11885</v>
      </c>
      <c r="G5771" s="44">
        <v>1</v>
      </c>
      <c r="H5771" s="7"/>
      <c r="I5771" s="16"/>
      <c r="J5771"/>
      <c r="K5771"/>
      <c r="L5771"/>
      <c r="M5771"/>
      <c r="N5771"/>
    </row>
    <row r="5772" spans="1:14" ht="14.45" hidden="1" customHeight="1">
      <c r="A5772" s="12" t="s">
        <v>3315</v>
      </c>
      <c r="B5772" s="12" t="s">
        <v>1765</v>
      </c>
      <c r="C5772" s="12" t="s">
        <v>7821</v>
      </c>
      <c r="D5772" s="12" t="s">
        <v>7824</v>
      </c>
      <c r="E5772" s="44">
        <v>190703516</v>
      </c>
      <c r="F5772" s="30" t="s">
        <v>11885</v>
      </c>
      <c r="G5772" s="44">
        <v>1</v>
      </c>
      <c r="H5772" s="7"/>
      <c r="I5772" s="16"/>
      <c r="J5772"/>
      <c r="K5772"/>
      <c r="L5772"/>
      <c r="M5772"/>
      <c r="N5772"/>
    </row>
    <row r="5773" spans="1:14" ht="14.45" hidden="1" customHeight="1">
      <c r="A5773" s="12" t="s">
        <v>3315</v>
      </c>
      <c r="B5773" s="12" t="s">
        <v>1765</v>
      </c>
      <c r="C5773" s="12" t="s">
        <v>7888</v>
      </c>
      <c r="D5773" s="12" t="s">
        <v>7824</v>
      </c>
      <c r="E5773" s="44">
        <v>190703516</v>
      </c>
      <c r="F5773" s="30" t="s">
        <v>11885</v>
      </c>
      <c r="G5773" s="44">
        <v>1</v>
      </c>
      <c r="H5773" s="7"/>
      <c r="I5773" s="16"/>
      <c r="J5773"/>
      <c r="K5773"/>
      <c r="L5773"/>
      <c r="M5773"/>
      <c r="N5773"/>
    </row>
    <row r="5774" spans="1:14" ht="14.45" hidden="1" customHeight="1">
      <c r="A5774" s="12" t="s">
        <v>3315</v>
      </c>
      <c r="B5774" s="12" t="s">
        <v>1765</v>
      </c>
      <c r="C5774" s="12" t="s">
        <v>7752</v>
      </c>
      <c r="D5774" s="12" t="s">
        <v>7825</v>
      </c>
      <c r="E5774" s="44">
        <v>190703513</v>
      </c>
      <c r="F5774" s="30" t="s">
        <v>11886</v>
      </c>
      <c r="G5774" s="44">
        <v>1</v>
      </c>
      <c r="H5774" s="7"/>
      <c r="I5774" s="16"/>
      <c r="J5774"/>
      <c r="K5774"/>
      <c r="L5774"/>
      <c r="M5774"/>
      <c r="N5774"/>
    </row>
    <row r="5775" spans="1:14" ht="14.45" hidden="1" customHeight="1">
      <c r="A5775" s="12" t="s">
        <v>3315</v>
      </c>
      <c r="B5775" s="12" t="s">
        <v>1765</v>
      </c>
      <c r="C5775" s="12" t="s">
        <v>7821</v>
      </c>
      <c r="D5775" s="12" t="s">
        <v>7825</v>
      </c>
      <c r="E5775" s="44">
        <v>190703513</v>
      </c>
      <c r="F5775" s="30" t="s">
        <v>11886</v>
      </c>
      <c r="G5775" s="44">
        <v>1</v>
      </c>
      <c r="H5775" s="7"/>
      <c r="I5775" s="16"/>
      <c r="J5775"/>
      <c r="K5775"/>
      <c r="L5775"/>
      <c r="M5775"/>
      <c r="N5775"/>
    </row>
    <row r="5776" spans="1:14" ht="14.45" hidden="1" customHeight="1">
      <c r="A5776" s="12" t="s">
        <v>3315</v>
      </c>
      <c r="B5776" s="12" t="s">
        <v>1765</v>
      </c>
      <c r="C5776" s="12" t="s">
        <v>7888</v>
      </c>
      <c r="D5776" s="12" t="s">
        <v>7825</v>
      </c>
      <c r="E5776" s="44">
        <v>190703513</v>
      </c>
      <c r="F5776" s="30" t="s">
        <v>11886</v>
      </c>
      <c r="G5776" s="44">
        <v>1</v>
      </c>
      <c r="H5776" s="7"/>
      <c r="I5776" s="16"/>
      <c r="J5776"/>
      <c r="K5776"/>
      <c r="L5776"/>
      <c r="M5776"/>
      <c r="N5776"/>
    </row>
    <row r="5777" spans="1:14" ht="14.45" hidden="1" customHeight="1">
      <c r="A5777" s="12" t="s">
        <v>3315</v>
      </c>
      <c r="B5777" s="12" t="s">
        <v>1765</v>
      </c>
      <c r="C5777" s="12" t="s">
        <v>7821</v>
      </c>
      <c r="D5777" s="12" t="s">
        <v>7842</v>
      </c>
      <c r="E5777" s="44">
        <v>190703510</v>
      </c>
      <c r="F5777" s="30" t="s">
        <v>11887</v>
      </c>
      <c r="G5777" s="44">
        <v>1</v>
      </c>
      <c r="H5777" s="7"/>
      <c r="I5777" s="16"/>
      <c r="J5777"/>
      <c r="K5777"/>
      <c r="L5777"/>
      <c r="M5777"/>
      <c r="N5777"/>
    </row>
    <row r="5778" spans="1:14" hidden="1">
      <c r="A5778" s="12" t="s">
        <v>3315</v>
      </c>
      <c r="B5778" s="12" t="s">
        <v>1765</v>
      </c>
      <c r="C5778" s="12" t="s">
        <v>7888</v>
      </c>
      <c r="D5778" s="12" t="s">
        <v>7842</v>
      </c>
      <c r="E5778" s="44">
        <v>190703510</v>
      </c>
      <c r="F5778" s="30" t="s">
        <v>11887</v>
      </c>
      <c r="G5778" s="44">
        <v>1</v>
      </c>
      <c r="H5778" s="7"/>
      <c r="I5778" s="16"/>
      <c r="J5778"/>
      <c r="K5778"/>
      <c r="L5778"/>
      <c r="M5778"/>
      <c r="N5778"/>
    </row>
    <row r="5779" spans="1:14" hidden="1">
      <c r="A5779" s="12" t="s">
        <v>3315</v>
      </c>
      <c r="B5779" s="12" t="s">
        <v>1765</v>
      </c>
      <c r="C5779" s="12" t="s">
        <v>7821</v>
      </c>
      <c r="D5779" s="12" t="s">
        <v>7843</v>
      </c>
      <c r="E5779" s="44">
        <v>190703508</v>
      </c>
      <c r="F5779" s="30" t="s">
        <v>11888</v>
      </c>
      <c r="G5779" s="44">
        <v>1</v>
      </c>
      <c r="H5779" s="7"/>
      <c r="I5779" s="16"/>
      <c r="J5779"/>
      <c r="K5779"/>
      <c r="L5779"/>
      <c r="M5779"/>
      <c r="N5779"/>
    </row>
    <row r="5780" spans="1:14" hidden="1">
      <c r="A5780" s="12" t="s">
        <v>3315</v>
      </c>
      <c r="B5780" s="12" t="s">
        <v>1765</v>
      </c>
      <c r="C5780" s="12" t="s">
        <v>7888</v>
      </c>
      <c r="D5780" s="12" t="s">
        <v>7843</v>
      </c>
      <c r="E5780" s="44">
        <v>190703508</v>
      </c>
      <c r="F5780" s="30" t="s">
        <v>11888</v>
      </c>
      <c r="G5780" s="44">
        <v>1</v>
      </c>
      <c r="H5780" s="7"/>
      <c r="I5780" s="16"/>
      <c r="J5780"/>
      <c r="K5780"/>
      <c r="L5780"/>
      <c r="M5780"/>
      <c r="N5780"/>
    </row>
    <row r="5781" spans="1:14" hidden="1">
      <c r="A5781" s="12" t="s">
        <v>3315</v>
      </c>
      <c r="B5781" s="12" t="s">
        <v>1765</v>
      </c>
      <c r="C5781" s="12" t="s">
        <v>7821</v>
      </c>
      <c r="D5781" s="12" t="s">
        <v>7844</v>
      </c>
      <c r="E5781" s="44">
        <v>190703506</v>
      </c>
      <c r="F5781" s="30" t="s">
        <v>11889</v>
      </c>
      <c r="G5781" s="44">
        <v>1</v>
      </c>
      <c r="H5781" s="7"/>
      <c r="I5781" s="16"/>
      <c r="J5781"/>
      <c r="K5781"/>
      <c r="L5781"/>
      <c r="M5781"/>
      <c r="N5781"/>
    </row>
    <row r="5782" spans="1:14" hidden="1">
      <c r="A5782" s="12" t="s">
        <v>3315</v>
      </c>
      <c r="B5782" s="12" t="s">
        <v>1765</v>
      </c>
      <c r="C5782" s="12" t="s">
        <v>7888</v>
      </c>
      <c r="D5782" s="12" t="s">
        <v>7844</v>
      </c>
      <c r="E5782" s="44">
        <v>190703506</v>
      </c>
      <c r="F5782" s="30" t="s">
        <v>11889</v>
      </c>
      <c r="G5782" s="44">
        <v>1</v>
      </c>
      <c r="H5782" s="7"/>
      <c r="I5782" s="16"/>
      <c r="J5782"/>
      <c r="K5782"/>
      <c r="L5782"/>
      <c r="M5782"/>
      <c r="N5782"/>
    </row>
    <row r="5783" spans="1:14" hidden="1">
      <c r="A5783" s="12" t="s">
        <v>3315</v>
      </c>
      <c r="B5783" s="12" t="s">
        <v>1765</v>
      </c>
      <c r="C5783" s="12" t="s">
        <v>7752</v>
      </c>
      <c r="D5783" s="12" t="s">
        <v>7826</v>
      </c>
      <c r="E5783" s="44">
        <v>190703504</v>
      </c>
      <c r="F5783" s="30" t="s">
        <v>11890</v>
      </c>
      <c r="G5783" s="44">
        <v>1</v>
      </c>
      <c r="H5783" s="7"/>
      <c r="I5783" s="16"/>
      <c r="J5783"/>
      <c r="K5783"/>
      <c r="L5783"/>
      <c r="M5783"/>
      <c r="N5783"/>
    </row>
    <row r="5784" spans="1:14" hidden="1">
      <c r="A5784" s="12" t="s">
        <v>3315</v>
      </c>
      <c r="B5784" s="12" t="s">
        <v>1765</v>
      </c>
      <c r="C5784" s="12" t="s">
        <v>7821</v>
      </c>
      <c r="D5784" s="12" t="s">
        <v>7826</v>
      </c>
      <c r="E5784" s="44">
        <v>190703504</v>
      </c>
      <c r="F5784" s="30" t="s">
        <v>11890</v>
      </c>
      <c r="G5784" s="44">
        <v>1</v>
      </c>
      <c r="H5784" s="7"/>
      <c r="I5784" s="16"/>
      <c r="J5784"/>
      <c r="K5784"/>
      <c r="L5784"/>
      <c r="M5784"/>
      <c r="N5784"/>
    </row>
    <row r="5785" spans="1:14" hidden="1">
      <c r="A5785" s="12" t="s">
        <v>3315</v>
      </c>
      <c r="B5785" s="12" t="s">
        <v>1765</v>
      </c>
      <c r="C5785" s="12" t="s">
        <v>7888</v>
      </c>
      <c r="D5785" s="12" t="s">
        <v>7826</v>
      </c>
      <c r="E5785" s="44">
        <v>190703504</v>
      </c>
      <c r="F5785" s="30" t="s">
        <v>11890</v>
      </c>
      <c r="G5785" s="44">
        <v>1</v>
      </c>
      <c r="H5785" s="7"/>
      <c r="I5785" s="16"/>
      <c r="J5785"/>
      <c r="K5785"/>
      <c r="L5785"/>
      <c r="M5785"/>
      <c r="N5785"/>
    </row>
    <row r="5786" spans="1:14" ht="14.45" hidden="1" customHeight="1">
      <c r="A5786" s="12" t="s">
        <v>3315</v>
      </c>
      <c r="B5786" s="12" t="s">
        <v>1765</v>
      </c>
      <c r="C5786" s="12" t="s">
        <v>7752</v>
      </c>
      <c r="D5786" s="12" t="s">
        <v>7827</v>
      </c>
      <c r="E5786" s="44">
        <v>190703501</v>
      </c>
      <c r="F5786" s="30" t="s">
        <v>11891</v>
      </c>
      <c r="G5786" s="44">
        <v>1</v>
      </c>
      <c r="H5786" s="7"/>
      <c r="I5786" s="16"/>
      <c r="J5786"/>
      <c r="K5786"/>
      <c r="L5786"/>
      <c r="M5786"/>
      <c r="N5786"/>
    </row>
    <row r="5787" spans="1:14" ht="14.45" hidden="1" customHeight="1">
      <c r="A5787" s="12" t="s">
        <v>3315</v>
      </c>
      <c r="B5787" s="12" t="s">
        <v>1765</v>
      </c>
      <c r="C5787" s="12" t="s">
        <v>7821</v>
      </c>
      <c r="D5787" s="12" t="s">
        <v>7827</v>
      </c>
      <c r="E5787" s="44">
        <v>190703501</v>
      </c>
      <c r="F5787" s="30" t="s">
        <v>11891</v>
      </c>
      <c r="G5787" s="44">
        <v>1</v>
      </c>
      <c r="H5787" s="7"/>
      <c r="I5787" s="16"/>
      <c r="J5787"/>
      <c r="K5787"/>
      <c r="L5787"/>
      <c r="M5787"/>
      <c r="N5787"/>
    </row>
    <row r="5788" spans="1:14" ht="14.45" hidden="1" customHeight="1">
      <c r="A5788" s="12" t="s">
        <v>3315</v>
      </c>
      <c r="B5788" s="12" t="s">
        <v>1765</v>
      </c>
      <c r="C5788" s="12" t="s">
        <v>7888</v>
      </c>
      <c r="D5788" s="12" t="s">
        <v>7827</v>
      </c>
      <c r="E5788" s="44">
        <v>190703501</v>
      </c>
      <c r="F5788" s="30" t="s">
        <v>11891</v>
      </c>
      <c r="G5788" s="44">
        <v>1</v>
      </c>
      <c r="H5788" s="7"/>
      <c r="I5788" s="16"/>
      <c r="J5788"/>
      <c r="K5788"/>
      <c r="L5788"/>
      <c r="M5788"/>
      <c r="N5788"/>
    </row>
    <row r="5789" spans="1:14" ht="14.45" hidden="1" customHeight="1">
      <c r="A5789" s="12" t="s">
        <v>3315</v>
      </c>
      <c r="B5789" s="12" t="s">
        <v>1765</v>
      </c>
      <c r="C5789" s="12" t="s">
        <v>7752</v>
      </c>
      <c r="D5789" s="12" t="s">
        <v>7828</v>
      </c>
      <c r="E5789" s="44">
        <v>190703498</v>
      </c>
      <c r="F5789" s="30" t="s">
        <v>11892</v>
      </c>
      <c r="G5789" s="44">
        <v>1</v>
      </c>
      <c r="H5789" s="7"/>
      <c r="I5789" s="16"/>
      <c r="J5789"/>
      <c r="K5789"/>
      <c r="L5789"/>
      <c r="M5789"/>
      <c r="N5789"/>
    </row>
    <row r="5790" spans="1:14" ht="14.45" hidden="1" customHeight="1">
      <c r="A5790" s="12" t="s">
        <v>3315</v>
      </c>
      <c r="B5790" s="12" t="s">
        <v>1765</v>
      </c>
      <c r="C5790" s="12" t="s">
        <v>7821</v>
      </c>
      <c r="D5790" s="12" t="s">
        <v>7828</v>
      </c>
      <c r="E5790" s="44">
        <v>190703498</v>
      </c>
      <c r="F5790" s="30" t="s">
        <v>11892</v>
      </c>
      <c r="G5790" s="44">
        <v>1</v>
      </c>
      <c r="H5790" s="7"/>
      <c r="I5790" s="16"/>
      <c r="J5790"/>
      <c r="K5790"/>
      <c r="L5790"/>
      <c r="M5790"/>
      <c r="N5790"/>
    </row>
    <row r="5791" spans="1:14" ht="14.45" hidden="1" customHeight="1">
      <c r="A5791" s="12" t="s">
        <v>3315</v>
      </c>
      <c r="B5791" s="12" t="s">
        <v>1765</v>
      </c>
      <c r="C5791" s="12" t="s">
        <v>7888</v>
      </c>
      <c r="D5791" s="12" t="s">
        <v>7828</v>
      </c>
      <c r="E5791" s="44">
        <v>190703498</v>
      </c>
      <c r="F5791" s="30" t="s">
        <v>11892</v>
      </c>
      <c r="G5791" s="44">
        <v>1</v>
      </c>
      <c r="H5791" s="7"/>
      <c r="I5791" s="16"/>
      <c r="J5791"/>
      <c r="K5791"/>
      <c r="L5791"/>
      <c r="M5791"/>
      <c r="N5791"/>
    </row>
    <row r="5792" spans="1:14" ht="14.45" hidden="1" customHeight="1">
      <c r="A5792" s="12" t="s">
        <v>3315</v>
      </c>
      <c r="B5792" s="12" t="s">
        <v>1765</v>
      </c>
      <c r="C5792" s="12" t="s">
        <v>7821</v>
      </c>
      <c r="D5792" s="12" t="s">
        <v>7845</v>
      </c>
      <c r="E5792" s="44">
        <v>190703495</v>
      </c>
      <c r="F5792" s="30" t="s">
        <v>11893</v>
      </c>
      <c r="G5792" s="44">
        <v>1</v>
      </c>
      <c r="H5792" s="7"/>
      <c r="I5792" s="16"/>
      <c r="J5792"/>
      <c r="K5792"/>
      <c r="L5792"/>
      <c r="M5792"/>
      <c r="N5792"/>
    </row>
    <row r="5793" spans="1:14" ht="14.45" hidden="1" customHeight="1">
      <c r="A5793" s="12" t="s">
        <v>3315</v>
      </c>
      <c r="B5793" s="12" t="s">
        <v>1765</v>
      </c>
      <c r="C5793" s="12" t="s">
        <v>7888</v>
      </c>
      <c r="D5793" s="12" t="s">
        <v>7845</v>
      </c>
      <c r="E5793" s="44">
        <v>190703495</v>
      </c>
      <c r="F5793" s="30" t="s">
        <v>11893</v>
      </c>
      <c r="G5793" s="44">
        <v>1</v>
      </c>
      <c r="H5793" s="7"/>
      <c r="I5793" s="16"/>
      <c r="J5793"/>
      <c r="K5793"/>
      <c r="L5793"/>
      <c r="M5793"/>
      <c r="N5793"/>
    </row>
    <row r="5794" spans="1:14" hidden="1">
      <c r="A5794" s="12" t="s">
        <v>3315</v>
      </c>
      <c r="B5794" s="12" t="s">
        <v>1765</v>
      </c>
      <c r="C5794" s="12" t="s">
        <v>7821</v>
      </c>
      <c r="D5794" s="12" t="s">
        <v>7846</v>
      </c>
      <c r="E5794" s="44">
        <v>190703493</v>
      </c>
      <c r="F5794" s="30" t="s">
        <v>11894</v>
      </c>
      <c r="G5794" s="44">
        <v>1</v>
      </c>
      <c r="H5794" s="7"/>
      <c r="I5794" s="16"/>
      <c r="J5794"/>
      <c r="K5794"/>
      <c r="L5794"/>
      <c r="M5794"/>
      <c r="N5794"/>
    </row>
    <row r="5795" spans="1:14" hidden="1">
      <c r="A5795" s="12" t="s">
        <v>3315</v>
      </c>
      <c r="B5795" s="12" t="s">
        <v>1765</v>
      </c>
      <c r="C5795" s="12" t="s">
        <v>7888</v>
      </c>
      <c r="D5795" s="12" t="s">
        <v>7846</v>
      </c>
      <c r="E5795" s="44">
        <v>190703493</v>
      </c>
      <c r="F5795" s="30" t="s">
        <v>11894</v>
      </c>
      <c r="G5795" s="44">
        <v>1</v>
      </c>
      <c r="H5795" s="7"/>
      <c r="I5795" s="16"/>
      <c r="J5795"/>
      <c r="K5795"/>
      <c r="L5795"/>
      <c r="M5795"/>
      <c r="N5795"/>
    </row>
    <row r="5796" spans="1:14" hidden="1">
      <c r="A5796" s="12" t="s">
        <v>3315</v>
      </c>
      <c r="B5796" s="12" t="s">
        <v>1765</v>
      </c>
      <c r="C5796" s="12" t="s">
        <v>7752</v>
      </c>
      <c r="D5796" s="12" t="s">
        <v>7757</v>
      </c>
      <c r="E5796" s="12" t="s">
        <v>11087</v>
      </c>
      <c r="F5796" s="30" t="s">
        <v>12183</v>
      </c>
      <c r="G5796" s="44">
        <v>1</v>
      </c>
      <c r="H5796" s="7"/>
      <c r="I5796" s="16"/>
      <c r="J5796"/>
      <c r="K5796"/>
      <c r="L5796"/>
      <c r="M5796"/>
      <c r="N5796"/>
    </row>
    <row r="5797" spans="1:14" hidden="1">
      <c r="A5797" s="12" t="s">
        <v>3315</v>
      </c>
      <c r="B5797" s="12" t="s">
        <v>1765</v>
      </c>
      <c r="C5797" s="12" t="s">
        <v>7821</v>
      </c>
      <c r="D5797" s="12" t="s">
        <v>7757</v>
      </c>
      <c r="E5797" s="12" t="s">
        <v>11087</v>
      </c>
      <c r="F5797" s="30" t="s">
        <v>12183</v>
      </c>
      <c r="G5797" s="44">
        <v>2</v>
      </c>
      <c r="H5797" s="7"/>
      <c r="I5797" s="16"/>
      <c r="J5797"/>
      <c r="K5797"/>
      <c r="L5797"/>
      <c r="M5797"/>
      <c r="N5797"/>
    </row>
    <row r="5798" spans="1:14" hidden="1">
      <c r="A5798" s="12" t="s">
        <v>3315</v>
      </c>
      <c r="B5798" s="12" t="s">
        <v>1765</v>
      </c>
      <c r="C5798" s="12" t="s">
        <v>7872</v>
      </c>
      <c r="D5798" s="12" t="s">
        <v>7757</v>
      </c>
      <c r="E5798" s="12" t="s">
        <v>11087</v>
      </c>
      <c r="F5798" s="30" t="s">
        <v>12183</v>
      </c>
      <c r="G5798" s="44">
        <v>1</v>
      </c>
      <c r="H5798" s="7"/>
      <c r="I5798" s="16"/>
      <c r="J5798"/>
      <c r="K5798"/>
      <c r="L5798"/>
      <c r="M5798"/>
      <c r="N5798"/>
    </row>
    <row r="5799" spans="1:14" hidden="1">
      <c r="A5799" s="12" t="s">
        <v>3315</v>
      </c>
      <c r="B5799" s="12" t="s">
        <v>1765</v>
      </c>
      <c r="C5799" s="12" t="s">
        <v>7888</v>
      </c>
      <c r="D5799" s="12" t="s">
        <v>7757</v>
      </c>
      <c r="E5799" s="12" t="s">
        <v>11087</v>
      </c>
      <c r="F5799" s="30" t="s">
        <v>12183</v>
      </c>
      <c r="G5799" s="44">
        <v>1</v>
      </c>
      <c r="H5799" s="7"/>
      <c r="I5799" s="16"/>
      <c r="J5799"/>
      <c r="K5799"/>
      <c r="L5799"/>
      <c r="M5799"/>
      <c r="N5799"/>
    </row>
    <row r="5800" spans="1:14" hidden="1">
      <c r="A5800" s="12" t="s">
        <v>3315</v>
      </c>
      <c r="B5800" s="12" t="s">
        <v>1765</v>
      </c>
      <c r="C5800" s="12" t="s">
        <v>7889</v>
      </c>
      <c r="D5800" s="12" t="s">
        <v>7757</v>
      </c>
      <c r="E5800" s="12" t="s">
        <v>11087</v>
      </c>
      <c r="F5800" s="30" t="s">
        <v>12183</v>
      </c>
      <c r="G5800" s="44">
        <v>1</v>
      </c>
      <c r="H5800" s="7"/>
      <c r="I5800" s="16"/>
      <c r="J5800"/>
      <c r="K5800"/>
      <c r="L5800"/>
      <c r="M5800"/>
      <c r="N5800"/>
    </row>
    <row r="5801" spans="1:14" hidden="1">
      <c r="A5801" s="12" t="s">
        <v>3315</v>
      </c>
      <c r="B5801" s="12" t="s">
        <v>1765</v>
      </c>
      <c r="C5801" s="12" t="s">
        <v>7752</v>
      </c>
      <c r="D5801" s="12" t="s">
        <v>7758</v>
      </c>
      <c r="E5801" s="12" t="s">
        <v>11088</v>
      </c>
      <c r="F5801" s="30" t="s">
        <v>12184</v>
      </c>
      <c r="G5801" s="44">
        <v>1</v>
      </c>
      <c r="H5801" s="7"/>
      <c r="I5801" s="16"/>
      <c r="J5801"/>
      <c r="K5801"/>
      <c r="L5801"/>
      <c r="M5801"/>
      <c r="N5801"/>
    </row>
    <row r="5802" spans="1:14" hidden="1">
      <c r="A5802" s="12" t="s">
        <v>3315</v>
      </c>
      <c r="B5802" s="12" t="s">
        <v>1765</v>
      </c>
      <c r="C5802" s="12" t="s">
        <v>7821</v>
      </c>
      <c r="D5802" s="12" t="s">
        <v>7758</v>
      </c>
      <c r="E5802" s="12" t="s">
        <v>11088</v>
      </c>
      <c r="F5802" s="30" t="s">
        <v>12184</v>
      </c>
      <c r="G5802" s="44">
        <v>2</v>
      </c>
      <c r="H5802" s="7"/>
      <c r="I5802" s="16"/>
      <c r="J5802"/>
      <c r="K5802"/>
      <c r="L5802"/>
      <c r="M5802"/>
      <c r="N5802"/>
    </row>
    <row r="5803" spans="1:14" hidden="1">
      <c r="A5803" s="12" t="s">
        <v>3315</v>
      </c>
      <c r="B5803" s="12" t="s">
        <v>1765</v>
      </c>
      <c r="C5803" s="12" t="s">
        <v>7872</v>
      </c>
      <c r="D5803" s="12" t="s">
        <v>7758</v>
      </c>
      <c r="E5803" s="12" t="s">
        <v>11088</v>
      </c>
      <c r="F5803" s="30" t="s">
        <v>12184</v>
      </c>
      <c r="G5803" s="44">
        <v>1</v>
      </c>
      <c r="H5803" s="7"/>
      <c r="I5803" s="16"/>
      <c r="J5803"/>
      <c r="K5803"/>
      <c r="L5803"/>
      <c r="M5803"/>
      <c r="N5803"/>
    </row>
    <row r="5804" spans="1:14" hidden="1">
      <c r="A5804" s="12" t="s">
        <v>3315</v>
      </c>
      <c r="B5804" s="12" t="s">
        <v>1765</v>
      </c>
      <c r="C5804" s="12" t="s">
        <v>7888</v>
      </c>
      <c r="D5804" s="12" t="s">
        <v>7758</v>
      </c>
      <c r="E5804" s="12" t="s">
        <v>11088</v>
      </c>
      <c r="F5804" s="30" t="s">
        <v>12184</v>
      </c>
      <c r="G5804" s="44">
        <v>1</v>
      </c>
      <c r="H5804" s="7"/>
      <c r="I5804" s="16"/>
      <c r="J5804"/>
      <c r="K5804"/>
      <c r="L5804"/>
      <c r="M5804"/>
      <c r="N5804"/>
    </row>
    <row r="5805" spans="1:14" hidden="1">
      <c r="A5805" s="12" t="s">
        <v>3315</v>
      </c>
      <c r="B5805" s="12" t="s">
        <v>1765</v>
      </c>
      <c r="C5805" s="12" t="s">
        <v>7889</v>
      </c>
      <c r="D5805" s="12" t="s">
        <v>7758</v>
      </c>
      <c r="E5805" s="12" t="s">
        <v>11088</v>
      </c>
      <c r="F5805" s="30" t="s">
        <v>12184</v>
      </c>
      <c r="G5805" s="44">
        <v>1</v>
      </c>
      <c r="H5805" s="7"/>
      <c r="I5805" s="16"/>
      <c r="J5805"/>
      <c r="K5805"/>
      <c r="L5805"/>
      <c r="M5805"/>
      <c r="N5805"/>
    </row>
    <row r="5806" spans="1:14" hidden="1">
      <c r="A5806" s="12" t="s">
        <v>3315</v>
      </c>
      <c r="B5806" s="12" t="s">
        <v>1765</v>
      </c>
      <c r="C5806" s="12" t="s">
        <v>7752</v>
      </c>
      <c r="D5806" s="12" t="s">
        <v>7759</v>
      </c>
      <c r="E5806" s="12" t="s">
        <v>11089</v>
      </c>
      <c r="F5806" s="30" t="s">
        <v>11991</v>
      </c>
      <c r="G5806" s="44">
        <v>2</v>
      </c>
      <c r="H5806" s="7"/>
      <c r="I5806" s="16"/>
      <c r="J5806"/>
      <c r="K5806"/>
      <c r="L5806"/>
      <c r="M5806"/>
      <c r="N5806"/>
    </row>
    <row r="5807" spans="1:14" hidden="1">
      <c r="A5807" s="12" t="s">
        <v>3315</v>
      </c>
      <c r="B5807" s="12" t="s">
        <v>1765</v>
      </c>
      <c r="C5807" s="12" t="s">
        <v>7821</v>
      </c>
      <c r="D5807" s="12" t="s">
        <v>7759</v>
      </c>
      <c r="E5807" s="12" t="s">
        <v>11089</v>
      </c>
      <c r="F5807" s="30" t="s">
        <v>11991</v>
      </c>
      <c r="G5807" s="44">
        <v>2</v>
      </c>
      <c r="H5807" s="7"/>
      <c r="I5807" s="16"/>
      <c r="J5807"/>
      <c r="K5807"/>
      <c r="L5807"/>
      <c r="M5807"/>
      <c r="N5807"/>
    </row>
    <row r="5808" spans="1:14" hidden="1">
      <c r="A5808" s="12" t="s">
        <v>3315</v>
      </c>
      <c r="B5808" s="12" t="s">
        <v>1765</v>
      </c>
      <c r="C5808" s="12" t="s">
        <v>7872</v>
      </c>
      <c r="D5808" s="12" t="s">
        <v>7759</v>
      </c>
      <c r="E5808" s="12" t="s">
        <v>11089</v>
      </c>
      <c r="F5808" s="30" t="s">
        <v>11991</v>
      </c>
      <c r="G5808" s="44">
        <v>1</v>
      </c>
      <c r="H5808" s="7"/>
      <c r="I5808" s="16"/>
      <c r="J5808"/>
      <c r="K5808"/>
      <c r="L5808"/>
      <c r="M5808"/>
      <c r="N5808"/>
    </row>
    <row r="5809" spans="1:14" hidden="1">
      <c r="A5809" s="12" t="s">
        <v>3315</v>
      </c>
      <c r="B5809" s="12" t="s">
        <v>1765</v>
      </c>
      <c r="C5809" s="12" t="s">
        <v>7888</v>
      </c>
      <c r="D5809" s="12" t="s">
        <v>7759</v>
      </c>
      <c r="E5809" s="12" t="s">
        <v>11089</v>
      </c>
      <c r="F5809" s="30" t="s">
        <v>11991</v>
      </c>
      <c r="G5809" s="44">
        <v>1</v>
      </c>
      <c r="H5809" s="7"/>
      <c r="I5809" s="16"/>
      <c r="J5809"/>
      <c r="K5809"/>
      <c r="L5809"/>
      <c r="M5809"/>
      <c r="N5809"/>
    </row>
    <row r="5810" spans="1:14" hidden="1">
      <c r="A5810" s="12" t="s">
        <v>3315</v>
      </c>
      <c r="B5810" s="12" t="s">
        <v>1765</v>
      </c>
      <c r="C5810" s="12" t="s">
        <v>7889</v>
      </c>
      <c r="D5810" s="12" t="s">
        <v>7759</v>
      </c>
      <c r="E5810" s="12" t="s">
        <v>11089</v>
      </c>
      <c r="F5810" s="30" t="s">
        <v>11991</v>
      </c>
      <c r="G5810" s="44">
        <v>1</v>
      </c>
      <c r="H5810" s="7"/>
      <c r="I5810" s="16"/>
      <c r="J5810"/>
      <c r="K5810"/>
      <c r="L5810"/>
      <c r="M5810"/>
      <c r="N5810"/>
    </row>
    <row r="5811" spans="1:14" hidden="1">
      <c r="A5811" s="12" t="s">
        <v>3315</v>
      </c>
      <c r="B5811" s="12" t="s">
        <v>1765</v>
      </c>
      <c r="C5811" s="12" t="s">
        <v>7752</v>
      </c>
      <c r="D5811" s="12" t="s">
        <v>7760</v>
      </c>
      <c r="E5811" s="12" t="s">
        <v>6607</v>
      </c>
      <c r="F5811" s="30" t="s">
        <v>12185</v>
      </c>
      <c r="G5811" s="44">
        <v>1</v>
      </c>
      <c r="H5811" s="7"/>
      <c r="I5811" s="16"/>
      <c r="J5811"/>
      <c r="K5811"/>
      <c r="L5811"/>
      <c r="M5811"/>
      <c r="N5811"/>
    </row>
    <row r="5812" spans="1:14" hidden="1">
      <c r="A5812" s="12" t="s">
        <v>3315</v>
      </c>
      <c r="B5812" s="12" t="s">
        <v>1765</v>
      </c>
      <c r="C5812" s="12" t="s">
        <v>7821</v>
      </c>
      <c r="D5812" s="12" t="s">
        <v>7760</v>
      </c>
      <c r="E5812" s="12" t="s">
        <v>6607</v>
      </c>
      <c r="F5812" s="30" t="s">
        <v>12185</v>
      </c>
      <c r="G5812" s="44">
        <v>2</v>
      </c>
      <c r="H5812" s="7"/>
      <c r="I5812" s="16"/>
      <c r="J5812"/>
      <c r="K5812"/>
      <c r="L5812"/>
      <c r="M5812"/>
      <c r="N5812"/>
    </row>
    <row r="5813" spans="1:14" hidden="1">
      <c r="A5813" s="12" t="s">
        <v>3315</v>
      </c>
      <c r="B5813" s="12" t="s">
        <v>1765</v>
      </c>
      <c r="C5813" s="12" t="s">
        <v>7872</v>
      </c>
      <c r="D5813" s="12" t="s">
        <v>7760</v>
      </c>
      <c r="E5813" s="12" t="s">
        <v>6607</v>
      </c>
      <c r="F5813" s="30" t="s">
        <v>12185</v>
      </c>
      <c r="G5813" s="44">
        <v>1</v>
      </c>
      <c r="H5813" s="7"/>
      <c r="I5813" s="16"/>
      <c r="J5813"/>
      <c r="K5813"/>
      <c r="L5813"/>
      <c r="M5813"/>
      <c r="N5813"/>
    </row>
    <row r="5814" spans="1:14" hidden="1">
      <c r="A5814" s="12" t="s">
        <v>3315</v>
      </c>
      <c r="B5814" s="12" t="s">
        <v>1765</v>
      </c>
      <c r="C5814" s="12" t="s">
        <v>7888</v>
      </c>
      <c r="D5814" s="12" t="s">
        <v>7760</v>
      </c>
      <c r="E5814" s="12" t="s">
        <v>6607</v>
      </c>
      <c r="F5814" s="30" t="s">
        <v>12185</v>
      </c>
      <c r="G5814" s="44">
        <v>1</v>
      </c>
      <c r="H5814" s="7"/>
      <c r="I5814" s="16"/>
      <c r="J5814"/>
      <c r="K5814"/>
      <c r="L5814"/>
      <c r="M5814"/>
      <c r="N5814"/>
    </row>
    <row r="5815" spans="1:14" hidden="1">
      <c r="A5815" s="12" t="s">
        <v>3315</v>
      </c>
      <c r="B5815" s="12" t="s">
        <v>1765</v>
      </c>
      <c r="C5815" s="12" t="s">
        <v>7889</v>
      </c>
      <c r="D5815" s="12" t="s">
        <v>7760</v>
      </c>
      <c r="E5815" s="12" t="s">
        <v>6607</v>
      </c>
      <c r="F5815" s="30" t="s">
        <v>12185</v>
      </c>
      <c r="G5815" s="44">
        <v>1</v>
      </c>
      <c r="H5815" s="7"/>
      <c r="I5815" s="16"/>
      <c r="J5815"/>
      <c r="K5815"/>
      <c r="L5815"/>
      <c r="M5815"/>
      <c r="N5815"/>
    </row>
    <row r="5816" spans="1:14" hidden="1">
      <c r="A5816" s="12" t="s">
        <v>3315</v>
      </c>
      <c r="B5816" s="12" t="s">
        <v>1765</v>
      </c>
      <c r="C5816" s="12" t="s">
        <v>7752</v>
      </c>
      <c r="D5816" s="12" t="s">
        <v>7753</v>
      </c>
      <c r="E5816" s="12" t="s">
        <v>11083</v>
      </c>
      <c r="F5816" s="30" t="s">
        <v>12186</v>
      </c>
      <c r="G5816" s="44">
        <v>1</v>
      </c>
      <c r="H5816" s="7"/>
      <c r="I5816" s="16"/>
      <c r="J5816"/>
      <c r="K5816"/>
      <c r="L5816"/>
      <c r="M5816"/>
      <c r="N5816"/>
    </row>
    <row r="5817" spans="1:14" hidden="1">
      <c r="A5817" s="12" t="s">
        <v>3315</v>
      </c>
      <c r="B5817" s="12" t="s">
        <v>1765</v>
      </c>
      <c r="C5817" s="12" t="s">
        <v>7821</v>
      </c>
      <c r="D5817" s="12" t="s">
        <v>7753</v>
      </c>
      <c r="E5817" s="12" t="s">
        <v>11083</v>
      </c>
      <c r="F5817" s="30" t="s">
        <v>12186</v>
      </c>
      <c r="G5817" s="44">
        <v>2</v>
      </c>
      <c r="H5817" s="7"/>
      <c r="I5817" s="16"/>
      <c r="J5817"/>
      <c r="K5817"/>
      <c r="L5817"/>
      <c r="M5817"/>
      <c r="N5817"/>
    </row>
    <row r="5818" spans="1:14" hidden="1">
      <c r="A5818" s="12" t="s">
        <v>3315</v>
      </c>
      <c r="B5818" s="12" t="s">
        <v>1765</v>
      </c>
      <c r="C5818" s="12" t="s">
        <v>7872</v>
      </c>
      <c r="D5818" s="12" t="s">
        <v>7753</v>
      </c>
      <c r="E5818" s="12" t="s">
        <v>11083</v>
      </c>
      <c r="F5818" s="30" t="s">
        <v>12186</v>
      </c>
      <c r="G5818" s="44">
        <v>1</v>
      </c>
      <c r="H5818" s="7"/>
      <c r="I5818" s="16"/>
      <c r="J5818"/>
      <c r="K5818"/>
      <c r="L5818"/>
      <c r="M5818"/>
      <c r="N5818"/>
    </row>
    <row r="5819" spans="1:14" hidden="1">
      <c r="A5819" s="12" t="s">
        <v>3315</v>
      </c>
      <c r="B5819" s="12" t="s">
        <v>1765</v>
      </c>
      <c r="C5819" s="12" t="s">
        <v>7888</v>
      </c>
      <c r="D5819" s="12" t="s">
        <v>7753</v>
      </c>
      <c r="E5819" s="12" t="s">
        <v>11083</v>
      </c>
      <c r="F5819" s="30" t="s">
        <v>12186</v>
      </c>
      <c r="G5819" s="44">
        <v>1</v>
      </c>
      <c r="H5819" s="7"/>
      <c r="I5819" s="16"/>
      <c r="J5819"/>
      <c r="K5819"/>
      <c r="L5819"/>
      <c r="M5819"/>
      <c r="N5819"/>
    </row>
    <row r="5820" spans="1:14" hidden="1">
      <c r="A5820" s="12" t="s">
        <v>3315</v>
      </c>
      <c r="B5820" s="12" t="s">
        <v>1765</v>
      </c>
      <c r="C5820" s="12" t="s">
        <v>7889</v>
      </c>
      <c r="D5820" s="12" t="s">
        <v>7753</v>
      </c>
      <c r="E5820" s="12" t="s">
        <v>11083</v>
      </c>
      <c r="F5820" s="30" t="s">
        <v>12186</v>
      </c>
      <c r="G5820" s="44">
        <v>1</v>
      </c>
      <c r="H5820" s="7"/>
      <c r="I5820" s="16"/>
      <c r="J5820"/>
      <c r="K5820"/>
      <c r="L5820"/>
      <c r="M5820"/>
      <c r="N5820"/>
    </row>
    <row r="5821" spans="1:14" hidden="1">
      <c r="A5821" s="12" t="s">
        <v>3315</v>
      </c>
      <c r="B5821" s="12" t="s">
        <v>1765</v>
      </c>
      <c r="C5821" s="12" t="s">
        <v>7752</v>
      </c>
      <c r="D5821" s="12" t="s">
        <v>7754</v>
      </c>
      <c r="E5821" s="12" t="s">
        <v>11084</v>
      </c>
      <c r="F5821" s="30" t="s">
        <v>12187</v>
      </c>
      <c r="G5821" s="44">
        <v>1</v>
      </c>
      <c r="H5821" s="7"/>
      <c r="I5821" s="16"/>
      <c r="J5821"/>
      <c r="K5821"/>
      <c r="L5821"/>
      <c r="M5821"/>
      <c r="N5821"/>
    </row>
    <row r="5822" spans="1:14" hidden="1">
      <c r="A5822" s="12" t="s">
        <v>3315</v>
      </c>
      <c r="B5822" s="12" t="s">
        <v>1765</v>
      </c>
      <c r="C5822" s="12" t="s">
        <v>7821</v>
      </c>
      <c r="D5822" s="12" t="s">
        <v>7754</v>
      </c>
      <c r="E5822" s="12" t="s">
        <v>11084</v>
      </c>
      <c r="F5822" s="30" t="s">
        <v>12187</v>
      </c>
      <c r="G5822" s="44">
        <v>2</v>
      </c>
      <c r="H5822" s="7"/>
      <c r="I5822" s="16"/>
      <c r="J5822"/>
      <c r="K5822"/>
      <c r="L5822"/>
      <c r="M5822"/>
      <c r="N5822"/>
    </row>
    <row r="5823" spans="1:14" hidden="1">
      <c r="A5823" s="12" t="s">
        <v>3315</v>
      </c>
      <c r="B5823" s="12" t="s">
        <v>1765</v>
      </c>
      <c r="C5823" s="12" t="s">
        <v>7872</v>
      </c>
      <c r="D5823" s="12" t="s">
        <v>7754</v>
      </c>
      <c r="E5823" s="12" t="s">
        <v>11084</v>
      </c>
      <c r="F5823" s="30" t="s">
        <v>12187</v>
      </c>
      <c r="G5823" s="44">
        <v>1</v>
      </c>
      <c r="H5823" s="7"/>
      <c r="I5823" s="16"/>
      <c r="J5823"/>
      <c r="K5823"/>
      <c r="L5823"/>
      <c r="M5823"/>
      <c r="N5823"/>
    </row>
    <row r="5824" spans="1:14" hidden="1">
      <c r="A5824" s="12" t="s">
        <v>3315</v>
      </c>
      <c r="B5824" s="12" t="s">
        <v>1765</v>
      </c>
      <c r="C5824" s="12" t="s">
        <v>7888</v>
      </c>
      <c r="D5824" s="12" t="s">
        <v>7754</v>
      </c>
      <c r="E5824" s="12" t="s">
        <v>11084</v>
      </c>
      <c r="F5824" s="30" t="s">
        <v>12187</v>
      </c>
      <c r="G5824" s="44">
        <v>1</v>
      </c>
      <c r="H5824" s="7"/>
      <c r="I5824" s="16"/>
      <c r="J5824"/>
      <c r="K5824"/>
      <c r="L5824"/>
      <c r="M5824"/>
      <c r="N5824"/>
    </row>
    <row r="5825" spans="1:14" hidden="1">
      <c r="A5825" s="12" t="s">
        <v>3315</v>
      </c>
      <c r="B5825" s="12" t="s">
        <v>1765</v>
      </c>
      <c r="C5825" s="12" t="s">
        <v>7889</v>
      </c>
      <c r="D5825" s="12" t="s">
        <v>7754</v>
      </c>
      <c r="E5825" s="12" t="s">
        <v>11084</v>
      </c>
      <c r="F5825" s="30" t="s">
        <v>12187</v>
      </c>
      <c r="G5825" s="44">
        <v>1</v>
      </c>
      <c r="H5825" s="7"/>
      <c r="I5825" s="16"/>
      <c r="J5825"/>
      <c r="K5825"/>
      <c r="L5825"/>
      <c r="M5825"/>
      <c r="N5825"/>
    </row>
    <row r="5826" spans="1:14" hidden="1">
      <c r="A5826" s="12" t="s">
        <v>3315</v>
      </c>
      <c r="B5826" s="12" t="s">
        <v>1765</v>
      </c>
      <c r="C5826" s="12" t="s">
        <v>7752</v>
      </c>
      <c r="D5826" s="12" t="s">
        <v>7755</v>
      </c>
      <c r="E5826" s="12" t="s">
        <v>11085</v>
      </c>
      <c r="F5826" s="30" t="s">
        <v>12188</v>
      </c>
      <c r="G5826" s="44">
        <v>2</v>
      </c>
      <c r="H5826" s="7"/>
      <c r="I5826" s="16"/>
      <c r="J5826"/>
      <c r="K5826"/>
      <c r="L5826"/>
      <c r="M5826"/>
      <c r="N5826"/>
    </row>
    <row r="5827" spans="1:14" hidden="1">
      <c r="A5827" s="12" t="s">
        <v>3315</v>
      </c>
      <c r="B5827" s="12" t="s">
        <v>1765</v>
      </c>
      <c r="C5827" s="12" t="s">
        <v>7821</v>
      </c>
      <c r="D5827" s="12" t="s">
        <v>7755</v>
      </c>
      <c r="E5827" s="12" t="s">
        <v>11085</v>
      </c>
      <c r="F5827" s="30" t="s">
        <v>12188</v>
      </c>
      <c r="G5827" s="44">
        <v>2</v>
      </c>
      <c r="H5827" s="7"/>
      <c r="I5827" s="16"/>
      <c r="J5827"/>
      <c r="K5827"/>
      <c r="L5827"/>
      <c r="M5827"/>
      <c r="N5827"/>
    </row>
    <row r="5828" spans="1:14" hidden="1">
      <c r="A5828" s="12" t="s">
        <v>3315</v>
      </c>
      <c r="B5828" s="12" t="s">
        <v>1765</v>
      </c>
      <c r="C5828" s="12" t="s">
        <v>7872</v>
      </c>
      <c r="D5828" s="12" t="s">
        <v>7755</v>
      </c>
      <c r="E5828" s="12" t="s">
        <v>11085</v>
      </c>
      <c r="F5828" s="30" t="s">
        <v>12188</v>
      </c>
      <c r="G5828" s="44">
        <v>1</v>
      </c>
      <c r="H5828" s="7"/>
      <c r="I5828" s="16"/>
      <c r="J5828"/>
      <c r="K5828"/>
      <c r="L5828"/>
      <c r="M5828"/>
      <c r="N5828"/>
    </row>
    <row r="5829" spans="1:14" hidden="1">
      <c r="A5829" s="12" t="s">
        <v>3315</v>
      </c>
      <c r="B5829" s="12" t="s">
        <v>1765</v>
      </c>
      <c r="C5829" s="12" t="s">
        <v>7888</v>
      </c>
      <c r="D5829" s="12" t="s">
        <v>7755</v>
      </c>
      <c r="E5829" s="12" t="s">
        <v>11085</v>
      </c>
      <c r="F5829" s="30" t="s">
        <v>12188</v>
      </c>
      <c r="G5829" s="44">
        <v>1</v>
      </c>
      <c r="H5829" s="7"/>
      <c r="I5829" s="16"/>
      <c r="J5829"/>
      <c r="K5829"/>
      <c r="L5829"/>
      <c r="M5829"/>
      <c r="N5829"/>
    </row>
    <row r="5830" spans="1:14" hidden="1">
      <c r="A5830" s="12" t="s">
        <v>3315</v>
      </c>
      <c r="B5830" s="12" t="s">
        <v>1765</v>
      </c>
      <c r="C5830" s="12" t="s">
        <v>7889</v>
      </c>
      <c r="D5830" s="12" t="s">
        <v>7755</v>
      </c>
      <c r="E5830" s="12" t="s">
        <v>11085</v>
      </c>
      <c r="F5830" s="30" t="s">
        <v>12188</v>
      </c>
      <c r="G5830" s="44">
        <v>1</v>
      </c>
      <c r="H5830" s="7"/>
      <c r="I5830" s="16"/>
      <c r="J5830"/>
      <c r="K5830"/>
      <c r="L5830"/>
      <c r="M5830"/>
      <c r="N5830"/>
    </row>
    <row r="5831" spans="1:14" hidden="1">
      <c r="A5831" s="12" t="s">
        <v>3315</v>
      </c>
      <c r="B5831" s="12" t="s">
        <v>1765</v>
      </c>
      <c r="C5831" s="12" t="s">
        <v>7752</v>
      </c>
      <c r="D5831" s="12" t="s">
        <v>7756</v>
      </c>
      <c r="E5831" s="12" t="s">
        <v>11086</v>
      </c>
      <c r="F5831" s="30" t="s">
        <v>12189</v>
      </c>
      <c r="G5831" s="44">
        <v>1</v>
      </c>
      <c r="H5831" s="7"/>
      <c r="I5831" s="16"/>
      <c r="J5831"/>
      <c r="K5831"/>
      <c r="L5831"/>
      <c r="M5831"/>
      <c r="N5831"/>
    </row>
    <row r="5832" spans="1:14" hidden="1">
      <c r="A5832" s="12" t="s">
        <v>3315</v>
      </c>
      <c r="B5832" s="12" t="s">
        <v>1765</v>
      </c>
      <c r="C5832" s="12" t="s">
        <v>7821</v>
      </c>
      <c r="D5832" s="12" t="s">
        <v>7756</v>
      </c>
      <c r="E5832" s="12" t="s">
        <v>11086</v>
      </c>
      <c r="F5832" s="30" t="s">
        <v>12189</v>
      </c>
      <c r="G5832" s="44">
        <v>2</v>
      </c>
      <c r="H5832" s="7"/>
      <c r="I5832" s="16"/>
      <c r="J5832"/>
      <c r="K5832"/>
      <c r="L5832"/>
      <c r="M5832"/>
      <c r="N5832"/>
    </row>
    <row r="5833" spans="1:14" hidden="1">
      <c r="A5833" s="12" t="s">
        <v>3315</v>
      </c>
      <c r="B5833" s="12" t="s">
        <v>1765</v>
      </c>
      <c r="C5833" s="12" t="s">
        <v>7872</v>
      </c>
      <c r="D5833" s="12" t="s">
        <v>7756</v>
      </c>
      <c r="E5833" s="12" t="s">
        <v>11086</v>
      </c>
      <c r="F5833" s="30" t="s">
        <v>12189</v>
      </c>
      <c r="G5833" s="44">
        <v>1</v>
      </c>
      <c r="H5833" s="7"/>
      <c r="I5833" s="16"/>
      <c r="J5833"/>
      <c r="K5833"/>
      <c r="L5833"/>
      <c r="M5833"/>
      <c r="N5833"/>
    </row>
    <row r="5834" spans="1:14" hidden="1">
      <c r="A5834" s="12" t="s">
        <v>3315</v>
      </c>
      <c r="B5834" s="12" t="s">
        <v>1765</v>
      </c>
      <c r="C5834" s="12" t="s">
        <v>7888</v>
      </c>
      <c r="D5834" s="12" t="s">
        <v>7756</v>
      </c>
      <c r="E5834" s="12" t="s">
        <v>11086</v>
      </c>
      <c r="F5834" s="30" t="s">
        <v>12189</v>
      </c>
      <c r="G5834" s="44">
        <v>1</v>
      </c>
      <c r="H5834" s="7"/>
      <c r="I5834" s="16"/>
      <c r="J5834"/>
      <c r="K5834"/>
      <c r="L5834"/>
      <c r="M5834"/>
      <c r="N5834"/>
    </row>
    <row r="5835" spans="1:14" hidden="1">
      <c r="A5835" s="12" t="s">
        <v>3315</v>
      </c>
      <c r="B5835" s="12" t="s">
        <v>1765</v>
      </c>
      <c r="C5835" s="12" t="s">
        <v>7889</v>
      </c>
      <c r="D5835" s="12" t="s">
        <v>7756</v>
      </c>
      <c r="E5835" s="12" t="s">
        <v>11086</v>
      </c>
      <c r="F5835" s="30" t="s">
        <v>12189</v>
      </c>
      <c r="G5835" s="44">
        <v>1</v>
      </c>
      <c r="H5835" s="7"/>
      <c r="I5835" s="16"/>
      <c r="J5835"/>
      <c r="K5835"/>
      <c r="L5835"/>
      <c r="M5835"/>
      <c r="N5835"/>
    </row>
    <row r="5836" spans="1:14" hidden="1">
      <c r="A5836" s="12" t="s">
        <v>3315</v>
      </c>
      <c r="B5836" s="12" t="s">
        <v>1743</v>
      </c>
      <c r="C5836" s="12" t="s">
        <v>8462</v>
      </c>
      <c r="D5836" s="12" t="s">
        <v>8466</v>
      </c>
      <c r="E5836" s="12" t="s">
        <v>11079</v>
      </c>
      <c r="F5836" s="30" t="s">
        <v>12190</v>
      </c>
      <c r="G5836" s="44">
        <v>1</v>
      </c>
      <c r="H5836" s="7"/>
      <c r="I5836" s="16"/>
      <c r="J5836"/>
      <c r="K5836"/>
      <c r="L5836"/>
      <c r="M5836"/>
      <c r="N5836"/>
    </row>
    <row r="5837" spans="1:14" hidden="1">
      <c r="A5837" s="12" t="s">
        <v>3315</v>
      </c>
      <c r="B5837" s="12" t="s">
        <v>1743</v>
      </c>
      <c r="C5837" s="12" t="s">
        <v>8669</v>
      </c>
      <c r="D5837" s="12" t="s">
        <v>8466</v>
      </c>
      <c r="E5837" s="12" t="s">
        <v>11079</v>
      </c>
      <c r="F5837" s="30" t="s">
        <v>12190</v>
      </c>
      <c r="G5837" s="44">
        <v>1</v>
      </c>
      <c r="H5837" s="7"/>
      <c r="I5837" s="16"/>
      <c r="J5837"/>
      <c r="K5837"/>
      <c r="L5837"/>
      <c r="M5837"/>
      <c r="N5837"/>
    </row>
    <row r="5838" spans="1:14" hidden="1">
      <c r="A5838" s="12" t="s">
        <v>3315</v>
      </c>
      <c r="B5838" s="12" t="s">
        <v>1743</v>
      </c>
      <c r="C5838" s="12" t="s">
        <v>8669</v>
      </c>
      <c r="D5838" s="12" t="s">
        <v>8476</v>
      </c>
      <c r="E5838" s="12" t="s">
        <v>11079</v>
      </c>
      <c r="F5838" s="30" t="s">
        <v>12191</v>
      </c>
      <c r="G5838" s="44">
        <v>1</v>
      </c>
      <c r="H5838" s="7"/>
      <c r="I5838" s="16"/>
      <c r="J5838"/>
      <c r="K5838"/>
      <c r="L5838"/>
      <c r="M5838"/>
      <c r="N5838"/>
    </row>
    <row r="5839" spans="1:14" hidden="1">
      <c r="A5839" s="12" t="s">
        <v>3315</v>
      </c>
      <c r="B5839" s="12" t="s">
        <v>1743</v>
      </c>
      <c r="C5839" s="12" t="s">
        <v>8462</v>
      </c>
      <c r="D5839" s="12" t="s">
        <v>8467</v>
      </c>
      <c r="E5839" s="12" t="s">
        <v>11079</v>
      </c>
      <c r="F5839" s="30" t="s">
        <v>12192</v>
      </c>
      <c r="G5839" s="44">
        <v>1</v>
      </c>
      <c r="H5839" s="7"/>
      <c r="I5839" s="16"/>
      <c r="J5839"/>
      <c r="K5839"/>
      <c r="L5839"/>
      <c r="M5839"/>
      <c r="N5839"/>
    </row>
    <row r="5840" spans="1:14" hidden="1">
      <c r="A5840" s="12" t="s">
        <v>3315</v>
      </c>
      <c r="B5840" s="12" t="s">
        <v>1743</v>
      </c>
      <c r="C5840" s="12" t="s">
        <v>8669</v>
      </c>
      <c r="D5840" s="12" t="s">
        <v>8467</v>
      </c>
      <c r="E5840" s="12" t="s">
        <v>11079</v>
      </c>
      <c r="F5840" s="30" t="s">
        <v>12192</v>
      </c>
      <c r="G5840" s="44">
        <v>1</v>
      </c>
      <c r="H5840" s="7"/>
      <c r="I5840" s="16"/>
      <c r="J5840"/>
      <c r="K5840"/>
      <c r="L5840"/>
      <c r="M5840"/>
      <c r="N5840"/>
    </row>
    <row r="5841" spans="1:14" hidden="1">
      <c r="A5841" s="12" t="s">
        <v>3315</v>
      </c>
      <c r="B5841" s="12" t="s">
        <v>1743</v>
      </c>
      <c r="C5841" s="12" t="s">
        <v>8462</v>
      </c>
      <c r="D5841" s="12" t="s">
        <v>8470</v>
      </c>
      <c r="E5841" s="12" t="s">
        <v>11079</v>
      </c>
      <c r="F5841" s="30" t="s">
        <v>12193</v>
      </c>
      <c r="G5841" s="44">
        <v>1</v>
      </c>
      <c r="H5841" s="7"/>
      <c r="I5841" s="16"/>
      <c r="J5841"/>
      <c r="K5841"/>
      <c r="L5841"/>
      <c r="M5841"/>
      <c r="N5841"/>
    </row>
    <row r="5842" spans="1:14" hidden="1">
      <c r="A5842" s="12" t="s">
        <v>3315</v>
      </c>
      <c r="B5842" s="12" t="s">
        <v>1743</v>
      </c>
      <c r="C5842" s="12" t="s">
        <v>8669</v>
      </c>
      <c r="D5842" s="12" t="s">
        <v>8470</v>
      </c>
      <c r="E5842" s="12" t="s">
        <v>11079</v>
      </c>
      <c r="F5842" s="30" t="s">
        <v>12193</v>
      </c>
      <c r="G5842" s="44">
        <v>1</v>
      </c>
      <c r="H5842" s="7"/>
      <c r="I5842" s="16"/>
      <c r="J5842"/>
      <c r="K5842"/>
      <c r="L5842"/>
      <c r="M5842"/>
      <c r="N5842"/>
    </row>
    <row r="5843" spans="1:14" hidden="1">
      <c r="A5843" s="12" t="s">
        <v>3315</v>
      </c>
      <c r="B5843" s="12" t="s">
        <v>1743</v>
      </c>
      <c r="C5843" s="12" t="s">
        <v>8462</v>
      </c>
      <c r="D5843" s="12" t="s">
        <v>8463</v>
      </c>
      <c r="E5843" s="12" t="s">
        <v>11080</v>
      </c>
      <c r="F5843" s="30" t="s">
        <v>12194</v>
      </c>
      <c r="G5843" s="44">
        <v>2</v>
      </c>
      <c r="H5843" s="7"/>
      <c r="I5843" s="16"/>
      <c r="J5843"/>
      <c r="K5843"/>
      <c r="L5843"/>
      <c r="M5843"/>
      <c r="N5843"/>
    </row>
    <row r="5844" spans="1:14" hidden="1">
      <c r="A5844" s="12" t="s">
        <v>3315</v>
      </c>
      <c r="B5844" s="12" t="s">
        <v>1743</v>
      </c>
      <c r="C5844" s="12" t="s">
        <v>8669</v>
      </c>
      <c r="D5844" s="12" t="s">
        <v>8463</v>
      </c>
      <c r="E5844" s="12" t="s">
        <v>11080</v>
      </c>
      <c r="F5844" s="30" t="s">
        <v>12194</v>
      </c>
      <c r="G5844" s="44">
        <v>1</v>
      </c>
      <c r="H5844" s="7"/>
      <c r="I5844" s="16"/>
      <c r="J5844"/>
      <c r="K5844"/>
      <c r="L5844"/>
      <c r="M5844"/>
      <c r="N5844"/>
    </row>
    <row r="5845" spans="1:14" hidden="1">
      <c r="A5845" s="12" t="s">
        <v>3315</v>
      </c>
      <c r="B5845" s="12" t="s">
        <v>1743</v>
      </c>
      <c r="C5845" s="12" t="s">
        <v>8462</v>
      </c>
      <c r="D5845" s="12" t="s">
        <v>8468</v>
      </c>
      <c r="E5845" s="12" t="s">
        <v>11080</v>
      </c>
      <c r="F5845" s="30" t="s">
        <v>12195</v>
      </c>
      <c r="G5845" s="44">
        <v>1</v>
      </c>
      <c r="H5845" s="7"/>
      <c r="I5845" s="16"/>
      <c r="J5845"/>
      <c r="K5845"/>
      <c r="L5845"/>
      <c r="M5845"/>
      <c r="N5845"/>
    </row>
    <row r="5846" spans="1:14" hidden="1">
      <c r="A5846" s="12" t="s">
        <v>3315</v>
      </c>
      <c r="B5846" s="12" t="s">
        <v>1780</v>
      </c>
      <c r="C5846" s="12" t="s">
        <v>8278</v>
      </c>
      <c r="D5846" s="12" t="s">
        <v>2780</v>
      </c>
      <c r="E5846" s="12">
        <v>210002629</v>
      </c>
      <c r="F5846" s="30" t="s">
        <v>6901</v>
      </c>
      <c r="G5846" s="44">
        <v>5</v>
      </c>
      <c r="H5846" s="7"/>
      <c r="I5846" s="16"/>
      <c r="J5846"/>
      <c r="K5846"/>
      <c r="L5846"/>
      <c r="M5846"/>
      <c r="N5846"/>
    </row>
    <row r="5847" spans="1:14" hidden="1">
      <c r="A5847" s="12" t="s">
        <v>3315</v>
      </c>
      <c r="B5847" s="12" t="s">
        <v>1780</v>
      </c>
      <c r="C5847" s="12" t="s">
        <v>8278</v>
      </c>
      <c r="D5847" s="12" t="s">
        <v>2779</v>
      </c>
      <c r="E5847" s="12">
        <v>200112449</v>
      </c>
      <c r="F5847" s="30" t="s">
        <v>6902</v>
      </c>
      <c r="G5847" s="44">
        <v>6</v>
      </c>
      <c r="H5847" s="7"/>
      <c r="I5847" s="16"/>
      <c r="J5847"/>
      <c r="K5847"/>
      <c r="L5847"/>
      <c r="M5847"/>
      <c r="N5847"/>
    </row>
    <row r="5848" spans="1:14" hidden="1">
      <c r="A5848" s="12" t="s">
        <v>3315</v>
      </c>
      <c r="B5848" s="12" t="s">
        <v>1780</v>
      </c>
      <c r="C5848" s="12" t="s">
        <v>8278</v>
      </c>
      <c r="D5848" s="12" t="s">
        <v>2774</v>
      </c>
      <c r="E5848" s="12">
        <v>210004174</v>
      </c>
      <c r="F5848" s="30" t="s">
        <v>7977</v>
      </c>
      <c r="G5848" s="44">
        <v>6</v>
      </c>
      <c r="H5848" s="7"/>
      <c r="I5848" s="16"/>
      <c r="J5848"/>
      <c r="K5848"/>
      <c r="L5848"/>
      <c r="M5848"/>
      <c r="N5848"/>
    </row>
    <row r="5849" spans="1:14" hidden="1">
      <c r="A5849" s="12" t="s">
        <v>3315</v>
      </c>
      <c r="B5849" s="12" t="s">
        <v>1780</v>
      </c>
      <c r="C5849" s="12" t="s">
        <v>8278</v>
      </c>
      <c r="D5849" s="12" t="s">
        <v>2778</v>
      </c>
      <c r="E5849" s="12">
        <v>200101534</v>
      </c>
      <c r="F5849" s="30" t="s">
        <v>181</v>
      </c>
      <c r="G5849" s="44">
        <v>4</v>
      </c>
      <c r="H5849" s="7"/>
      <c r="I5849" s="16"/>
      <c r="J5849"/>
      <c r="K5849"/>
      <c r="L5849"/>
      <c r="M5849"/>
      <c r="N5849"/>
    </row>
    <row r="5850" spans="1:14" hidden="1">
      <c r="A5850" s="12" t="s">
        <v>3315</v>
      </c>
      <c r="B5850" s="12" t="s">
        <v>1780</v>
      </c>
      <c r="C5850" s="12" t="s">
        <v>8278</v>
      </c>
      <c r="D5850" s="12" t="s">
        <v>6903</v>
      </c>
      <c r="E5850" s="12">
        <v>200101534</v>
      </c>
      <c r="F5850" s="30" t="s">
        <v>1183</v>
      </c>
      <c r="G5850" s="44">
        <v>3</v>
      </c>
      <c r="H5850" s="7"/>
      <c r="I5850" s="16"/>
      <c r="J5850"/>
      <c r="K5850"/>
      <c r="L5850"/>
      <c r="M5850"/>
      <c r="N5850"/>
    </row>
    <row r="5851" spans="1:14" hidden="1">
      <c r="A5851" s="12" t="s">
        <v>3315</v>
      </c>
      <c r="B5851" s="12" t="s">
        <v>1780</v>
      </c>
      <c r="C5851" s="12" t="s">
        <v>8278</v>
      </c>
      <c r="D5851" s="12" t="s">
        <v>8283</v>
      </c>
      <c r="E5851" s="12">
        <v>200101534</v>
      </c>
      <c r="F5851" s="30" t="s">
        <v>8284</v>
      </c>
      <c r="G5851" s="44">
        <v>3</v>
      </c>
      <c r="H5851" s="7"/>
      <c r="I5851" s="16"/>
      <c r="J5851"/>
      <c r="K5851"/>
      <c r="L5851"/>
      <c r="M5851"/>
      <c r="N5851"/>
    </row>
    <row r="5852" spans="1:14" hidden="1">
      <c r="A5852" s="12" t="s">
        <v>3315</v>
      </c>
      <c r="B5852" s="12" t="s">
        <v>1743</v>
      </c>
      <c r="C5852" s="12" t="s">
        <v>8669</v>
      </c>
      <c r="D5852" s="12" t="s">
        <v>8468</v>
      </c>
      <c r="E5852" s="12" t="s">
        <v>11080</v>
      </c>
      <c r="F5852" s="30" t="s">
        <v>12195</v>
      </c>
      <c r="G5852" s="44">
        <v>1</v>
      </c>
      <c r="H5852" s="7"/>
      <c r="I5852" s="16"/>
      <c r="J5852"/>
      <c r="K5852"/>
      <c r="L5852"/>
      <c r="M5852"/>
      <c r="N5852"/>
    </row>
    <row r="5853" spans="1:14" hidden="1">
      <c r="A5853" s="12" t="s">
        <v>3315</v>
      </c>
      <c r="B5853" s="12" t="s">
        <v>1743</v>
      </c>
      <c r="C5853" s="12" t="s">
        <v>8462</v>
      </c>
      <c r="D5853" s="12" t="s">
        <v>8464</v>
      </c>
      <c r="E5853" s="12" t="s">
        <v>8812</v>
      </c>
      <c r="F5853" s="30" t="s">
        <v>12196</v>
      </c>
      <c r="G5853" s="44">
        <v>1</v>
      </c>
      <c r="H5853" s="7"/>
      <c r="I5853" s="16"/>
      <c r="J5853"/>
      <c r="K5853"/>
      <c r="L5853"/>
      <c r="M5853"/>
      <c r="N5853"/>
    </row>
    <row r="5854" spans="1:14" hidden="1">
      <c r="A5854" s="12" t="s">
        <v>3315</v>
      </c>
      <c r="B5854" s="12" t="s">
        <v>1743</v>
      </c>
      <c r="C5854" s="12" t="s">
        <v>8669</v>
      </c>
      <c r="D5854" s="12" t="s">
        <v>8464</v>
      </c>
      <c r="E5854" s="12" t="s">
        <v>8812</v>
      </c>
      <c r="F5854" s="30" t="s">
        <v>12196</v>
      </c>
      <c r="G5854" s="44">
        <v>1</v>
      </c>
      <c r="H5854" s="7"/>
      <c r="I5854" s="16"/>
      <c r="J5854"/>
      <c r="K5854"/>
      <c r="L5854"/>
      <c r="M5854"/>
      <c r="N5854"/>
    </row>
    <row r="5855" spans="1:14" hidden="1">
      <c r="A5855" s="12" t="s">
        <v>3315</v>
      </c>
      <c r="B5855" s="12" t="s">
        <v>1743</v>
      </c>
      <c r="C5855" s="12" t="s">
        <v>8462</v>
      </c>
      <c r="D5855" s="12" t="s">
        <v>8469</v>
      </c>
      <c r="E5855" s="12" t="s">
        <v>11081</v>
      </c>
      <c r="F5855" s="30" t="s">
        <v>12197</v>
      </c>
      <c r="G5855" s="44">
        <v>1</v>
      </c>
      <c r="H5855" s="7"/>
      <c r="I5855" s="16"/>
      <c r="J5855"/>
      <c r="K5855"/>
      <c r="L5855"/>
      <c r="M5855"/>
      <c r="N5855"/>
    </row>
    <row r="5856" spans="1:14" hidden="1">
      <c r="A5856" s="12" t="s">
        <v>3315</v>
      </c>
      <c r="B5856" s="12" t="s">
        <v>1743</v>
      </c>
      <c r="C5856" s="12" t="s">
        <v>8669</v>
      </c>
      <c r="D5856" s="12" t="s">
        <v>8469</v>
      </c>
      <c r="E5856" s="12" t="s">
        <v>11081</v>
      </c>
      <c r="F5856" s="30" t="s">
        <v>12197</v>
      </c>
      <c r="G5856" s="44">
        <v>1</v>
      </c>
      <c r="H5856" s="7"/>
      <c r="I5856" s="16"/>
      <c r="J5856"/>
      <c r="K5856"/>
      <c r="L5856"/>
      <c r="M5856"/>
      <c r="N5856"/>
    </row>
    <row r="5857" spans="1:14" hidden="1">
      <c r="A5857" s="12" t="s">
        <v>3315</v>
      </c>
      <c r="B5857" s="12" t="s">
        <v>1743</v>
      </c>
      <c r="C5857" s="12" t="s">
        <v>8462</v>
      </c>
      <c r="D5857" s="12" t="s">
        <v>8465</v>
      </c>
      <c r="E5857" s="12" t="s">
        <v>11082</v>
      </c>
      <c r="F5857" s="30" t="s">
        <v>12198</v>
      </c>
      <c r="G5857" s="44">
        <v>1</v>
      </c>
      <c r="H5857" s="7"/>
      <c r="I5857" s="16"/>
      <c r="J5857"/>
      <c r="K5857"/>
      <c r="L5857"/>
      <c r="M5857"/>
      <c r="N5857"/>
    </row>
    <row r="5858" spans="1:14" hidden="1">
      <c r="A5858" s="12" t="s">
        <v>3315</v>
      </c>
      <c r="B5858" s="12" t="s">
        <v>1743</v>
      </c>
      <c r="C5858" s="12" t="s">
        <v>8669</v>
      </c>
      <c r="D5858" s="12" t="s">
        <v>8465</v>
      </c>
      <c r="E5858" s="12" t="s">
        <v>11082</v>
      </c>
      <c r="F5858" s="30" t="s">
        <v>12198</v>
      </c>
      <c r="G5858" s="44">
        <v>1</v>
      </c>
      <c r="H5858" s="7"/>
      <c r="I5858" s="16"/>
      <c r="J5858"/>
      <c r="K5858"/>
      <c r="L5858"/>
      <c r="M5858"/>
      <c r="N5858"/>
    </row>
    <row r="5859" spans="1:14" hidden="1">
      <c r="A5859" s="12" t="s">
        <v>3315</v>
      </c>
      <c r="B5859" s="12" t="s">
        <v>1743</v>
      </c>
      <c r="C5859" s="12" t="s">
        <v>8462</v>
      </c>
      <c r="D5859" s="12" t="s">
        <v>8471</v>
      </c>
      <c r="E5859" s="12" t="s">
        <v>11090</v>
      </c>
      <c r="F5859" s="30" t="s">
        <v>346</v>
      </c>
      <c r="G5859" s="44">
        <v>2</v>
      </c>
      <c r="H5859" s="7"/>
      <c r="I5859" s="16"/>
      <c r="J5859"/>
      <c r="K5859"/>
      <c r="L5859"/>
      <c r="M5859"/>
      <c r="N5859"/>
    </row>
    <row r="5860" spans="1:14" hidden="1">
      <c r="A5860" s="12" t="s">
        <v>3315</v>
      </c>
      <c r="B5860" s="12" t="s">
        <v>1743</v>
      </c>
      <c r="C5860" s="12" t="s">
        <v>8669</v>
      </c>
      <c r="D5860" s="12" t="s">
        <v>8471</v>
      </c>
      <c r="E5860" s="12" t="s">
        <v>11090</v>
      </c>
      <c r="F5860" s="30" t="s">
        <v>346</v>
      </c>
      <c r="G5860" s="44">
        <v>1</v>
      </c>
      <c r="H5860" s="7"/>
      <c r="I5860" s="16"/>
      <c r="J5860"/>
      <c r="K5860"/>
      <c r="L5860"/>
      <c r="M5860"/>
      <c r="N5860"/>
    </row>
    <row r="5861" spans="1:14" hidden="1">
      <c r="A5861" s="12" t="s">
        <v>3315</v>
      </c>
      <c r="B5861" s="12" t="s">
        <v>1743</v>
      </c>
      <c r="C5861" s="12" t="s">
        <v>8462</v>
      </c>
      <c r="D5861" s="12" t="s">
        <v>8472</v>
      </c>
      <c r="E5861" s="12" t="s">
        <v>11091</v>
      </c>
      <c r="F5861" s="30" t="s">
        <v>347</v>
      </c>
      <c r="G5861" s="44">
        <v>1</v>
      </c>
      <c r="H5861" s="7"/>
      <c r="I5861" s="16"/>
      <c r="J5861"/>
      <c r="K5861"/>
      <c r="L5861"/>
      <c r="M5861"/>
      <c r="N5861"/>
    </row>
    <row r="5862" spans="1:14" hidden="1">
      <c r="A5862" s="12" t="s">
        <v>3315</v>
      </c>
      <c r="B5862" s="12" t="s">
        <v>1743</v>
      </c>
      <c r="C5862" s="12" t="s">
        <v>8669</v>
      </c>
      <c r="D5862" s="12" t="s">
        <v>8472</v>
      </c>
      <c r="E5862" s="12" t="s">
        <v>11091</v>
      </c>
      <c r="F5862" s="30" t="s">
        <v>347</v>
      </c>
      <c r="G5862" s="44">
        <v>1</v>
      </c>
      <c r="H5862" s="7"/>
      <c r="I5862" s="16"/>
      <c r="J5862"/>
      <c r="K5862"/>
      <c r="L5862"/>
      <c r="M5862"/>
      <c r="N5862"/>
    </row>
    <row r="5863" spans="1:14" hidden="1">
      <c r="A5863" s="12" t="s">
        <v>3315</v>
      </c>
      <c r="B5863" s="12" t="s">
        <v>1743</v>
      </c>
      <c r="C5863" s="12" t="s">
        <v>8462</v>
      </c>
      <c r="D5863" s="12" t="s">
        <v>8473</v>
      </c>
      <c r="E5863" s="12" t="s">
        <v>11092</v>
      </c>
      <c r="F5863" s="30" t="s">
        <v>348</v>
      </c>
      <c r="G5863" s="44">
        <v>1</v>
      </c>
      <c r="H5863" s="7"/>
      <c r="I5863" s="16"/>
      <c r="J5863"/>
      <c r="K5863"/>
      <c r="L5863"/>
      <c r="M5863"/>
      <c r="N5863"/>
    </row>
    <row r="5864" spans="1:14" hidden="1">
      <c r="A5864" s="12" t="s">
        <v>3315</v>
      </c>
      <c r="B5864" s="12" t="s">
        <v>1743</v>
      </c>
      <c r="C5864" s="12" t="s">
        <v>8669</v>
      </c>
      <c r="D5864" s="12" t="s">
        <v>8473</v>
      </c>
      <c r="E5864" s="12" t="s">
        <v>11092</v>
      </c>
      <c r="F5864" s="30" t="s">
        <v>348</v>
      </c>
      <c r="G5864" s="44">
        <v>1</v>
      </c>
      <c r="H5864" s="7"/>
      <c r="I5864" s="16"/>
      <c r="J5864"/>
      <c r="K5864"/>
      <c r="L5864"/>
      <c r="M5864"/>
      <c r="N5864"/>
    </row>
    <row r="5865" spans="1:14" hidden="1">
      <c r="A5865" s="12" t="s">
        <v>3315</v>
      </c>
      <c r="B5865" s="12" t="s">
        <v>1765</v>
      </c>
      <c r="C5865" s="12" t="s">
        <v>7821</v>
      </c>
      <c r="D5865" s="12" t="s">
        <v>7861</v>
      </c>
      <c r="E5865" s="44">
        <v>190704032</v>
      </c>
      <c r="F5865" s="30" t="s">
        <v>7862</v>
      </c>
      <c r="G5865" s="44">
        <v>1</v>
      </c>
      <c r="H5865" s="7"/>
      <c r="I5865" s="16"/>
      <c r="J5865"/>
      <c r="K5865"/>
      <c r="L5865"/>
      <c r="M5865"/>
      <c r="N5865"/>
    </row>
    <row r="5866" spans="1:14" hidden="1">
      <c r="A5866" s="12" t="s">
        <v>3315</v>
      </c>
      <c r="B5866" s="12" t="s">
        <v>1765</v>
      </c>
      <c r="C5866" s="12" t="s">
        <v>7821</v>
      </c>
      <c r="D5866" s="12" t="s">
        <v>7863</v>
      </c>
      <c r="E5866" s="44">
        <v>190704031</v>
      </c>
      <c r="F5866" s="30" t="s">
        <v>7864</v>
      </c>
      <c r="G5866" s="44">
        <v>1</v>
      </c>
      <c r="H5866" s="7"/>
      <c r="I5866" s="16"/>
      <c r="J5866"/>
      <c r="K5866"/>
      <c r="L5866"/>
      <c r="M5866"/>
      <c r="N5866"/>
    </row>
    <row r="5867" spans="1:14" hidden="1">
      <c r="A5867" s="12" t="s">
        <v>3315</v>
      </c>
      <c r="B5867" s="12" t="s">
        <v>1755</v>
      </c>
      <c r="C5867" s="12" t="s">
        <v>8623</v>
      </c>
      <c r="D5867" s="12" t="s">
        <v>2678</v>
      </c>
      <c r="E5867" s="12" t="s">
        <v>10933</v>
      </c>
      <c r="F5867" s="30" t="s">
        <v>611</v>
      </c>
      <c r="G5867" s="44">
        <v>10</v>
      </c>
      <c r="H5867" s="7"/>
      <c r="I5867" s="16"/>
      <c r="J5867"/>
      <c r="K5867"/>
      <c r="L5867"/>
      <c r="M5867"/>
      <c r="N5867"/>
    </row>
    <row r="5868" spans="1:14" hidden="1">
      <c r="A5868" s="12" t="s">
        <v>3315</v>
      </c>
      <c r="B5868" s="12" t="s">
        <v>1765</v>
      </c>
      <c r="C5868" s="12" t="s">
        <v>7821</v>
      </c>
      <c r="D5868" s="12" t="s">
        <v>7865</v>
      </c>
      <c r="E5868" s="44">
        <v>190704030</v>
      </c>
      <c r="F5868" s="30" t="s">
        <v>7866</v>
      </c>
      <c r="G5868" s="44">
        <v>1</v>
      </c>
      <c r="H5868" s="7"/>
      <c r="I5868" s="16"/>
      <c r="J5868"/>
      <c r="K5868"/>
      <c r="L5868"/>
      <c r="M5868"/>
      <c r="N5868"/>
    </row>
    <row r="5869" spans="1:14" hidden="1">
      <c r="A5869" s="12" t="s">
        <v>3315</v>
      </c>
      <c r="B5869" s="12" t="s">
        <v>1755</v>
      </c>
      <c r="C5869" s="12" t="s">
        <v>8621</v>
      </c>
      <c r="D5869" s="12" t="s">
        <v>2678</v>
      </c>
      <c r="E5869" s="12" t="s">
        <v>10933</v>
      </c>
      <c r="F5869" s="30" t="s">
        <v>611</v>
      </c>
      <c r="G5869" s="44">
        <v>10</v>
      </c>
      <c r="H5869" s="7"/>
      <c r="I5869" s="16"/>
      <c r="J5869"/>
      <c r="K5869"/>
      <c r="L5869"/>
      <c r="M5869"/>
      <c r="N5869"/>
    </row>
    <row r="5870" spans="1:14" hidden="1">
      <c r="A5870" s="12" t="s">
        <v>3315</v>
      </c>
      <c r="B5870" s="12" t="s">
        <v>1755</v>
      </c>
      <c r="C5870" s="12" t="s">
        <v>8622</v>
      </c>
      <c r="D5870" s="12" t="s">
        <v>2678</v>
      </c>
      <c r="E5870" s="12" t="s">
        <v>10933</v>
      </c>
      <c r="F5870" s="30" t="s">
        <v>611</v>
      </c>
      <c r="G5870" s="44">
        <v>10</v>
      </c>
      <c r="H5870" s="7"/>
      <c r="I5870" s="16"/>
      <c r="J5870"/>
      <c r="K5870"/>
      <c r="L5870"/>
      <c r="M5870"/>
      <c r="N5870"/>
    </row>
    <row r="5871" spans="1:14" hidden="1">
      <c r="A5871" s="12" t="s">
        <v>3315</v>
      </c>
      <c r="B5871" s="12" t="s">
        <v>1765</v>
      </c>
      <c r="C5871" s="12" t="s">
        <v>7821</v>
      </c>
      <c r="D5871" s="12" t="s">
        <v>12747</v>
      </c>
      <c r="E5871" s="44">
        <v>190704029</v>
      </c>
      <c r="F5871" s="30" t="s">
        <v>7858</v>
      </c>
      <c r="G5871" s="44">
        <v>1</v>
      </c>
      <c r="H5871" s="7"/>
      <c r="I5871" s="16"/>
      <c r="J5871"/>
      <c r="K5871"/>
      <c r="L5871"/>
      <c r="M5871"/>
      <c r="N5871"/>
    </row>
    <row r="5872" spans="1:14" hidden="1">
      <c r="A5872" s="12" t="s">
        <v>3315</v>
      </c>
      <c r="B5872" s="12" t="s">
        <v>1765</v>
      </c>
      <c r="C5872" s="12" t="s">
        <v>7821</v>
      </c>
      <c r="D5872" s="12" t="s">
        <v>7859</v>
      </c>
      <c r="E5872" s="44">
        <v>190704028</v>
      </c>
      <c r="F5872" s="30" t="s">
        <v>7860</v>
      </c>
      <c r="G5872" s="44">
        <v>1</v>
      </c>
      <c r="H5872" s="7"/>
      <c r="I5872" s="16"/>
      <c r="J5872"/>
      <c r="K5872"/>
      <c r="L5872"/>
      <c r="M5872"/>
      <c r="N5872"/>
    </row>
    <row r="5873" spans="1:14" hidden="1">
      <c r="A5873" s="12" t="s">
        <v>3315</v>
      </c>
      <c r="B5873" s="12" t="s">
        <v>1755</v>
      </c>
      <c r="C5873" s="12" t="s">
        <v>8256</v>
      </c>
      <c r="D5873" s="12" t="s">
        <v>2684</v>
      </c>
      <c r="E5873" s="12" t="s">
        <v>10934</v>
      </c>
      <c r="F5873" s="30" t="s">
        <v>612</v>
      </c>
      <c r="G5873" s="44">
        <v>6</v>
      </c>
      <c r="H5873" s="7"/>
      <c r="I5873" s="16"/>
      <c r="J5873"/>
      <c r="K5873"/>
      <c r="L5873"/>
      <c r="M5873"/>
      <c r="N5873"/>
    </row>
    <row r="5874" spans="1:14" hidden="1">
      <c r="A5874" s="12" t="s">
        <v>3315</v>
      </c>
      <c r="B5874" s="12" t="s">
        <v>1765</v>
      </c>
      <c r="C5874" s="12" t="s">
        <v>7821</v>
      </c>
      <c r="D5874" s="12" t="s">
        <v>7830</v>
      </c>
      <c r="E5874" s="44">
        <v>190704027</v>
      </c>
      <c r="F5874" s="30" t="s">
        <v>7831</v>
      </c>
      <c r="G5874" s="44">
        <v>2</v>
      </c>
      <c r="H5874" s="7"/>
      <c r="I5874" s="16"/>
      <c r="J5874"/>
      <c r="K5874"/>
      <c r="L5874"/>
      <c r="M5874"/>
      <c r="N5874"/>
    </row>
    <row r="5875" spans="1:14" hidden="1">
      <c r="A5875" s="12" t="s">
        <v>3315</v>
      </c>
      <c r="B5875" s="12" t="s">
        <v>1765</v>
      </c>
      <c r="C5875" s="12" t="s">
        <v>7872</v>
      </c>
      <c r="D5875" s="12" t="s">
        <v>7830</v>
      </c>
      <c r="E5875" s="44">
        <v>190704027</v>
      </c>
      <c r="F5875" s="30" t="s">
        <v>7831</v>
      </c>
      <c r="G5875" s="44">
        <v>1</v>
      </c>
      <c r="H5875" s="7"/>
      <c r="I5875" s="16"/>
      <c r="J5875"/>
      <c r="K5875"/>
      <c r="L5875"/>
      <c r="M5875"/>
      <c r="N5875"/>
    </row>
    <row r="5876" spans="1:14" hidden="1">
      <c r="A5876" s="12" t="s">
        <v>3315</v>
      </c>
      <c r="B5876" s="12" t="s">
        <v>1765</v>
      </c>
      <c r="C5876" s="12" t="s">
        <v>7888</v>
      </c>
      <c r="D5876" s="12" t="s">
        <v>7830</v>
      </c>
      <c r="E5876" s="44">
        <v>190704027</v>
      </c>
      <c r="F5876" s="30" t="s">
        <v>7831</v>
      </c>
      <c r="G5876" s="44">
        <v>2</v>
      </c>
      <c r="H5876" s="7"/>
      <c r="I5876" s="16"/>
      <c r="J5876"/>
      <c r="K5876"/>
      <c r="L5876"/>
      <c r="M5876"/>
      <c r="N5876"/>
    </row>
    <row r="5877" spans="1:14" hidden="1">
      <c r="A5877" s="12" t="s">
        <v>3315</v>
      </c>
      <c r="B5877" s="12" t="s">
        <v>1765</v>
      </c>
      <c r="C5877" s="12" t="s">
        <v>7889</v>
      </c>
      <c r="D5877" s="12" t="s">
        <v>7830</v>
      </c>
      <c r="E5877" s="44">
        <v>190704027</v>
      </c>
      <c r="F5877" s="30" t="s">
        <v>7831</v>
      </c>
      <c r="G5877" s="44">
        <v>2</v>
      </c>
      <c r="H5877" s="7"/>
      <c r="I5877" s="16"/>
      <c r="J5877"/>
      <c r="K5877"/>
      <c r="L5877"/>
      <c r="M5877"/>
      <c r="N5877"/>
    </row>
    <row r="5878" spans="1:14" hidden="1">
      <c r="A5878" s="12" t="s">
        <v>3315</v>
      </c>
      <c r="B5878" s="12" t="s">
        <v>1765</v>
      </c>
      <c r="C5878" s="12" t="s">
        <v>7821</v>
      </c>
      <c r="D5878" s="12" t="s">
        <v>7836</v>
      </c>
      <c r="E5878" s="44">
        <v>190704023</v>
      </c>
      <c r="F5878" s="30" t="s">
        <v>7837</v>
      </c>
      <c r="G5878" s="44">
        <v>2</v>
      </c>
      <c r="H5878" s="7"/>
      <c r="I5878" s="16"/>
      <c r="J5878"/>
      <c r="K5878"/>
      <c r="L5878"/>
      <c r="M5878"/>
      <c r="N5878"/>
    </row>
    <row r="5879" spans="1:14" hidden="1">
      <c r="A5879" s="12" t="s">
        <v>3315</v>
      </c>
      <c r="B5879" s="12" t="s">
        <v>1765</v>
      </c>
      <c r="C5879" s="12" t="s">
        <v>7872</v>
      </c>
      <c r="D5879" s="12" t="s">
        <v>7836</v>
      </c>
      <c r="E5879" s="44">
        <v>190704023</v>
      </c>
      <c r="F5879" s="30" t="s">
        <v>7837</v>
      </c>
      <c r="G5879" s="44">
        <v>1</v>
      </c>
      <c r="H5879" s="7"/>
      <c r="I5879" s="16"/>
      <c r="J5879"/>
      <c r="K5879"/>
      <c r="L5879"/>
      <c r="M5879"/>
      <c r="N5879"/>
    </row>
    <row r="5880" spans="1:14" hidden="1">
      <c r="A5880" s="12" t="s">
        <v>3315</v>
      </c>
      <c r="B5880" s="12" t="s">
        <v>1765</v>
      </c>
      <c r="C5880" s="12" t="s">
        <v>7888</v>
      </c>
      <c r="D5880" s="12" t="s">
        <v>7836</v>
      </c>
      <c r="E5880" s="44">
        <v>190704023</v>
      </c>
      <c r="F5880" s="30" t="s">
        <v>7837</v>
      </c>
      <c r="G5880" s="44">
        <v>2</v>
      </c>
      <c r="H5880" s="7"/>
      <c r="I5880" s="16"/>
      <c r="J5880"/>
      <c r="K5880"/>
      <c r="L5880"/>
      <c r="M5880"/>
      <c r="N5880"/>
    </row>
    <row r="5881" spans="1:14" hidden="1">
      <c r="A5881" s="12" t="s">
        <v>3315</v>
      </c>
      <c r="B5881" s="12" t="s">
        <v>1765</v>
      </c>
      <c r="C5881" s="12" t="s">
        <v>7889</v>
      </c>
      <c r="D5881" s="12" t="s">
        <v>7836</v>
      </c>
      <c r="E5881" s="44">
        <v>190704023</v>
      </c>
      <c r="F5881" s="30" t="s">
        <v>7837</v>
      </c>
      <c r="G5881" s="44">
        <v>2</v>
      </c>
      <c r="H5881" s="7"/>
      <c r="I5881" s="16"/>
      <c r="J5881"/>
      <c r="K5881"/>
      <c r="L5881"/>
      <c r="M5881"/>
      <c r="N5881"/>
    </row>
    <row r="5882" spans="1:14" hidden="1">
      <c r="A5882" s="12" t="s">
        <v>3315</v>
      </c>
      <c r="B5882" s="12" t="s">
        <v>1765</v>
      </c>
      <c r="C5882" s="12" t="s">
        <v>7821</v>
      </c>
      <c r="D5882" s="12" t="s">
        <v>7832</v>
      </c>
      <c r="E5882" s="44">
        <v>190704019</v>
      </c>
      <c r="F5882" s="30" t="s">
        <v>7833</v>
      </c>
      <c r="G5882" s="44">
        <v>1</v>
      </c>
      <c r="H5882" s="7"/>
      <c r="I5882" s="16"/>
      <c r="J5882"/>
      <c r="K5882"/>
      <c r="L5882"/>
      <c r="M5882"/>
      <c r="N5882"/>
    </row>
    <row r="5883" spans="1:14" hidden="1">
      <c r="A5883" s="12" t="s">
        <v>3315</v>
      </c>
      <c r="B5883" s="12" t="s">
        <v>1765</v>
      </c>
      <c r="C5883" s="12" t="s">
        <v>7872</v>
      </c>
      <c r="D5883" s="12" t="s">
        <v>7832</v>
      </c>
      <c r="E5883" s="44">
        <v>190704019</v>
      </c>
      <c r="F5883" s="30" t="s">
        <v>7833</v>
      </c>
      <c r="G5883" s="44">
        <v>1</v>
      </c>
      <c r="H5883" s="7"/>
      <c r="I5883" s="16"/>
      <c r="J5883"/>
      <c r="K5883"/>
      <c r="L5883"/>
      <c r="M5883"/>
      <c r="N5883"/>
    </row>
    <row r="5884" spans="1:14" hidden="1">
      <c r="A5884" s="12" t="s">
        <v>3315</v>
      </c>
      <c r="B5884" s="12" t="s">
        <v>1765</v>
      </c>
      <c r="C5884" s="12" t="s">
        <v>7888</v>
      </c>
      <c r="D5884" s="12" t="s">
        <v>7832</v>
      </c>
      <c r="E5884" s="44">
        <v>190704019</v>
      </c>
      <c r="F5884" s="30" t="s">
        <v>7833</v>
      </c>
      <c r="G5884" s="44">
        <v>1</v>
      </c>
      <c r="H5884" s="7"/>
      <c r="I5884" s="16"/>
      <c r="J5884"/>
      <c r="K5884"/>
      <c r="L5884"/>
      <c r="M5884"/>
      <c r="N5884"/>
    </row>
    <row r="5885" spans="1:14" hidden="1">
      <c r="A5885" s="12" t="s">
        <v>3315</v>
      </c>
      <c r="B5885" s="12" t="s">
        <v>1765</v>
      </c>
      <c r="C5885" s="12" t="s">
        <v>7889</v>
      </c>
      <c r="D5885" s="12" t="s">
        <v>7832</v>
      </c>
      <c r="E5885" s="44">
        <v>190704019</v>
      </c>
      <c r="F5885" s="30" t="s">
        <v>7833</v>
      </c>
      <c r="G5885" s="44">
        <v>1</v>
      </c>
      <c r="H5885" s="7"/>
      <c r="I5885" s="16"/>
      <c r="J5885"/>
      <c r="K5885"/>
      <c r="L5885"/>
      <c r="M5885"/>
      <c r="N5885"/>
    </row>
    <row r="5886" spans="1:14" hidden="1">
      <c r="A5886" s="12" t="s">
        <v>3315</v>
      </c>
      <c r="B5886" s="12" t="s">
        <v>1765</v>
      </c>
      <c r="C5886" s="12" t="s">
        <v>7821</v>
      </c>
      <c r="D5886" s="12" t="s">
        <v>7838</v>
      </c>
      <c r="E5886" s="44">
        <v>190704015</v>
      </c>
      <c r="F5886" s="30" t="s">
        <v>7839</v>
      </c>
      <c r="G5886" s="44">
        <v>1</v>
      </c>
      <c r="H5886" s="7"/>
      <c r="I5886" s="16"/>
      <c r="J5886"/>
      <c r="K5886"/>
      <c r="L5886"/>
      <c r="M5886"/>
      <c r="N5886"/>
    </row>
    <row r="5887" spans="1:14" hidden="1">
      <c r="A5887" s="12" t="s">
        <v>3315</v>
      </c>
      <c r="B5887" s="12" t="s">
        <v>1765</v>
      </c>
      <c r="C5887" s="12" t="s">
        <v>7872</v>
      </c>
      <c r="D5887" s="12" t="s">
        <v>7838</v>
      </c>
      <c r="E5887" s="44">
        <v>190704015</v>
      </c>
      <c r="F5887" s="30" t="s">
        <v>7839</v>
      </c>
      <c r="G5887" s="44">
        <v>1</v>
      </c>
      <c r="H5887" s="7"/>
      <c r="I5887" s="16"/>
      <c r="J5887"/>
      <c r="K5887"/>
      <c r="L5887"/>
      <c r="M5887"/>
      <c r="N5887"/>
    </row>
    <row r="5888" spans="1:14" hidden="1">
      <c r="A5888" s="12" t="s">
        <v>3315</v>
      </c>
      <c r="B5888" s="12" t="s">
        <v>1765</v>
      </c>
      <c r="C5888" s="12" t="s">
        <v>7888</v>
      </c>
      <c r="D5888" s="12" t="s">
        <v>7838</v>
      </c>
      <c r="E5888" s="44">
        <v>190704015</v>
      </c>
      <c r="F5888" s="30" t="s">
        <v>7839</v>
      </c>
      <c r="G5888" s="44">
        <v>1</v>
      </c>
      <c r="H5888" s="7"/>
      <c r="I5888" s="16"/>
      <c r="J5888"/>
      <c r="K5888"/>
      <c r="L5888"/>
      <c r="M5888"/>
      <c r="N5888"/>
    </row>
    <row r="5889" spans="1:14" hidden="1">
      <c r="A5889" s="12" t="s">
        <v>3315</v>
      </c>
      <c r="B5889" s="12" t="s">
        <v>1765</v>
      </c>
      <c r="C5889" s="12" t="s">
        <v>7889</v>
      </c>
      <c r="D5889" s="12" t="s">
        <v>7838</v>
      </c>
      <c r="E5889" s="44">
        <v>190704015</v>
      </c>
      <c r="F5889" s="30" t="s">
        <v>7839</v>
      </c>
      <c r="G5889" s="44">
        <v>1</v>
      </c>
      <c r="H5889" s="7"/>
      <c r="I5889" s="16"/>
      <c r="J5889"/>
      <c r="K5889"/>
      <c r="L5889"/>
      <c r="M5889"/>
      <c r="N5889"/>
    </row>
    <row r="5890" spans="1:14" hidden="1">
      <c r="A5890" s="12" t="s">
        <v>3315</v>
      </c>
      <c r="B5890" s="12" t="s">
        <v>1765</v>
      </c>
      <c r="C5890" s="12" t="s">
        <v>7821</v>
      </c>
      <c r="D5890" s="12" t="s">
        <v>7834</v>
      </c>
      <c r="E5890" s="44">
        <v>190704011</v>
      </c>
      <c r="F5890" s="30" t="s">
        <v>7835</v>
      </c>
      <c r="G5890" s="44">
        <v>1</v>
      </c>
      <c r="H5890" s="7"/>
      <c r="I5890" s="16"/>
      <c r="J5890"/>
      <c r="K5890"/>
      <c r="L5890"/>
      <c r="M5890"/>
      <c r="N5890"/>
    </row>
    <row r="5891" spans="1:14" hidden="1">
      <c r="A5891" s="12" t="s">
        <v>3315</v>
      </c>
      <c r="B5891" s="12" t="s">
        <v>1765</v>
      </c>
      <c r="C5891" s="12" t="s">
        <v>7888</v>
      </c>
      <c r="D5891" s="12" t="s">
        <v>7834</v>
      </c>
      <c r="E5891" s="44">
        <v>190704011</v>
      </c>
      <c r="F5891" s="30" t="s">
        <v>7835</v>
      </c>
      <c r="G5891" s="44">
        <v>1</v>
      </c>
      <c r="H5891" s="7"/>
      <c r="I5891" s="16"/>
      <c r="J5891"/>
      <c r="K5891"/>
      <c r="L5891"/>
      <c r="M5891"/>
      <c r="N5891"/>
    </row>
    <row r="5892" spans="1:14" hidden="1">
      <c r="A5892" s="12" t="s">
        <v>3315</v>
      </c>
      <c r="B5892" s="12" t="s">
        <v>1765</v>
      </c>
      <c r="C5892" s="12" t="s">
        <v>7889</v>
      </c>
      <c r="D5892" s="12" t="s">
        <v>7834</v>
      </c>
      <c r="E5892" s="44">
        <v>190704011</v>
      </c>
      <c r="F5892" s="30" t="s">
        <v>7835</v>
      </c>
      <c r="G5892" s="44">
        <v>1</v>
      </c>
      <c r="H5892" s="7"/>
      <c r="I5892" s="16"/>
      <c r="J5892"/>
      <c r="K5892"/>
      <c r="L5892"/>
      <c r="M5892"/>
      <c r="N5892"/>
    </row>
    <row r="5893" spans="1:14" hidden="1">
      <c r="A5893" s="12" t="s">
        <v>3315</v>
      </c>
      <c r="B5893" s="12" t="s">
        <v>1765</v>
      </c>
      <c r="C5893" s="12" t="s">
        <v>7821</v>
      </c>
      <c r="D5893" s="12" t="s">
        <v>7840</v>
      </c>
      <c r="E5893" s="44">
        <v>190704008</v>
      </c>
      <c r="F5893" s="30" t="s">
        <v>7841</v>
      </c>
      <c r="G5893" s="44">
        <v>1</v>
      </c>
      <c r="H5893" s="7"/>
      <c r="I5893" s="16"/>
      <c r="J5893"/>
      <c r="K5893"/>
      <c r="L5893"/>
      <c r="M5893"/>
      <c r="N5893"/>
    </row>
    <row r="5894" spans="1:14" hidden="1">
      <c r="A5894" s="12" t="s">
        <v>3315</v>
      </c>
      <c r="B5894" s="12" t="s">
        <v>1765</v>
      </c>
      <c r="C5894" s="12" t="s">
        <v>7872</v>
      </c>
      <c r="D5894" s="12" t="s">
        <v>7840</v>
      </c>
      <c r="E5894" s="44">
        <v>190704008</v>
      </c>
      <c r="F5894" s="30" t="s">
        <v>7841</v>
      </c>
      <c r="G5894" s="44">
        <v>1</v>
      </c>
      <c r="H5894" s="7"/>
      <c r="I5894" s="16"/>
      <c r="J5894"/>
      <c r="K5894"/>
      <c r="L5894"/>
      <c r="M5894"/>
      <c r="N5894"/>
    </row>
    <row r="5895" spans="1:14" hidden="1">
      <c r="A5895" s="12" t="s">
        <v>3315</v>
      </c>
      <c r="B5895" s="12" t="s">
        <v>1765</v>
      </c>
      <c r="C5895" s="12" t="s">
        <v>7888</v>
      </c>
      <c r="D5895" s="12" t="s">
        <v>7840</v>
      </c>
      <c r="E5895" s="44">
        <v>190704008</v>
      </c>
      <c r="F5895" s="30" t="s">
        <v>7841</v>
      </c>
      <c r="G5895" s="44">
        <v>1</v>
      </c>
      <c r="H5895" s="7"/>
      <c r="I5895" s="16"/>
      <c r="J5895"/>
      <c r="K5895"/>
      <c r="L5895"/>
      <c r="M5895"/>
      <c r="N5895"/>
    </row>
    <row r="5896" spans="1:14" hidden="1">
      <c r="A5896" s="12" t="s">
        <v>3315</v>
      </c>
      <c r="B5896" s="12" t="s">
        <v>1765</v>
      </c>
      <c r="C5896" s="12" t="s">
        <v>7889</v>
      </c>
      <c r="D5896" s="12" t="s">
        <v>7840</v>
      </c>
      <c r="E5896" s="44">
        <v>190704008</v>
      </c>
      <c r="F5896" s="30" t="s">
        <v>7841</v>
      </c>
      <c r="G5896" s="44">
        <v>1</v>
      </c>
      <c r="H5896" s="7"/>
      <c r="I5896" s="16"/>
      <c r="J5896"/>
      <c r="K5896"/>
      <c r="L5896"/>
      <c r="M5896"/>
      <c r="N5896"/>
    </row>
    <row r="5897" spans="1:14" hidden="1">
      <c r="A5897" s="12" t="s">
        <v>3315</v>
      </c>
      <c r="B5897" s="12" t="s">
        <v>1765</v>
      </c>
      <c r="C5897" s="12" t="s">
        <v>7821</v>
      </c>
      <c r="D5897" s="12" t="s">
        <v>7849</v>
      </c>
      <c r="E5897" s="44">
        <v>190704004</v>
      </c>
      <c r="F5897" s="30" t="s">
        <v>7850</v>
      </c>
      <c r="G5897" s="44">
        <v>1</v>
      </c>
      <c r="H5897" s="7"/>
      <c r="I5897" s="16"/>
      <c r="J5897"/>
      <c r="K5897"/>
      <c r="L5897"/>
      <c r="M5897"/>
      <c r="N5897"/>
    </row>
    <row r="5898" spans="1:14" hidden="1">
      <c r="A5898" s="12" t="s">
        <v>3315</v>
      </c>
      <c r="B5898" s="12" t="s">
        <v>1765</v>
      </c>
      <c r="C5898" s="12" t="s">
        <v>7888</v>
      </c>
      <c r="D5898" s="12" t="s">
        <v>7849</v>
      </c>
      <c r="E5898" s="44">
        <v>190704004</v>
      </c>
      <c r="F5898" s="30" t="s">
        <v>7850</v>
      </c>
      <c r="G5898" s="44">
        <v>1</v>
      </c>
      <c r="H5898" s="7"/>
      <c r="I5898" s="16"/>
      <c r="J5898"/>
      <c r="K5898"/>
      <c r="L5898"/>
      <c r="M5898"/>
      <c r="N5898"/>
    </row>
    <row r="5899" spans="1:14" ht="14.45" hidden="1" customHeight="1">
      <c r="A5899" s="12" t="s">
        <v>3315</v>
      </c>
      <c r="B5899" s="12" t="s">
        <v>1765</v>
      </c>
      <c r="C5899" s="12" t="s">
        <v>7821</v>
      </c>
      <c r="D5899" s="12" t="s">
        <v>7853</v>
      </c>
      <c r="E5899" s="44">
        <v>190704002</v>
      </c>
      <c r="F5899" s="30" t="s">
        <v>7854</v>
      </c>
      <c r="G5899" s="44">
        <v>1</v>
      </c>
      <c r="H5899" s="7"/>
      <c r="I5899" s="16"/>
      <c r="J5899"/>
      <c r="K5899"/>
      <c r="L5899"/>
      <c r="M5899"/>
      <c r="N5899"/>
    </row>
    <row r="5900" spans="1:14" hidden="1">
      <c r="A5900" s="12" t="s">
        <v>3315</v>
      </c>
      <c r="B5900" s="12" t="s">
        <v>1765</v>
      </c>
      <c r="C5900" s="12" t="s">
        <v>7821</v>
      </c>
      <c r="D5900" s="12" t="s">
        <v>7851</v>
      </c>
      <c r="E5900" s="44">
        <v>190704001</v>
      </c>
      <c r="F5900" s="30" t="s">
        <v>7852</v>
      </c>
      <c r="G5900" s="44">
        <v>1</v>
      </c>
      <c r="H5900" s="7"/>
      <c r="I5900" s="16"/>
      <c r="J5900"/>
      <c r="K5900"/>
      <c r="L5900"/>
      <c r="M5900"/>
      <c r="N5900"/>
    </row>
    <row r="5901" spans="1:14" hidden="1">
      <c r="A5901" s="12" t="s">
        <v>3315</v>
      </c>
      <c r="B5901" s="12" t="s">
        <v>1765</v>
      </c>
      <c r="C5901" s="12" t="s">
        <v>7888</v>
      </c>
      <c r="D5901" s="12" t="s">
        <v>7851</v>
      </c>
      <c r="E5901" s="44">
        <v>190704001</v>
      </c>
      <c r="F5901" s="30" t="s">
        <v>7852</v>
      </c>
      <c r="G5901" s="44">
        <v>1</v>
      </c>
      <c r="H5901" s="7"/>
      <c r="I5901" s="16"/>
      <c r="J5901"/>
      <c r="K5901"/>
      <c r="L5901"/>
      <c r="M5901"/>
      <c r="N5901"/>
    </row>
    <row r="5902" spans="1:14" hidden="1">
      <c r="A5902" s="12" t="s">
        <v>3315</v>
      </c>
      <c r="B5902" s="12" t="s">
        <v>1765</v>
      </c>
      <c r="C5902" s="12" t="s">
        <v>7821</v>
      </c>
      <c r="D5902" s="12" t="s">
        <v>7855</v>
      </c>
      <c r="E5902" s="44">
        <v>190703999</v>
      </c>
      <c r="F5902" s="30" t="s">
        <v>7856</v>
      </c>
      <c r="G5902" s="44">
        <v>1</v>
      </c>
      <c r="H5902" s="7"/>
      <c r="I5902" s="16"/>
      <c r="J5902"/>
      <c r="K5902"/>
      <c r="L5902"/>
      <c r="M5902"/>
      <c r="N5902"/>
    </row>
    <row r="5903" spans="1:14" hidden="1">
      <c r="A5903" s="12" t="s">
        <v>3315</v>
      </c>
      <c r="B5903" s="12" t="s">
        <v>1765</v>
      </c>
      <c r="C5903" s="12" t="s">
        <v>7888</v>
      </c>
      <c r="D5903" s="12" t="s">
        <v>7855</v>
      </c>
      <c r="E5903" s="44">
        <v>190703999</v>
      </c>
      <c r="F5903" s="30" t="s">
        <v>7856</v>
      </c>
      <c r="G5903" s="44">
        <v>1</v>
      </c>
      <c r="H5903" s="7"/>
      <c r="I5903" s="16"/>
      <c r="J5903"/>
      <c r="K5903"/>
      <c r="L5903"/>
      <c r="M5903"/>
      <c r="N5903"/>
    </row>
    <row r="5904" spans="1:14" hidden="1">
      <c r="A5904" s="12" t="s">
        <v>3315</v>
      </c>
      <c r="B5904" s="12" t="s">
        <v>1765</v>
      </c>
      <c r="C5904" s="12" t="s">
        <v>7752</v>
      </c>
      <c r="D5904" s="12" t="s">
        <v>7770</v>
      </c>
      <c r="E5904" s="44">
        <v>190703997</v>
      </c>
      <c r="F5904" s="30" t="s">
        <v>11733</v>
      </c>
      <c r="G5904" s="44">
        <v>1</v>
      </c>
      <c r="H5904" s="7"/>
      <c r="I5904" s="16"/>
      <c r="J5904"/>
      <c r="K5904"/>
      <c r="L5904"/>
      <c r="M5904"/>
      <c r="N5904"/>
    </row>
    <row r="5905" spans="1:14" hidden="1">
      <c r="A5905" s="12" t="s">
        <v>3315</v>
      </c>
      <c r="B5905" s="12" t="s">
        <v>1765</v>
      </c>
      <c r="C5905" s="12" t="s">
        <v>7821</v>
      </c>
      <c r="D5905" s="12" t="s">
        <v>7770</v>
      </c>
      <c r="E5905" s="44">
        <v>190703997</v>
      </c>
      <c r="F5905" s="30" t="s">
        <v>11733</v>
      </c>
      <c r="G5905" s="44">
        <v>1</v>
      </c>
      <c r="H5905" s="7"/>
      <c r="I5905" s="16"/>
      <c r="J5905"/>
      <c r="K5905"/>
      <c r="L5905"/>
      <c r="M5905"/>
      <c r="N5905"/>
    </row>
    <row r="5906" spans="1:14" hidden="1">
      <c r="A5906" s="12" t="s">
        <v>3315</v>
      </c>
      <c r="B5906" s="12" t="s">
        <v>1765</v>
      </c>
      <c r="C5906" s="12" t="s">
        <v>7872</v>
      </c>
      <c r="D5906" s="12" t="s">
        <v>7770</v>
      </c>
      <c r="E5906" s="44">
        <v>190703997</v>
      </c>
      <c r="F5906" s="30" t="s">
        <v>11733</v>
      </c>
      <c r="G5906" s="44">
        <v>1</v>
      </c>
      <c r="H5906" s="7"/>
      <c r="I5906" s="16"/>
      <c r="J5906"/>
      <c r="K5906"/>
      <c r="L5906"/>
      <c r="M5906"/>
      <c r="N5906"/>
    </row>
    <row r="5907" spans="1:14" hidden="1">
      <c r="A5907" s="12" t="s">
        <v>3315</v>
      </c>
      <c r="B5907" s="12" t="s">
        <v>1765</v>
      </c>
      <c r="C5907" s="12" t="s">
        <v>7888</v>
      </c>
      <c r="D5907" s="12" t="s">
        <v>7770</v>
      </c>
      <c r="E5907" s="44">
        <v>190703997</v>
      </c>
      <c r="F5907" s="30" t="s">
        <v>11733</v>
      </c>
      <c r="G5907" s="44">
        <v>1</v>
      </c>
      <c r="H5907" s="7"/>
      <c r="I5907" s="16"/>
      <c r="J5907"/>
      <c r="K5907"/>
      <c r="L5907"/>
      <c r="M5907"/>
      <c r="N5907"/>
    </row>
    <row r="5908" spans="1:14" hidden="1">
      <c r="A5908" s="12" t="s">
        <v>3315</v>
      </c>
      <c r="B5908" s="12" t="s">
        <v>1765</v>
      </c>
      <c r="C5908" s="12" t="s">
        <v>7752</v>
      </c>
      <c r="D5908" s="12" t="s">
        <v>7769</v>
      </c>
      <c r="E5908" s="44">
        <v>190703993</v>
      </c>
      <c r="F5908" s="30" t="s">
        <v>11734</v>
      </c>
      <c r="G5908" s="44">
        <v>1</v>
      </c>
      <c r="H5908" s="7"/>
      <c r="I5908" s="16"/>
      <c r="J5908"/>
      <c r="K5908"/>
      <c r="L5908"/>
      <c r="M5908"/>
      <c r="N5908"/>
    </row>
    <row r="5909" spans="1:14" hidden="1">
      <c r="A5909" s="12" t="s">
        <v>3315</v>
      </c>
      <c r="B5909" s="12" t="s">
        <v>1765</v>
      </c>
      <c r="C5909" s="12" t="s">
        <v>7821</v>
      </c>
      <c r="D5909" s="12" t="s">
        <v>7769</v>
      </c>
      <c r="E5909" s="44">
        <v>190703993</v>
      </c>
      <c r="F5909" s="30" t="s">
        <v>11734</v>
      </c>
      <c r="G5909" s="44">
        <v>1</v>
      </c>
      <c r="H5909" s="7"/>
      <c r="I5909" s="16"/>
      <c r="J5909"/>
      <c r="K5909"/>
      <c r="L5909"/>
      <c r="M5909"/>
      <c r="N5909"/>
    </row>
    <row r="5910" spans="1:14" hidden="1">
      <c r="A5910" s="12" t="s">
        <v>3315</v>
      </c>
      <c r="B5910" s="12" t="s">
        <v>1765</v>
      </c>
      <c r="C5910" s="12" t="s">
        <v>7872</v>
      </c>
      <c r="D5910" s="12" t="s">
        <v>7769</v>
      </c>
      <c r="E5910" s="44">
        <v>190703993</v>
      </c>
      <c r="F5910" s="30" t="s">
        <v>11734</v>
      </c>
      <c r="G5910" s="44">
        <v>1</v>
      </c>
      <c r="H5910" s="7"/>
      <c r="I5910" s="16"/>
      <c r="J5910"/>
      <c r="K5910"/>
      <c r="L5910"/>
      <c r="M5910"/>
      <c r="N5910"/>
    </row>
    <row r="5911" spans="1:14" hidden="1">
      <c r="A5911" s="12" t="s">
        <v>3315</v>
      </c>
      <c r="B5911" s="12" t="s">
        <v>1765</v>
      </c>
      <c r="C5911" s="12" t="s">
        <v>7888</v>
      </c>
      <c r="D5911" s="12" t="s">
        <v>7769</v>
      </c>
      <c r="E5911" s="44">
        <v>190703993</v>
      </c>
      <c r="F5911" s="30" t="s">
        <v>11734</v>
      </c>
      <c r="G5911" s="44">
        <v>1</v>
      </c>
      <c r="H5911" s="7"/>
      <c r="I5911" s="16"/>
      <c r="J5911"/>
      <c r="K5911"/>
      <c r="L5911"/>
      <c r="M5911"/>
      <c r="N5911"/>
    </row>
    <row r="5912" spans="1:14" hidden="1">
      <c r="A5912" s="12" t="s">
        <v>3315</v>
      </c>
      <c r="B5912" s="12" t="s">
        <v>1765</v>
      </c>
      <c r="C5912" s="12" t="s">
        <v>7752</v>
      </c>
      <c r="D5912" s="12" t="s">
        <v>7772</v>
      </c>
      <c r="E5912" s="44">
        <v>190703989</v>
      </c>
      <c r="F5912" s="30" t="s">
        <v>11735</v>
      </c>
      <c r="G5912" s="44">
        <v>1</v>
      </c>
      <c r="H5912" s="7"/>
      <c r="I5912" s="16"/>
      <c r="J5912"/>
      <c r="K5912"/>
      <c r="L5912"/>
      <c r="M5912"/>
      <c r="N5912"/>
    </row>
    <row r="5913" spans="1:14" hidden="1">
      <c r="A5913" s="12" t="s">
        <v>3315</v>
      </c>
      <c r="B5913" s="12" t="s">
        <v>1765</v>
      </c>
      <c r="C5913" s="12" t="s">
        <v>7821</v>
      </c>
      <c r="D5913" s="12" t="s">
        <v>7772</v>
      </c>
      <c r="E5913" s="44">
        <v>190703989</v>
      </c>
      <c r="F5913" s="30" t="s">
        <v>11735</v>
      </c>
      <c r="G5913" s="44">
        <v>1</v>
      </c>
      <c r="H5913" s="7"/>
      <c r="I5913" s="16"/>
      <c r="J5913"/>
      <c r="K5913"/>
      <c r="L5913"/>
      <c r="M5913"/>
      <c r="N5913"/>
    </row>
    <row r="5914" spans="1:14" hidden="1">
      <c r="A5914" s="12" t="s">
        <v>3315</v>
      </c>
      <c r="B5914" s="12" t="s">
        <v>1765</v>
      </c>
      <c r="C5914" s="12" t="s">
        <v>7872</v>
      </c>
      <c r="D5914" s="12" t="s">
        <v>7772</v>
      </c>
      <c r="E5914" s="44">
        <v>190703989</v>
      </c>
      <c r="F5914" s="30" t="s">
        <v>11735</v>
      </c>
      <c r="G5914" s="44">
        <v>1</v>
      </c>
      <c r="H5914" s="7"/>
      <c r="I5914" s="16"/>
      <c r="J5914"/>
      <c r="K5914"/>
      <c r="L5914"/>
      <c r="M5914"/>
      <c r="N5914"/>
    </row>
    <row r="5915" spans="1:14" hidden="1">
      <c r="A5915" s="12" t="s">
        <v>3315</v>
      </c>
      <c r="B5915" s="12" t="s">
        <v>1765</v>
      </c>
      <c r="C5915" s="12" t="s">
        <v>7888</v>
      </c>
      <c r="D5915" s="12" t="s">
        <v>7772</v>
      </c>
      <c r="E5915" s="44">
        <v>190703989</v>
      </c>
      <c r="F5915" s="30" t="s">
        <v>11735</v>
      </c>
      <c r="G5915" s="44">
        <v>1</v>
      </c>
      <c r="H5915" s="7"/>
      <c r="I5915" s="16"/>
      <c r="J5915"/>
      <c r="K5915"/>
      <c r="L5915"/>
      <c r="M5915"/>
      <c r="N5915"/>
    </row>
    <row r="5916" spans="1:14" hidden="1">
      <c r="A5916" s="12" t="s">
        <v>3315</v>
      </c>
      <c r="B5916" s="12" t="s">
        <v>1765</v>
      </c>
      <c r="C5916" s="12" t="s">
        <v>7752</v>
      </c>
      <c r="D5916" s="12" t="s">
        <v>7771</v>
      </c>
      <c r="E5916" s="44">
        <v>190703985</v>
      </c>
      <c r="F5916" s="30" t="s">
        <v>11736</v>
      </c>
      <c r="G5916" s="44">
        <v>1</v>
      </c>
      <c r="H5916" s="7"/>
      <c r="I5916" s="16"/>
      <c r="J5916"/>
      <c r="K5916"/>
      <c r="L5916"/>
      <c r="M5916"/>
      <c r="N5916"/>
    </row>
    <row r="5917" spans="1:14" hidden="1">
      <c r="A5917" s="12" t="s">
        <v>3315</v>
      </c>
      <c r="B5917" s="12" t="s">
        <v>1765</v>
      </c>
      <c r="C5917" s="12" t="s">
        <v>7821</v>
      </c>
      <c r="D5917" s="12" t="s">
        <v>7771</v>
      </c>
      <c r="E5917" s="44">
        <v>190703985</v>
      </c>
      <c r="F5917" s="30" t="s">
        <v>11736</v>
      </c>
      <c r="G5917" s="44">
        <v>1</v>
      </c>
      <c r="H5917" s="7"/>
      <c r="I5917" s="16"/>
      <c r="J5917"/>
      <c r="K5917"/>
      <c r="L5917"/>
      <c r="M5917"/>
      <c r="N5917"/>
    </row>
    <row r="5918" spans="1:14" hidden="1">
      <c r="A5918" s="12" t="s">
        <v>3315</v>
      </c>
      <c r="B5918" s="12" t="s">
        <v>1765</v>
      </c>
      <c r="C5918" s="12" t="s">
        <v>7872</v>
      </c>
      <c r="D5918" s="12" t="s">
        <v>7771</v>
      </c>
      <c r="E5918" s="44">
        <v>190703985</v>
      </c>
      <c r="F5918" s="30" t="s">
        <v>11736</v>
      </c>
      <c r="G5918" s="44">
        <v>1</v>
      </c>
      <c r="H5918" s="7"/>
      <c r="I5918" s="16"/>
      <c r="J5918"/>
      <c r="K5918"/>
      <c r="L5918"/>
      <c r="M5918"/>
      <c r="N5918"/>
    </row>
    <row r="5919" spans="1:14" hidden="1">
      <c r="A5919" s="12" t="s">
        <v>3315</v>
      </c>
      <c r="B5919" s="12" t="s">
        <v>1765</v>
      </c>
      <c r="C5919" s="12" t="s">
        <v>7888</v>
      </c>
      <c r="D5919" s="12" t="s">
        <v>7771</v>
      </c>
      <c r="E5919" s="44">
        <v>190703985</v>
      </c>
      <c r="F5919" s="30" t="s">
        <v>11736</v>
      </c>
      <c r="G5919" s="44">
        <v>1</v>
      </c>
      <c r="H5919" s="7"/>
      <c r="I5919" s="16"/>
      <c r="J5919"/>
      <c r="K5919"/>
      <c r="L5919"/>
      <c r="M5919"/>
      <c r="N5919"/>
    </row>
    <row r="5920" spans="1:14" ht="14.45" hidden="1" customHeight="1">
      <c r="A5920" s="12" t="s">
        <v>3315</v>
      </c>
      <c r="B5920" s="12" t="s">
        <v>1765</v>
      </c>
      <c r="C5920" s="12" t="s">
        <v>7752</v>
      </c>
      <c r="D5920" s="12" t="s">
        <v>7768</v>
      </c>
      <c r="E5920" s="44">
        <v>190703981</v>
      </c>
      <c r="F5920" s="30" t="s">
        <v>11737</v>
      </c>
      <c r="G5920" s="44">
        <v>1</v>
      </c>
      <c r="H5920" s="7"/>
      <c r="I5920" s="16"/>
      <c r="J5920"/>
      <c r="K5920"/>
      <c r="L5920"/>
      <c r="M5920"/>
      <c r="N5920"/>
    </row>
    <row r="5921" spans="1:14" hidden="1">
      <c r="A5921" s="12" t="s">
        <v>3315</v>
      </c>
      <c r="B5921" s="12" t="s">
        <v>1765</v>
      </c>
      <c r="C5921" s="12" t="s">
        <v>7821</v>
      </c>
      <c r="D5921" s="12" t="s">
        <v>7768</v>
      </c>
      <c r="E5921" s="44">
        <v>190703981</v>
      </c>
      <c r="F5921" s="30" t="s">
        <v>11737</v>
      </c>
      <c r="G5921" s="44">
        <v>1</v>
      </c>
      <c r="H5921" s="7"/>
      <c r="I5921" s="16"/>
      <c r="J5921"/>
      <c r="K5921"/>
      <c r="L5921"/>
      <c r="M5921"/>
      <c r="N5921"/>
    </row>
    <row r="5922" spans="1:14" hidden="1">
      <c r="A5922" s="12" t="s">
        <v>3315</v>
      </c>
      <c r="B5922" s="12" t="s">
        <v>1765</v>
      </c>
      <c r="C5922" s="12" t="s">
        <v>7872</v>
      </c>
      <c r="D5922" s="12" t="s">
        <v>7768</v>
      </c>
      <c r="E5922" s="44">
        <v>190703981</v>
      </c>
      <c r="F5922" s="30" t="s">
        <v>11737</v>
      </c>
      <c r="G5922" s="44">
        <v>1</v>
      </c>
      <c r="H5922" s="7"/>
      <c r="I5922" s="16"/>
      <c r="J5922"/>
      <c r="K5922"/>
      <c r="L5922"/>
      <c r="M5922"/>
      <c r="N5922"/>
    </row>
    <row r="5923" spans="1:14" hidden="1">
      <c r="A5923" s="12" t="s">
        <v>3315</v>
      </c>
      <c r="B5923" s="12" t="s">
        <v>1765</v>
      </c>
      <c r="C5923" s="12" t="s">
        <v>7888</v>
      </c>
      <c r="D5923" s="12" t="s">
        <v>7768</v>
      </c>
      <c r="E5923" s="44">
        <v>190703981</v>
      </c>
      <c r="F5923" s="30" t="s">
        <v>11737</v>
      </c>
      <c r="G5923" s="44">
        <v>1</v>
      </c>
      <c r="H5923" s="7"/>
      <c r="I5923" s="16"/>
      <c r="J5923"/>
      <c r="K5923"/>
      <c r="L5923"/>
      <c r="M5923"/>
      <c r="N5923"/>
    </row>
    <row r="5924" spans="1:14" hidden="1">
      <c r="A5924" s="12" t="s">
        <v>3315</v>
      </c>
      <c r="B5924" s="12" t="s">
        <v>1765</v>
      </c>
      <c r="C5924" s="12" t="s">
        <v>7888</v>
      </c>
      <c r="D5924" s="12" t="s">
        <v>7876</v>
      </c>
      <c r="E5924" s="44">
        <v>190703977</v>
      </c>
      <c r="F5924" s="30" t="s">
        <v>11738</v>
      </c>
      <c r="G5924" s="44">
        <v>1</v>
      </c>
      <c r="H5924" s="7"/>
      <c r="I5924" s="16"/>
      <c r="J5924"/>
      <c r="K5924"/>
      <c r="L5924"/>
      <c r="M5924"/>
      <c r="N5924"/>
    </row>
    <row r="5925" spans="1:14" hidden="1">
      <c r="A5925" s="12" t="s">
        <v>3315</v>
      </c>
      <c r="B5925" s="12" t="s">
        <v>1765</v>
      </c>
      <c r="C5925" s="12" t="s">
        <v>7752</v>
      </c>
      <c r="D5925" s="12" t="s">
        <v>7795</v>
      </c>
      <c r="E5925" s="45">
        <v>190703976</v>
      </c>
      <c r="F5925" s="30" t="s">
        <v>7796</v>
      </c>
      <c r="G5925" s="44">
        <v>1</v>
      </c>
      <c r="H5925" s="7"/>
      <c r="I5925" s="16"/>
      <c r="J5925"/>
      <c r="K5925"/>
      <c r="L5925"/>
      <c r="M5925"/>
      <c r="N5925"/>
    </row>
    <row r="5926" spans="1:14" hidden="1">
      <c r="A5926" s="12" t="s">
        <v>3315</v>
      </c>
      <c r="B5926" s="12" t="s">
        <v>1765</v>
      </c>
      <c r="C5926" s="12" t="s">
        <v>7889</v>
      </c>
      <c r="D5926" s="12" t="s">
        <v>7795</v>
      </c>
      <c r="E5926" s="44">
        <v>190703976</v>
      </c>
      <c r="F5926" s="30" t="s">
        <v>7796</v>
      </c>
      <c r="G5926" s="44">
        <v>1</v>
      </c>
      <c r="H5926" s="7"/>
      <c r="I5926" s="16"/>
      <c r="J5926"/>
      <c r="K5926"/>
      <c r="L5926"/>
      <c r="M5926"/>
      <c r="N5926"/>
    </row>
    <row r="5927" spans="1:14" hidden="1">
      <c r="A5927" s="12" t="s">
        <v>3315</v>
      </c>
      <c r="B5927" s="12" t="s">
        <v>1765</v>
      </c>
      <c r="C5927" s="12" t="s">
        <v>7752</v>
      </c>
      <c r="D5927" s="12" t="s">
        <v>7799</v>
      </c>
      <c r="E5927" s="44">
        <v>190703974</v>
      </c>
      <c r="F5927" s="30" t="s">
        <v>7800</v>
      </c>
      <c r="G5927" s="44">
        <v>1</v>
      </c>
      <c r="H5927" s="7"/>
      <c r="I5927" s="16"/>
      <c r="J5927"/>
      <c r="K5927"/>
      <c r="L5927"/>
      <c r="M5927"/>
      <c r="N5927"/>
    </row>
    <row r="5928" spans="1:14" hidden="1">
      <c r="A5928" s="12" t="s">
        <v>3315</v>
      </c>
      <c r="B5928" s="12" t="s">
        <v>1765</v>
      </c>
      <c r="C5928" s="12" t="s">
        <v>7889</v>
      </c>
      <c r="D5928" s="12" t="s">
        <v>7799</v>
      </c>
      <c r="E5928" s="44">
        <v>190703974</v>
      </c>
      <c r="F5928" s="30" t="s">
        <v>7800</v>
      </c>
      <c r="G5928" s="44">
        <v>1</v>
      </c>
      <c r="H5928" s="7"/>
      <c r="I5928" s="16"/>
      <c r="J5928"/>
      <c r="K5928"/>
      <c r="L5928"/>
      <c r="M5928"/>
      <c r="N5928"/>
    </row>
    <row r="5929" spans="1:14" hidden="1">
      <c r="A5929" s="12" t="s">
        <v>3315</v>
      </c>
      <c r="B5929" s="12" t="s">
        <v>1765</v>
      </c>
      <c r="C5929" s="12" t="s">
        <v>7821</v>
      </c>
      <c r="D5929" s="12" t="s">
        <v>7773</v>
      </c>
      <c r="E5929" s="12">
        <v>2000015812</v>
      </c>
      <c r="F5929" s="30" t="s">
        <v>7847</v>
      </c>
      <c r="G5929" s="44">
        <v>1</v>
      </c>
      <c r="H5929" s="7"/>
      <c r="I5929" s="16"/>
      <c r="J5929"/>
      <c r="K5929"/>
      <c r="L5929"/>
      <c r="M5929"/>
      <c r="N5929"/>
    </row>
    <row r="5930" spans="1:14" hidden="1">
      <c r="A5930" s="12" t="s">
        <v>3315</v>
      </c>
      <c r="B5930" s="12" t="s">
        <v>1765</v>
      </c>
      <c r="C5930" s="12" t="s">
        <v>7888</v>
      </c>
      <c r="D5930" s="12" t="s">
        <v>7773</v>
      </c>
      <c r="E5930" s="12">
        <v>2000015812</v>
      </c>
      <c r="F5930" s="30" t="s">
        <v>7847</v>
      </c>
      <c r="G5930" s="44">
        <v>1</v>
      </c>
      <c r="H5930" s="7"/>
      <c r="I5930" s="16"/>
      <c r="J5930"/>
      <c r="K5930"/>
      <c r="L5930"/>
      <c r="M5930"/>
      <c r="N5930"/>
    </row>
    <row r="5931" spans="1:14" ht="14.45" hidden="1" customHeight="1">
      <c r="A5931" s="12" t="s">
        <v>3315</v>
      </c>
      <c r="B5931" s="12" t="s">
        <v>1765</v>
      </c>
      <c r="C5931" s="12" t="s">
        <v>7752</v>
      </c>
      <c r="D5931" s="12" t="s">
        <v>7773</v>
      </c>
      <c r="E5931" s="12">
        <v>2000015812</v>
      </c>
      <c r="F5931" s="30" t="s">
        <v>7774</v>
      </c>
      <c r="G5931" s="44">
        <v>1</v>
      </c>
      <c r="H5931" s="7"/>
      <c r="I5931" s="16"/>
      <c r="J5931"/>
      <c r="K5931"/>
      <c r="L5931"/>
      <c r="M5931"/>
      <c r="N5931"/>
    </row>
    <row r="5932" spans="1:14" hidden="1">
      <c r="A5932" s="12" t="s">
        <v>3315</v>
      </c>
      <c r="B5932" s="12" t="s">
        <v>1765</v>
      </c>
      <c r="C5932" s="12" t="s">
        <v>7821</v>
      </c>
      <c r="D5932" s="12" t="s">
        <v>7848</v>
      </c>
      <c r="E5932" s="12">
        <v>2000024254</v>
      </c>
      <c r="F5932" s="30" t="s">
        <v>7774</v>
      </c>
      <c r="G5932" s="44">
        <v>1</v>
      </c>
      <c r="H5932" s="7"/>
      <c r="I5932" s="16"/>
      <c r="J5932"/>
      <c r="K5932"/>
      <c r="L5932"/>
      <c r="M5932"/>
      <c r="N5932"/>
    </row>
    <row r="5933" spans="1:14" hidden="1">
      <c r="A5933" s="12" t="s">
        <v>3315</v>
      </c>
      <c r="B5933" s="12" t="s">
        <v>1765</v>
      </c>
      <c r="C5933" s="12" t="s">
        <v>8498</v>
      </c>
      <c r="D5933" s="12" t="s">
        <v>8492</v>
      </c>
      <c r="E5933" s="44">
        <v>190703932</v>
      </c>
      <c r="F5933" s="30" t="s">
        <v>8493</v>
      </c>
      <c r="G5933" s="44">
        <v>1</v>
      </c>
      <c r="H5933" s="7"/>
      <c r="I5933" s="16"/>
      <c r="J5933"/>
      <c r="K5933"/>
      <c r="L5933"/>
      <c r="M5933"/>
      <c r="N5933"/>
    </row>
    <row r="5934" spans="1:14" hidden="1">
      <c r="A5934" s="12" t="s">
        <v>3315</v>
      </c>
      <c r="B5934" s="12" t="s">
        <v>1765</v>
      </c>
      <c r="C5934" s="12" t="s">
        <v>8498</v>
      </c>
      <c r="D5934" s="12" t="s">
        <v>8494</v>
      </c>
      <c r="E5934" s="44">
        <v>190703931</v>
      </c>
      <c r="F5934" s="30" t="s">
        <v>8495</v>
      </c>
      <c r="G5934" s="44">
        <v>2</v>
      </c>
      <c r="H5934" s="7"/>
      <c r="I5934" s="16"/>
      <c r="J5934"/>
      <c r="K5934"/>
      <c r="L5934"/>
      <c r="M5934"/>
      <c r="N5934"/>
    </row>
    <row r="5935" spans="1:14" hidden="1">
      <c r="A5935" s="12" t="s">
        <v>3315</v>
      </c>
      <c r="B5935" s="12" t="s">
        <v>1765</v>
      </c>
      <c r="C5935" s="12" t="s">
        <v>8498</v>
      </c>
      <c r="D5935" s="12" t="s">
        <v>8496</v>
      </c>
      <c r="E5935" s="44">
        <v>190703930</v>
      </c>
      <c r="F5935" s="30" t="s">
        <v>8497</v>
      </c>
      <c r="G5935" s="44">
        <v>2</v>
      </c>
      <c r="H5935" s="7"/>
      <c r="I5935" s="16"/>
      <c r="J5935"/>
      <c r="K5935"/>
      <c r="L5935"/>
      <c r="M5935"/>
      <c r="N5935"/>
    </row>
    <row r="5936" spans="1:14" hidden="1">
      <c r="A5936" s="12" t="s">
        <v>3315</v>
      </c>
      <c r="B5936" s="12" t="s">
        <v>1765</v>
      </c>
      <c r="C5936" s="12" t="s">
        <v>7752</v>
      </c>
      <c r="D5936" s="12" t="s">
        <v>7792</v>
      </c>
      <c r="E5936" s="45">
        <v>190703929</v>
      </c>
      <c r="F5936" s="30" t="s">
        <v>7793</v>
      </c>
      <c r="G5936" s="44">
        <v>1</v>
      </c>
      <c r="H5936" s="7"/>
      <c r="I5936" s="16"/>
      <c r="J5936"/>
      <c r="K5936"/>
      <c r="L5936"/>
      <c r="M5936"/>
      <c r="N5936"/>
    </row>
    <row r="5937" spans="1:14" hidden="1">
      <c r="A5937" s="12" t="s">
        <v>3315</v>
      </c>
      <c r="B5937" s="12" t="s">
        <v>1765</v>
      </c>
      <c r="C5937" s="12" t="s">
        <v>7889</v>
      </c>
      <c r="D5937" s="12" t="s">
        <v>7792</v>
      </c>
      <c r="E5937" s="45">
        <v>190703929</v>
      </c>
      <c r="F5937" s="30" t="s">
        <v>7793</v>
      </c>
      <c r="G5937" s="44">
        <v>1</v>
      </c>
      <c r="H5937" s="7"/>
      <c r="I5937" s="16"/>
      <c r="J5937"/>
      <c r="K5937"/>
      <c r="L5937"/>
      <c r="M5937"/>
      <c r="N5937"/>
    </row>
    <row r="5938" spans="1:14" hidden="1">
      <c r="A5938" s="12" t="s">
        <v>3315</v>
      </c>
      <c r="B5938" s="12" t="s">
        <v>1765</v>
      </c>
      <c r="C5938" s="12" t="s">
        <v>8488</v>
      </c>
      <c r="D5938" s="12" t="s">
        <v>8489</v>
      </c>
      <c r="E5938" s="45">
        <v>190703927</v>
      </c>
      <c r="F5938" s="30" t="s">
        <v>150</v>
      </c>
      <c r="G5938" s="44">
        <v>1</v>
      </c>
      <c r="H5938" s="7"/>
      <c r="I5938" s="16"/>
      <c r="J5938"/>
      <c r="K5938"/>
      <c r="L5938"/>
      <c r="M5938"/>
      <c r="N5938"/>
    </row>
    <row r="5939" spans="1:14" hidden="1">
      <c r="A5939" s="12" t="s">
        <v>3315</v>
      </c>
      <c r="B5939" s="12" t="s">
        <v>1743</v>
      </c>
      <c r="C5939" s="12" t="s">
        <v>7748</v>
      </c>
      <c r="D5939" s="12" t="s">
        <v>3117</v>
      </c>
      <c r="E5939" s="13" t="s">
        <v>3217</v>
      </c>
      <c r="F5939" s="30" t="s">
        <v>7514</v>
      </c>
      <c r="G5939" s="44">
        <v>2</v>
      </c>
      <c r="H5939" s="7"/>
      <c r="I5939" s="16"/>
      <c r="J5939"/>
      <c r="K5939"/>
      <c r="L5939"/>
      <c r="M5939"/>
      <c r="N5939"/>
    </row>
    <row r="5940" spans="1:14" hidden="1">
      <c r="A5940" s="12" t="s">
        <v>3315</v>
      </c>
      <c r="B5940" s="12" t="s">
        <v>1743</v>
      </c>
      <c r="C5940" s="12" t="s">
        <v>7748</v>
      </c>
      <c r="D5940" s="12" t="s">
        <v>3118</v>
      </c>
      <c r="E5940" s="13" t="s">
        <v>3217</v>
      </c>
      <c r="F5940" s="30" t="s">
        <v>7516</v>
      </c>
      <c r="G5940" s="44">
        <v>2</v>
      </c>
      <c r="H5940" s="7"/>
      <c r="I5940" s="16"/>
      <c r="J5940"/>
      <c r="K5940"/>
      <c r="L5940"/>
      <c r="M5940"/>
      <c r="N5940"/>
    </row>
    <row r="5941" spans="1:14" hidden="1">
      <c r="A5941" s="12" t="s">
        <v>3315</v>
      </c>
      <c r="B5941" s="12" t="s">
        <v>1743</v>
      </c>
      <c r="C5941" s="12" t="s">
        <v>7748</v>
      </c>
      <c r="D5941" s="12" t="s">
        <v>3119</v>
      </c>
      <c r="E5941" s="13" t="s">
        <v>3218</v>
      </c>
      <c r="F5941" s="30" t="s">
        <v>7517</v>
      </c>
      <c r="G5941" s="44">
        <v>2</v>
      </c>
      <c r="H5941" s="7"/>
      <c r="I5941" s="16"/>
      <c r="J5941"/>
      <c r="K5941"/>
      <c r="L5941"/>
      <c r="M5941"/>
      <c r="N5941"/>
    </row>
    <row r="5942" spans="1:14" ht="14.45" hidden="1" customHeight="1">
      <c r="A5942" s="12" t="s">
        <v>3315</v>
      </c>
      <c r="B5942" s="12" t="s">
        <v>1743</v>
      </c>
      <c r="C5942" s="12" t="s">
        <v>7748</v>
      </c>
      <c r="D5942" s="12" t="s">
        <v>3120</v>
      </c>
      <c r="E5942" s="13" t="s">
        <v>3219</v>
      </c>
      <c r="F5942" s="30" t="s">
        <v>7518</v>
      </c>
      <c r="G5942" s="44">
        <v>2</v>
      </c>
      <c r="H5942" s="7"/>
      <c r="I5942" s="16"/>
      <c r="J5942"/>
      <c r="K5942"/>
      <c r="L5942"/>
      <c r="M5942"/>
      <c r="N5942"/>
    </row>
    <row r="5943" spans="1:14" hidden="1">
      <c r="A5943" s="12" t="s">
        <v>3315</v>
      </c>
      <c r="B5943" s="12" t="s">
        <v>1743</v>
      </c>
      <c r="C5943" s="12" t="s">
        <v>7748</v>
      </c>
      <c r="D5943" s="12" t="s">
        <v>3121</v>
      </c>
      <c r="E5943" s="13" t="s">
        <v>3220</v>
      </c>
      <c r="F5943" s="30" t="s">
        <v>7519</v>
      </c>
      <c r="G5943" s="44">
        <v>2</v>
      </c>
      <c r="H5943" s="7"/>
      <c r="I5943" s="16"/>
      <c r="J5943"/>
      <c r="K5943"/>
      <c r="L5943"/>
      <c r="M5943"/>
      <c r="N5943"/>
    </row>
    <row r="5944" spans="1:14" hidden="1">
      <c r="A5944" s="12" t="s">
        <v>3315</v>
      </c>
      <c r="B5944" s="12" t="s">
        <v>1743</v>
      </c>
      <c r="C5944" s="12" t="s">
        <v>7748</v>
      </c>
      <c r="D5944" s="12" t="s">
        <v>3122</v>
      </c>
      <c r="E5944" s="13" t="s">
        <v>3222</v>
      </c>
      <c r="F5944" s="30" t="s">
        <v>7520</v>
      </c>
      <c r="G5944" s="44">
        <v>2</v>
      </c>
      <c r="H5944" s="7"/>
      <c r="I5944" s="16"/>
      <c r="J5944"/>
      <c r="K5944"/>
      <c r="L5944"/>
      <c r="M5944"/>
      <c r="N5944"/>
    </row>
    <row r="5945" spans="1:14" hidden="1">
      <c r="A5945" s="12" t="s">
        <v>3315</v>
      </c>
      <c r="B5945" s="12" t="s">
        <v>1743</v>
      </c>
      <c r="C5945" s="12" t="s">
        <v>7748</v>
      </c>
      <c r="D5945" s="12" t="s">
        <v>3123</v>
      </c>
      <c r="E5945" s="13" t="s">
        <v>3223</v>
      </c>
      <c r="F5945" s="30" t="s">
        <v>7521</v>
      </c>
      <c r="G5945" s="44">
        <v>2</v>
      </c>
      <c r="H5945" s="7"/>
      <c r="I5945" s="16"/>
      <c r="J5945"/>
      <c r="K5945"/>
      <c r="L5945"/>
      <c r="M5945"/>
      <c r="N5945"/>
    </row>
    <row r="5946" spans="1:14" hidden="1">
      <c r="A5946" s="12" t="s">
        <v>3315</v>
      </c>
      <c r="B5946" s="12" t="s">
        <v>1743</v>
      </c>
      <c r="C5946" s="12" t="s">
        <v>7748</v>
      </c>
      <c r="D5946" s="12" t="s">
        <v>3124</v>
      </c>
      <c r="E5946" s="13" t="s">
        <v>3223</v>
      </c>
      <c r="F5946" s="30" t="s">
        <v>7522</v>
      </c>
      <c r="G5946" s="44">
        <v>2</v>
      </c>
      <c r="H5946" s="7"/>
      <c r="I5946" s="16"/>
      <c r="J5946"/>
      <c r="K5946"/>
      <c r="L5946"/>
      <c r="M5946"/>
      <c r="N5946"/>
    </row>
    <row r="5947" spans="1:14" hidden="1">
      <c r="A5947" s="12" t="s">
        <v>3315</v>
      </c>
      <c r="B5947" s="12" t="s">
        <v>1743</v>
      </c>
      <c r="C5947" s="12" t="s">
        <v>7748</v>
      </c>
      <c r="D5947" s="12" t="s">
        <v>3125</v>
      </c>
      <c r="E5947" s="13" t="s">
        <v>3224</v>
      </c>
      <c r="F5947" s="30" t="s">
        <v>7523</v>
      </c>
      <c r="G5947" s="44">
        <v>2</v>
      </c>
      <c r="H5947" s="7"/>
      <c r="I5947" s="16"/>
      <c r="J5947"/>
      <c r="K5947"/>
      <c r="L5947"/>
      <c r="M5947"/>
      <c r="N5947"/>
    </row>
    <row r="5948" spans="1:14" hidden="1">
      <c r="A5948" s="12" t="s">
        <v>3315</v>
      </c>
      <c r="B5948" s="12" t="s">
        <v>1743</v>
      </c>
      <c r="C5948" s="12" t="s">
        <v>7748</v>
      </c>
      <c r="D5948" s="12" t="s">
        <v>2998</v>
      </c>
      <c r="E5948" s="13" t="s">
        <v>3226</v>
      </c>
      <c r="F5948" s="30" t="s">
        <v>7524</v>
      </c>
      <c r="G5948" s="44">
        <v>2</v>
      </c>
      <c r="H5948" s="7"/>
      <c r="I5948" s="16"/>
      <c r="J5948"/>
      <c r="K5948"/>
      <c r="L5948"/>
      <c r="M5948"/>
      <c r="N5948"/>
    </row>
    <row r="5949" spans="1:14" hidden="1">
      <c r="A5949" s="12" t="s">
        <v>3315</v>
      </c>
      <c r="B5949" s="12" t="s">
        <v>1743</v>
      </c>
      <c r="C5949" s="12" t="s">
        <v>7748</v>
      </c>
      <c r="D5949" s="12" t="s">
        <v>2999</v>
      </c>
      <c r="E5949" s="13" t="s">
        <v>3227</v>
      </c>
      <c r="F5949" s="30" t="s">
        <v>7525</v>
      </c>
      <c r="G5949" s="44">
        <v>2</v>
      </c>
      <c r="H5949" s="7"/>
      <c r="I5949" s="16"/>
      <c r="J5949"/>
      <c r="K5949"/>
      <c r="L5949"/>
      <c r="M5949"/>
      <c r="N5949"/>
    </row>
    <row r="5950" spans="1:14" hidden="1">
      <c r="A5950" s="12" t="s">
        <v>3315</v>
      </c>
      <c r="B5950" s="12" t="s">
        <v>1743</v>
      </c>
      <c r="C5950" s="12" t="s">
        <v>7748</v>
      </c>
      <c r="D5950" s="12" t="s">
        <v>3000</v>
      </c>
      <c r="E5950" s="13" t="s">
        <v>3228</v>
      </c>
      <c r="F5950" s="30" t="s">
        <v>7526</v>
      </c>
      <c r="G5950" s="44">
        <v>2</v>
      </c>
      <c r="H5950" s="7"/>
      <c r="I5950" s="16"/>
      <c r="J5950"/>
      <c r="K5950"/>
      <c r="L5950"/>
      <c r="M5950"/>
      <c r="N5950"/>
    </row>
    <row r="5951" spans="1:14" hidden="1">
      <c r="A5951" s="12" t="s">
        <v>3315</v>
      </c>
      <c r="B5951" s="12" t="s">
        <v>1743</v>
      </c>
      <c r="C5951" s="12" t="s">
        <v>7748</v>
      </c>
      <c r="D5951" s="12" t="s">
        <v>3003</v>
      </c>
      <c r="E5951" s="13" t="s">
        <v>3232</v>
      </c>
      <c r="F5951" s="30" t="s">
        <v>11895</v>
      </c>
      <c r="G5951" s="44">
        <v>2</v>
      </c>
      <c r="H5951" s="7"/>
      <c r="I5951" s="16"/>
      <c r="J5951"/>
      <c r="K5951"/>
      <c r="L5951"/>
      <c r="M5951"/>
      <c r="N5951"/>
    </row>
    <row r="5952" spans="1:14" hidden="1">
      <c r="A5952" s="12" t="s">
        <v>3315</v>
      </c>
      <c r="B5952" s="12" t="s">
        <v>1743</v>
      </c>
      <c r="C5952" s="12" t="s">
        <v>7748</v>
      </c>
      <c r="D5952" s="12" t="s">
        <v>3004</v>
      </c>
      <c r="E5952" s="13" t="s">
        <v>3233</v>
      </c>
      <c r="F5952" s="30" t="s">
        <v>7530</v>
      </c>
      <c r="G5952" s="44">
        <v>2</v>
      </c>
      <c r="H5952" s="7"/>
      <c r="I5952" s="16"/>
      <c r="J5952"/>
      <c r="K5952"/>
      <c r="L5952"/>
      <c r="M5952"/>
      <c r="N5952"/>
    </row>
    <row r="5953" spans="1:14" ht="14.45" hidden="1" customHeight="1">
      <c r="A5953" s="12" t="s">
        <v>3315</v>
      </c>
      <c r="B5953" s="12" t="s">
        <v>1743</v>
      </c>
      <c r="C5953" s="12" t="s">
        <v>7748</v>
      </c>
      <c r="D5953" s="12" t="s">
        <v>3005</v>
      </c>
      <c r="E5953" s="13" t="s">
        <v>3234</v>
      </c>
      <c r="F5953" s="30" t="s">
        <v>11896</v>
      </c>
      <c r="G5953" s="44">
        <v>2</v>
      </c>
      <c r="H5953" s="7"/>
      <c r="I5953" s="16"/>
      <c r="J5953"/>
      <c r="K5953"/>
      <c r="L5953"/>
      <c r="M5953"/>
      <c r="N5953"/>
    </row>
    <row r="5954" spans="1:14" hidden="1">
      <c r="A5954" s="12" t="s">
        <v>3315</v>
      </c>
      <c r="B5954" s="12" t="s">
        <v>1765</v>
      </c>
      <c r="C5954" s="12" t="s">
        <v>8488</v>
      </c>
      <c r="D5954" s="12" t="s">
        <v>8490</v>
      </c>
      <c r="E5954" s="45">
        <v>190703925</v>
      </c>
      <c r="F5954" s="30" t="s">
        <v>151</v>
      </c>
      <c r="G5954" s="44">
        <v>2</v>
      </c>
      <c r="H5954" s="7"/>
      <c r="I5954" s="16"/>
      <c r="J5954"/>
      <c r="K5954"/>
      <c r="L5954"/>
      <c r="M5954"/>
      <c r="N5954"/>
    </row>
    <row r="5955" spans="1:14" hidden="1">
      <c r="A5955" s="12" t="s">
        <v>3315</v>
      </c>
      <c r="B5955" s="12" t="s">
        <v>1765</v>
      </c>
      <c r="C5955" s="12" t="s">
        <v>8488</v>
      </c>
      <c r="D5955" s="12" t="s">
        <v>8491</v>
      </c>
      <c r="E5955" s="45">
        <v>190703924</v>
      </c>
      <c r="F5955" s="30" t="s">
        <v>152</v>
      </c>
      <c r="G5955" s="44">
        <v>1</v>
      </c>
      <c r="H5955" s="7"/>
      <c r="I5955" s="16"/>
      <c r="J5955"/>
      <c r="K5955"/>
      <c r="L5955"/>
      <c r="M5955"/>
      <c r="N5955"/>
    </row>
    <row r="5956" spans="1:14" hidden="1">
      <c r="A5956" s="12" t="s">
        <v>3315</v>
      </c>
      <c r="B5956" s="12" t="s">
        <v>1743</v>
      </c>
      <c r="C5956" s="12" t="s">
        <v>7748</v>
      </c>
      <c r="D5956" s="12" t="s">
        <v>6437</v>
      </c>
      <c r="E5956" s="13">
        <v>21000012042</v>
      </c>
      <c r="F5956" s="30" t="s">
        <v>110</v>
      </c>
      <c r="G5956" s="44">
        <v>3</v>
      </c>
      <c r="H5956" s="7"/>
      <c r="I5956" s="16"/>
      <c r="J5956"/>
      <c r="K5956"/>
      <c r="L5956"/>
      <c r="M5956"/>
      <c r="N5956"/>
    </row>
    <row r="5957" spans="1:14" hidden="1">
      <c r="A5957" s="12" t="s">
        <v>3315</v>
      </c>
      <c r="B5957" s="12" t="s">
        <v>1743</v>
      </c>
      <c r="C5957" s="12" t="s">
        <v>7748</v>
      </c>
      <c r="D5957" s="12" t="s">
        <v>6439</v>
      </c>
      <c r="E5957" s="13">
        <v>2100001567</v>
      </c>
      <c r="F5957" s="30" t="s">
        <v>111</v>
      </c>
      <c r="G5957" s="44">
        <v>3</v>
      </c>
      <c r="H5957" s="7"/>
      <c r="I5957" s="16"/>
      <c r="J5957"/>
      <c r="K5957"/>
      <c r="L5957"/>
      <c r="M5957"/>
      <c r="N5957"/>
    </row>
    <row r="5958" spans="1:14" hidden="1">
      <c r="A5958" s="12" t="s">
        <v>3315</v>
      </c>
      <c r="B5958" s="12" t="s">
        <v>1743</v>
      </c>
      <c r="C5958" s="12" t="s">
        <v>7748</v>
      </c>
      <c r="D5958" s="12" t="s">
        <v>6441</v>
      </c>
      <c r="E5958" s="12">
        <v>2100027879</v>
      </c>
      <c r="F5958" s="30" t="s">
        <v>113</v>
      </c>
      <c r="G5958" s="44">
        <v>3</v>
      </c>
      <c r="H5958" s="7"/>
      <c r="I5958" s="16"/>
      <c r="J5958"/>
      <c r="K5958"/>
      <c r="L5958"/>
      <c r="M5958"/>
      <c r="N5958"/>
    </row>
    <row r="5959" spans="1:14" hidden="1">
      <c r="A5959" s="12" t="s">
        <v>3315</v>
      </c>
      <c r="B5959" s="12" t="s">
        <v>1743</v>
      </c>
      <c r="C5959" s="12" t="s">
        <v>7748</v>
      </c>
      <c r="D5959" s="12" t="s">
        <v>3699</v>
      </c>
      <c r="E5959" s="12">
        <v>2200022182</v>
      </c>
      <c r="F5959" s="30" t="s">
        <v>114</v>
      </c>
      <c r="G5959" s="44">
        <v>3</v>
      </c>
      <c r="H5959" s="7"/>
      <c r="I5959" s="16"/>
      <c r="J5959"/>
      <c r="K5959"/>
      <c r="L5959"/>
      <c r="M5959"/>
      <c r="N5959"/>
    </row>
    <row r="5960" spans="1:14" hidden="1">
      <c r="A5960" s="12" t="s">
        <v>3315</v>
      </c>
      <c r="B5960" s="12" t="s">
        <v>1743</v>
      </c>
      <c r="C5960" s="12" t="s">
        <v>7748</v>
      </c>
      <c r="D5960" s="12" t="s">
        <v>3700</v>
      </c>
      <c r="E5960" s="12">
        <v>2200042941</v>
      </c>
      <c r="F5960" s="30" t="s">
        <v>115</v>
      </c>
      <c r="G5960" s="44">
        <v>2</v>
      </c>
      <c r="H5960" s="7"/>
      <c r="I5960" s="16"/>
      <c r="J5960"/>
      <c r="K5960"/>
      <c r="L5960"/>
      <c r="M5960"/>
      <c r="N5960"/>
    </row>
    <row r="5961" spans="1:14" hidden="1">
      <c r="A5961" s="12" t="s">
        <v>3315</v>
      </c>
      <c r="B5961" s="12" t="s">
        <v>1743</v>
      </c>
      <c r="C5961" s="12" t="s">
        <v>7748</v>
      </c>
      <c r="D5961" s="12" t="s">
        <v>3701</v>
      </c>
      <c r="E5961" s="12">
        <v>2100088764</v>
      </c>
      <c r="F5961" s="30" t="s">
        <v>11162</v>
      </c>
      <c r="G5961" s="44">
        <v>3</v>
      </c>
      <c r="H5961" s="7"/>
      <c r="I5961" s="16"/>
      <c r="J5961"/>
      <c r="K5961"/>
      <c r="L5961"/>
      <c r="M5961"/>
      <c r="N5961"/>
    </row>
    <row r="5962" spans="1:14" hidden="1">
      <c r="A5962" s="12" t="s">
        <v>3315</v>
      </c>
      <c r="B5962" s="12" t="s">
        <v>1765</v>
      </c>
      <c r="C5962" s="12" t="s">
        <v>8488</v>
      </c>
      <c r="D5962" s="12" t="s">
        <v>2485</v>
      </c>
      <c r="E5962" s="44">
        <v>190703923</v>
      </c>
      <c r="F5962" s="30" t="s">
        <v>327</v>
      </c>
      <c r="G5962" s="44">
        <v>1</v>
      </c>
      <c r="H5962" s="7"/>
      <c r="I5962" s="16"/>
      <c r="J5962"/>
      <c r="K5962"/>
      <c r="L5962"/>
      <c r="M5962"/>
      <c r="N5962"/>
    </row>
    <row r="5963" spans="1:14" hidden="1">
      <c r="A5963" s="12" t="s">
        <v>3315</v>
      </c>
      <c r="B5963" s="12" t="s">
        <v>1765</v>
      </c>
      <c r="C5963" s="12" t="s">
        <v>8488</v>
      </c>
      <c r="D5963" s="12" t="s">
        <v>2484</v>
      </c>
      <c r="E5963" s="44">
        <v>190703921</v>
      </c>
      <c r="F5963" s="30" t="s">
        <v>822</v>
      </c>
      <c r="G5963" s="44">
        <v>1</v>
      </c>
      <c r="H5963" s="7"/>
      <c r="I5963" s="16"/>
      <c r="J5963"/>
      <c r="K5963"/>
      <c r="L5963"/>
      <c r="M5963"/>
      <c r="N5963"/>
    </row>
    <row r="5964" spans="1:14" hidden="1">
      <c r="A5964" s="12" t="s">
        <v>3315</v>
      </c>
      <c r="B5964" s="12" t="s">
        <v>1743</v>
      </c>
      <c r="C5964" s="12" t="s">
        <v>7748</v>
      </c>
      <c r="D5964" s="12" t="s">
        <v>3703</v>
      </c>
      <c r="E5964" s="12">
        <v>1900069634</v>
      </c>
      <c r="F5964" s="30" t="s">
        <v>123</v>
      </c>
      <c r="G5964" s="44">
        <v>2</v>
      </c>
      <c r="H5964" s="7"/>
      <c r="I5964" s="16"/>
      <c r="J5964"/>
      <c r="K5964"/>
      <c r="L5964"/>
      <c r="M5964"/>
      <c r="N5964"/>
    </row>
    <row r="5965" spans="1:14" ht="14.45" hidden="1" customHeight="1">
      <c r="A5965" s="12" t="s">
        <v>3315</v>
      </c>
      <c r="B5965" s="12" t="s">
        <v>1743</v>
      </c>
      <c r="C5965" s="12" t="s">
        <v>7748</v>
      </c>
      <c r="D5965" s="12" t="s">
        <v>3704</v>
      </c>
      <c r="E5965" s="12">
        <v>2200034132</v>
      </c>
      <c r="F5965" s="30" t="s">
        <v>11173</v>
      </c>
      <c r="G5965" s="44">
        <v>3</v>
      </c>
      <c r="H5965" s="7"/>
      <c r="I5965" s="16"/>
      <c r="J5965"/>
      <c r="K5965"/>
      <c r="L5965"/>
      <c r="M5965"/>
      <c r="N5965"/>
    </row>
    <row r="5966" spans="1:14" ht="14.45" hidden="1" customHeight="1">
      <c r="A5966" s="12" t="s">
        <v>3315</v>
      </c>
      <c r="B5966" s="12" t="s">
        <v>1743</v>
      </c>
      <c r="C5966" s="12" t="s">
        <v>7748</v>
      </c>
      <c r="D5966" s="12" t="s">
        <v>3705</v>
      </c>
      <c r="E5966" s="12">
        <v>2200036479</v>
      </c>
      <c r="F5966" s="30" t="s">
        <v>11174</v>
      </c>
      <c r="G5966" s="44">
        <v>3</v>
      </c>
      <c r="H5966" s="7"/>
      <c r="I5966" s="16"/>
      <c r="J5966"/>
      <c r="K5966"/>
      <c r="L5966"/>
      <c r="M5966"/>
      <c r="N5966"/>
    </row>
    <row r="5967" spans="1:14" hidden="1">
      <c r="A5967" s="12" t="s">
        <v>3315</v>
      </c>
      <c r="B5967" s="12" t="s">
        <v>1743</v>
      </c>
      <c r="C5967" s="12" t="s">
        <v>7748</v>
      </c>
      <c r="D5967" s="12" t="s">
        <v>3707</v>
      </c>
      <c r="E5967" s="12">
        <v>2100061358</v>
      </c>
      <c r="F5967" s="30" t="s">
        <v>134</v>
      </c>
      <c r="G5967" s="44">
        <v>3</v>
      </c>
      <c r="H5967" s="7"/>
      <c r="I5967" s="16"/>
      <c r="J5967"/>
      <c r="K5967"/>
      <c r="L5967"/>
      <c r="M5967"/>
      <c r="N5967"/>
    </row>
    <row r="5968" spans="1:14" hidden="1">
      <c r="A5968" s="12" t="s">
        <v>3315</v>
      </c>
      <c r="B5968" s="12" t="s">
        <v>1743</v>
      </c>
      <c r="C5968" s="12" t="s">
        <v>7748</v>
      </c>
      <c r="D5968" s="12" t="s">
        <v>3708</v>
      </c>
      <c r="E5968" s="13">
        <v>2100087531</v>
      </c>
      <c r="F5968" s="30" t="s">
        <v>135</v>
      </c>
      <c r="G5968" s="44">
        <v>3</v>
      </c>
      <c r="H5968" s="7"/>
      <c r="I5968" s="16"/>
      <c r="J5968"/>
      <c r="K5968"/>
      <c r="L5968"/>
      <c r="M5968"/>
      <c r="N5968"/>
    </row>
    <row r="5969" spans="1:14" hidden="1">
      <c r="A5969" s="12" t="s">
        <v>3315</v>
      </c>
      <c r="B5969" s="12" t="s">
        <v>1743</v>
      </c>
      <c r="C5969" s="12" t="s">
        <v>7748</v>
      </c>
      <c r="D5969" s="12" t="s">
        <v>3709</v>
      </c>
      <c r="E5969" s="13">
        <v>2100112299</v>
      </c>
      <c r="F5969" s="30" t="s">
        <v>136</v>
      </c>
      <c r="G5969" s="44">
        <v>3</v>
      </c>
      <c r="H5969" s="7"/>
      <c r="I5969" s="16"/>
      <c r="J5969"/>
      <c r="K5969"/>
      <c r="L5969"/>
      <c r="M5969"/>
      <c r="N5969"/>
    </row>
    <row r="5970" spans="1:14" hidden="1">
      <c r="A5970" s="12" t="s">
        <v>3315</v>
      </c>
      <c r="B5970" s="12" t="s">
        <v>1743</v>
      </c>
      <c r="C5970" s="12" t="s">
        <v>7748</v>
      </c>
      <c r="D5970" s="12" t="s">
        <v>3710</v>
      </c>
      <c r="E5970" s="13">
        <v>2100105354</v>
      </c>
      <c r="F5970" s="30" t="s">
        <v>137</v>
      </c>
      <c r="G5970" s="44">
        <v>3</v>
      </c>
      <c r="H5970" s="7"/>
      <c r="I5970" s="16"/>
      <c r="J5970"/>
      <c r="K5970"/>
      <c r="L5970"/>
      <c r="M5970"/>
      <c r="N5970"/>
    </row>
    <row r="5971" spans="1:14" hidden="1">
      <c r="A5971" s="12" t="s">
        <v>3315</v>
      </c>
      <c r="B5971" s="12" t="s">
        <v>1765</v>
      </c>
      <c r="C5971" s="12" t="s">
        <v>7888</v>
      </c>
      <c r="D5971" s="12" t="s">
        <v>6764</v>
      </c>
      <c r="E5971" s="45">
        <v>190703886</v>
      </c>
      <c r="F5971" s="30" t="s">
        <v>7877</v>
      </c>
      <c r="G5971" s="44">
        <v>1</v>
      </c>
      <c r="H5971" s="7"/>
      <c r="I5971" s="16"/>
      <c r="J5971"/>
      <c r="K5971"/>
      <c r="L5971"/>
      <c r="M5971"/>
      <c r="N5971"/>
    </row>
    <row r="5972" spans="1:14" hidden="1">
      <c r="A5972" s="12" t="s">
        <v>3315</v>
      </c>
      <c r="B5972" s="12" t="s">
        <v>1765</v>
      </c>
      <c r="C5972" s="12" t="s">
        <v>7888</v>
      </c>
      <c r="D5972" s="12" t="s">
        <v>6768</v>
      </c>
      <c r="E5972" s="45">
        <v>190703885</v>
      </c>
      <c r="F5972" s="30" t="s">
        <v>7878</v>
      </c>
      <c r="G5972" s="44">
        <v>1</v>
      </c>
      <c r="H5972" s="7"/>
      <c r="I5972" s="16"/>
      <c r="J5972"/>
      <c r="K5972"/>
      <c r="L5972"/>
      <c r="M5972"/>
      <c r="N5972"/>
    </row>
    <row r="5973" spans="1:14" hidden="1">
      <c r="A5973" s="12" t="s">
        <v>3315</v>
      </c>
      <c r="B5973" s="12" t="s">
        <v>1765</v>
      </c>
      <c r="C5973" s="12" t="s">
        <v>7888</v>
      </c>
      <c r="D5973" s="12" t="s">
        <v>6773</v>
      </c>
      <c r="E5973" s="45">
        <v>190703884</v>
      </c>
      <c r="F5973" s="30" t="s">
        <v>7879</v>
      </c>
      <c r="G5973" s="44">
        <v>1</v>
      </c>
      <c r="H5973" s="7"/>
      <c r="I5973" s="16"/>
      <c r="J5973"/>
      <c r="K5973"/>
      <c r="L5973"/>
      <c r="M5973"/>
      <c r="N5973"/>
    </row>
    <row r="5974" spans="1:14" hidden="1">
      <c r="A5974" s="12" t="s">
        <v>3315</v>
      </c>
      <c r="B5974" s="12" t="s">
        <v>1765</v>
      </c>
      <c r="C5974" s="12" t="s">
        <v>7888</v>
      </c>
      <c r="D5974" s="12" t="s">
        <v>6751</v>
      </c>
      <c r="E5974" s="45">
        <v>190703883</v>
      </c>
      <c r="F5974" s="30" t="s">
        <v>7880</v>
      </c>
      <c r="G5974" s="44">
        <v>1</v>
      </c>
      <c r="H5974" s="7"/>
      <c r="I5974" s="16"/>
      <c r="J5974"/>
      <c r="K5974"/>
      <c r="L5974"/>
      <c r="M5974"/>
      <c r="N5974"/>
    </row>
    <row r="5975" spans="1:14" hidden="1">
      <c r="A5975" s="12" t="s">
        <v>3315</v>
      </c>
      <c r="B5975" s="12" t="s">
        <v>1765</v>
      </c>
      <c r="C5975" s="12" t="s">
        <v>7888</v>
      </c>
      <c r="D5975" s="12" t="s">
        <v>6755</v>
      </c>
      <c r="E5975" s="45">
        <v>190703882</v>
      </c>
      <c r="F5975" s="30" t="s">
        <v>7881</v>
      </c>
      <c r="G5975" s="44">
        <v>1</v>
      </c>
      <c r="H5975" s="7"/>
      <c r="I5975" s="16"/>
      <c r="J5975"/>
      <c r="K5975"/>
      <c r="L5975"/>
      <c r="M5975"/>
      <c r="N5975"/>
    </row>
    <row r="5976" spans="1:14" hidden="1">
      <c r="A5976" s="12" t="s">
        <v>3315</v>
      </c>
      <c r="B5976" s="12" t="s">
        <v>1765</v>
      </c>
      <c r="C5976" s="12" t="s">
        <v>7888</v>
      </c>
      <c r="D5976" s="12" t="s">
        <v>6759</v>
      </c>
      <c r="E5976" s="45">
        <v>190703881</v>
      </c>
      <c r="F5976" s="30" t="s">
        <v>7882</v>
      </c>
      <c r="G5976" s="44">
        <v>1</v>
      </c>
      <c r="H5976" s="7"/>
      <c r="I5976" s="16"/>
      <c r="J5976"/>
      <c r="K5976"/>
      <c r="L5976"/>
      <c r="M5976"/>
      <c r="N5976"/>
    </row>
    <row r="5977" spans="1:14" hidden="1">
      <c r="A5977" s="12" t="s">
        <v>3315</v>
      </c>
      <c r="B5977" s="12" t="s">
        <v>1743</v>
      </c>
      <c r="C5977" s="12" t="s">
        <v>7748</v>
      </c>
      <c r="D5977" s="12">
        <v>60640105</v>
      </c>
      <c r="E5977" s="45">
        <v>190703879</v>
      </c>
      <c r="F5977" s="30" t="s">
        <v>7528</v>
      </c>
      <c r="G5977" s="44">
        <v>2</v>
      </c>
      <c r="H5977" s="7"/>
      <c r="I5977" s="16"/>
      <c r="J5977"/>
      <c r="K5977"/>
      <c r="L5977"/>
      <c r="M5977"/>
      <c r="N5977"/>
    </row>
    <row r="5978" spans="1:14" hidden="1">
      <c r="A5978" s="12" t="s">
        <v>3315</v>
      </c>
      <c r="B5978" s="12" t="s">
        <v>1755</v>
      </c>
      <c r="C5978" s="12" t="s">
        <v>8614</v>
      </c>
      <c r="D5978" s="12" t="s">
        <v>3096</v>
      </c>
      <c r="E5978" s="13" t="s">
        <v>11026</v>
      </c>
      <c r="F5978" s="30" t="s">
        <v>11739</v>
      </c>
      <c r="G5978" s="44">
        <v>1</v>
      </c>
      <c r="H5978" s="7"/>
      <c r="I5978" s="16"/>
      <c r="J5978"/>
      <c r="K5978"/>
      <c r="L5978"/>
      <c r="M5978"/>
      <c r="N5978"/>
    </row>
    <row r="5979" spans="1:14" hidden="1">
      <c r="A5979" s="12" t="s">
        <v>3315</v>
      </c>
      <c r="B5979" s="12" t="s">
        <v>1755</v>
      </c>
      <c r="C5979" s="12" t="s">
        <v>8614</v>
      </c>
      <c r="D5979" s="12" t="s">
        <v>7558</v>
      </c>
      <c r="E5979" s="13" t="s">
        <v>11029</v>
      </c>
      <c r="F5979" s="30" t="s">
        <v>11740</v>
      </c>
      <c r="G5979" s="44">
        <v>2</v>
      </c>
      <c r="H5979" s="7"/>
      <c r="I5979" s="16"/>
      <c r="J5979"/>
      <c r="K5979"/>
      <c r="L5979"/>
      <c r="M5979"/>
      <c r="N5979"/>
    </row>
    <row r="5980" spans="1:14" hidden="1">
      <c r="A5980" s="12" t="s">
        <v>3315</v>
      </c>
      <c r="B5980" s="12" t="s">
        <v>1755</v>
      </c>
      <c r="C5980" s="12" t="s">
        <v>8614</v>
      </c>
      <c r="D5980" s="12" t="s">
        <v>7559</v>
      </c>
      <c r="E5980" s="13" t="s">
        <v>11030</v>
      </c>
      <c r="F5980" s="30" t="s">
        <v>11741</v>
      </c>
      <c r="G5980" s="44">
        <v>1</v>
      </c>
      <c r="H5980" s="7"/>
      <c r="I5980" s="16"/>
      <c r="J5980"/>
      <c r="K5980"/>
      <c r="L5980"/>
      <c r="M5980"/>
      <c r="N5980"/>
    </row>
    <row r="5981" spans="1:14" hidden="1">
      <c r="A5981" s="12" t="s">
        <v>3315</v>
      </c>
      <c r="B5981" s="12" t="s">
        <v>1755</v>
      </c>
      <c r="C5981" s="12" t="s">
        <v>8614</v>
      </c>
      <c r="D5981" s="12" t="s">
        <v>7561</v>
      </c>
      <c r="E5981" s="13" t="s">
        <v>11032</v>
      </c>
      <c r="F5981" s="30" t="s">
        <v>11742</v>
      </c>
      <c r="G5981" s="44">
        <v>1</v>
      </c>
      <c r="H5981" s="7"/>
      <c r="I5981" s="16"/>
      <c r="J5981"/>
      <c r="K5981"/>
      <c r="L5981"/>
      <c r="M5981"/>
      <c r="N5981"/>
    </row>
    <row r="5982" spans="1:14" hidden="1">
      <c r="A5982" s="12" t="s">
        <v>3315</v>
      </c>
      <c r="B5982" s="12" t="s">
        <v>1755</v>
      </c>
      <c r="C5982" s="12" t="s">
        <v>8614</v>
      </c>
      <c r="D5982" s="12" t="s">
        <v>7563</v>
      </c>
      <c r="E5982" s="13" t="s">
        <v>11034</v>
      </c>
      <c r="F5982" s="30" t="s">
        <v>11743</v>
      </c>
      <c r="G5982" s="44">
        <v>1</v>
      </c>
      <c r="H5982" s="7"/>
      <c r="I5982" s="16"/>
      <c r="J5982"/>
      <c r="K5982"/>
      <c r="L5982"/>
      <c r="M5982"/>
      <c r="N5982"/>
    </row>
    <row r="5983" spans="1:14" ht="15.75" hidden="1">
      <c r="A5983" s="12" t="s">
        <v>3315</v>
      </c>
      <c r="B5983" s="12" t="s">
        <v>1765</v>
      </c>
      <c r="C5983" s="12" t="s">
        <v>7752</v>
      </c>
      <c r="D5983" s="12" t="s">
        <v>7780</v>
      </c>
      <c r="E5983" s="61">
        <v>2000066028</v>
      </c>
      <c r="F5983" s="30" t="s">
        <v>11292</v>
      </c>
      <c r="G5983" s="44">
        <v>6</v>
      </c>
      <c r="H5983" s="7"/>
      <c r="I5983" s="16"/>
      <c r="J5983"/>
      <c r="K5983"/>
      <c r="L5983"/>
      <c r="M5983"/>
      <c r="N5983"/>
    </row>
    <row r="5984" spans="1:14" ht="15.75" hidden="1">
      <c r="A5984" s="12" t="s">
        <v>3315</v>
      </c>
      <c r="B5984" s="12" t="s">
        <v>1765</v>
      </c>
      <c r="C5984" s="12" t="s">
        <v>7821</v>
      </c>
      <c r="D5984" s="12" t="s">
        <v>7780</v>
      </c>
      <c r="E5984" s="61">
        <v>2000066028</v>
      </c>
      <c r="F5984" s="30" t="s">
        <v>11292</v>
      </c>
      <c r="G5984" s="44">
        <v>10</v>
      </c>
      <c r="H5984" s="7"/>
      <c r="I5984" s="16"/>
      <c r="J5984"/>
      <c r="K5984"/>
      <c r="L5984"/>
      <c r="M5984"/>
      <c r="N5984"/>
    </row>
    <row r="5985" spans="1:14" ht="15.75" hidden="1">
      <c r="A5985" s="12" t="s">
        <v>3315</v>
      </c>
      <c r="B5985" s="12" t="s">
        <v>1765</v>
      </c>
      <c r="C5985" s="12" t="s">
        <v>7872</v>
      </c>
      <c r="D5985" s="12" t="s">
        <v>7780</v>
      </c>
      <c r="E5985" s="61">
        <v>2000066028</v>
      </c>
      <c r="F5985" s="30" t="s">
        <v>11292</v>
      </c>
      <c r="G5985" s="44">
        <v>6</v>
      </c>
      <c r="H5985" s="7"/>
      <c r="I5985" s="16"/>
      <c r="J5985"/>
      <c r="K5985"/>
      <c r="L5985"/>
      <c r="M5985"/>
      <c r="N5985"/>
    </row>
    <row r="5986" spans="1:14" ht="15.75" hidden="1">
      <c r="A5986" s="12" t="s">
        <v>3315</v>
      </c>
      <c r="B5986" s="12" t="s">
        <v>1765</v>
      </c>
      <c r="C5986" s="12" t="s">
        <v>7888</v>
      </c>
      <c r="D5986" s="12" t="s">
        <v>7780</v>
      </c>
      <c r="E5986" s="61">
        <v>2000066028</v>
      </c>
      <c r="F5986" s="30" t="s">
        <v>11292</v>
      </c>
      <c r="G5986" s="44">
        <v>8</v>
      </c>
      <c r="H5986" s="7"/>
      <c r="I5986" s="16"/>
      <c r="J5986"/>
      <c r="K5986"/>
      <c r="L5986"/>
      <c r="M5986"/>
      <c r="N5986"/>
    </row>
    <row r="5987" spans="1:14" ht="15.75" hidden="1">
      <c r="A5987" s="12" t="s">
        <v>3315</v>
      </c>
      <c r="B5987" s="12" t="s">
        <v>1765</v>
      </c>
      <c r="C5987" s="12" t="s">
        <v>7889</v>
      </c>
      <c r="D5987" s="12" t="s">
        <v>7780</v>
      </c>
      <c r="E5987" s="61">
        <v>2000066028</v>
      </c>
      <c r="F5987" s="30" t="s">
        <v>11292</v>
      </c>
      <c r="G5987" s="44">
        <v>6</v>
      </c>
      <c r="H5987" s="7"/>
      <c r="I5987" s="16"/>
      <c r="J5987"/>
      <c r="K5987"/>
      <c r="L5987"/>
      <c r="M5987"/>
      <c r="N5987"/>
    </row>
    <row r="5988" spans="1:14" ht="15.75" hidden="1">
      <c r="A5988" s="12" t="s">
        <v>3315</v>
      </c>
      <c r="B5988" s="12" t="s">
        <v>1765</v>
      </c>
      <c r="C5988" s="12" t="s">
        <v>8625</v>
      </c>
      <c r="D5988" s="12" t="s">
        <v>7780</v>
      </c>
      <c r="E5988" s="61">
        <v>2000066028</v>
      </c>
      <c r="F5988" s="30" t="s">
        <v>11292</v>
      </c>
      <c r="G5988" s="44">
        <v>8</v>
      </c>
      <c r="H5988" s="7"/>
      <c r="I5988" s="16"/>
      <c r="J5988"/>
      <c r="K5988"/>
      <c r="L5988"/>
      <c r="M5988"/>
      <c r="N5988"/>
    </row>
    <row r="5989" spans="1:14" ht="15.75" hidden="1">
      <c r="A5989" s="12" t="s">
        <v>3315</v>
      </c>
      <c r="B5989" s="12" t="s">
        <v>1765</v>
      </c>
      <c r="C5989" s="12" t="s">
        <v>7888</v>
      </c>
      <c r="D5989" s="12" t="s">
        <v>7885</v>
      </c>
      <c r="E5989" s="61">
        <v>2000003923</v>
      </c>
      <c r="F5989" s="30" t="s">
        <v>11293</v>
      </c>
      <c r="G5989" s="44">
        <v>2</v>
      </c>
      <c r="H5989" s="7"/>
      <c r="I5989" s="16"/>
      <c r="J5989"/>
      <c r="K5989"/>
      <c r="L5989"/>
      <c r="M5989"/>
      <c r="N5989"/>
    </row>
    <row r="5990" spans="1:14" ht="15.75" hidden="1">
      <c r="A5990" s="12" t="s">
        <v>3315</v>
      </c>
      <c r="B5990" s="12" t="s">
        <v>1765</v>
      </c>
      <c r="C5990" s="12" t="s">
        <v>7889</v>
      </c>
      <c r="D5990" s="12" t="s">
        <v>7885</v>
      </c>
      <c r="E5990" s="61">
        <v>2000003923</v>
      </c>
      <c r="F5990" s="30" t="s">
        <v>11293</v>
      </c>
      <c r="G5990" s="44">
        <v>1</v>
      </c>
      <c r="H5990" s="7"/>
      <c r="I5990" s="16"/>
      <c r="J5990"/>
      <c r="K5990"/>
      <c r="L5990"/>
      <c r="M5990"/>
      <c r="N5990"/>
    </row>
    <row r="5991" spans="1:14" ht="15.75" hidden="1">
      <c r="A5991" s="12" t="s">
        <v>3315</v>
      </c>
      <c r="B5991" s="12" t="s">
        <v>1765</v>
      </c>
      <c r="C5991" s="12" t="s">
        <v>7752</v>
      </c>
      <c r="D5991" s="12" t="s">
        <v>7781</v>
      </c>
      <c r="E5991" s="61">
        <v>2000083713</v>
      </c>
      <c r="F5991" s="30" t="s">
        <v>11294</v>
      </c>
      <c r="G5991" s="44">
        <v>6</v>
      </c>
      <c r="H5991" s="7"/>
      <c r="I5991" s="16"/>
      <c r="J5991"/>
      <c r="K5991"/>
      <c r="L5991"/>
      <c r="M5991"/>
      <c r="N5991"/>
    </row>
    <row r="5992" spans="1:14" ht="15.75" hidden="1">
      <c r="A5992" s="12" t="s">
        <v>3315</v>
      </c>
      <c r="B5992" s="12" t="s">
        <v>1765</v>
      </c>
      <c r="C5992" s="12" t="s">
        <v>7821</v>
      </c>
      <c r="D5992" s="12" t="s">
        <v>7781</v>
      </c>
      <c r="E5992" s="61">
        <v>2000083713</v>
      </c>
      <c r="F5992" s="30" t="s">
        <v>11294</v>
      </c>
      <c r="G5992" s="44">
        <v>10</v>
      </c>
      <c r="H5992" s="7"/>
      <c r="I5992" s="16"/>
      <c r="J5992"/>
      <c r="K5992"/>
      <c r="L5992"/>
      <c r="M5992"/>
      <c r="N5992"/>
    </row>
    <row r="5993" spans="1:14" ht="15.75" hidden="1">
      <c r="A5993" s="12" t="s">
        <v>3315</v>
      </c>
      <c r="B5993" s="12" t="s">
        <v>1765</v>
      </c>
      <c r="C5993" s="12" t="s">
        <v>7872</v>
      </c>
      <c r="D5993" s="12" t="s">
        <v>7781</v>
      </c>
      <c r="E5993" s="61">
        <v>2000083713</v>
      </c>
      <c r="F5993" s="30" t="s">
        <v>11294</v>
      </c>
      <c r="G5993" s="44">
        <v>6</v>
      </c>
      <c r="H5993" s="7"/>
      <c r="I5993" s="16"/>
      <c r="J5993"/>
      <c r="K5993"/>
      <c r="L5993"/>
      <c r="M5993"/>
      <c r="N5993"/>
    </row>
    <row r="5994" spans="1:14" ht="15.75" hidden="1">
      <c r="A5994" s="12" t="s">
        <v>3315</v>
      </c>
      <c r="B5994" s="12" t="s">
        <v>1765</v>
      </c>
      <c r="C5994" s="12" t="s">
        <v>7888</v>
      </c>
      <c r="D5994" s="12" t="s">
        <v>7781</v>
      </c>
      <c r="E5994" s="61">
        <v>2000083713</v>
      </c>
      <c r="F5994" s="30" t="s">
        <v>11294</v>
      </c>
      <c r="G5994" s="44">
        <v>8</v>
      </c>
      <c r="H5994" s="7"/>
      <c r="I5994" s="16"/>
      <c r="J5994"/>
      <c r="K5994"/>
      <c r="L5994"/>
      <c r="M5994"/>
      <c r="N5994"/>
    </row>
    <row r="5995" spans="1:14" ht="15.75" hidden="1">
      <c r="A5995" s="12" t="s">
        <v>3315</v>
      </c>
      <c r="B5995" s="12" t="s">
        <v>1765</v>
      </c>
      <c r="C5995" s="12" t="s">
        <v>7889</v>
      </c>
      <c r="D5995" s="12" t="s">
        <v>7781</v>
      </c>
      <c r="E5995" s="61">
        <v>2000083713</v>
      </c>
      <c r="F5995" s="30" t="s">
        <v>11294</v>
      </c>
      <c r="G5995" s="44">
        <v>6</v>
      </c>
      <c r="H5995" s="7"/>
      <c r="I5995" s="16"/>
      <c r="J5995"/>
      <c r="K5995"/>
      <c r="L5995"/>
      <c r="M5995"/>
      <c r="N5995"/>
    </row>
    <row r="5996" spans="1:14" ht="15.75" hidden="1">
      <c r="A5996" s="12" t="s">
        <v>3315</v>
      </c>
      <c r="B5996" s="12" t="s">
        <v>1765</v>
      </c>
      <c r="C5996" s="12" t="s">
        <v>8625</v>
      </c>
      <c r="D5996" s="12" t="s">
        <v>7781</v>
      </c>
      <c r="E5996" s="61">
        <v>2000083713</v>
      </c>
      <c r="F5996" s="30" t="s">
        <v>11294</v>
      </c>
      <c r="G5996" s="44">
        <v>8</v>
      </c>
      <c r="H5996" s="7"/>
      <c r="I5996" s="16"/>
      <c r="J5996"/>
      <c r="K5996"/>
      <c r="L5996"/>
      <c r="M5996"/>
      <c r="N5996"/>
    </row>
    <row r="5997" spans="1:14" ht="15.75" hidden="1">
      <c r="A5997" s="12" t="s">
        <v>3315</v>
      </c>
      <c r="B5997" s="12" t="s">
        <v>1765</v>
      </c>
      <c r="C5997" s="12" t="s">
        <v>7872</v>
      </c>
      <c r="D5997" s="12" t="s">
        <v>7874</v>
      </c>
      <c r="E5997" s="61">
        <v>2000083713</v>
      </c>
      <c r="F5997" s="30" t="s">
        <v>11295</v>
      </c>
      <c r="G5997" s="44">
        <v>3</v>
      </c>
      <c r="H5997" s="7"/>
      <c r="I5997" s="16"/>
      <c r="J5997"/>
      <c r="K5997"/>
      <c r="L5997"/>
      <c r="M5997"/>
      <c r="N5997"/>
    </row>
    <row r="5998" spans="1:14" ht="15.75" hidden="1">
      <c r="A5998" s="12" t="s">
        <v>3315</v>
      </c>
      <c r="B5998" s="12" t="s">
        <v>1765</v>
      </c>
      <c r="C5998" s="12" t="s">
        <v>8627</v>
      </c>
      <c r="D5998" s="12" t="s">
        <v>8631</v>
      </c>
      <c r="E5998" s="61">
        <v>2000083713</v>
      </c>
      <c r="F5998" s="30" t="s">
        <v>11296</v>
      </c>
      <c r="G5998" s="44">
        <v>2</v>
      </c>
      <c r="H5998" s="7"/>
      <c r="I5998" s="16"/>
      <c r="J5998"/>
      <c r="K5998"/>
      <c r="L5998"/>
      <c r="M5998"/>
      <c r="N5998"/>
    </row>
    <row r="5999" spans="1:14" ht="15.75" hidden="1">
      <c r="A5999" s="12" t="s">
        <v>3315</v>
      </c>
      <c r="B5999" s="12" t="s">
        <v>1765</v>
      </c>
      <c r="C5999" s="12" t="s">
        <v>8625</v>
      </c>
      <c r="D5999" s="12" t="s">
        <v>8626</v>
      </c>
      <c r="E5999" s="61">
        <v>2000083713</v>
      </c>
      <c r="F5999" s="30" t="s">
        <v>11297</v>
      </c>
      <c r="G5999" s="44">
        <v>2</v>
      </c>
      <c r="H5999" s="7"/>
      <c r="I5999" s="16"/>
      <c r="J5999"/>
      <c r="K5999"/>
      <c r="L5999"/>
      <c r="M5999"/>
      <c r="N5999"/>
    </row>
    <row r="6000" spans="1:14" ht="15.75" hidden="1">
      <c r="A6000" s="12" t="s">
        <v>3315</v>
      </c>
      <c r="B6000" s="12" t="s">
        <v>1765</v>
      </c>
      <c r="C6000" s="12" t="s">
        <v>8627</v>
      </c>
      <c r="D6000" s="12" t="s">
        <v>8626</v>
      </c>
      <c r="E6000" s="61">
        <v>2000083713</v>
      </c>
      <c r="F6000" s="30" t="s">
        <v>11297</v>
      </c>
      <c r="G6000" s="44">
        <v>3</v>
      </c>
      <c r="H6000" s="7"/>
      <c r="I6000" s="16"/>
      <c r="J6000"/>
      <c r="K6000"/>
      <c r="L6000"/>
      <c r="M6000"/>
      <c r="N6000"/>
    </row>
    <row r="6001" spans="1:14" ht="15.75" hidden="1">
      <c r="A6001" s="12" t="s">
        <v>3315</v>
      </c>
      <c r="B6001" s="12" t="s">
        <v>1765</v>
      </c>
      <c r="C6001" s="12" t="s">
        <v>8488</v>
      </c>
      <c r="D6001" s="12" t="s">
        <v>7784</v>
      </c>
      <c r="E6001" s="61">
        <v>2000023713</v>
      </c>
      <c r="F6001" s="30" t="s">
        <v>218</v>
      </c>
      <c r="G6001" s="44">
        <v>5</v>
      </c>
      <c r="H6001" s="7"/>
      <c r="I6001" s="16"/>
      <c r="J6001"/>
      <c r="K6001"/>
      <c r="L6001"/>
      <c r="M6001"/>
      <c r="N6001"/>
    </row>
    <row r="6002" spans="1:14" ht="15.75" hidden="1">
      <c r="A6002" s="12" t="s">
        <v>3315</v>
      </c>
      <c r="B6002" s="12" t="s">
        <v>1765</v>
      </c>
      <c r="C6002" s="12" t="s">
        <v>7752</v>
      </c>
      <c r="D6002" s="12" t="s">
        <v>7784</v>
      </c>
      <c r="E6002" s="61">
        <v>2000023713</v>
      </c>
      <c r="F6002" s="30" t="s">
        <v>11298</v>
      </c>
      <c r="G6002" s="44">
        <v>3</v>
      </c>
      <c r="H6002" s="7"/>
      <c r="I6002" s="16"/>
      <c r="J6002"/>
      <c r="K6002"/>
      <c r="L6002"/>
      <c r="M6002"/>
      <c r="N6002"/>
    </row>
    <row r="6003" spans="1:14" ht="15.75" hidden="1">
      <c r="A6003" s="12" t="s">
        <v>3315</v>
      </c>
      <c r="B6003" s="12" t="s">
        <v>1765</v>
      </c>
      <c r="C6003" s="12" t="s">
        <v>7821</v>
      </c>
      <c r="D6003" s="12" t="s">
        <v>7784</v>
      </c>
      <c r="E6003" s="61">
        <v>2000023713</v>
      </c>
      <c r="F6003" s="30" t="s">
        <v>11298</v>
      </c>
      <c r="G6003" s="44">
        <v>3</v>
      </c>
      <c r="H6003" s="7"/>
      <c r="I6003" s="16"/>
      <c r="J6003"/>
      <c r="K6003"/>
      <c r="L6003"/>
      <c r="M6003"/>
      <c r="N6003"/>
    </row>
    <row r="6004" spans="1:14" ht="14.45" hidden="1" customHeight="1">
      <c r="A6004" s="12" t="s">
        <v>3315</v>
      </c>
      <c r="B6004" s="12" t="s">
        <v>1765</v>
      </c>
      <c r="C6004" s="12" t="s">
        <v>7888</v>
      </c>
      <c r="D6004" s="12" t="s">
        <v>7784</v>
      </c>
      <c r="E6004" s="61">
        <v>2000023713</v>
      </c>
      <c r="F6004" s="30" t="s">
        <v>11298</v>
      </c>
      <c r="G6004" s="44">
        <v>2</v>
      </c>
      <c r="H6004" s="7"/>
      <c r="I6004" s="16"/>
      <c r="J6004"/>
      <c r="K6004"/>
      <c r="L6004"/>
      <c r="M6004"/>
      <c r="N6004"/>
    </row>
    <row r="6005" spans="1:14" ht="15.75" hidden="1">
      <c r="A6005" s="12" t="s">
        <v>3315</v>
      </c>
      <c r="B6005" s="12" t="s">
        <v>1765</v>
      </c>
      <c r="C6005" s="12" t="s">
        <v>7889</v>
      </c>
      <c r="D6005" s="12" t="s">
        <v>7784</v>
      </c>
      <c r="E6005" s="61">
        <v>2000023713</v>
      </c>
      <c r="F6005" s="30" t="s">
        <v>11298</v>
      </c>
      <c r="G6005" s="44">
        <v>2</v>
      </c>
      <c r="H6005" s="7"/>
      <c r="I6005" s="16"/>
      <c r="J6005"/>
      <c r="K6005"/>
      <c r="L6005"/>
      <c r="M6005"/>
      <c r="N6005"/>
    </row>
    <row r="6006" spans="1:14" ht="15.75" hidden="1">
      <c r="A6006" s="12" t="s">
        <v>3315</v>
      </c>
      <c r="B6006" s="12" t="s">
        <v>1765</v>
      </c>
      <c r="C6006" s="12" t="s">
        <v>8500</v>
      </c>
      <c r="D6006" s="12" t="s">
        <v>7784</v>
      </c>
      <c r="E6006" s="61">
        <v>2000023713</v>
      </c>
      <c r="F6006" s="30" t="s">
        <v>11298</v>
      </c>
      <c r="G6006" s="44">
        <v>5</v>
      </c>
      <c r="H6006" s="7"/>
      <c r="I6006" s="16"/>
      <c r="J6006"/>
      <c r="K6006"/>
      <c r="L6006"/>
      <c r="M6006"/>
      <c r="N6006"/>
    </row>
    <row r="6007" spans="1:14" ht="15.75" hidden="1">
      <c r="A6007" s="12" t="s">
        <v>3315</v>
      </c>
      <c r="B6007" s="12" t="s">
        <v>1765</v>
      </c>
      <c r="C6007" s="12" t="s">
        <v>8499</v>
      </c>
      <c r="D6007" s="12" t="s">
        <v>7784</v>
      </c>
      <c r="E6007" s="61">
        <v>2000023713</v>
      </c>
      <c r="F6007" s="30" t="s">
        <v>11298</v>
      </c>
      <c r="G6007" s="44">
        <v>5</v>
      </c>
      <c r="H6007" s="7"/>
      <c r="I6007" s="16"/>
      <c r="J6007"/>
      <c r="K6007"/>
      <c r="L6007"/>
      <c r="M6007"/>
      <c r="N6007"/>
    </row>
    <row r="6008" spans="1:14" ht="15.75" hidden="1">
      <c r="A6008" s="12" t="s">
        <v>3315</v>
      </c>
      <c r="B6008" s="12" t="s">
        <v>1765</v>
      </c>
      <c r="C6008" s="12" t="s">
        <v>8625</v>
      </c>
      <c r="D6008" s="12" t="s">
        <v>7784</v>
      </c>
      <c r="E6008" s="53">
        <v>2000023713</v>
      </c>
      <c r="F6008" s="30" t="s">
        <v>11298</v>
      </c>
      <c r="G6008" s="44">
        <v>4</v>
      </c>
      <c r="H6008" s="7"/>
      <c r="I6008" s="16"/>
      <c r="J6008"/>
      <c r="K6008"/>
      <c r="L6008"/>
      <c r="M6008"/>
      <c r="N6008"/>
    </row>
    <row r="6009" spans="1:14" ht="15.75" hidden="1">
      <c r="A6009" s="12" t="s">
        <v>3315</v>
      </c>
      <c r="B6009" s="12" t="s">
        <v>1765</v>
      </c>
      <c r="C6009" s="12" t="s">
        <v>8627</v>
      </c>
      <c r="D6009" s="12" t="s">
        <v>7784</v>
      </c>
      <c r="E6009" s="53">
        <v>2000023713</v>
      </c>
      <c r="F6009" s="30" t="s">
        <v>11298</v>
      </c>
      <c r="G6009" s="44">
        <v>6</v>
      </c>
      <c r="H6009" s="7"/>
      <c r="I6009" s="16"/>
      <c r="J6009"/>
      <c r="K6009"/>
      <c r="L6009"/>
      <c r="M6009"/>
      <c r="N6009"/>
    </row>
    <row r="6010" spans="1:14" ht="15.75" hidden="1">
      <c r="A6010" s="12" t="s">
        <v>3315</v>
      </c>
      <c r="B6010" s="12" t="s">
        <v>1765</v>
      </c>
      <c r="C6010" s="12" t="s">
        <v>8500</v>
      </c>
      <c r="D6010" s="12" t="s">
        <v>7784</v>
      </c>
      <c r="E6010" s="53">
        <v>2000023713</v>
      </c>
      <c r="F6010" s="30" t="s">
        <v>11299</v>
      </c>
      <c r="G6010" s="44">
        <v>1</v>
      </c>
      <c r="H6010" s="7"/>
      <c r="I6010" s="16"/>
      <c r="J6010"/>
      <c r="K6010"/>
      <c r="L6010"/>
      <c r="M6010"/>
      <c r="N6010"/>
    </row>
    <row r="6011" spans="1:14" ht="15.75" hidden="1">
      <c r="A6011" s="12" t="s">
        <v>3315</v>
      </c>
      <c r="B6011" s="12" t="s">
        <v>1765</v>
      </c>
      <c r="C6011" s="12" t="s">
        <v>8499</v>
      </c>
      <c r="D6011" s="12" t="s">
        <v>7784</v>
      </c>
      <c r="E6011" s="53">
        <v>2000023713</v>
      </c>
      <c r="F6011" s="30" t="s">
        <v>11299</v>
      </c>
      <c r="G6011" s="44">
        <v>1</v>
      </c>
      <c r="H6011" s="7"/>
      <c r="I6011" s="16"/>
      <c r="J6011"/>
      <c r="K6011"/>
      <c r="L6011"/>
      <c r="M6011"/>
      <c r="N6011"/>
    </row>
    <row r="6012" spans="1:14" ht="15.75" hidden="1">
      <c r="A6012" s="12" t="s">
        <v>3315</v>
      </c>
      <c r="B6012" s="12" t="s">
        <v>1765</v>
      </c>
      <c r="C6012" s="12" t="s">
        <v>8488</v>
      </c>
      <c r="D6012" s="12" t="s">
        <v>5777</v>
      </c>
      <c r="E6012" s="61">
        <v>2000087826</v>
      </c>
      <c r="F6012" s="30" t="s">
        <v>219</v>
      </c>
      <c r="G6012" s="44">
        <v>5</v>
      </c>
      <c r="H6012" s="7"/>
      <c r="I6012" s="16"/>
      <c r="J6012"/>
      <c r="K6012"/>
      <c r="L6012"/>
      <c r="M6012"/>
      <c r="N6012"/>
    </row>
    <row r="6013" spans="1:14" ht="15.75" hidden="1">
      <c r="A6013" s="12" t="s">
        <v>3315</v>
      </c>
      <c r="B6013" s="12" t="s">
        <v>1765</v>
      </c>
      <c r="C6013" s="12" t="s">
        <v>8624</v>
      </c>
      <c r="D6013" s="12" t="s">
        <v>5777</v>
      </c>
      <c r="E6013" s="61">
        <v>2000087826</v>
      </c>
      <c r="F6013" s="30" t="s">
        <v>219</v>
      </c>
      <c r="G6013" s="44">
        <v>2</v>
      </c>
      <c r="H6013" s="7"/>
      <c r="I6013" s="16"/>
      <c r="J6013"/>
      <c r="K6013"/>
      <c r="L6013"/>
      <c r="M6013"/>
      <c r="N6013"/>
    </row>
    <row r="6014" spans="1:14" ht="15.75" hidden="1">
      <c r="A6014" s="12" t="s">
        <v>3315</v>
      </c>
      <c r="B6014" s="12" t="s">
        <v>1765</v>
      </c>
      <c r="C6014" s="12" t="s">
        <v>8500</v>
      </c>
      <c r="D6014" s="12" t="s">
        <v>5777</v>
      </c>
      <c r="E6014" s="61">
        <v>2000087826</v>
      </c>
      <c r="F6014" s="30" t="s">
        <v>11300</v>
      </c>
      <c r="G6014" s="44">
        <v>5</v>
      </c>
      <c r="H6014" s="7"/>
      <c r="I6014" s="16"/>
      <c r="J6014"/>
      <c r="K6014"/>
      <c r="L6014"/>
      <c r="M6014"/>
      <c r="N6014"/>
    </row>
    <row r="6015" spans="1:14" ht="15.75" hidden="1">
      <c r="A6015" s="12" t="s">
        <v>3315</v>
      </c>
      <c r="B6015" s="12" t="s">
        <v>1765</v>
      </c>
      <c r="C6015" s="12" t="s">
        <v>8499</v>
      </c>
      <c r="D6015" s="12" t="s">
        <v>5777</v>
      </c>
      <c r="E6015" s="53">
        <v>2000087826</v>
      </c>
      <c r="F6015" s="30" t="s">
        <v>11300</v>
      </c>
      <c r="G6015" s="44">
        <v>4</v>
      </c>
      <c r="H6015" s="7"/>
      <c r="I6015" s="16"/>
      <c r="J6015"/>
      <c r="K6015"/>
      <c r="L6015"/>
      <c r="M6015"/>
      <c r="N6015"/>
    </row>
    <row r="6016" spans="1:14" ht="15.75" hidden="1">
      <c r="A6016" s="12" t="s">
        <v>3315</v>
      </c>
      <c r="B6016" s="12" t="s">
        <v>1765</v>
      </c>
      <c r="C6016" s="12" t="s">
        <v>8488</v>
      </c>
      <c r="D6016" s="12" t="s">
        <v>7785</v>
      </c>
      <c r="E6016" s="53">
        <v>2000110486</v>
      </c>
      <c r="F6016" s="30" t="s">
        <v>220</v>
      </c>
      <c r="G6016" s="44">
        <v>5</v>
      </c>
      <c r="H6016" s="7"/>
      <c r="I6016" s="16"/>
      <c r="J6016"/>
      <c r="K6016"/>
      <c r="L6016"/>
      <c r="M6016"/>
      <c r="N6016"/>
    </row>
    <row r="6017" spans="1:14" ht="15.75" hidden="1">
      <c r="A6017" s="12" t="s">
        <v>3315</v>
      </c>
      <c r="B6017" s="12" t="s">
        <v>1765</v>
      </c>
      <c r="C6017" s="12" t="s">
        <v>8624</v>
      </c>
      <c r="D6017" s="12" t="s">
        <v>7785</v>
      </c>
      <c r="E6017" s="53">
        <v>2000110486</v>
      </c>
      <c r="F6017" s="30" t="s">
        <v>220</v>
      </c>
      <c r="G6017" s="44">
        <v>4</v>
      </c>
      <c r="H6017" s="7"/>
      <c r="I6017" s="16"/>
      <c r="J6017"/>
      <c r="K6017"/>
      <c r="L6017"/>
      <c r="M6017"/>
      <c r="N6017"/>
    </row>
    <row r="6018" spans="1:14" ht="15.75" hidden="1">
      <c r="A6018" s="12" t="s">
        <v>3315</v>
      </c>
      <c r="B6018" s="12" t="s">
        <v>1765</v>
      </c>
      <c r="C6018" s="12" t="s">
        <v>7752</v>
      </c>
      <c r="D6018" s="12" t="s">
        <v>7785</v>
      </c>
      <c r="E6018" s="53">
        <v>2000110486</v>
      </c>
      <c r="F6018" s="30" t="s">
        <v>11301</v>
      </c>
      <c r="G6018" s="44">
        <v>3</v>
      </c>
      <c r="H6018" s="7"/>
      <c r="I6018" s="16"/>
      <c r="J6018"/>
      <c r="K6018"/>
      <c r="L6018"/>
      <c r="M6018"/>
      <c r="N6018"/>
    </row>
    <row r="6019" spans="1:14" ht="15.75" hidden="1">
      <c r="A6019" s="12" t="s">
        <v>3315</v>
      </c>
      <c r="B6019" s="12" t="s">
        <v>1765</v>
      </c>
      <c r="C6019" s="12" t="s">
        <v>7821</v>
      </c>
      <c r="D6019" s="12" t="s">
        <v>7785</v>
      </c>
      <c r="E6019" s="53">
        <v>2000110486</v>
      </c>
      <c r="F6019" s="30" t="s">
        <v>11301</v>
      </c>
      <c r="G6019" s="44">
        <v>3</v>
      </c>
      <c r="H6019" s="7"/>
      <c r="I6019" s="16"/>
      <c r="J6019"/>
      <c r="K6019"/>
      <c r="L6019"/>
      <c r="M6019"/>
      <c r="N6019"/>
    </row>
    <row r="6020" spans="1:14" ht="15.75" hidden="1">
      <c r="A6020" s="12" t="s">
        <v>3315</v>
      </c>
      <c r="B6020" s="12" t="s">
        <v>1765</v>
      </c>
      <c r="C6020" s="12" t="s">
        <v>7872</v>
      </c>
      <c r="D6020" s="12" t="s">
        <v>7785</v>
      </c>
      <c r="E6020" s="53">
        <v>2000110486</v>
      </c>
      <c r="F6020" s="30" t="s">
        <v>11301</v>
      </c>
      <c r="G6020" s="44">
        <v>2</v>
      </c>
      <c r="H6020" s="7"/>
      <c r="I6020" s="16"/>
      <c r="J6020"/>
      <c r="K6020"/>
      <c r="L6020"/>
      <c r="M6020"/>
      <c r="N6020"/>
    </row>
    <row r="6021" spans="1:14" ht="15.75" hidden="1">
      <c r="A6021" s="12" t="s">
        <v>3315</v>
      </c>
      <c r="B6021" s="12" t="s">
        <v>1765</v>
      </c>
      <c r="C6021" s="12" t="s">
        <v>7888</v>
      </c>
      <c r="D6021" s="12" t="s">
        <v>7785</v>
      </c>
      <c r="E6021" s="53">
        <v>2000110486</v>
      </c>
      <c r="F6021" s="30" t="s">
        <v>11301</v>
      </c>
      <c r="G6021" s="44">
        <v>1</v>
      </c>
      <c r="H6021" s="7"/>
      <c r="I6021" s="16"/>
      <c r="J6021"/>
      <c r="K6021"/>
      <c r="L6021"/>
      <c r="M6021"/>
      <c r="N6021"/>
    </row>
    <row r="6022" spans="1:14" ht="15.75" hidden="1">
      <c r="A6022" s="12" t="s">
        <v>3315</v>
      </c>
      <c r="B6022" s="12" t="s">
        <v>1765</v>
      </c>
      <c r="C6022" s="12" t="s">
        <v>7889</v>
      </c>
      <c r="D6022" s="12" t="s">
        <v>7785</v>
      </c>
      <c r="E6022" s="53">
        <v>2000110486</v>
      </c>
      <c r="F6022" s="30" t="s">
        <v>11301</v>
      </c>
      <c r="G6022" s="44">
        <v>2</v>
      </c>
      <c r="H6022" s="7"/>
      <c r="I6022" s="16"/>
      <c r="J6022"/>
      <c r="K6022"/>
      <c r="L6022"/>
      <c r="M6022"/>
      <c r="N6022"/>
    </row>
    <row r="6023" spans="1:14" ht="15.75" hidden="1">
      <c r="A6023" s="12" t="s">
        <v>3315</v>
      </c>
      <c r="B6023" s="12" t="s">
        <v>1765</v>
      </c>
      <c r="C6023" s="12" t="s">
        <v>8500</v>
      </c>
      <c r="D6023" s="12" t="s">
        <v>7785</v>
      </c>
      <c r="E6023" s="61">
        <v>2000110486</v>
      </c>
      <c r="F6023" s="30" t="s">
        <v>11301</v>
      </c>
      <c r="G6023" s="44">
        <v>5</v>
      </c>
      <c r="H6023" s="7"/>
      <c r="I6023" s="16"/>
      <c r="J6023"/>
      <c r="K6023"/>
      <c r="L6023"/>
      <c r="M6023"/>
      <c r="N6023"/>
    </row>
    <row r="6024" spans="1:14" ht="15.75" hidden="1">
      <c r="A6024" s="12" t="s">
        <v>3315</v>
      </c>
      <c r="B6024" s="12" t="s">
        <v>1765</v>
      </c>
      <c r="C6024" s="12" t="s">
        <v>8499</v>
      </c>
      <c r="D6024" s="12" t="s">
        <v>7785</v>
      </c>
      <c r="E6024" s="53">
        <v>2000110486</v>
      </c>
      <c r="F6024" s="30" t="s">
        <v>11301</v>
      </c>
      <c r="G6024" s="44">
        <v>5</v>
      </c>
      <c r="H6024" s="7"/>
      <c r="I6024" s="16"/>
      <c r="J6024"/>
      <c r="K6024"/>
      <c r="L6024"/>
      <c r="M6024"/>
      <c r="N6024"/>
    </row>
    <row r="6025" spans="1:14" ht="15.75" hidden="1">
      <c r="A6025" s="12" t="s">
        <v>3315</v>
      </c>
      <c r="B6025" s="12" t="s">
        <v>1765</v>
      </c>
      <c r="C6025" s="12" t="s">
        <v>8625</v>
      </c>
      <c r="D6025" s="12" t="s">
        <v>7785</v>
      </c>
      <c r="E6025" s="53">
        <v>2000110486</v>
      </c>
      <c r="F6025" s="30" t="s">
        <v>11301</v>
      </c>
      <c r="G6025" s="44">
        <v>4</v>
      </c>
      <c r="H6025" s="7"/>
      <c r="I6025" s="16"/>
      <c r="J6025"/>
      <c r="K6025"/>
      <c r="L6025"/>
      <c r="M6025"/>
      <c r="N6025"/>
    </row>
    <row r="6026" spans="1:14" ht="15.75" hidden="1">
      <c r="A6026" s="12" t="s">
        <v>3315</v>
      </c>
      <c r="B6026" s="12" t="s">
        <v>1765</v>
      </c>
      <c r="C6026" s="12" t="s">
        <v>8627</v>
      </c>
      <c r="D6026" s="12" t="s">
        <v>7785</v>
      </c>
      <c r="E6026" s="53">
        <v>2000110486</v>
      </c>
      <c r="F6026" s="30" t="s">
        <v>11301</v>
      </c>
      <c r="G6026" s="44">
        <v>5</v>
      </c>
      <c r="H6026" s="7"/>
      <c r="I6026" s="16"/>
      <c r="J6026"/>
      <c r="K6026"/>
      <c r="L6026"/>
      <c r="M6026"/>
      <c r="N6026"/>
    </row>
    <row r="6027" spans="1:14" ht="15.75" hidden="1">
      <c r="A6027" s="12" t="s">
        <v>3315</v>
      </c>
      <c r="B6027" s="12" t="s">
        <v>1765</v>
      </c>
      <c r="C6027" s="12" t="s">
        <v>8627</v>
      </c>
      <c r="D6027" s="12" t="s">
        <v>5778</v>
      </c>
      <c r="E6027" s="53">
        <v>2000110486</v>
      </c>
      <c r="F6027" s="30" t="s">
        <v>221</v>
      </c>
      <c r="G6027" s="44">
        <v>3</v>
      </c>
      <c r="H6027" s="7"/>
      <c r="I6027" s="16"/>
      <c r="J6027"/>
      <c r="K6027"/>
      <c r="L6027"/>
      <c r="M6027"/>
      <c r="N6027"/>
    </row>
    <row r="6028" spans="1:14" ht="15.75" hidden="1">
      <c r="A6028" s="12" t="s">
        <v>3315</v>
      </c>
      <c r="B6028" s="12" t="s">
        <v>1765</v>
      </c>
      <c r="C6028" s="12" t="s">
        <v>8488</v>
      </c>
      <c r="D6028" s="12" t="s">
        <v>5778</v>
      </c>
      <c r="E6028" s="53">
        <v>2000110486</v>
      </c>
      <c r="F6028" s="30" t="s">
        <v>221</v>
      </c>
      <c r="G6028" s="44">
        <v>5</v>
      </c>
      <c r="H6028" s="7"/>
      <c r="I6028" s="16"/>
      <c r="J6028"/>
      <c r="K6028"/>
      <c r="L6028"/>
      <c r="M6028"/>
      <c r="N6028"/>
    </row>
    <row r="6029" spans="1:14" ht="15.75" hidden="1">
      <c r="A6029" s="12" t="s">
        <v>3315</v>
      </c>
      <c r="B6029" s="12" t="s">
        <v>1765</v>
      </c>
      <c r="C6029" s="12" t="s">
        <v>8624</v>
      </c>
      <c r="D6029" s="12" t="s">
        <v>5778</v>
      </c>
      <c r="E6029" s="53">
        <v>2000110486</v>
      </c>
      <c r="F6029" s="30" t="s">
        <v>221</v>
      </c>
      <c r="G6029" s="44">
        <v>4</v>
      </c>
      <c r="H6029" s="7"/>
      <c r="I6029" s="16"/>
      <c r="J6029"/>
      <c r="K6029"/>
      <c r="L6029"/>
      <c r="M6029"/>
      <c r="N6029"/>
    </row>
    <row r="6030" spans="1:14" ht="15.75" hidden="1">
      <c r="A6030" s="12" t="s">
        <v>3315</v>
      </c>
      <c r="B6030" s="12" t="s">
        <v>1765</v>
      </c>
      <c r="C6030" s="12" t="s">
        <v>8500</v>
      </c>
      <c r="D6030" s="12" t="s">
        <v>5778</v>
      </c>
      <c r="E6030" s="53">
        <v>2000110486</v>
      </c>
      <c r="F6030" s="30" t="s">
        <v>11236</v>
      </c>
      <c r="G6030" s="44">
        <v>5</v>
      </c>
      <c r="H6030" s="7"/>
      <c r="I6030" s="16"/>
      <c r="J6030"/>
      <c r="K6030"/>
      <c r="L6030"/>
      <c r="M6030"/>
      <c r="N6030"/>
    </row>
    <row r="6031" spans="1:14" ht="15.75" hidden="1">
      <c r="A6031" s="12" t="s">
        <v>3315</v>
      </c>
      <c r="B6031" s="12" t="s">
        <v>1765</v>
      </c>
      <c r="C6031" s="12" t="s">
        <v>8499</v>
      </c>
      <c r="D6031" s="12" t="s">
        <v>5778</v>
      </c>
      <c r="E6031" s="61">
        <v>2000110486</v>
      </c>
      <c r="F6031" s="30" t="s">
        <v>11236</v>
      </c>
      <c r="G6031" s="44">
        <v>5</v>
      </c>
      <c r="H6031" s="7"/>
      <c r="I6031" s="16"/>
      <c r="J6031"/>
      <c r="K6031"/>
      <c r="L6031"/>
      <c r="M6031"/>
      <c r="N6031"/>
    </row>
    <row r="6032" spans="1:14" ht="15.75" hidden="1">
      <c r="A6032" s="12" t="s">
        <v>3315</v>
      </c>
      <c r="B6032" s="12" t="s">
        <v>1765</v>
      </c>
      <c r="C6032" s="12" t="s">
        <v>8488</v>
      </c>
      <c r="D6032" s="12" t="s">
        <v>5779</v>
      </c>
      <c r="E6032" s="53">
        <v>2000098014</v>
      </c>
      <c r="F6032" s="30" t="s">
        <v>222</v>
      </c>
      <c r="G6032" s="44">
        <v>4</v>
      </c>
      <c r="H6032" s="7"/>
      <c r="I6032" s="16"/>
      <c r="J6032"/>
      <c r="K6032"/>
      <c r="L6032"/>
      <c r="M6032"/>
      <c r="N6032"/>
    </row>
    <row r="6033" spans="1:14" ht="15.75" hidden="1">
      <c r="A6033" s="12" t="s">
        <v>3315</v>
      </c>
      <c r="B6033" s="12" t="s">
        <v>1765</v>
      </c>
      <c r="C6033" s="12" t="s">
        <v>8488</v>
      </c>
      <c r="D6033" s="12" t="s">
        <v>5779</v>
      </c>
      <c r="E6033" s="53">
        <v>2000098014</v>
      </c>
      <c r="F6033" s="30" t="s">
        <v>222</v>
      </c>
      <c r="G6033" s="44">
        <v>5</v>
      </c>
      <c r="H6033" s="7"/>
      <c r="I6033" s="16"/>
      <c r="J6033"/>
      <c r="K6033"/>
      <c r="L6033"/>
      <c r="M6033"/>
      <c r="N6033"/>
    </row>
    <row r="6034" spans="1:14" ht="15.75" hidden="1">
      <c r="A6034" s="12" t="s">
        <v>3315</v>
      </c>
      <c r="B6034" s="12" t="s">
        <v>1765</v>
      </c>
      <c r="C6034" s="12" t="s">
        <v>8624</v>
      </c>
      <c r="D6034" s="12" t="s">
        <v>5779</v>
      </c>
      <c r="E6034" s="61">
        <v>2000098014</v>
      </c>
      <c r="F6034" s="30" t="s">
        <v>222</v>
      </c>
      <c r="G6034" s="44">
        <v>7</v>
      </c>
      <c r="H6034" s="7"/>
      <c r="I6034" s="16"/>
      <c r="J6034"/>
      <c r="K6034"/>
      <c r="L6034"/>
      <c r="M6034"/>
      <c r="N6034"/>
    </row>
    <row r="6035" spans="1:14" ht="15.75" hidden="1">
      <c r="A6035" s="12" t="s">
        <v>3315</v>
      </c>
      <c r="B6035" s="12" t="s">
        <v>1765</v>
      </c>
      <c r="C6035" s="12" t="s">
        <v>8500</v>
      </c>
      <c r="D6035" s="12" t="s">
        <v>5779</v>
      </c>
      <c r="E6035" s="53">
        <v>2000098014</v>
      </c>
      <c r="F6035" s="30" t="s">
        <v>11237</v>
      </c>
      <c r="G6035" s="44">
        <v>5</v>
      </c>
      <c r="H6035" s="7"/>
      <c r="I6035" s="16"/>
      <c r="J6035"/>
      <c r="K6035"/>
      <c r="L6035"/>
      <c r="M6035"/>
      <c r="N6035"/>
    </row>
    <row r="6036" spans="1:14" ht="15.75" hidden="1">
      <c r="A6036" s="12" t="s">
        <v>3315</v>
      </c>
      <c r="B6036" s="12" t="s">
        <v>1765</v>
      </c>
      <c r="C6036" s="12" t="s">
        <v>8499</v>
      </c>
      <c r="D6036" s="12" t="s">
        <v>5779</v>
      </c>
      <c r="E6036" s="61">
        <v>2000098014</v>
      </c>
      <c r="F6036" s="30" t="s">
        <v>11237</v>
      </c>
      <c r="G6036" s="44">
        <v>5</v>
      </c>
      <c r="H6036" s="7"/>
      <c r="I6036" s="16"/>
      <c r="J6036"/>
      <c r="K6036"/>
      <c r="L6036"/>
      <c r="M6036"/>
      <c r="N6036"/>
    </row>
    <row r="6037" spans="1:14" ht="15.75" hidden="1">
      <c r="A6037" s="12" t="s">
        <v>3315</v>
      </c>
      <c r="B6037" s="12" t="s">
        <v>1765</v>
      </c>
      <c r="C6037" s="12" t="s">
        <v>8627</v>
      </c>
      <c r="D6037" s="12" t="s">
        <v>5780</v>
      </c>
      <c r="E6037" s="53">
        <v>2000098015</v>
      </c>
      <c r="F6037" s="30" t="s">
        <v>8628</v>
      </c>
      <c r="G6037" s="44">
        <v>1</v>
      </c>
      <c r="H6037" s="7"/>
      <c r="I6037" s="16"/>
      <c r="J6037"/>
      <c r="K6037"/>
      <c r="L6037"/>
      <c r="M6037"/>
      <c r="N6037"/>
    </row>
    <row r="6038" spans="1:14" ht="15.75" hidden="1">
      <c r="A6038" s="12" t="s">
        <v>3315</v>
      </c>
      <c r="B6038" s="12" t="s">
        <v>1765</v>
      </c>
      <c r="C6038" s="12" t="s">
        <v>8488</v>
      </c>
      <c r="D6038" s="12" t="s">
        <v>5780</v>
      </c>
      <c r="E6038" s="61">
        <v>2000098015</v>
      </c>
      <c r="F6038" s="30" t="s">
        <v>223</v>
      </c>
      <c r="G6038" s="44">
        <v>5</v>
      </c>
      <c r="H6038" s="7"/>
      <c r="I6038" s="16"/>
      <c r="J6038"/>
      <c r="K6038"/>
      <c r="L6038"/>
      <c r="M6038"/>
      <c r="N6038"/>
    </row>
    <row r="6039" spans="1:14" ht="15.75" hidden="1">
      <c r="A6039" s="12" t="s">
        <v>3315</v>
      </c>
      <c r="B6039" s="12" t="s">
        <v>1765</v>
      </c>
      <c r="C6039" s="12" t="s">
        <v>8624</v>
      </c>
      <c r="D6039" s="12" t="s">
        <v>5780</v>
      </c>
      <c r="E6039" s="61">
        <v>2000098015</v>
      </c>
      <c r="F6039" s="30" t="s">
        <v>223</v>
      </c>
      <c r="G6039" s="44">
        <v>8</v>
      </c>
      <c r="H6039" s="7"/>
      <c r="I6039" s="16"/>
      <c r="J6039"/>
      <c r="K6039"/>
      <c r="L6039"/>
      <c r="M6039"/>
      <c r="N6039"/>
    </row>
    <row r="6040" spans="1:14" ht="15.75" hidden="1">
      <c r="A6040" s="12" t="s">
        <v>3315</v>
      </c>
      <c r="B6040" s="12" t="s">
        <v>1765</v>
      </c>
      <c r="C6040" s="12" t="s">
        <v>8500</v>
      </c>
      <c r="D6040" s="12" t="s">
        <v>5780</v>
      </c>
      <c r="E6040" s="61">
        <v>2000098015</v>
      </c>
      <c r="F6040" s="30" t="s">
        <v>11238</v>
      </c>
      <c r="G6040" s="44">
        <v>5</v>
      </c>
      <c r="H6040" s="7"/>
      <c r="I6040" s="16"/>
      <c r="J6040"/>
      <c r="K6040"/>
      <c r="L6040"/>
      <c r="M6040"/>
      <c r="N6040"/>
    </row>
    <row r="6041" spans="1:14" ht="15.75" hidden="1">
      <c r="A6041" s="12" t="s">
        <v>3315</v>
      </c>
      <c r="B6041" s="12" t="s">
        <v>1765</v>
      </c>
      <c r="C6041" s="12" t="s">
        <v>8499</v>
      </c>
      <c r="D6041" s="12" t="s">
        <v>5780</v>
      </c>
      <c r="E6041" s="61">
        <v>2000098015</v>
      </c>
      <c r="F6041" s="30" t="s">
        <v>11238</v>
      </c>
      <c r="G6041" s="44">
        <v>5</v>
      </c>
      <c r="H6041" s="7"/>
      <c r="I6041" s="16"/>
      <c r="J6041"/>
      <c r="K6041"/>
      <c r="L6041"/>
      <c r="M6041"/>
      <c r="N6041"/>
    </row>
    <row r="6042" spans="1:14" ht="15.75" hidden="1">
      <c r="A6042" s="12" t="s">
        <v>3315</v>
      </c>
      <c r="B6042" s="12" t="s">
        <v>1765</v>
      </c>
      <c r="C6042" s="12" t="s">
        <v>8488</v>
      </c>
      <c r="D6042" s="12" t="s">
        <v>5775</v>
      </c>
      <c r="E6042" s="61">
        <v>2000098016</v>
      </c>
      <c r="F6042" s="30" t="s">
        <v>224</v>
      </c>
      <c r="G6042" s="44">
        <v>5</v>
      </c>
      <c r="H6042" s="7"/>
      <c r="I6042" s="16"/>
      <c r="J6042"/>
      <c r="K6042"/>
      <c r="L6042"/>
      <c r="M6042"/>
      <c r="N6042"/>
    </row>
    <row r="6043" spans="1:14" ht="15.75" hidden="1">
      <c r="A6043" s="12" t="s">
        <v>3315</v>
      </c>
      <c r="B6043" s="12" t="s">
        <v>1765</v>
      </c>
      <c r="C6043" s="12" t="s">
        <v>8624</v>
      </c>
      <c r="D6043" s="12" t="s">
        <v>5775</v>
      </c>
      <c r="E6043" s="61">
        <v>2000098016</v>
      </c>
      <c r="F6043" s="30" t="s">
        <v>224</v>
      </c>
      <c r="G6043" s="44">
        <v>4</v>
      </c>
      <c r="H6043" s="7"/>
      <c r="I6043" s="16"/>
      <c r="J6043"/>
      <c r="K6043"/>
      <c r="L6043"/>
      <c r="M6043"/>
      <c r="N6043"/>
    </row>
    <row r="6044" spans="1:14" ht="15.75" hidden="1">
      <c r="A6044" s="12" t="s">
        <v>3315</v>
      </c>
      <c r="B6044" s="12" t="s">
        <v>1765</v>
      </c>
      <c r="C6044" s="12" t="s">
        <v>8500</v>
      </c>
      <c r="D6044" s="12" t="s">
        <v>5775</v>
      </c>
      <c r="E6044" s="61">
        <v>2000098016</v>
      </c>
      <c r="F6044" s="30" t="s">
        <v>11302</v>
      </c>
      <c r="G6044" s="44">
        <v>5</v>
      </c>
      <c r="H6044" s="7"/>
      <c r="I6044" s="16"/>
      <c r="J6044"/>
      <c r="K6044"/>
      <c r="L6044"/>
      <c r="M6044"/>
      <c r="N6044"/>
    </row>
    <row r="6045" spans="1:14" ht="15.75" hidden="1">
      <c r="A6045" s="12" t="s">
        <v>3315</v>
      </c>
      <c r="B6045" s="12" t="s">
        <v>1765</v>
      </c>
      <c r="C6045" s="12" t="s">
        <v>8499</v>
      </c>
      <c r="D6045" s="12" t="s">
        <v>5775</v>
      </c>
      <c r="E6045" s="53">
        <v>2000098016</v>
      </c>
      <c r="F6045" s="30" t="s">
        <v>11302</v>
      </c>
      <c r="G6045" s="44">
        <v>5</v>
      </c>
      <c r="H6045" s="7"/>
      <c r="I6045" s="16"/>
      <c r="J6045"/>
      <c r="K6045"/>
      <c r="L6045"/>
      <c r="M6045"/>
      <c r="N6045"/>
    </row>
    <row r="6046" spans="1:14" ht="15.75" hidden="1">
      <c r="A6046" s="12" t="s">
        <v>3315</v>
      </c>
      <c r="B6046" s="12" t="s">
        <v>1765</v>
      </c>
      <c r="C6046" s="12" t="s">
        <v>8488</v>
      </c>
      <c r="D6046" s="12" t="s">
        <v>5781</v>
      </c>
      <c r="E6046" s="53">
        <v>2000015105</v>
      </c>
      <c r="F6046" s="30" t="s">
        <v>225</v>
      </c>
      <c r="G6046" s="44">
        <v>5</v>
      </c>
      <c r="H6046" s="7"/>
      <c r="I6046" s="16"/>
      <c r="J6046"/>
      <c r="K6046"/>
      <c r="L6046"/>
      <c r="M6046"/>
      <c r="N6046"/>
    </row>
    <row r="6047" spans="1:14" ht="15.75" hidden="1">
      <c r="A6047" s="12" t="s">
        <v>3315</v>
      </c>
      <c r="B6047" s="12" t="s">
        <v>1765</v>
      </c>
      <c r="C6047" s="12" t="s">
        <v>8624</v>
      </c>
      <c r="D6047" s="12" t="s">
        <v>5781</v>
      </c>
      <c r="E6047" s="53">
        <v>2000015105</v>
      </c>
      <c r="F6047" s="30" t="s">
        <v>225</v>
      </c>
      <c r="G6047" s="44">
        <v>4</v>
      </c>
      <c r="H6047" s="7"/>
      <c r="I6047" s="16"/>
      <c r="J6047"/>
      <c r="K6047"/>
      <c r="L6047"/>
      <c r="M6047"/>
      <c r="N6047"/>
    </row>
    <row r="6048" spans="1:14" ht="15.75" hidden="1">
      <c r="A6048" s="12" t="s">
        <v>3315</v>
      </c>
      <c r="B6048" s="12" t="s">
        <v>1765</v>
      </c>
      <c r="C6048" s="12" t="s">
        <v>8500</v>
      </c>
      <c r="D6048" s="12" t="s">
        <v>5781</v>
      </c>
      <c r="E6048" s="53">
        <v>2000015105</v>
      </c>
      <c r="F6048" s="30" t="s">
        <v>11303</v>
      </c>
      <c r="G6048" s="44">
        <v>5</v>
      </c>
      <c r="H6048" s="7"/>
      <c r="I6048" s="16"/>
      <c r="J6048"/>
      <c r="K6048"/>
      <c r="L6048"/>
      <c r="M6048"/>
      <c r="N6048"/>
    </row>
    <row r="6049" spans="1:14" ht="15.75" hidden="1">
      <c r="A6049" s="12" t="s">
        <v>3315</v>
      </c>
      <c r="B6049" s="12" t="s">
        <v>1765</v>
      </c>
      <c r="C6049" s="12" t="s">
        <v>8499</v>
      </c>
      <c r="D6049" s="12" t="s">
        <v>5781</v>
      </c>
      <c r="E6049" s="53">
        <v>2000015105</v>
      </c>
      <c r="F6049" s="30" t="s">
        <v>11303</v>
      </c>
      <c r="G6049" s="44">
        <v>5</v>
      </c>
      <c r="H6049" s="7"/>
      <c r="I6049" s="16"/>
      <c r="J6049"/>
      <c r="K6049"/>
      <c r="L6049"/>
      <c r="M6049"/>
      <c r="N6049"/>
    </row>
    <row r="6050" spans="1:14" ht="15.75" hidden="1">
      <c r="A6050" s="12" t="s">
        <v>3315</v>
      </c>
      <c r="B6050" s="12" t="s">
        <v>1765</v>
      </c>
      <c r="C6050" s="12" t="s">
        <v>8488</v>
      </c>
      <c r="D6050" s="12" t="s">
        <v>5783</v>
      </c>
      <c r="E6050" s="61">
        <v>2000098016</v>
      </c>
      <c r="F6050" s="30" t="s">
        <v>226</v>
      </c>
      <c r="G6050" s="44">
        <v>5</v>
      </c>
      <c r="H6050" s="7"/>
      <c r="I6050" s="16"/>
      <c r="J6050"/>
      <c r="K6050"/>
      <c r="L6050"/>
      <c r="M6050"/>
      <c r="N6050"/>
    </row>
    <row r="6051" spans="1:14" ht="15.75" hidden="1">
      <c r="A6051" s="12" t="s">
        <v>3315</v>
      </c>
      <c r="B6051" s="12" t="s">
        <v>1765</v>
      </c>
      <c r="C6051" s="12" t="s">
        <v>8624</v>
      </c>
      <c r="D6051" s="12" t="s">
        <v>5783</v>
      </c>
      <c r="E6051" s="61">
        <v>2000098016</v>
      </c>
      <c r="F6051" s="30" t="s">
        <v>226</v>
      </c>
      <c r="G6051" s="44">
        <v>4</v>
      </c>
      <c r="H6051" s="7"/>
      <c r="I6051" s="16"/>
      <c r="J6051"/>
      <c r="K6051"/>
      <c r="L6051"/>
      <c r="M6051"/>
      <c r="N6051"/>
    </row>
    <row r="6052" spans="1:14" ht="15.75" hidden="1">
      <c r="A6052" s="12" t="s">
        <v>3315</v>
      </c>
      <c r="B6052" s="12" t="s">
        <v>1765</v>
      </c>
      <c r="C6052" s="12" t="s">
        <v>8500</v>
      </c>
      <c r="D6052" s="12" t="s">
        <v>5783</v>
      </c>
      <c r="E6052" s="53">
        <v>2000098016</v>
      </c>
      <c r="F6052" s="30" t="s">
        <v>11304</v>
      </c>
      <c r="G6052" s="44">
        <v>5</v>
      </c>
      <c r="H6052" s="7"/>
      <c r="I6052" s="16"/>
      <c r="J6052"/>
      <c r="K6052"/>
      <c r="L6052"/>
      <c r="M6052"/>
      <c r="N6052"/>
    </row>
    <row r="6053" spans="1:14" ht="15.75" hidden="1">
      <c r="A6053" s="12" t="s">
        <v>3315</v>
      </c>
      <c r="B6053" s="12" t="s">
        <v>1765</v>
      </c>
      <c r="C6053" s="12" t="s">
        <v>8499</v>
      </c>
      <c r="D6053" s="12" t="s">
        <v>5783</v>
      </c>
      <c r="E6053" s="53">
        <v>2000098016</v>
      </c>
      <c r="F6053" s="30" t="s">
        <v>11304</v>
      </c>
      <c r="G6053" s="44">
        <v>5</v>
      </c>
      <c r="H6053" s="7"/>
      <c r="I6053" s="16"/>
      <c r="J6053"/>
      <c r="K6053"/>
      <c r="L6053"/>
      <c r="M6053"/>
      <c r="N6053"/>
    </row>
    <row r="6054" spans="1:14" ht="15.75" hidden="1">
      <c r="A6054" s="12" t="s">
        <v>3315</v>
      </c>
      <c r="B6054" s="12" t="s">
        <v>1765</v>
      </c>
      <c r="C6054" s="12" t="s">
        <v>8488</v>
      </c>
      <c r="D6054" s="12" t="s">
        <v>5785</v>
      </c>
      <c r="E6054" s="53">
        <v>2000098014</v>
      </c>
      <c r="F6054" s="30" t="s">
        <v>192</v>
      </c>
      <c r="G6054" s="44">
        <v>5</v>
      </c>
      <c r="H6054" s="7"/>
      <c r="I6054" s="16"/>
      <c r="J6054"/>
      <c r="K6054"/>
      <c r="L6054"/>
      <c r="M6054"/>
      <c r="N6054"/>
    </row>
    <row r="6055" spans="1:14" ht="15.75" hidden="1">
      <c r="A6055" s="12" t="s">
        <v>3315</v>
      </c>
      <c r="B6055" s="12" t="s">
        <v>1765</v>
      </c>
      <c r="C6055" s="12" t="s">
        <v>8624</v>
      </c>
      <c r="D6055" s="12" t="s">
        <v>5785</v>
      </c>
      <c r="E6055" s="61">
        <v>2000098014</v>
      </c>
      <c r="F6055" s="30" t="s">
        <v>192</v>
      </c>
      <c r="G6055" s="44">
        <v>4</v>
      </c>
      <c r="H6055" s="7"/>
      <c r="I6055" s="16"/>
      <c r="J6055"/>
      <c r="K6055"/>
      <c r="L6055"/>
      <c r="M6055"/>
      <c r="N6055"/>
    </row>
    <row r="6056" spans="1:14" ht="15.75" hidden="1">
      <c r="A6056" s="12" t="s">
        <v>3315</v>
      </c>
      <c r="B6056" s="12" t="s">
        <v>1765</v>
      </c>
      <c r="C6056" s="12" t="s">
        <v>8500</v>
      </c>
      <c r="D6056" s="12" t="s">
        <v>5785</v>
      </c>
      <c r="E6056" s="53">
        <v>2000098014</v>
      </c>
      <c r="F6056" s="30" t="s">
        <v>11305</v>
      </c>
      <c r="G6056" s="44">
        <v>4</v>
      </c>
      <c r="H6056" s="7"/>
      <c r="I6056" s="16"/>
      <c r="J6056"/>
      <c r="K6056"/>
      <c r="L6056"/>
      <c r="M6056"/>
      <c r="N6056"/>
    </row>
    <row r="6057" spans="1:14" ht="15.75" hidden="1">
      <c r="A6057" s="12" t="s">
        <v>3315</v>
      </c>
      <c r="B6057" s="12" t="s">
        <v>1765</v>
      </c>
      <c r="C6057" s="12" t="s">
        <v>8488</v>
      </c>
      <c r="D6057" s="12" t="s">
        <v>5787</v>
      </c>
      <c r="E6057" s="61">
        <v>2000098014</v>
      </c>
      <c r="F6057" s="30" t="s">
        <v>193</v>
      </c>
      <c r="G6057" s="44">
        <v>4</v>
      </c>
      <c r="H6057" s="7"/>
      <c r="I6057" s="16"/>
      <c r="J6057"/>
      <c r="K6057"/>
      <c r="L6057"/>
      <c r="M6057"/>
      <c r="N6057"/>
    </row>
    <row r="6058" spans="1:14" ht="15.75" hidden="1">
      <c r="A6058" s="12" t="s">
        <v>3315</v>
      </c>
      <c r="B6058" s="12" t="s">
        <v>1765</v>
      </c>
      <c r="C6058" s="12" t="s">
        <v>8624</v>
      </c>
      <c r="D6058" s="12" t="s">
        <v>5787</v>
      </c>
      <c r="E6058" s="53">
        <v>2000098014</v>
      </c>
      <c r="F6058" s="30" t="s">
        <v>193</v>
      </c>
      <c r="G6058" s="44">
        <v>4</v>
      </c>
      <c r="H6058" s="7"/>
      <c r="I6058" s="16"/>
      <c r="J6058"/>
      <c r="K6058"/>
      <c r="L6058"/>
      <c r="M6058"/>
      <c r="N6058"/>
    </row>
    <row r="6059" spans="1:14" ht="15.75" hidden="1">
      <c r="A6059" s="12" t="s">
        <v>3315</v>
      </c>
      <c r="B6059" s="12" t="s">
        <v>1765</v>
      </c>
      <c r="C6059" s="12" t="s">
        <v>8500</v>
      </c>
      <c r="D6059" s="12" t="s">
        <v>5787</v>
      </c>
      <c r="E6059" s="53">
        <v>2000098014</v>
      </c>
      <c r="F6059" s="30" t="s">
        <v>11306</v>
      </c>
      <c r="G6059" s="44">
        <v>2</v>
      </c>
      <c r="H6059" s="7"/>
      <c r="I6059" s="16"/>
      <c r="J6059"/>
      <c r="K6059"/>
      <c r="L6059"/>
      <c r="M6059"/>
      <c r="N6059"/>
    </row>
    <row r="6060" spans="1:14" ht="15.75" hidden="1">
      <c r="A6060" s="12" t="s">
        <v>3315</v>
      </c>
      <c r="B6060" s="12" t="s">
        <v>1765</v>
      </c>
      <c r="C6060" s="12" t="s">
        <v>8627</v>
      </c>
      <c r="D6060" s="12" t="s">
        <v>8632</v>
      </c>
      <c r="E6060" s="53">
        <v>2000098014</v>
      </c>
      <c r="F6060" s="30" t="s">
        <v>11307</v>
      </c>
      <c r="G6060" s="44">
        <v>6</v>
      </c>
      <c r="H6060" s="7"/>
      <c r="I6060" s="16"/>
      <c r="J6060"/>
      <c r="K6060"/>
      <c r="L6060"/>
      <c r="M6060"/>
      <c r="N6060"/>
    </row>
    <row r="6061" spans="1:14" ht="15.75" hidden="1">
      <c r="A6061" s="12" t="s">
        <v>3315</v>
      </c>
      <c r="B6061" s="12" t="s">
        <v>1765</v>
      </c>
      <c r="C6061" s="12" t="s">
        <v>8627</v>
      </c>
      <c r="D6061" s="12" t="s">
        <v>8633</v>
      </c>
      <c r="E6061" s="53">
        <v>2000098014</v>
      </c>
      <c r="F6061" s="30" t="s">
        <v>11308</v>
      </c>
      <c r="G6061" s="44">
        <v>6</v>
      </c>
      <c r="H6061" s="7"/>
      <c r="I6061" s="16"/>
      <c r="J6061"/>
      <c r="K6061"/>
      <c r="L6061"/>
      <c r="M6061"/>
      <c r="N6061"/>
    </row>
    <row r="6062" spans="1:14" hidden="1">
      <c r="A6062" s="12" t="s">
        <v>3315</v>
      </c>
      <c r="B6062" s="12" t="s">
        <v>1743</v>
      </c>
      <c r="C6062" s="12" t="s">
        <v>8669</v>
      </c>
      <c r="D6062" s="12">
        <v>4</v>
      </c>
      <c r="E6062" s="12">
        <v>210936961</v>
      </c>
      <c r="F6062" s="30" t="s">
        <v>616</v>
      </c>
      <c r="G6062" s="44">
        <v>1</v>
      </c>
      <c r="H6062" s="7"/>
      <c r="I6062" s="16"/>
      <c r="J6062"/>
      <c r="K6062"/>
      <c r="L6062"/>
      <c r="M6062"/>
      <c r="N6062"/>
    </row>
    <row r="6063" spans="1:14" hidden="1">
      <c r="A6063" s="12" t="s">
        <v>3315</v>
      </c>
      <c r="B6063" s="12" t="s">
        <v>1765</v>
      </c>
      <c r="C6063" s="12" t="s">
        <v>7752</v>
      </c>
      <c r="D6063" s="12" t="s">
        <v>2492</v>
      </c>
      <c r="E6063" s="12">
        <v>201124284</v>
      </c>
      <c r="F6063" s="30" t="s">
        <v>7817</v>
      </c>
      <c r="G6063" s="44">
        <v>2</v>
      </c>
      <c r="H6063" s="7"/>
      <c r="I6063" s="16"/>
      <c r="J6063"/>
      <c r="K6063"/>
      <c r="L6063"/>
      <c r="M6063"/>
      <c r="N6063"/>
    </row>
    <row r="6064" spans="1:14" hidden="1">
      <c r="A6064" s="12" t="s">
        <v>3315</v>
      </c>
      <c r="B6064" s="12" t="s">
        <v>1765</v>
      </c>
      <c r="C6064" s="12" t="s">
        <v>7752</v>
      </c>
      <c r="D6064" s="12" t="s">
        <v>2493</v>
      </c>
      <c r="E6064" s="13" t="s">
        <v>2494</v>
      </c>
      <c r="F6064" s="30" t="s">
        <v>7818</v>
      </c>
      <c r="G6064" s="44">
        <v>2</v>
      </c>
      <c r="H6064" s="7"/>
      <c r="I6064" s="16"/>
      <c r="J6064"/>
      <c r="K6064"/>
      <c r="L6064"/>
      <c r="M6064"/>
      <c r="N6064"/>
    </row>
    <row r="6065" spans="1:14" hidden="1">
      <c r="A6065" s="12" t="s">
        <v>3315</v>
      </c>
      <c r="B6065" s="12" t="s">
        <v>1765</v>
      </c>
      <c r="C6065" s="12" t="s">
        <v>7752</v>
      </c>
      <c r="D6065" s="12" t="s">
        <v>2495</v>
      </c>
      <c r="E6065" s="13" t="s">
        <v>2496</v>
      </c>
      <c r="F6065" s="30" t="s">
        <v>7819</v>
      </c>
      <c r="G6065" s="44">
        <v>2</v>
      </c>
      <c r="H6065" s="7"/>
      <c r="I6065" s="16"/>
      <c r="J6065"/>
      <c r="K6065"/>
      <c r="L6065"/>
      <c r="M6065"/>
      <c r="N6065"/>
    </row>
    <row r="6066" spans="1:14" hidden="1">
      <c r="A6066" s="12" t="s">
        <v>3315</v>
      </c>
      <c r="B6066" s="12" t="s">
        <v>1765</v>
      </c>
      <c r="C6066" s="12" t="s">
        <v>7752</v>
      </c>
      <c r="D6066" s="12" t="s">
        <v>2497</v>
      </c>
      <c r="E6066" s="13" t="s">
        <v>2496</v>
      </c>
      <c r="F6066" s="30" t="s">
        <v>7820</v>
      </c>
      <c r="G6066" s="44">
        <v>2</v>
      </c>
      <c r="H6066" s="7"/>
      <c r="I6066" s="16"/>
      <c r="J6066"/>
      <c r="K6066"/>
      <c r="L6066"/>
      <c r="M6066"/>
      <c r="N6066"/>
    </row>
    <row r="6067" spans="1:14" hidden="1">
      <c r="A6067" s="12" t="s">
        <v>3315</v>
      </c>
      <c r="B6067" s="12" t="s">
        <v>1765</v>
      </c>
      <c r="C6067" s="12" t="s">
        <v>7752</v>
      </c>
      <c r="D6067" s="12" t="s">
        <v>2499</v>
      </c>
      <c r="E6067" s="13">
        <v>2000316799</v>
      </c>
      <c r="F6067" s="30" t="s">
        <v>7803</v>
      </c>
      <c r="G6067" s="44">
        <v>4</v>
      </c>
      <c r="H6067" s="7"/>
      <c r="I6067" s="16"/>
      <c r="J6067"/>
      <c r="K6067"/>
      <c r="L6067"/>
      <c r="M6067"/>
      <c r="N6067"/>
    </row>
    <row r="6068" spans="1:14" hidden="1">
      <c r="A6068" s="12" t="s">
        <v>3315</v>
      </c>
      <c r="B6068" s="12" t="s">
        <v>1765</v>
      </c>
      <c r="C6068" s="12" t="s">
        <v>7752</v>
      </c>
      <c r="D6068" s="12" t="s">
        <v>2501</v>
      </c>
      <c r="E6068" s="13">
        <v>201225242</v>
      </c>
      <c r="F6068" s="30" t="s">
        <v>7804</v>
      </c>
      <c r="G6068" s="44">
        <v>7</v>
      </c>
      <c r="H6068" s="7"/>
      <c r="I6068" s="16"/>
      <c r="J6068"/>
      <c r="K6068"/>
      <c r="L6068"/>
      <c r="M6068"/>
      <c r="N6068"/>
    </row>
    <row r="6069" spans="1:14" hidden="1">
      <c r="A6069" s="12" t="s">
        <v>3315</v>
      </c>
      <c r="B6069" s="12" t="s">
        <v>1765</v>
      </c>
      <c r="C6069" s="12" t="s">
        <v>7752</v>
      </c>
      <c r="D6069" s="12" t="s">
        <v>2502</v>
      </c>
      <c r="E6069" s="12">
        <v>201225243</v>
      </c>
      <c r="F6069" s="30" t="s">
        <v>7805</v>
      </c>
      <c r="G6069" s="44">
        <v>7</v>
      </c>
      <c r="H6069" s="7"/>
      <c r="I6069" s="16"/>
      <c r="J6069"/>
      <c r="K6069"/>
      <c r="L6069"/>
      <c r="M6069"/>
      <c r="N6069"/>
    </row>
    <row r="6070" spans="1:14" hidden="1">
      <c r="A6070" s="12" t="s">
        <v>3315</v>
      </c>
      <c r="B6070" s="12" t="s">
        <v>1765</v>
      </c>
      <c r="C6070" s="12" t="s">
        <v>7752</v>
      </c>
      <c r="D6070" s="12" t="s">
        <v>2504</v>
      </c>
      <c r="E6070" s="13">
        <v>201225586</v>
      </c>
      <c r="F6070" s="30" t="s">
        <v>7806</v>
      </c>
      <c r="G6070" s="44">
        <v>7</v>
      </c>
      <c r="H6070" s="7"/>
      <c r="I6070" s="16"/>
      <c r="J6070"/>
      <c r="K6070"/>
      <c r="L6070"/>
      <c r="M6070"/>
      <c r="N6070"/>
    </row>
    <row r="6071" spans="1:14" hidden="1">
      <c r="A6071" s="12" t="s">
        <v>3315</v>
      </c>
      <c r="B6071" s="12" t="s">
        <v>1765</v>
      </c>
      <c r="C6071" s="12" t="s">
        <v>7752</v>
      </c>
      <c r="D6071" s="12" t="s">
        <v>2506</v>
      </c>
      <c r="E6071" s="13">
        <v>201225245</v>
      </c>
      <c r="F6071" s="30" t="s">
        <v>7807</v>
      </c>
      <c r="G6071" s="44">
        <v>7</v>
      </c>
      <c r="H6071" s="7"/>
      <c r="I6071" s="16"/>
      <c r="J6071"/>
      <c r="K6071"/>
      <c r="L6071"/>
      <c r="M6071"/>
      <c r="N6071"/>
    </row>
    <row r="6072" spans="1:14" hidden="1">
      <c r="A6072" s="12" t="s">
        <v>3315</v>
      </c>
      <c r="B6072" s="12" t="s">
        <v>1765</v>
      </c>
      <c r="C6072" s="12" t="s">
        <v>7752</v>
      </c>
      <c r="D6072" s="12" t="s">
        <v>2507</v>
      </c>
      <c r="E6072" s="13">
        <v>201225246</v>
      </c>
      <c r="F6072" s="30" t="s">
        <v>7808</v>
      </c>
      <c r="G6072" s="44">
        <v>6</v>
      </c>
      <c r="H6072" s="7"/>
      <c r="I6072" s="16"/>
      <c r="J6072"/>
      <c r="K6072"/>
      <c r="L6072"/>
      <c r="M6072"/>
      <c r="N6072"/>
    </row>
    <row r="6073" spans="1:14" hidden="1">
      <c r="A6073" s="12" t="s">
        <v>3315</v>
      </c>
      <c r="B6073" s="12" t="s">
        <v>1765</v>
      </c>
      <c r="C6073" s="12" t="s">
        <v>7752</v>
      </c>
      <c r="D6073" s="12" t="s">
        <v>2509</v>
      </c>
      <c r="E6073" s="13">
        <v>201225588</v>
      </c>
      <c r="F6073" s="30" t="s">
        <v>7809</v>
      </c>
      <c r="G6073" s="44">
        <v>4</v>
      </c>
      <c r="H6073" s="7"/>
      <c r="I6073" s="16"/>
      <c r="J6073"/>
      <c r="K6073"/>
      <c r="L6073"/>
      <c r="M6073"/>
      <c r="N6073"/>
    </row>
    <row r="6074" spans="1:14" ht="14.45" hidden="1" customHeight="1">
      <c r="A6074" s="12" t="s">
        <v>3315</v>
      </c>
      <c r="B6074" s="12" t="s">
        <v>1765</v>
      </c>
      <c r="C6074" s="12" t="s">
        <v>7752</v>
      </c>
      <c r="D6074" s="12" t="s">
        <v>2512</v>
      </c>
      <c r="E6074" s="12">
        <v>201225589</v>
      </c>
      <c r="F6074" s="30" t="s">
        <v>7810</v>
      </c>
      <c r="G6074" s="44">
        <v>6</v>
      </c>
      <c r="H6074" s="7"/>
      <c r="I6074" s="16"/>
      <c r="J6074"/>
      <c r="K6074"/>
      <c r="L6074"/>
      <c r="M6074"/>
      <c r="N6074"/>
    </row>
    <row r="6075" spans="1:14" hidden="1">
      <c r="A6075" s="12" t="s">
        <v>3315</v>
      </c>
      <c r="B6075" s="12" t="s">
        <v>1765</v>
      </c>
      <c r="C6075" s="12" t="s">
        <v>7752</v>
      </c>
      <c r="D6075" s="12" t="s">
        <v>2649</v>
      </c>
      <c r="E6075" s="13">
        <v>21137139</v>
      </c>
      <c r="F6075" s="30" t="s">
        <v>7801</v>
      </c>
      <c r="G6075" s="44">
        <v>1</v>
      </c>
      <c r="H6075" s="7"/>
      <c r="I6075" s="16"/>
      <c r="J6075"/>
      <c r="K6075"/>
      <c r="L6075"/>
      <c r="M6075"/>
      <c r="N6075"/>
    </row>
    <row r="6076" spans="1:14" hidden="1">
      <c r="A6076" s="12" t="s">
        <v>3315</v>
      </c>
      <c r="B6076" s="12" t="s">
        <v>1765</v>
      </c>
      <c r="C6076" s="12" t="s">
        <v>7752</v>
      </c>
      <c r="D6076" s="12" t="s">
        <v>2650</v>
      </c>
      <c r="E6076" s="13">
        <v>190805985</v>
      </c>
      <c r="F6076" s="30" t="s">
        <v>7802</v>
      </c>
      <c r="G6076" s="44">
        <v>1</v>
      </c>
      <c r="H6076" s="7"/>
      <c r="I6076" s="16"/>
      <c r="J6076"/>
      <c r="K6076"/>
      <c r="L6076"/>
      <c r="M6076"/>
      <c r="N6076"/>
    </row>
    <row r="6077" spans="1:14" hidden="1">
      <c r="A6077" s="12" t="s">
        <v>3315</v>
      </c>
      <c r="B6077" s="12" t="s">
        <v>1765</v>
      </c>
      <c r="C6077" s="12" t="s">
        <v>7752</v>
      </c>
      <c r="D6077" s="12" t="s">
        <v>1707</v>
      </c>
      <c r="E6077" s="13">
        <v>200112413</v>
      </c>
      <c r="F6077" s="30" t="s">
        <v>7786</v>
      </c>
      <c r="G6077" s="44">
        <v>1</v>
      </c>
      <c r="H6077" s="7"/>
      <c r="I6077" s="16"/>
      <c r="J6077"/>
      <c r="K6077"/>
      <c r="L6077"/>
      <c r="M6077"/>
      <c r="N6077"/>
    </row>
    <row r="6078" spans="1:14" hidden="1">
      <c r="A6078" s="12" t="s">
        <v>3315</v>
      </c>
      <c r="B6078" s="12" t="s">
        <v>1765</v>
      </c>
      <c r="C6078" s="12" t="s">
        <v>7752</v>
      </c>
      <c r="D6078" s="12" t="s">
        <v>1685</v>
      </c>
      <c r="E6078" s="13">
        <v>201023042</v>
      </c>
      <c r="F6078" s="30" t="s">
        <v>7790</v>
      </c>
      <c r="G6078" s="44">
        <v>1</v>
      </c>
      <c r="H6078" s="7"/>
      <c r="I6078" s="16"/>
      <c r="J6078"/>
      <c r="K6078"/>
      <c r="L6078"/>
      <c r="M6078"/>
      <c r="N6078"/>
    </row>
    <row r="6079" spans="1:14" hidden="1">
      <c r="A6079" s="12" t="s">
        <v>3315</v>
      </c>
      <c r="B6079" s="12" t="s">
        <v>1765</v>
      </c>
      <c r="C6079" s="12" t="s">
        <v>7752</v>
      </c>
      <c r="D6079" s="12" t="s">
        <v>1709</v>
      </c>
      <c r="E6079" s="13">
        <v>200113945</v>
      </c>
      <c r="F6079" s="30" t="s">
        <v>7787</v>
      </c>
      <c r="G6079" s="44">
        <v>1</v>
      </c>
      <c r="H6079" s="7"/>
      <c r="I6079" s="16"/>
      <c r="J6079"/>
      <c r="K6079"/>
      <c r="L6079"/>
      <c r="M6079"/>
      <c r="N6079"/>
    </row>
    <row r="6080" spans="1:14" hidden="1">
      <c r="A6080" s="12" t="s">
        <v>3315</v>
      </c>
      <c r="B6080" s="12" t="s">
        <v>1765</v>
      </c>
      <c r="C6080" s="12" t="s">
        <v>7752</v>
      </c>
      <c r="D6080" s="12" t="s">
        <v>1701</v>
      </c>
      <c r="E6080" s="13">
        <v>210126712</v>
      </c>
      <c r="F6080" s="30" t="s">
        <v>7791</v>
      </c>
      <c r="G6080" s="44">
        <v>1</v>
      </c>
      <c r="H6080" s="7"/>
      <c r="I6080" s="16"/>
      <c r="J6080"/>
      <c r="K6080"/>
      <c r="L6080"/>
      <c r="M6080"/>
      <c r="N6080"/>
    </row>
    <row r="6081" spans="1:14" hidden="1">
      <c r="A6081" s="12" t="s">
        <v>3315</v>
      </c>
      <c r="B6081" s="12" t="s">
        <v>1765</v>
      </c>
      <c r="C6081" s="12" t="s">
        <v>7752</v>
      </c>
      <c r="D6081" s="12" t="s">
        <v>1711</v>
      </c>
      <c r="E6081" s="13">
        <v>200113948</v>
      </c>
      <c r="F6081" s="30" t="s">
        <v>7788</v>
      </c>
      <c r="G6081" s="44">
        <v>1</v>
      </c>
      <c r="H6081" s="7"/>
      <c r="I6081" s="16"/>
      <c r="J6081"/>
      <c r="K6081"/>
      <c r="L6081"/>
      <c r="M6081"/>
      <c r="N6081"/>
    </row>
    <row r="6082" spans="1:14" hidden="1">
      <c r="A6082" s="12" t="s">
        <v>3315</v>
      </c>
      <c r="B6082" s="12" t="s">
        <v>1765</v>
      </c>
      <c r="C6082" s="12" t="s">
        <v>7752</v>
      </c>
      <c r="D6082" s="12" t="s">
        <v>1713</v>
      </c>
      <c r="E6082" s="13">
        <v>200113950</v>
      </c>
      <c r="F6082" s="30" t="s">
        <v>7789</v>
      </c>
      <c r="G6082" s="44">
        <v>1</v>
      </c>
      <c r="H6082" s="7"/>
      <c r="I6082" s="16"/>
      <c r="J6082"/>
      <c r="K6082"/>
      <c r="L6082"/>
      <c r="M6082"/>
      <c r="N6082"/>
    </row>
    <row r="6083" spans="1:14" hidden="1">
      <c r="A6083" s="12" t="s">
        <v>3315</v>
      </c>
      <c r="B6083" s="12" t="s">
        <v>1765</v>
      </c>
      <c r="C6083" s="12" t="s">
        <v>7752</v>
      </c>
      <c r="D6083" s="12" t="s">
        <v>1705</v>
      </c>
      <c r="E6083" s="13">
        <v>200113950</v>
      </c>
      <c r="F6083" s="30" t="s">
        <v>7794</v>
      </c>
      <c r="G6083" s="44">
        <v>1</v>
      </c>
      <c r="H6083" s="7"/>
      <c r="I6083" s="16"/>
      <c r="J6083"/>
      <c r="K6083"/>
      <c r="L6083"/>
      <c r="M6083"/>
      <c r="N6083"/>
    </row>
    <row r="6084" spans="1:14" hidden="1">
      <c r="A6084" s="12" t="s">
        <v>3315</v>
      </c>
      <c r="B6084" s="12" t="s">
        <v>1765</v>
      </c>
      <c r="C6084" s="12" t="s">
        <v>7752</v>
      </c>
      <c r="D6084" s="12" t="s">
        <v>1715</v>
      </c>
      <c r="E6084" s="13">
        <v>200112802</v>
      </c>
      <c r="F6084" s="30" t="s">
        <v>7797</v>
      </c>
      <c r="G6084" s="44">
        <v>1</v>
      </c>
      <c r="H6084" s="7"/>
      <c r="I6084" s="16"/>
      <c r="J6084"/>
      <c r="K6084"/>
      <c r="L6084"/>
      <c r="M6084"/>
      <c r="N6084"/>
    </row>
    <row r="6085" spans="1:14" hidden="1">
      <c r="A6085" s="12" t="s">
        <v>3315</v>
      </c>
      <c r="B6085" s="12" t="s">
        <v>1765</v>
      </c>
      <c r="C6085" s="12" t="s">
        <v>7752</v>
      </c>
      <c r="D6085" s="12" t="s">
        <v>1719</v>
      </c>
      <c r="E6085" s="13">
        <v>200112834</v>
      </c>
      <c r="F6085" s="30" t="s">
        <v>7798</v>
      </c>
      <c r="G6085" s="44">
        <v>1</v>
      </c>
      <c r="H6085" s="7"/>
      <c r="I6085" s="16"/>
      <c r="J6085"/>
      <c r="K6085"/>
      <c r="L6085"/>
      <c r="M6085"/>
      <c r="N6085"/>
    </row>
    <row r="6086" spans="1:14" hidden="1">
      <c r="A6086" s="12" t="s">
        <v>3315</v>
      </c>
      <c r="B6086" s="12" t="s">
        <v>1765</v>
      </c>
      <c r="C6086" s="12" t="s">
        <v>7752</v>
      </c>
      <c r="D6086" s="12" t="s">
        <v>5754</v>
      </c>
      <c r="E6086" s="12">
        <v>2100038727</v>
      </c>
      <c r="F6086" s="30" t="s">
        <v>11309</v>
      </c>
      <c r="G6086" s="44">
        <v>3</v>
      </c>
      <c r="H6086" s="7"/>
      <c r="I6086" s="16"/>
      <c r="J6086"/>
      <c r="K6086"/>
      <c r="L6086"/>
      <c r="M6086"/>
      <c r="N6086"/>
    </row>
    <row r="6087" spans="1:14" ht="14.45" hidden="1" customHeight="1">
      <c r="A6087" s="12" t="s">
        <v>3315</v>
      </c>
      <c r="B6087" s="12" t="s">
        <v>1765</v>
      </c>
      <c r="C6087" s="12" t="s">
        <v>7752</v>
      </c>
      <c r="D6087" s="12" t="s">
        <v>5755</v>
      </c>
      <c r="E6087" s="12">
        <v>2100038807</v>
      </c>
      <c r="F6087" s="30" t="s">
        <v>11310</v>
      </c>
      <c r="G6087" s="44">
        <v>6</v>
      </c>
      <c r="H6087" s="7"/>
      <c r="I6087" s="16"/>
      <c r="J6087"/>
      <c r="K6087"/>
      <c r="L6087"/>
      <c r="M6087"/>
      <c r="N6087"/>
    </row>
    <row r="6088" spans="1:14" hidden="1">
      <c r="A6088" s="12" t="s">
        <v>3315</v>
      </c>
      <c r="B6088" s="12" t="s">
        <v>1765</v>
      </c>
      <c r="C6088" s="12" t="s">
        <v>7752</v>
      </c>
      <c r="D6088" s="12" t="s">
        <v>5756</v>
      </c>
      <c r="E6088" s="12">
        <v>2100038727</v>
      </c>
      <c r="F6088" s="30" t="s">
        <v>11229</v>
      </c>
      <c r="G6088" s="44">
        <v>6</v>
      </c>
      <c r="H6088" s="7"/>
      <c r="I6088" s="16"/>
      <c r="J6088"/>
      <c r="K6088"/>
      <c r="L6088"/>
      <c r="M6088"/>
      <c r="N6088"/>
    </row>
    <row r="6089" spans="1:14" hidden="1">
      <c r="A6089" s="12" t="s">
        <v>3315</v>
      </c>
      <c r="B6089" s="12" t="s">
        <v>1765</v>
      </c>
      <c r="C6089" s="12" t="s">
        <v>7752</v>
      </c>
      <c r="D6089" s="12" t="s">
        <v>5757</v>
      </c>
      <c r="E6089" s="2">
        <v>2100038807</v>
      </c>
      <c r="F6089" s="30" t="s">
        <v>11230</v>
      </c>
      <c r="G6089" s="44">
        <v>6</v>
      </c>
      <c r="H6089" s="7"/>
      <c r="I6089" s="16"/>
      <c r="J6089"/>
      <c r="K6089"/>
      <c r="L6089"/>
      <c r="M6089"/>
      <c r="N6089"/>
    </row>
    <row r="6090" spans="1:14" hidden="1">
      <c r="A6090" s="12" t="s">
        <v>3315</v>
      </c>
      <c r="B6090" s="12" t="s">
        <v>1765</v>
      </c>
      <c r="C6090" s="12" t="s">
        <v>7752</v>
      </c>
      <c r="D6090" s="12" t="s">
        <v>5758</v>
      </c>
      <c r="E6090" s="2">
        <v>2100038727</v>
      </c>
      <c r="F6090" s="30" t="s">
        <v>11231</v>
      </c>
      <c r="G6090" s="44">
        <v>6</v>
      </c>
      <c r="H6090" s="7"/>
      <c r="I6090" s="16"/>
      <c r="J6090"/>
      <c r="K6090"/>
      <c r="L6090"/>
      <c r="M6090"/>
      <c r="N6090"/>
    </row>
    <row r="6091" spans="1:14" hidden="1">
      <c r="A6091" s="12" t="s">
        <v>3315</v>
      </c>
      <c r="B6091" s="12" t="s">
        <v>1765</v>
      </c>
      <c r="C6091" s="12" t="s">
        <v>7752</v>
      </c>
      <c r="D6091" s="12" t="s">
        <v>5759</v>
      </c>
      <c r="E6091" s="2">
        <v>2100038807</v>
      </c>
      <c r="F6091" s="30" t="s">
        <v>11232</v>
      </c>
      <c r="G6091" s="44">
        <v>6</v>
      </c>
      <c r="H6091" s="7"/>
      <c r="I6091" s="16"/>
      <c r="J6091"/>
      <c r="K6091"/>
      <c r="L6091"/>
      <c r="M6091"/>
      <c r="N6091"/>
    </row>
    <row r="6092" spans="1:14" hidden="1">
      <c r="A6092" s="12" t="s">
        <v>3315</v>
      </c>
      <c r="B6092" s="12" t="s">
        <v>1765</v>
      </c>
      <c r="C6092" s="12" t="s">
        <v>7752</v>
      </c>
      <c r="D6092" s="12" t="s">
        <v>5760</v>
      </c>
      <c r="E6092" s="2">
        <v>2100038727</v>
      </c>
      <c r="F6092" s="30" t="s">
        <v>11233</v>
      </c>
      <c r="G6092" s="44">
        <v>6</v>
      </c>
      <c r="H6092" s="7"/>
      <c r="I6092" s="16"/>
      <c r="J6092"/>
      <c r="K6092"/>
      <c r="L6092"/>
      <c r="M6092"/>
      <c r="N6092"/>
    </row>
    <row r="6093" spans="1:14" hidden="1">
      <c r="A6093" s="12" t="s">
        <v>3315</v>
      </c>
      <c r="B6093" s="12" t="s">
        <v>1765</v>
      </c>
      <c r="C6093" s="12" t="s">
        <v>7752</v>
      </c>
      <c r="D6093" s="12" t="s">
        <v>5761</v>
      </c>
      <c r="E6093" s="2">
        <v>2100038807</v>
      </c>
      <c r="F6093" s="30" t="s">
        <v>11234</v>
      </c>
      <c r="G6093" s="44">
        <v>6</v>
      </c>
      <c r="H6093" s="7"/>
      <c r="I6093" s="16"/>
      <c r="J6093"/>
      <c r="K6093"/>
      <c r="L6093"/>
      <c r="M6093"/>
      <c r="N6093"/>
    </row>
    <row r="6094" spans="1:14" hidden="1">
      <c r="A6094" s="12" t="s">
        <v>3315</v>
      </c>
      <c r="B6094" s="12" t="s">
        <v>1765</v>
      </c>
      <c r="C6094" s="12" t="s">
        <v>7752</v>
      </c>
      <c r="D6094" s="12" t="s">
        <v>5777</v>
      </c>
      <c r="E6094" s="12">
        <v>2100022698</v>
      </c>
      <c r="F6094" s="30" t="s">
        <v>11300</v>
      </c>
      <c r="G6094" s="44">
        <v>3</v>
      </c>
      <c r="H6094" s="7"/>
      <c r="I6094" s="16"/>
      <c r="J6094"/>
      <c r="K6094"/>
      <c r="L6094"/>
      <c r="M6094"/>
      <c r="N6094"/>
    </row>
    <row r="6095" spans="1:14" hidden="1">
      <c r="A6095" s="12" t="s">
        <v>3315</v>
      </c>
      <c r="B6095" s="12" t="s">
        <v>1765</v>
      </c>
      <c r="C6095" s="12" t="s">
        <v>7752</v>
      </c>
      <c r="D6095" s="12" t="s">
        <v>5778</v>
      </c>
      <c r="E6095" s="12">
        <v>2100028611</v>
      </c>
      <c r="F6095" s="30" t="s">
        <v>11236</v>
      </c>
      <c r="G6095" s="44">
        <v>3</v>
      </c>
      <c r="H6095" s="7"/>
      <c r="I6095" s="16"/>
      <c r="J6095"/>
      <c r="K6095"/>
      <c r="L6095"/>
      <c r="M6095"/>
      <c r="N6095"/>
    </row>
    <row r="6096" spans="1:14" hidden="1">
      <c r="A6096" s="12" t="s">
        <v>3315</v>
      </c>
      <c r="B6096" s="12" t="s">
        <v>1765</v>
      </c>
      <c r="C6096" s="12" t="s">
        <v>7752</v>
      </c>
      <c r="D6096" s="12" t="s">
        <v>5779</v>
      </c>
      <c r="E6096" s="12">
        <v>2100010645</v>
      </c>
      <c r="F6096" s="30" t="s">
        <v>11237</v>
      </c>
      <c r="G6096" s="44">
        <v>3</v>
      </c>
      <c r="H6096" s="7"/>
      <c r="I6096" s="16"/>
      <c r="J6096"/>
      <c r="K6096"/>
      <c r="L6096"/>
      <c r="M6096"/>
      <c r="N6096"/>
    </row>
    <row r="6097" spans="1:14" hidden="1">
      <c r="A6097" s="12" t="s">
        <v>3315</v>
      </c>
      <c r="B6097" s="12" t="s">
        <v>1765</v>
      </c>
      <c r="C6097" s="12" t="s">
        <v>7752</v>
      </c>
      <c r="D6097" s="12" t="s">
        <v>5780</v>
      </c>
      <c r="E6097" s="12">
        <v>2100007516</v>
      </c>
      <c r="F6097" s="30" t="s">
        <v>11238</v>
      </c>
      <c r="G6097" s="44">
        <v>3</v>
      </c>
      <c r="H6097" s="7"/>
      <c r="I6097" s="16"/>
      <c r="J6097"/>
      <c r="K6097"/>
      <c r="L6097"/>
      <c r="M6097"/>
      <c r="N6097"/>
    </row>
    <row r="6098" spans="1:14" hidden="1">
      <c r="A6098" s="12" t="s">
        <v>3315</v>
      </c>
      <c r="B6098" s="12" t="s">
        <v>1765</v>
      </c>
      <c r="C6098" s="12" t="s">
        <v>7752</v>
      </c>
      <c r="D6098" s="12" t="s">
        <v>5775</v>
      </c>
      <c r="E6098" s="12">
        <v>2100010711</v>
      </c>
      <c r="F6098" s="30" t="s">
        <v>11302</v>
      </c>
      <c r="G6098" s="44">
        <v>3</v>
      </c>
      <c r="H6098" s="7"/>
      <c r="I6098" s="16"/>
      <c r="J6098"/>
      <c r="K6098"/>
      <c r="L6098"/>
      <c r="M6098"/>
      <c r="N6098"/>
    </row>
    <row r="6099" spans="1:14" hidden="1">
      <c r="A6099" s="12" t="s">
        <v>3315</v>
      </c>
      <c r="B6099" s="12" t="s">
        <v>1765</v>
      </c>
      <c r="C6099" s="12" t="s">
        <v>7752</v>
      </c>
      <c r="D6099" s="12" t="s">
        <v>5781</v>
      </c>
      <c r="E6099" s="12">
        <v>2100010712</v>
      </c>
      <c r="F6099" s="30" t="s">
        <v>11303</v>
      </c>
      <c r="G6099" s="44">
        <v>3</v>
      </c>
      <c r="H6099" s="7"/>
      <c r="I6099" s="16"/>
      <c r="J6099"/>
      <c r="K6099"/>
      <c r="L6099"/>
      <c r="M6099"/>
      <c r="N6099"/>
    </row>
    <row r="6100" spans="1:14" hidden="1">
      <c r="A6100" s="12" t="s">
        <v>3315</v>
      </c>
      <c r="B6100" s="12" t="s">
        <v>1765</v>
      </c>
      <c r="C6100" s="12" t="s">
        <v>7752</v>
      </c>
      <c r="D6100" s="12" t="s">
        <v>5783</v>
      </c>
      <c r="E6100" s="12">
        <v>2100023365</v>
      </c>
      <c r="F6100" s="30" t="s">
        <v>11304</v>
      </c>
      <c r="G6100" s="44">
        <v>3</v>
      </c>
      <c r="H6100" s="7"/>
      <c r="I6100" s="16"/>
      <c r="J6100"/>
      <c r="K6100"/>
      <c r="L6100"/>
      <c r="M6100"/>
      <c r="N6100"/>
    </row>
    <row r="6101" spans="1:14" hidden="1">
      <c r="A6101" s="12" t="s">
        <v>3315</v>
      </c>
      <c r="B6101" s="12" t="s">
        <v>1765</v>
      </c>
      <c r="C6101" s="12" t="s">
        <v>7752</v>
      </c>
      <c r="D6101" s="12" t="s">
        <v>6670</v>
      </c>
      <c r="E6101" s="12">
        <v>200112888</v>
      </c>
      <c r="F6101" s="30" t="s">
        <v>11744</v>
      </c>
      <c r="G6101" s="44">
        <v>1</v>
      </c>
      <c r="H6101" s="7"/>
      <c r="I6101" s="16"/>
      <c r="J6101"/>
      <c r="K6101"/>
      <c r="L6101"/>
      <c r="M6101"/>
      <c r="N6101"/>
    </row>
    <row r="6102" spans="1:14" hidden="1">
      <c r="A6102" s="12" t="s">
        <v>3315</v>
      </c>
      <c r="B6102" s="12" t="s">
        <v>1765</v>
      </c>
      <c r="C6102" s="12" t="s">
        <v>7821</v>
      </c>
      <c r="D6102" s="12" t="s">
        <v>5766</v>
      </c>
      <c r="E6102" s="12">
        <v>2100010641</v>
      </c>
      <c r="F6102" s="30" t="s">
        <v>11311</v>
      </c>
      <c r="G6102" s="44">
        <v>4</v>
      </c>
      <c r="H6102" s="7"/>
      <c r="I6102" s="16"/>
      <c r="J6102"/>
      <c r="K6102"/>
      <c r="L6102"/>
      <c r="M6102"/>
      <c r="N6102"/>
    </row>
    <row r="6103" spans="1:14" hidden="1">
      <c r="A6103" s="12" t="s">
        <v>3315</v>
      </c>
      <c r="B6103" s="12" t="s">
        <v>1765</v>
      </c>
      <c r="C6103" s="12" t="s">
        <v>7821</v>
      </c>
      <c r="D6103" s="12" t="s">
        <v>5768</v>
      </c>
      <c r="E6103" s="12">
        <v>2100017399</v>
      </c>
      <c r="F6103" s="30" t="s">
        <v>11235</v>
      </c>
      <c r="G6103" s="44">
        <v>2</v>
      </c>
      <c r="H6103" s="7"/>
      <c r="I6103" s="16"/>
      <c r="J6103"/>
      <c r="K6103"/>
      <c r="L6103"/>
      <c r="M6103"/>
      <c r="N6103"/>
    </row>
    <row r="6104" spans="1:14" hidden="1">
      <c r="A6104" s="12" t="s">
        <v>3315</v>
      </c>
      <c r="B6104" s="12" t="s">
        <v>1765</v>
      </c>
      <c r="C6104" s="12" t="s">
        <v>7821</v>
      </c>
      <c r="D6104" s="12" t="s">
        <v>5769</v>
      </c>
      <c r="E6104" s="12">
        <v>2100009896</v>
      </c>
      <c r="F6104" s="30" t="s">
        <v>11312</v>
      </c>
      <c r="G6104" s="44">
        <v>4</v>
      </c>
      <c r="H6104" s="7"/>
      <c r="I6104" s="16"/>
      <c r="J6104"/>
      <c r="K6104"/>
      <c r="L6104"/>
      <c r="M6104"/>
      <c r="N6104"/>
    </row>
    <row r="6105" spans="1:14" hidden="1">
      <c r="A6105" s="12" t="s">
        <v>3315</v>
      </c>
      <c r="B6105" s="12" t="s">
        <v>1765</v>
      </c>
      <c r="C6105" s="12" t="s">
        <v>7821</v>
      </c>
      <c r="D6105" s="12" t="s">
        <v>5771</v>
      </c>
      <c r="E6105" s="12">
        <v>2100017484</v>
      </c>
      <c r="F6105" s="30" t="s">
        <v>11313</v>
      </c>
      <c r="G6105" s="44">
        <v>3</v>
      </c>
      <c r="H6105" s="7"/>
      <c r="I6105" s="16"/>
      <c r="J6105"/>
      <c r="K6105"/>
      <c r="L6105"/>
      <c r="M6105"/>
      <c r="N6105"/>
    </row>
    <row r="6106" spans="1:14" hidden="1">
      <c r="A6106" s="12" t="s">
        <v>3315</v>
      </c>
      <c r="B6106" s="12" t="s">
        <v>1765</v>
      </c>
      <c r="C6106" s="12" t="s">
        <v>7821</v>
      </c>
      <c r="D6106" s="12" t="s">
        <v>5754</v>
      </c>
      <c r="E6106" s="12">
        <v>2100038727</v>
      </c>
      <c r="F6106" s="30" t="s">
        <v>11309</v>
      </c>
      <c r="G6106" s="44">
        <v>6</v>
      </c>
      <c r="H6106" s="7"/>
      <c r="I6106" s="16"/>
      <c r="J6106"/>
      <c r="K6106"/>
      <c r="L6106"/>
      <c r="M6106"/>
      <c r="N6106"/>
    </row>
    <row r="6107" spans="1:14" hidden="1">
      <c r="A6107" s="12" t="s">
        <v>3315</v>
      </c>
      <c r="B6107" s="12" t="s">
        <v>1765</v>
      </c>
      <c r="C6107" s="12" t="s">
        <v>7821</v>
      </c>
      <c r="D6107" s="12" t="s">
        <v>5755</v>
      </c>
      <c r="E6107" s="12">
        <v>2100038807</v>
      </c>
      <c r="F6107" s="30" t="s">
        <v>11310</v>
      </c>
      <c r="G6107" s="44">
        <v>6</v>
      </c>
      <c r="H6107" s="7"/>
      <c r="I6107" s="16"/>
      <c r="J6107"/>
      <c r="K6107"/>
      <c r="L6107"/>
      <c r="M6107"/>
      <c r="N6107"/>
    </row>
    <row r="6108" spans="1:14" hidden="1">
      <c r="A6108" s="12" t="s">
        <v>3315</v>
      </c>
      <c r="B6108" s="12" t="s">
        <v>1765</v>
      </c>
      <c r="C6108" s="12" t="s">
        <v>7821</v>
      </c>
      <c r="D6108" s="12" t="s">
        <v>5756</v>
      </c>
      <c r="E6108" s="12">
        <v>2100038727</v>
      </c>
      <c r="F6108" s="30" t="s">
        <v>11229</v>
      </c>
      <c r="G6108" s="44">
        <v>6</v>
      </c>
      <c r="H6108" s="7"/>
      <c r="I6108" s="16"/>
      <c r="J6108"/>
      <c r="K6108"/>
      <c r="L6108"/>
      <c r="M6108"/>
      <c r="N6108"/>
    </row>
    <row r="6109" spans="1:14" hidden="1">
      <c r="A6109" s="12" t="s">
        <v>3315</v>
      </c>
      <c r="B6109" s="12" t="s">
        <v>1765</v>
      </c>
      <c r="C6109" s="12" t="s">
        <v>7821</v>
      </c>
      <c r="D6109" s="12" t="s">
        <v>5757</v>
      </c>
      <c r="E6109" s="12">
        <v>2100038807</v>
      </c>
      <c r="F6109" s="30" t="s">
        <v>11230</v>
      </c>
      <c r="G6109" s="44">
        <v>10</v>
      </c>
      <c r="H6109" s="7"/>
      <c r="I6109" s="16"/>
      <c r="J6109"/>
      <c r="K6109"/>
      <c r="L6109"/>
      <c r="M6109"/>
      <c r="N6109"/>
    </row>
    <row r="6110" spans="1:14" hidden="1">
      <c r="A6110" s="12" t="s">
        <v>3315</v>
      </c>
      <c r="B6110" s="12" t="s">
        <v>1765</v>
      </c>
      <c r="C6110" s="12" t="s">
        <v>7821</v>
      </c>
      <c r="D6110" s="12" t="s">
        <v>5758</v>
      </c>
      <c r="E6110" s="12">
        <v>2100038727</v>
      </c>
      <c r="F6110" s="30" t="s">
        <v>11231</v>
      </c>
      <c r="G6110" s="44">
        <v>10</v>
      </c>
      <c r="H6110" s="7"/>
      <c r="I6110" s="16"/>
      <c r="J6110"/>
      <c r="K6110"/>
      <c r="L6110"/>
      <c r="M6110"/>
      <c r="N6110"/>
    </row>
    <row r="6111" spans="1:14" hidden="1">
      <c r="A6111" s="12" t="s">
        <v>3315</v>
      </c>
      <c r="B6111" s="12" t="s">
        <v>1765</v>
      </c>
      <c r="C6111" s="12" t="s">
        <v>7821</v>
      </c>
      <c r="D6111" s="12" t="s">
        <v>5759</v>
      </c>
      <c r="E6111" s="12">
        <v>2100038807</v>
      </c>
      <c r="F6111" s="30" t="s">
        <v>11232</v>
      </c>
      <c r="G6111" s="44">
        <v>11</v>
      </c>
      <c r="H6111" s="7"/>
      <c r="I6111" s="16"/>
      <c r="J6111"/>
      <c r="K6111"/>
      <c r="L6111"/>
      <c r="M6111"/>
      <c r="N6111"/>
    </row>
    <row r="6112" spans="1:14" hidden="1">
      <c r="A6112" s="12" t="s">
        <v>3315</v>
      </c>
      <c r="B6112" s="12" t="s">
        <v>1765</v>
      </c>
      <c r="C6112" s="12" t="s">
        <v>7821</v>
      </c>
      <c r="D6112" s="12" t="s">
        <v>5760</v>
      </c>
      <c r="E6112" s="12">
        <v>2100038727</v>
      </c>
      <c r="F6112" s="30" t="s">
        <v>11233</v>
      </c>
      <c r="G6112" s="44">
        <v>6</v>
      </c>
      <c r="H6112" s="7"/>
      <c r="I6112" s="16"/>
      <c r="J6112"/>
      <c r="K6112"/>
      <c r="L6112"/>
      <c r="M6112"/>
      <c r="N6112"/>
    </row>
    <row r="6113" spans="1:14" hidden="1">
      <c r="A6113" s="12" t="s">
        <v>3315</v>
      </c>
      <c r="B6113" s="12" t="s">
        <v>1765</v>
      </c>
      <c r="C6113" s="12" t="s">
        <v>7821</v>
      </c>
      <c r="D6113" s="12" t="s">
        <v>5761</v>
      </c>
      <c r="E6113" s="12">
        <v>2100038807</v>
      </c>
      <c r="F6113" s="30" t="s">
        <v>11234</v>
      </c>
      <c r="G6113" s="44">
        <v>12</v>
      </c>
      <c r="H6113" s="7"/>
      <c r="I6113" s="16"/>
      <c r="J6113"/>
      <c r="K6113"/>
      <c r="L6113"/>
      <c r="M6113"/>
      <c r="N6113"/>
    </row>
    <row r="6114" spans="1:14" hidden="1">
      <c r="A6114" s="12" t="s">
        <v>3315</v>
      </c>
      <c r="B6114" s="12" t="s">
        <v>1765</v>
      </c>
      <c r="C6114" s="12" t="s">
        <v>7821</v>
      </c>
      <c r="D6114" s="12" t="s">
        <v>5762</v>
      </c>
      <c r="E6114" s="12">
        <v>2100038807</v>
      </c>
      <c r="F6114" s="30" t="s">
        <v>11314</v>
      </c>
      <c r="G6114" s="44">
        <v>6</v>
      </c>
      <c r="H6114" s="7"/>
      <c r="I6114" s="16"/>
      <c r="J6114"/>
      <c r="K6114"/>
      <c r="L6114"/>
      <c r="M6114"/>
      <c r="N6114"/>
    </row>
    <row r="6115" spans="1:14" hidden="1">
      <c r="A6115" s="12" t="s">
        <v>3315</v>
      </c>
      <c r="B6115" s="12" t="s">
        <v>1765</v>
      </c>
      <c r="C6115" s="12" t="s">
        <v>7821</v>
      </c>
      <c r="D6115" s="12" t="s">
        <v>5777</v>
      </c>
      <c r="E6115" s="12">
        <v>2100022698</v>
      </c>
      <c r="F6115" s="30" t="s">
        <v>11300</v>
      </c>
      <c r="G6115" s="44">
        <v>3</v>
      </c>
      <c r="H6115" s="7"/>
      <c r="I6115" s="16"/>
      <c r="J6115"/>
      <c r="K6115"/>
      <c r="L6115"/>
      <c r="M6115"/>
      <c r="N6115"/>
    </row>
    <row r="6116" spans="1:14" hidden="1">
      <c r="A6116" s="12" t="s">
        <v>3315</v>
      </c>
      <c r="B6116" s="12" t="s">
        <v>1765</v>
      </c>
      <c r="C6116" s="12" t="s">
        <v>7821</v>
      </c>
      <c r="D6116" s="12" t="s">
        <v>5778</v>
      </c>
      <c r="E6116" s="12">
        <v>2100028611</v>
      </c>
      <c r="F6116" s="30" t="s">
        <v>11236</v>
      </c>
      <c r="G6116" s="44">
        <v>3</v>
      </c>
      <c r="H6116" s="7"/>
      <c r="I6116" s="16"/>
      <c r="J6116"/>
      <c r="K6116"/>
      <c r="L6116"/>
      <c r="M6116"/>
      <c r="N6116"/>
    </row>
    <row r="6117" spans="1:14" ht="14.45" hidden="1" customHeight="1">
      <c r="A6117" s="12" t="s">
        <v>3315</v>
      </c>
      <c r="B6117" s="12" t="s">
        <v>1765</v>
      </c>
      <c r="C6117" s="12" t="s">
        <v>7821</v>
      </c>
      <c r="D6117" s="12" t="s">
        <v>5779</v>
      </c>
      <c r="E6117" s="12">
        <v>2100010645</v>
      </c>
      <c r="F6117" s="30" t="s">
        <v>11237</v>
      </c>
      <c r="G6117" s="44">
        <v>3</v>
      </c>
      <c r="H6117" s="7"/>
      <c r="I6117" s="16"/>
      <c r="J6117"/>
      <c r="K6117"/>
      <c r="L6117"/>
      <c r="M6117"/>
      <c r="N6117"/>
    </row>
    <row r="6118" spans="1:14" hidden="1">
      <c r="A6118" s="12" t="s">
        <v>3315</v>
      </c>
      <c r="B6118" s="12" t="s">
        <v>1765</v>
      </c>
      <c r="C6118" s="12" t="s">
        <v>7821</v>
      </c>
      <c r="D6118" s="12" t="s">
        <v>5780</v>
      </c>
      <c r="E6118" s="12">
        <v>2100007516</v>
      </c>
      <c r="F6118" s="30" t="s">
        <v>11238</v>
      </c>
      <c r="G6118" s="44">
        <v>3</v>
      </c>
      <c r="H6118" s="7"/>
      <c r="I6118" s="16"/>
      <c r="J6118"/>
      <c r="K6118"/>
      <c r="L6118"/>
      <c r="M6118"/>
      <c r="N6118"/>
    </row>
    <row r="6119" spans="1:14" hidden="1">
      <c r="A6119" s="12" t="s">
        <v>3315</v>
      </c>
      <c r="B6119" s="12" t="s">
        <v>1765</v>
      </c>
      <c r="C6119" s="12" t="s">
        <v>7821</v>
      </c>
      <c r="D6119" s="12" t="s">
        <v>5775</v>
      </c>
      <c r="E6119" s="12">
        <v>2100010711</v>
      </c>
      <c r="F6119" s="30" t="s">
        <v>11302</v>
      </c>
      <c r="G6119" s="44">
        <v>3</v>
      </c>
      <c r="H6119" s="7"/>
      <c r="I6119" s="16"/>
      <c r="J6119"/>
      <c r="K6119"/>
      <c r="L6119"/>
      <c r="M6119"/>
      <c r="N6119"/>
    </row>
    <row r="6120" spans="1:14" hidden="1">
      <c r="A6120" s="12" t="s">
        <v>3315</v>
      </c>
      <c r="B6120" s="12" t="s">
        <v>1765</v>
      </c>
      <c r="C6120" s="12" t="s">
        <v>7821</v>
      </c>
      <c r="D6120" s="12" t="s">
        <v>5781</v>
      </c>
      <c r="E6120" s="12">
        <v>2100010712</v>
      </c>
      <c r="F6120" s="30" t="s">
        <v>11303</v>
      </c>
      <c r="G6120" s="44">
        <v>3</v>
      </c>
      <c r="H6120" s="7"/>
      <c r="I6120" s="16"/>
      <c r="J6120"/>
      <c r="K6120"/>
      <c r="L6120"/>
      <c r="M6120"/>
      <c r="N6120"/>
    </row>
    <row r="6121" spans="1:14" hidden="1">
      <c r="A6121" s="12" t="s">
        <v>3315</v>
      </c>
      <c r="B6121" s="12" t="s">
        <v>1765</v>
      </c>
      <c r="C6121" s="12" t="s">
        <v>7821</v>
      </c>
      <c r="D6121" s="12" t="s">
        <v>5783</v>
      </c>
      <c r="E6121" s="12">
        <v>2100023365</v>
      </c>
      <c r="F6121" s="30" t="s">
        <v>11304</v>
      </c>
      <c r="G6121" s="44">
        <v>3</v>
      </c>
      <c r="H6121" s="7"/>
      <c r="I6121" s="16"/>
      <c r="J6121"/>
      <c r="K6121"/>
      <c r="L6121"/>
      <c r="M6121"/>
      <c r="N6121"/>
    </row>
    <row r="6122" spans="1:14" hidden="1">
      <c r="A6122" s="12" t="s">
        <v>3315</v>
      </c>
      <c r="B6122" s="12" t="s">
        <v>1765</v>
      </c>
      <c r="C6122" s="12" t="s">
        <v>7821</v>
      </c>
      <c r="D6122" s="12" t="s">
        <v>5785</v>
      </c>
      <c r="E6122" s="12">
        <v>2100007744</v>
      </c>
      <c r="F6122" s="30" t="s">
        <v>11305</v>
      </c>
      <c r="G6122" s="44">
        <v>3</v>
      </c>
      <c r="H6122" s="7"/>
      <c r="I6122" s="16"/>
      <c r="J6122"/>
      <c r="K6122"/>
      <c r="L6122"/>
      <c r="M6122"/>
      <c r="N6122"/>
    </row>
    <row r="6123" spans="1:14" ht="14.45" hidden="1" customHeight="1">
      <c r="A6123" s="12" t="s">
        <v>3315</v>
      </c>
      <c r="B6123" s="12" t="s">
        <v>1765</v>
      </c>
      <c r="C6123" s="12" t="s">
        <v>7821</v>
      </c>
      <c r="D6123" s="12" t="s">
        <v>5787</v>
      </c>
      <c r="E6123" s="12">
        <v>2100010389</v>
      </c>
      <c r="F6123" s="30" t="s">
        <v>11306</v>
      </c>
      <c r="G6123" s="44">
        <v>3</v>
      </c>
      <c r="H6123" s="7"/>
      <c r="I6123" s="16"/>
      <c r="J6123"/>
      <c r="K6123"/>
      <c r="L6123"/>
      <c r="M6123"/>
      <c r="N6123"/>
    </row>
    <row r="6124" spans="1:14" hidden="1">
      <c r="A6124" s="12" t="s">
        <v>3315</v>
      </c>
      <c r="B6124" s="12" t="s">
        <v>1755</v>
      </c>
      <c r="C6124" s="12" t="s">
        <v>8621</v>
      </c>
      <c r="D6124" s="12" t="s">
        <v>1380</v>
      </c>
      <c r="E6124" s="12" t="s">
        <v>4272</v>
      </c>
      <c r="F6124" s="30" t="s">
        <v>688</v>
      </c>
      <c r="G6124" s="44">
        <v>5</v>
      </c>
      <c r="H6124" s="7"/>
      <c r="I6124" s="16"/>
      <c r="J6124"/>
      <c r="K6124"/>
      <c r="L6124"/>
      <c r="M6124"/>
      <c r="N6124"/>
    </row>
    <row r="6125" spans="1:14" hidden="1">
      <c r="A6125" s="12" t="s">
        <v>3315</v>
      </c>
      <c r="B6125" s="12" t="s">
        <v>1755</v>
      </c>
      <c r="C6125" s="12" t="s">
        <v>8256</v>
      </c>
      <c r="D6125" s="12" t="s">
        <v>10861</v>
      </c>
      <c r="E6125" s="12" t="s">
        <v>5906</v>
      </c>
      <c r="F6125" s="30" t="s">
        <v>11476</v>
      </c>
      <c r="G6125" s="44">
        <v>5</v>
      </c>
      <c r="H6125" s="7"/>
      <c r="I6125" s="16"/>
      <c r="J6125"/>
      <c r="K6125"/>
      <c r="L6125"/>
      <c r="M6125"/>
      <c r="N6125"/>
    </row>
    <row r="6126" spans="1:14" hidden="1">
      <c r="A6126" s="12" t="s">
        <v>3315</v>
      </c>
      <c r="B6126" s="12" t="s">
        <v>1755</v>
      </c>
      <c r="C6126" s="12" t="s">
        <v>7980</v>
      </c>
      <c r="D6126" s="12" t="s">
        <v>10861</v>
      </c>
      <c r="E6126" s="12" t="s">
        <v>5906</v>
      </c>
      <c r="F6126" s="30" t="s">
        <v>11476</v>
      </c>
      <c r="G6126" s="44">
        <v>5</v>
      </c>
      <c r="H6126" s="7"/>
      <c r="I6126" s="16"/>
      <c r="J6126"/>
      <c r="K6126"/>
      <c r="L6126"/>
      <c r="M6126"/>
      <c r="N6126"/>
    </row>
    <row r="6127" spans="1:14" hidden="1">
      <c r="A6127" s="12" t="s">
        <v>3315</v>
      </c>
      <c r="B6127" s="12" t="s">
        <v>1755</v>
      </c>
      <c r="C6127" s="12" t="s">
        <v>8623</v>
      </c>
      <c r="D6127" s="12" t="s">
        <v>10861</v>
      </c>
      <c r="E6127" s="12" t="s">
        <v>5906</v>
      </c>
      <c r="F6127" s="30" t="s">
        <v>11476</v>
      </c>
      <c r="G6127" s="44">
        <v>5</v>
      </c>
      <c r="H6127" s="7"/>
      <c r="I6127" s="16"/>
      <c r="J6127"/>
      <c r="K6127"/>
      <c r="L6127"/>
      <c r="M6127"/>
      <c r="N6127"/>
    </row>
    <row r="6128" spans="1:14" hidden="1">
      <c r="A6128" s="12" t="s">
        <v>3315</v>
      </c>
      <c r="B6128" s="12" t="s">
        <v>1755</v>
      </c>
      <c r="C6128" s="12" t="s">
        <v>8622</v>
      </c>
      <c r="D6128" s="12" t="s">
        <v>10861</v>
      </c>
      <c r="E6128" s="12" t="s">
        <v>5906</v>
      </c>
      <c r="F6128" s="30" t="s">
        <v>11476</v>
      </c>
      <c r="G6128" s="44">
        <v>5</v>
      </c>
      <c r="H6128" s="7"/>
      <c r="I6128" s="16"/>
      <c r="J6128"/>
      <c r="K6128"/>
      <c r="L6128"/>
      <c r="M6128"/>
      <c r="N6128"/>
    </row>
    <row r="6129" spans="1:14" hidden="1">
      <c r="A6129" s="12" t="s">
        <v>3315</v>
      </c>
      <c r="B6129" s="12" t="s">
        <v>1765</v>
      </c>
      <c r="C6129" s="12" t="s">
        <v>7821</v>
      </c>
      <c r="D6129" s="12" t="s">
        <v>6670</v>
      </c>
      <c r="E6129" s="12">
        <v>200112888</v>
      </c>
      <c r="F6129" s="30" t="s">
        <v>11744</v>
      </c>
      <c r="G6129" s="44">
        <v>1</v>
      </c>
      <c r="H6129" s="7"/>
      <c r="I6129" s="16"/>
      <c r="J6129"/>
      <c r="K6129"/>
      <c r="L6129"/>
      <c r="M6129"/>
      <c r="N6129"/>
    </row>
    <row r="6130" spans="1:14" hidden="1">
      <c r="A6130" s="12" t="s">
        <v>3315</v>
      </c>
      <c r="B6130" s="12" t="s">
        <v>1755</v>
      </c>
      <c r="C6130" s="12" t="s">
        <v>8621</v>
      </c>
      <c r="D6130" s="12" t="s">
        <v>1427</v>
      </c>
      <c r="E6130" s="12" t="s">
        <v>5910</v>
      </c>
      <c r="F6130" s="30" t="s">
        <v>706</v>
      </c>
      <c r="G6130" s="44">
        <v>5</v>
      </c>
      <c r="H6130" s="7"/>
      <c r="I6130" s="16"/>
      <c r="J6130"/>
      <c r="K6130"/>
      <c r="L6130"/>
      <c r="M6130"/>
      <c r="N6130"/>
    </row>
    <row r="6131" spans="1:14" hidden="1">
      <c r="A6131" s="12" t="s">
        <v>3315</v>
      </c>
      <c r="B6131" s="12" t="s">
        <v>1755</v>
      </c>
      <c r="C6131" s="12" t="s">
        <v>7980</v>
      </c>
      <c r="D6131" s="12" t="s">
        <v>7919</v>
      </c>
      <c r="E6131" s="12" t="s">
        <v>5910</v>
      </c>
      <c r="F6131" s="30" t="s">
        <v>707</v>
      </c>
      <c r="G6131" s="44">
        <v>5</v>
      </c>
      <c r="H6131" s="7"/>
      <c r="I6131" s="16"/>
      <c r="J6131"/>
      <c r="K6131"/>
      <c r="L6131"/>
      <c r="M6131"/>
      <c r="N6131"/>
    </row>
    <row r="6132" spans="1:14" hidden="1">
      <c r="A6132" s="12" t="s">
        <v>3315</v>
      </c>
      <c r="B6132" s="12" t="s">
        <v>1755</v>
      </c>
      <c r="C6132" s="12" t="s">
        <v>8623</v>
      </c>
      <c r="D6132" s="12" t="s">
        <v>7919</v>
      </c>
      <c r="E6132" s="12" t="s">
        <v>5910</v>
      </c>
      <c r="F6132" s="30" t="s">
        <v>707</v>
      </c>
      <c r="G6132" s="44">
        <v>5</v>
      </c>
      <c r="H6132" s="7"/>
      <c r="I6132" s="16"/>
      <c r="J6132"/>
      <c r="K6132"/>
      <c r="L6132"/>
      <c r="M6132"/>
      <c r="N6132"/>
    </row>
    <row r="6133" spans="1:14" hidden="1">
      <c r="A6133" s="12" t="s">
        <v>3315</v>
      </c>
      <c r="B6133" s="12" t="s">
        <v>1755</v>
      </c>
      <c r="C6133" s="12" t="s">
        <v>8621</v>
      </c>
      <c r="D6133" s="12" t="s">
        <v>7919</v>
      </c>
      <c r="E6133" s="12" t="s">
        <v>5910</v>
      </c>
      <c r="F6133" s="30" t="s">
        <v>707</v>
      </c>
      <c r="G6133" s="44">
        <v>5</v>
      </c>
      <c r="H6133" s="7"/>
      <c r="I6133" s="16"/>
      <c r="J6133"/>
      <c r="K6133"/>
      <c r="L6133"/>
      <c r="M6133"/>
      <c r="N6133"/>
    </row>
    <row r="6134" spans="1:14" ht="14.45" hidden="1" customHeight="1">
      <c r="A6134" s="12" t="s">
        <v>3315</v>
      </c>
      <c r="B6134" s="12" t="s">
        <v>1780</v>
      </c>
      <c r="C6134" s="12" t="s">
        <v>8278</v>
      </c>
      <c r="D6134" s="12" t="s">
        <v>6866</v>
      </c>
      <c r="E6134" s="55">
        <v>2000110580</v>
      </c>
      <c r="F6134" s="30" t="s">
        <v>169</v>
      </c>
      <c r="G6134" s="44">
        <v>4</v>
      </c>
      <c r="H6134" s="7"/>
      <c r="I6134" s="16"/>
      <c r="J6134"/>
      <c r="K6134"/>
      <c r="L6134"/>
      <c r="M6134"/>
      <c r="N6134"/>
    </row>
    <row r="6135" spans="1:14" ht="14.45" hidden="1" customHeight="1">
      <c r="A6135" s="12" t="s">
        <v>3315</v>
      </c>
      <c r="B6135" s="12" t="s">
        <v>1755</v>
      </c>
      <c r="C6135" s="12" t="s">
        <v>8610</v>
      </c>
      <c r="D6135" s="12" t="s">
        <v>6866</v>
      </c>
      <c r="E6135" s="55">
        <v>2000110580</v>
      </c>
      <c r="F6135" s="30" t="s">
        <v>169</v>
      </c>
      <c r="G6135" s="44">
        <v>8</v>
      </c>
      <c r="H6135" s="7"/>
      <c r="I6135" s="16"/>
      <c r="J6135"/>
      <c r="K6135"/>
      <c r="L6135"/>
      <c r="M6135"/>
      <c r="N6135"/>
    </row>
    <row r="6136" spans="1:14" ht="14.45" hidden="1" customHeight="1">
      <c r="A6136" s="12" t="s">
        <v>3315</v>
      </c>
      <c r="B6136" s="12" t="s">
        <v>1780</v>
      </c>
      <c r="C6136" s="12" t="s">
        <v>8278</v>
      </c>
      <c r="D6136" s="12" t="s">
        <v>6868</v>
      </c>
      <c r="E6136" s="12">
        <v>2000088649</v>
      </c>
      <c r="F6136" s="30" t="s">
        <v>11240</v>
      </c>
      <c r="G6136" s="44">
        <v>4</v>
      </c>
      <c r="H6136" s="7"/>
      <c r="I6136" s="16"/>
      <c r="J6136"/>
      <c r="K6136"/>
      <c r="L6136"/>
      <c r="M6136"/>
      <c r="N6136"/>
    </row>
    <row r="6137" spans="1:14" hidden="1">
      <c r="A6137" s="12" t="s">
        <v>3315</v>
      </c>
      <c r="B6137" s="12" t="s">
        <v>1755</v>
      </c>
      <c r="C6137" s="12" t="s">
        <v>8610</v>
      </c>
      <c r="D6137" s="12" t="s">
        <v>6868</v>
      </c>
      <c r="E6137" s="12">
        <v>2000088649</v>
      </c>
      <c r="F6137" s="30" t="s">
        <v>11240</v>
      </c>
      <c r="G6137" s="44">
        <v>8</v>
      </c>
      <c r="H6137" s="7"/>
      <c r="I6137" s="16"/>
      <c r="J6137"/>
      <c r="K6137"/>
      <c r="L6137"/>
      <c r="M6137"/>
      <c r="N6137"/>
    </row>
    <row r="6138" spans="1:14" ht="14.45" hidden="1" customHeight="1">
      <c r="A6138" s="12" t="s">
        <v>3315</v>
      </c>
      <c r="B6138" s="12" t="s">
        <v>1755</v>
      </c>
      <c r="C6138" s="12" t="s">
        <v>7965</v>
      </c>
      <c r="D6138" s="12" t="s">
        <v>6868</v>
      </c>
      <c r="E6138" s="12">
        <v>2000088649</v>
      </c>
      <c r="F6138" s="30" t="s">
        <v>11240</v>
      </c>
      <c r="G6138" s="44">
        <v>6</v>
      </c>
      <c r="H6138" s="7"/>
      <c r="I6138" s="16"/>
      <c r="J6138"/>
      <c r="K6138"/>
      <c r="L6138"/>
      <c r="M6138"/>
      <c r="N6138"/>
    </row>
    <row r="6139" spans="1:14" ht="14.45" hidden="1" customHeight="1">
      <c r="A6139" s="12" t="s">
        <v>3315</v>
      </c>
      <c r="B6139" s="12" t="s">
        <v>1780</v>
      </c>
      <c r="C6139" s="12" t="s">
        <v>8278</v>
      </c>
      <c r="D6139" s="12" t="s">
        <v>6871</v>
      </c>
      <c r="E6139" s="12">
        <v>2000092229</v>
      </c>
      <c r="F6139" s="30" t="s">
        <v>170</v>
      </c>
      <c r="G6139" s="44">
        <v>4</v>
      </c>
      <c r="H6139" s="7"/>
      <c r="I6139" s="16"/>
      <c r="J6139"/>
      <c r="K6139"/>
      <c r="L6139"/>
      <c r="M6139"/>
      <c r="N6139"/>
    </row>
    <row r="6140" spans="1:14" hidden="1">
      <c r="A6140" s="12" t="s">
        <v>3315</v>
      </c>
      <c r="B6140" s="12" t="s">
        <v>1755</v>
      </c>
      <c r="C6140" s="12" t="s">
        <v>8610</v>
      </c>
      <c r="D6140" s="12" t="s">
        <v>6871</v>
      </c>
      <c r="E6140" s="12">
        <v>2000092229</v>
      </c>
      <c r="F6140" s="30" t="s">
        <v>170</v>
      </c>
      <c r="G6140" s="44">
        <v>8</v>
      </c>
      <c r="H6140" s="7"/>
      <c r="I6140" s="16"/>
      <c r="J6140"/>
      <c r="K6140"/>
      <c r="L6140"/>
      <c r="M6140"/>
      <c r="N6140"/>
    </row>
    <row r="6141" spans="1:14" hidden="1">
      <c r="A6141" s="12" t="s">
        <v>3315</v>
      </c>
      <c r="B6141" s="12" t="s">
        <v>1755</v>
      </c>
      <c r="C6141" s="12" t="s">
        <v>7965</v>
      </c>
      <c r="D6141" s="12" t="s">
        <v>6871</v>
      </c>
      <c r="E6141" s="12">
        <v>2000092229</v>
      </c>
      <c r="F6141" s="30" t="s">
        <v>170</v>
      </c>
      <c r="G6141" s="44">
        <v>6</v>
      </c>
      <c r="H6141" s="7"/>
      <c r="I6141" s="16"/>
      <c r="J6141"/>
      <c r="K6141"/>
      <c r="L6141"/>
      <c r="M6141"/>
      <c r="N6141"/>
    </row>
    <row r="6142" spans="1:14" hidden="1">
      <c r="A6142" s="12" t="s">
        <v>3315</v>
      </c>
      <c r="B6142" s="12" t="s">
        <v>1765</v>
      </c>
      <c r="C6142" s="12" t="s">
        <v>7872</v>
      </c>
      <c r="D6142" s="12" t="s">
        <v>5766</v>
      </c>
      <c r="E6142" s="12">
        <v>2100010641</v>
      </c>
      <c r="F6142" s="30" t="s">
        <v>11311</v>
      </c>
      <c r="G6142" s="44">
        <v>1</v>
      </c>
      <c r="H6142" s="7"/>
      <c r="I6142" s="16"/>
      <c r="J6142"/>
      <c r="K6142"/>
      <c r="L6142"/>
      <c r="M6142"/>
      <c r="N6142"/>
    </row>
    <row r="6143" spans="1:14" hidden="1">
      <c r="A6143" s="12" t="s">
        <v>3315</v>
      </c>
      <c r="B6143" s="12" t="s">
        <v>1765</v>
      </c>
      <c r="C6143" s="12" t="s">
        <v>7872</v>
      </c>
      <c r="D6143" s="12" t="s">
        <v>5768</v>
      </c>
      <c r="E6143" s="12">
        <v>2100017399</v>
      </c>
      <c r="F6143" s="30" t="s">
        <v>11235</v>
      </c>
      <c r="G6143" s="44">
        <v>1</v>
      </c>
      <c r="H6143" s="7"/>
      <c r="I6143" s="16"/>
      <c r="J6143"/>
      <c r="K6143"/>
      <c r="L6143"/>
      <c r="M6143"/>
      <c r="N6143"/>
    </row>
    <row r="6144" spans="1:14" hidden="1">
      <c r="A6144" s="12" t="s">
        <v>3315</v>
      </c>
      <c r="B6144" s="12" t="s">
        <v>1765</v>
      </c>
      <c r="C6144" s="12" t="s">
        <v>7872</v>
      </c>
      <c r="D6144" s="12" t="s">
        <v>5769</v>
      </c>
      <c r="E6144" s="12">
        <v>2100009896</v>
      </c>
      <c r="F6144" s="30" t="s">
        <v>11312</v>
      </c>
      <c r="G6144" s="44">
        <v>1</v>
      </c>
      <c r="H6144" s="7"/>
      <c r="I6144" s="16"/>
      <c r="J6144"/>
      <c r="K6144"/>
      <c r="L6144"/>
      <c r="M6144"/>
      <c r="N6144"/>
    </row>
    <row r="6145" spans="1:14" hidden="1">
      <c r="A6145" s="12" t="s">
        <v>3315</v>
      </c>
      <c r="B6145" s="12" t="s">
        <v>1765</v>
      </c>
      <c r="C6145" s="12" t="s">
        <v>7872</v>
      </c>
      <c r="D6145" s="12" t="s">
        <v>5771</v>
      </c>
      <c r="E6145" s="12">
        <v>2100017484</v>
      </c>
      <c r="F6145" s="30" t="s">
        <v>11313</v>
      </c>
      <c r="G6145" s="44">
        <v>1</v>
      </c>
      <c r="H6145" s="7"/>
      <c r="I6145" s="16"/>
      <c r="J6145"/>
      <c r="K6145"/>
      <c r="L6145"/>
      <c r="M6145"/>
      <c r="N6145"/>
    </row>
    <row r="6146" spans="1:14" hidden="1">
      <c r="A6146" s="12" t="s">
        <v>3315</v>
      </c>
      <c r="B6146" s="12" t="s">
        <v>1765</v>
      </c>
      <c r="C6146" s="12" t="s">
        <v>7872</v>
      </c>
      <c r="D6146" s="12" t="s">
        <v>5773</v>
      </c>
      <c r="E6146" s="12">
        <v>2100022417</v>
      </c>
      <c r="F6146" s="30" t="s">
        <v>11315</v>
      </c>
      <c r="G6146" s="44">
        <v>1</v>
      </c>
      <c r="H6146" s="7"/>
      <c r="I6146" s="16"/>
      <c r="J6146"/>
      <c r="K6146"/>
      <c r="L6146"/>
      <c r="M6146"/>
      <c r="N6146"/>
    </row>
    <row r="6147" spans="1:14" hidden="1">
      <c r="A6147" s="12" t="s">
        <v>3315</v>
      </c>
      <c r="B6147" s="12" t="s">
        <v>1765</v>
      </c>
      <c r="C6147" s="12" t="s">
        <v>7872</v>
      </c>
      <c r="D6147" s="12" t="s">
        <v>5754</v>
      </c>
      <c r="E6147" s="12">
        <v>2100038727</v>
      </c>
      <c r="F6147" s="30" t="s">
        <v>11309</v>
      </c>
      <c r="G6147" s="44">
        <v>3</v>
      </c>
      <c r="H6147" s="7"/>
      <c r="I6147" s="16"/>
      <c r="J6147"/>
      <c r="K6147"/>
      <c r="L6147"/>
      <c r="M6147"/>
      <c r="N6147"/>
    </row>
    <row r="6148" spans="1:14" hidden="1">
      <c r="A6148" s="12" t="s">
        <v>3315</v>
      </c>
      <c r="B6148" s="12" t="s">
        <v>1765</v>
      </c>
      <c r="C6148" s="12" t="s">
        <v>7872</v>
      </c>
      <c r="D6148" s="12" t="s">
        <v>5755</v>
      </c>
      <c r="E6148" s="12">
        <v>2100038807</v>
      </c>
      <c r="F6148" s="30" t="s">
        <v>11310</v>
      </c>
      <c r="G6148" s="44">
        <v>6</v>
      </c>
      <c r="H6148" s="7"/>
      <c r="I6148" s="16"/>
      <c r="J6148"/>
      <c r="K6148"/>
      <c r="L6148"/>
      <c r="M6148"/>
      <c r="N6148"/>
    </row>
    <row r="6149" spans="1:14" hidden="1">
      <c r="A6149" s="12" t="s">
        <v>3315</v>
      </c>
      <c r="B6149" s="12" t="s">
        <v>1765</v>
      </c>
      <c r="C6149" s="12" t="s">
        <v>7872</v>
      </c>
      <c r="D6149" s="12" t="s">
        <v>5756</v>
      </c>
      <c r="E6149" s="12">
        <v>2100038727</v>
      </c>
      <c r="F6149" s="30" t="s">
        <v>11229</v>
      </c>
      <c r="G6149" s="44">
        <v>6</v>
      </c>
      <c r="H6149" s="7"/>
      <c r="I6149" s="16"/>
      <c r="J6149"/>
      <c r="K6149"/>
      <c r="L6149"/>
      <c r="M6149"/>
      <c r="N6149"/>
    </row>
    <row r="6150" spans="1:14" ht="14.45" hidden="1" customHeight="1">
      <c r="A6150" s="12" t="s">
        <v>3315</v>
      </c>
      <c r="B6150" s="12" t="s">
        <v>1765</v>
      </c>
      <c r="C6150" s="12" t="s">
        <v>7872</v>
      </c>
      <c r="D6150" s="12" t="s">
        <v>5757</v>
      </c>
      <c r="E6150" s="12">
        <v>2100038807</v>
      </c>
      <c r="F6150" s="30" t="s">
        <v>11230</v>
      </c>
      <c r="G6150" s="44">
        <v>6</v>
      </c>
      <c r="H6150" s="7"/>
      <c r="I6150" s="16"/>
      <c r="J6150"/>
      <c r="K6150"/>
      <c r="L6150"/>
      <c r="M6150"/>
      <c r="N6150"/>
    </row>
    <row r="6151" spans="1:14" hidden="1">
      <c r="A6151" s="12" t="s">
        <v>3315</v>
      </c>
      <c r="B6151" s="12" t="s">
        <v>1765</v>
      </c>
      <c r="C6151" s="12" t="s">
        <v>7872</v>
      </c>
      <c r="D6151" s="12" t="s">
        <v>5758</v>
      </c>
      <c r="E6151" s="12">
        <v>2100038727</v>
      </c>
      <c r="F6151" s="30" t="s">
        <v>11231</v>
      </c>
      <c r="G6151" s="44">
        <v>6</v>
      </c>
      <c r="H6151" s="7"/>
      <c r="I6151" s="16"/>
      <c r="J6151"/>
      <c r="K6151"/>
      <c r="L6151"/>
      <c r="M6151"/>
      <c r="N6151"/>
    </row>
    <row r="6152" spans="1:14" hidden="1">
      <c r="A6152" s="12" t="s">
        <v>3315</v>
      </c>
      <c r="B6152" s="12" t="s">
        <v>1780</v>
      </c>
      <c r="C6152" s="12" t="s">
        <v>8278</v>
      </c>
      <c r="D6152" s="12" t="s">
        <v>2764</v>
      </c>
      <c r="E6152" s="12">
        <v>2000091736</v>
      </c>
      <c r="F6152" s="30" t="s">
        <v>11228</v>
      </c>
      <c r="G6152" s="44">
        <v>4</v>
      </c>
      <c r="H6152" s="7"/>
      <c r="I6152" s="16"/>
      <c r="J6152"/>
      <c r="K6152"/>
      <c r="L6152"/>
      <c r="M6152"/>
      <c r="N6152"/>
    </row>
    <row r="6153" spans="1:14" hidden="1">
      <c r="A6153" s="12" t="s">
        <v>3315</v>
      </c>
      <c r="B6153" s="12" t="s">
        <v>1765</v>
      </c>
      <c r="C6153" s="12" t="s">
        <v>7872</v>
      </c>
      <c r="D6153" s="12" t="s">
        <v>5759</v>
      </c>
      <c r="E6153" s="12">
        <v>2100038807</v>
      </c>
      <c r="F6153" s="30" t="s">
        <v>11232</v>
      </c>
      <c r="G6153" s="44">
        <v>6</v>
      </c>
      <c r="H6153" s="7"/>
      <c r="I6153" s="16"/>
      <c r="J6153"/>
      <c r="K6153"/>
      <c r="L6153"/>
      <c r="M6153"/>
      <c r="N6153"/>
    </row>
    <row r="6154" spans="1:14" hidden="1">
      <c r="A6154" s="12" t="s">
        <v>3315</v>
      </c>
      <c r="B6154" s="12" t="s">
        <v>1765</v>
      </c>
      <c r="C6154" s="12" t="s">
        <v>7872</v>
      </c>
      <c r="D6154" s="12" t="s">
        <v>5760</v>
      </c>
      <c r="E6154" s="12">
        <v>2100038727</v>
      </c>
      <c r="F6154" s="30" t="s">
        <v>11233</v>
      </c>
      <c r="G6154" s="44">
        <v>6</v>
      </c>
      <c r="H6154" s="7"/>
      <c r="I6154" s="16"/>
      <c r="J6154"/>
      <c r="K6154"/>
      <c r="L6154"/>
      <c r="M6154"/>
      <c r="N6154"/>
    </row>
    <row r="6155" spans="1:14" hidden="1">
      <c r="A6155" s="12" t="s">
        <v>3315</v>
      </c>
      <c r="B6155" s="12" t="s">
        <v>1765</v>
      </c>
      <c r="C6155" s="12" t="s">
        <v>7872</v>
      </c>
      <c r="D6155" s="12" t="s">
        <v>5761</v>
      </c>
      <c r="E6155" s="12">
        <v>2100038807</v>
      </c>
      <c r="F6155" s="30" t="s">
        <v>11234</v>
      </c>
      <c r="G6155" s="44">
        <v>6</v>
      </c>
      <c r="H6155" s="7"/>
      <c r="I6155" s="16"/>
      <c r="J6155"/>
      <c r="K6155"/>
      <c r="L6155"/>
      <c r="M6155"/>
      <c r="N6155"/>
    </row>
    <row r="6156" spans="1:14" hidden="1">
      <c r="A6156" s="12" t="s">
        <v>3315</v>
      </c>
      <c r="B6156" s="12" t="s">
        <v>1765</v>
      </c>
      <c r="C6156" s="12" t="s">
        <v>7872</v>
      </c>
      <c r="D6156" s="12" t="s">
        <v>5762</v>
      </c>
      <c r="E6156" s="12">
        <v>2100038807</v>
      </c>
      <c r="F6156" s="30" t="s">
        <v>11314</v>
      </c>
      <c r="G6156" s="44">
        <v>1</v>
      </c>
      <c r="H6156" s="7"/>
      <c r="I6156" s="16"/>
      <c r="J6156"/>
      <c r="K6156"/>
      <c r="L6156"/>
      <c r="M6156"/>
      <c r="N6156"/>
    </row>
    <row r="6157" spans="1:14" hidden="1">
      <c r="A6157" s="12" t="s">
        <v>3315</v>
      </c>
      <c r="B6157" s="12" t="s">
        <v>1755</v>
      </c>
      <c r="C6157" s="12" t="s">
        <v>8610</v>
      </c>
      <c r="D6157" s="12" t="s">
        <v>2764</v>
      </c>
      <c r="E6157" s="12">
        <v>2000091736</v>
      </c>
      <c r="F6157" s="30" t="s">
        <v>11228</v>
      </c>
      <c r="G6157" s="44">
        <v>8</v>
      </c>
      <c r="H6157" s="7"/>
      <c r="I6157" s="16"/>
      <c r="J6157"/>
      <c r="K6157"/>
      <c r="L6157"/>
      <c r="M6157"/>
      <c r="N6157"/>
    </row>
    <row r="6158" spans="1:14" ht="14.45" hidden="1" customHeight="1">
      <c r="A6158" s="12" t="s">
        <v>3315</v>
      </c>
      <c r="B6158" s="12" t="s">
        <v>1755</v>
      </c>
      <c r="C6158" s="12" t="s">
        <v>7965</v>
      </c>
      <c r="D6158" s="12" t="s">
        <v>2764</v>
      </c>
      <c r="E6158" s="12">
        <v>2000091736</v>
      </c>
      <c r="F6158" s="30" t="s">
        <v>11228</v>
      </c>
      <c r="G6158" s="44">
        <v>6</v>
      </c>
      <c r="H6158" s="7"/>
      <c r="I6158" s="16"/>
      <c r="J6158"/>
      <c r="K6158"/>
      <c r="L6158"/>
      <c r="M6158"/>
      <c r="N6158"/>
    </row>
    <row r="6159" spans="1:14" hidden="1">
      <c r="A6159" s="12" t="s">
        <v>3315</v>
      </c>
      <c r="B6159" s="12" t="s">
        <v>1765</v>
      </c>
      <c r="C6159" s="12" t="s">
        <v>7872</v>
      </c>
      <c r="D6159" s="12" t="s">
        <v>5778</v>
      </c>
      <c r="E6159" s="12">
        <v>2100028611</v>
      </c>
      <c r="F6159" s="30" t="s">
        <v>11236</v>
      </c>
      <c r="G6159" s="44">
        <v>2</v>
      </c>
      <c r="H6159" s="7"/>
      <c r="I6159" s="16"/>
      <c r="J6159"/>
      <c r="K6159"/>
      <c r="L6159"/>
      <c r="M6159"/>
      <c r="N6159"/>
    </row>
    <row r="6160" spans="1:14" hidden="1">
      <c r="A6160" s="12" t="s">
        <v>3315</v>
      </c>
      <c r="B6160" s="12" t="s">
        <v>1765</v>
      </c>
      <c r="C6160" s="12" t="s">
        <v>7872</v>
      </c>
      <c r="D6160" s="12" t="s">
        <v>5779</v>
      </c>
      <c r="E6160" s="12">
        <v>2100010645</v>
      </c>
      <c r="F6160" s="30" t="s">
        <v>11237</v>
      </c>
      <c r="G6160" s="44">
        <v>2</v>
      </c>
      <c r="H6160" s="7"/>
      <c r="I6160" s="16"/>
      <c r="J6160"/>
      <c r="K6160"/>
      <c r="L6160"/>
      <c r="M6160"/>
      <c r="N6160"/>
    </row>
    <row r="6161" spans="1:14" hidden="1">
      <c r="A6161" s="12" t="s">
        <v>3315</v>
      </c>
      <c r="B6161" s="12" t="s">
        <v>1765</v>
      </c>
      <c r="C6161" s="12" t="s">
        <v>7872</v>
      </c>
      <c r="D6161" s="12" t="s">
        <v>5780</v>
      </c>
      <c r="E6161" s="12">
        <v>2100007516</v>
      </c>
      <c r="F6161" s="30" t="s">
        <v>11238</v>
      </c>
      <c r="G6161" s="44">
        <v>2</v>
      </c>
      <c r="H6161" s="7"/>
      <c r="I6161" s="16"/>
      <c r="J6161"/>
      <c r="K6161"/>
      <c r="L6161"/>
      <c r="M6161"/>
      <c r="N6161"/>
    </row>
    <row r="6162" spans="1:14" hidden="1">
      <c r="A6162" s="12" t="s">
        <v>3315</v>
      </c>
      <c r="B6162" s="12" t="s">
        <v>1765</v>
      </c>
      <c r="C6162" s="12" t="s">
        <v>7872</v>
      </c>
      <c r="D6162" s="12" t="s">
        <v>5775</v>
      </c>
      <c r="E6162" s="12">
        <v>2100010711</v>
      </c>
      <c r="F6162" s="30" t="s">
        <v>11302</v>
      </c>
      <c r="G6162" s="44">
        <v>2</v>
      </c>
      <c r="H6162" s="7"/>
      <c r="I6162" s="16"/>
      <c r="J6162"/>
      <c r="K6162"/>
      <c r="L6162"/>
      <c r="M6162"/>
      <c r="N6162"/>
    </row>
    <row r="6163" spans="1:14" hidden="1">
      <c r="A6163" s="12" t="s">
        <v>3315</v>
      </c>
      <c r="B6163" s="12" t="s">
        <v>1765</v>
      </c>
      <c r="C6163" s="12" t="s">
        <v>7872</v>
      </c>
      <c r="D6163" s="12" t="s">
        <v>5781</v>
      </c>
      <c r="E6163" s="12">
        <v>2100010712</v>
      </c>
      <c r="F6163" s="30" t="s">
        <v>11303</v>
      </c>
      <c r="G6163" s="44">
        <v>2</v>
      </c>
      <c r="H6163" s="7"/>
      <c r="I6163" s="16"/>
      <c r="J6163"/>
      <c r="K6163"/>
      <c r="L6163"/>
      <c r="M6163"/>
      <c r="N6163"/>
    </row>
    <row r="6164" spans="1:14" hidden="1">
      <c r="A6164" s="12" t="s">
        <v>3315</v>
      </c>
      <c r="B6164" s="12" t="s">
        <v>1765</v>
      </c>
      <c r="C6164" s="12" t="s">
        <v>7872</v>
      </c>
      <c r="D6164" s="12" t="s">
        <v>5783</v>
      </c>
      <c r="E6164" s="12">
        <v>2100023365</v>
      </c>
      <c r="F6164" s="30" t="s">
        <v>11304</v>
      </c>
      <c r="G6164" s="44">
        <v>2</v>
      </c>
      <c r="H6164" s="7"/>
      <c r="I6164" s="16"/>
      <c r="J6164"/>
      <c r="K6164"/>
      <c r="L6164"/>
      <c r="M6164"/>
      <c r="N6164"/>
    </row>
    <row r="6165" spans="1:14" hidden="1">
      <c r="A6165" s="12" t="s">
        <v>3315</v>
      </c>
      <c r="B6165" s="12" t="s">
        <v>1780</v>
      </c>
      <c r="C6165" s="12" t="s">
        <v>8278</v>
      </c>
      <c r="D6165" s="12" t="s">
        <v>6874</v>
      </c>
      <c r="E6165" s="12">
        <v>2000088649</v>
      </c>
      <c r="F6165" s="30" t="s">
        <v>171</v>
      </c>
      <c r="G6165" s="44">
        <v>8</v>
      </c>
      <c r="H6165" s="7"/>
      <c r="I6165" s="16"/>
      <c r="J6165"/>
      <c r="K6165"/>
      <c r="L6165"/>
      <c r="M6165"/>
      <c r="N6165"/>
    </row>
    <row r="6166" spans="1:14" hidden="1">
      <c r="A6166" s="12" t="s">
        <v>3315</v>
      </c>
      <c r="B6166" s="12" t="s">
        <v>1755</v>
      </c>
      <c r="C6166" s="12" t="s">
        <v>8610</v>
      </c>
      <c r="D6166" s="12" t="s">
        <v>6874</v>
      </c>
      <c r="E6166" s="12">
        <v>2000088649</v>
      </c>
      <c r="F6166" s="30" t="s">
        <v>171</v>
      </c>
      <c r="G6166" s="44">
        <v>8</v>
      </c>
      <c r="H6166" s="7"/>
      <c r="I6166" s="16"/>
      <c r="J6166"/>
      <c r="K6166"/>
      <c r="L6166"/>
      <c r="M6166"/>
      <c r="N6166"/>
    </row>
    <row r="6167" spans="1:14" hidden="1">
      <c r="A6167" s="12" t="s">
        <v>3315</v>
      </c>
      <c r="B6167" s="12" t="s">
        <v>1755</v>
      </c>
      <c r="C6167" s="12" t="s">
        <v>7965</v>
      </c>
      <c r="D6167" s="12" t="s">
        <v>6874</v>
      </c>
      <c r="E6167" s="12">
        <v>2000088649</v>
      </c>
      <c r="F6167" s="30" t="s">
        <v>171</v>
      </c>
      <c r="G6167" s="44">
        <v>6</v>
      </c>
      <c r="H6167" s="7"/>
      <c r="I6167" s="16"/>
      <c r="J6167"/>
      <c r="K6167"/>
      <c r="L6167"/>
      <c r="M6167"/>
      <c r="N6167"/>
    </row>
    <row r="6168" spans="1:14" hidden="1">
      <c r="A6168" s="12" t="s">
        <v>3315</v>
      </c>
      <c r="B6168" s="12" t="s">
        <v>1780</v>
      </c>
      <c r="C6168" s="12" t="s">
        <v>8278</v>
      </c>
      <c r="D6168" s="12" t="s">
        <v>2759</v>
      </c>
      <c r="E6168" s="12">
        <v>2000091736</v>
      </c>
      <c r="F6168" s="30" t="s">
        <v>1175</v>
      </c>
      <c r="G6168" s="44">
        <v>8</v>
      </c>
      <c r="H6168" s="7"/>
      <c r="I6168" s="16"/>
      <c r="J6168"/>
      <c r="K6168"/>
      <c r="L6168"/>
      <c r="M6168"/>
      <c r="N6168"/>
    </row>
    <row r="6169" spans="1:14" hidden="1">
      <c r="A6169" s="12" t="s">
        <v>3315</v>
      </c>
      <c r="B6169" s="12" t="s">
        <v>1755</v>
      </c>
      <c r="C6169" s="12" t="s">
        <v>8610</v>
      </c>
      <c r="D6169" s="12" t="s">
        <v>2759</v>
      </c>
      <c r="E6169" s="12">
        <v>2000091736</v>
      </c>
      <c r="F6169" s="30" t="s">
        <v>1175</v>
      </c>
      <c r="G6169" s="44">
        <v>8</v>
      </c>
      <c r="H6169" s="7"/>
      <c r="I6169" s="16"/>
      <c r="J6169"/>
      <c r="K6169"/>
      <c r="L6169"/>
      <c r="M6169"/>
      <c r="N6169"/>
    </row>
    <row r="6170" spans="1:14" hidden="1">
      <c r="A6170" s="12" t="s">
        <v>3315</v>
      </c>
      <c r="B6170" s="12" t="s">
        <v>1765</v>
      </c>
      <c r="C6170" s="12" t="s">
        <v>7872</v>
      </c>
      <c r="D6170" s="12" t="s">
        <v>6670</v>
      </c>
      <c r="E6170" s="12">
        <v>200112888</v>
      </c>
      <c r="F6170" s="30" t="s">
        <v>11744</v>
      </c>
      <c r="G6170" s="44">
        <v>1</v>
      </c>
      <c r="H6170" s="7"/>
      <c r="I6170" s="16"/>
      <c r="J6170"/>
      <c r="K6170"/>
      <c r="L6170"/>
      <c r="M6170"/>
      <c r="N6170"/>
    </row>
    <row r="6171" spans="1:14" hidden="1">
      <c r="A6171" s="12" t="s">
        <v>3315</v>
      </c>
      <c r="B6171" s="12" t="s">
        <v>1755</v>
      </c>
      <c r="C6171" s="12" t="s">
        <v>7965</v>
      </c>
      <c r="D6171" s="12" t="s">
        <v>2759</v>
      </c>
      <c r="E6171" s="12">
        <v>2000091736</v>
      </c>
      <c r="F6171" s="30" t="s">
        <v>1175</v>
      </c>
      <c r="G6171" s="44">
        <v>6</v>
      </c>
      <c r="H6171" s="7"/>
      <c r="I6171" s="16"/>
      <c r="J6171"/>
      <c r="K6171"/>
      <c r="L6171"/>
      <c r="M6171"/>
      <c r="N6171"/>
    </row>
    <row r="6172" spans="1:14" hidden="1">
      <c r="A6172" s="12" t="s">
        <v>3315</v>
      </c>
      <c r="B6172" s="12" t="s">
        <v>1780</v>
      </c>
      <c r="C6172" s="12" t="s">
        <v>8278</v>
      </c>
      <c r="D6172" s="12" t="s">
        <v>2767</v>
      </c>
      <c r="E6172" s="12">
        <v>2000091528</v>
      </c>
      <c r="F6172" s="30" t="s">
        <v>7970</v>
      </c>
      <c r="G6172" s="44">
        <v>8</v>
      </c>
      <c r="H6172" s="7"/>
      <c r="I6172" s="16"/>
      <c r="J6172"/>
      <c r="K6172"/>
      <c r="L6172"/>
      <c r="M6172"/>
      <c r="N6172"/>
    </row>
    <row r="6173" spans="1:14" hidden="1">
      <c r="A6173" s="12" t="s">
        <v>3315</v>
      </c>
      <c r="B6173" s="12" t="s">
        <v>1755</v>
      </c>
      <c r="C6173" s="12" t="s">
        <v>8610</v>
      </c>
      <c r="D6173" s="12" t="s">
        <v>2767</v>
      </c>
      <c r="E6173" s="12">
        <v>2000091528</v>
      </c>
      <c r="F6173" s="30" t="s">
        <v>7970</v>
      </c>
      <c r="G6173" s="44">
        <v>8</v>
      </c>
      <c r="H6173" s="7"/>
      <c r="I6173" s="16"/>
      <c r="J6173"/>
      <c r="K6173"/>
      <c r="L6173"/>
      <c r="M6173"/>
      <c r="N6173"/>
    </row>
    <row r="6174" spans="1:14" hidden="1">
      <c r="A6174" s="12" t="s">
        <v>3315</v>
      </c>
      <c r="B6174" s="12" t="s">
        <v>1755</v>
      </c>
      <c r="C6174" s="12" t="s">
        <v>7965</v>
      </c>
      <c r="D6174" s="12" t="s">
        <v>2767</v>
      </c>
      <c r="E6174" s="12">
        <v>2000091528</v>
      </c>
      <c r="F6174" s="30" t="s">
        <v>7970</v>
      </c>
      <c r="G6174" s="44">
        <v>6</v>
      </c>
      <c r="H6174" s="7"/>
      <c r="I6174" s="16"/>
      <c r="J6174"/>
      <c r="K6174"/>
      <c r="L6174"/>
      <c r="M6174"/>
      <c r="N6174"/>
    </row>
    <row r="6175" spans="1:14" hidden="1">
      <c r="A6175" s="12" t="s">
        <v>3315</v>
      </c>
      <c r="B6175" s="12" t="s">
        <v>1780</v>
      </c>
      <c r="C6175" s="12" t="s">
        <v>8278</v>
      </c>
      <c r="D6175" s="12" t="s">
        <v>2765</v>
      </c>
      <c r="E6175" s="12">
        <v>2000102234</v>
      </c>
      <c r="F6175" s="30" t="s">
        <v>7971</v>
      </c>
      <c r="G6175" s="44">
        <v>8</v>
      </c>
      <c r="H6175" s="7"/>
      <c r="I6175" s="16"/>
      <c r="J6175"/>
      <c r="K6175"/>
      <c r="L6175"/>
      <c r="M6175"/>
      <c r="N6175"/>
    </row>
    <row r="6176" spans="1:14" hidden="1">
      <c r="A6176" s="12" t="s">
        <v>3315</v>
      </c>
      <c r="B6176" s="12" t="s">
        <v>1755</v>
      </c>
      <c r="C6176" s="12" t="s">
        <v>8610</v>
      </c>
      <c r="D6176" s="12" t="s">
        <v>2765</v>
      </c>
      <c r="E6176" s="12">
        <v>2000102234</v>
      </c>
      <c r="F6176" s="30" t="s">
        <v>7971</v>
      </c>
      <c r="G6176" s="44">
        <v>8</v>
      </c>
      <c r="H6176" s="7"/>
      <c r="I6176" s="16"/>
      <c r="J6176"/>
      <c r="K6176"/>
      <c r="L6176"/>
      <c r="M6176"/>
      <c r="N6176"/>
    </row>
    <row r="6177" spans="1:14" hidden="1">
      <c r="A6177" s="12" t="s">
        <v>3315</v>
      </c>
      <c r="B6177" s="12" t="s">
        <v>1755</v>
      </c>
      <c r="C6177" s="12" t="s">
        <v>7965</v>
      </c>
      <c r="D6177" s="12" t="s">
        <v>2765</v>
      </c>
      <c r="E6177" s="12">
        <v>2000102234</v>
      </c>
      <c r="F6177" s="30" t="s">
        <v>7971</v>
      </c>
      <c r="G6177" s="44">
        <v>6</v>
      </c>
      <c r="H6177" s="7"/>
      <c r="I6177" s="16"/>
      <c r="J6177"/>
      <c r="K6177"/>
      <c r="L6177"/>
      <c r="M6177"/>
      <c r="N6177"/>
    </row>
    <row r="6178" spans="1:14" hidden="1">
      <c r="A6178" s="12" t="s">
        <v>3315</v>
      </c>
      <c r="B6178" s="12" t="s">
        <v>1780</v>
      </c>
      <c r="C6178" s="12" t="s">
        <v>8278</v>
      </c>
      <c r="D6178" s="12" t="s">
        <v>2766</v>
      </c>
      <c r="E6178" s="12">
        <v>2000110580</v>
      </c>
      <c r="F6178" s="30" t="s">
        <v>7972</v>
      </c>
      <c r="G6178" s="44">
        <v>8</v>
      </c>
      <c r="H6178" s="7"/>
      <c r="I6178" s="16"/>
      <c r="J6178"/>
      <c r="K6178"/>
      <c r="L6178"/>
      <c r="M6178"/>
      <c r="N6178"/>
    </row>
    <row r="6179" spans="1:14" hidden="1">
      <c r="A6179" s="12" t="s">
        <v>3315</v>
      </c>
      <c r="B6179" s="12" t="s">
        <v>1755</v>
      </c>
      <c r="C6179" s="12" t="s">
        <v>8610</v>
      </c>
      <c r="D6179" s="12" t="s">
        <v>2766</v>
      </c>
      <c r="E6179" s="12">
        <v>2000110580</v>
      </c>
      <c r="F6179" s="30" t="s">
        <v>7972</v>
      </c>
      <c r="G6179" s="44">
        <v>8</v>
      </c>
      <c r="H6179" s="7"/>
      <c r="I6179" s="16"/>
      <c r="J6179"/>
      <c r="K6179"/>
      <c r="L6179"/>
      <c r="M6179"/>
      <c r="N6179"/>
    </row>
    <row r="6180" spans="1:14" hidden="1">
      <c r="A6180" s="12" t="s">
        <v>3315</v>
      </c>
      <c r="B6180" s="12" t="s">
        <v>1755</v>
      </c>
      <c r="C6180" s="12" t="s">
        <v>7965</v>
      </c>
      <c r="D6180" s="12" t="s">
        <v>2766</v>
      </c>
      <c r="E6180" s="12">
        <v>2000110580</v>
      </c>
      <c r="F6180" s="30" t="s">
        <v>7972</v>
      </c>
      <c r="G6180" s="44">
        <v>6</v>
      </c>
      <c r="H6180" s="7"/>
      <c r="I6180" s="16"/>
      <c r="J6180"/>
      <c r="K6180"/>
      <c r="L6180"/>
      <c r="M6180"/>
      <c r="N6180"/>
    </row>
    <row r="6181" spans="1:14" hidden="1">
      <c r="A6181" s="12" t="s">
        <v>3315</v>
      </c>
      <c r="B6181" s="12" t="s">
        <v>1780</v>
      </c>
      <c r="C6181" s="12" t="s">
        <v>8278</v>
      </c>
      <c r="D6181" s="12" t="s">
        <v>2770</v>
      </c>
      <c r="E6181" s="12">
        <v>2000087832</v>
      </c>
      <c r="F6181" s="30" t="s">
        <v>174</v>
      </c>
      <c r="G6181" s="44">
        <v>8</v>
      </c>
      <c r="H6181" s="7"/>
      <c r="I6181" s="16"/>
      <c r="J6181"/>
      <c r="K6181"/>
      <c r="L6181"/>
      <c r="M6181"/>
      <c r="N6181"/>
    </row>
    <row r="6182" spans="1:14" hidden="1">
      <c r="A6182" s="12" t="s">
        <v>3315</v>
      </c>
      <c r="B6182" s="12" t="s">
        <v>1755</v>
      </c>
      <c r="C6182" s="12" t="s">
        <v>8610</v>
      </c>
      <c r="D6182" s="12" t="s">
        <v>2770</v>
      </c>
      <c r="E6182" s="12">
        <v>2000087832</v>
      </c>
      <c r="F6182" s="30" t="s">
        <v>174</v>
      </c>
      <c r="G6182" s="44">
        <v>8</v>
      </c>
      <c r="H6182" s="7"/>
      <c r="I6182" s="16"/>
      <c r="J6182"/>
      <c r="K6182"/>
      <c r="L6182"/>
      <c r="M6182"/>
      <c r="N6182"/>
    </row>
    <row r="6183" spans="1:14" hidden="1">
      <c r="A6183" s="12" t="s">
        <v>3315</v>
      </c>
      <c r="B6183" s="12" t="s">
        <v>1755</v>
      </c>
      <c r="C6183" s="12" t="s">
        <v>7965</v>
      </c>
      <c r="D6183" s="12" t="s">
        <v>2770</v>
      </c>
      <c r="E6183" s="12">
        <v>2000087832</v>
      </c>
      <c r="F6183" s="30" t="s">
        <v>174</v>
      </c>
      <c r="G6183" s="44">
        <v>6</v>
      </c>
      <c r="H6183" s="7"/>
      <c r="I6183" s="16"/>
      <c r="J6183"/>
      <c r="K6183"/>
      <c r="L6183"/>
      <c r="M6183"/>
      <c r="N6183"/>
    </row>
    <row r="6184" spans="1:14" hidden="1">
      <c r="A6184" s="12" t="s">
        <v>3315</v>
      </c>
      <c r="B6184" s="12" t="s">
        <v>1780</v>
      </c>
      <c r="C6184" s="12" t="s">
        <v>8278</v>
      </c>
      <c r="D6184" s="12" t="s">
        <v>6881</v>
      </c>
      <c r="E6184" s="12">
        <v>2000087832</v>
      </c>
      <c r="F6184" s="30" t="s">
        <v>175</v>
      </c>
      <c r="G6184" s="44">
        <v>8</v>
      </c>
      <c r="H6184" s="7"/>
      <c r="I6184" s="16"/>
      <c r="J6184"/>
      <c r="K6184"/>
      <c r="L6184"/>
      <c r="M6184"/>
      <c r="N6184"/>
    </row>
    <row r="6185" spans="1:14" hidden="1">
      <c r="A6185" s="12" t="s">
        <v>3315</v>
      </c>
      <c r="B6185" s="12" t="s">
        <v>1755</v>
      </c>
      <c r="C6185" s="12" t="s">
        <v>8610</v>
      </c>
      <c r="D6185" s="12" t="s">
        <v>6881</v>
      </c>
      <c r="E6185" s="12">
        <v>2000087832</v>
      </c>
      <c r="F6185" s="30" t="s">
        <v>175</v>
      </c>
      <c r="G6185" s="44">
        <v>8</v>
      </c>
      <c r="H6185" s="7"/>
      <c r="I6185" s="16"/>
      <c r="J6185"/>
      <c r="K6185"/>
      <c r="L6185"/>
      <c r="M6185"/>
      <c r="N6185"/>
    </row>
    <row r="6186" spans="1:14" hidden="1">
      <c r="A6186" s="12" t="s">
        <v>3315</v>
      </c>
      <c r="B6186" s="12" t="s">
        <v>1755</v>
      </c>
      <c r="C6186" s="12" t="s">
        <v>8614</v>
      </c>
      <c r="D6186" s="12" t="s">
        <v>6881</v>
      </c>
      <c r="E6186" s="12">
        <v>2000087832</v>
      </c>
      <c r="F6186" s="30" t="s">
        <v>175</v>
      </c>
      <c r="G6186" s="44">
        <v>6</v>
      </c>
      <c r="H6186" s="7"/>
      <c r="I6186" s="16"/>
      <c r="J6186"/>
      <c r="K6186"/>
      <c r="L6186"/>
      <c r="M6186"/>
      <c r="N6186"/>
    </row>
    <row r="6187" spans="1:14" hidden="1">
      <c r="A6187" s="12" t="s">
        <v>3315</v>
      </c>
      <c r="B6187" s="12" t="s">
        <v>1755</v>
      </c>
      <c r="C6187" s="12" t="s">
        <v>7965</v>
      </c>
      <c r="D6187" s="12" t="s">
        <v>6881</v>
      </c>
      <c r="E6187" s="12">
        <v>2000087832</v>
      </c>
      <c r="F6187" s="30" t="s">
        <v>175</v>
      </c>
      <c r="G6187" s="44">
        <v>6</v>
      </c>
      <c r="H6187" s="7"/>
      <c r="I6187" s="16"/>
      <c r="J6187"/>
      <c r="K6187"/>
      <c r="L6187"/>
      <c r="M6187"/>
      <c r="N6187"/>
    </row>
    <row r="6188" spans="1:14" hidden="1">
      <c r="A6188" s="12" t="s">
        <v>3315</v>
      </c>
      <c r="B6188" s="12" t="s">
        <v>1780</v>
      </c>
      <c r="C6188" s="12" t="s">
        <v>8278</v>
      </c>
      <c r="D6188" s="12" t="s">
        <v>6883</v>
      </c>
      <c r="E6188" s="12">
        <v>2000088381</v>
      </c>
      <c r="F6188" s="30" t="s">
        <v>1177</v>
      </c>
      <c r="G6188" s="44">
        <v>8</v>
      </c>
      <c r="H6188" s="7"/>
      <c r="I6188" s="16"/>
      <c r="J6188"/>
      <c r="K6188"/>
      <c r="L6188"/>
      <c r="M6188"/>
      <c r="N6188"/>
    </row>
    <row r="6189" spans="1:14" hidden="1">
      <c r="A6189" s="12" t="s">
        <v>3315</v>
      </c>
      <c r="B6189" s="12" t="s">
        <v>1755</v>
      </c>
      <c r="C6189" s="12" t="s">
        <v>8610</v>
      </c>
      <c r="D6189" s="12" t="s">
        <v>6883</v>
      </c>
      <c r="E6189" s="12">
        <v>2000088381</v>
      </c>
      <c r="F6189" s="30" t="s">
        <v>1177</v>
      </c>
      <c r="G6189" s="44">
        <v>8</v>
      </c>
      <c r="H6189" s="7"/>
      <c r="I6189" s="16"/>
      <c r="J6189"/>
      <c r="K6189"/>
      <c r="L6189"/>
      <c r="M6189"/>
      <c r="N6189"/>
    </row>
    <row r="6190" spans="1:14" hidden="1">
      <c r="A6190" s="12" t="s">
        <v>3315</v>
      </c>
      <c r="B6190" s="12" t="s">
        <v>1755</v>
      </c>
      <c r="C6190" s="12" t="s">
        <v>8614</v>
      </c>
      <c r="D6190" s="12" t="s">
        <v>6883</v>
      </c>
      <c r="E6190" s="12">
        <v>2000088381</v>
      </c>
      <c r="F6190" s="30" t="s">
        <v>1177</v>
      </c>
      <c r="G6190" s="44">
        <v>6</v>
      </c>
      <c r="H6190" s="7"/>
      <c r="I6190" s="16"/>
      <c r="J6190"/>
      <c r="K6190"/>
      <c r="L6190"/>
      <c r="M6190"/>
      <c r="N6190"/>
    </row>
    <row r="6191" spans="1:14" hidden="1">
      <c r="A6191" s="12" t="s">
        <v>3315</v>
      </c>
      <c r="B6191" s="12" t="s">
        <v>1755</v>
      </c>
      <c r="C6191" s="12" t="s">
        <v>7965</v>
      </c>
      <c r="D6191" s="12" t="s">
        <v>6883</v>
      </c>
      <c r="E6191" s="12">
        <v>2000088381</v>
      </c>
      <c r="F6191" s="30" t="s">
        <v>1177</v>
      </c>
      <c r="G6191" s="44">
        <v>6</v>
      </c>
      <c r="H6191" s="7"/>
      <c r="I6191" s="16"/>
      <c r="J6191"/>
      <c r="K6191"/>
      <c r="L6191"/>
      <c r="M6191"/>
      <c r="N6191"/>
    </row>
    <row r="6192" spans="1:14" hidden="1">
      <c r="A6192" s="12" t="s">
        <v>3315</v>
      </c>
      <c r="B6192" s="12" t="s">
        <v>1780</v>
      </c>
      <c r="C6192" s="12" t="s">
        <v>8278</v>
      </c>
      <c r="D6192" s="12" t="s">
        <v>6885</v>
      </c>
      <c r="E6192" s="12">
        <v>2000088832</v>
      </c>
      <c r="F6192" s="30" t="s">
        <v>176</v>
      </c>
      <c r="G6192" s="44">
        <v>6</v>
      </c>
      <c r="H6192" s="7"/>
      <c r="I6192" s="16"/>
      <c r="J6192"/>
      <c r="K6192"/>
      <c r="L6192"/>
      <c r="M6192"/>
      <c r="N6192"/>
    </row>
    <row r="6193" spans="1:14" hidden="1">
      <c r="A6193" s="12" t="s">
        <v>3315</v>
      </c>
      <c r="B6193" s="12" t="s">
        <v>1755</v>
      </c>
      <c r="C6193" s="12" t="s">
        <v>8610</v>
      </c>
      <c r="D6193" s="12" t="s">
        <v>6885</v>
      </c>
      <c r="E6193" s="12">
        <v>2000088832</v>
      </c>
      <c r="F6193" s="30" t="s">
        <v>176</v>
      </c>
      <c r="G6193" s="44">
        <v>8</v>
      </c>
      <c r="H6193" s="7"/>
      <c r="I6193" s="16"/>
      <c r="J6193"/>
      <c r="K6193"/>
      <c r="L6193"/>
      <c r="M6193"/>
      <c r="N6193"/>
    </row>
    <row r="6194" spans="1:14" hidden="1">
      <c r="A6194" s="12" t="s">
        <v>3315</v>
      </c>
      <c r="B6194" s="12" t="s">
        <v>1755</v>
      </c>
      <c r="C6194" s="12" t="s">
        <v>8614</v>
      </c>
      <c r="D6194" s="12" t="s">
        <v>6885</v>
      </c>
      <c r="E6194" s="12">
        <v>2000088832</v>
      </c>
      <c r="F6194" s="30" t="s">
        <v>176</v>
      </c>
      <c r="G6194" s="44">
        <v>6</v>
      </c>
      <c r="H6194" s="7"/>
      <c r="I6194" s="16"/>
      <c r="J6194"/>
      <c r="K6194"/>
      <c r="L6194"/>
      <c r="M6194"/>
      <c r="N6194"/>
    </row>
    <row r="6195" spans="1:14" hidden="1">
      <c r="A6195" s="12" t="s">
        <v>3315</v>
      </c>
      <c r="B6195" s="12" t="s">
        <v>1755</v>
      </c>
      <c r="C6195" s="12" t="s">
        <v>7965</v>
      </c>
      <c r="D6195" s="12" t="s">
        <v>6885</v>
      </c>
      <c r="E6195" s="12">
        <v>2000088832</v>
      </c>
      <c r="F6195" s="30" t="s">
        <v>176</v>
      </c>
      <c r="G6195" s="44">
        <v>6</v>
      </c>
      <c r="H6195" s="7"/>
      <c r="I6195" s="16"/>
      <c r="J6195"/>
      <c r="K6195"/>
      <c r="L6195"/>
      <c r="M6195"/>
      <c r="N6195"/>
    </row>
    <row r="6196" spans="1:14" hidden="1">
      <c r="A6196" s="12" t="s">
        <v>3315</v>
      </c>
      <c r="B6196" s="12" t="s">
        <v>1780</v>
      </c>
      <c r="C6196" s="12" t="s">
        <v>8278</v>
      </c>
      <c r="D6196" s="12" t="s">
        <v>6887</v>
      </c>
      <c r="E6196" s="12">
        <v>2000110153</v>
      </c>
      <c r="F6196" s="30" t="s">
        <v>177</v>
      </c>
      <c r="G6196" s="44">
        <v>6</v>
      </c>
      <c r="H6196" s="7"/>
      <c r="I6196" s="16"/>
      <c r="J6196"/>
      <c r="K6196"/>
      <c r="L6196"/>
      <c r="M6196"/>
      <c r="N6196"/>
    </row>
    <row r="6197" spans="1:14" hidden="1">
      <c r="A6197" s="12" t="s">
        <v>3315</v>
      </c>
      <c r="B6197" s="12" t="s">
        <v>1755</v>
      </c>
      <c r="C6197" s="12" t="s">
        <v>8610</v>
      </c>
      <c r="D6197" s="12" t="s">
        <v>6887</v>
      </c>
      <c r="E6197" s="12">
        <v>2000110153</v>
      </c>
      <c r="F6197" s="30" t="s">
        <v>177</v>
      </c>
      <c r="G6197" s="44">
        <v>8</v>
      </c>
      <c r="H6197" s="7"/>
      <c r="I6197" s="16"/>
      <c r="J6197"/>
      <c r="K6197"/>
      <c r="L6197"/>
      <c r="M6197"/>
      <c r="N6197"/>
    </row>
    <row r="6198" spans="1:14" hidden="1">
      <c r="A6198" s="12" t="s">
        <v>3315</v>
      </c>
      <c r="B6198" s="12" t="s">
        <v>1755</v>
      </c>
      <c r="C6198" s="12" t="s">
        <v>8614</v>
      </c>
      <c r="D6198" s="12" t="s">
        <v>6887</v>
      </c>
      <c r="E6198" s="12">
        <v>2000110153</v>
      </c>
      <c r="F6198" s="30" t="s">
        <v>177</v>
      </c>
      <c r="G6198" s="44">
        <v>6</v>
      </c>
      <c r="H6198" s="7"/>
      <c r="I6198" s="16"/>
      <c r="J6198"/>
      <c r="K6198"/>
      <c r="L6198"/>
      <c r="M6198"/>
      <c r="N6198"/>
    </row>
    <row r="6199" spans="1:14" hidden="1">
      <c r="A6199" s="12" t="s">
        <v>3315</v>
      </c>
      <c r="B6199" s="12" t="s">
        <v>1755</v>
      </c>
      <c r="C6199" s="12" t="s">
        <v>7965</v>
      </c>
      <c r="D6199" s="12" t="s">
        <v>6887</v>
      </c>
      <c r="E6199" s="12">
        <v>2000110153</v>
      </c>
      <c r="F6199" s="30" t="s">
        <v>177</v>
      </c>
      <c r="G6199" s="44">
        <v>6</v>
      </c>
      <c r="H6199" s="7"/>
      <c r="I6199" s="16"/>
      <c r="J6199"/>
      <c r="K6199"/>
      <c r="L6199"/>
      <c r="M6199"/>
      <c r="N6199"/>
    </row>
    <row r="6200" spans="1:14" hidden="1">
      <c r="A6200" s="12" t="s">
        <v>3315</v>
      </c>
      <c r="B6200" s="12" t="s">
        <v>1765</v>
      </c>
      <c r="C6200" s="12" t="s">
        <v>7888</v>
      </c>
      <c r="D6200" s="12" t="s">
        <v>5764</v>
      </c>
      <c r="E6200" s="12">
        <v>2100004807</v>
      </c>
      <c r="F6200" s="30" t="s">
        <v>11316</v>
      </c>
      <c r="G6200" s="44">
        <v>1</v>
      </c>
      <c r="H6200" s="7"/>
      <c r="I6200" s="16"/>
      <c r="J6200"/>
      <c r="K6200"/>
      <c r="L6200"/>
      <c r="M6200"/>
      <c r="N6200"/>
    </row>
    <row r="6201" spans="1:14" hidden="1">
      <c r="A6201" s="12" t="s">
        <v>3315</v>
      </c>
      <c r="B6201" s="12" t="s">
        <v>1765</v>
      </c>
      <c r="C6201" s="12" t="s">
        <v>7888</v>
      </c>
      <c r="D6201" s="12" t="s">
        <v>5766</v>
      </c>
      <c r="E6201" s="12">
        <v>2100010641</v>
      </c>
      <c r="F6201" s="30" t="s">
        <v>11311</v>
      </c>
      <c r="G6201" s="44">
        <v>1</v>
      </c>
      <c r="H6201" s="7"/>
      <c r="I6201" s="16"/>
      <c r="J6201"/>
      <c r="K6201"/>
      <c r="L6201"/>
      <c r="M6201"/>
      <c r="N6201"/>
    </row>
    <row r="6202" spans="1:14" hidden="1">
      <c r="A6202" s="12" t="s">
        <v>3315</v>
      </c>
      <c r="B6202" s="12" t="s">
        <v>1765</v>
      </c>
      <c r="C6202" s="12" t="s">
        <v>7888</v>
      </c>
      <c r="D6202" s="12" t="s">
        <v>5768</v>
      </c>
      <c r="E6202" s="12">
        <v>2100017399</v>
      </c>
      <c r="F6202" s="30" t="s">
        <v>11235</v>
      </c>
      <c r="G6202" s="44">
        <v>1</v>
      </c>
      <c r="H6202" s="7"/>
      <c r="I6202" s="16"/>
      <c r="J6202"/>
      <c r="K6202"/>
      <c r="L6202"/>
      <c r="M6202"/>
      <c r="N6202"/>
    </row>
    <row r="6203" spans="1:14" hidden="1">
      <c r="A6203" s="12" t="s">
        <v>3315</v>
      </c>
      <c r="B6203" s="12" t="s">
        <v>1765</v>
      </c>
      <c r="C6203" s="12" t="s">
        <v>7888</v>
      </c>
      <c r="D6203" s="12" t="s">
        <v>5769</v>
      </c>
      <c r="E6203" s="12">
        <v>2100009896</v>
      </c>
      <c r="F6203" s="30" t="s">
        <v>11312</v>
      </c>
      <c r="G6203" s="44">
        <v>1</v>
      </c>
      <c r="H6203" s="7"/>
      <c r="I6203" s="16"/>
      <c r="J6203"/>
      <c r="K6203"/>
      <c r="L6203"/>
      <c r="M6203"/>
      <c r="N6203"/>
    </row>
    <row r="6204" spans="1:14" hidden="1">
      <c r="A6204" s="12" t="s">
        <v>3315</v>
      </c>
      <c r="B6204" s="12" t="s">
        <v>1765</v>
      </c>
      <c r="C6204" s="12" t="s">
        <v>7888</v>
      </c>
      <c r="D6204" s="12" t="s">
        <v>5771</v>
      </c>
      <c r="E6204" s="12">
        <v>2100017484</v>
      </c>
      <c r="F6204" s="30" t="s">
        <v>11313</v>
      </c>
      <c r="G6204" s="44">
        <v>1</v>
      </c>
      <c r="H6204" s="7"/>
      <c r="I6204" s="16"/>
      <c r="J6204"/>
      <c r="K6204"/>
      <c r="L6204"/>
      <c r="M6204"/>
      <c r="N6204"/>
    </row>
    <row r="6205" spans="1:14" hidden="1">
      <c r="A6205" s="12" t="s">
        <v>3315</v>
      </c>
      <c r="B6205" s="12" t="s">
        <v>1765</v>
      </c>
      <c r="C6205" s="12" t="s">
        <v>7888</v>
      </c>
      <c r="D6205" s="12" t="s">
        <v>5773</v>
      </c>
      <c r="E6205" s="12">
        <v>2100022417</v>
      </c>
      <c r="F6205" s="30" t="s">
        <v>11317</v>
      </c>
      <c r="G6205" s="44">
        <v>1</v>
      </c>
      <c r="H6205" s="7"/>
      <c r="I6205" s="16"/>
      <c r="J6205"/>
      <c r="K6205"/>
      <c r="L6205"/>
      <c r="M6205"/>
      <c r="N6205"/>
    </row>
    <row r="6206" spans="1:14" hidden="1">
      <c r="A6206" s="12" t="s">
        <v>3315</v>
      </c>
      <c r="B6206" s="12" t="s">
        <v>1765</v>
      </c>
      <c r="C6206" s="12" t="s">
        <v>7888</v>
      </c>
      <c r="D6206" s="12" t="s">
        <v>5754</v>
      </c>
      <c r="E6206" s="12">
        <v>2100038727</v>
      </c>
      <c r="F6206" s="30" t="s">
        <v>11309</v>
      </c>
      <c r="G6206" s="44">
        <v>10</v>
      </c>
      <c r="H6206" s="7"/>
      <c r="I6206" s="16"/>
      <c r="J6206"/>
      <c r="K6206"/>
      <c r="L6206"/>
      <c r="M6206"/>
      <c r="N6206"/>
    </row>
    <row r="6207" spans="1:14" hidden="1">
      <c r="A6207" s="12" t="s">
        <v>3315</v>
      </c>
      <c r="B6207" s="12" t="s">
        <v>1765</v>
      </c>
      <c r="C6207" s="12" t="s">
        <v>7888</v>
      </c>
      <c r="D6207" s="12" t="s">
        <v>5755</v>
      </c>
      <c r="E6207" s="12">
        <v>2100038807</v>
      </c>
      <c r="F6207" s="30" t="s">
        <v>11310</v>
      </c>
      <c r="G6207" s="44">
        <v>8</v>
      </c>
      <c r="H6207" s="7"/>
      <c r="I6207" s="16"/>
      <c r="J6207"/>
      <c r="K6207"/>
      <c r="L6207"/>
      <c r="M6207"/>
      <c r="N6207"/>
    </row>
    <row r="6208" spans="1:14" hidden="1">
      <c r="A6208" s="12" t="s">
        <v>3315</v>
      </c>
      <c r="B6208" s="12" t="s">
        <v>1765</v>
      </c>
      <c r="C6208" s="12" t="s">
        <v>7888</v>
      </c>
      <c r="D6208" s="12" t="s">
        <v>5756</v>
      </c>
      <c r="E6208" s="12">
        <v>2100038727</v>
      </c>
      <c r="F6208" s="30" t="s">
        <v>11229</v>
      </c>
      <c r="G6208" s="44">
        <v>8</v>
      </c>
      <c r="H6208" s="7"/>
      <c r="I6208" s="16"/>
      <c r="J6208"/>
      <c r="K6208"/>
      <c r="L6208"/>
      <c r="M6208"/>
      <c r="N6208"/>
    </row>
    <row r="6209" spans="1:14" hidden="1">
      <c r="A6209" s="12" t="s">
        <v>3315</v>
      </c>
      <c r="B6209" s="12" t="s">
        <v>1765</v>
      </c>
      <c r="C6209" s="12" t="s">
        <v>7888</v>
      </c>
      <c r="D6209" s="12" t="s">
        <v>5757</v>
      </c>
      <c r="E6209" s="12">
        <v>2100038807</v>
      </c>
      <c r="F6209" s="30" t="s">
        <v>11230</v>
      </c>
      <c r="G6209" s="44">
        <v>8</v>
      </c>
      <c r="H6209" s="7"/>
      <c r="I6209" s="16"/>
      <c r="J6209"/>
      <c r="K6209"/>
      <c r="L6209"/>
      <c r="M6209"/>
      <c r="N6209"/>
    </row>
    <row r="6210" spans="1:14" hidden="1">
      <c r="A6210" s="12" t="s">
        <v>3315</v>
      </c>
      <c r="B6210" s="12" t="s">
        <v>1765</v>
      </c>
      <c r="C6210" s="12" t="s">
        <v>7888</v>
      </c>
      <c r="D6210" s="12" t="s">
        <v>5758</v>
      </c>
      <c r="E6210" s="12">
        <v>2100038727</v>
      </c>
      <c r="F6210" s="30" t="s">
        <v>11231</v>
      </c>
      <c r="G6210" s="44">
        <v>8</v>
      </c>
      <c r="H6210" s="7"/>
      <c r="I6210" s="16"/>
      <c r="J6210"/>
      <c r="K6210"/>
      <c r="L6210"/>
      <c r="M6210"/>
      <c r="N6210"/>
    </row>
    <row r="6211" spans="1:14" hidden="1">
      <c r="A6211" s="12" t="s">
        <v>3315</v>
      </c>
      <c r="B6211" s="12" t="s">
        <v>1780</v>
      </c>
      <c r="C6211" s="12" t="s">
        <v>8278</v>
      </c>
      <c r="D6211" s="12" t="s">
        <v>6890</v>
      </c>
      <c r="E6211" s="12">
        <v>2000088832</v>
      </c>
      <c r="F6211" s="30" t="s">
        <v>7973</v>
      </c>
      <c r="G6211" s="44">
        <v>6</v>
      </c>
      <c r="H6211" s="7"/>
      <c r="I6211" s="16"/>
      <c r="J6211"/>
      <c r="K6211"/>
      <c r="L6211"/>
      <c r="M6211"/>
      <c r="N6211"/>
    </row>
    <row r="6212" spans="1:14" hidden="1">
      <c r="A6212" s="12" t="s">
        <v>3315</v>
      </c>
      <c r="B6212" s="12" t="s">
        <v>1755</v>
      </c>
      <c r="C6212" s="12" t="s">
        <v>8610</v>
      </c>
      <c r="D6212" s="12" t="s">
        <v>6890</v>
      </c>
      <c r="E6212" s="12">
        <v>2000088832</v>
      </c>
      <c r="F6212" s="30" t="s">
        <v>7973</v>
      </c>
      <c r="G6212" s="44">
        <v>6</v>
      </c>
      <c r="H6212" s="7"/>
      <c r="I6212" s="16"/>
      <c r="J6212"/>
      <c r="K6212"/>
      <c r="L6212"/>
      <c r="M6212"/>
      <c r="N6212"/>
    </row>
    <row r="6213" spans="1:14" hidden="1">
      <c r="A6213" s="12" t="s">
        <v>3315</v>
      </c>
      <c r="B6213" s="12" t="s">
        <v>1765</v>
      </c>
      <c r="C6213" s="12" t="s">
        <v>7888</v>
      </c>
      <c r="D6213" s="12" t="s">
        <v>5759</v>
      </c>
      <c r="E6213" s="12">
        <v>2100038807</v>
      </c>
      <c r="F6213" s="30" t="s">
        <v>11232</v>
      </c>
      <c r="G6213" s="44">
        <v>8</v>
      </c>
      <c r="H6213" s="7"/>
      <c r="I6213" s="16"/>
      <c r="J6213"/>
      <c r="K6213"/>
      <c r="L6213"/>
      <c r="M6213"/>
      <c r="N6213"/>
    </row>
    <row r="6214" spans="1:14" hidden="1">
      <c r="A6214" s="12" t="s">
        <v>3315</v>
      </c>
      <c r="B6214" s="12" t="s">
        <v>1765</v>
      </c>
      <c r="C6214" s="12" t="s">
        <v>7888</v>
      </c>
      <c r="D6214" s="12" t="s">
        <v>5760</v>
      </c>
      <c r="E6214" s="12">
        <v>2100038727</v>
      </c>
      <c r="F6214" s="30" t="s">
        <v>11233</v>
      </c>
      <c r="G6214" s="44">
        <v>10</v>
      </c>
      <c r="H6214" s="7"/>
      <c r="I6214" s="16"/>
      <c r="J6214"/>
      <c r="K6214"/>
      <c r="L6214"/>
      <c r="M6214"/>
      <c r="N6214"/>
    </row>
    <row r="6215" spans="1:14" hidden="1">
      <c r="A6215" s="12" t="s">
        <v>3315</v>
      </c>
      <c r="B6215" s="12" t="s">
        <v>1765</v>
      </c>
      <c r="C6215" s="12" t="s">
        <v>7888</v>
      </c>
      <c r="D6215" s="12" t="s">
        <v>5761</v>
      </c>
      <c r="E6215" s="12">
        <v>2100038807</v>
      </c>
      <c r="F6215" s="30" t="s">
        <v>11234</v>
      </c>
      <c r="G6215" s="44">
        <v>6</v>
      </c>
      <c r="H6215" s="7"/>
      <c r="I6215" s="16"/>
      <c r="J6215"/>
      <c r="K6215"/>
      <c r="L6215"/>
      <c r="M6215"/>
      <c r="N6215"/>
    </row>
    <row r="6216" spans="1:14" hidden="1">
      <c r="A6216" s="12" t="s">
        <v>3315</v>
      </c>
      <c r="B6216" s="12" t="s">
        <v>1755</v>
      </c>
      <c r="C6216" s="12" t="s">
        <v>8614</v>
      </c>
      <c r="D6216" s="12" t="s">
        <v>6890</v>
      </c>
      <c r="E6216" s="12">
        <v>2000088832</v>
      </c>
      <c r="F6216" s="30" t="s">
        <v>7973</v>
      </c>
      <c r="G6216" s="44">
        <v>6</v>
      </c>
      <c r="H6216" s="7"/>
      <c r="I6216" s="16"/>
      <c r="J6216"/>
      <c r="K6216"/>
      <c r="L6216"/>
      <c r="M6216"/>
      <c r="N6216"/>
    </row>
    <row r="6217" spans="1:14" hidden="1">
      <c r="A6217" s="12" t="s">
        <v>3315</v>
      </c>
      <c r="B6217" s="12" t="s">
        <v>1765</v>
      </c>
      <c r="C6217" s="12" t="s">
        <v>7888</v>
      </c>
      <c r="D6217" s="12" t="s">
        <v>5777</v>
      </c>
      <c r="E6217" s="12">
        <v>2100022698</v>
      </c>
      <c r="F6217" s="30" t="s">
        <v>11300</v>
      </c>
      <c r="G6217" s="44">
        <v>2</v>
      </c>
      <c r="H6217" s="7"/>
      <c r="I6217" s="16"/>
      <c r="J6217"/>
      <c r="K6217"/>
      <c r="L6217"/>
      <c r="M6217"/>
      <c r="N6217"/>
    </row>
    <row r="6218" spans="1:14" hidden="1">
      <c r="A6218" s="12" t="s">
        <v>3315</v>
      </c>
      <c r="B6218" s="12" t="s">
        <v>1755</v>
      </c>
      <c r="C6218" s="12" t="s">
        <v>7965</v>
      </c>
      <c r="D6218" s="12" t="s">
        <v>6890</v>
      </c>
      <c r="E6218" s="12">
        <v>2000088832</v>
      </c>
      <c r="F6218" s="30" t="s">
        <v>7973</v>
      </c>
      <c r="G6218" s="44">
        <v>6</v>
      </c>
      <c r="H6218" s="7"/>
      <c r="I6218" s="16"/>
      <c r="J6218"/>
      <c r="K6218"/>
      <c r="L6218"/>
      <c r="M6218"/>
      <c r="N6218"/>
    </row>
    <row r="6219" spans="1:14" hidden="1">
      <c r="A6219" s="12" t="s">
        <v>3315</v>
      </c>
      <c r="B6219" s="12" t="s">
        <v>1765</v>
      </c>
      <c r="C6219" s="12" t="s">
        <v>7888</v>
      </c>
      <c r="D6219" s="12" t="s">
        <v>5778</v>
      </c>
      <c r="E6219" s="12">
        <v>2100028611</v>
      </c>
      <c r="F6219" s="30" t="s">
        <v>11236</v>
      </c>
      <c r="G6219" s="44">
        <v>2</v>
      </c>
      <c r="H6219" s="7"/>
      <c r="I6219" s="16"/>
      <c r="J6219"/>
      <c r="K6219"/>
      <c r="L6219"/>
      <c r="M6219"/>
      <c r="N6219"/>
    </row>
    <row r="6220" spans="1:14" hidden="1">
      <c r="A6220" s="12" t="s">
        <v>3315</v>
      </c>
      <c r="B6220" s="12" t="s">
        <v>1765</v>
      </c>
      <c r="C6220" s="12" t="s">
        <v>7888</v>
      </c>
      <c r="D6220" s="12" t="s">
        <v>5779</v>
      </c>
      <c r="E6220" s="12">
        <v>2100010645</v>
      </c>
      <c r="F6220" s="30" t="s">
        <v>11237</v>
      </c>
      <c r="G6220" s="44">
        <v>2</v>
      </c>
      <c r="H6220" s="7"/>
      <c r="I6220" s="16"/>
      <c r="J6220"/>
      <c r="K6220"/>
      <c r="L6220"/>
      <c r="M6220"/>
      <c r="N6220"/>
    </row>
    <row r="6221" spans="1:14" hidden="1">
      <c r="A6221" s="12" t="s">
        <v>3315</v>
      </c>
      <c r="B6221" s="12" t="s">
        <v>1765</v>
      </c>
      <c r="C6221" s="12" t="s">
        <v>7888</v>
      </c>
      <c r="D6221" s="12" t="s">
        <v>5780</v>
      </c>
      <c r="E6221" s="12">
        <v>2100007516</v>
      </c>
      <c r="F6221" s="30" t="s">
        <v>11238</v>
      </c>
      <c r="G6221" s="44">
        <v>2</v>
      </c>
      <c r="H6221" s="7"/>
      <c r="I6221" s="16"/>
      <c r="J6221"/>
      <c r="K6221"/>
      <c r="L6221"/>
      <c r="M6221"/>
      <c r="N6221"/>
    </row>
    <row r="6222" spans="1:14" hidden="1">
      <c r="A6222" s="12" t="s">
        <v>3315</v>
      </c>
      <c r="B6222" s="12" t="s">
        <v>1765</v>
      </c>
      <c r="C6222" s="12" t="s">
        <v>7888</v>
      </c>
      <c r="D6222" s="12" t="s">
        <v>5775</v>
      </c>
      <c r="E6222" s="12">
        <v>2100010711</v>
      </c>
      <c r="F6222" s="30" t="s">
        <v>11302</v>
      </c>
      <c r="G6222" s="44">
        <v>2</v>
      </c>
      <c r="H6222" s="7"/>
      <c r="I6222" s="16"/>
      <c r="J6222"/>
      <c r="K6222"/>
      <c r="L6222"/>
      <c r="M6222"/>
      <c r="N6222"/>
    </row>
    <row r="6223" spans="1:14" hidden="1">
      <c r="A6223" s="12" t="s">
        <v>3315</v>
      </c>
      <c r="B6223" s="12" t="s">
        <v>1765</v>
      </c>
      <c r="C6223" s="12" t="s">
        <v>7888</v>
      </c>
      <c r="D6223" s="12" t="s">
        <v>5781</v>
      </c>
      <c r="E6223" s="12">
        <v>2100010712</v>
      </c>
      <c r="F6223" s="30" t="s">
        <v>11303</v>
      </c>
      <c r="G6223" s="44">
        <v>2</v>
      </c>
      <c r="H6223" s="7"/>
      <c r="I6223" s="16"/>
      <c r="J6223"/>
      <c r="K6223"/>
      <c r="L6223"/>
      <c r="M6223"/>
      <c r="N6223"/>
    </row>
    <row r="6224" spans="1:14" hidden="1">
      <c r="A6224" s="12" t="s">
        <v>3315</v>
      </c>
      <c r="B6224" s="12" t="s">
        <v>1765</v>
      </c>
      <c r="C6224" s="12" t="s">
        <v>7888</v>
      </c>
      <c r="D6224" s="12" t="s">
        <v>5783</v>
      </c>
      <c r="E6224" s="12">
        <v>2100023365</v>
      </c>
      <c r="F6224" s="30" t="s">
        <v>11304</v>
      </c>
      <c r="G6224" s="44">
        <v>2</v>
      </c>
      <c r="H6224" s="7"/>
      <c r="I6224" s="16"/>
      <c r="J6224"/>
      <c r="K6224"/>
      <c r="L6224"/>
      <c r="M6224"/>
      <c r="N6224"/>
    </row>
    <row r="6225" spans="1:14" hidden="1">
      <c r="A6225" s="12" t="s">
        <v>3315</v>
      </c>
      <c r="B6225" s="12" t="s">
        <v>1780</v>
      </c>
      <c r="C6225" s="12" t="s">
        <v>8278</v>
      </c>
      <c r="D6225" s="12" t="s">
        <v>7974</v>
      </c>
      <c r="E6225" s="12">
        <v>2000110154</v>
      </c>
      <c r="F6225" s="30" t="s">
        <v>7975</v>
      </c>
      <c r="G6225" s="44">
        <v>6</v>
      </c>
      <c r="H6225" s="7"/>
      <c r="I6225" s="16"/>
      <c r="J6225"/>
      <c r="K6225"/>
      <c r="L6225"/>
      <c r="M6225"/>
      <c r="N6225"/>
    </row>
    <row r="6226" spans="1:14" ht="14.45" hidden="1" customHeight="1">
      <c r="A6226" s="12" t="s">
        <v>3315</v>
      </c>
      <c r="B6226" s="12" t="s">
        <v>1755</v>
      </c>
      <c r="C6226" s="12" t="s">
        <v>8610</v>
      </c>
      <c r="D6226" s="12" t="s">
        <v>7974</v>
      </c>
      <c r="E6226" s="12">
        <v>2000102239</v>
      </c>
      <c r="F6226" s="30" t="s">
        <v>7975</v>
      </c>
      <c r="G6226" s="44">
        <v>6</v>
      </c>
      <c r="H6226" s="7"/>
      <c r="I6226" s="16"/>
      <c r="J6226"/>
      <c r="K6226"/>
      <c r="L6226"/>
      <c r="M6226"/>
      <c r="N6226"/>
    </row>
    <row r="6227" spans="1:14" ht="14.45" hidden="1" customHeight="1">
      <c r="A6227" s="12" t="s">
        <v>3315</v>
      </c>
      <c r="B6227" s="12" t="s">
        <v>1755</v>
      </c>
      <c r="C6227" s="12" t="s">
        <v>8614</v>
      </c>
      <c r="D6227" s="12" t="s">
        <v>7974</v>
      </c>
      <c r="E6227" s="12">
        <v>2000102239</v>
      </c>
      <c r="F6227" s="30" t="s">
        <v>7975</v>
      </c>
      <c r="G6227" s="44">
        <v>6</v>
      </c>
      <c r="H6227" s="7"/>
      <c r="I6227" s="16"/>
      <c r="J6227"/>
      <c r="K6227"/>
      <c r="L6227"/>
      <c r="M6227"/>
      <c r="N6227"/>
    </row>
    <row r="6228" spans="1:14" hidden="1">
      <c r="A6228" s="12" t="s">
        <v>3315</v>
      </c>
      <c r="B6228" s="12" t="s">
        <v>1765</v>
      </c>
      <c r="C6228" s="12" t="s">
        <v>7888</v>
      </c>
      <c r="D6228" s="12" t="s">
        <v>6670</v>
      </c>
      <c r="E6228" s="12">
        <v>200112888</v>
      </c>
      <c r="F6228" s="30" t="s">
        <v>11744</v>
      </c>
      <c r="G6228" s="44">
        <v>1</v>
      </c>
      <c r="H6228" s="7"/>
      <c r="I6228" s="16"/>
      <c r="J6228"/>
      <c r="K6228"/>
      <c r="L6228"/>
      <c r="M6228"/>
      <c r="N6228"/>
    </row>
    <row r="6229" spans="1:14" hidden="1">
      <c r="A6229" s="12" t="s">
        <v>3315</v>
      </c>
      <c r="B6229" s="12" t="s">
        <v>1765</v>
      </c>
      <c r="C6229" s="12" t="s">
        <v>7888</v>
      </c>
      <c r="D6229" s="12" t="s">
        <v>7875</v>
      </c>
      <c r="E6229" s="12">
        <v>200112889</v>
      </c>
      <c r="F6229" s="30" t="s">
        <v>11738</v>
      </c>
      <c r="G6229" s="44">
        <v>1</v>
      </c>
      <c r="H6229" s="7"/>
      <c r="I6229" s="16"/>
      <c r="J6229"/>
      <c r="K6229"/>
      <c r="L6229"/>
      <c r="M6229"/>
      <c r="N6229"/>
    </row>
    <row r="6230" spans="1:14" hidden="1">
      <c r="A6230" s="12" t="s">
        <v>3315</v>
      </c>
      <c r="B6230" s="12" t="s">
        <v>1755</v>
      </c>
      <c r="C6230" s="12" t="s">
        <v>7965</v>
      </c>
      <c r="D6230" s="12" t="s">
        <v>7974</v>
      </c>
      <c r="E6230" s="12">
        <v>2000102239</v>
      </c>
      <c r="F6230" s="30" t="s">
        <v>7975</v>
      </c>
      <c r="G6230" s="44">
        <v>6</v>
      </c>
      <c r="H6230" s="7"/>
      <c r="I6230" s="16"/>
      <c r="J6230"/>
      <c r="K6230"/>
      <c r="L6230"/>
      <c r="M6230"/>
      <c r="N6230"/>
    </row>
    <row r="6231" spans="1:14" hidden="1">
      <c r="A6231" s="12" t="s">
        <v>3315</v>
      </c>
      <c r="B6231" s="12" t="s">
        <v>1780</v>
      </c>
      <c r="C6231" s="12" t="s">
        <v>8278</v>
      </c>
      <c r="D6231" s="12" t="s">
        <v>2773</v>
      </c>
      <c r="E6231" s="12">
        <v>2000014601</v>
      </c>
      <c r="F6231" s="30" t="s">
        <v>7976</v>
      </c>
      <c r="G6231" s="44">
        <v>6</v>
      </c>
      <c r="H6231" s="7"/>
      <c r="I6231" s="16"/>
      <c r="J6231"/>
      <c r="K6231"/>
      <c r="L6231"/>
      <c r="M6231"/>
      <c r="N6231"/>
    </row>
    <row r="6232" spans="1:14" hidden="1">
      <c r="A6232" s="12" t="s">
        <v>3315</v>
      </c>
      <c r="B6232" s="12" t="s">
        <v>1755</v>
      </c>
      <c r="C6232" s="12" t="s">
        <v>8610</v>
      </c>
      <c r="D6232" s="12" t="s">
        <v>2773</v>
      </c>
      <c r="E6232" s="12">
        <v>2000014601</v>
      </c>
      <c r="F6232" s="30" t="s">
        <v>7976</v>
      </c>
      <c r="G6232" s="44">
        <v>6</v>
      </c>
      <c r="H6232" s="7"/>
      <c r="I6232" s="16"/>
      <c r="J6232"/>
      <c r="K6232"/>
      <c r="L6232"/>
      <c r="M6232"/>
      <c r="N6232"/>
    </row>
    <row r="6233" spans="1:14" hidden="1">
      <c r="A6233" s="12" t="s">
        <v>3315</v>
      </c>
      <c r="B6233" s="12" t="s">
        <v>1755</v>
      </c>
      <c r="C6233" s="12" t="s">
        <v>8614</v>
      </c>
      <c r="D6233" s="12" t="s">
        <v>2773</v>
      </c>
      <c r="E6233" s="12">
        <v>2000014601</v>
      </c>
      <c r="F6233" s="30" t="s">
        <v>7976</v>
      </c>
      <c r="G6233" s="44">
        <v>6</v>
      </c>
      <c r="H6233" s="7"/>
      <c r="I6233" s="16"/>
      <c r="J6233"/>
      <c r="K6233"/>
      <c r="L6233"/>
      <c r="M6233"/>
      <c r="N6233"/>
    </row>
    <row r="6234" spans="1:14" hidden="1">
      <c r="A6234" s="12" t="s">
        <v>3315</v>
      </c>
      <c r="B6234" s="12" t="s">
        <v>1765</v>
      </c>
      <c r="C6234" s="12" t="s">
        <v>7889</v>
      </c>
      <c r="D6234" s="12" t="s">
        <v>2492</v>
      </c>
      <c r="E6234" s="12">
        <v>201124284</v>
      </c>
      <c r="F6234" s="30" t="s">
        <v>7817</v>
      </c>
      <c r="G6234" s="44">
        <v>2</v>
      </c>
      <c r="H6234" s="7"/>
      <c r="I6234" s="16"/>
      <c r="J6234"/>
      <c r="K6234"/>
      <c r="L6234"/>
      <c r="M6234"/>
      <c r="N6234"/>
    </row>
    <row r="6235" spans="1:14" hidden="1">
      <c r="A6235" s="12" t="s">
        <v>3315</v>
      </c>
      <c r="B6235" s="12" t="s">
        <v>1765</v>
      </c>
      <c r="C6235" s="12" t="s">
        <v>7889</v>
      </c>
      <c r="D6235" s="12" t="s">
        <v>2493</v>
      </c>
      <c r="E6235" s="12" t="s">
        <v>2494</v>
      </c>
      <c r="F6235" s="30" t="s">
        <v>7818</v>
      </c>
      <c r="G6235" s="44">
        <v>2</v>
      </c>
      <c r="H6235" s="7"/>
      <c r="I6235" s="16"/>
      <c r="J6235"/>
      <c r="K6235"/>
      <c r="L6235"/>
      <c r="M6235"/>
      <c r="N6235"/>
    </row>
    <row r="6236" spans="1:14" ht="14.45" hidden="1" customHeight="1">
      <c r="A6236" s="12" t="s">
        <v>3315</v>
      </c>
      <c r="B6236" s="12" t="s">
        <v>1765</v>
      </c>
      <c r="C6236" s="12" t="s">
        <v>7889</v>
      </c>
      <c r="D6236" s="12" t="s">
        <v>2495</v>
      </c>
      <c r="E6236" s="12" t="s">
        <v>2496</v>
      </c>
      <c r="F6236" s="30" t="s">
        <v>7819</v>
      </c>
      <c r="G6236" s="44">
        <v>2</v>
      </c>
      <c r="H6236" s="7"/>
      <c r="I6236" s="16"/>
      <c r="J6236"/>
      <c r="K6236"/>
      <c r="L6236"/>
      <c r="M6236"/>
      <c r="N6236"/>
    </row>
    <row r="6237" spans="1:14" hidden="1">
      <c r="A6237" s="12" t="s">
        <v>3315</v>
      </c>
      <c r="B6237" s="12" t="s">
        <v>1755</v>
      </c>
      <c r="C6237" s="12" t="s">
        <v>7965</v>
      </c>
      <c r="D6237" s="12" t="s">
        <v>2773</v>
      </c>
      <c r="E6237" s="12">
        <v>2000014601</v>
      </c>
      <c r="F6237" s="30" t="s">
        <v>7976</v>
      </c>
      <c r="G6237" s="44">
        <v>6</v>
      </c>
      <c r="H6237" s="7"/>
      <c r="I6237" s="16"/>
      <c r="J6237"/>
      <c r="K6237"/>
      <c r="L6237"/>
      <c r="M6237"/>
      <c r="N6237"/>
    </row>
    <row r="6238" spans="1:14" hidden="1">
      <c r="A6238" s="12" t="s">
        <v>3315</v>
      </c>
      <c r="B6238" s="12" t="s">
        <v>1765</v>
      </c>
      <c r="C6238" s="12" t="s">
        <v>7889</v>
      </c>
      <c r="D6238" s="12" t="s">
        <v>2499</v>
      </c>
      <c r="E6238" s="12">
        <v>2000316799</v>
      </c>
      <c r="F6238" s="30" t="s">
        <v>7803</v>
      </c>
      <c r="G6238" s="44">
        <v>4</v>
      </c>
      <c r="H6238" s="7"/>
      <c r="I6238" s="16"/>
      <c r="J6238"/>
      <c r="K6238"/>
      <c r="L6238"/>
      <c r="M6238"/>
      <c r="N6238"/>
    </row>
    <row r="6239" spans="1:14" hidden="1">
      <c r="A6239" s="12" t="s">
        <v>3315</v>
      </c>
      <c r="B6239" s="12" t="s">
        <v>1765</v>
      </c>
      <c r="C6239" s="12" t="s">
        <v>7889</v>
      </c>
      <c r="D6239" s="12" t="s">
        <v>2501</v>
      </c>
      <c r="E6239" s="12">
        <v>201225242</v>
      </c>
      <c r="F6239" s="30" t="s">
        <v>7804</v>
      </c>
      <c r="G6239" s="44">
        <v>7</v>
      </c>
      <c r="H6239" s="7"/>
      <c r="I6239" s="16"/>
      <c r="J6239"/>
      <c r="K6239"/>
      <c r="L6239"/>
      <c r="M6239"/>
      <c r="N6239"/>
    </row>
    <row r="6240" spans="1:14" hidden="1">
      <c r="A6240" s="12" t="s">
        <v>3315</v>
      </c>
      <c r="B6240" s="12" t="s">
        <v>1765</v>
      </c>
      <c r="C6240" s="12" t="s">
        <v>7889</v>
      </c>
      <c r="D6240" s="12" t="s">
        <v>2502</v>
      </c>
      <c r="E6240" s="12">
        <v>201225243</v>
      </c>
      <c r="F6240" s="30" t="s">
        <v>7805</v>
      </c>
      <c r="G6240" s="44">
        <v>7</v>
      </c>
      <c r="H6240" s="7"/>
      <c r="I6240" s="16"/>
      <c r="J6240"/>
      <c r="K6240"/>
      <c r="L6240"/>
      <c r="M6240"/>
      <c r="N6240"/>
    </row>
    <row r="6241" spans="1:14" hidden="1">
      <c r="A6241" s="12" t="s">
        <v>3315</v>
      </c>
      <c r="B6241" s="12" t="s">
        <v>1765</v>
      </c>
      <c r="C6241" s="12" t="s">
        <v>7889</v>
      </c>
      <c r="D6241" s="12" t="s">
        <v>2504</v>
      </c>
      <c r="E6241" s="12">
        <v>201225586</v>
      </c>
      <c r="F6241" s="30" t="s">
        <v>7806</v>
      </c>
      <c r="G6241" s="44">
        <v>7</v>
      </c>
      <c r="H6241" s="7"/>
      <c r="I6241" s="16"/>
      <c r="J6241"/>
      <c r="K6241"/>
      <c r="L6241"/>
      <c r="M6241"/>
      <c r="N6241"/>
    </row>
    <row r="6242" spans="1:14" hidden="1">
      <c r="A6242" s="12" t="s">
        <v>3315</v>
      </c>
      <c r="B6242" s="12" t="s">
        <v>1765</v>
      </c>
      <c r="C6242" s="12" t="s">
        <v>7889</v>
      </c>
      <c r="D6242" s="12" t="s">
        <v>2506</v>
      </c>
      <c r="E6242" s="12">
        <v>201225245</v>
      </c>
      <c r="F6242" s="30" t="s">
        <v>7807</v>
      </c>
      <c r="G6242" s="44">
        <v>7</v>
      </c>
      <c r="H6242" s="7"/>
      <c r="I6242" s="16"/>
      <c r="J6242"/>
      <c r="K6242"/>
      <c r="L6242"/>
      <c r="M6242"/>
      <c r="N6242"/>
    </row>
    <row r="6243" spans="1:14" hidden="1">
      <c r="A6243" s="12" t="s">
        <v>3315</v>
      </c>
      <c r="B6243" s="12" t="s">
        <v>1765</v>
      </c>
      <c r="C6243" s="12" t="s">
        <v>7889</v>
      </c>
      <c r="D6243" s="12" t="s">
        <v>2507</v>
      </c>
      <c r="E6243" s="12">
        <v>201225246</v>
      </c>
      <c r="F6243" s="30" t="s">
        <v>7808</v>
      </c>
      <c r="G6243" s="44">
        <v>4</v>
      </c>
      <c r="H6243" s="7"/>
      <c r="I6243" s="16"/>
      <c r="J6243"/>
      <c r="K6243"/>
      <c r="L6243"/>
      <c r="M6243"/>
      <c r="N6243"/>
    </row>
    <row r="6244" spans="1:14" hidden="1">
      <c r="A6244" s="12" t="s">
        <v>3315</v>
      </c>
      <c r="B6244" s="12" t="s">
        <v>1765</v>
      </c>
      <c r="C6244" s="12" t="s">
        <v>7889</v>
      </c>
      <c r="D6244" s="12" t="s">
        <v>2509</v>
      </c>
      <c r="E6244" s="12">
        <v>201225588</v>
      </c>
      <c r="F6244" s="30" t="s">
        <v>7809</v>
      </c>
      <c r="G6244" s="44">
        <v>4</v>
      </c>
      <c r="H6244" s="7"/>
      <c r="I6244" s="16"/>
      <c r="J6244"/>
      <c r="K6244"/>
      <c r="L6244"/>
      <c r="M6244"/>
      <c r="N6244"/>
    </row>
    <row r="6245" spans="1:14" hidden="1">
      <c r="A6245" s="12" t="s">
        <v>3315</v>
      </c>
      <c r="B6245" s="12" t="s">
        <v>1765</v>
      </c>
      <c r="C6245" s="12" t="s">
        <v>7889</v>
      </c>
      <c r="D6245" s="12" t="s">
        <v>2512</v>
      </c>
      <c r="E6245" s="12">
        <v>201225589</v>
      </c>
      <c r="F6245" s="30" t="s">
        <v>7810</v>
      </c>
      <c r="G6245" s="44">
        <v>4</v>
      </c>
      <c r="H6245" s="7"/>
      <c r="I6245" s="16"/>
      <c r="J6245"/>
      <c r="K6245"/>
      <c r="L6245"/>
      <c r="M6245"/>
      <c r="N6245"/>
    </row>
    <row r="6246" spans="1:14" hidden="1">
      <c r="A6246" s="12" t="s">
        <v>3315</v>
      </c>
      <c r="B6246" s="12" t="s">
        <v>1765</v>
      </c>
      <c r="C6246" s="12" t="s">
        <v>7889</v>
      </c>
      <c r="D6246" s="12" t="s">
        <v>2649</v>
      </c>
      <c r="E6246" s="12">
        <v>21137139</v>
      </c>
      <c r="F6246" s="30" t="s">
        <v>7801</v>
      </c>
      <c r="G6246" s="44">
        <v>1</v>
      </c>
      <c r="H6246" s="7"/>
      <c r="I6246" s="16"/>
      <c r="J6246"/>
      <c r="K6246"/>
      <c r="L6246"/>
      <c r="M6246"/>
      <c r="N6246"/>
    </row>
    <row r="6247" spans="1:14" hidden="1">
      <c r="A6247" s="12" t="s">
        <v>3315</v>
      </c>
      <c r="B6247" s="12" t="s">
        <v>1765</v>
      </c>
      <c r="C6247" s="12" t="s">
        <v>7889</v>
      </c>
      <c r="D6247" s="12" t="s">
        <v>2650</v>
      </c>
      <c r="E6247" s="12">
        <v>190805985</v>
      </c>
      <c r="F6247" s="30" t="s">
        <v>7802</v>
      </c>
      <c r="G6247" s="44">
        <v>1</v>
      </c>
      <c r="H6247" s="7"/>
      <c r="I6247" s="16"/>
      <c r="J6247"/>
      <c r="K6247"/>
      <c r="L6247"/>
      <c r="M6247"/>
      <c r="N6247"/>
    </row>
    <row r="6248" spans="1:14" hidden="1">
      <c r="A6248" s="12" t="s">
        <v>3315</v>
      </c>
      <c r="B6248" s="12" t="s">
        <v>1765</v>
      </c>
      <c r="C6248" s="12" t="s">
        <v>7889</v>
      </c>
      <c r="D6248" s="12" t="s">
        <v>1707</v>
      </c>
      <c r="E6248" s="12">
        <v>200112413</v>
      </c>
      <c r="F6248" s="30" t="s">
        <v>7786</v>
      </c>
      <c r="G6248" s="44">
        <v>1</v>
      </c>
      <c r="H6248" s="7"/>
      <c r="I6248" s="16"/>
      <c r="J6248"/>
      <c r="K6248"/>
      <c r="L6248"/>
      <c r="M6248"/>
      <c r="N6248"/>
    </row>
    <row r="6249" spans="1:14" hidden="1">
      <c r="A6249" s="12" t="s">
        <v>3315</v>
      </c>
      <c r="B6249" s="12" t="s">
        <v>1765</v>
      </c>
      <c r="C6249" s="12" t="s">
        <v>7889</v>
      </c>
      <c r="D6249" s="12" t="s">
        <v>1685</v>
      </c>
      <c r="E6249" s="12">
        <v>201023042</v>
      </c>
      <c r="F6249" s="30" t="s">
        <v>7790</v>
      </c>
      <c r="G6249" s="44">
        <v>1</v>
      </c>
      <c r="H6249" s="7"/>
      <c r="I6249" s="16"/>
      <c r="J6249"/>
      <c r="K6249"/>
      <c r="L6249"/>
      <c r="M6249"/>
      <c r="N6249"/>
    </row>
    <row r="6250" spans="1:14" hidden="1">
      <c r="A6250" s="12" t="s">
        <v>3315</v>
      </c>
      <c r="B6250" s="12" t="s">
        <v>1765</v>
      </c>
      <c r="C6250" s="12" t="s">
        <v>7889</v>
      </c>
      <c r="D6250" s="12" t="s">
        <v>1709</v>
      </c>
      <c r="E6250" s="12">
        <v>200113945</v>
      </c>
      <c r="F6250" s="30" t="s">
        <v>7787</v>
      </c>
      <c r="G6250" s="44">
        <v>1</v>
      </c>
      <c r="H6250" s="7"/>
      <c r="I6250" s="16"/>
      <c r="J6250"/>
      <c r="K6250"/>
      <c r="L6250"/>
      <c r="M6250"/>
      <c r="N6250"/>
    </row>
    <row r="6251" spans="1:14" hidden="1">
      <c r="A6251" s="12" t="s">
        <v>3315</v>
      </c>
      <c r="B6251" s="12" t="s">
        <v>1765</v>
      </c>
      <c r="C6251" s="12" t="s">
        <v>7889</v>
      </c>
      <c r="D6251" s="12" t="s">
        <v>1701</v>
      </c>
      <c r="E6251" s="12">
        <v>210126712</v>
      </c>
      <c r="F6251" s="30" t="s">
        <v>7791</v>
      </c>
      <c r="G6251" s="44">
        <v>1</v>
      </c>
      <c r="H6251" s="7"/>
      <c r="I6251" s="16"/>
      <c r="J6251"/>
      <c r="K6251"/>
      <c r="L6251"/>
      <c r="M6251"/>
      <c r="N6251"/>
    </row>
    <row r="6252" spans="1:14" hidden="1">
      <c r="A6252" s="12" t="s">
        <v>3315</v>
      </c>
      <c r="B6252" s="12" t="s">
        <v>1765</v>
      </c>
      <c r="C6252" s="12" t="s">
        <v>7889</v>
      </c>
      <c r="D6252" s="12" t="s">
        <v>1711</v>
      </c>
      <c r="E6252" s="12">
        <v>200113948</v>
      </c>
      <c r="F6252" s="30" t="s">
        <v>7788</v>
      </c>
      <c r="G6252" s="44">
        <v>1</v>
      </c>
      <c r="H6252" s="7"/>
      <c r="I6252" s="16"/>
      <c r="J6252"/>
      <c r="K6252"/>
      <c r="L6252"/>
      <c r="M6252"/>
      <c r="N6252"/>
    </row>
    <row r="6253" spans="1:14" hidden="1">
      <c r="A6253" s="12" t="s">
        <v>3315</v>
      </c>
      <c r="B6253" s="12" t="s">
        <v>1780</v>
      </c>
      <c r="C6253" s="12" t="s">
        <v>8278</v>
      </c>
      <c r="D6253" s="12" t="s">
        <v>6898</v>
      </c>
      <c r="E6253" s="12">
        <v>2000092229</v>
      </c>
      <c r="F6253" s="30" t="s">
        <v>180</v>
      </c>
      <c r="G6253" s="44">
        <v>6</v>
      </c>
      <c r="H6253" s="7"/>
      <c r="I6253" s="16"/>
      <c r="J6253"/>
      <c r="K6253"/>
      <c r="L6253"/>
      <c r="M6253"/>
      <c r="N6253"/>
    </row>
    <row r="6254" spans="1:14" hidden="1">
      <c r="A6254" s="12" t="s">
        <v>3315</v>
      </c>
      <c r="B6254" s="12" t="s">
        <v>1765</v>
      </c>
      <c r="C6254" s="12" t="s">
        <v>7889</v>
      </c>
      <c r="D6254" s="12" t="s">
        <v>1713</v>
      </c>
      <c r="E6254" s="12">
        <v>200113950</v>
      </c>
      <c r="F6254" s="30" t="s">
        <v>7789</v>
      </c>
      <c r="G6254" s="44">
        <v>1</v>
      </c>
      <c r="H6254" s="7"/>
      <c r="I6254" s="16"/>
      <c r="J6254"/>
      <c r="K6254"/>
      <c r="L6254"/>
      <c r="M6254"/>
      <c r="N6254"/>
    </row>
    <row r="6255" spans="1:14" hidden="1">
      <c r="A6255" s="12" t="s">
        <v>3315</v>
      </c>
      <c r="B6255" s="12" t="s">
        <v>1765</v>
      </c>
      <c r="C6255" s="12" t="s">
        <v>7889</v>
      </c>
      <c r="D6255" s="12" t="s">
        <v>1705</v>
      </c>
      <c r="E6255" s="12">
        <v>200113950</v>
      </c>
      <c r="F6255" s="30" t="s">
        <v>7794</v>
      </c>
      <c r="G6255" s="44">
        <v>1</v>
      </c>
      <c r="H6255" s="7"/>
      <c r="I6255" s="16"/>
      <c r="J6255"/>
      <c r="K6255"/>
      <c r="L6255"/>
      <c r="M6255"/>
      <c r="N6255"/>
    </row>
    <row r="6256" spans="1:14" hidden="1">
      <c r="A6256" s="12" t="s">
        <v>3315</v>
      </c>
      <c r="B6256" s="12" t="s">
        <v>1765</v>
      </c>
      <c r="C6256" s="12" t="s">
        <v>7889</v>
      </c>
      <c r="D6256" s="12" t="s">
        <v>1715</v>
      </c>
      <c r="E6256" s="12">
        <v>200112802</v>
      </c>
      <c r="F6256" s="30" t="s">
        <v>7797</v>
      </c>
      <c r="G6256" s="44">
        <v>1</v>
      </c>
      <c r="H6256" s="7"/>
      <c r="I6256" s="16"/>
      <c r="J6256"/>
      <c r="K6256"/>
      <c r="L6256"/>
      <c r="M6256"/>
      <c r="N6256"/>
    </row>
    <row r="6257" spans="1:14" hidden="1">
      <c r="A6257" s="12" t="s">
        <v>3315</v>
      </c>
      <c r="B6257" s="12" t="s">
        <v>1755</v>
      </c>
      <c r="C6257" s="12" t="s">
        <v>8610</v>
      </c>
      <c r="D6257" s="12" t="s">
        <v>6898</v>
      </c>
      <c r="E6257" s="12">
        <v>2000092229</v>
      </c>
      <c r="F6257" s="30" t="s">
        <v>180</v>
      </c>
      <c r="G6257" s="44">
        <v>6</v>
      </c>
      <c r="H6257" s="7"/>
      <c r="I6257" s="16"/>
      <c r="J6257"/>
      <c r="K6257"/>
      <c r="L6257"/>
      <c r="M6257"/>
      <c r="N6257"/>
    </row>
    <row r="6258" spans="1:14" hidden="1">
      <c r="A6258" s="12" t="s">
        <v>3315</v>
      </c>
      <c r="B6258" s="12" t="s">
        <v>1765</v>
      </c>
      <c r="C6258" s="12" t="s">
        <v>7889</v>
      </c>
      <c r="D6258" s="12" t="s">
        <v>1719</v>
      </c>
      <c r="E6258" s="12">
        <v>200112834</v>
      </c>
      <c r="F6258" s="30" t="s">
        <v>7798</v>
      </c>
      <c r="G6258" s="44">
        <v>1</v>
      </c>
      <c r="H6258" s="7"/>
      <c r="I6258" s="16"/>
      <c r="J6258"/>
      <c r="K6258"/>
      <c r="L6258"/>
      <c r="M6258"/>
      <c r="N6258"/>
    </row>
    <row r="6259" spans="1:14" hidden="1">
      <c r="A6259" s="12" t="s">
        <v>3315</v>
      </c>
      <c r="B6259" s="12" t="s">
        <v>1765</v>
      </c>
      <c r="C6259" s="12" t="s">
        <v>7889</v>
      </c>
      <c r="D6259" s="12" t="s">
        <v>3882</v>
      </c>
      <c r="E6259" s="12" t="s">
        <v>4161</v>
      </c>
      <c r="F6259" s="30" t="s">
        <v>7891</v>
      </c>
      <c r="G6259" s="44">
        <v>1</v>
      </c>
      <c r="H6259" s="7"/>
      <c r="I6259" s="16"/>
      <c r="J6259"/>
      <c r="K6259"/>
      <c r="L6259"/>
      <c r="M6259"/>
      <c r="N6259"/>
    </row>
    <row r="6260" spans="1:14" hidden="1">
      <c r="A6260" s="12" t="s">
        <v>3315</v>
      </c>
      <c r="B6260" s="12" t="s">
        <v>1765</v>
      </c>
      <c r="C6260" s="12" t="s">
        <v>7889</v>
      </c>
      <c r="D6260" s="12" t="s">
        <v>3890</v>
      </c>
      <c r="E6260" s="12" t="s">
        <v>4165</v>
      </c>
      <c r="F6260" s="30" t="s">
        <v>7895</v>
      </c>
      <c r="G6260" s="44">
        <v>1</v>
      </c>
      <c r="H6260" s="7"/>
      <c r="I6260" s="16"/>
      <c r="J6260"/>
      <c r="K6260"/>
      <c r="L6260"/>
      <c r="M6260"/>
      <c r="N6260"/>
    </row>
    <row r="6261" spans="1:14" hidden="1">
      <c r="A6261" s="12" t="s">
        <v>3315</v>
      </c>
      <c r="B6261" s="12" t="s">
        <v>1765</v>
      </c>
      <c r="C6261" s="12" t="s">
        <v>7889</v>
      </c>
      <c r="D6261" s="12" t="s">
        <v>3886</v>
      </c>
      <c r="E6261" s="12" t="s">
        <v>4163</v>
      </c>
      <c r="F6261" s="30" t="s">
        <v>7893</v>
      </c>
      <c r="G6261" s="44">
        <v>1</v>
      </c>
      <c r="H6261" s="7"/>
      <c r="I6261" s="16"/>
      <c r="J6261"/>
      <c r="K6261"/>
      <c r="L6261"/>
      <c r="M6261"/>
      <c r="N6261"/>
    </row>
    <row r="6262" spans="1:14" hidden="1">
      <c r="A6262" s="12" t="s">
        <v>3315</v>
      </c>
      <c r="B6262" s="12" t="s">
        <v>1765</v>
      </c>
      <c r="C6262" s="12" t="s">
        <v>7889</v>
      </c>
      <c r="D6262" s="12" t="s">
        <v>3894</v>
      </c>
      <c r="E6262" s="12" t="s">
        <v>4167</v>
      </c>
      <c r="F6262" s="30" t="s">
        <v>7897</v>
      </c>
      <c r="G6262" s="44">
        <v>1</v>
      </c>
      <c r="H6262" s="7"/>
      <c r="I6262" s="16"/>
      <c r="J6262"/>
      <c r="K6262"/>
      <c r="L6262"/>
      <c r="M6262"/>
      <c r="N6262"/>
    </row>
    <row r="6263" spans="1:14" hidden="1">
      <c r="A6263" s="12" t="s">
        <v>3315</v>
      </c>
      <c r="B6263" s="12" t="s">
        <v>1765</v>
      </c>
      <c r="C6263" s="12" t="s">
        <v>7889</v>
      </c>
      <c r="D6263" s="12" t="s">
        <v>3880</v>
      </c>
      <c r="E6263" s="12" t="s">
        <v>4160</v>
      </c>
      <c r="F6263" s="30" t="s">
        <v>7890</v>
      </c>
      <c r="G6263" s="44">
        <v>1</v>
      </c>
      <c r="H6263" s="7"/>
      <c r="I6263" s="16"/>
      <c r="J6263"/>
      <c r="K6263"/>
      <c r="L6263"/>
      <c r="M6263"/>
      <c r="N6263"/>
    </row>
    <row r="6264" spans="1:14" hidden="1">
      <c r="A6264" s="12" t="s">
        <v>3315</v>
      </c>
      <c r="B6264" s="12" t="s">
        <v>1765</v>
      </c>
      <c r="C6264" s="12" t="s">
        <v>7889</v>
      </c>
      <c r="D6264" s="12" t="s">
        <v>3888</v>
      </c>
      <c r="E6264" s="12" t="s">
        <v>4164</v>
      </c>
      <c r="F6264" s="30" t="s">
        <v>7894</v>
      </c>
      <c r="G6264" s="44">
        <v>1</v>
      </c>
      <c r="H6264" s="7"/>
      <c r="I6264" s="16"/>
      <c r="J6264"/>
      <c r="K6264"/>
      <c r="L6264"/>
      <c r="M6264"/>
      <c r="N6264"/>
    </row>
    <row r="6265" spans="1:14" hidden="1">
      <c r="A6265" s="12" t="s">
        <v>3315</v>
      </c>
      <c r="B6265" s="12" t="s">
        <v>1765</v>
      </c>
      <c r="C6265" s="12" t="s">
        <v>7889</v>
      </c>
      <c r="D6265" s="12" t="s">
        <v>3884</v>
      </c>
      <c r="E6265" s="12" t="s">
        <v>4162</v>
      </c>
      <c r="F6265" s="30" t="s">
        <v>7892</v>
      </c>
      <c r="G6265" s="44">
        <v>1</v>
      </c>
      <c r="H6265" s="7"/>
      <c r="I6265" s="16"/>
      <c r="J6265"/>
      <c r="K6265"/>
      <c r="L6265"/>
      <c r="M6265"/>
      <c r="N6265"/>
    </row>
    <row r="6266" spans="1:14" hidden="1">
      <c r="A6266" s="12" t="s">
        <v>3315</v>
      </c>
      <c r="B6266" s="12" t="s">
        <v>1765</v>
      </c>
      <c r="C6266" s="12" t="s">
        <v>7889</v>
      </c>
      <c r="D6266" s="12" t="s">
        <v>3892</v>
      </c>
      <c r="E6266" s="12" t="s">
        <v>4166</v>
      </c>
      <c r="F6266" s="30" t="s">
        <v>7896</v>
      </c>
      <c r="G6266" s="44">
        <v>1</v>
      </c>
      <c r="H6266" s="7"/>
      <c r="I6266" s="16"/>
      <c r="J6266"/>
      <c r="K6266"/>
      <c r="L6266"/>
      <c r="M6266"/>
      <c r="N6266"/>
    </row>
    <row r="6267" spans="1:14" hidden="1">
      <c r="A6267" s="12" t="s">
        <v>3315</v>
      </c>
      <c r="B6267" s="12" t="s">
        <v>1755</v>
      </c>
      <c r="C6267" s="12" t="s">
        <v>8614</v>
      </c>
      <c r="D6267" s="12" t="s">
        <v>6898</v>
      </c>
      <c r="E6267" s="12">
        <v>2000092229</v>
      </c>
      <c r="F6267" s="30" t="s">
        <v>180</v>
      </c>
      <c r="G6267" s="44">
        <v>6</v>
      </c>
      <c r="H6267" s="7"/>
      <c r="I6267" s="16"/>
      <c r="J6267"/>
      <c r="K6267"/>
      <c r="L6267"/>
      <c r="M6267"/>
      <c r="N6267"/>
    </row>
    <row r="6268" spans="1:14" hidden="1">
      <c r="A6268" s="12" t="s">
        <v>3315</v>
      </c>
      <c r="B6268" s="12" t="s">
        <v>1755</v>
      </c>
      <c r="C6268" s="12" t="s">
        <v>7965</v>
      </c>
      <c r="D6268" s="12" t="s">
        <v>6898</v>
      </c>
      <c r="E6268" s="12">
        <v>2000092229</v>
      </c>
      <c r="F6268" s="30" t="s">
        <v>180</v>
      </c>
      <c r="G6268" s="44">
        <v>6</v>
      </c>
      <c r="H6268" s="7"/>
      <c r="I6268" s="16"/>
      <c r="J6268"/>
      <c r="K6268"/>
      <c r="L6268"/>
      <c r="M6268"/>
      <c r="N6268"/>
    </row>
    <row r="6269" spans="1:14" hidden="1">
      <c r="A6269" s="12" t="s">
        <v>3315</v>
      </c>
      <c r="B6269" s="12" t="s">
        <v>1755</v>
      </c>
      <c r="C6269" s="12" t="s">
        <v>8610</v>
      </c>
      <c r="D6269" s="12" t="s">
        <v>2780</v>
      </c>
      <c r="E6269" s="12">
        <v>2000087832</v>
      </c>
      <c r="F6269" s="30" t="s">
        <v>6901</v>
      </c>
      <c r="G6269" s="44">
        <v>6</v>
      </c>
      <c r="H6269" s="7"/>
      <c r="I6269" s="16"/>
      <c r="J6269"/>
      <c r="K6269"/>
      <c r="L6269"/>
      <c r="M6269"/>
      <c r="N6269"/>
    </row>
    <row r="6270" spans="1:14" hidden="1">
      <c r="A6270" s="12" t="s">
        <v>3315</v>
      </c>
      <c r="B6270" s="12" t="s">
        <v>1765</v>
      </c>
      <c r="C6270" s="12" t="s">
        <v>7889</v>
      </c>
      <c r="D6270" s="12" t="s">
        <v>5764</v>
      </c>
      <c r="E6270" s="12">
        <v>2100004807</v>
      </c>
      <c r="F6270" s="30" t="s">
        <v>11316</v>
      </c>
      <c r="G6270" s="44">
        <v>1</v>
      </c>
      <c r="H6270" s="7"/>
      <c r="I6270" s="16"/>
      <c r="J6270"/>
      <c r="K6270"/>
      <c r="L6270"/>
      <c r="M6270"/>
      <c r="N6270"/>
    </row>
    <row r="6271" spans="1:14" hidden="1">
      <c r="A6271" s="12" t="s">
        <v>3315</v>
      </c>
      <c r="B6271" s="12" t="s">
        <v>1765</v>
      </c>
      <c r="C6271" s="12" t="s">
        <v>7889</v>
      </c>
      <c r="D6271" s="12" t="s">
        <v>5766</v>
      </c>
      <c r="E6271" s="12">
        <v>2100010641</v>
      </c>
      <c r="F6271" s="30" t="s">
        <v>11311</v>
      </c>
      <c r="G6271" s="44">
        <v>1</v>
      </c>
      <c r="H6271" s="7"/>
      <c r="I6271" s="16"/>
      <c r="J6271"/>
      <c r="K6271"/>
      <c r="L6271"/>
      <c r="M6271"/>
      <c r="N6271"/>
    </row>
    <row r="6272" spans="1:14" hidden="1">
      <c r="A6272" s="12" t="s">
        <v>3315</v>
      </c>
      <c r="B6272" s="12" t="s">
        <v>1765</v>
      </c>
      <c r="C6272" s="12" t="s">
        <v>7889</v>
      </c>
      <c r="D6272" s="12" t="s">
        <v>5768</v>
      </c>
      <c r="E6272" s="12">
        <v>2100017399</v>
      </c>
      <c r="F6272" s="30" t="s">
        <v>11235</v>
      </c>
      <c r="G6272" s="44">
        <v>1</v>
      </c>
      <c r="H6272" s="7"/>
      <c r="I6272" s="16"/>
      <c r="J6272"/>
      <c r="K6272"/>
      <c r="L6272"/>
      <c r="M6272"/>
      <c r="N6272"/>
    </row>
    <row r="6273" spans="1:14" hidden="1">
      <c r="A6273" s="12" t="s">
        <v>3315</v>
      </c>
      <c r="B6273" s="12" t="s">
        <v>1755</v>
      </c>
      <c r="C6273" s="12" t="s">
        <v>8614</v>
      </c>
      <c r="D6273" s="12" t="s">
        <v>2780</v>
      </c>
      <c r="E6273" s="12">
        <v>2000087832</v>
      </c>
      <c r="F6273" s="30" t="s">
        <v>6901</v>
      </c>
      <c r="G6273" s="44">
        <v>6</v>
      </c>
      <c r="H6273" s="7"/>
      <c r="I6273" s="16"/>
      <c r="J6273"/>
      <c r="K6273"/>
      <c r="L6273"/>
      <c r="M6273"/>
      <c r="N6273"/>
    </row>
    <row r="6274" spans="1:14" hidden="1">
      <c r="A6274" s="12" t="s">
        <v>3315</v>
      </c>
      <c r="B6274" s="12" t="s">
        <v>1765</v>
      </c>
      <c r="C6274" s="12" t="s">
        <v>7889</v>
      </c>
      <c r="D6274" s="12" t="s">
        <v>5769</v>
      </c>
      <c r="E6274" s="12">
        <v>2100009896</v>
      </c>
      <c r="F6274" s="30" t="s">
        <v>11312</v>
      </c>
      <c r="G6274" s="44">
        <v>1</v>
      </c>
      <c r="H6274" s="7"/>
      <c r="I6274" s="16"/>
      <c r="J6274"/>
      <c r="K6274"/>
      <c r="L6274"/>
      <c r="M6274"/>
      <c r="N6274"/>
    </row>
    <row r="6275" spans="1:14" hidden="1">
      <c r="A6275" s="12" t="s">
        <v>3315</v>
      </c>
      <c r="B6275" s="12" t="s">
        <v>1765</v>
      </c>
      <c r="C6275" s="12" t="s">
        <v>7889</v>
      </c>
      <c r="D6275" s="12" t="s">
        <v>5771</v>
      </c>
      <c r="E6275" s="12">
        <v>2100017484</v>
      </c>
      <c r="F6275" s="30" t="s">
        <v>11313</v>
      </c>
      <c r="G6275" s="44">
        <v>1</v>
      </c>
      <c r="H6275" s="7"/>
      <c r="I6275" s="16"/>
      <c r="J6275"/>
      <c r="K6275"/>
      <c r="L6275"/>
      <c r="M6275"/>
      <c r="N6275"/>
    </row>
    <row r="6276" spans="1:14" hidden="1">
      <c r="A6276" s="12" t="s">
        <v>3315</v>
      </c>
      <c r="B6276" s="12" t="s">
        <v>1765</v>
      </c>
      <c r="C6276" s="12" t="s">
        <v>7889</v>
      </c>
      <c r="D6276" s="12" t="s">
        <v>5773</v>
      </c>
      <c r="E6276" s="12">
        <v>2100022417</v>
      </c>
      <c r="F6276" s="30" t="s">
        <v>11317</v>
      </c>
      <c r="G6276" s="44">
        <v>1</v>
      </c>
      <c r="H6276" s="7"/>
      <c r="I6276" s="16"/>
      <c r="J6276"/>
      <c r="K6276"/>
      <c r="L6276"/>
      <c r="M6276"/>
      <c r="N6276"/>
    </row>
    <row r="6277" spans="1:14" hidden="1">
      <c r="A6277" s="12" t="s">
        <v>3315</v>
      </c>
      <c r="B6277" s="12" t="s">
        <v>1755</v>
      </c>
      <c r="C6277" s="12" t="s">
        <v>8610</v>
      </c>
      <c r="D6277" s="12" t="s">
        <v>2779</v>
      </c>
      <c r="E6277" s="12">
        <v>2000087832</v>
      </c>
      <c r="F6277" s="30" t="s">
        <v>6902</v>
      </c>
      <c r="G6277" s="44">
        <v>6</v>
      </c>
      <c r="H6277" s="7"/>
      <c r="I6277" s="16"/>
      <c r="J6277"/>
      <c r="K6277"/>
      <c r="L6277"/>
      <c r="M6277"/>
      <c r="N6277"/>
    </row>
    <row r="6278" spans="1:14" hidden="1">
      <c r="A6278" s="12" t="s">
        <v>3315</v>
      </c>
      <c r="B6278" s="12" t="s">
        <v>1755</v>
      </c>
      <c r="C6278" s="12" t="s">
        <v>8614</v>
      </c>
      <c r="D6278" s="12" t="s">
        <v>2779</v>
      </c>
      <c r="E6278" s="12">
        <v>2000087832</v>
      </c>
      <c r="F6278" s="30" t="s">
        <v>6902</v>
      </c>
      <c r="G6278" s="44">
        <v>6</v>
      </c>
      <c r="H6278" s="7"/>
      <c r="I6278" s="16"/>
      <c r="J6278"/>
      <c r="K6278"/>
      <c r="L6278"/>
      <c r="M6278"/>
      <c r="N6278"/>
    </row>
    <row r="6279" spans="1:14" hidden="1">
      <c r="A6279" s="12" t="s">
        <v>3315</v>
      </c>
      <c r="B6279" s="12" t="s">
        <v>1765</v>
      </c>
      <c r="C6279" s="12" t="s">
        <v>7889</v>
      </c>
      <c r="D6279" s="12" t="s">
        <v>5754</v>
      </c>
      <c r="E6279" s="12">
        <v>2100038727</v>
      </c>
      <c r="F6279" s="30" t="s">
        <v>11309</v>
      </c>
      <c r="G6279" s="44">
        <v>3</v>
      </c>
      <c r="H6279" s="7"/>
      <c r="I6279" s="16"/>
      <c r="J6279"/>
      <c r="K6279"/>
      <c r="L6279"/>
      <c r="M6279"/>
      <c r="N6279"/>
    </row>
    <row r="6280" spans="1:14" hidden="1">
      <c r="A6280" s="12" t="s">
        <v>3315</v>
      </c>
      <c r="B6280" s="12" t="s">
        <v>1765</v>
      </c>
      <c r="C6280" s="12" t="s">
        <v>7889</v>
      </c>
      <c r="D6280" s="12" t="s">
        <v>5755</v>
      </c>
      <c r="E6280" s="12">
        <v>2100038807</v>
      </c>
      <c r="F6280" s="30" t="s">
        <v>11310</v>
      </c>
      <c r="G6280" s="44">
        <v>6</v>
      </c>
      <c r="H6280" s="7"/>
      <c r="I6280" s="16"/>
      <c r="J6280"/>
      <c r="K6280"/>
      <c r="L6280"/>
      <c r="M6280"/>
      <c r="N6280"/>
    </row>
    <row r="6281" spans="1:14" hidden="1">
      <c r="A6281" s="12" t="s">
        <v>3315</v>
      </c>
      <c r="B6281" s="12" t="s">
        <v>1765</v>
      </c>
      <c r="C6281" s="12" t="s">
        <v>7889</v>
      </c>
      <c r="D6281" s="12" t="s">
        <v>5756</v>
      </c>
      <c r="E6281" s="12">
        <v>2100038727</v>
      </c>
      <c r="F6281" s="30" t="s">
        <v>11229</v>
      </c>
      <c r="G6281" s="44">
        <v>6</v>
      </c>
      <c r="H6281" s="7"/>
      <c r="I6281" s="16"/>
      <c r="J6281"/>
      <c r="K6281"/>
      <c r="L6281"/>
      <c r="M6281"/>
      <c r="N6281"/>
    </row>
    <row r="6282" spans="1:14" hidden="1">
      <c r="A6282" s="12" t="s">
        <v>3315</v>
      </c>
      <c r="B6282" s="12" t="s">
        <v>1765</v>
      </c>
      <c r="C6282" s="12" t="s">
        <v>7889</v>
      </c>
      <c r="D6282" s="12" t="s">
        <v>5757</v>
      </c>
      <c r="E6282" s="12">
        <v>2100038807</v>
      </c>
      <c r="F6282" s="30" t="s">
        <v>11230</v>
      </c>
      <c r="G6282" s="44">
        <v>6</v>
      </c>
      <c r="H6282" s="7"/>
      <c r="I6282" s="16"/>
      <c r="J6282"/>
      <c r="K6282"/>
      <c r="L6282"/>
      <c r="M6282"/>
      <c r="N6282"/>
    </row>
    <row r="6283" spans="1:14" hidden="1">
      <c r="A6283" s="12" t="s">
        <v>3315</v>
      </c>
      <c r="B6283" s="12" t="s">
        <v>1765</v>
      </c>
      <c r="C6283" s="12" t="s">
        <v>7889</v>
      </c>
      <c r="D6283" s="12" t="s">
        <v>5758</v>
      </c>
      <c r="E6283" s="12">
        <v>2100038727</v>
      </c>
      <c r="F6283" s="30" t="s">
        <v>11231</v>
      </c>
      <c r="G6283" s="44">
        <v>6</v>
      </c>
      <c r="H6283" s="7"/>
      <c r="I6283" s="16"/>
      <c r="J6283"/>
      <c r="K6283"/>
      <c r="L6283"/>
      <c r="M6283"/>
      <c r="N6283"/>
    </row>
    <row r="6284" spans="1:14" hidden="1">
      <c r="A6284" s="12" t="s">
        <v>3315</v>
      </c>
      <c r="B6284" s="12" t="s">
        <v>1755</v>
      </c>
      <c r="C6284" s="12" t="s">
        <v>8610</v>
      </c>
      <c r="D6284" s="12" t="s">
        <v>2774</v>
      </c>
      <c r="E6284" s="12">
        <v>2000087832</v>
      </c>
      <c r="F6284" s="30" t="s">
        <v>7977</v>
      </c>
      <c r="G6284" s="44">
        <v>6</v>
      </c>
      <c r="H6284" s="7"/>
      <c r="I6284" s="16"/>
      <c r="J6284"/>
      <c r="K6284"/>
      <c r="L6284"/>
      <c r="M6284"/>
      <c r="N6284"/>
    </row>
    <row r="6285" spans="1:14" hidden="1">
      <c r="A6285" s="12" t="s">
        <v>3315</v>
      </c>
      <c r="B6285" s="12" t="s">
        <v>1755</v>
      </c>
      <c r="C6285" s="12" t="s">
        <v>8614</v>
      </c>
      <c r="D6285" s="12" t="s">
        <v>2774</v>
      </c>
      <c r="E6285" s="12">
        <v>2000014601</v>
      </c>
      <c r="F6285" s="30" t="s">
        <v>7977</v>
      </c>
      <c r="G6285" s="44">
        <v>6</v>
      </c>
      <c r="H6285" s="7"/>
      <c r="I6285" s="16"/>
      <c r="J6285"/>
      <c r="K6285"/>
      <c r="L6285"/>
      <c r="M6285"/>
      <c r="N6285"/>
    </row>
    <row r="6286" spans="1:14" hidden="1">
      <c r="A6286" s="12" t="s">
        <v>3315</v>
      </c>
      <c r="B6286" s="12" t="s">
        <v>1765</v>
      </c>
      <c r="C6286" s="12" t="s">
        <v>7889</v>
      </c>
      <c r="D6286" s="12" t="s">
        <v>5759</v>
      </c>
      <c r="E6286" s="12">
        <v>2100038807</v>
      </c>
      <c r="F6286" s="30" t="s">
        <v>11232</v>
      </c>
      <c r="G6286" s="44">
        <v>6</v>
      </c>
      <c r="H6286" s="7"/>
      <c r="I6286" s="16"/>
      <c r="J6286"/>
      <c r="K6286"/>
      <c r="L6286"/>
      <c r="M6286"/>
      <c r="N6286"/>
    </row>
    <row r="6287" spans="1:14" hidden="1">
      <c r="A6287" s="12" t="s">
        <v>3315</v>
      </c>
      <c r="B6287" s="12" t="s">
        <v>1765</v>
      </c>
      <c r="C6287" s="12" t="s">
        <v>7889</v>
      </c>
      <c r="D6287" s="12" t="s">
        <v>5760</v>
      </c>
      <c r="E6287" s="12">
        <v>2100038727</v>
      </c>
      <c r="F6287" s="30" t="s">
        <v>11233</v>
      </c>
      <c r="G6287" s="44">
        <v>6</v>
      </c>
      <c r="H6287" s="7"/>
      <c r="I6287" s="16"/>
      <c r="J6287"/>
      <c r="K6287"/>
      <c r="L6287"/>
      <c r="M6287"/>
      <c r="N6287"/>
    </row>
    <row r="6288" spans="1:14" hidden="1">
      <c r="A6288" s="12" t="s">
        <v>3315</v>
      </c>
      <c r="B6288" s="12" t="s">
        <v>1765</v>
      </c>
      <c r="C6288" s="12" t="s">
        <v>7889</v>
      </c>
      <c r="D6288" s="12" t="s">
        <v>5761</v>
      </c>
      <c r="E6288" s="12">
        <v>2100038807</v>
      </c>
      <c r="F6288" s="30" t="s">
        <v>11234</v>
      </c>
      <c r="G6288" s="44">
        <v>6</v>
      </c>
      <c r="H6288" s="7"/>
      <c r="I6288" s="16"/>
      <c r="J6288"/>
      <c r="K6288"/>
      <c r="L6288"/>
      <c r="M6288"/>
      <c r="N6288"/>
    </row>
    <row r="6289" spans="1:14" hidden="1">
      <c r="A6289" s="12" t="s">
        <v>3315</v>
      </c>
      <c r="B6289" s="12" t="s">
        <v>1765</v>
      </c>
      <c r="C6289" s="12" t="s">
        <v>7889</v>
      </c>
      <c r="D6289" s="12" t="s">
        <v>5777</v>
      </c>
      <c r="E6289" s="12">
        <v>2100022698</v>
      </c>
      <c r="F6289" s="30" t="s">
        <v>11300</v>
      </c>
      <c r="G6289" s="44">
        <v>2</v>
      </c>
      <c r="H6289" s="7"/>
      <c r="I6289" s="16"/>
      <c r="J6289"/>
      <c r="K6289"/>
      <c r="L6289"/>
      <c r="M6289"/>
      <c r="N6289"/>
    </row>
    <row r="6290" spans="1:14" hidden="1">
      <c r="A6290" s="12" t="s">
        <v>3315</v>
      </c>
      <c r="B6290" s="12" t="s">
        <v>1755</v>
      </c>
      <c r="C6290" s="12" t="s">
        <v>8610</v>
      </c>
      <c r="D6290" s="12" t="s">
        <v>2778</v>
      </c>
      <c r="E6290" s="12">
        <v>2000014601</v>
      </c>
      <c r="F6290" s="30" t="s">
        <v>181</v>
      </c>
      <c r="G6290" s="44">
        <v>6</v>
      </c>
      <c r="H6290" s="7"/>
      <c r="I6290" s="16"/>
      <c r="J6290"/>
      <c r="K6290"/>
      <c r="L6290"/>
      <c r="M6290"/>
      <c r="N6290"/>
    </row>
    <row r="6291" spans="1:14" hidden="1">
      <c r="A6291" s="12" t="s">
        <v>3315</v>
      </c>
      <c r="B6291" s="12" t="s">
        <v>1765</v>
      </c>
      <c r="C6291" s="12" t="s">
        <v>7889</v>
      </c>
      <c r="D6291" s="12" t="s">
        <v>5778</v>
      </c>
      <c r="E6291" s="12">
        <v>2100028611</v>
      </c>
      <c r="F6291" s="30" t="s">
        <v>11236</v>
      </c>
      <c r="G6291" s="44">
        <v>2</v>
      </c>
      <c r="H6291" s="7"/>
      <c r="I6291" s="16"/>
      <c r="J6291"/>
      <c r="K6291"/>
      <c r="L6291"/>
      <c r="M6291"/>
      <c r="N6291"/>
    </row>
    <row r="6292" spans="1:14" hidden="1">
      <c r="A6292" s="12" t="s">
        <v>3315</v>
      </c>
      <c r="B6292" s="12" t="s">
        <v>1765</v>
      </c>
      <c r="C6292" s="12" t="s">
        <v>7889</v>
      </c>
      <c r="D6292" s="12" t="s">
        <v>5779</v>
      </c>
      <c r="E6292" s="12">
        <v>2100010645</v>
      </c>
      <c r="F6292" s="30" t="s">
        <v>11237</v>
      </c>
      <c r="G6292" s="44">
        <v>2</v>
      </c>
      <c r="H6292" s="7"/>
      <c r="I6292" s="16"/>
      <c r="J6292"/>
      <c r="K6292"/>
      <c r="L6292"/>
      <c r="M6292"/>
      <c r="N6292"/>
    </row>
    <row r="6293" spans="1:14" hidden="1">
      <c r="A6293" s="12" t="s">
        <v>3315</v>
      </c>
      <c r="B6293" s="12" t="s">
        <v>1765</v>
      </c>
      <c r="C6293" s="12" t="s">
        <v>7889</v>
      </c>
      <c r="D6293" s="12" t="s">
        <v>5780</v>
      </c>
      <c r="E6293" s="12">
        <v>2100007516</v>
      </c>
      <c r="F6293" s="30" t="s">
        <v>11238</v>
      </c>
      <c r="G6293" s="44">
        <v>2</v>
      </c>
      <c r="H6293" s="7"/>
      <c r="I6293" s="16"/>
      <c r="J6293"/>
      <c r="K6293"/>
      <c r="L6293"/>
      <c r="M6293"/>
      <c r="N6293"/>
    </row>
    <row r="6294" spans="1:14" hidden="1">
      <c r="A6294" s="12" t="s">
        <v>3315</v>
      </c>
      <c r="B6294" s="12" t="s">
        <v>1765</v>
      </c>
      <c r="C6294" s="12" t="s">
        <v>7889</v>
      </c>
      <c r="D6294" s="12" t="s">
        <v>5775</v>
      </c>
      <c r="E6294" s="12">
        <v>2100010711</v>
      </c>
      <c r="F6294" s="30" t="s">
        <v>11302</v>
      </c>
      <c r="G6294" s="44">
        <v>2</v>
      </c>
      <c r="H6294" s="7"/>
      <c r="I6294" s="16"/>
      <c r="J6294"/>
      <c r="K6294"/>
      <c r="L6294"/>
      <c r="M6294"/>
      <c r="N6294"/>
    </row>
    <row r="6295" spans="1:14" hidden="1">
      <c r="A6295" s="12" t="s">
        <v>3315</v>
      </c>
      <c r="B6295" s="12" t="s">
        <v>1765</v>
      </c>
      <c r="C6295" s="12" t="s">
        <v>7889</v>
      </c>
      <c r="D6295" s="12" t="s">
        <v>5781</v>
      </c>
      <c r="E6295" s="12">
        <v>2100010712</v>
      </c>
      <c r="F6295" s="30" t="s">
        <v>11303</v>
      </c>
      <c r="G6295" s="44">
        <v>2</v>
      </c>
      <c r="H6295" s="7"/>
      <c r="I6295" s="16"/>
      <c r="J6295"/>
      <c r="K6295"/>
      <c r="L6295"/>
      <c r="M6295"/>
      <c r="N6295"/>
    </row>
    <row r="6296" spans="1:14" hidden="1">
      <c r="A6296" s="12" t="s">
        <v>3315</v>
      </c>
      <c r="B6296" s="12" t="s">
        <v>1765</v>
      </c>
      <c r="C6296" s="12" t="s">
        <v>7889</v>
      </c>
      <c r="D6296" s="12" t="s">
        <v>5783</v>
      </c>
      <c r="E6296" s="12">
        <v>2100023365</v>
      </c>
      <c r="F6296" s="30" t="s">
        <v>11304</v>
      </c>
      <c r="G6296" s="44">
        <v>2</v>
      </c>
      <c r="H6296" s="7"/>
      <c r="I6296" s="16"/>
      <c r="J6296"/>
      <c r="K6296"/>
      <c r="L6296"/>
      <c r="M6296"/>
      <c r="N6296"/>
    </row>
    <row r="6297" spans="1:14" hidden="1">
      <c r="A6297" s="12" t="s">
        <v>3315</v>
      </c>
      <c r="B6297" s="12" t="s">
        <v>1755</v>
      </c>
      <c r="C6297" s="12" t="s">
        <v>8614</v>
      </c>
      <c r="D6297" s="12" t="s">
        <v>2778</v>
      </c>
      <c r="E6297" s="12">
        <v>2000014601</v>
      </c>
      <c r="F6297" s="30" t="s">
        <v>181</v>
      </c>
      <c r="G6297" s="44">
        <v>6</v>
      </c>
      <c r="H6297" s="7"/>
      <c r="I6297" s="16"/>
      <c r="J6297"/>
      <c r="K6297"/>
      <c r="L6297"/>
      <c r="M6297"/>
      <c r="N6297"/>
    </row>
    <row r="6298" spans="1:14" hidden="1">
      <c r="A6298" s="12" t="s">
        <v>3315</v>
      </c>
      <c r="B6298" s="12" t="s">
        <v>1755</v>
      </c>
      <c r="C6298" s="12" t="s">
        <v>8610</v>
      </c>
      <c r="D6298" s="12" t="s">
        <v>6903</v>
      </c>
      <c r="E6298" s="12">
        <v>2000014601</v>
      </c>
      <c r="F6298" s="30" t="s">
        <v>1183</v>
      </c>
      <c r="G6298" s="44">
        <v>6</v>
      </c>
      <c r="H6298" s="7"/>
      <c r="I6298" s="16"/>
      <c r="J6298"/>
      <c r="K6298"/>
      <c r="L6298"/>
      <c r="M6298"/>
      <c r="N6298"/>
    </row>
    <row r="6299" spans="1:14" hidden="1">
      <c r="A6299" s="12" t="s">
        <v>3315</v>
      </c>
      <c r="B6299" s="12" t="s">
        <v>1765</v>
      </c>
      <c r="C6299" s="12" t="s">
        <v>7898</v>
      </c>
      <c r="D6299" s="12" t="s">
        <v>6826</v>
      </c>
      <c r="E6299" s="12" t="s">
        <v>6827</v>
      </c>
      <c r="F6299" s="30" t="s">
        <v>11993</v>
      </c>
      <c r="G6299" s="44">
        <v>2</v>
      </c>
      <c r="H6299" s="7"/>
      <c r="I6299" s="16"/>
      <c r="J6299"/>
      <c r="K6299"/>
      <c r="L6299"/>
      <c r="M6299"/>
      <c r="N6299"/>
    </row>
    <row r="6300" spans="1:14" hidden="1">
      <c r="A6300" s="12" t="s">
        <v>3315</v>
      </c>
      <c r="B6300" s="12" t="s">
        <v>1765</v>
      </c>
      <c r="C6300" s="12" t="s">
        <v>7898</v>
      </c>
      <c r="D6300" s="12" t="s">
        <v>6828</v>
      </c>
      <c r="E6300" s="12" t="s">
        <v>6829</v>
      </c>
      <c r="F6300" s="30" t="s">
        <v>11994</v>
      </c>
      <c r="G6300" s="44">
        <v>2</v>
      </c>
      <c r="H6300" s="7"/>
      <c r="I6300" s="16"/>
      <c r="J6300"/>
      <c r="K6300"/>
      <c r="L6300"/>
      <c r="M6300"/>
      <c r="N6300"/>
    </row>
    <row r="6301" spans="1:14" hidden="1">
      <c r="A6301" s="12" t="s">
        <v>3315</v>
      </c>
      <c r="B6301" s="12" t="s">
        <v>1765</v>
      </c>
      <c r="C6301" s="12" t="s">
        <v>7898</v>
      </c>
      <c r="D6301" s="12" t="s">
        <v>6830</v>
      </c>
      <c r="E6301" s="12" t="s">
        <v>6831</v>
      </c>
      <c r="F6301" s="30" t="s">
        <v>11995</v>
      </c>
      <c r="G6301" s="44">
        <v>2</v>
      </c>
      <c r="H6301" s="7"/>
      <c r="I6301" s="16"/>
      <c r="J6301"/>
      <c r="K6301"/>
      <c r="L6301"/>
      <c r="M6301"/>
      <c r="N6301"/>
    </row>
    <row r="6302" spans="1:14" hidden="1">
      <c r="A6302" s="12" t="s">
        <v>3315</v>
      </c>
      <c r="B6302" s="12" t="s">
        <v>1765</v>
      </c>
      <c r="C6302" s="12" t="s">
        <v>7898</v>
      </c>
      <c r="D6302" s="12" t="s">
        <v>6832</v>
      </c>
      <c r="E6302" s="12" t="s">
        <v>6833</v>
      </c>
      <c r="F6302" s="30" t="s">
        <v>11996</v>
      </c>
      <c r="G6302" s="44">
        <v>2</v>
      </c>
      <c r="H6302" s="7"/>
      <c r="I6302" s="16"/>
      <c r="J6302"/>
      <c r="K6302"/>
      <c r="L6302"/>
      <c r="M6302"/>
      <c r="N6302"/>
    </row>
    <row r="6303" spans="1:14" hidden="1">
      <c r="A6303" s="12" t="s">
        <v>3315</v>
      </c>
      <c r="B6303" s="12" t="s">
        <v>1765</v>
      </c>
      <c r="C6303" s="12" t="s">
        <v>7898</v>
      </c>
      <c r="D6303" s="12" t="s">
        <v>6834</v>
      </c>
      <c r="E6303" s="12" t="s">
        <v>6835</v>
      </c>
      <c r="F6303" s="30" t="s">
        <v>11997</v>
      </c>
      <c r="G6303" s="44">
        <v>2</v>
      </c>
      <c r="H6303" s="7"/>
      <c r="I6303" s="16"/>
      <c r="J6303"/>
      <c r="K6303"/>
      <c r="L6303"/>
      <c r="M6303"/>
      <c r="N6303"/>
    </row>
    <row r="6304" spans="1:14" hidden="1">
      <c r="A6304" s="12" t="s">
        <v>3315</v>
      </c>
      <c r="B6304" s="12" t="s">
        <v>1765</v>
      </c>
      <c r="C6304" s="12" t="s">
        <v>7898</v>
      </c>
      <c r="D6304" s="12" t="s">
        <v>6836</v>
      </c>
      <c r="E6304" s="12" t="s">
        <v>6837</v>
      </c>
      <c r="F6304" s="30" t="s">
        <v>11998</v>
      </c>
      <c r="G6304" s="44">
        <v>2</v>
      </c>
      <c r="H6304" s="7"/>
      <c r="I6304" s="16"/>
      <c r="J6304"/>
      <c r="K6304"/>
      <c r="L6304"/>
      <c r="M6304"/>
      <c r="N6304"/>
    </row>
    <row r="6305" spans="1:14" ht="14.45" hidden="1" customHeight="1">
      <c r="A6305" s="12" t="s">
        <v>3315</v>
      </c>
      <c r="B6305" s="12" t="s">
        <v>1765</v>
      </c>
      <c r="C6305" s="12" t="s">
        <v>7898</v>
      </c>
      <c r="D6305" s="12" t="s">
        <v>6838</v>
      </c>
      <c r="E6305" s="12" t="s">
        <v>6839</v>
      </c>
      <c r="F6305" s="30" t="s">
        <v>11999</v>
      </c>
      <c r="G6305" s="44">
        <v>2</v>
      </c>
      <c r="H6305" s="7"/>
      <c r="I6305" s="16"/>
      <c r="J6305"/>
      <c r="K6305"/>
      <c r="L6305"/>
      <c r="M6305"/>
      <c r="N6305"/>
    </row>
    <row r="6306" spans="1:14" hidden="1">
      <c r="A6306" s="12" t="s">
        <v>3315</v>
      </c>
      <c r="B6306" s="12" t="s">
        <v>1765</v>
      </c>
      <c r="C6306" s="12" t="s">
        <v>7898</v>
      </c>
      <c r="D6306" s="12" t="s">
        <v>6840</v>
      </c>
      <c r="E6306" s="12" t="s">
        <v>6841</v>
      </c>
      <c r="F6306" s="30" t="s">
        <v>12000</v>
      </c>
      <c r="G6306" s="44">
        <v>2</v>
      </c>
      <c r="H6306" s="7"/>
      <c r="I6306" s="16"/>
      <c r="J6306"/>
      <c r="K6306"/>
      <c r="L6306"/>
      <c r="M6306"/>
      <c r="N6306"/>
    </row>
    <row r="6307" spans="1:14" hidden="1">
      <c r="A6307" s="12" t="s">
        <v>3315</v>
      </c>
      <c r="B6307" s="12" t="s">
        <v>1765</v>
      </c>
      <c r="C6307" s="12" t="s">
        <v>7898</v>
      </c>
      <c r="D6307" s="12" t="s">
        <v>6842</v>
      </c>
      <c r="E6307" s="12" t="s">
        <v>6843</v>
      </c>
      <c r="F6307" s="30" t="s">
        <v>12001</v>
      </c>
      <c r="G6307" s="44">
        <v>2</v>
      </c>
      <c r="H6307" s="7"/>
      <c r="I6307" s="16"/>
      <c r="J6307"/>
      <c r="K6307"/>
      <c r="L6307"/>
      <c r="M6307"/>
      <c r="N6307"/>
    </row>
    <row r="6308" spans="1:14" ht="14.45" hidden="1" customHeight="1">
      <c r="A6308" s="12" t="s">
        <v>3315</v>
      </c>
      <c r="B6308" s="12" t="s">
        <v>1765</v>
      </c>
      <c r="C6308" s="12" t="s">
        <v>7898</v>
      </c>
      <c r="D6308" s="12" t="s">
        <v>6844</v>
      </c>
      <c r="E6308" s="12" t="s">
        <v>6845</v>
      </c>
      <c r="F6308" s="30" t="s">
        <v>12002</v>
      </c>
      <c r="G6308" s="44">
        <v>2</v>
      </c>
      <c r="H6308" s="7"/>
      <c r="I6308" s="16"/>
      <c r="J6308"/>
      <c r="K6308"/>
      <c r="L6308"/>
      <c r="M6308"/>
      <c r="N6308"/>
    </row>
    <row r="6309" spans="1:14" ht="14.45" hidden="1" customHeight="1">
      <c r="A6309" s="12" t="s">
        <v>3315</v>
      </c>
      <c r="B6309" s="12" t="s">
        <v>1765</v>
      </c>
      <c r="C6309" s="12" t="s">
        <v>7898</v>
      </c>
      <c r="D6309" s="12" t="s">
        <v>6846</v>
      </c>
      <c r="E6309" s="12" t="s">
        <v>6847</v>
      </c>
      <c r="F6309" s="30" t="s">
        <v>12003</v>
      </c>
      <c r="G6309" s="44">
        <v>2</v>
      </c>
      <c r="H6309" s="7"/>
      <c r="I6309" s="16"/>
      <c r="J6309"/>
      <c r="K6309"/>
      <c r="L6309"/>
      <c r="M6309"/>
      <c r="N6309"/>
    </row>
    <row r="6310" spans="1:14" hidden="1">
      <c r="A6310" s="12" t="s">
        <v>3315</v>
      </c>
      <c r="B6310" s="12" t="s">
        <v>1765</v>
      </c>
      <c r="C6310" s="12" t="s">
        <v>7898</v>
      </c>
      <c r="D6310" s="12" t="s">
        <v>6848</v>
      </c>
      <c r="E6310" s="12" t="s">
        <v>6849</v>
      </c>
      <c r="F6310" s="30" t="s">
        <v>12004</v>
      </c>
      <c r="G6310" s="44">
        <v>2</v>
      </c>
      <c r="H6310" s="7"/>
      <c r="I6310" s="16"/>
      <c r="J6310"/>
      <c r="K6310"/>
      <c r="L6310"/>
      <c r="M6310"/>
      <c r="N6310"/>
    </row>
    <row r="6311" spans="1:14" hidden="1">
      <c r="A6311" s="12" t="s">
        <v>3315</v>
      </c>
      <c r="B6311" s="12" t="s">
        <v>1765</v>
      </c>
      <c r="C6311" s="12" t="s">
        <v>7898</v>
      </c>
      <c r="D6311" s="12" t="s">
        <v>6850</v>
      </c>
      <c r="E6311" s="12" t="s">
        <v>6851</v>
      </c>
      <c r="F6311" s="30" t="s">
        <v>12005</v>
      </c>
      <c r="G6311" s="44">
        <v>2</v>
      </c>
      <c r="H6311" s="7"/>
      <c r="I6311" s="16"/>
      <c r="J6311"/>
      <c r="K6311"/>
      <c r="L6311"/>
      <c r="M6311"/>
      <c r="N6311"/>
    </row>
    <row r="6312" spans="1:14" hidden="1">
      <c r="A6312" s="12" t="s">
        <v>3315</v>
      </c>
      <c r="B6312" s="12" t="s">
        <v>1765</v>
      </c>
      <c r="C6312" s="12" t="s">
        <v>7898</v>
      </c>
      <c r="D6312" s="12" t="s">
        <v>6853</v>
      </c>
      <c r="E6312" s="12" t="s">
        <v>6854</v>
      </c>
      <c r="F6312" s="30" t="s">
        <v>12006</v>
      </c>
      <c r="G6312" s="44">
        <v>2</v>
      </c>
      <c r="H6312" s="7"/>
      <c r="I6312" s="16"/>
      <c r="J6312"/>
      <c r="K6312"/>
      <c r="L6312"/>
      <c r="M6312"/>
      <c r="N6312"/>
    </row>
    <row r="6313" spans="1:14" hidden="1">
      <c r="A6313" s="12" t="s">
        <v>3315</v>
      </c>
      <c r="B6313" s="12" t="s">
        <v>1765</v>
      </c>
      <c r="C6313" s="12" t="s">
        <v>7898</v>
      </c>
      <c r="D6313" s="12" t="s">
        <v>6855</v>
      </c>
      <c r="E6313" s="12" t="s">
        <v>6856</v>
      </c>
      <c r="F6313" s="30" t="s">
        <v>12007</v>
      </c>
      <c r="G6313" s="44">
        <v>2</v>
      </c>
      <c r="H6313" s="7"/>
      <c r="I6313" s="16"/>
      <c r="J6313"/>
      <c r="K6313"/>
      <c r="L6313"/>
      <c r="M6313"/>
      <c r="N6313"/>
    </row>
    <row r="6314" spans="1:14" hidden="1">
      <c r="A6314" s="12" t="s">
        <v>3315</v>
      </c>
      <c r="B6314" s="12" t="s">
        <v>1765</v>
      </c>
      <c r="C6314" s="12" t="s">
        <v>7898</v>
      </c>
      <c r="D6314" s="12" t="s">
        <v>6858</v>
      </c>
      <c r="E6314" s="12" t="s">
        <v>6859</v>
      </c>
      <c r="F6314" s="30" t="s">
        <v>12008</v>
      </c>
      <c r="G6314" s="44">
        <v>2</v>
      </c>
      <c r="H6314" s="7"/>
      <c r="I6314" s="16"/>
      <c r="J6314"/>
      <c r="K6314"/>
      <c r="L6314"/>
      <c r="M6314"/>
      <c r="N6314"/>
    </row>
    <row r="6315" spans="1:14" hidden="1">
      <c r="A6315" s="12" t="s">
        <v>3315</v>
      </c>
      <c r="B6315" s="12" t="s">
        <v>1765</v>
      </c>
      <c r="C6315" s="12" t="s">
        <v>7898</v>
      </c>
      <c r="D6315" s="12" t="s">
        <v>6860</v>
      </c>
      <c r="E6315" s="12" t="s">
        <v>6861</v>
      </c>
      <c r="F6315" s="30" t="s">
        <v>12009</v>
      </c>
      <c r="G6315" s="44">
        <v>2</v>
      </c>
      <c r="H6315" s="7"/>
      <c r="I6315" s="16"/>
      <c r="J6315"/>
      <c r="K6315"/>
      <c r="L6315"/>
      <c r="M6315"/>
      <c r="N6315"/>
    </row>
    <row r="6316" spans="1:14" hidden="1">
      <c r="A6316" s="12" t="s">
        <v>3315</v>
      </c>
      <c r="B6316" s="12" t="s">
        <v>1765</v>
      </c>
      <c r="C6316" s="12" t="s">
        <v>7898</v>
      </c>
      <c r="D6316" s="12" t="s">
        <v>6862</v>
      </c>
      <c r="E6316" s="12" t="s">
        <v>6863</v>
      </c>
      <c r="F6316" s="30" t="s">
        <v>12010</v>
      </c>
      <c r="G6316" s="44">
        <v>2</v>
      </c>
      <c r="H6316" s="7"/>
      <c r="I6316" s="16"/>
      <c r="J6316"/>
      <c r="K6316"/>
      <c r="L6316"/>
      <c r="M6316"/>
      <c r="N6316"/>
    </row>
    <row r="6317" spans="1:14" hidden="1">
      <c r="A6317" s="12" t="s">
        <v>3315</v>
      </c>
      <c r="B6317" s="12" t="s">
        <v>1765</v>
      </c>
      <c r="C6317" s="12" t="s">
        <v>7898</v>
      </c>
      <c r="D6317" s="12" t="s">
        <v>6864</v>
      </c>
      <c r="E6317" s="12" t="s">
        <v>6865</v>
      </c>
      <c r="F6317" s="30" t="s">
        <v>12011</v>
      </c>
      <c r="G6317" s="44">
        <v>2</v>
      </c>
      <c r="H6317" s="7"/>
      <c r="I6317" s="16"/>
      <c r="J6317"/>
      <c r="K6317"/>
      <c r="L6317"/>
      <c r="M6317"/>
      <c r="N6317"/>
    </row>
    <row r="6318" spans="1:14" hidden="1">
      <c r="A6318" s="12" t="s">
        <v>3315</v>
      </c>
      <c r="B6318" s="12" t="s">
        <v>1755</v>
      </c>
      <c r="C6318" s="12" t="s">
        <v>8614</v>
      </c>
      <c r="D6318" s="12" t="s">
        <v>6903</v>
      </c>
      <c r="E6318" s="12">
        <v>2000014601</v>
      </c>
      <c r="F6318" s="30" t="s">
        <v>1183</v>
      </c>
      <c r="G6318" s="44">
        <v>6</v>
      </c>
      <c r="H6318" s="7"/>
      <c r="I6318" s="16"/>
      <c r="J6318"/>
      <c r="K6318"/>
      <c r="L6318"/>
      <c r="M6318"/>
      <c r="N6318"/>
    </row>
    <row r="6319" spans="1:14" hidden="1">
      <c r="A6319" s="12" t="s">
        <v>3315</v>
      </c>
      <c r="B6319" s="12" t="s">
        <v>1755</v>
      </c>
      <c r="C6319" s="12" t="s">
        <v>7965</v>
      </c>
      <c r="D6319" s="12" t="s">
        <v>6903</v>
      </c>
      <c r="E6319" s="12">
        <v>2000014601</v>
      </c>
      <c r="F6319" s="30" t="s">
        <v>1183</v>
      </c>
      <c r="G6319" s="44">
        <v>6</v>
      </c>
      <c r="H6319" s="7"/>
      <c r="I6319" s="16"/>
      <c r="J6319"/>
      <c r="K6319"/>
      <c r="L6319"/>
      <c r="M6319"/>
      <c r="N6319"/>
    </row>
    <row r="6320" spans="1:14" hidden="1">
      <c r="A6320" s="12" t="s">
        <v>3315</v>
      </c>
      <c r="B6320" s="12" t="s">
        <v>1755</v>
      </c>
      <c r="C6320" s="12" t="s">
        <v>8614</v>
      </c>
      <c r="D6320" s="12" t="s">
        <v>11036</v>
      </c>
      <c r="E6320" s="12" t="s">
        <v>11037</v>
      </c>
      <c r="F6320" s="30" t="s">
        <v>11745</v>
      </c>
      <c r="G6320" s="44">
        <v>6</v>
      </c>
      <c r="H6320" s="7"/>
      <c r="I6320" s="16"/>
      <c r="J6320"/>
      <c r="K6320"/>
      <c r="L6320"/>
      <c r="M6320"/>
      <c r="N6320"/>
    </row>
    <row r="6321" spans="1:14" hidden="1">
      <c r="A6321" s="12" t="s">
        <v>3315</v>
      </c>
      <c r="B6321" s="12" t="s">
        <v>1755</v>
      </c>
      <c r="C6321" s="12" t="s">
        <v>8614</v>
      </c>
      <c r="D6321" s="12" t="s">
        <v>8230</v>
      </c>
      <c r="E6321" s="12" t="s">
        <v>11038</v>
      </c>
      <c r="F6321" s="30" t="s">
        <v>11746</v>
      </c>
      <c r="G6321" s="44">
        <v>6</v>
      </c>
      <c r="H6321" s="7"/>
      <c r="I6321" s="16"/>
      <c r="J6321"/>
      <c r="K6321"/>
      <c r="L6321"/>
      <c r="M6321"/>
      <c r="N6321"/>
    </row>
    <row r="6322" spans="1:14" hidden="1">
      <c r="A6322" s="12" t="s">
        <v>3315</v>
      </c>
      <c r="B6322" s="12" t="s">
        <v>1755</v>
      </c>
      <c r="C6322" s="12" t="s">
        <v>8614</v>
      </c>
      <c r="D6322" s="12" t="s">
        <v>14165</v>
      </c>
      <c r="E6322" s="12" t="s">
        <v>11039</v>
      </c>
      <c r="F6322" s="30" t="s">
        <v>11747</v>
      </c>
      <c r="G6322" s="44">
        <v>6</v>
      </c>
      <c r="H6322" s="7"/>
      <c r="I6322" s="16"/>
      <c r="J6322"/>
      <c r="K6322"/>
      <c r="L6322"/>
      <c r="M6322"/>
      <c r="N6322"/>
    </row>
    <row r="6323" spans="1:14" hidden="1">
      <c r="A6323" s="12" t="s">
        <v>3315</v>
      </c>
      <c r="B6323" s="12" t="s">
        <v>1755</v>
      </c>
      <c r="C6323" s="12" t="s">
        <v>8614</v>
      </c>
      <c r="D6323" s="12" t="s">
        <v>8232</v>
      </c>
      <c r="E6323" s="12" t="s">
        <v>11040</v>
      </c>
      <c r="F6323" s="30" t="s">
        <v>11748</v>
      </c>
      <c r="G6323" s="44">
        <v>6</v>
      </c>
      <c r="H6323" s="7"/>
      <c r="I6323" s="16"/>
      <c r="J6323"/>
      <c r="K6323"/>
      <c r="L6323"/>
      <c r="M6323"/>
      <c r="N6323"/>
    </row>
    <row r="6324" spans="1:14" hidden="1">
      <c r="A6324" s="12" t="s">
        <v>3315</v>
      </c>
      <c r="B6324" s="12" t="s">
        <v>1755</v>
      </c>
      <c r="C6324" s="12" t="s">
        <v>8614</v>
      </c>
      <c r="D6324" s="12" t="s">
        <v>2781</v>
      </c>
      <c r="E6324" s="12" t="s">
        <v>14397</v>
      </c>
      <c r="F6324" s="30" t="s">
        <v>11728</v>
      </c>
      <c r="G6324" s="44">
        <v>6</v>
      </c>
      <c r="H6324" s="7"/>
      <c r="I6324" s="16"/>
      <c r="J6324"/>
      <c r="K6324"/>
      <c r="L6324"/>
      <c r="M6324"/>
      <c r="N6324"/>
    </row>
    <row r="6325" spans="1:14" hidden="1">
      <c r="A6325" s="12" t="s">
        <v>3315</v>
      </c>
      <c r="B6325" s="12" t="s">
        <v>1755</v>
      </c>
      <c r="C6325" s="12" t="s">
        <v>8614</v>
      </c>
      <c r="D6325" s="12" t="s">
        <v>8233</v>
      </c>
      <c r="E6325" s="15" t="s">
        <v>11041</v>
      </c>
      <c r="F6325" s="30" t="s">
        <v>11729</v>
      </c>
      <c r="G6325" s="44">
        <v>6</v>
      </c>
      <c r="H6325" s="7"/>
      <c r="I6325" s="16"/>
      <c r="J6325"/>
      <c r="K6325"/>
      <c r="L6325"/>
      <c r="M6325"/>
      <c r="N6325"/>
    </row>
    <row r="6326" spans="1:14" hidden="1">
      <c r="A6326" s="12" t="s">
        <v>3315</v>
      </c>
      <c r="B6326" s="12" t="s">
        <v>1755</v>
      </c>
      <c r="C6326" s="12" t="s">
        <v>8614</v>
      </c>
      <c r="D6326" s="12" t="s">
        <v>2777</v>
      </c>
      <c r="E6326" s="12" t="s">
        <v>14398</v>
      </c>
      <c r="F6326" s="30" t="s">
        <v>11730</v>
      </c>
      <c r="G6326" s="44">
        <v>6</v>
      </c>
      <c r="H6326" s="7"/>
      <c r="I6326" s="16"/>
      <c r="J6326"/>
      <c r="K6326"/>
      <c r="L6326"/>
      <c r="M6326"/>
      <c r="N6326"/>
    </row>
    <row r="6327" spans="1:14" hidden="1">
      <c r="A6327" s="12" t="s">
        <v>3315</v>
      </c>
      <c r="B6327" s="12" t="s">
        <v>1755</v>
      </c>
      <c r="C6327" s="12" t="s">
        <v>8614</v>
      </c>
      <c r="D6327" s="12" t="s">
        <v>2782</v>
      </c>
      <c r="E6327" s="15" t="s">
        <v>14399</v>
      </c>
      <c r="F6327" s="30" t="s">
        <v>11731</v>
      </c>
      <c r="G6327" s="44">
        <v>6</v>
      </c>
      <c r="H6327" s="7"/>
      <c r="I6327" s="16"/>
      <c r="J6327"/>
      <c r="K6327"/>
      <c r="L6327"/>
      <c r="M6327"/>
      <c r="N6327"/>
    </row>
    <row r="6328" spans="1:14" hidden="1">
      <c r="A6328" s="12" t="s">
        <v>3315</v>
      </c>
      <c r="B6328" s="12" t="s">
        <v>1755</v>
      </c>
      <c r="C6328" s="12" t="s">
        <v>8614</v>
      </c>
      <c r="D6328" s="12" t="s">
        <v>2776</v>
      </c>
      <c r="E6328" s="15" t="s">
        <v>14400</v>
      </c>
      <c r="F6328" s="30" t="s">
        <v>11732</v>
      </c>
      <c r="G6328" s="44">
        <v>6</v>
      </c>
      <c r="H6328" s="7"/>
      <c r="I6328" s="16"/>
      <c r="J6328"/>
      <c r="K6328"/>
      <c r="L6328"/>
      <c r="M6328"/>
      <c r="N6328"/>
    </row>
    <row r="6329" spans="1:14" hidden="1">
      <c r="A6329" s="12" t="s">
        <v>3315</v>
      </c>
      <c r="B6329" s="12" t="s">
        <v>1743</v>
      </c>
      <c r="C6329" s="12" t="s">
        <v>8154</v>
      </c>
      <c r="D6329" s="12" t="s">
        <v>8129</v>
      </c>
      <c r="E6329" s="44">
        <v>190703841</v>
      </c>
      <c r="F6329" s="30" t="s">
        <v>8130</v>
      </c>
      <c r="G6329" s="44">
        <v>1</v>
      </c>
      <c r="H6329" s="7"/>
      <c r="I6329" s="16"/>
      <c r="J6329"/>
      <c r="K6329"/>
      <c r="L6329"/>
      <c r="M6329"/>
      <c r="N6329"/>
    </row>
    <row r="6330" spans="1:14" hidden="1">
      <c r="A6330" s="12" t="s">
        <v>3315</v>
      </c>
      <c r="B6330" s="12" t="s">
        <v>1765</v>
      </c>
      <c r="C6330" s="12" t="s">
        <v>8627</v>
      </c>
      <c r="D6330" s="12" t="s">
        <v>8629</v>
      </c>
      <c r="E6330" s="12">
        <v>2000096353</v>
      </c>
      <c r="F6330" s="30" t="s">
        <v>11318</v>
      </c>
      <c r="G6330" s="44">
        <v>5</v>
      </c>
      <c r="H6330" s="7"/>
      <c r="I6330" s="16"/>
      <c r="J6330"/>
      <c r="K6330"/>
      <c r="L6330"/>
      <c r="M6330"/>
      <c r="N6330"/>
    </row>
    <row r="6331" spans="1:14" hidden="1">
      <c r="A6331" s="12" t="s">
        <v>3315</v>
      </c>
      <c r="B6331" s="12" t="s">
        <v>1765</v>
      </c>
      <c r="C6331" s="12" t="s">
        <v>7888</v>
      </c>
      <c r="D6331" s="12" t="s">
        <v>7883</v>
      </c>
      <c r="E6331" s="12">
        <v>2000096353</v>
      </c>
      <c r="F6331" s="30" t="s">
        <v>11319</v>
      </c>
      <c r="G6331" s="44">
        <v>2</v>
      </c>
      <c r="H6331" s="7"/>
      <c r="I6331" s="16"/>
      <c r="J6331"/>
      <c r="K6331"/>
      <c r="L6331"/>
      <c r="M6331"/>
      <c r="N6331"/>
    </row>
    <row r="6332" spans="1:14" hidden="1">
      <c r="A6332" s="12" t="s">
        <v>3315</v>
      </c>
      <c r="B6332" s="12" t="s">
        <v>1765</v>
      </c>
      <c r="C6332" s="12" t="s">
        <v>8625</v>
      </c>
      <c r="D6332" s="12" t="s">
        <v>7883</v>
      </c>
      <c r="E6332" s="12">
        <v>2000096353</v>
      </c>
      <c r="F6332" s="30" t="s">
        <v>11319</v>
      </c>
      <c r="G6332" s="44">
        <v>3</v>
      </c>
      <c r="H6332" s="7"/>
      <c r="I6332" s="16"/>
      <c r="J6332"/>
      <c r="K6332"/>
      <c r="L6332"/>
      <c r="M6332"/>
      <c r="N6332"/>
    </row>
    <row r="6333" spans="1:14" hidden="1">
      <c r="A6333" s="12" t="s">
        <v>3315</v>
      </c>
      <c r="B6333" s="12" t="s">
        <v>1765</v>
      </c>
      <c r="C6333" s="12" t="s">
        <v>8627</v>
      </c>
      <c r="D6333" s="12" t="s">
        <v>7883</v>
      </c>
      <c r="E6333" s="12">
        <v>2000096353</v>
      </c>
      <c r="F6333" s="30" t="s">
        <v>11319</v>
      </c>
      <c r="G6333" s="44">
        <v>6</v>
      </c>
      <c r="H6333" s="7"/>
      <c r="I6333" s="16"/>
      <c r="J6333"/>
      <c r="K6333"/>
      <c r="L6333"/>
      <c r="M6333"/>
      <c r="N6333"/>
    </row>
    <row r="6334" spans="1:14" hidden="1">
      <c r="A6334" s="12" t="s">
        <v>3315</v>
      </c>
      <c r="B6334" s="12" t="s">
        <v>1765</v>
      </c>
      <c r="C6334" s="12" t="s">
        <v>7752</v>
      </c>
      <c r="D6334" s="12" t="s">
        <v>7775</v>
      </c>
      <c r="E6334" s="12">
        <v>2000096642</v>
      </c>
      <c r="F6334" s="30" t="s">
        <v>11320</v>
      </c>
      <c r="G6334" s="44">
        <v>3</v>
      </c>
      <c r="H6334" s="7"/>
      <c r="I6334" s="16"/>
      <c r="J6334"/>
      <c r="K6334"/>
      <c r="L6334"/>
      <c r="M6334"/>
      <c r="N6334"/>
    </row>
    <row r="6335" spans="1:14" hidden="1">
      <c r="A6335" s="12" t="s">
        <v>3315</v>
      </c>
      <c r="B6335" s="12" t="s">
        <v>1765</v>
      </c>
      <c r="C6335" s="12" t="s">
        <v>7821</v>
      </c>
      <c r="D6335" s="12" t="s">
        <v>7775</v>
      </c>
      <c r="E6335" s="12">
        <v>2000096642</v>
      </c>
      <c r="F6335" s="30" t="s">
        <v>11320</v>
      </c>
      <c r="G6335" s="44">
        <v>6</v>
      </c>
      <c r="H6335" s="7"/>
      <c r="I6335" s="16"/>
      <c r="J6335"/>
      <c r="K6335"/>
      <c r="L6335"/>
      <c r="M6335"/>
      <c r="N6335"/>
    </row>
    <row r="6336" spans="1:14" hidden="1">
      <c r="A6336" s="12" t="s">
        <v>3315</v>
      </c>
      <c r="B6336" s="12" t="s">
        <v>1765</v>
      </c>
      <c r="C6336" s="12" t="s">
        <v>7872</v>
      </c>
      <c r="D6336" s="12" t="s">
        <v>7775</v>
      </c>
      <c r="E6336" s="12">
        <v>2000096642</v>
      </c>
      <c r="F6336" s="30" t="s">
        <v>11320</v>
      </c>
      <c r="G6336" s="44">
        <v>3</v>
      </c>
      <c r="H6336" s="7"/>
      <c r="I6336" s="16"/>
      <c r="J6336"/>
      <c r="K6336"/>
      <c r="L6336"/>
      <c r="M6336"/>
      <c r="N6336"/>
    </row>
    <row r="6337" spans="1:14" hidden="1">
      <c r="A6337" s="12" t="s">
        <v>3315</v>
      </c>
      <c r="B6337" s="12" t="s">
        <v>1765</v>
      </c>
      <c r="C6337" s="12" t="s">
        <v>7888</v>
      </c>
      <c r="D6337" s="12" t="s">
        <v>7775</v>
      </c>
      <c r="E6337" s="12">
        <v>2000096642</v>
      </c>
      <c r="F6337" s="30" t="s">
        <v>11320</v>
      </c>
      <c r="G6337" s="44">
        <v>4</v>
      </c>
      <c r="H6337" s="7"/>
      <c r="I6337" s="16"/>
      <c r="J6337"/>
      <c r="K6337"/>
      <c r="L6337"/>
      <c r="M6337"/>
      <c r="N6337"/>
    </row>
    <row r="6338" spans="1:14" hidden="1">
      <c r="A6338" s="12" t="s">
        <v>3315</v>
      </c>
      <c r="B6338" s="12" t="s">
        <v>1765</v>
      </c>
      <c r="C6338" s="12" t="s">
        <v>7889</v>
      </c>
      <c r="D6338" s="12" t="s">
        <v>7775</v>
      </c>
      <c r="E6338" s="12">
        <v>2000096642</v>
      </c>
      <c r="F6338" s="30" t="s">
        <v>11320</v>
      </c>
      <c r="G6338" s="44">
        <v>2</v>
      </c>
      <c r="H6338" s="7"/>
      <c r="I6338" s="16"/>
      <c r="J6338"/>
      <c r="K6338"/>
      <c r="L6338"/>
      <c r="M6338"/>
      <c r="N6338"/>
    </row>
    <row r="6339" spans="1:14" hidden="1">
      <c r="A6339" s="12" t="s">
        <v>3315</v>
      </c>
      <c r="B6339" s="12" t="s">
        <v>1765</v>
      </c>
      <c r="C6339" s="12" t="s">
        <v>8625</v>
      </c>
      <c r="D6339" s="12" t="s">
        <v>7775</v>
      </c>
      <c r="E6339" s="12">
        <v>2000096642</v>
      </c>
      <c r="F6339" s="30" t="s">
        <v>11320</v>
      </c>
      <c r="G6339" s="44">
        <v>4</v>
      </c>
      <c r="H6339" s="7"/>
      <c r="I6339" s="16"/>
      <c r="J6339"/>
      <c r="K6339"/>
      <c r="L6339"/>
      <c r="M6339"/>
      <c r="N6339"/>
    </row>
    <row r="6340" spans="1:14" hidden="1">
      <c r="A6340" s="12" t="s">
        <v>3315</v>
      </c>
      <c r="B6340" s="12" t="s">
        <v>1765</v>
      </c>
      <c r="C6340" s="12" t="s">
        <v>8627</v>
      </c>
      <c r="D6340" s="12" t="s">
        <v>7775</v>
      </c>
      <c r="E6340" s="12">
        <v>2000096642</v>
      </c>
      <c r="F6340" s="30" t="s">
        <v>11320</v>
      </c>
      <c r="G6340" s="44">
        <v>6</v>
      </c>
      <c r="H6340" s="7"/>
      <c r="I6340" s="16"/>
      <c r="J6340"/>
      <c r="K6340"/>
      <c r="L6340"/>
      <c r="M6340"/>
      <c r="N6340"/>
    </row>
    <row r="6341" spans="1:14" hidden="1">
      <c r="A6341" s="12" t="s">
        <v>3315</v>
      </c>
      <c r="B6341" s="12" t="s">
        <v>1765</v>
      </c>
      <c r="C6341" s="12" t="s">
        <v>7752</v>
      </c>
      <c r="D6341" s="12" t="s">
        <v>7776</v>
      </c>
      <c r="E6341" s="12">
        <v>2000096354</v>
      </c>
      <c r="F6341" s="30" t="s">
        <v>11321</v>
      </c>
      <c r="G6341" s="44">
        <v>2</v>
      </c>
      <c r="H6341" s="7"/>
      <c r="I6341" s="16"/>
      <c r="J6341"/>
      <c r="K6341"/>
      <c r="L6341"/>
      <c r="M6341"/>
      <c r="N6341"/>
    </row>
    <row r="6342" spans="1:14" hidden="1">
      <c r="A6342" s="12" t="s">
        <v>3315</v>
      </c>
      <c r="B6342" s="12" t="s">
        <v>1765</v>
      </c>
      <c r="C6342" s="12" t="s">
        <v>7821</v>
      </c>
      <c r="D6342" s="12" t="s">
        <v>7776</v>
      </c>
      <c r="E6342" s="12">
        <v>2000096354</v>
      </c>
      <c r="F6342" s="30" t="s">
        <v>11321</v>
      </c>
      <c r="G6342" s="44">
        <v>6</v>
      </c>
      <c r="H6342" s="7"/>
      <c r="I6342" s="16"/>
      <c r="J6342"/>
      <c r="K6342"/>
      <c r="L6342"/>
      <c r="M6342"/>
      <c r="N6342"/>
    </row>
    <row r="6343" spans="1:14" hidden="1">
      <c r="A6343" s="12" t="s">
        <v>3315</v>
      </c>
      <c r="B6343" s="12" t="s">
        <v>1765</v>
      </c>
      <c r="C6343" s="12" t="s">
        <v>7872</v>
      </c>
      <c r="D6343" s="12" t="s">
        <v>7776</v>
      </c>
      <c r="E6343" s="12">
        <v>2000096354</v>
      </c>
      <c r="F6343" s="30" t="s">
        <v>11321</v>
      </c>
      <c r="G6343" s="44">
        <v>3</v>
      </c>
      <c r="H6343" s="7"/>
      <c r="I6343" s="16"/>
      <c r="J6343"/>
      <c r="K6343"/>
      <c r="L6343"/>
      <c r="M6343"/>
      <c r="N6343"/>
    </row>
    <row r="6344" spans="1:14" hidden="1">
      <c r="A6344" s="12" t="s">
        <v>3315</v>
      </c>
      <c r="B6344" s="12" t="s">
        <v>1765</v>
      </c>
      <c r="C6344" s="12" t="s">
        <v>7888</v>
      </c>
      <c r="D6344" s="12" t="s">
        <v>7776</v>
      </c>
      <c r="E6344" s="12">
        <v>2000096354</v>
      </c>
      <c r="F6344" s="30" t="s">
        <v>11321</v>
      </c>
      <c r="G6344" s="44">
        <v>4</v>
      </c>
      <c r="H6344" s="7"/>
      <c r="I6344" s="16"/>
      <c r="J6344"/>
      <c r="K6344"/>
      <c r="L6344"/>
      <c r="M6344"/>
      <c r="N6344"/>
    </row>
    <row r="6345" spans="1:14" hidden="1">
      <c r="A6345" s="12" t="s">
        <v>3315</v>
      </c>
      <c r="B6345" s="12" t="s">
        <v>1765</v>
      </c>
      <c r="C6345" s="12" t="s">
        <v>7889</v>
      </c>
      <c r="D6345" s="12" t="s">
        <v>7776</v>
      </c>
      <c r="E6345" s="12">
        <v>2000096354</v>
      </c>
      <c r="F6345" s="30" t="s">
        <v>11321</v>
      </c>
      <c r="G6345" s="44">
        <v>2</v>
      </c>
      <c r="H6345" s="7"/>
      <c r="I6345" s="16"/>
      <c r="J6345"/>
      <c r="K6345"/>
      <c r="L6345"/>
      <c r="M6345"/>
      <c r="N6345"/>
    </row>
    <row r="6346" spans="1:14" hidden="1">
      <c r="A6346" s="12" t="s">
        <v>3315</v>
      </c>
      <c r="B6346" s="12" t="s">
        <v>1765</v>
      </c>
      <c r="C6346" s="12" t="s">
        <v>8625</v>
      </c>
      <c r="D6346" s="12" t="s">
        <v>7776</v>
      </c>
      <c r="E6346" s="12">
        <v>2000096354</v>
      </c>
      <c r="F6346" s="30" t="s">
        <v>11321</v>
      </c>
      <c r="G6346" s="44">
        <v>4</v>
      </c>
      <c r="H6346" s="7"/>
      <c r="I6346" s="16"/>
      <c r="J6346"/>
      <c r="K6346"/>
      <c r="L6346"/>
      <c r="M6346"/>
      <c r="N6346"/>
    </row>
    <row r="6347" spans="1:14" hidden="1">
      <c r="A6347" s="12" t="s">
        <v>3315</v>
      </c>
      <c r="B6347" s="12" t="s">
        <v>1765</v>
      </c>
      <c r="C6347" s="12" t="s">
        <v>8627</v>
      </c>
      <c r="D6347" s="12" t="s">
        <v>7776</v>
      </c>
      <c r="E6347" s="12">
        <v>2000096354</v>
      </c>
      <c r="F6347" s="30" t="s">
        <v>11321</v>
      </c>
      <c r="G6347" s="44">
        <v>6</v>
      </c>
      <c r="H6347" s="7"/>
      <c r="I6347" s="16"/>
      <c r="J6347"/>
      <c r="K6347"/>
      <c r="L6347"/>
      <c r="M6347"/>
      <c r="N6347"/>
    </row>
    <row r="6348" spans="1:14" hidden="1">
      <c r="A6348" s="12" t="s">
        <v>3315</v>
      </c>
      <c r="B6348" s="12" t="s">
        <v>1765</v>
      </c>
      <c r="C6348" s="12" t="s">
        <v>7752</v>
      </c>
      <c r="D6348" s="12" t="s">
        <v>7777</v>
      </c>
      <c r="E6348" s="12">
        <v>2000111160</v>
      </c>
      <c r="F6348" s="30" t="s">
        <v>1160</v>
      </c>
      <c r="G6348" s="44">
        <v>3</v>
      </c>
      <c r="H6348" s="7"/>
      <c r="I6348" s="16"/>
      <c r="J6348"/>
      <c r="K6348"/>
      <c r="L6348"/>
      <c r="M6348"/>
      <c r="N6348"/>
    </row>
    <row r="6349" spans="1:14" hidden="1">
      <c r="A6349" s="12" t="s">
        <v>3315</v>
      </c>
      <c r="B6349" s="12" t="s">
        <v>1765</v>
      </c>
      <c r="C6349" s="12" t="s">
        <v>7821</v>
      </c>
      <c r="D6349" s="12" t="s">
        <v>7777</v>
      </c>
      <c r="E6349" s="12">
        <v>2000111160</v>
      </c>
      <c r="F6349" s="30" t="s">
        <v>1160</v>
      </c>
      <c r="G6349" s="44">
        <v>2</v>
      </c>
      <c r="H6349" s="7"/>
      <c r="I6349" s="16"/>
      <c r="J6349"/>
      <c r="K6349"/>
      <c r="L6349"/>
      <c r="M6349"/>
      <c r="N6349"/>
    </row>
    <row r="6350" spans="1:14" hidden="1">
      <c r="A6350" s="12" t="s">
        <v>3315</v>
      </c>
      <c r="B6350" s="12" t="s">
        <v>1765</v>
      </c>
      <c r="C6350" s="12" t="s">
        <v>7872</v>
      </c>
      <c r="D6350" s="12" t="s">
        <v>7777</v>
      </c>
      <c r="E6350" s="12">
        <v>2000111160</v>
      </c>
      <c r="F6350" s="30" t="s">
        <v>1160</v>
      </c>
      <c r="G6350" s="44">
        <v>3</v>
      </c>
      <c r="H6350" s="7"/>
      <c r="I6350" s="16"/>
      <c r="J6350"/>
      <c r="K6350"/>
      <c r="L6350"/>
      <c r="M6350"/>
      <c r="N6350"/>
    </row>
    <row r="6351" spans="1:14" hidden="1">
      <c r="A6351" s="12" t="s">
        <v>3315</v>
      </c>
      <c r="B6351" s="12" t="s">
        <v>1765</v>
      </c>
      <c r="C6351" s="12" t="s">
        <v>7888</v>
      </c>
      <c r="D6351" s="12" t="s">
        <v>7777</v>
      </c>
      <c r="E6351" s="12">
        <v>2000111160</v>
      </c>
      <c r="F6351" s="30" t="s">
        <v>1160</v>
      </c>
      <c r="G6351" s="44">
        <v>4</v>
      </c>
      <c r="H6351" s="7"/>
      <c r="I6351" s="16"/>
      <c r="J6351"/>
      <c r="K6351"/>
      <c r="L6351"/>
      <c r="M6351"/>
      <c r="N6351"/>
    </row>
    <row r="6352" spans="1:14" hidden="1">
      <c r="A6352" s="12" t="s">
        <v>3315</v>
      </c>
      <c r="B6352" s="12" t="s">
        <v>1765</v>
      </c>
      <c r="C6352" s="12" t="s">
        <v>7889</v>
      </c>
      <c r="D6352" s="12" t="s">
        <v>7777</v>
      </c>
      <c r="E6352" s="12">
        <v>2000111160</v>
      </c>
      <c r="F6352" s="30" t="s">
        <v>1160</v>
      </c>
      <c r="G6352" s="44">
        <v>1</v>
      </c>
      <c r="H6352" s="7"/>
      <c r="I6352" s="16"/>
      <c r="J6352"/>
      <c r="K6352"/>
      <c r="L6352"/>
      <c r="M6352"/>
      <c r="N6352"/>
    </row>
    <row r="6353" spans="1:14" hidden="1">
      <c r="A6353" s="12" t="s">
        <v>3315</v>
      </c>
      <c r="B6353" s="12" t="s">
        <v>1765</v>
      </c>
      <c r="C6353" s="12" t="s">
        <v>8625</v>
      </c>
      <c r="D6353" s="12" t="s">
        <v>7777</v>
      </c>
      <c r="E6353" s="12">
        <v>2000111160</v>
      </c>
      <c r="F6353" s="30" t="s">
        <v>1160</v>
      </c>
      <c r="G6353" s="44">
        <v>4</v>
      </c>
      <c r="H6353" s="7"/>
      <c r="I6353" s="16"/>
      <c r="J6353"/>
      <c r="K6353"/>
      <c r="L6353"/>
      <c r="M6353"/>
      <c r="N6353"/>
    </row>
    <row r="6354" spans="1:14" hidden="1">
      <c r="A6354" s="12" t="s">
        <v>3315</v>
      </c>
      <c r="B6354" s="12" t="s">
        <v>1765</v>
      </c>
      <c r="C6354" s="12" t="s">
        <v>8627</v>
      </c>
      <c r="D6354" s="12" t="s">
        <v>7777</v>
      </c>
      <c r="E6354" s="12">
        <v>2000111160</v>
      </c>
      <c r="F6354" s="30" t="s">
        <v>1160</v>
      </c>
      <c r="G6354" s="44">
        <v>4</v>
      </c>
      <c r="H6354" s="7"/>
      <c r="I6354" s="16"/>
      <c r="J6354"/>
      <c r="K6354"/>
      <c r="L6354"/>
      <c r="M6354"/>
      <c r="N6354"/>
    </row>
    <row r="6355" spans="1:14" hidden="1">
      <c r="A6355" s="12" t="s">
        <v>3315</v>
      </c>
      <c r="B6355" s="12" t="s">
        <v>1765</v>
      </c>
      <c r="C6355" s="12" t="s">
        <v>7752</v>
      </c>
      <c r="D6355" s="12" t="s">
        <v>7778</v>
      </c>
      <c r="E6355" s="12">
        <v>2000111160</v>
      </c>
      <c r="F6355" s="30" t="s">
        <v>216</v>
      </c>
      <c r="G6355" s="44">
        <v>3</v>
      </c>
      <c r="H6355" s="7"/>
      <c r="I6355" s="16"/>
      <c r="J6355"/>
      <c r="K6355"/>
      <c r="L6355"/>
      <c r="M6355"/>
      <c r="N6355"/>
    </row>
    <row r="6356" spans="1:14" hidden="1">
      <c r="A6356" s="12" t="s">
        <v>3315</v>
      </c>
      <c r="B6356" s="12" t="s">
        <v>1765</v>
      </c>
      <c r="C6356" s="12" t="s">
        <v>7821</v>
      </c>
      <c r="D6356" s="12" t="s">
        <v>7778</v>
      </c>
      <c r="E6356" s="12">
        <v>2000111160</v>
      </c>
      <c r="F6356" s="30" t="s">
        <v>216</v>
      </c>
      <c r="G6356" s="44">
        <v>2</v>
      </c>
      <c r="H6356" s="7"/>
      <c r="I6356" s="16"/>
      <c r="J6356"/>
      <c r="K6356"/>
      <c r="L6356"/>
      <c r="M6356"/>
      <c r="N6356"/>
    </row>
    <row r="6357" spans="1:14" hidden="1">
      <c r="A6357" s="12" t="s">
        <v>3315</v>
      </c>
      <c r="B6357" s="12" t="s">
        <v>1765</v>
      </c>
      <c r="C6357" s="12" t="s">
        <v>7872</v>
      </c>
      <c r="D6357" s="12" t="s">
        <v>7778</v>
      </c>
      <c r="E6357" s="12">
        <v>2000111160</v>
      </c>
      <c r="F6357" s="30" t="s">
        <v>216</v>
      </c>
      <c r="G6357" s="44">
        <v>2</v>
      </c>
      <c r="H6357" s="7"/>
      <c r="I6357" s="16"/>
      <c r="J6357"/>
      <c r="K6357"/>
      <c r="L6357"/>
      <c r="M6357"/>
      <c r="N6357"/>
    </row>
    <row r="6358" spans="1:14" hidden="1">
      <c r="A6358" s="12" t="s">
        <v>3315</v>
      </c>
      <c r="B6358" s="12" t="s">
        <v>1765</v>
      </c>
      <c r="C6358" s="12" t="s">
        <v>7888</v>
      </c>
      <c r="D6358" s="12" t="s">
        <v>7778</v>
      </c>
      <c r="E6358" s="12">
        <v>2000111160</v>
      </c>
      <c r="F6358" s="30" t="s">
        <v>216</v>
      </c>
      <c r="G6358" s="44">
        <v>4</v>
      </c>
      <c r="H6358" s="7"/>
      <c r="I6358" s="16"/>
      <c r="J6358"/>
      <c r="K6358"/>
      <c r="L6358"/>
      <c r="M6358"/>
      <c r="N6358"/>
    </row>
    <row r="6359" spans="1:14" hidden="1">
      <c r="A6359" s="12" t="s">
        <v>3315</v>
      </c>
      <c r="B6359" s="12" t="s">
        <v>1765</v>
      </c>
      <c r="C6359" s="12" t="s">
        <v>7889</v>
      </c>
      <c r="D6359" s="12" t="s">
        <v>7778</v>
      </c>
      <c r="E6359" s="12">
        <v>2000111160</v>
      </c>
      <c r="F6359" s="30" t="s">
        <v>216</v>
      </c>
      <c r="G6359" s="44">
        <v>2</v>
      </c>
      <c r="H6359" s="7"/>
      <c r="I6359" s="16"/>
      <c r="J6359"/>
      <c r="K6359"/>
      <c r="L6359"/>
      <c r="M6359"/>
      <c r="N6359"/>
    </row>
    <row r="6360" spans="1:14" hidden="1">
      <c r="A6360" s="12" t="s">
        <v>3315</v>
      </c>
      <c r="B6360" s="12" t="s">
        <v>1765</v>
      </c>
      <c r="C6360" s="12" t="s">
        <v>8625</v>
      </c>
      <c r="D6360" s="12" t="s">
        <v>7778</v>
      </c>
      <c r="E6360" s="12">
        <v>2000111160</v>
      </c>
      <c r="F6360" s="30" t="s">
        <v>216</v>
      </c>
      <c r="G6360" s="44">
        <v>4</v>
      </c>
      <c r="H6360" s="7"/>
      <c r="I6360" s="16"/>
      <c r="J6360"/>
      <c r="K6360"/>
      <c r="L6360"/>
      <c r="M6360"/>
      <c r="N6360"/>
    </row>
    <row r="6361" spans="1:14" hidden="1">
      <c r="A6361" s="12" t="s">
        <v>3315</v>
      </c>
      <c r="B6361" s="12" t="s">
        <v>1765</v>
      </c>
      <c r="C6361" s="12" t="s">
        <v>8627</v>
      </c>
      <c r="D6361" s="12" t="s">
        <v>7778</v>
      </c>
      <c r="E6361" s="12">
        <v>2000111160</v>
      </c>
      <c r="F6361" s="30" t="s">
        <v>216</v>
      </c>
      <c r="G6361" s="44">
        <v>5</v>
      </c>
      <c r="H6361" s="7"/>
      <c r="I6361" s="16"/>
      <c r="J6361"/>
      <c r="K6361"/>
      <c r="L6361"/>
      <c r="M6361"/>
      <c r="N6361"/>
    </row>
    <row r="6362" spans="1:14" hidden="1">
      <c r="A6362" s="12" t="s">
        <v>3315</v>
      </c>
      <c r="B6362" s="12" t="s">
        <v>1765</v>
      </c>
      <c r="C6362" s="12" t="s">
        <v>7752</v>
      </c>
      <c r="D6362" s="12" t="s">
        <v>7779</v>
      </c>
      <c r="E6362" s="12">
        <v>2000105783</v>
      </c>
      <c r="F6362" s="30" t="s">
        <v>11322</v>
      </c>
      <c r="G6362" s="44">
        <v>3</v>
      </c>
      <c r="H6362" s="7"/>
      <c r="I6362" s="16"/>
      <c r="J6362"/>
      <c r="K6362"/>
      <c r="L6362"/>
      <c r="M6362"/>
      <c r="N6362"/>
    </row>
    <row r="6363" spans="1:14" hidden="1">
      <c r="A6363" s="12" t="s">
        <v>3315</v>
      </c>
      <c r="B6363" s="12" t="s">
        <v>1765</v>
      </c>
      <c r="C6363" s="12" t="s">
        <v>7821</v>
      </c>
      <c r="D6363" s="12" t="s">
        <v>7779</v>
      </c>
      <c r="E6363" s="12">
        <v>2000105783</v>
      </c>
      <c r="F6363" s="30" t="s">
        <v>11322</v>
      </c>
      <c r="G6363" s="44">
        <v>2</v>
      </c>
      <c r="H6363" s="7"/>
      <c r="I6363" s="16"/>
      <c r="J6363"/>
      <c r="K6363"/>
      <c r="L6363"/>
      <c r="M6363"/>
      <c r="N6363"/>
    </row>
    <row r="6364" spans="1:14" hidden="1">
      <c r="A6364" s="12" t="s">
        <v>3315</v>
      </c>
      <c r="B6364" s="12" t="s">
        <v>1765</v>
      </c>
      <c r="C6364" s="12" t="s">
        <v>7872</v>
      </c>
      <c r="D6364" s="12" t="s">
        <v>7779</v>
      </c>
      <c r="E6364" s="12">
        <v>2000105783</v>
      </c>
      <c r="F6364" s="30" t="s">
        <v>11322</v>
      </c>
      <c r="G6364" s="44">
        <v>3</v>
      </c>
      <c r="H6364" s="7"/>
      <c r="I6364" s="16"/>
      <c r="J6364"/>
      <c r="K6364"/>
      <c r="L6364"/>
      <c r="M6364"/>
      <c r="N6364"/>
    </row>
    <row r="6365" spans="1:14" hidden="1">
      <c r="A6365" s="12" t="s">
        <v>3315</v>
      </c>
      <c r="B6365" s="12" t="s">
        <v>1765</v>
      </c>
      <c r="C6365" s="12" t="s">
        <v>7888</v>
      </c>
      <c r="D6365" s="12" t="s">
        <v>7779</v>
      </c>
      <c r="E6365" s="12">
        <v>2000105783</v>
      </c>
      <c r="F6365" s="30" t="s">
        <v>11322</v>
      </c>
      <c r="G6365" s="44">
        <v>4</v>
      </c>
      <c r="H6365" s="7"/>
      <c r="I6365" s="16"/>
      <c r="J6365"/>
      <c r="K6365"/>
      <c r="L6365"/>
      <c r="M6365"/>
      <c r="N6365"/>
    </row>
    <row r="6366" spans="1:14" hidden="1">
      <c r="A6366" s="12" t="s">
        <v>3315</v>
      </c>
      <c r="B6366" s="12" t="s">
        <v>1765</v>
      </c>
      <c r="C6366" s="12" t="s">
        <v>7889</v>
      </c>
      <c r="D6366" s="12" t="s">
        <v>7779</v>
      </c>
      <c r="E6366" s="12">
        <v>2000105783</v>
      </c>
      <c r="F6366" s="30" t="s">
        <v>11322</v>
      </c>
      <c r="G6366" s="44">
        <v>2</v>
      </c>
      <c r="H6366" s="7"/>
      <c r="I6366" s="16"/>
      <c r="J6366"/>
      <c r="K6366"/>
      <c r="L6366"/>
      <c r="M6366"/>
      <c r="N6366"/>
    </row>
    <row r="6367" spans="1:14" hidden="1">
      <c r="A6367" s="12" t="s">
        <v>3315</v>
      </c>
      <c r="B6367" s="12" t="s">
        <v>1765</v>
      </c>
      <c r="C6367" s="12" t="s">
        <v>8625</v>
      </c>
      <c r="D6367" s="12" t="s">
        <v>7779</v>
      </c>
      <c r="E6367" s="12">
        <v>2000105783</v>
      </c>
      <c r="F6367" s="30" t="s">
        <v>11322</v>
      </c>
      <c r="G6367" s="44">
        <v>4</v>
      </c>
      <c r="H6367" s="7"/>
      <c r="I6367" s="16"/>
      <c r="J6367"/>
      <c r="K6367"/>
      <c r="L6367"/>
      <c r="M6367"/>
      <c r="N6367"/>
    </row>
    <row r="6368" spans="1:14" ht="14.45" hidden="1" customHeight="1">
      <c r="A6368" s="12" t="s">
        <v>3315</v>
      </c>
      <c r="B6368" s="12" t="s">
        <v>1765</v>
      </c>
      <c r="C6368" s="12" t="s">
        <v>8627</v>
      </c>
      <c r="D6368" s="12" t="s">
        <v>7779</v>
      </c>
      <c r="E6368" s="12">
        <v>2000105783</v>
      </c>
      <c r="F6368" s="30" t="s">
        <v>11322</v>
      </c>
      <c r="G6368" s="44">
        <v>5</v>
      </c>
      <c r="H6368" s="7"/>
      <c r="I6368" s="16"/>
      <c r="J6368"/>
      <c r="K6368"/>
      <c r="L6368"/>
      <c r="M6368"/>
      <c r="N6368"/>
    </row>
    <row r="6369" spans="1:14" hidden="1">
      <c r="A6369" s="12" t="s">
        <v>3315</v>
      </c>
      <c r="B6369" s="12" t="s">
        <v>1765</v>
      </c>
      <c r="C6369" s="12" t="s">
        <v>7821</v>
      </c>
      <c r="D6369" s="12" t="s">
        <v>7869</v>
      </c>
      <c r="E6369" s="12">
        <v>2000096643</v>
      </c>
      <c r="F6369" s="30" t="s">
        <v>11323</v>
      </c>
      <c r="G6369" s="44">
        <v>2</v>
      </c>
      <c r="H6369" s="7"/>
      <c r="I6369" s="16"/>
      <c r="J6369"/>
      <c r="K6369"/>
      <c r="L6369"/>
      <c r="M6369"/>
      <c r="N6369"/>
    </row>
    <row r="6370" spans="1:14" hidden="1">
      <c r="A6370" s="12" t="s">
        <v>3315</v>
      </c>
      <c r="B6370" s="12" t="s">
        <v>1765</v>
      </c>
      <c r="C6370" s="12" t="s">
        <v>7872</v>
      </c>
      <c r="D6370" s="12" t="s">
        <v>7869</v>
      </c>
      <c r="E6370" s="12">
        <v>2000096643</v>
      </c>
      <c r="F6370" s="30" t="s">
        <v>11323</v>
      </c>
      <c r="G6370" s="44">
        <v>3</v>
      </c>
      <c r="H6370" s="7"/>
      <c r="I6370" s="16"/>
      <c r="J6370"/>
      <c r="K6370"/>
      <c r="L6370"/>
      <c r="M6370"/>
      <c r="N6370"/>
    </row>
    <row r="6371" spans="1:14" hidden="1">
      <c r="A6371" s="12" t="s">
        <v>3315</v>
      </c>
      <c r="B6371" s="12" t="s">
        <v>1765</v>
      </c>
      <c r="C6371" s="12" t="s">
        <v>7888</v>
      </c>
      <c r="D6371" s="12" t="s">
        <v>7869</v>
      </c>
      <c r="E6371" s="12">
        <v>2000096643</v>
      </c>
      <c r="F6371" s="30" t="s">
        <v>11323</v>
      </c>
      <c r="G6371" s="44">
        <v>4</v>
      </c>
      <c r="H6371" s="7"/>
      <c r="I6371" s="16"/>
      <c r="J6371"/>
      <c r="K6371"/>
      <c r="L6371"/>
      <c r="M6371"/>
      <c r="N6371"/>
    </row>
    <row r="6372" spans="1:14" hidden="1">
      <c r="A6372" s="12" t="s">
        <v>3315</v>
      </c>
      <c r="B6372" s="12" t="s">
        <v>1765</v>
      </c>
      <c r="C6372" s="12" t="s">
        <v>7889</v>
      </c>
      <c r="D6372" s="12" t="s">
        <v>7869</v>
      </c>
      <c r="E6372" s="12">
        <v>2000096643</v>
      </c>
      <c r="F6372" s="30" t="s">
        <v>11323</v>
      </c>
      <c r="G6372" s="44">
        <v>2</v>
      </c>
      <c r="H6372" s="7"/>
      <c r="I6372" s="16"/>
      <c r="J6372"/>
      <c r="K6372"/>
      <c r="L6372"/>
      <c r="M6372"/>
      <c r="N6372"/>
    </row>
    <row r="6373" spans="1:14" hidden="1">
      <c r="A6373" s="12" t="s">
        <v>3315</v>
      </c>
      <c r="B6373" s="12" t="s">
        <v>1765</v>
      </c>
      <c r="C6373" s="12" t="s">
        <v>8625</v>
      </c>
      <c r="D6373" s="12" t="s">
        <v>7869</v>
      </c>
      <c r="E6373" s="12">
        <v>2000096643</v>
      </c>
      <c r="F6373" s="30" t="s">
        <v>11323</v>
      </c>
      <c r="G6373" s="44">
        <v>4</v>
      </c>
      <c r="H6373" s="7"/>
      <c r="I6373" s="16"/>
      <c r="J6373"/>
      <c r="K6373"/>
      <c r="L6373"/>
      <c r="M6373"/>
      <c r="N6373"/>
    </row>
    <row r="6374" spans="1:14" hidden="1">
      <c r="A6374" s="12" t="s">
        <v>3315</v>
      </c>
      <c r="B6374" s="12" t="s">
        <v>1765</v>
      </c>
      <c r="C6374" s="12" t="s">
        <v>8627</v>
      </c>
      <c r="D6374" s="12" t="s">
        <v>7869</v>
      </c>
      <c r="E6374" s="12">
        <v>2000096643</v>
      </c>
      <c r="F6374" s="30" t="s">
        <v>11323</v>
      </c>
      <c r="G6374" s="44">
        <v>6</v>
      </c>
      <c r="H6374" s="7"/>
      <c r="I6374" s="16"/>
      <c r="J6374"/>
      <c r="K6374"/>
      <c r="L6374"/>
      <c r="M6374"/>
      <c r="N6374"/>
    </row>
    <row r="6375" spans="1:14" hidden="1">
      <c r="A6375" s="12" t="s">
        <v>3315</v>
      </c>
      <c r="B6375" s="12" t="s">
        <v>1765</v>
      </c>
      <c r="C6375" s="12" t="s">
        <v>7821</v>
      </c>
      <c r="D6375" s="12" t="s">
        <v>7870</v>
      </c>
      <c r="E6375" s="12">
        <v>2000096643</v>
      </c>
      <c r="F6375" s="30" t="s">
        <v>11324</v>
      </c>
      <c r="G6375" s="44">
        <v>3</v>
      </c>
      <c r="H6375" s="7"/>
      <c r="I6375" s="16"/>
      <c r="J6375"/>
      <c r="K6375"/>
      <c r="L6375"/>
      <c r="M6375"/>
      <c r="N6375"/>
    </row>
    <row r="6376" spans="1:14" hidden="1">
      <c r="A6376" s="12" t="s">
        <v>3315</v>
      </c>
      <c r="B6376" s="12" t="s">
        <v>1765</v>
      </c>
      <c r="C6376" s="12" t="s">
        <v>7872</v>
      </c>
      <c r="D6376" s="12" t="s">
        <v>7870</v>
      </c>
      <c r="E6376" s="12">
        <v>2000083713</v>
      </c>
      <c r="F6376" s="30" t="s">
        <v>11324</v>
      </c>
      <c r="G6376" s="44">
        <v>1</v>
      </c>
      <c r="H6376" s="7"/>
      <c r="I6376" s="16"/>
      <c r="J6376"/>
      <c r="K6376"/>
      <c r="L6376"/>
      <c r="M6376"/>
      <c r="N6376"/>
    </row>
    <row r="6377" spans="1:14" hidden="1">
      <c r="A6377" s="12" t="s">
        <v>3315</v>
      </c>
      <c r="B6377" s="12" t="s">
        <v>1765</v>
      </c>
      <c r="C6377" s="12" t="s">
        <v>7888</v>
      </c>
      <c r="D6377" s="12" t="s">
        <v>7870</v>
      </c>
      <c r="E6377" s="12">
        <v>2000083713</v>
      </c>
      <c r="F6377" s="30" t="s">
        <v>11324</v>
      </c>
      <c r="G6377" s="44">
        <v>4</v>
      </c>
      <c r="H6377" s="7"/>
      <c r="I6377" s="16"/>
      <c r="J6377"/>
      <c r="K6377"/>
      <c r="L6377"/>
      <c r="M6377"/>
      <c r="N6377"/>
    </row>
    <row r="6378" spans="1:14" hidden="1">
      <c r="A6378" s="12" t="s">
        <v>3315</v>
      </c>
      <c r="B6378" s="12" t="s">
        <v>1765</v>
      </c>
      <c r="C6378" s="12" t="s">
        <v>8625</v>
      </c>
      <c r="D6378" s="12" t="s">
        <v>7870</v>
      </c>
      <c r="E6378" s="12">
        <v>2000083713</v>
      </c>
      <c r="F6378" s="30" t="s">
        <v>11324</v>
      </c>
      <c r="G6378" s="44">
        <v>4</v>
      </c>
      <c r="H6378" s="7"/>
      <c r="I6378" s="16"/>
      <c r="J6378"/>
      <c r="K6378"/>
      <c r="L6378"/>
      <c r="M6378"/>
      <c r="N6378"/>
    </row>
    <row r="6379" spans="1:14" hidden="1">
      <c r="A6379" s="12" t="s">
        <v>3315</v>
      </c>
      <c r="B6379" s="12" t="s">
        <v>1765</v>
      </c>
      <c r="C6379" s="12" t="s">
        <v>8627</v>
      </c>
      <c r="D6379" s="12" t="s">
        <v>7870</v>
      </c>
      <c r="E6379" s="12">
        <v>2000083713</v>
      </c>
      <c r="F6379" s="30" t="s">
        <v>11324</v>
      </c>
      <c r="G6379" s="44">
        <v>6</v>
      </c>
      <c r="H6379" s="7"/>
      <c r="I6379" s="16"/>
      <c r="J6379"/>
      <c r="K6379"/>
      <c r="L6379"/>
      <c r="M6379"/>
      <c r="N6379"/>
    </row>
    <row r="6380" spans="1:14" hidden="1">
      <c r="A6380" s="12" t="s">
        <v>3315</v>
      </c>
      <c r="B6380" s="12" t="s">
        <v>1765</v>
      </c>
      <c r="C6380" s="12" t="s">
        <v>7872</v>
      </c>
      <c r="D6380" s="12" t="s">
        <v>7873</v>
      </c>
      <c r="E6380" s="12">
        <v>2000083713</v>
      </c>
      <c r="F6380" s="30" t="s">
        <v>11325</v>
      </c>
      <c r="G6380" s="44">
        <v>3</v>
      </c>
      <c r="H6380" s="7"/>
      <c r="I6380" s="16"/>
      <c r="J6380"/>
      <c r="K6380"/>
      <c r="L6380"/>
      <c r="M6380"/>
      <c r="N6380"/>
    </row>
    <row r="6381" spans="1:14" hidden="1">
      <c r="A6381" s="12" t="s">
        <v>3315</v>
      </c>
      <c r="B6381" s="12" t="s">
        <v>1765</v>
      </c>
      <c r="C6381" s="12" t="s">
        <v>7888</v>
      </c>
      <c r="D6381" s="12" t="s">
        <v>7884</v>
      </c>
      <c r="E6381" s="12">
        <v>2000087826</v>
      </c>
      <c r="F6381" s="30" t="s">
        <v>11325</v>
      </c>
      <c r="G6381" s="44">
        <v>2</v>
      </c>
      <c r="H6381" s="7"/>
      <c r="I6381" s="16"/>
      <c r="J6381"/>
      <c r="K6381"/>
      <c r="L6381"/>
      <c r="M6381"/>
      <c r="N6381"/>
    </row>
    <row r="6382" spans="1:14" hidden="1">
      <c r="A6382" s="12" t="s">
        <v>3315</v>
      </c>
      <c r="B6382" s="12" t="s">
        <v>1765</v>
      </c>
      <c r="C6382" s="12" t="s">
        <v>7889</v>
      </c>
      <c r="D6382" s="12" t="s">
        <v>7884</v>
      </c>
      <c r="E6382" s="12">
        <v>2000087826</v>
      </c>
      <c r="F6382" s="30" t="s">
        <v>11325</v>
      </c>
      <c r="G6382" s="44">
        <v>3</v>
      </c>
      <c r="H6382" s="7"/>
      <c r="I6382" s="16"/>
      <c r="J6382"/>
      <c r="K6382"/>
      <c r="L6382"/>
      <c r="M6382"/>
      <c r="N6382"/>
    </row>
    <row r="6383" spans="1:14" hidden="1">
      <c r="A6383" s="12" t="s">
        <v>3315</v>
      </c>
      <c r="B6383" s="12" t="s">
        <v>1765</v>
      </c>
      <c r="C6383" s="12" t="s">
        <v>8627</v>
      </c>
      <c r="D6383" s="12" t="s">
        <v>7884</v>
      </c>
      <c r="E6383" s="12">
        <v>2000087826</v>
      </c>
      <c r="F6383" s="30" t="s">
        <v>11325</v>
      </c>
      <c r="G6383" s="44">
        <v>6</v>
      </c>
      <c r="H6383" s="7"/>
      <c r="I6383" s="16"/>
      <c r="J6383"/>
      <c r="K6383"/>
      <c r="L6383"/>
      <c r="M6383"/>
      <c r="N6383"/>
    </row>
    <row r="6384" spans="1:14" hidden="1">
      <c r="A6384" s="12" t="s">
        <v>3315</v>
      </c>
      <c r="B6384" s="12" t="s">
        <v>1765</v>
      </c>
      <c r="C6384" s="12" t="s">
        <v>8627</v>
      </c>
      <c r="D6384" s="12" t="s">
        <v>8630</v>
      </c>
      <c r="E6384" s="12">
        <v>2000087826</v>
      </c>
      <c r="F6384" s="30" t="s">
        <v>11326</v>
      </c>
      <c r="G6384" s="44">
        <v>1</v>
      </c>
      <c r="H6384" s="7"/>
      <c r="I6384" s="16"/>
      <c r="J6384"/>
      <c r="K6384"/>
      <c r="L6384"/>
      <c r="M6384"/>
      <c r="N6384"/>
    </row>
    <row r="6385" spans="1:14" hidden="1">
      <c r="A6385" s="12" t="s">
        <v>3315</v>
      </c>
      <c r="B6385" s="12" t="s">
        <v>1765</v>
      </c>
      <c r="C6385" s="12" t="s">
        <v>7821</v>
      </c>
      <c r="D6385" s="12" t="s">
        <v>7871</v>
      </c>
      <c r="E6385" s="44">
        <v>190703786</v>
      </c>
      <c r="F6385" s="30" t="s">
        <v>11327</v>
      </c>
      <c r="G6385" s="44">
        <v>2</v>
      </c>
      <c r="H6385" s="7"/>
      <c r="I6385" s="16"/>
      <c r="J6385"/>
      <c r="K6385"/>
      <c r="L6385"/>
      <c r="M6385"/>
      <c r="N6385"/>
    </row>
    <row r="6386" spans="1:14" hidden="1">
      <c r="A6386" s="12" t="s">
        <v>3315</v>
      </c>
      <c r="B6386" s="12" t="s">
        <v>1765</v>
      </c>
      <c r="C6386" s="12" t="s">
        <v>7872</v>
      </c>
      <c r="D6386" s="12" t="s">
        <v>7871</v>
      </c>
      <c r="E6386" s="44">
        <v>190703786</v>
      </c>
      <c r="F6386" s="30" t="s">
        <v>11327</v>
      </c>
      <c r="G6386" s="44">
        <v>1</v>
      </c>
      <c r="H6386" s="7"/>
      <c r="I6386" s="16"/>
      <c r="J6386"/>
      <c r="K6386"/>
      <c r="L6386"/>
      <c r="M6386"/>
      <c r="N6386"/>
    </row>
    <row r="6387" spans="1:14" hidden="1">
      <c r="A6387" s="12" t="s">
        <v>3315</v>
      </c>
      <c r="B6387" s="12" t="s">
        <v>1765</v>
      </c>
      <c r="C6387" s="12" t="s">
        <v>7888</v>
      </c>
      <c r="D6387" s="12" t="s">
        <v>7871</v>
      </c>
      <c r="E6387" s="44">
        <v>190703786</v>
      </c>
      <c r="F6387" s="30" t="s">
        <v>11327</v>
      </c>
      <c r="G6387" s="44">
        <v>1</v>
      </c>
      <c r="H6387" s="7"/>
      <c r="I6387" s="16"/>
      <c r="J6387"/>
      <c r="K6387"/>
      <c r="L6387"/>
      <c r="M6387"/>
      <c r="N6387"/>
    </row>
    <row r="6388" spans="1:14" hidden="1">
      <c r="A6388" s="12" t="s">
        <v>3315</v>
      </c>
      <c r="B6388" s="12" t="s">
        <v>1765</v>
      </c>
      <c r="C6388" s="12" t="s">
        <v>7889</v>
      </c>
      <c r="D6388" s="12" t="s">
        <v>7871</v>
      </c>
      <c r="E6388" s="44">
        <v>190703786</v>
      </c>
      <c r="F6388" s="30" t="s">
        <v>11327</v>
      </c>
      <c r="G6388" s="44">
        <v>1</v>
      </c>
      <c r="H6388" s="7"/>
      <c r="I6388" s="16"/>
      <c r="J6388"/>
      <c r="K6388"/>
      <c r="L6388"/>
      <c r="M6388"/>
      <c r="N6388"/>
    </row>
    <row r="6389" spans="1:14" hidden="1">
      <c r="A6389" s="12" t="s">
        <v>3315</v>
      </c>
      <c r="B6389" s="12" t="s">
        <v>1765</v>
      </c>
      <c r="C6389" s="12" t="s">
        <v>7752</v>
      </c>
      <c r="D6389" s="12" t="s">
        <v>7782</v>
      </c>
      <c r="E6389" s="44">
        <v>190703782</v>
      </c>
      <c r="F6389" s="30" t="s">
        <v>11328</v>
      </c>
      <c r="G6389" s="44">
        <v>2</v>
      </c>
      <c r="H6389" s="7"/>
      <c r="I6389" s="16"/>
      <c r="J6389"/>
      <c r="K6389"/>
      <c r="L6389"/>
      <c r="M6389"/>
      <c r="N6389"/>
    </row>
    <row r="6390" spans="1:14" hidden="1">
      <c r="A6390" s="12" t="s">
        <v>3315</v>
      </c>
      <c r="B6390" s="12" t="s">
        <v>1765</v>
      </c>
      <c r="C6390" s="12" t="s">
        <v>7752</v>
      </c>
      <c r="D6390" s="12" t="s">
        <v>7783</v>
      </c>
      <c r="E6390" s="44">
        <v>190703781</v>
      </c>
      <c r="F6390" s="30" t="s">
        <v>11329</v>
      </c>
      <c r="G6390" s="44">
        <v>2</v>
      </c>
      <c r="H6390" s="7"/>
      <c r="I6390" s="16"/>
      <c r="J6390"/>
      <c r="K6390"/>
      <c r="L6390"/>
      <c r="M6390"/>
      <c r="N6390"/>
    </row>
    <row r="6391" spans="1:14" hidden="1">
      <c r="A6391" s="12" t="s">
        <v>3315</v>
      </c>
      <c r="B6391" s="12" t="s">
        <v>1765</v>
      </c>
      <c r="C6391" s="12" t="s">
        <v>8634</v>
      </c>
      <c r="D6391" s="12" t="s">
        <v>1347</v>
      </c>
      <c r="E6391" s="44">
        <v>190703780</v>
      </c>
      <c r="F6391" s="30" t="s">
        <v>52</v>
      </c>
      <c r="G6391" s="44">
        <v>3</v>
      </c>
      <c r="H6391" s="7"/>
      <c r="I6391" s="16"/>
      <c r="J6391"/>
      <c r="K6391"/>
      <c r="L6391"/>
      <c r="M6391"/>
      <c r="N6391"/>
    </row>
    <row r="6392" spans="1:14" hidden="1">
      <c r="A6392" s="12" t="s">
        <v>3315</v>
      </c>
      <c r="B6392" s="12" t="s">
        <v>1765</v>
      </c>
      <c r="C6392" s="12" t="s">
        <v>8634</v>
      </c>
      <c r="D6392" s="12" t="s">
        <v>1349</v>
      </c>
      <c r="E6392" s="44">
        <v>190703779</v>
      </c>
      <c r="F6392" s="30" t="s">
        <v>53</v>
      </c>
      <c r="G6392" s="44">
        <v>4</v>
      </c>
      <c r="H6392" s="7"/>
      <c r="I6392" s="16"/>
      <c r="J6392"/>
      <c r="K6392"/>
      <c r="L6392"/>
      <c r="M6392"/>
      <c r="N6392"/>
    </row>
    <row r="6393" spans="1:14" hidden="1">
      <c r="A6393" s="12" t="s">
        <v>3315</v>
      </c>
      <c r="B6393" s="12" t="s">
        <v>1765</v>
      </c>
      <c r="C6393" s="12" t="s">
        <v>8634</v>
      </c>
      <c r="D6393" s="12" t="s">
        <v>1350</v>
      </c>
      <c r="E6393" s="44">
        <v>190703778</v>
      </c>
      <c r="F6393" s="30" t="s">
        <v>54</v>
      </c>
      <c r="G6393" s="44">
        <v>8</v>
      </c>
      <c r="H6393" s="7"/>
      <c r="I6393" s="16"/>
      <c r="J6393"/>
      <c r="K6393"/>
      <c r="L6393"/>
      <c r="M6393"/>
      <c r="N6393"/>
    </row>
    <row r="6394" spans="1:14" hidden="1">
      <c r="A6394" s="12" t="s">
        <v>3315</v>
      </c>
      <c r="B6394" s="12" t="s">
        <v>1765</v>
      </c>
      <c r="C6394" s="12" t="s">
        <v>8634</v>
      </c>
      <c r="D6394" s="12" t="s">
        <v>1351</v>
      </c>
      <c r="E6394" s="44">
        <v>190703777</v>
      </c>
      <c r="F6394" s="30" t="s">
        <v>55</v>
      </c>
      <c r="G6394" s="44">
        <v>8</v>
      </c>
      <c r="H6394" s="7"/>
      <c r="I6394" s="16"/>
      <c r="J6394"/>
      <c r="K6394"/>
      <c r="L6394"/>
      <c r="M6394"/>
      <c r="N6394"/>
    </row>
    <row r="6395" spans="1:14" hidden="1">
      <c r="A6395" s="12" t="s">
        <v>3315</v>
      </c>
      <c r="B6395" s="12" t="s">
        <v>1765</v>
      </c>
      <c r="C6395" s="12" t="s">
        <v>8634</v>
      </c>
      <c r="D6395" s="12" t="s">
        <v>10905</v>
      </c>
      <c r="E6395" s="44">
        <v>190703776</v>
      </c>
      <c r="F6395" s="30" t="s">
        <v>56</v>
      </c>
      <c r="G6395" s="44">
        <v>8</v>
      </c>
      <c r="H6395" s="7"/>
      <c r="I6395" s="16"/>
      <c r="J6395"/>
      <c r="K6395"/>
      <c r="L6395"/>
      <c r="M6395"/>
      <c r="N6395"/>
    </row>
    <row r="6396" spans="1:14" hidden="1">
      <c r="A6396" s="12" t="s">
        <v>3315</v>
      </c>
      <c r="B6396" s="12" t="s">
        <v>1765</v>
      </c>
      <c r="C6396" s="12" t="s">
        <v>8634</v>
      </c>
      <c r="D6396" s="12" t="s">
        <v>10903</v>
      </c>
      <c r="E6396" s="44">
        <v>190703775</v>
      </c>
      <c r="F6396" s="30" t="s">
        <v>57</v>
      </c>
      <c r="G6396" s="44">
        <v>2</v>
      </c>
      <c r="H6396" s="7"/>
      <c r="I6396" s="16"/>
      <c r="J6396"/>
      <c r="K6396"/>
      <c r="L6396"/>
      <c r="M6396"/>
      <c r="N6396"/>
    </row>
    <row r="6397" spans="1:14" hidden="1">
      <c r="A6397" s="12" t="s">
        <v>3315</v>
      </c>
      <c r="B6397" s="12" t="s">
        <v>1765</v>
      </c>
      <c r="C6397" s="12" t="s">
        <v>7888</v>
      </c>
      <c r="D6397" s="12" t="s">
        <v>7886</v>
      </c>
      <c r="E6397" s="44">
        <v>190703774</v>
      </c>
      <c r="F6397" s="30" t="s">
        <v>11330</v>
      </c>
      <c r="G6397" s="44">
        <v>1</v>
      </c>
      <c r="H6397" s="7"/>
      <c r="I6397" s="16"/>
      <c r="J6397"/>
      <c r="K6397"/>
      <c r="L6397"/>
      <c r="M6397"/>
      <c r="N6397"/>
    </row>
    <row r="6398" spans="1:14" hidden="1">
      <c r="A6398" s="12" t="s">
        <v>3315</v>
      </c>
      <c r="B6398" s="12" t="s">
        <v>1765</v>
      </c>
      <c r="C6398" s="12" t="s">
        <v>7889</v>
      </c>
      <c r="D6398" s="12" t="s">
        <v>7886</v>
      </c>
      <c r="E6398" s="44">
        <v>190703774</v>
      </c>
      <c r="F6398" s="30" t="s">
        <v>11330</v>
      </c>
      <c r="G6398" s="44">
        <v>1</v>
      </c>
      <c r="H6398" s="7"/>
      <c r="I6398" s="16"/>
      <c r="J6398"/>
      <c r="K6398"/>
      <c r="L6398"/>
      <c r="M6398"/>
      <c r="N6398"/>
    </row>
    <row r="6399" spans="1:14" hidden="1">
      <c r="A6399" s="12" t="s">
        <v>3315</v>
      </c>
      <c r="B6399" s="12" t="s">
        <v>1765</v>
      </c>
      <c r="C6399" s="12" t="s">
        <v>8625</v>
      </c>
      <c r="D6399" s="12" t="s">
        <v>7886</v>
      </c>
      <c r="E6399" s="44">
        <v>190703774</v>
      </c>
      <c r="F6399" s="30" t="s">
        <v>11331</v>
      </c>
      <c r="G6399" s="44">
        <v>4</v>
      </c>
      <c r="H6399" s="7"/>
      <c r="I6399" s="16"/>
      <c r="J6399"/>
      <c r="K6399"/>
      <c r="L6399"/>
      <c r="M6399"/>
      <c r="N6399"/>
    </row>
    <row r="6400" spans="1:14" hidden="1">
      <c r="A6400" s="12" t="s">
        <v>3315</v>
      </c>
      <c r="B6400" s="12" t="s">
        <v>1765</v>
      </c>
      <c r="C6400" s="12" t="s">
        <v>7888</v>
      </c>
      <c r="D6400" s="12" t="s">
        <v>7887</v>
      </c>
      <c r="E6400" s="44">
        <v>190703771</v>
      </c>
      <c r="F6400" s="30" t="s">
        <v>11332</v>
      </c>
      <c r="G6400" s="44">
        <v>1</v>
      </c>
      <c r="H6400" s="7"/>
      <c r="I6400" s="16"/>
      <c r="J6400"/>
      <c r="K6400"/>
      <c r="L6400"/>
      <c r="M6400"/>
      <c r="N6400"/>
    </row>
    <row r="6401" spans="1:14" hidden="1">
      <c r="A6401" s="12" t="s">
        <v>3315</v>
      </c>
      <c r="B6401" s="12" t="s">
        <v>1765</v>
      </c>
      <c r="C6401" s="12" t="s">
        <v>7889</v>
      </c>
      <c r="D6401" s="12" t="s">
        <v>7887</v>
      </c>
      <c r="E6401" s="44">
        <v>190703771</v>
      </c>
      <c r="F6401" s="30" t="s">
        <v>11332</v>
      </c>
      <c r="G6401" s="44">
        <v>1</v>
      </c>
      <c r="H6401" s="7"/>
      <c r="I6401" s="16"/>
      <c r="J6401"/>
      <c r="K6401"/>
      <c r="L6401"/>
      <c r="M6401"/>
      <c r="N6401"/>
    </row>
    <row r="6402" spans="1:14" hidden="1">
      <c r="A6402" s="12" t="s">
        <v>3315</v>
      </c>
      <c r="B6402" s="12" t="s">
        <v>1765</v>
      </c>
      <c r="C6402" s="12" t="s">
        <v>8625</v>
      </c>
      <c r="D6402" s="12" t="s">
        <v>7887</v>
      </c>
      <c r="E6402" s="44">
        <v>190703771</v>
      </c>
      <c r="F6402" s="30" t="s">
        <v>11333</v>
      </c>
      <c r="G6402" s="44">
        <v>4</v>
      </c>
      <c r="H6402" s="7"/>
      <c r="I6402" s="16"/>
      <c r="J6402"/>
      <c r="K6402"/>
      <c r="L6402"/>
      <c r="M6402"/>
      <c r="N6402"/>
    </row>
    <row r="6403" spans="1:14" ht="14.45" hidden="1" customHeight="1">
      <c r="A6403" s="12" t="s">
        <v>3315</v>
      </c>
      <c r="B6403" s="12" t="s">
        <v>1765</v>
      </c>
      <c r="C6403" s="12" t="s">
        <v>8625</v>
      </c>
      <c r="D6403" s="12" t="s">
        <v>7782</v>
      </c>
      <c r="E6403" s="44">
        <v>190703782</v>
      </c>
      <c r="F6403" s="30" t="s">
        <v>11334</v>
      </c>
      <c r="G6403" s="44">
        <v>3</v>
      </c>
      <c r="H6403" s="7"/>
      <c r="I6403" s="16"/>
      <c r="J6403"/>
      <c r="K6403"/>
      <c r="L6403"/>
      <c r="M6403"/>
      <c r="N6403"/>
    </row>
    <row r="6404" spans="1:14" ht="14.45" hidden="1" customHeight="1">
      <c r="A6404" s="12" t="s">
        <v>3315</v>
      </c>
      <c r="B6404" s="12" t="s">
        <v>1765</v>
      </c>
      <c r="C6404" s="12" t="s">
        <v>8625</v>
      </c>
      <c r="D6404" s="12" t="s">
        <v>7783</v>
      </c>
      <c r="E6404" s="44">
        <v>190703781</v>
      </c>
      <c r="F6404" s="30" t="s">
        <v>11335</v>
      </c>
      <c r="G6404" s="44">
        <v>3</v>
      </c>
      <c r="H6404" s="7"/>
      <c r="I6404" s="16"/>
      <c r="J6404"/>
      <c r="K6404"/>
      <c r="L6404"/>
      <c r="M6404"/>
      <c r="N6404"/>
    </row>
    <row r="6405" spans="1:14" ht="14.45" hidden="1" customHeight="1">
      <c r="A6405" s="12" t="s">
        <v>3315</v>
      </c>
      <c r="B6405" s="12" t="s">
        <v>1765</v>
      </c>
      <c r="C6405" s="12" t="s">
        <v>8488</v>
      </c>
      <c r="D6405" s="12" t="s">
        <v>6261</v>
      </c>
      <c r="E6405" s="12">
        <v>200112212</v>
      </c>
      <c r="F6405" s="30" t="s">
        <v>727</v>
      </c>
      <c r="G6405" s="44">
        <v>5</v>
      </c>
      <c r="H6405" s="7"/>
      <c r="I6405" s="16"/>
      <c r="J6405"/>
      <c r="K6405"/>
      <c r="L6405"/>
      <c r="M6405"/>
      <c r="N6405"/>
    </row>
    <row r="6406" spans="1:14" hidden="1">
      <c r="A6406" s="12" t="s">
        <v>3315</v>
      </c>
      <c r="B6406" s="12" t="s">
        <v>1765</v>
      </c>
      <c r="C6406" s="12" t="s">
        <v>8488</v>
      </c>
      <c r="D6406" s="12" t="s">
        <v>6262</v>
      </c>
      <c r="E6406" s="12">
        <v>200112212</v>
      </c>
      <c r="F6406" s="30" t="s">
        <v>728</v>
      </c>
      <c r="G6406" s="44">
        <v>5</v>
      </c>
      <c r="H6406" s="7"/>
      <c r="I6406" s="16"/>
      <c r="J6406"/>
      <c r="K6406"/>
      <c r="L6406"/>
      <c r="M6406"/>
      <c r="N6406"/>
    </row>
    <row r="6407" spans="1:14" hidden="1">
      <c r="A6407" s="12" t="s">
        <v>3315</v>
      </c>
      <c r="B6407" s="12" t="s">
        <v>1765</v>
      </c>
      <c r="C6407" s="12" t="s">
        <v>8488</v>
      </c>
      <c r="D6407" s="12" t="s">
        <v>6263</v>
      </c>
      <c r="E6407" s="12">
        <v>200112213</v>
      </c>
      <c r="F6407" s="30" t="s">
        <v>729</v>
      </c>
      <c r="G6407" s="44">
        <v>5</v>
      </c>
      <c r="H6407" s="7"/>
      <c r="I6407" s="16"/>
      <c r="J6407"/>
      <c r="K6407"/>
      <c r="L6407"/>
      <c r="M6407"/>
      <c r="N6407"/>
    </row>
    <row r="6408" spans="1:14" hidden="1">
      <c r="A6408" s="12" t="s">
        <v>3315</v>
      </c>
      <c r="B6408" s="12" t="s">
        <v>1765</v>
      </c>
      <c r="C6408" s="12" t="s">
        <v>8488</v>
      </c>
      <c r="D6408" s="12" t="s">
        <v>6264</v>
      </c>
      <c r="E6408" s="12">
        <v>200112214</v>
      </c>
      <c r="F6408" s="30" t="s">
        <v>730</v>
      </c>
      <c r="G6408" s="44">
        <v>5</v>
      </c>
      <c r="H6408" s="7"/>
      <c r="I6408" s="16"/>
      <c r="J6408"/>
      <c r="K6408"/>
      <c r="L6408"/>
      <c r="M6408"/>
      <c r="N6408"/>
    </row>
    <row r="6409" spans="1:14" hidden="1">
      <c r="A6409" s="12" t="s">
        <v>3315</v>
      </c>
      <c r="B6409" s="12" t="s">
        <v>1765</v>
      </c>
      <c r="C6409" s="12" t="s">
        <v>8488</v>
      </c>
      <c r="D6409" s="12" t="s">
        <v>6265</v>
      </c>
      <c r="E6409" s="12">
        <v>191211231</v>
      </c>
      <c r="F6409" s="30" t="s">
        <v>731</v>
      </c>
      <c r="G6409" s="44">
        <v>5</v>
      </c>
      <c r="H6409" s="7"/>
      <c r="I6409" s="16"/>
      <c r="J6409"/>
      <c r="K6409"/>
      <c r="L6409"/>
      <c r="M6409"/>
      <c r="N6409"/>
    </row>
    <row r="6410" spans="1:14" hidden="1">
      <c r="A6410" s="12" t="s">
        <v>3315</v>
      </c>
      <c r="B6410" s="12" t="s">
        <v>1765</v>
      </c>
      <c r="C6410" s="12" t="s">
        <v>8488</v>
      </c>
      <c r="D6410" s="12" t="s">
        <v>6266</v>
      </c>
      <c r="E6410" s="12">
        <v>200112216</v>
      </c>
      <c r="F6410" s="30" t="s">
        <v>732</v>
      </c>
      <c r="G6410" s="44">
        <v>4</v>
      </c>
      <c r="H6410" s="7"/>
      <c r="I6410" s="16"/>
      <c r="J6410"/>
      <c r="K6410"/>
      <c r="L6410"/>
      <c r="M6410"/>
      <c r="N6410"/>
    </row>
    <row r="6411" spans="1:14" hidden="1">
      <c r="A6411" s="12" t="s">
        <v>3315</v>
      </c>
      <c r="B6411" s="12" t="s">
        <v>1765</v>
      </c>
      <c r="C6411" s="12" t="s">
        <v>8488</v>
      </c>
      <c r="D6411" s="12" t="s">
        <v>6268</v>
      </c>
      <c r="E6411" s="12">
        <v>200112216</v>
      </c>
      <c r="F6411" s="30" t="s">
        <v>733</v>
      </c>
      <c r="G6411" s="44">
        <v>5</v>
      </c>
      <c r="H6411" s="7"/>
      <c r="I6411" s="16"/>
      <c r="J6411"/>
      <c r="K6411"/>
      <c r="L6411"/>
      <c r="M6411"/>
      <c r="N6411"/>
    </row>
    <row r="6412" spans="1:14" hidden="1">
      <c r="A6412" s="12" t="s">
        <v>3315</v>
      </c>
      <c r="B6412" s="12" t="s">
        <v>1765</v>
      </c>
      <c r="C6412" s="12" t="s">
        <v>8488</v>
      </c>
      <c r="D6412" s="12" t="s">
        <v>6275</v>
      </c>
      <c r="E6412" s="12">
        <v>200112217</v>
      </c>
      <c r="F6412" s="30" t="s">
        <v>738</v>
      </c>
      <c r="G6412" s="44">
        <v>5</v>
      </c>
      <c r="H6412" s="7"/>
      <c r="I6412" s="16"/>
      <c r="J6412"/>
      <c r="K6412"/>
      <c r="L6412"/>
      <c r="M6412"/>
      <c r="N6412"/>
    </row>
    <row r="6413" spans="1:14" hidden="1">
      <c r="A6413" s="12" t="s">
        <v>3315</v>
      </c>
      <c r="B6413" s="12" t="s">
        <v>1755</v>
      </c>
      <c r="C6413" s="12" t="s">
        <v>8614</v>
      </c>
      <c r="D6413" s="12" t="s">
        <v>8620</v>
      </c>
      <c r="E6413" s="12">
        <v>210228152</v>
      </c>
      <c r="F6413" s="30" t="s">
        <v>8662</v>
      </c>
      <c r="G6413" s="44">
        <v>3</v>
      </c>
      <c r="H6413" s="7"/>
      <c r="I6413" s="16"/>
      <c r="J6413"/>
      <c r="K6413"/>
      <c r="L6413"/>
      <c r="M6413"/>
      <c r="N6413"/>
    </row>
    <row r="6414" spans="1:14" hidden="1">
      <c r="A6414" s="12" t="s">
        <v>3315</v>
      </c>
      <c r="B6414" s="12" t="s">
        <v>1755</v>
      </c>
      <c r="C6414" s="12" t="s">
        <v>8614</v>
      </c>
      <c r="D6414" s="12" t="s">
        <v>3095</v>
      </c>
      <c r="E6414" s="12">
        <v>200114110</v>
      </c>
      <c r="F6414" s="30" t="s">
        <v>11567</v>
      </c>
      <c r="G6414" s="44">
        <v>3</v>
      </c>
      <c r="H6414" s="7"/>
      <c r="I6414" s="16"/>
      <c r="J6414"/>
      <c r="K6414"/>
      <c r="L6414"/>
      <c r="M6414"/>
      <c r="N6414"/>
    </row>
    <row r="6415" spans="1:14" hidden="1">
      <c r="A6415" s="12" t="s">
        <v>3315</v>
      </c>
      <c r="B6415" s="12" t="s">
        <v>1755</v>
      </c>
      <c r="C6415" s="12" t="s">
        <v>8614</v>
      </c>
      <c r="D6415" s="12" t="s">
        <v>7566</v>
      </c>
      <c r="E6415" s="12">
        <v>200114122</v>
      </c>
      <c r="F6415" s="30" t="s">
        <v>11749</v>
      </c>
      <c r="G6415" s="44">
        <v>1</v>
      </c>
      <c r="H6415" s="7"/>
      <c r="I6415" s="16"/>
      <c r="J6415"/>
      <c r="K6415"/>
      <c r="L6415"/>
      <c r="M6415"/>
      <c r="N6415"/>
    </row>
    <row r="6416" spans="1:14" hidden="1">
      <c r="A6416" s="12" t="s">
        <v>3315</v>
      </c>
      <c r="B6416" s="12" t="s">
        <v>1755</v>
      </c>
      <c r="C6416" s="12" t="s">
        <v>8256</v>
      </c>
      <c r="D6416" s="12" t="s">
        <v>2678</v>
      </c>
      <c r="E6416" s="12" t="s">
        <v>10933</v>
      </c>
      <c r="F6416" s="30" t="s">
        <v>611</v>
      </c>
      <c r="G6416" s="44">
        <v>6</v>
      </c>
      <c r="H6416" s="7"/>
      <c r="I6416" s="16"/>
      <c r="J6416"/>
      <c r="K6416"/>
      <c r="L6416"/>
      <c r="M6416"/>
      <c r="N6416"/>
    </row>
    <row r="6417" spans="1:14" hidden="1">
      <c r="A6417" s="12" t="s">
        <v>3315</v>
      </c>
      <c r="B6417" s="12" t="s">
        <v>1755</v>
      </c>
      <c r="C6417" s="12" t="s">
        <v>7980</v>
      </c>
      <c r="D6417" s="12" t="s">
        <v>2680</v>
      </c>
      <c r="E6417" s="12" t="s">
        <v>10923</v>
      </c>
      <c r="F6417" s="30" t="s">
        <v>613</v>
      </c>
      <c r="G6417" s="44">
        <v>10</v>
      </c>
      <c r="H6417" s="7"/>
      <c r="I6417" s="16"/>
      <c r="J6417"/>
      <c r="K6417"/>
      <c r="L6417"/>
      <c r="M6417"/>
      <c r="N6417"/>
    </row>
    <row r="6418" spans="1:14" hidden="1">
      <c r="A6418" s="12" t="s">
        <v>3315</v>
      </c>
      <c r="B6418" s="12" t="s">
        <v>1755</v>
      </c>
      <c r="C6418" s="12" t="s">
        <v>8610</v>
      </c>
      <c r="D6418" s="12" t="s">
        <v>8611</v>
      </c>
      <c r="E6418" s="12">
        <v>2001126065</v>
      </c>
      <c r="F6418" s="30" t="s">
        <v>801</v>
      </c>
      <c r="G6418" s="44">
        <v>2</v>
      </c>
      <c r="H6418" s="7"/>
      <c r="I6418" s="16"/>
      <c r="J6418"/>
      <c r="K6418"/>
      <c r="L6418"/>
      <c r="M6418"/>
      <c r="N6418"/>
    </row>
    <row r="6419" spans="1:14" hidden="1">
      <c r="A6419" s="12" t="s">
        <v>3315</v>
      </c>
      <c r="B6419" s="12" t="s">
        <v>1755</v>
      </c>
      <c r="C6419" s="12" t="s">
        <v>8623</v>
      </c>
      <c r="D6419" s="12" t="s">
        <v>2680</v>
      </c>
      <c r="E6419" s="12" t="s">
        <v>10923</v>
      </c>
      <c r="F6419" s="30" t="s">
        <v>613</v>
      </c>
      <c r="G6419" s="44">
        <v>10</v>
      </c>
      <c r="H6419" s="7"/>
      <c r="I6419" s="16"/>
      <c r="J6419"/>
      <c r="K6419"/>
      <c r="L6419"/>
      <c r="M6419"/>
      <c r="N6419"/>
    </row>
    <row r="6420" spans="1:14" hidden="1">
      <c r="A6420" s="12" t="s">
        <v>3315</v>
      </c>
      <c r="B6420" s="12" t="s">
        <v>1755</v>
      </c>
      <c r="C6420" s="12" t="s">
        <v>7965</v>
      </c>
      <c r="D6420" s="12" t="s">
        <v>2780</v>
      </c>
      <c r="E6420" s="12">
        <v>210002629</v>
      </c>
      <c r="F6420" s="30" t="s">
        <v>6901</v>
      </c>
      <c r="G6420" s="44">
        <v>6</v>
      </c>
      <c r="H6420" s="7"/>
      <c r="I6420" s="16"/>
      <c r="J6420"/>
      <c r="K6420"/>
      <c r="L6420"/>
      <c r="M6420"/>
      <c r="N6420"/>
    </row>
    <row r="6421" spans="1:14" hidden="1">
      <c r="A6421" s="12" t="s">
        <v>3315</v>
      </c>
      <c r="B6421" s="12" t="s">
        <v>1755</v>
      </c>
      <c r="C6421" s="12" t="s">
        <v>7965</v>
      </c>
      <c r="D6421" s="12" t="s">
        <v>2779</v>
      </c>
      <c r="E6421" s="12">
        <v>200112449</v>
      </c>
      <c r="F6421" s="30" t="s">
        <v>6902</v>
      </c>
      <c r="G6421" s="44">
        <v>6</v>
      </c>
      <c r="H6421" s="7"/>
      <c r="I6421" s="16"/>
      <c r="J6421"/>
      <c r="K6421"/>
      <c r="L6421"/>
      <c r="M6421"/>
      <c r="N6421"/>
    </row>
    <row r="6422" spans="1:14" hidden="1">
      <c r="A6422" s="12" t="s">
        <v>3315</v>
      </c>
      <c r="B6422" s="12" t="s">
        <v>1755</v>
      </c>
      <c r="C6422" s="12" t="s">
        <v>7965</v>
      </c>
      <c r="D6422" s="12" t="s">
        <v>2774</v>
      </c>
      <c r="E6422" s="12">
        <v>210004174</v>
      </c>
      <c r="F6422" s="30" t="s">
        <v>7977</v>
      </c>
      <c r="G6422" s="44">
        <v>6</v>
      </c>
      <c r="H6422" s="7"/>
      <c r="I6422" s="16"/>
      <c r="J6422"/>
      <c r="K6422"/>
      <c r="L6422"/>
      <c r="M6422"/>
      <c r="N6422"/>
    </row>
    <row r="6423" spans="1:14" hidden="1">
      <c r="A6423" s="12" t="s">
        <v>3315</v>
      </c>
      <c r="B6423" s="12" t="s">
        <v>1755</v>
      </c>
      <c r="C6423" s="12" t="s">
        <v>7965</v>
      </c>
      <c r="D6423" s="12" t="s">
        <v>2778</v>
      </c>
      <c r="E6423" s="12">
        <v>200101534</v>
      </c>
      <c r="F6423" s="30" t="s">
        <v>181</v>
      </c>
      <c r="G6423" s="44">
        <v>6</v>
      </c>
      <c r="H6423" s="7"/>
      <c r="I6423" s="16"/>
      <c r="J6423"/>
      <c r="K6423"/>
      <c r="L6423"/>
      <c r="M6423"/>
      <c r="N6423"/>
    </row>
    <row r="6424" spans="1:14" hidden="1">
      <c r="A6424" s="12" t="s">
        <v>3315</v>
      </c>
      <c r="B6424" s="12" t="s">
        <v>1755</v>
      </c>
      <c r="C6424" s="12" t="s">
        <v>7980</v>
      </c>
      <c r="D6424" s="12" t="s">
        <v>3114</v>
      </c>
      <c r="E6424" s="12" t="s">
        <v>3216</v>
      </c>
      <c r="F6424" s="30" t="s">
        <v>776</v>
      </c>
      <c r="G6424" s="44">
        <v>4</v>
      </c>
      <c r="H6424" s="7"/>
      <c r="I6424" s="16"/>
      <c r="J6424"/>
      <c r="K6424"/>
      <c r="L6424"/>
      <c r="M6424"/>
      <c r="N6424"/>
    </row>
    <row r="6425" spans="1:14" hidden="1">
      <c r="A6425" s="12" t="s">
        <v>3315</v>
      </c>
      <c r="B6425" s="12" t="s">
        <v>1755</v>
      </c>
      <c r="C6425" s="12" t="s">
        <v>7980</v>
      </c>
      <c r="D6425" s="12" t="s">
        <v>1380</v>
      </c>
      <c r="E6425" s="12" t="s">
        <v>4272</v>
      </c>
      <c r="F6425" s="30" t="s">
        <v>688</v>
      </c>
      <c r="G6425" s="44">
        <v>5</v>
      </c>
      <c r="H6425" s="7"/>
      <c r="I6425" s="16"/>
      <c r="J6425"/>
      <c r="K6425"/>
      <c r="L6425"/>
      <c r="M6425"/>
      <c r="N6425"/>
    </row>
    <row r="6426" spans="1:14" hidden="1">
      <c r="A6426" s="12" t="s">
        <v>3315</v>
      </c>
      <c r="B6426" s="12" t="s">
        <v>1755</v>
      </c>
      <c r="C6426" s="12" t="s">
        <v>7980</v>
      </c>
      <c r="D6426" s="12" t="s">
        <v>1382</v>
      </c>
      <c r="E6426" s="12" t="s">
        <v>5907</v>
      </c>
      <c r="F6426" s="30" t="s">
        <v>689</v>
      </c>
      <c r="G6426" s="44">
        <v>5</v>
      </c>
      <c r="H6426" s="7"/>
      <c r="I6426" s="16"/>
      <c r="J6426"/>
      <c r="K6426"/>
      <c r="L6426"/>
      <c r="M6426"/>
      <c r="N6426"/>
    </row>
    <row r="6427" spans="1:14" hidden="1">
      <c r="A6427" s="12" t="s">
        <v>3315</v>
      </c>
      <c r="B6427" s="12" t="s">
        <v>1755</v>
      </c>
      <c r="C6427" s="12" t="s">
        <v>7980</v>
      </c>
      <c r="D6427" s="12" t="s">
        <v>1406</v>
      </c>
      <c r="E6427" s="12" t="s">
        <v>5908</v>
      </c>
      <c r="F6427" s="30" t="s">
        <v>690</v>
      </c>
      <c r="G6427" s="44">
        <v>5</v>
      </c>
      <c r="H6427" s="7"/>
      <c r="I6427" s="16"/>
      <c r="J6427"/>
      <c r="K6427"/>
      <c r="L6427"/>
      <c r="M6427"/>
      <c r="N6427"/>
    </row>
    <row r="6428" spans="1:14" hidden="1">
      <c r="A6428" s="12" t="s">
        <v>3315</v>
      </c>
      <c r="B6428" s="12" t="s">
        <v>1755</v>
      </c>
      <c r="C6428" s="12" t="s">
        <v>7980</v>
      </c>
      <c r="D6428" s="12" t="s">
        <v>1407</v>
      </c>
      <c r="E6428" s="12" t="s">
        <v>4274</v>
      </c>
      <c r="F6428" s="30" t="s">
        <v>691</v>
      </c>
      <c r="G6428" s="44">
        <v>10</v>
      </c>
      <c r="H6428" s="7"/>
      <c r="I6428" s="16"/>
      <c r="J6428"/>
      <c r="K6428"/>
      <c r="L6428"/>
      <c r="M6428"/>
      <c r="N6428"/>
    </row>
    <row r="6429" spans="1:14" hidden="1">
      <c r="A6429" s="12" t="s">
        <v>3315</v>
      </c>
      <c r="B6429" s="12" t="s">
        <v>1755</v>
      </c>
      <c r="C6429" s="12" t="s">
        <v>7980</v>
      </c>
      <c r="D6429" s="12" t="s">
        <v>1408</v>
      </c>
      <c r="E6429" s="12">
        <v>190906305</v>
      </c>
      <c r="F6429" s="30" t="s">
        <v>692</v>
      </c>
      <c r="G6429" s="44">
        <v>10</v>
      </c>
      <c r="H6429" s="7"/>
      <c r="I6429" s="16"/>
      <c r="J6429"/>
      <c r="K6429"/>
      <c r="L6429"/>
      <c r="M6429"/>
      <c r="N6429"/>
    </row>
    <row r="6430" spans="1:14" hidden="1">
      <c r="A6430" s="12" t="s">
        <v>3315</v>
      </c>
      <c r="B6430" s="12" t="s">
        <v>1755</v>
      </c>
      <c r="C6430" s="12" t="s">
        <v>7980</v>
      </c>
      <c r="D6430" s="12" t="s">
        <v>1409</v>
      </c>
      <c r="E6430" s="12" t="s">
        <v>5911</v>
      </c>
      <c r="F6430" s="30" t="s">
        <v>693</v>
      </c>
      <c r="G6430" s="44">
        <v>10</v>
      </c>
      <c r="H6430" s="7"/>
      <c r="I6430" s="16"/>
      <c r="J6430"/>
      <c r="K6430"/>
      <c r="L6430"/>
      <c r="M6430"/>
      <c r="N6430"/>
    </row>
    <row r="6431" spans="1:14" hidden="1">
      <c r="A6431" s="12" t="s">
        <v>3315</v>
      </c>
      <c r="B6431" s="12" t="s">
        <v>1755</v>
      </c>
      <c r="C6431" s="12" t="s">
        <v>7980</v>
      </c>
      <c r="D6431" s="12" t="s">
        <v>1410</v>
      </c>
      <c r="E6431" s="12">
        <v>190906309</v>
      </c>
      <c r="F6431" s="30" t="s">
        <v>11482</v>
      </c>
      <c r="G6431" s="44">
        <v>10</v>
      </c>
      <c r="H6431" s="7"/>
      <c r="I6431" s="16"/>
      <c r="J6431"/>
      <c r="K6431"/>
      <c r="L6431"/>
      <c r="M6431"/>
      <c r="N6431"/>
    </row>
    <row r="6432" spans="1:14" hidden="1">
      <c r="A6432" s="12" t="s">
        <v>3315</v>
      </c>
      <c r="B6432" s="12" t="s">
        <v>1755</v>
      </c>
      <c r="C6432" s="12" t="s">
        <v>7980</v>
      </c>
      <c r="D6432" s="12" t="s">
        <v>1411</v>
      </c>
      <c r="E6432" s="12">
        <v>190906311</v>
      </c>
      <c r="F6432" s="30" t="s">
        <v>11483</v>
      </c>
      <c r="G6432" s="44">
        <v>10</v>
      </c>
      <c r="H6432" s="7"/>
      <c r="I6432" s="16"/>
      <c r="J6432"/>
      <c r="K6432"/>
      <c r="L6432"/>
      <c r="M6432"/>
      <c r="N6432"/>
    </row>
    <row r="6433" spans="1:14" hidden="1">
      <c r="A6433" s="12" t="s">
        <v>3315</v>
      </c>
      <c r="B6433" s="12" t="s">
        <v>1755</v>
      </c>
      <c r="C6433" s="12" t="s">
        <v>7980</v>
      </c>
      <c r="D6433" s="12" t="s">
        <v>1412</v>
      </c>
      <c r="E6433" s="12">
        <v>200112208</v>
      </c>
      <c r="F6433" s="30" t="s">
        <v>694</v>
      </c>
      <c r="G6433" s="44">
        <v>10</v>
      </c>
      <c r="H6433" s="7"/>
      <c r="I6433" s="16"/>
      <c r="J6433"/>
      <c r="K6433"/>
      <c r="L6433"/>
      <c r="M6433"/>
      <c r="N6433"/>
    </row>
    <row r="6434" spans="1:14" hidden="1">
      <c r="A6434" s="12" t="s">
        <v>3315</v>
      </c>
      <c r="B6434" s="12" t="s">
        <v>1755</v>
      </c>
      <c r="C6434" s="12" t="s">
        <v>7980</v>
      </c>
      <c r="D6434" s="12" t="s">
        <v>1413</v>
      </c>
      <c r="E6434" s="12" t="s">
        <v>4272</v>
      </c>
      <c r="F6434" s="30" t="s">
        <v>695</v>
      </c>
      <c r="G6434" s="44">
        <v>10</v>
      </c>
      <c r="H6434" s="7"/>
      <c r="I6434" s="16"/>
      <c r="J6434"/>
      <c r="K6434"/>
      <c r="L6434"/>
      <c r="M6434"/>
      <c r="N6434"/>
    </row>
    <row r="6435" spans="1:14" hidden="1">
      <c r="A6435" s="12" t="s">
        <v>3315</v>
      </c>
      <c r="B6435" s="12" t="s">
        <v>1755</v>
      </c>
      <c r="C6435" s="12" t="s">
        <v>7980</v>
      </c>
      <c r="D6435" s="12" t="s">
        <v>1414</v>
      </c>
      <c r="E6435" s="12" t="s">
        <v>5906</v>
      </c>
      <c r="F6435" s="30" t="s">
        <v>696</v>
      </c>
      <c r="G6435" s="44">
        <v>5</v>
      </c>
      <c r="H6435" s="7"/>
      <c r="I6435" s="16"/>
      <c r="J6435"/>
      <c r="K6435"/>
      <c r="L6435"/>
      <c r="M6435"/>
      <c r="N6435"/>
    </row>
    <row r="6436" spans="1:14" hidden="1">
      <c r="A6436" s="12" t="s">
        <v>3315</v>
      </c>
      <c r="B6436" s="12" t="s">
        <v>1755</v>
      </c>
      <c r="C6436" s="12" t="s">
        <v>7980</v>
      </c>
      <c r="D6436" s="12" t="s">
        <v>1415</v>
      </c>
      <c r="E6436" s="12" t="s">
        <v>5907</v>
      </c>
      <c r="F6436" s="30" t="s">
        <v>697</v>
      </c>
      <c r="G6436" s="44">
        <v>5</v>
      </c>
      <c r="H6436" s="7"/>
      <c r="I6436" s="16"/>
      <c r="J6436"/>
      <c r="K6436"/>
      <c r="L6436"/>
      <c r="M6436"/>
      <c r="N6436"/>
    </row>
    <row r="6437" spans="1:14" hidden="1">
      <c r="A6437" s="12" t="s">
        <v>3315</v>
      </c>
      <c r="B6437" s="12" t="s">
        <v>1755</v>
      </c>
      <c r="C6437" s="12" t="s">
        <v>7980</v>
      </c>
      <c r="D6437" s="12" t="s">
        <v>1416</v>
      </c>
      <c r="E6437" s="12" t="s">
        <v>5908</v>
      </c>
      <c r="F6437" s="30" t="s">
        <v>698</v>
      </c>
      <c r="G6437" s="44">
        <v>5</v>
      </c>
      <c r="H6437" s="7"/>
      <c r="I6437" s="16"/>
      <c r="J6437"/>
      <c r="K6437"/>
      <c r="L6437"/>
      <c r="M6437"/>
      <c r="N6437"/>
    </row>
    <row r="6438" spans="1:14" hidden="1">
      <c r="A6438" s="12" t="s">
        <v>3315</v>
      </c>
      <c r="B6438" s="12" t="s">
        <v>1755</v>
      </c>
      <c r="C6438" s="12" t="s">
        <v>7980</v>
      </c>
      <c r="D6438" s="12" t="s">
        <v>1417</v>
      </c>
      <c r="E6438" s="12" t="s">
        <v>5909</v>
      </c>
      <c r="F6438" s="30" t="s">
        <v>699</v>
      </c>
      <c r="G6438" s="44">
        <v>5</v>
      </c>
      <c r="H6438" s="7"/>
      <c r="I6438" s="16"/>
      <c r="J6438"/>
      <c r="K6438"/>
      <c r="L6438"/>
      <c r="M6438"/>
      <c r="N6438"/>
    </row>
    <row r="6439" spans="1:14" hidden="1">
      <c r="A6439" s="12" t="s">
        <v>3315</v>
      </c>
      <c r="B6439" s="12" t="s">
        <v>1755</v>
      </c>
      <c r="C6439" s="12" t="s">
        <v>7980</v>
      </c>
      <c r="D6439" s="12" t="s">
        <v>1419</v>
      </c>
      <c r="E6439" s="12" t="s">
        <v>4272</v>
      </c>
      <c r="F6439" s="30" t="s">
        <v>700</v>
      </c>
      <c r="G6439" s="44">
        <v>5</v>
      </c>
      <c r="H6439" s="7"/>
      <c r="I6439" s="16"/>
      <c r="J6439"/>
      <c r="K6439"/>
      <c r="L6439"/>
      <c r="M6439"/>
      <c r="N6439"/>
    </row>
    <row r="6440" spans="1:14" hidden="1">
      <c r="A6440" s="12" t="s">
        <v>3315</v>
      </c>
      <c r="B6440" s="12" t="s">
        <v>1755</v>
      </c>
      <c r="C6440" s="12" t="s">
        <v>7980</v>
      </c>
      <c r="D6440" s="12" t="s">
        <v>1422</v>
      </c>
      <c r="E6440" s="12">
        <v>210329237</v>
      </c>
      <c r="F6440" s="30" t="s">
        <v>701</v>
      </c>
      <c r="G6440" s="44">
        <v>5</v>
      </c>
      <c r="H6440" s="7"/>
      <c r="I6440" s="16"/>
      <c r="J6440"/>
      <c r="K6440"/>
      <c r="L6440"/>
      <c r="M6440"/>
      <c r="N6440"/>
    </row>
    <row r="6441" spans="1:14" hidden="1">
      <c r="A6441" s="12" t="s">
        <v>3315</v>
      </c>
      <c r="B6441" s="12" t="s">
        <v>1755</v>
      </c>
      <c r="C6441" s="12" t="s">
        <v>7980</v>
      </c>
      <c r="D6441" s="12" t="s">
        <v>1423</v>
      </c>
      <c r="E6441" s="12" t="s">
        <v>5906</v>
      </c>
      <c r="F6441" s="30" t="s">
        <v>702</v>
      </c>
      <c r="G6441" s="44">
        <v>5</v>
      </c>
      <c r="H6441" s="7"/>
      <c r="I6441" s="16"/>
      <c r="J6441"/>
      <c r="K6441"/>
      <c r="L6441"/>
      <c r="M6441"/>
      <c r="N6441"/>
    </row>
    <row r="6442" spans="1:14" hidden="1">
      <c r="A6442" s="12" t="s">
        <v>3315</v>
      </c>
      <c r="B6442" s="12" t="s">
        <v>1755</v>
      </c>
      <c r="C6442" s="12" t="s">
        <v>7980</v>
      </c>
      <c r="D6442" s="12" t="s">
        <v>1424</v>
      </c>
      <c r="E6442" s="12" t="s">
        <v>5907</v>
      </c>
      <c r="F6442" s="30" t="s">
        <v>703</v>
      </c>
      <c r="G6442" s="44">
        <v>5</v>
      </c>
      <c r="H6442" s="7"/>
      <c r="I6442" s="16"/>
      <c r="J6442"/>
      <c r="K6442"/>
      <c r="L6442"/>
      <c r="M6442"/>
      <c r="N6442"/>
    </row>
    <row r="6443" spans="1:14" hidden="1">
      <c r="A6443" s="12" t="s">
        <v>3315</v>
      </c>
      <c r="B6443" s="12" t="s">
        <v>1755</v>
      </c>
      <c r="C6443" s="12" t="s">
        <v>7980</v>
      </c>
      <c r="D6443" s="12" t="s">
        <v>1425</v>
      </c>
      <c r="E6443" s="12" t="s">
        <v>5908</v>
      </c>
      <c r="F6443" s="30" t="s">
        <v>704</v>
      </c>
      <c r="G6443" s="44">
        <v>5</v>
      </c>
      <c r="H6443" s="7"/>
      <c r="I6443" s="16"/>
      <c r="J6443"/>
      <c r="K6443"/>
      <c r="L6443"/>
      <c r="M6443"/>
      <c r="N6443"/>
    </row>
    <row r="6444" spans="1:14" hidden="1">
      <c r="A6444" s="12" t="s">
        <v>3315</v>
      </c>
      <c r="B6444" s="12" t="s">
        <v>1755</v>
      </c>
      <c r="C6444" s="12" t="s">
        <v>7980</v>
      </c>
      <c r="D6444" s="12" t="s">
        <v>1426</v>
      </c>
      <c r="E6444" s="12" t="s">
        <v>5909</v>
      </c>
      <c r="F6444" s="30" t="s">
        <v>705</v>
      </c>
      <c r="G6444" s="44">
        <v>5</v>
      </c>
      <c r="H6444" s="7"/>
      <c r="I6444" s="16"/>
      <c r="J6444"/>
      <c r="K6444"/>
      <c r="L6444"/>
      <c r="M6444"/>
      <c r="N6444"/>
    </row>
    <row r="6445" spans="1:14" hidden="1">
      <c r="A6445" s="12" t="s">
        <v>3315</v>
      </c>
      <c r="B6445" s="12" t="s">
        <v>1755</v>
      </c>
      <c r="C6445" s="12" t="s">
        <v>7980</v>
      </c>
      <c r="D6445" s="12" t="s">
        <v>1427</v>
      </c>
      <c r="E6445" s="12" t="s">
        <v>5910</v>
      </c>
      <c r="F6445" s="30" t="s">
        <v>706</v>
      </c>
      <c r="G6445" s="44">
        <v>5</v>
      </c>
      <c r="H6445" s="7"/>
      <c r="I6445" s="16"/>
      <c r="J6445"/>
      <c r="K6445"/>
      <c r="L6445"/>
      <c r="M6445"/>
      <c r="N6445"/>
    </row>
    <row r="6446" spans="1:14" hidden="1">
      <c r="A6446" s="12" t="s">
        <v>3315</v>
      </c>
      <c r="B6446" s="12" t="s">
        <v>1755</v>
      </c>
      <c r="C6446" s="12" t="s">
        <v>8623</v>
      </c>
      <c r="D6446" s="12" t="s">
        <v>3114</v>
      </c>
      <c r="E6446" s="12" t="s">
        <v>3216</v>
      </c>
      <c r="F6446" s="30" t="s">
        <v>776</v>
      </c>
      <c r="G6446" s="44">
        <v>4</v>
      </c>
      <c r="H6446" s="7"/>
      <c r="I6446" s="16"/>
      <c r="J6446"/>
      <c r="K6446"/>
      <c r="L6446"/>
      <c r="M6446"/>
      <c r="N6446"/>
    </row>
    <row r="6447" spans="1:14" hidden="1">
      <c r="A6447" s="12" t="s">
        <v>3315</v>
      </c>
      <c r="B6447" s="12" t="s">
        <v>1755</v>
      </c>
      <c r="C6447" s="12" t="s">
        <v>8623</v>
      </c>
      <c r="D6447" s="12" t="s">
        <v>1380</v>
      </c>
      <c r="E6447" s="12" t="s">
        <v>4272</v>
      </c>
      <c r="F6447" s="30" t="s">
        <v>688</v>
      </c>
      <c r="G6447" s="44">
        <v>5</v>
      </c>
      <c r="H6447" s="7"/>
      <c r="I6447" s="16"/>
      <c r="J6447"/>
      <c r="K6447"/>
      <c r="L6447"/>
      <c r="M6447"/>
      <c r="N6447"/>
    </row>
    <row r="6448" spans="1:14" hidden="1">
      <c r="A6448" s="12" t="s">
        <v>3315</v>
      </c>
      <c r="B6448" s="12" t="s">
        <v>1755</v>
      </c>
      <c r="C6448" s="12" t="s">
        <v>8623</v>
      </c>
      <c r="D6448" s="12" t="s">
        <v>1382</v>
      </c>
      <c r="E6448" s="12" t="s">
        <v>5907</v>
      </c>
      <c r="F6448" s="30" t="s">
        <v>689</v>
      </c>
      <c r="G6448" s="44">
        <v>5</v>
      </c>
      <c r="H6448" s="7"/>
      <c r="I6448" s="16"/>
      <c r="J6448"/>
      <c r="K6448"/>
      <c r="L6448"/>
      <c r="M6448"/>
      <c r="N6448"/>
    </row>
    <row r="6449" spans="1:14" hidden="1">
      <c r="A6449" s="12" t="s">
        <v>3315</v>
      </c>
      <c r="B6449" s="12" t="s">
        <v>1755</v>
      </c>
      <c r="C6449" s="12" t="s">
        <v>8623</v>
      </c>
      <c r="D6449" s="12" t="s">
        <v>1406</v>
      </c>
      <c r="E6449" s="12" t="s">
        <v>5908</v>
      </c>
      <c r="F6449" s="30" t="s">
        <v>690</v>
      </c>
      <c r="G6449" s="44">
        <v>5</v>
      </c>
      <c r="H6449" s="7"/>
      <c r="I6449" s="16"/>
      <c r="J6449"/>
      <c r="K6449"/>
      <c r="L6449"/>
      <c r="M6449"/>
      <c r="N6449"/>
    </row>
    <row r="6450" spans="1:14" hidden="1">
      <c r="A6450" s="12" t="s">
        <v>3315</v>
      </c>
      <c r="B6450" s="12" t="s">
        <v>1755</v>
      </c>
      <c r="C6450" s="12" t="s">
        <v>8623</v>
      </c>
      <c r="D6450" s="12" t="s">
        <v>1407</v>
      </c>
      <c r="E6450" s="12" t="s">
        <v>4274</v>
      </c>
      <c r="F6450" s="30" t="s">
        <v>691</v>
      </c>
      <c r="G6450" s="44">
        <v>10</v>
      </c>
      <c r="H6450" s="7"/>
      <c r="I6450" s="16"/>
      <c r="J6450"/>
      <c r="K6450"/>
      <c r="L6450"/>
      <c r="M6450"/>
      <c r="N6450"/>
    </row>
    <row r="6451" spans="1:14" hidden="1">
      <c r="A6451" s="12" t="s">
        <v>3315</v>
      </c>
      <c r="B6451" s="12" t="s">
        <v>1755</v>
      </c>
      <c r="C6451" s="12" t="s">
        <v>8623</v>
      </c>
      <c r="D6451" s="12" t="s">
        <v>1408</v>
      </c>
      <c r="E6451" s="12">
        <v>190906305</v>
      </c>
      <c r="F6451" s="30" t="s">
        <v>692</v>
      </c>
      <c r="G6451" s="44">
        <v>10</v>
      </c>
      <c r="H6451" s="7"/>
      <c r="I6451" s="16"/>
      <c r="J6451"/>
      <c r="K6451"/>
      <c r="L6451"/>
      <c r="M6451"/>
      <c r="N6451"/>
    </row>
    <row r="6452" spans="1:14" hidden="1">
      <c r="A6452" s="12" t="s">
        <v>3315</v>
      </c>
      <c r="B6452" s="12" t="s">
        <v>1755</v>
      </c>
      <c r="C6452" s="12" t="s">
        <v>8623</v>
      </c>
      <c r="D6452" s="12" t="s">
        <v>1409</v>
      </c>
      <c r="E6452" s="12" t="s">
        <v>5911</v>
      </c>
      <c r="F6452" s="30" t="s">
        <v>693</v>
      </c>
      <c r="G6452" s="44">
        <v>10</v>
      </c>
      <c r="H6452" s="7"/>
      <c r="I6452" s="16"/>
      <c r="J6452"/>
      <c r="K6452"/>
      <c r="L6452"/>
      <c r="M6452"/>
      <c r="N6452"/>
    </row>
    <row r="6453" spans="1:14" hidden="1">
      <c r="A6453" s="12" t="s">
        <v>3315</v>
      </c>
      <c r="B6453" s="12" t="s">
        <v>1755</v>
      </c>
      <c r="C6453" s="12" t="s">
        <v>8623</v>
      </c>
      <c r="D6453" s="12" t="s">
        <v>1410</v>
      </c>
      <c r="E6453" s="12">
        <v>190906309</v>
      </c>
      <c r="F6453" s="30" t="s">
        <v>11482</v>
      </c>
      <c r="G6453" s="44">
        <v>10</v>
      </c>
      <c r="H6453" s="7"/>
      <c r="I6453" s="16"/>
      <c r="J6453"/>
      <c r="K6453"/>
      <c r="L6453"/>
      <c r="M6453"/>
      <c r="N6453"/>
    </row>
    <row r="6454" spans="1:14" hidden="1">
      <c r="A6454" s="12" t="s">
        <v>3315</v>
      </c>
      <c r="B6454" s="12" t="s">
        <v>1755</v>
      </c>
      <c r="C6454" s="12" t="s">
        <v>8623</v>
      </c>
      <c r="D6454" s="12" t="s">
        <v>1411</v>
      </c>
      <c r="E6454" s="12">
        <v>190906311</v>
      </c>
      <c r="F6454" s="30" t="s">
        <v>11483</v>
      </c>
      <c r="G6454" s="44">
        <v>10</v>
      </c>
      <c r="H6454" s="7"/>
      <c r="I6454" s="16"/>
      <c r="J6454"/>
      <c r="K6454"/>
      <c r="L6454"/>
      <c r="M6454"/>
      <c r="N6454"/>
    </row>
    <row r="6455" spans="1:14" hidden="1">
      <c r="A6455" s="12" t="s">
        <v>3315</v>
      </c>
      <c r="B6455" s="12" t="s">
        <v>1755</v>
      </c>
      <c r="C6455" s="12" t="s">
        <v>8623</v>
      </c>
      <c r="D6455" s="12" t="s">
        <v>1412</v>
      </c>
      <c r="E6455" s="12">
        <v>200112208</v>
      </c>
      <c r="F6455" s="30" t="s">
        <v>694</v>
      </c>
      <c r="G6455" s="44">
        <v>10</v>
      </c>
      <c r="H6455" s="7"/>
      <c r="I6455" s="16"/>
      <c r="J6455"/>
      <c r="K6455"/>
      <c r="L6455"/>
      <c r="M6455"/>
      <c r="N6455"/>
    </row>
    <row r="6456" spans="1:14" hidden="1">
      <c r="A6456" s="12" t="s">
        <v>3315</v>
      </c>
      <c r="B6456" s="12" t="s">
        <v>1755</v>
      </c>
      <c r="C6456" s="12" t="s">
        <v>8623</v>
      </c>
      <c r="D6456" s="12" t="s">
        <v>1413</v>
      </c>
      <c r="E6456" s="12" t="s">
        <v>4272</v>
      </c>
      <c r="F6456" s="30" t="s">
        <v>695</v>
      </c>
      <c r="G6456" s="44">
        <v>10</v>
      </c>
      <c r="H6456" s="7"/>
      <c r="I6456" s="16"/>
      <c r="J6456"/>
      <c r="K6456"/>
      <c r="L6456"/>
      <c r="M6456"/>
      <c r="N6456"/>
    </row>
    <row r="6457" spans="1:14" hidden="1">
      <c r="A6457" s="12" t="s">
        <v>3315</v>
      </c>
      <c r="B6457" s="12" t="s">
        <v>1755</v>
      </c>
      <c r="C6457" s="12" t="s">
        <v>8623</v>
      </c>
      <c r="D6457" s="12" t="s">
        <v>1414</v>
      </c>
      <c r="E6457" s="12" t="s">
        <v>5906</v>
      </c>
      <c r="F6457" s="30" t="s">
        <v>696</v>
      </c>
      <c r="G6457" s="44">
        <v>5</v>
      </c>
      <c r="H6457" s="7"/>
      <c r="I6457" s="16"/>
      <c r="J6457"/>
      <c r="K6457"/>
      <c r="L6457"/>
      <c r="M6457"/>
      <c r="N6457"/>
    </row>
    <row r="6458" spans="1:14" hidden="1">
      <c r="A6458" s="12" t="s">
        <v>3315</v>
      </c>
      <c r="B6458" s="12" t="s">
        <v>1755</v>
      </c>
      <c r="C6458" s="12" t="s">
        <v>8623</v>
      </c>
      <c r="D6458" s="12" t="s">
        <v>1415</v>
      </c>
      <c r="E6458" s="12" t="s">
        <v>5907</v>
      </c>
      <c r="F6458" s="30" t="s">
        <v>697</v>
      </c>
      <c r="G6458" s="44">
        <v>5</v>
      </c>
      <c r="H6458" s="7"/>
      <c r="I6458" s="16"/>
      <c r="J6458"/>
      <c r="K6458"/>
      <c r="L6458"/>
      <c r="M6458"/>
      <c r="N6458"/>
    </row>
    <row r="6459" spans="1:14" hidden="1">
      <c r="A6459" s="12" t="s">
        <v>3315</v>
      </c>
      <c r="B6459" s="12" t="s">
        <v>1755</v>
      </c>
      <c r="C6459" s="12" t="s">
        <v>8623</v>
      </c>
      <c r="D6459" s="12" t="s">
        <v>1416</v>
      </c>
      <c r="E6459" s="12" t="s">
        <v>5908</v>
      </c>
      <c r="F6459" s="30" t="s">
        <v>698</v>
      </c>
      <c r="G6459" s="44">
        <v>5</v>
      </c>
      <c r="H6459" s="7"/>
      <c r="I6459" s="16"/>
      <c r="J6459"/>
      <c r="K6459"/>
      <c r="L6459"/>
      <c r="M6459"/>
      <c r="N6459"/>
    </row>
    <row r="6460" spans="1:14" hidden="1">
      <c r="A6460" s="12" t="s">
        <v>3315</v>
      </c>
      <c r="B6460" s="12" t="s">
        <v>1755</v>
      </c>
      <c r="C6460" s="12" t="s">
        <v>8623</v>
      </c>
      <c r="D6460" s="12" t="s">
        <v>1417</v>
      </c>
      <c r="E6460" s="12" t="s">
        <v>5909</v>
      </c>
      <c r="F6460" s="30" t="s">
        <v>699</v>
      </c>
      <c r="G6460" s="44">
        <v>5</v>
      </c>
      <c r="H6460" s="7"/>
      <c r="I6460" s="16"/>
      <c r="J6460"/>
      <c r="K6460"/>
      <c r="L6460"/>
      <c r="M6460"/>
      <c r="N6460"/>
    </row>
    <row r="6461" spans="1:14" hidden="1">
      <c r="A6461" s="12" t="s">
        <v>3315</v>
      </c>
      <c r="B6461" s="12" t="s">
        <v>1755</v>
      </c>
      <c r="C6461" s="12" t="s">
        <v>8623</v>
      </c>
      <c r="D6461" s="12" t="s">
        <v>1418</v>
      </c>
      <c r="E6461" s="12" t="s">
        <v>5910</v>
      </c>
      <c r="F6461" s="30" t="s">
        <v>206</v>
      </c>
      <c r="G6461" s="44">
        <v>5</v>
      </c>
      <c r="H6461" s="7"/>
      <c r="I6461" s="16"/>
      <c r="J6461"/>
      <c r="K6461"/>
      <c r="L6461"/>
      <c r="M6461"/>
      <c r="N6461"/>
    </row>
    <row r="6462" spans="1:14" hidden="1">
      <c r="A6462" s="12" t="s">
        <v>3315</v>
      </c>
      <c r="B6462" s="12" t="s">
        <v>1755</v>
      </c>
      <c r="C6462" s="12" t="s">
        <v>8623</v>
      </c>
      <c r="D6462" s="12" t="s">
        <v>1419</v>
      </c>
      <c r="E6462" s="12" t="s">
        <v>4272</v>
      </c>
      <c r="F6462" s="30" t="s">
        <v>700</v>
      </c>
      <c r="G6462" s="44">
        <v>5</v>
      </c>
      <c r="H6462" s="7"/>
      <c r="I6462" s="16"/>
      <c r="J6462"/>
      <c r="K6462"/>
      <c r="L6462"/>
      <c r="M6462"/>
      <c r="N6462"/>
    </row>
    <row r="6463" spans="1:14" hidden="1">
      <c r="A6463" s="12" t="s">
        <v>3315</v>
      </c>
      <c r="B6463" s="12" t="s">
        <v>1755</v>
      </c>
      <c r="C6463" s="12" t="s">
        <v>8623</v>
      </c>
      <c r="D6463" s="12" t="s">
        <v>1420</v>
      </c>
      <c r="E6463" s="12" t="s">
        <v>5912</v>
      </c>
      <c r="F6463" s="30" t="s">
        <v>207</v>
      </c>
      <c r="G6463" s="44">
        <v>5</v>
      </c>
      <c r="H6463" s="7"/>
      <c r="I6463" s="16"/>
      <c r="J6463"/>
      <c r="K6463"/>
      <c r="L6463"/>
      <c r="M6463"/>
      <c r="N6463"/>
    </row>
    <row r="6464" spans="1:14" hidden="1">
      <c r="A6464" s="12" t="s">
        <v>3315</v>
      </c>
      <c r="B6464" s="12" t="s">
        <v>1755</v>
      </c>
      <c r="C6464" s="12" t="s">
        <v>8623</v>
      </c>
      <c r="D6464" s="12" t="s">
        <v>1421</v>
      </c>
      <c r="E6464" s="12" t="s">
        <v>4273</v>
      </c>
      <c r="F6464" s="30" t="s">
        <v>208</v>
      </c>
      <c r="G6464" s="44">
        <v>5</v>
      </c>
      <c r="H6464" s="7"/>
      <c r="I6464" s="16"/>
      <c r="J6464"/>
      <c r="K6464"/>
      <c r="L6464"/>
      <c r="M6464"/>
      <c r="N6464"/>
    </row>
    <row r="6465" spans="1:14" hidden="1">
      <c r="A6465" s="12" t="s">
        <v>3315</v>
      </c>
      <c r="B6465" s="12" t="s">
        <v>1755</v>
      </c>
      <c r="C6465" s="12" t="s">
        <v>8623</v>
      </c>
      <c r="D6465" s="12" t="s">
        <v>1422</v>
      </c>
      <c r="E6465" s="12">
        <v>210329237</v>
      </c>
      <c r="F6465" s="30" t="s">
        <v>701</v>
      </c>
      <c r="G6465" s="44">
        <v>5</v>
      </c>
      <c r="H6465" s="7"/>
      <c r="I6465" s="16"/>
      <c r="J6465"/>
      <c r="K6465"/>
      <c r="L6465"/>
      <c r="M6465"/>
      <c r="N6465"/>
    </row>
    <row r="6466" spans="1:14" hidden="1">
      <c r="A6466" s="12" t="s">
        <v>3315</v>
      </c>
      <c r="B6466" s="12" t="s">
        <v>1755</v>
      </c>
      <c r="C6466" s="12" t="s">
        <v>8623</v>
      </c>
      <c r="D6466" s="12" t="s">
        <v>1423</v>
      </c>
      <c r="E6466" s="12" t="s">
        <v>5906</v>
      </c>
      <c r="F6466" s="30" t="s">
        <v>702</v>
      </c>
      <c r="G6466" s="44">
        <v>5</v>
      </c>
      <c r="H6466" s="7"/>
      <c r="I6466" s="16"/>
      <c r="J6466"/>
      <c r="K6466"/>
      <c r="L6466"/>
      <c r="M6466"/>
      <c r="N6466"/>
    </row>
    <row r="6467" spans="1:14" hidden="1">
      <c r="A6467" s="12" t="s">
        <v>3315</v>
      </c>
      <c r="B6467" s="12" t="s">
        <v>1755</v>
      </c>
      <c r="C6467" s="12" t="s">
        <v>8623</v>
      </c>
      <c r="D6467" s="12" t="s">
        <v>1424</v>
      </c>
      <c r="E6467" s="12" t="s">
        <v>5907</v>
      </c>
      <c r="F6467" s="30" t="s">
        <v>703</v>
      </c>
      <c r="G6467" s="44">
        <v>5</v>
      </c>
      <c r="H6467" s="7"/>
      <c r="I6467" s="16"/>
      <c r="J6467"/>
      <c r="K6467"/>
      <c r="L6467"/>
      <c r="M6467"/>
      <c r="N6467"/>
    </row>
    <row r="6468" spans="1:14" hidden="1">
      <c r="A6468" s="12" t="s">
        <v>3315</v>
      </c>
      <c r="B6468" s="12" t="s">
        <v>1755</v>
      </c>
      <c r="C6468" s="12" t="s">
        <v>8623</v>
      </c>
      <c r="D6468" s="12" t="s">
        <v>1425</v>
      </c>
      <c r="E6468" s="12" t="s">
        <v>5908</v>
      </c>
      <c r="F6468" s="30" t="s">
        <v>704</v>
      </c>
      <c r="G6468" s="44">
        <v>5</v>
      </c>
      <c r="H6468" s="7"/>
      <c r="I6468" s="16"/>
      <c r="J6468"/>
      <c r="K6468"/>
      <c r="L6468"/>
      <c r="M6468"/>
      <c r="N6468"/>
    </row>
    <row r="6469" spans="1:14" hidden="1">
      <c r="A6469" s="12" t="s">
        <v>3315</v>
      </c>
      <c r="B6469" s="12" t="s">
        <v>1755</v>
      </c>
      <c r="C6469" s="12" t="s">
        <v>8623</v>
      </c>
      <c r="D6469" s="12" t="s">
        <v>1426</v>
      </c>
      <c r="E6469" s="12" t="s">
        <v>5909</v>
      </c>
      <c r="F6469" s="30" t="s">
        <v>705</v>
      </c>
      <c r="G6469" s="44">
        <v>5</v>
      </c>
      <c r="H6469" s="7"/>
      <c r="I6469" s="16"/>
      <c r="J6469"/>
      <c r="K6469"/>
      <c r="L6469"/>
      <c r="M6469"/>
      <c r="N6469"/>
    </row>
    <row r="6470" spans="1:14" hidden="1">
      <c r="A6470" s="12" t="s">
        <v>3315</v>
      </c>
      <c r="B6470" s="12" t="s">
        <v>1755</v>
      </c>
      <c r="C6470" s="12" t="s">
        <v>8623</v>
      </c>
      <c r="D6470" s="12" t="s">
        <v>1427</v>
      </c>
      <c r="E6470" s="12" t="s">
        <v>5910</v>
      </c>
      <c r="F6470" s="30" t="s">
        <v>706</v>
      </c>
      <c r="G6470" s="44">
        <v>5</v>
      </c>
      <c r="H6470" s="7"/>
      <c r="I6470" s="16"/>
      <c r="J6470"/>
      <c r="K6470"/>
      <c r="L6470"/>
      <c r="M6470"/>
      <c r="N6470"/>
    </row>
    <row r="6471" spans="1:14" hidden="1">
      <c r="A6471" s="12" t="s">
        <v>3315</v>
      </c>
      <c r="B6471" s="12" t="s">
        <v>1755</v>
      </c>
      <c r="C6471" s="12" t="s">
        <v>8621</v>
      </c>
      <c r="D6471" s="12">
        <v>106290</v>
      </c>
      <c r="E6471" s="12" t="s">
        <v>4272</v>
      </c>
      <c r="F6471" s="30" t="s">
        <v>214</v>
      </c>
      <c r="G6471" s="44">
        <v>5</v>
      </c>
      <c r="H6471" s="7"/>
      <c r="I6471" s="16"/>
      <c r="J6471"/>
      <c r="K6471"/>
      <c r="L6471"/>
      <c r="M6471"/>
      <c r="N6471"/>
    </row>
    <row r="6472" spans="1:14" hidden="1">
      <c r="A6472" s="12" t="s">
        <v>3315</v>
      </c>
      <c r="B6472" s="12" t="s">
        <v>1755</v>
      </c>
      <c r="C6472" s="12" t="s">
        <v>8610</v>
      </c>
      <c r="D6472" s="12" t="s">
        <v>6458</v>
      </c>
      <c r="E6472" s="12">
        <v>2001126066</v>
      </c>
      <c r="F6472" s="30" t="s">
        <v>802</v>
      </c>
      <c r="G6472" s="44">
        <v>2</v>
      </c>
      <c r="H6472" s="7"/>
      <c r="I6472" s="16"/>
      <c r="J6472"/>
      <c r="K6472"/>
      <c r="L6472"/>
      <c r="M6472"/>
      <c r="N6472"/>
    </row>
    <row r="6473" spans="1:14" hidden="1">
      <c r="A6473" s="12" t="s">
        <v>3315</v>
      </c>
      <c r="B6473" s="12" t="s">
        <v>1755</v>
      </c>
      <c r="C6473" s="12" t="s">
        <v>8621</v>
      </c>
      <c r="D6473" s="12" t="s">
        <v>2680</v>
      </c>
      <c r="E6473" s="12" t="s">
        <v>10923</v>
      </c>
      <c r="F6473" s="30" t="s">
        <v>613</v>
      </c>
      <c r="G6473" s="44">
        <v>10</v>
      </c>
      <c r="H6473" s="7"/>
      <c r="I6473" s="16"/>
      <c r="J6473"/>
      <c r="K6473"/>
      <c r="L6473"/>
      <c r="M6473"/>
      <c r="N6473"/>
    </row>
    <row r="6474" spans="1:14" hidden="1">
      <c r="A6474" s="12" t="s">
        <v>3315</v>
      </c>
      <c r="B6474" s="12" t="s">
        <v>1755</v>
      </c>
      <c r="C6474" s="12" t="s">
        <v>8622</v>
      </c>
      <c r="D6474" s="12" t="s">
        <v>2680</v>
      </c>
      <c r="E6474" s="12" t="s">
        <v>10923</v>
      </c>
      <c r="F6474" s="30" t="s">
        <v>613</v>
      </c>
      <c r="G6474" s="44">
        <v>10</v>
      </c>
      <c r="H6474" s="7"/>
      <c r="I6474" s="16"/>
      <c r="J6474"/>
      <c r="K6474"/>
      <c r="L6474"/>
      <c r="M6474"/>
      <c r="N6474"/>
    </row>
    <row r="6475" spans="1:14" hidden="1">
      <c r="A6475" s="12" t="s">
        <v>3315</v>
      </c>
      <c r="B6475" s="12" t="s">
        <v>1755</v>
      </c>
      <c r="C6475" s="12" t="s">
        <v>8256</v>
      </c>
      <c r="D6475" s="12" t="s">
        <v>2680</v>
      </c>
      <c r="E6475" s="12" t="s">
        <v>10923</v>
      </c>
      <c r="F6475" s="30" t="s">
        <v>613</v>
      </c>
      <c r="G6475" s="44">
        <v>6</v>
      </c>
      <c r="H6475" s="7"/>
      <c r="I6475" s="16"/>
      <c r="J6475"/>
      <c r="K6475"/>
      <c r="L6475"/>
      <c r="M6475"/>
      <c r="N6475"/>
    </row>
    <row r="6476" spans="1:14" hidden="1">
      <c r="A6476" s="12" t="s">
        <v>3315</v>
      </c>
      <c r="B6476" s="12" t="s">
        <v>1755</v>
      </c>
      <c r="C6476" s="12" t="s">
        <v>8614</v>
      </c>
      <c r="D6476" s="12" t="s">
        <v>6458</v>
      </c>
      <c r="E6476" s="12">
        <v>2001126066</v>
      </c>
      <c r="F6476" s="30" t="s">
        <v>802</v>
      </c>
      <c r="G6476" s="44">
        <v>2</v>
      </c>
      <c r="H6476" s="7"/>
      <c r="I6476" s="16"/>
      <c r="J6476"/>
      <c r="K6476"/>
      <c r="L6476"/>
      <c r="M6476"/>
      <c r="N6476"/>
    </row>
    <row r="6477" spans="1:14" hidden="1">
      <c r="A6477" s="12" t="s">
        <v>3315</v>
      </c>
      <c r="B6477" s="12" t="s">
        <v>1755</v>
      </c>
      <c r="C6477" s="12" t="s">
        <v>7980</v>
      </c>
      <c r="D6477" s="12" t="s">
        <v>2682</v>
      </c>
      <c r="E6477" s="12" t="s">
        <v>10925</v>
      </c>
      <c r="F6477" s="30" t="s">
        <v>614</v>
      </c>
      <c r="G6477" s="44">
        <v>5</v>
      </c>
      <c r="H6477" s="7"/>
      <c r="I6477" s="16"/>
      <c r="J6477"/>
      <c r="K6477"/>
      <c r="L6477"/>
      <c r="M6477"/>
      <c r="N6477"/>
    </row>
    <row r="6478" spans="1:14" hidden="1">
      <c r="A6478" s="12" t="s">
        <v>3315</v>
      </c>
      <c r="B6478" s="12" t="s">
        <v>1755</v>
      </c>
      <c r="C6478" s="12" t="s">
        <v>8623</v>
      </c>
      <c r="D6478" s="12" t="s">
        <v>2682</v>
      </c>
      <c r="E6478" s="12" t="s">
        <v>10925</v>
      </c>
      <c r="F6478" s="30" t="s">
        <v>614</v>
      </c>
      <c r="G6478" s="44">
        <v>5</v>
      </c>
      <c r="H6478" s="7"/>
      <c r="I6478" s="16"/>
      <c r="J6478"/>
      <c r="K6478"/>
      <c r="L6478"/>
      <c r="M6478"/>
      <c r="N6478"/>
    </row>
    <row r="6479" spans="1:14" hidden="1">
      <c r="A6479" s="12" t="s">
        <v>3315</v>
      </c>
      <c r="B6479" s="12" t="s">
        <v>1755</v>
      </c>
      <c r="C6479" s="12" t="s">
        <v>8621</v>
      </c>
      <c r="D6479" s="12" t="s">
        <v>2682</v>
      </c>
      <c r="E6479" s="12" t="s">
        <v>10925</v>
      </c>
      <c r="F6479" s="30" t="s">
        <v>614</v>
      </c>
      <c r="G6479" s="44">
        <v>5</v>
      </c>
      <c r="H6479" s="7"/>
      <c r="I6479" s="16"/>
      <c r="J6479"/>
      <c r="K6479"/>
      <c r="L6479"/>
      <c r="M6479"/>
      <c r="N6479"/>
    </row>
    <row r="6480" spans="1:14" hidden="1">
      <c r="A6480" s="12" t="s">
        <v>3315</v>
      </c>
      <c r="B6480" s="12" t="s">
        <v>1755</v>
      </c>
      <c r="C6480" s="12" t="s">
        <v>8622</v>
      </c>
      <c r="D6480" s="12" t="s">
        <v>2682</v>
      </c>
      <c r="E6480" s="12" t="s">
        <v>10925</v>
      </c>
      <c r="F6480" s="30" t="s">
        <v>614</v>
      </c>
      <c r="G6480" s="44">
        <v>5</v>
      </c>
      <c r="H6480" s="7"/>
      <c r="I6480" s="16"/>
      <c r="J6480"/>
      <c r="K6480"/>
      <c r="L6480"/>
      <c r="M6480"/>
      <c r="N6480"/>
    </row>
    <row r="6481" spans="1:14" hidden="1">
      <c r="A6481" s="12" t="s">
        <v>3315</v>
      </c>
      <c r="B6481" s="12" t="s">
        <v>1755</v>
      </c>
      <c r="C6481" s="12" t="s">
        <v>8256</v>
      </c>
      <c r="D6481" s="12" t="s">
        <v>2682</v>
      </c>
      <c r="E6481" s="12" t="s">
        <v>10925</v>
      </c>
      <c r="F6481" s="30" t="s">
        <v>614</v>
      </c>
      <c r="G6481" s="44">
        <v>6</v>
      </c>
      <c r="H6481" s="7"/>
      <c r="I6481" s="16"/>
      <c r="J6481"/>
      <c r="K6481"/>
      <c r="L6481"/>
      <c r="M6481"/>
      <c r="N6481"/>
    </row>
    <row r="6482" spans="1:14" hidden="1">
      <c r="A6482" s="12" t="s">
        <v>3315</v>
      </c>
      <c r="B6482" s="12" t="s">
        <v>1755</v>
      </c>
      <c r="C6482" s="12" t="s">
        <v>7980</v>
      </c>
      <c r="D6482" s="12" t="s">
        <v>10855</v>
      </c>
      <c r="E6482" s="12" t="s">
        <v>10927</v>
      </c>
      <c r="F6482" s="30" t="s">
        <v>615</v>
      </c>
      <c r="G6482" s="44">
        <v>5</v>
      </c>
      <c r="H6482" s="7"/>
      <c r="I6482" s="16"/>
      <c r="J6482"/>
      <c r="K6482"/>
      <c r="L6482"/>
      <c r="M6482"/>
      <c r="N6482"/>
    </row>
    <row r="6483" spans="1:14" hidden="1">
      <c r="A6483" s="12" t="s">
        <v>3315</v>
      </c>
      <c r="B6483" s="12" t="s">
        <v>1755</v>
      </c>
      <c r="C6483" s="12" t="s">
        <v>8623</v>
      </c>
      <c r="D6483" s="12" t="s">
        <v>10855</v>
      </c>
      <c r="E6483" s="12" t="s">
        <v>10927</v>
      </c>
      <c r="F6483" s="30" t="s">
        <v>615</v>
      </c>
      <c r="G6483" s="44">
        <v>5</v>
      </c>
      <c r="H6483" s="7"/>
      <c r="I6483" s="16"/>
      <c r="J6483"/>
      <c r="K6483"/>
      <c r="L6483"/>
      <c r="M6483"/>
      <c r="N6483"/>
    </row>
    <row r="6484" spans="1:14" hidden="1">
      <c r="A6484" s="12" t="s">
        <v>3315</v>
      </c>
      <c r="B6484" s="12" t="s">
        <v>1755</v>
      </c>
      <c r="C6484" s="12" t="s">
        <v>8621</v>
      </c>
      <c r="D6484" s="12" t="s">
        <v>10855</v>
      </c>
      <c r="E6484" s="12" t="s">
        <v>10927</v>
      </c>
      <c r="F6484" s="30" t="s">
        <v>615</v>
      </c>
      <c r="G6484" s="44">
        <v>5</v>
      </c>
      <c r="H6484" s="7"/>
      <c r="I6484" s="16"/>
      <c r="J6484"/>
      <c r="K6484"/>
      <c r="L6484"/>
      <c r="M6484"/>
      <c r="N6484"/>
    </row>
    <row r="6485" spans="1:14" hidden="1">
      <c r="A6485" s="12" t="s">
        <v>3315</v>
      </c>
      <c r="B6485" s="12" t="s">
        <v>1755</v>
      </c>
      <c r="C6485" s="12" t="s">
        <v>7965</v>
      </c>
      <c r="D6485" s="12" t="s">
        <v>6458</v>
      </c>
      <c r="E6485" s="12">
        <v>2001126066</v>
      </c>
      <c r="F6485" s="30" t="s">
        <v>802</v>
      </c>
      <c r="G6485" s="44">
        <v>2</v>
      </c>
      <c r="H6485" s="7"/>
      <c r="I6485" s="16"/>
      <c r="J6485"/>
      <c r="K6485"/>
      <c r="L6485"/>
      <c r="M6485"/>
      <c r="N6485"/>
    </row>
    <row r="6486" spans="1:14" hidden="1">
      <c r="A6486" s="12" t="s">
        <v>3315</v>
      </c>
      <c r="B6486" s="12" t="s">
        <v>1755</v>
      </c>
      <c r="C6486" s="12" t="s">
        <v>8622</v>
      </c>
      <c r="D6486" s="12" t="s">
        <v>10855</v>
      </c>
      <c r="E6486" s="12" t="s">
        <v>10927</v>
      </c>
      <c r="F6486" s="30" t="s">
        <v>615</v>
      </c>
      <c r="G6486" s="44">
        <v>5</v>
      </c>
      <c r="H6486" s="7"/>
      <c r="I6486" s="16"/>
      <c r="J6486"/>
      <c r="K6486"/>
      <c r="L6486"/>
      <c r="M6486"/>
      <c r="N6486"/>
    </row>
    <row r="6487" spans="1:14" hidden="1">
      <c r="A6487" s="12" t="s">
        <v>3315</v>
      </c>
      <c r="B6487" s="12" t="s">
        <v>1755</v>
      </c>
      <c r="C6487" s="12" t="s">
        <v>8256</v>
      </c>
      <c r="D6487" s="12" t="s">
        <v>10855</v>
      </c>
      <c r="E6487" s="12" t="s">
        <v>10927</v>
      </c>
      <c r="F6487" s="30" t="s">
        <v>615</v>
      </c>
      <c r="G6487" s="44">
        <v>6</v>
      </c>
      <c r="H6487" s="7"/>
      <c r="I6487" s="16"/>
      <c r="J6487"/>
      <c r="K6487"/>
      <c r="L6487"/>
      <c r="M6487"/>
      <c r="N6487"/>
    </row>
    <row r="6488" spans="1:14" hidden="1">
      <c r="A6488" s="12" t="s">
        <v>3315</v>
      </c>
      <c r="B6488" s="12" t="s">
        <v>1755</v>
      </c>
      <c r="C6488" s="12" t="s">
        <v>7980</v>
      </c>
      <c r="D6488" s="12" t="s">
        <v>2681</v>
      </c>
      <c r="E6488" s="12" t="s">
        <v>10929</v>
      </c>
      <c r="F6488" s="30" t="s">
        <v>617</v>
      </c>
      <c r="G6488" s="44">
        <v>5</v>
      </c>
      <c r="H6488" s="7"/>
      <c r="I6488" s="16"/>
      <c r="J6488"/>
      <c r="K6488"/>
      <c r="L6488"/>
      <c r="M6488"/>
      <c r="N6488"/>
    </row>
    <row r="6489" spans="1:14" hidden="1">
      <c r="A6489" s="12" t="s">
        <v>3315</v>
      </c>
      <c r="B6489" s="12" t="s">
        <v>1755</v>
      </c>
      <c r="C6489" s="12" t="s">
        <v>8623</v>
      </c>
      <c r="D6489" s="12" t="s">
        <v>2681</v>
      </c>
      <c r="E6489" s="12" t="s">
        <v>10929</v>
      </c>
      <c r="F6489" s="30" t="s">
        <v>617</v>
      </c>
      <c r="G6489" s="44">
        <v>5</v>
      </c>
      <c r="H6489" s="7"/>
      <c r="I6489" s="16"/>
      <c r="J6489"/>
      <c r="K6489"/>
      <c r="L6489"/>
      <c r="M6489"/>
      <c r="N6489"/>
    </row>
    <row r="6490" spans="1:14" hidden="1">
      <c r="A6490" s="12" t="s">
        <v>3315</v>
      </c>
      <c r="B6490" s="12" t="s">
        <v>1755</v>
      </c>
      <c r="C6490" s="12" t="s">
        <v>8621</v>
      </c>
      <c r="D6490" s="12" t="s">
        <v>2681</v>
      </c>
      <c r="E6490" s="12" t="s">
        <v>10929</v>
      </c>
      <c r="F6490" s="30" t="s">
        <v>617</v>
      </c>
      <c r="G6490" s="44">
        <v>5</v>
      </c>
      <c r="H6490" s="7"/>
      <c r="I6490" s="16"/>
      <c r="J6490"/>
      <c r="K6490"/>
      <c r="L6490"/>
      <c r="M6490"/>
      <c r="N6490"/>
    </row>
    <row r="6491" spans="1:14" hidden="1">
      <c r="A6491" s="12" t="s">
        <v>3315</v>
      </c>
      <c r="B6491" s="12" t="s">
        <v>1755</v>
      </c>
      <c r="C6491" s="12" t="s">
        <v>8622</v>
      </c>
      <c r="D6491" s="12" t="s">
        <v>2681</v>
      </c>
      <c r="E6491" s="12" t="s">
        <v>10929</v>
      </c>
      <c r="F6491" s="30" t="s">
        <v>617</v>
      </c>
      <c r="G6491" s="44">
        <v>5</v>
      </c>
      <c r="H6491" s="7"/>
      <c r="I6491" s="16"/>
      <c r="J6491"/>
      <c r="K6491"/>
      <c r="L6491"/>
      <c r="M6491"/>
      <c r="N6491"/>
    </row>
    <row r="6492" spans="1:14" hidden="1">
      <c r="A6492" s="12" t="s">
        <v>3315</v>
      </c>
      <c r="B6492" s="12" t="s">
        <v>1755</v>
      </c>
      <c r="C6492" s="12" t="s">
        <v>8256</v>
      </c>
      <c r="D6492" s="12" t="s">
        <v>2681</v>
      </c>
      <c r="E6492" s="12" t="s">
        <v>10929</v>
      </c>
      <c r="F6492" s="30" t="s">
        <v>617</v>
      </c>
      <c r="G6492" s="44">
        <v>6</v>
      </c>
      <c r="H6492" s="7"/>
      <c r="I6492" s="16"/>
      <c r="J6492"/>
      <c r="K6492"/>
      <c r="L6492"/>
      <c r="M6492"/>
      <c r="N6492"/>
    </row>
    <row r="6493" spans="1:14" hidden="1">
      <c r="A6493" s="12" t="s">
        <v>3315</v>
      </c>
      <c r="B6493" s="12" t="s">
        <v>1755</v>
      </c>
      <c r="C6493" s="12" t="s">
        <v>7980</v>
      </c>
      <c r="D6493" s="12" t="s">
        <v>10856</v>
      </c>
      <c r="E6493" s="12" t="s">
        <v>10930</v>
      </c>
      <c r="F6493" s="30" t="s">
        <v>618</v>
      </c>
      <c r="G6493" s="44">
        <v>5</v>
      </c>
      <c r="H6493" s="7"/>
      <c r="I6493" s="16"/>
      <c r="J6493"/>
      <c r="K6493"/>
      <c r="L6493"/>
      <c r="M6493"/>
      <c r="N6493"/>
    </row>
    <row r="6494" spans="1:14" hidden="1">
      <c r="A6494" s="12" t="s">
        <v>3315</v>
      </c>
      <c r="B6494" s="12" t="s">
        <v>1755</v>
      </c>
      <c r="C6494" s="12" t="s">
        <v>8623</v>
      </c>
      <c r="D6494" s="12" t="s">
        <v>10856</v>
      </c>
      <c r="E6494" s="12" t="s">
        <v>10930</v>
      </c>
      <c r="F6494" s="30" t="s">
        <v>618</v>
      </c>
      <c r="G6494" s="44">
        <v>5</v>
      </c>
      <c r="H6494" s="7"/>
      <c r="I6494" s="16"/>
      <c r="J6494"/>
      <c r="K6494"/>
      <c r="L6494"/>
      <c r="M6494"/>
      <c r="N6494"/>
    </row>
    <row r="6495" spans="1:14" hidden="1">
      <c r="A6495" s="12" t="s">
        <v>3315</v>
      </c>
      <c r="B6495" s="12" t="s">
        <v>1755</v>
      </c>
      <c r="C6495" s="12" t="s">
        <v>8621</v>
      </c>
      <c r="D6495" s="12" t="s">
        <v>10856</v>
      </c>
      <c r="E6495" s="12" t="s">
        <v>10930</v>
      </c>
      <c r="F6495" s="30" t="s">
        <v>618</v>
      </c>
      <c r="G6495" s="44">
        <v>5</v>
      </c>
      <c r="H6495" s="7"/>
      <c r="I6495" s="16"/>
      <c r="J6495"/>
      <c r="K6495"/>
      <c r="L6495"/>
      <c r="M6495"/>
      <c r="N6495"/>
    </row>
    <row r="6496" spans="1:14" hidden="1">
      <c r="A6496" s="12" t="s">
        <v>3315</v>
      </c>
      <c r="B6496" s="12" t="s">
        <v>1755</v>
      </c>
      <c r="C6496" s="12" t="s">
        <v>8256</v>
      </c>
      <c r="D6496" s="12" t="s">
        <v>10856</v>
      </c>
      <c r="E6496" s="12" t="s">
        <v>10930</v>
      </c>
      <c r="F6496" s="30" t="s">
        <v>618</v>
      </c>
      <c r="G6496" s="44">
        <v>6</v>
      </c>
      <c r="H6496" s="7"/>
      <c r="I6496" s="16"/>
      <c r="J6496"/>
      <c r="K6496"/>
      <c r="L6496"/>
      <c r="M6496"/>
      <c r="N6496"/>
    </row>
    <row r="6497" spans="1:14" hidden="1">
      <c r="A6497" s="12" t="s">
        <v>3315</v>
      </c>
      <c r="B6497" s="12" t="s">
        <v>1755</v>
      </c>
      <c r="C6497" s="12" t="s">
        <v>7980</v>
      </c>
      <c r="D6497" s="12" t="s">
        <v>10857</v>
      </c>
      <c r="E6497" s="12" t="s">
        <v>10931</v>
      </c>
      <c r="F6497" s="30" t="s">
        <v>619</v>
      </c>
      <c r="G6497" s="44">
        <v>5</v>
      </c>
      <c r="H6497" s="7"/>
      <c r="I6497" s="16"/>
      <c r="J6497"/>
      <c r="K6497"/>
      <c r="L6497"/>
      <c r="M6497"/>
      <c r="N6497"/>
    </row>
    <row r="6498" spans="1:14" hidden="1">
      <c r="A6498" s="12" t="s">
        <v>3315</v>
      </c>
      <c r="B6498" s="12" t="s">
        <v>1755</v>
      </c>
      <c r="C6498" s="12" t="s">
        <v>8621</v>
      </c>
      <c r="D6498" s="12" t="s">
        <v>3114</v>
      </c>
      <c r="E6498" s="12" t="s">
        <v>3216</v>
      </c>
      <c r="F6498" s="30" t="s">
        <v>776</v>
      </c>
      <c r="G6498" s="44">
        <v>2</v>
      </c>
      <c r="H6498" s="7"/>
      <c r="I6498" s="16"/>
      <c r="J6498"/>
      <c r="K6498"/>
      <c r="L6498"/>
      <c r="M6498"/>
      <c r="N6498"/>
    </row>
    <row r="6499" spans="1:14" hidden="1">
      <c r="A6499" s="12" t="s">
        <v>3315</v>
      </c>
      <c r="B6499" s="12" t="s">
        <v>1755</v>
      </c>
      <c r="C6499" s="12" t="s">
        <v>8623</v>
      </c>
      <c r="D6499" s="12" t="s">
        <v>10857</v>
      </c>
      <c r="E6499" s="12" t="s">
        <v>10931</v>
      </c>
      <c r="F6499" s="30" t="s">
        <v>619</v>
      </c>
      <c r="G6499" s="44">
        <v>5</v>
      </c>
      <c r="H6499" s="7"/>
      <c r="I6499" s="16"/>
      <c r="J6499"/>
      <c r="K6499"/>
      <c r="L6499"/>
      <c r="M6499"/>
      <c r="N6499"/>
    </row>
    <row r="6500" spans="1:14" hidden="1">
      <c r="A6500" s="12" t="s">
        <v>3315</v>
      </c>
      <c r="B6500" s="12" t="s">
        <v>1755</v>
      </c>
      <c r="C6500" s="12" t="s">
        <v>8621</v>
      </c>
      <c r="D6500" s="12" t="s">
        <v>1381</v>
      </c>
      <c r="E6500" s="12" t="s">
        <v>5907</v>
      </c>
      <c r="F6500" s="30" t="s">
        <v>11476</v>
      </c>
      <c r="G6500" s="44">
        <v>5</v>
      </c>
      <c r="H6500" s="7"/>
      <c r="I6500" s="16"/>
      <c r="J6500"/>
      <c r="K6500"/>
      <c r="L6500"/>
      <c r="M6500"/>
      <c r="N6500"/>
    </row>
    <row r="6501" spans="1:14" hidden="1">
      <c r="A6501" s="12" t="s">
        <v>3315</v>
      </c>
      <c r="B6501" s="12" t="s">
        <v>1755</v>
      </c>
      <c r="C6501" s="12" t="s">
        <v>8621</v>
      </c>
      <c r="D6501" s="12" t="s">
        <v>1382</v>
      </c>
      <c r="E6501" s="12" t="s">
        <v>5908</v>
      </c>
      <c r="F6501" s="30" t="s">
        <v>689</v>
      </c>
      <c r="G6501" s="44">
        <v>5</v>
      </c>
      <c r="H6501" s="7"/>
      <c r="I6501" s="16"/>
      <c r="J6501"/>
      <c r="K6501"/>
      <c r="L6501"/>
      <c r="M6501"/>
      <c r="N6501"/>
    </row>
    <row r="6502" spans="1:14" hidden="1">
      <c r="A6502" s="12" t="s">
        <v>3315</v>
      </c>
      <c r="B6502" s="12" t="s">
        <v>1755</v>
      </c>
      <c r="C6502" s="12" t="s">
        <v>8621</v>
      </c>
      <c r="D6502" s="12" t="s">
        <v>1406</v>
      </c>
      <c r="E6502" s="12" t="s">
        <v>4274</v>
      </c>
      <c r="F6502" s="30" t="s">
        <v>690</v>
      </c>
      <c r="G6502" s="44">
        <v>5</v>
      </c>
      <c r="H6502" s="7"/>
      <c r="I6502" s="16"/>
      <c r="J6502"/>
      <c r="K6502"/>
      <c r="L6502"/>
      <c r="M6502"/>
      <c r="N6502"/>
    </row>
    <row r="6503" spans="1:14" hidden="1">
      <c r="A6503" s="12" t="s">
        <v>3315</v>
      </c>
      <c r="B6503" s="12" t="s">
        <v>1755</v>
      </c>
      <c r="C6503" s="12" t="s">
        <v>8621</v>
      </c>
      <c r="D6503" s="12" t="s">
        <v>1407</v>
      </c>
      <c r="E6503" s="12">
        <v>190906305</v>
      </c>
      <c r="F6503" s="30" t="s">
        <v>691</v>
      </c>
      <c r="G6503" s="44">
        <v>10</v>
      </c>
      <c r="H6503" s="7"/>
      <c r="I6503" s="16"/>
      <c r="J6503"/>
      <c r="K6503"/>
      <c r="L6503"/>
      <c r="M6503"/>
      <c r="N6503"/>
    </row>
    <row r="6504" spans="1:14" hidden="1">
      <c r="A6504" s="12" t="s">
        <v>3315</v>
      </c>
      <c r="B6504" s="12" t="s">
        <v>1755</v>
      </c>
      <c r="C6504" s="12" t="s">
        <v>8621</v>
      </c>
      <c r="D6504" s="12" t="s">
        <v>1408</v>
      </c>
      <c r="E6504" s="12" t="s">
        <v>5911</v>
      </c>
      <c r="F6504" s="30" t="s">
        <v>692</v>
      </c>
      <c r="G6504" s="44">
        <v>10</v>
      </c>
      <c r="H6504" s="7"/>
      <c r="I6504" s="16"/>
      <c r="J6504"/>
      <c r="K6504"/>
      <c r="L6504"/>
      <c r="M6504"/>
      <c r="N6504"/>
    </row>
    <row r="6505" spans="1:14" hidden="1">
      <c r="A6505" s="12" t="s">
        <v>3315</v>
      </c>
      <c r="B6505" s="12" t="s">
        <v>1755</v>
      </c>
      <c r="C6505" s="12" t="s">
        <v>8621</v>
      </c>
      <c r="D6505" s="12" t="s">
        <v>1409</v>
      </c>
      <c r="E6505" s="12">
        <v>190906309</v>
      </c>
      <c r="F6505" s="30" t="s">
        <v>693</v>
      </c>
      <c r="G6505" s="44">
        <v>10</v>
      </c>
      <c r="H6505" s="7"/>
      <c r="I6505" s="16"/>
      <c r="J6505"/>
      <c r="K6505"/>
      <c r="L6505"/>
      <c r="M6505"/>
      <c r="N6505"/>
    </row>
    <row r="6506" spans="1:14" hidden="1">
      <c r="A6506" s="12" t="s">
        <v>3315</v>
      </c>
      <c r="B6506" s="12" t="s">
        <v>1755</v>
      </c>
      <c r="C6506" s="12" t="s">
        <v>8621</v>
      </c>
      <c r="D6506" s="12" t="s">
        <v>1410</v>
      </c>
      <c r="E6506" s="12">
        <v>190906309</v>
      </c>
      <c r="F6506" s="30" t="s">
        <v>11482</v>
      </c>
      <c r="G6506" s="44">
        <v>10</v>
      </c>
      <c r="H6506" s="7"/>
      <c r="I6506" s="16"/>
      <c r="J6506"/>
      <c r="K6506"/>
      <c r="L6506"/>
      <c r="M6506"/>
      <c r="N6506"/>
    </row>
    <row r="6507" spans="1:14" hidden="1">
      <c r="A6507" s="12" t="s">
        <v>3315</v>
      </c>
      <c r="B6507" s="12" t="s">
        <v>1755</v>
      </c>
      <c r="C6507" s="12" t="s">
        <v>8621</v>
      </c>
      <c r="D6507" s="12" t="s">
        <v>1411</v>
      </c>
      <c r="E6507" s="12">
        <v>190906313</v>
      </c>
      <c r="F6507" s="30" t="s">
        <v>11483</v>
      </c>
      <c r="G6507" s="44">
        <v>10</v>
      </c>
      <c r="H6507" s="7"/>
      <c r="I6507" s="16"/>
      <c r="J6507"/>
      <c r="K6507"/>
      <c r="L6507"/>
      <c r="M6507"/>
      <c r="N6507"/>
    </row>
    <row r="6508" spans="1:14" hidden="1">
      <c r="A6508" s="12" t="s">
        <v>3315</v>
      </c>
      <c r="B6508" s="12" t="s">
        <v>1755</v>
      </c>
      <c r="C6508" s="12" t="s">
        <v>8621</v>
      </c>
      <c r="D6508" s="12" t="s">
        <v>1412</v>
      </c>
      <c r="E6508" s="12">
        <v>200112208</v>
      </c>
      <c r="F6508" s="30" t="s">
        <v>694</v>
      </c>
      <c r="G6508" s="44">
        <v>10</v>
      </c>
      <c r="H6508" s="7"/>
      <c r="I6508" s="16"/>
      <c r="J6508"/>
      <c r="K6508"/>
      <c r="L6508"/>
      <c r="M6508"/>
      <c r="N6508"/>
    </row>
    <row r="6509" spans="1:14" hidden="1">
      <c r="A6509" s="12" t="s">
        <v>3315</v>
      </c>
      <c r="B6509" s="12" t="s">
        <v>1755</v>
      </c>
      <c r="C6509" s="12" t="s">
        <v>8621</v>
      </c>
      <c r="D6509" s="12" t="s">
        <v>1413</v>
      </c>
      <c r="E6509" s="12" t="s">
        <v>5906</v>
      </c>
      <c r="F6509" s="30" t="s">
        <v>695</v>
      </c>
      <c r="G6509" s="44">
        <v>10</v>
      </c>
      <c r="H6509" s="7"/>
      <c r="I6509" s="16"/>
      <c r="J6509"/>
      <c r="K6509"/>
      <c r="L6509"/>
      <c r="M6509"/>
      <c r="N6509"/>
    </row>
    <row r="6510" spans="1:14" hidden="1">
      <c r="A6510" s="12" t="s">
        <v>3315</v>
      </c>
      <c r="B6510" s="12" t="s">
        <v>1755</v>
      </c>
      <c r="C6510" s="12" t="s">
        <v>8621</v>
      </c>
      <c r="D6510" s="12" t="s">
        <v>1414</v>
      </c>
      <c r="E6510" s="12" t="s">
        <v>5907</v>
      </c>
      <c r="F6510" s="30" t="s">
        <v>696</v>
      </c>
      <c r="G6510" s="44">
        <v>5</v>
      </c>
      <c r="H6510" s="7"/>
      <c r="I6510" s="16"/>
      <c r="J6510"/>
      <c r="K6510"/>
      <c r="L6510"/>
      <c r="M6510"/>
      <c r="N6510"/>
    </row>
    <row r="6511" spans="1:14" hidden="1">
      <c r="A6511" s="12" t="s">
        <v>3315</v>
      </c>
      <c r="B6511" s="12" t="s">
        <v>1755</v>
      </c>
      <c r="C6511" s="12" t="s">
        <v>8621</v>
      </c>
      <c r="D6511" s="12" t="s">
        <v>1415</v>
      </c>
      <c r="E6511" s="12" t="s">
        <v>5908</v>
      </c>
      <c r="F6511" s="30" t="s">
        <v>697</v>
      </c>
      <c r="G6511" s="44">
        <v>5</v>
      </c>
      <c r="H6511" s="7"/>
      <c r="I6511" s="16"/>
      <c r="J6511"/>
      <c r="K6511"/>
      <c r="L6511"/>
      <c r="M6511"/>
      <c r="N6511"/>
    </row>
    <row r="6512" spans="1:14" hidden="1">
      <c r="A6512" s="12" t="s">
        <v>3315</v>
      </c>
      <c r="B6512" s="12" t="s">
        <v>1755</v>
      </c>
      <c r="C6512" s="12" t="s">
        <v>8621</v>
      </c>
      <c r="D6512" s="12" t="s">
        <v>1416</v>
      </c>
      <c r="E6512" s="12" t="s">
        <v>5909</v>
      </c>
      <c r="F6512" s="30" t="s">
        <v>698</v>
      </c>
      <c r="G6512" s="44">
        <v>5</v>
      </c>
      <c r="H6512" s="7"/>
      <c r="I6512" s="16"/>
      <c r="J6512"/>
      <c r="K6512"/>
      <c r="L6512"/>
      <c r="M6512"/>
      <c r="N6512"/>
    </row>
    <row r="6513" spans="1:14" hidden="1">
      <c r="A6513" s="12" t="s">
        <v>3315</v>
      </c>
      <c r="B6513" s="12" t="s">
        <v>1755</v>
      </c>
      <c r="C6513" s="12" t="s">
        <v>8621</v>
      </c>
      <c r="D6513" s="12" t="s">
        <v>1417</v>
      </c>
      <c r="E6513" s="12" t="s">
        <v>5910</v>
      </c>
      <c r="F6513" s="30" t="s">
        <v>699</v>
      </c>
      <c r="G6513" s="44">
        <v>5</v>
      </c>
      <c r="H6513" s="7"/>
      <c r="I6513" s="16"/>
      <c r="J6513"/>
      <c r="K6513"/>
      <c r="L6513"/>
      <c r="M6513"/>
      <c r="N6513"/>
    </row>
    <row r="6514" spans="1:14" hidden="1">
      <c r="A6514" s="12" t="s">
        <v>3315</v>
      </c>
      <c r="B6514" s="12" t="s">
        <v>1755</v>
      </c>
      <c r="C6514" s="12" t="s">
        <v>8621</v>
      </c>
      <c r="D6514" s="12" t="s">
        <v>1418</v>
      </c>
      <c r="E6514" s="12" t="s">
        <v>5910</v>
      </c>
      <c r="F6514" s="30" t="s">
        <v>206</v>
      </c>
      <c r="G6514" s="44">
        <v>5</v>
      </c>
      <c r="H6514" s="7"/>
      <c r="I6514" s="16"/>
      <c r="J6514"/>
      <c r="K6514"/>
      <c r="L6514"/>
      <c r="M6514"/>
      <c r="N6514"/>
    </row>
    <row r="6515" spans="1:14" hidden="1">
      <c r="A6515" s="12" t="s">
        <v>3315</v>
      </c>
      <c r="B6515" s="12" t="s">
        <v>1755</v>
      </c>
      <c r="C6515" s="12" t="s">
        <v>8621</v>
      </c>
      <c r="D6515" s="12" t="s">
        <v>1419</v>
      </c>
      <c r="E6515" s="12" t="s">
        <v>4272</v>
      </c>
      <c r="F6515" s="30" t="s">
        <v>700</v>
      </c>
      <c r="G6515" s="44">
        <v>5</v>
      </c>
      <c r="H6515" s="7"/>
      <c r="I6515" s="16"/>
      <c r="J6515"/>
      <c r="K6515"/>
      <c r="L6515"/>
      <c r="M6515"/>
      <c r="N6515"/>
    </row>
    <row r="6516" spans="1:14" hidden="1">
      <c r="A6516" s="12" t="s">
        <v>3315</v>
      </c>
      <c r="B6516" s="12" t="s">
        <v>1755</v>
      </c>
      <c r="C6516" s="12" t="s">
        <v>8621</v>
      </c>
      <c r="D6516" s="12" t="s">
        <v>1420</v>
      </c>
      <c r="E6516" s="12" t="s">
        <v>4273</v>
      </c>
      <c r="F6516" s="30" t="s">
        <v>207</v>
      </c>
      <c r="G6516" s="44">
        <v>5</v>
      </c>
      <c r="H6516" s="7"/>
      <c r="I6516" s="16"/>
      <c r="J6516"/>
      <c r="K6516"/>
      <c r="L6516"/>
      <c r="M6516"/>
      <c r="N6516"/>
    </row>
    <row r="6517" spans="1:14" hidden="1">
      <c r="A6517" s="12" t="s">
        <v>3315</v>
      </c>
      <c r="B6517" s="12" t="s">
        <v>1755</v>
      </c>
      <c r="C6517" s="12" t="s">
        <v>8621</v>
      </c>
      <c r="D6517" s="12" t="s">
        <v>1421</v>
      </c>
      <c r="E6517" s="12" t="s">
        <v>4273</v>
      </c>
      <c r="F6517" s="30" t="s">
        <v>208</v>
      </c>
      <c r="G6517" s="44">
        <v>5</v>
      </c>
      <c r="H6517" s="7"/>
      <c r="I6517" s="16"/>
      <c r="J6517"/>
      <c r="K6517"/>
      <c r="L6517"/>
      <c r="M6517"/>
      <c r="N6517"/>
    </row>
    <row r="6518" spans="1:14" hidden="1">
      <c r="A6518" s="12" t="s">
        <v>3315</v>
      </c>
      <c r="B6518" s="12" t="s">
        <v>1755</v>
      </c>
      <c r="C6518" s="12" t="s">
        <v>8621</v>
      </c>
      <c r="D6518" s="12" t="s">
        <v>1422</v>
      </c>
      <c r="E6518" s="12" t="s">
        <v>5906</v>
      </c>
      <c r="F6518" s="30" t="s">
        <v>701</v>
      </c>
      <c r="G6518" s="44">
        <v>5</v>
      </c>
      <c r="H6518" s="7"/>
      <c r="I6518" s="16"/>
      <c r="J6518"/>
      <c r="K6518"/>
      <c r="L6518"/>
      <c r="M6518"/>
      <c r="N6518"/>
    </row>
    <row r="6519" spans="1:14" hidden="1">
      <c r="A6519" s="12" t="s">
        <v>3315</v>
      </c>
      <c r="B6519" s="12" t="s">
        <v>1755</v>
      </c>
      <c r="C6519" s="12" t="s">
        <v>8621</v>
      </c>
      <c r="D6519" s="12" t="s">
        <v>1423</v>
      </c>
      <c r="E6519" s="12" t="s">
        <v>5907</v>
      </c>
      <c r="F6519" s="30" t="s">
        <v>702</v>
      </c>
      <c r="G6519" s="44">
        <v>5</v>
      </c>
      <c r="H6519" s="7"/>
      <c r="I6519" s="16"/>
      <c r="J6519"/>
      <c r="K6519"/>
      <c r="L6519"/>
      <c r="M6519"/>
      <c r="N6519"/>
    </row>
    <row r="6520" spans="1:14" hidden="1">
      <c r="A6520" s="12" t="s">
        <v>3315</v>
      </c>
      <c r="B6520" s="12" t="s">
        <v>1755</v>
      </c>
      <c r="C6520" s="12" t="s">
        <v>8621</v>
      </c>
      <c r="D6520" s="12" t="s">
        <v>1424</v>
      </c>
      <c r="E6520" s="12" t="s">
        <v>5908</v>
      </c>
      <c r="F6520" s="30" t="s">
        <v>703</v>
      </c>
      <c r="G6520" s="44">
        <v>5</v>
      </c>
      <c r="H6520" s="7"/>
      <c r="I6520" s="16"/>
      <c r="J6520"/>
      <c r="K6520"/>
      <c r="L6520"/>
      <c r="M6520"/>
      <c r="N6520"/>
    </row>
    <row r="6521" spans="1:14" hidden="1">
      <c r="A6521" s="12" t="s">
        <v>3315</v>
      </c>
      <c r="B6521" s="12" t="s">
        <v>1755</v>
      </c>
      <c r="C6521" s="12" t="s">
        <v>8621</v>
      </c>
      <c r="D6521" s="12" t="s">
        <v>1425</v>
      </c>
      <c r="E6521" s="12" t="s">
        <v>5909</v>
      </c>
      <c r="F6521" s="30" t="s">
        <v>704</v>
      </c>
      <c r="G6521" s="44">
        <v>5</v>
      </c>
      <c r="H6521" s="7"/>
      <c r="I6521" s="16"/>
      <c r="J6521"/>
      <c r="K6521"/>
      <c r="L6521"/>
      <c r="M6521"/>
      <c r="N6521"/>
    </row>
    <row r="6522" spans="1:14" hidden="1">
      <c r="A6522" s="12" t="s">
        <v>3315</v>
      </c>
      <c r="B6522" s="12" t="s">
        <v>1755</v>
      </c>
      <c r="C6522" s="12" t="s">
        <v>8621</v>
      </c>
      <c r="D6522" s="12" t="s">
        <v>1426</v>
      </c>
      <c r="E6522" s="12" t="s">
        <v>5909</v>
      </c>
      <c r="F6522" s="30" t="s">
        <v>705</v>
      </c>
      <c r="G6522" s="44">
        <v>5</v>
      </c>
      <c r="H6522" s="7"/>
      <c r="I6522" s="16"/>
      <c r="J6522"/>
      <c r="K6522"/>
      <c r="L6522"/>
      <c r="M6522"/>
      <c r="N6522"/>
    </row>
    <row r="6523" spans="1:14" hidden="1">
      <c r="A6523" s="12" t="s">
        <v>3315</v>
      </c>
      <c r="B6523" s="12" t="s">
        <v>1755</v>
      </c>
      <c r="C6523" s="12" t="s">
        <v>8621</v>
      </c>
      <c r="D6523" s="12" t="s">
        <v>10857</v>
      </c>
      <c r="E6523" s="12" t="s">
        <v>10931</v>
      </c>
      <c r="F6523" s="30" t="s">
        <v>619</v>
      </c>
      <c r="G6523" s="44">
        <v>5</v>
      </c>
      <c r="H6523" s="7"/>
      <c r="I6523" s="16"/>
      <c r="J6523"/>
      <c r="K6523"/>
      <c r="L6523"/>
      <c r="M6523"/>
      <c r="N6523"/>
    </row>
    <row r="6524" spans="1:14" hidden="1">
      <c r="A6524" s="12" t="s">
        <v>3315</v>
      </c>
      <c r="B6524" s="12" t="s">
        <v>1755</v>
      </c>
      <c r="C6524" s="12" t="s">
        <v>8610</v>
      </c>
      <c r="D6524" s="12" t="s">
        <v>6459</v>
      </c>
      <c r="E6524" s="12">
        <v>2000020507</v>
      </c>
      <c r="F6524" s="30" t="s">
        <v>803</v>
      </c>
      <c r="G6524" s="44">
        <v>2</v>
      </c>
      <c r="H6524" s="7"/>
      <c r="I6524" s="16"/>
      <c r="J6524"/>
      <c r="K6524"/>
      <c r="L6524"/>
      <c r="M6524"/>
      <c r="N6524"/>
    </row>
    <row r="6525" spans="1:14" hidden="1">
      <c r="A6525" s="12" t="s">
        <v>3315</v>
      </c>
      <c r="B6525" s="12" t="s">
        <v>1755</v>
      </c>
      <c r="C6525" s="12" t="s">
        <v>8256</v>
      </c>
      <c r="D6525" s="12" t="s">
        <v>10857</v>
      </c>
      <c r="E6525" s="12" t="s">
        <v>10931</v>
      </c>
      <c r="F6525" s="30" t="s">
        <v>619</v>
      </c>
      <c r="G6525" s="44">
        <v>6</v>
      </c>
      <c r="H6525" s="7"/>
      <c r="I6525" s="16"/>
      <c r="J6525"/>
      <c r="K6525"/>
      <c r="L6525"/>
      <c r="M6525"/>
      <c r="N6525"/>
    </row>
    <row r="6526" spans="1:14" hidden="1">
      <c r="A6526" s="12" t="s">
        <v>3315</v>
      </c>
      <c r="B6526" s="12" t="s">
        <v>1755</v>
      </c>
      <c r="C6526" s="12" t="s">
        <v>7980</v>
      </c>
      <c r="D6526" s="12" t="s">
        <v>10858</v>
      </c>
      <c r="E6526" s="12" t="s">
        <v>10932</v>
      </c>
      <c r="F6526" s="30" t="s">
        <v>620</v>
      </c>
      <c r="G6526" s="44">
        <v>5</v>
      </c>
      <c r="H6526" s="7"/>
      <c r="I6526" s="16"/>
      <c r="J6526"/>
      <c r="K6526"/>
      <c r="L6526"/>
      <c r="M6526"/>
      <c r="N6526"/>
    </row>
    <row r="6527" spans="1:14" hidden="1">
      <c r="A6527" s="12" t="s">
        <v>3315</v>
      </c>
      <c r="B6527" s="12" t="s">
        <v>1755</v>
      </c>
      <c r="C6527" s="12" t="s">
        <v>8623</v>
      </c>
      <c r="D6527" s="12" t="s">
        <v>10858</v>
      </c>
      <c r="E6527" s="12" t="s">
        <v>10932</v>
      </c>
      <c r="F6527" s="30" t="s">
        <v>620</v>
      </c>
      <c r="G6527" s="44">
        <v>5</v>
      </c>
      <c r="H6527" s="7"/>
      <c r="I6527" s="16"/>
      <c r="J6527"/>
      <c r="K6527"/>
      <c r="L6527"/>
      <c r="M6527"/>
      <c r="N6527"/>
    </row>
    <row r="6528" spans="1:14" hidden="1">
      <c r="A6528" s="12" t="s">
        <v>3315</v>
      </c>
      <c r="B6528" s="12" t="s">
        <v>1755</v>
      </c>
      <c r="C6528" s="12" t="s">
        <v>8614</v>
      </c>
      <c r="D6528" s="12" t="s">
        <v>6459</v>
      </c>
      <c r="E6528" s="12">
        <v>2000020507</v>
      </c>
      <c r="F6528" s="30" t="s">
        <v>803</v>
      </c>
      <c r="G6528" s="44">
        <v>2</v>
      </c>
      <c r="H6528" s="7"/>
      <c r="I6528" s="16"/>
      <c r="J6528"/>
      <c r="K6528"/>
      <c r="L6528"/>
      <c r="M6528"/>
      <c r="N6528"/>
    </row>
    <row r="6529" spans="1:14" hidden="1">
      <c r="A6529" s="12" t="s">
        <v>3315</v>
      </c>
      <c r="B6529" s="12" t="s">
        <v>1755</v>
      </c>
      <c r="C6529" s="12" t="s">
        <v>8621</v>
      </c>
      <c r="D6529" s="12" t="s">
        <v>10858</v>
      </c>
      <c r="E6529" s="12" t="s">
        <v>10932</v>
      </c>
      <c r="F6529" s="30" t="s">
        <v>620</v>
      </c>
      <c r="G6529" s="44">
        <v>5</v>
      </c>
      <c r="H6529" s="7"/>
      <c r="I6529" s="16"/>
      <c r="J6529"/>
      <c r="K6529"/>
      <c r="L6529"/>
      <c r="M6529"/>
      <c r="N6529"/>
    </row>
    <row r="6530" spans="1:14" hidden="1">
      <c r="A6530" s="12" t="s">
        <v>3315</v>
      </c>
      <c r="B6530" s="12" t="s">
        <v>1755</v>
      </c>
      <c r="C6530" s="12" t="s">
        <v>8622</v>
      </c>
      <c r="D6530" s="12" t="s">
        <v>10858</v>
      </c>
      <c r="E6530" s="12" t="s">
        <v>10932</v>
      </c>
      <c r="F6530" s="30" t="s">
        <v>620</v>
      </c>
      <c r="G6530" s="44">
        <v>5</v>
      </c>
      <c r="H6530" s="7"/>
      <c r="I6530" s="16"/>
      <c r="J6530"/>
      <c r="K6530"/>
      <c r="L6530"/>
      <c r="M6530"/>
      <c r="N6530"/>
    </row>
    <row r="6531" spans="1:14" hidden="1">
      <c r="A6531" s="12" t="s">
        <v>3315</v>
      </c>
      <c r="B6531" s="12" t="s">
        <v>1755</v>
      </c>
      <c r="C6531" s="12" t="s">
        <v>8256</v>
      </c>
      <c r="D6531" s="12" t="s">
        <v>10858</v>
      </c>
      <c r="E6531" s="12" t="s">
        <v>10932</v>
      </c>
      <c r="F6531" s="30" t="s">
        <v>620</v>
      </c>
      <c r="G6531" s="44">
        <v>6</v>
      </c>
      <c r="H6531" s="7"/>
      <c r="I6531" s="16"/>
      <c r="J6531"/>
      <c r="K6531"/>
      <c r="L6531"/>
      <c r="M6531"/>
      <c r="N6531"/>
    </row>
    <row r="6532" spans="1:14" hidden="1">
      <c r="A6532" s="12" t="s">
        <v>3315</v>
      </c>
      <c r="B6532" s="12" t="s">
        <v>1755</v>
      </c>
      <c r="C6532" s="12" t="s">
        <v>7980</v>
      </c>
      <c r="D6532" s="12" t="s">
        <v>10859</v>
      </c>
      <c r="E6532" s="12" t="s">
        <v>10933</v>
      </c>
      <c r="F6532" s="30" t="s">
        <v>621</v>
      </c>
      <c r="G6532" s="44">
        <v>4</v>
      </c>
      <c r="H6532" s="7"/>
      <c r="I6532" s="16"/>
      <c r="J6532"/>
      <c r="K6532"/>
      <c r="L6532"/>
      <c r="M6532"/>
      <c r="N6532"/>
    </row>
    <row r="6533" spans="1:14" hidden="1">
      <c r="A6533" s="12" t="s">
        <v>3315</v>
      </c>
      <c r="B6533" s="12" t="s">
        <v>1755</v>
      </c>
      <c r="C6533" s="12" t="s">
        <v>8623</v>
      </c>
      <c r="D6533" s="12" t="s">
        <v>10859</v>
      </c>
      <c r="E6533" s="12" t="s">
        <v>10933</v>
      </c>
      <c r="F6533" s="30" t="s">
        <v>621</v>
      </c>
      <c r="G6533" s="44">
        <v>4</v>
      </c>
      <c r="H6533" s="7"/>
      <c r="I6533" s="16"/>
      <c r="J6533"/>
      <c r="K6533"/>
      <c r="L6533"/>
      <c r="M6533"/>
      <c r="N6533"/>
    </row>
    <row r="6534" spans="1:14" ht="14.45" hidden="1" customHeight="1">
      <c r="A6534" s="12" t="s">
        <v>3315</v>
      </c>
      <c r="B6534" s="12" t="s">
        <v>1755</v>
      </c>
      <c r="C6534" s="12" t="s">
        <v>8621</v>
      </c>
      <c r="D6534" s="12" t="s">
        <v>10859</v>
      </c>
      <c r="E6534" s="12" t="s">
        <v>10933</v>
      </c>
      <c r="F6534" s="30" t="s">
        <v>621</v>
      </c>
      <c r="G6534" s="44">
        <v>5</v>
      </c>
      <c r="H6534" s="7"/>
      <c r="I6534" s="16"/>
      <c r="J6534"/>
      <c r="K6534"/>
      <c r="L6534"/>
      <c r="M6534"/>
      <c r="N6534"/>
    </row>
    <row r="6535" spans="1:14" hidden="1">
      <c r="A6535" s="12" t="s">
        <v>3315</v>
      </c>
      <c r="B6535" s="12" t="s">
        <v>1755</v>
      </c>
      <c r="C6535" s="12" t="s">
        <v>8256</v>
      </c>
      <c r="D6535" s="12" t="s">
        <v>10859</v>
      </c>
      <c r="E6535" s="12" t="s">
        <v>10933</v>
      </c>
      <c r="F6535" s="30" t="s">
        <v>621</v>
      </c>
      <c r="G6535" s="44">
        <v>6</v>
      </c>
      <c r="H6535" s="7"/>
      <c r="I6535" s="16"/>
      <c r="J6535"/>
      <c r="K6535"/>
      <c r="L6535"/>
      <c r="M6535"/>
      <c r="N6535"/>
    </row>
    <row r="6536" spans="1:14" hidden="1">
      <c r="A6536" s="12" t="s">
        <v>3315</v>
      </c>
      <c r="B6536" s="12" t="s">
        <v>1755</v>
      </c>
      <c r="C6536" s="12" t="s">
        <v>7980</v>
      </c>
      <c r="D6536" s="12" t="s">
        <v>10860</v>
      </c>
      <c r="E6536" s="12" t="s">
        <v>10934</v>
      </c>
      <c r="F6536" s="30" t="s">
        <v>622</v>
      </c>
      <c r="G6536" s="44">
        <v>5</v>
      </c>
      <c r="H6536" s="7"/>
      <c r="I6536" s="16"/>
      <c r="J6536"/>
      <c r="K6536"/>
      <c r="L6536"/>
      <c r="M6536"/>
      <c r="N6536"/>
    </row>
    <row r="6537" spans="1:14" hidden="1">
      <c r="A6537" s="12" t="s">
        <v>3315</v>
      </c>
      <c r="B6537" s="12" t="s">
        <v>1755</v>
      </c>
      <c r="C6537" s="12" t="s">
        <v>8623</v>
      </c>
      <c r="D6537" s="12" t="s">
        <v>10860</v>
      </c>
      <c r="E6537" s="12" t="s">
        <v>10934</v>
      </c>
      <c r="F6537" s="30" t="s">
        <v>622</v>
      </c>
      <c r="G6537" s="44">
        <v>5</v>
      </c>
      <c r="H6537" s="7"/>
      <c r="I6537" s="16"/>
      <c r="J6537"/>
      <c r="K6537"/>
      <c r="L6537"/>
      <c r="M6537"/>
      <c r="N6537"/>
    </row>
    <row r="6538" spans="1:14" hidden="1">
      <c r="A6538" s="12" t="s">
        <v>3315</v>
      </c>
      <c r="B6538" s="12" t="s">
        <v>1755</v>
      </c>
      <c r="C6538" s="12" t="s">
        <v>8621</v>
      </c>
      <c r="D6538" s="12" t="s">
        <v>10860</v>
      </c>
      <c r="E6538" s="12" t="s">
        <v>10934</v>
      </c>
      <c r="F6538" s="30" t="s">
        <v>622</v>
      </c>
      <c r="G6538" s="44">
        <v>5</v>
      </c>
      <c r="H6538" s="7"/>
      <c r="I6538" s="16"/>
      <c r="J6538"/>
      <c r="K6538"/>
      <c r="L6538"/>
      <c r="M6538"/>
      <c r="N6538"/>
    </row>
    <row r="6539" spans="1:14" hidden="1">
      <c r="A6539" s="12" t="s">
        <v>3315</v>
      </c>
      <c r="B6539" s="12" t="s">
        <v>1755</v>
      </c>
      <c r="C6539" s="12" t="s">
        <v>8622</v>
      </c>
      <c r="D6539" s="12" t="s">
        <v>10860</v>
      </c>
      <c r="E6539" s="12" t="s">
        <v>10934</v>
      </c>
      <c r="F6539" s="30" t="s">
        <v>622</v>
      </c>
      <c r="G6539" s="44">
        <v>5</v>
      </c>
      <c r="H6539" s="7"/>
      <c r="I6539" s="16"/>
      <c r="J6539"/>
      <c r="K6539"/>
      <c r="L6539"/>
      <c r="M6539"/>
      <c r="N6539"/>
    </row>
    <row r="6540" spans="1:14" hidden="1">
      <c r="A6540" s="12" t="s">
        <v>3315</v>
      </c>
      <c r="B6540" s="12" t="s">
        <v>1755</v>
      </c>
      <c r="C6540" s="12" t="s">
        <v>8256</v>
      </c>
      <c r="D6540" s="12" t="s">
        <v>10860</v>
      </c>
      <c r="E6540" s="12" t="s">
        <v>10934</v>
      </c>
      <c r="F6540" s="30" t="s">
        <v>622</v>
      </c>
      <c r="G6540" s="44">
        <v>6</v>
      </c>
      <c r="H6540" s="7"/>
      <c r="I6540" s="16"/>
      <c r="J6540"/>
      <c r="K6540"/>
      <c r="L6540"/>
      <c r="M6540"/>
      <c r="N6540"/>
    </row>
    <row r="6541" spans="1:14" hidden="1">
      <c r="A6541" s="12" t="s">
        <v>3315</v>
      </c>
      <c r="B6541" s="12" t="s">
        <v>1755</v>
      </c>
      <c r="C6541" s="12" t="s">
        <v>7980</v>
      </c>
      <c r="D6541" s="12" t="s">
        <v>11119</v>
      </c>
      <c r="E6541" s="12" t="s">
        <v>11113</v>
      </c>
      <c r="F6541" s="30" t="s">
        <v>623</v>
      </c>
      <c r="G6541" s="44">
        <v>5</v>
      </c>
      <c r="H6541" s="7"/>
      <c r="I6541" s="16"/>
      <c r="J6541"/>
      <c r="K6541"/>
      <c r="L6541"/>
      <c r="M6541"/>
      <c r="N6541"/>
    </row>
    <row r="6542" spans="1:14" hidden="1">
      <c r="A6542" s="12" t="s">
        <v>3315</v>
      </c>
      <c r="B6542" s="12" t="s">
        <v>1755</v>
      </c>
      <c r="C6542" s="12" t="s">
        <v>8623</v>
      </c>
      <c r="D6542" s="12" t="s">
        <v>11119</v>
      </c>
      <c r="E6542" s="12" t="s">
        <v>11113</v>
      </c>
      <c r="F6542" s="30" t="s">
        <v>623</v>
      </c>
      <c r="G6542" s="44">
        <v>5</v>
      </c>
      <c r="H6542" s="7"/>
      <c r="I6542" s="16"/>
      <c r="J6542"/>
      <c r="K6542"/>
      <c r="L6542"/>
      <c r="M6542"/>
      <c r="N6542"/>
    </row>
    <row r="6543" spans="1:14" hidden="1">
      <c r="A6543" s="12" t="s">
        <v>3315</v>
      </c>
      <c r="B6543" s="12" t="s">
        <v>1755</v>
      </c>
      <c r="C6543" s="12" t="s">
        <v>8621</v>
      </c>
      <c r="D6543" s="12" t="s">
        <v>11119</v>
      </c>
      <c r="E6543" s="12" t="s">
        <v>11113</v>
      </c>
      <c r="F6543" s="30" t="s">
        <v>623</v>
      </c>
      <c r="G6543" s="44">
        <v>5</v>
      </c>
      <c r="H6543" s="7"/>
      <c r="I6543" s="16"/>
      <c r="J6543"/>
      <c r="K6543"/>
      <c r="L6543"/>
      <c r="M6543"/>
      <c r="N6543"/>
    </row>
    <row r="6544" spans="1:14" hidden="1">
      <c r="A6544" s="12" t="s">
        <v>3315</v>
      </c>
      <c r="B6544" s="12" t="s">
        <v>1755</v>
      </c>
      <c r="C6544" s="12" t="s">
        <v>8622</v>
      </c>
      <c r="D6544" s="12" t="s">
        <v>11119</v>
      </c>
      <c r="E6544" s="12" t="s">
        <v>11113</v>
      </c>
      <c r="F6544" s="30" t="s">
        <v>623</v>
      </c>
      <c r="G6544" s="44">
        <v>4</v>
      </c>
      <c r="H6544" s="7"/>
      <c r="I6544" s="16"/>
      <c r="J6544"/>
      <c r="K6544"/>
      <c r="L6544"/>
      <c r="M6544"/>
      <c r="N6544"/>
    </row>
    <row r="6545" spans="1:14" hidden="1">
      <c r="A6545" s="12" t="s">
        <v>3315</v>
      </c>
      <c r="B6545" s="12" t="s">
        <v>1755</v>
      </c>
      <c r="C6545" s="12" t="s">
        <v>7965</v>
      </c>
      <c r="D6545" s="12" t="s">
        <v>6459</v>
      </c>
      <c r="E6545" s="12">
        <v>2000020507</v>
      </c>
      <c r="F6545" s="30" t="s">
        <v>803</v>
      </c>
      <c r="G6545" s="44">
        <v>2</v>
      </c>
      <c r="H6545" s="7"/>
      <c r="I6545" s="16"/>
      <c r="J6545"/>
      <c r="K6545"/>
      <c r="L6545"/>
      <c r="M6545"/>
      <c r="N6545"/>
    </row>
    <row r="6546" spans="1:14" hidden="1">
      <c r="A6546" s="12" t="s">
        <v>3315</v>
      </c>
      <c r="B6546" s="12" t="s">
        <v>1755</v>
      </c>
      <c r="C6546" s="12" t="s">
        <v>8623</v>
      </c>
      <c r="D6546" s="12" t="s">
        <v>11120</v>
      </c>
      <c r="E6546" s="12" t="s">
        <v>11113</v>
      </c>
      <c r="F6546" s="30" t="s">
        <v>209</v>
      </c>
      <c r="G6546" s="44">
        <v>5</v>
      </c>
      <c r="H6546" s="7"/>
      <c r="I6546" s="16"/>
      <c r="J6546"/>
      <c r="K6546"/>
      <c r="L6546"/>
      <c r="M6546"/>
      <c r="N6546"/>
    </row>
    <row r="6547" spans="1:14" hidden="1">
      <c r="A6547" s="12" t="s">
        <v>3315</v>
      </c>
      <c r="B6547" s="12" t="s">
        <v>1755</v>
      </c>
      <c r="C6547" s="12" t="s">
        <v>8621</v>
      </c>
      <c r="D6547" s="12" t="s">
        <v>11120</v>
      </c>
      <c r="E6547" s="12" t="s">
        <v>11113</v>
      </c>
      <c r="F6547" s="30" t="s">
        <v>209</v>
      </c>
      <c r="G6547" s="44">
        <v>5</v>
      </c>
      <c r="H6547" s="7"/>
      <c r="I6547" s="16"/>
      <c r="J6547"/>
      <c r="K6547"/>
      <c r="L6547"/>
      <c r="M6547"/>
      <c r="N6547"/>
    </row>
    <row r="6548" spans="1:14" hidden="1">
      <c r="A6548" s="12" t="s">
        <v>3315</v>
      </c>
      <c r="B6548" s="12" t="s">
        <v>1755</v>
      </c>
      <c r="C6548" s="12" t="s">
        <v>8622</v>
      </c>
      <c r="D6548" s="12" t="s">
        <v>11120</v>
      </c>
      <c r="E6548" s="12" t="s">
        <v>11113</v>
      </c>
      <c r="F6548" s="30" t="s">
        <v>209</v>
      </c>
      <c r="G6548" s="44">
        <v>1</v>
      </c>
      <c r="H6548" s="7"/>
      <c r="I6548" s="16"/>
      <c r="J6548"/>
      <c r="K6548"/>
      <c r="L6548"/>
      <c r="M6548"/>
      <c r="N6548"/>
    </row>
    <row r="6549" spans="1:14" hidden="1">
      <c r="A6549" s="12" t="s">
        <v>3315</v>
      </c>
      <c r="B6549" s="12" t="s">
        <v>1755</v>
      </c>
      <c r="C6549" s="12" t="s">
        <v>7980</v>
      </c>
      <c r="D6549" s="12" t="s">
        <v>11121</v>
      </c>
      <c r="E6549" s="12" t="s">
        <v>11114</v>
      </c>
      <c r="F6549" s="30" t="s">
        <v>210</v>
      </c>
      <c r="G6549" s="44">
        <v>5</v>
      </c>
      <c r="H6549" s="7"/>
      <c r="I6549" s="16"/>
      <c r="J6549"/>
      <c r="K6549"/>
      <c r="L6549"/>
      <c r="M6549"/>
      <c r="N6549"/>
    </row>
    <row r="6550" spans="1:14" hidden="1">
      <c r="A6550" s="12" t="s">
        <v>3315</v>
      </c>
      <c r="B6550" s="12" t="s">
        <v>1755</v>
      </c>
      <c r="C6550" s="12" t="s">
        <v>8623</v>
      </c>
      <c r="D6550" s="12" t="s">
        <v>11121</v>
      </c>
      <c r="E6550" s="12" t="s">
        <v>11114</v>
      </c>
      <c r="F6550" s="30" t="s">
        <v>210</v>
      </c>
      <c r="G6550" s="44">
        <v>5</v>
      </c>
      <c r="H6550" s="7"/>
      <c r="I6550" s="16"/>
      <c r="J6550"/>
      <c r="K6550"/>
      <c r="L6550"/>
      <c r="M6550"/>
      <c r="N6550"/>
    </row>
    <row r="6551" spans="1:14" hidden="1">
      <c r="A6551" s="12" t="s">
        <v>3315</v>
      </c>
      <c r="B6551" s="12" t="s">
        <v>1755</v>
      </c>
      <c r="C6551" s="12" t="s">
        <v>8621</v>
      </c>
      <c r="D6551" s="12" t="s">
        <v>11121</v>
      </c>
      <c r="E6551" s="12" t="s">
        <v>11114</v>
      </c>
      <c r="F6551" s="30" t="s">
        <v>210</v>
      </c>
      <c r="G6551" s="44">
        <v>5</v>
      </c>
      <c r="H6551" s="7"/>
      <c r="I6551" s="16"/>
      <c r="J6551"/>
      <c r="K6551"/>
      <c r="L6551"/>
      <c r="M6551"/>
      <c r="N6551"/>
    </row>
    <row r="6552" spans="1:14" hidden="1">
      <c r="A6552" s="12" t="s">
        <v>3315</v>
      </c>
      <c r="B6552" s="12" t="s">
        <v>1755</v>
      </c>
      <c r="C6552" s="12" t="s">
        <v>7980</v>
      </c>
      <c r="D6552" s="12" t="s">
        <v>11122</v>
      </c>
      <c r="E6552" s="12" t="s">
        <v>11115</v>
      </c>
      <c r="F6552" s="30" t="s">
        <v>211</v>
      </c>
      <c r="G6552" s="44">
        <v>5</v>
      </c>
      <c r="H6552" s="7"/>
      <c r="I6552" s="16"/>
      <c r="J6552"/>
      <c r="K6552"/>
      <c r="L6552"/>
      <c r="M6552"/>
      <c r="N6552"/>
    </row>
    <row r="6553" spans="1:14" hidden="1">
      <c r="A6553" s="12" t="s">
        <v>3315</v>
      </c>
      <c r="B6553" s="12" t="s">
        <v>1755</v>
      </c>
      <c r="C6553" s="12" t="s">
        <v>8623</v>
      </c>
      <c r="D6553" s="12" t="s">
        <v>11122</v>
      </c>
      <c r="E6553" s="12" t="s">
        <v>11115</v>
      </c>
      <c r="F6553" s="30" t="s">
        <v>211</v>
      </c>
      <c r="G6553" s="44">
        <v>5</v>
      </c>
      <c r="H6553" s="7"/>
      <c r="I6553" s="16"/>
      <c r="J6553"/>
      <c r="K6553"/>
      <c r="L6553"/>
      <c r="M6553"/>
      <c r="N6553"/>
    </row>
    <row r="6554" spans="1:14" hidden="1">
      <c r="A6554" s="12" t="s">
        <v>3315</v>
      </c>
      <c r="B6554" s="12" t="s">
        <v>1755</v>
      </c>
      <c r="C6554" s="12" t="s">
        <v>8622</v>
      </c>
      <c r="D6554" s="12" t="s">
        <v>1382</v>
      </c>
      <c r="E6554" s="12" t="s">
        <v>5907</v>
      </c>
      <c r="F6554" s="30" t="s">
        <v>689</v>
      </c>
      <c r="G6554" s="44">
        <v>4</v>
      </c>
      <c r="H6554" s="7"/>
      <c r="I6554" s="16"/>
      <c r="J6554"/>
      <c r="K6554"/>
      <c r="L6554"/>
      <c r="M6554"/>
      <c r="N6554"/>
    </row>
    <row r="6555" spans="1:14" hidden="1">
      <c r="A6555" s="12" t="s">
        <v>3315</v>
      </c>
      <c r="B6555" s="12" t="s">
        <v>1755</v>
      </c>
      <c r="C6555" s="12" t="s">
        <v>8622</v>
      </c>
      <c r="D6555" s="12" t="s">
        <v>1406</v>
      </c>
      <c r="E6555" s="12" t="s">
        <v>5908</v>
      </c>
      <c r="F6555" s="30" t="s">
        <v>690</v>
      </c>
      <c r="G6555" s="44">
        <v>4</v>
      </c>
      <c r="H6555" s="7"/>
      <c r="I6555" s="16"/>
      <c r="J6555"/>
      <c r="K6555"/>
      <c r="L6555"/>
      <c r="M6555"/>
      <c r="N6555"/>
    </row>
    <row r="6556" spans="1:14" hidden="1">
      <c r="A6556" s="12" t="s">
        <v>3315</v>
      </c>
      <c r="B6556" s="12" t="s">
        <v>1755</v>
      </c>
      <c r="C6556" s="12" t="s">
        <v>8622</v>
      </c>
      <c r="D6556" s="12" t="s">
        <v>1407</v>
      </c>
      <c r="E6556" s="12" t="s">
        <v>4274</v>
      </c>
      <c r="F6556" s="30" t="s">
        <v>691</v>
      </c>
      <c r="G6556" s="44">
        <v>8</v>
      </c>
      <c r="H6556" s="7"/>
      <c r="I6556" s="16"/>
      <c r="J6556"/>
      <c r="K6556"/>
      <c r="L6556"/>
      <c r="M6556"/>
      <c r="N6556"/>
    </row>
    <row r="6557" spans="1:14" hidden="1">
      <c r="A6557" s="12" t="s">
        <v>3315</v>
      </c>
      <c r="B6557" s="12" t="s">
        <v>1755</v>
      </c>
      <c r="C6557" s="12" t="s">
        <v>8622</v>
      </c>
      <c r="D6557" s="12" t="s">
        <v>1408</v>
      </c>
      <c r="E6557" s="12">
        <v>190906305</v>
      </c>
      <c r="F6557" s="30" t="s">
        <v>692</v>
      </c>
      <c r="G6557" s="44">
        <v>10</v>
      </c>
      <c r="H6557" s="7"/>
      <c r="I6557" s="16"/>
      <c r="J6557"/>
      <c r="K6557"/>
      <c r="L6557"/>
      <c r="M6557"/>
      <c r="N6557"/>
    </row>
    <row r="6558" spans="1:14" hidden="1">
      <c r="A6558" s="12" t="s">
        <v>3315</v>
      </c>
      <c r="B6558" s="12" t="s">
        <v>1755</v>
      </c>
      <c r="C6558" s="12" t="s">
        <v>8622</v>
      </c>
      <c r="D6558" s="12" t="s">
        <v>1409</v>
      </c>
      <c r="E6558" s="12" t="s">
        <v>5911</v>
      </c>
      <c r="F6558" s="30" t="s">
        <v>693</v>
      </c>
      <c r="G6558" s="44">
        <v>10</v>
      </c>
      <c r="H6558" s="7"/>
      <c r="I6558" s="16"/>
      <c r="J6558"/>
      <c r="K6558"/>
      <c r="L6558"/>
      <c r="M6558"/>
      <c r="N6558"/>
    </row>
    <row r="6559" spans="1:14" hidden="1">
      <c r="A6559" s="12" t="s">
        <v>3315</v>
      </c>
      <c r="B6559" s="12" t="s">
        <v>1755</v>
      </c>
      <c r="C6559" s="12" t="s">
        <v>8622</v>
      </c>
      <c r="D6559" s="12" t="s">
        <v>1410</v>
      </c>
      <c r="E6559" s="12">
        <v>190906309</v>
      </c>
      <c r="F6559" s="30" t="s">
        <v>11482</v>
      </c>
      <c r="G6559" s="44">
        <v>10</v>
      </c>
      <c r="H6559" s="7"/>
      <c r="I6559" s="16"/>
      <c r="J6559"/>
      <c r="K6559"/>
      <c r="L6559"/>
      <c r="M6559"/>
      <c r="N6559"/>
    </row>
    <row r="6560" spans="1:14" hidden="1">
      <c r="A6560" s="12" t="s">
        <v>3315</v>
      </c>
      <c r="B6560" s="12" t="s">
        <v>1755</v>
      </c>
      <c r="C6560" s="12" t="s">
        <v>8622</v>
      </c>
      <c r="D6560" s="12" t="s">
        <v>1411</v>
      </c>
      <c r="E6560" s="12">
        <v>190906311</v>
      </c>
      <c r="F6560" s="30" t="s">
        <v>11483</v>
      </c>
      <c r="G6560" s="44">
        <v>10</v>
      </c>
      <c r="H6560" s="7"/>
      <c r="I6560" s="16"/>
      <c r="J6560"/>
      <c r="K6560"/>
      <c r="L6560"/>
      <c r="M6560"/>
      <c r="N6560"/>
    </row>
    <row r="6561" spans="1:14" hidden="1">
      <c r="A6561" s="12" t="s">
        <v>3315</v>
      </c>
      <c r="B6561" s="12" t="s">
        <v>1755</v>
      </c>
      <c r="C6561" s="12" t="s">
        <v>8622</v>
      </c>
      <c r="D6561" s="12" t="s">
        <v>1412</v>
      </c>
      <c r="E6561" s="12">
        <v>200112208</v>
      </c>
      <c r="F6561" s="30" t="s">
        <v>694</v>
      </c>
      <c r="G6561" s="44">
        <v>10</v>
      </c>
      <c r="H6561" s="7"/>
      <c r="I6561" s="16"/>
      <c r="J6561"/>
      <c r="K6561"/>
      <c r="L6561"/>
      <c r="M6561"/>
      <c r="N6561"/>
    </row>
    <row r="6562" spans="1:14" hidden="1">
      <c r="A6562" s="12" t="s">
        <v>3315</v>
      </c>
      <c r="B6562" s="12" t="s">
        <v>1755</v>
      </c>
      <c r="C6562" s="12" t="s">
        <v>8622</v>
      </c>
      <c r="D6562" s="12" t="s">
        <v>1413</v>
      </c>
      <c r="E6562" s="12" t="s">
        <v>4272</v>
      </c>
      <c r="F6562" s="30" t="s">
        <v>695</v>
      </c>
      <c r="G6562" s="44">
        <v>10</v>
      </c>
      <c r="H6562" s="7"/>
      <c r="I6562" s="16"/>
      <c r="J6562"/>
      <c r="K6562"/>
      <c r="L6562"/>
      <c r="M6562"/>
      <c r="N6562"/>
    </row>
    <row r="6563" spans="1:14" hidden="1">
      <c r="A6563" s="12" t="s">
        <v>3315</v>
      </c>
      <c r="B6563" s="12" t="s">
        <v>1755</v>
      </c>
      <c r="C6563" s="12" t="s">
        <v>8622</v>
      </c>
      <c r="D6563" s="12" t="s">
        <v>1414</v>
      </c>
      <c r="E6563" s="12" t="s">
        <v>5906</v>
      </c>
      <c r="F6563" s="30" t="s">
        <v>696</v>
      </c>
      <c r="G6563" s="44">
        <v>4</v>
      </c>
      <c r="H6563" s="7"/>
      <c r="I6563" s="16"/>
      <c r="J6563"/>
      <c r="K6563"/>
      <c r="L6563"/>
      <c r="M6563"/>
      <c r="N6563"/>
    </row>
    <row r="6564" spans="1:14" hidden="1">
      <c r="A6564" s="12" t="s">
        <v>3315</v>
      </c>
      <c r="B6564" s="12" t="s">
        <v>1755</v>
      </c>
      <c r="C6564" s="12" t="s">
        <v>8622</v>
      </c>
      <c r="D6564" s="12" t="s">
        <v>1415</v>
      </c>
      <c r="E6564" s="12" t="s">
        <v>5907</v>
      </c>
      <c r="F6564" s="30" t="s">
        <v>697</v>
      </c>
      <c r="G6564" s="44">
        <v>5</v>
      </c>
      <c r="H6564" s="7"/>
      <c r="I6564" s="16"/>
      <c r="J6564"/>
      <c r="K6564"/>
      <c r="L6564"/>
      <c r="M6564"/>
      <c r="N6564"/>
    </row>
    <row r="6565" spans="1:14" hidden="1">
      <c r="A6565" s="12" t="s">
        <v>3315</v>
      </c>
      <c r="B6565" s="12" t="s">
        <v>1755</v>
      </c>
      <c r="C6565" s="12" t="s">
        <v>8622</v>
      </c>
      <c r="D6565" s="12" t="s">
        <v>1416</v>
      </c>
      <c r="E6565" s="12" t="s">
        <v>5908</v>
      </c>
      <c r="F6565" s="30" t="s">
        <v>698</v>
      </c>
      <c r="G6565" s="44">
        <v>5</v>
      </c>
      <c r="H6565" s="7"/>
      <c r="I6565" s="16"/>
      <c r="J6565"/>
      <c r="K6565"/>
      <c r="L6565"/>
      <c r="M6565"/>
      <c r="N6565"/>
    </row>
    <row r="6566" spans="1:14" hidden="1">
      <c r="A6566" s="12" t="s">
        <v>3315</v>
      </c>
      <c r="B6566" s="12" t="s">
        <v>1755</v>
      </c>
      <c r="C6566" s="12" t="s">
        <v>8622</v>
      </c>
      <c r="D6566" s="12" t="s">
        <v>1417</v>
      </c>
      <c r="E6566" s="12" t="s">
        <v>5909</v>
      </c>
      <c r="F6566" s="30" t="s">
        <v>699</v>
      </c>
      <c r="G6566" s="44">
        <v>4</v>
      </c>
      <c r="H6566" s="7"/>
      <c r="I6566" s="16"/>
      <c r="J6566"/>
      <c r="K6566"/>
      <c r="L6566"/>
      <c r="M6566"/>
      <c r="N6566"/>
    </row>
    <row r="6567" spans="1:14" hidden="1">
      <c r="A6567" s="12" t="s">
        <v>3315</v>
      </c>
      <c r="B6567" s="12" t="s">
        <v>1755</v>
      </c>
      <c r="C6567" s="12" t="s">
        <v>8622</v>
      </c>
      <c r="D6567" s="12" t="s">
        <v>1418</v>
      </c>
      <c r="E6567" s="12" t="s">
        <v>5910</v>
      </c>
      <c r="F6567" s="30" t="s">
        <v>206</v>
      </c>
      <c r="G6567" s="44">
        <v>5</v>
      </c>
      <c r="H6567" s="7"/>
      <c r="I6567" s="16"/>
      <c r="J6567"/>
      <c r="K6567"/>
      <c r="L6567"/>
      <c r="M6567"/>
      <c r="N6567"/>
    </row>
    <row r="6568" spans="1:14" ht="14.45" hidden="1" customHeight="1">
      <c r="A6568" s="12" t="s">
        <v>3315</v>
      </c>
      <c r="B6568" s="12" t="s">
        <v>1755</v>
      </c>
      <c r="C6568" s="12" t="s">
        <v>8622</v>
      </c>
      <c r="D6568" s="12" t="s">
        <v>1419</v>
      </c>
      <c r="E6568" s="12" t="s">
        <v>4272</v>
      </c>
      <c r="F6568" s="30" t="s">
        <v>700</v>
      </c>
      <c r="G6568" s="44">
        <v>4</v>
      </c>
      <c r="H6568" s="7"/>
      <c r="I6568" s="16"/>
      <c r="J6568"/>
      <c r="K6568"/>
      <c r="L6568"/>
      <c r="M6568"/>
      <c r="N6568"/>
    </row>
    <row r="6569" spans="1:14" hidden="1">
      <c r="A6569" s="12" t="s">
        <v>3315</v>
      </c>
      <c r="B6569" s="12" t="s">
        <v>1755</v>
      </c>
      <c r="C6569" s="12" t="s">
        <v>8622</v>
      </c>
      <c r="D6569" s="12" t="s">
        <v>1420</v>
      </c>
      <c r="E6569" s="12" t="s">
        <v>5912</v>
      </c>
      <c r="F6569" s="30" t="s">
        <v>207</v>
      </c>
      <c r="G6569" s="44">
        <v>4</v>
      </c>
      <c r="H6569" s="7"/>
      <c r="I6569" s="16"/>
      <c r="J6569"/>
      <c r="K6569"/>
      <c r="L6569"/>
      <c r="M6569"/>
      <c r="N6569"/>
    </row>
    <row r="6570" spans="1:14" hidden="1">
      <c r="A6570" s="12" t="s">
        <v>3315</v>
      </c>
      <c r="B6570" s="12" t="s">
        <v>1755</v>
      </c>
      <c r="C6570" s="12" t="s">
        <v>8622</v>
      </c>
      <c r="D6570" s="12" t="s">
        <v>1422</v>
      </c>
      <c r="E6570" s="12">
        <v>210329237</v>
      </c>
      <c r="F6570" s="30" t="s">
        <v>701</v>
      </c>
      <c r="G6570" s="44">
        <v>4</v>
      </c>
      <c r="H6570" s="7"/>
      <c r="I6570" s="16"/>
      <c r="J6570"/>
      <c r="K6570"/>
      <c r="L6570"/>
      <c r="M6570"/>
      <c r="N6570"/>
    </row>
    <row r="6571" spans="1:14" hidden="1">
      <c r="A6571" s="12" t="s">
        <v>3315</v>
      </c>
      <c r="B6571" s="12" t="s">
        <v>1755</v>
      </c>
      <c r="C6571" s="12" t="s">
        <v>8622</v>
      </c>
      <c r="D6571" s="12" t="s">
        <v>1423</v>
      </c>
      <c r="E6571" s="12" t="s">
        <v>5906</v>
      </c>
      <c r="F6571" s="30" t="s">
        <v>702</v>
      </c>
      <c r="G6571" s="44">
        <v>4</v>
      </c>
      <c r="H6571" s="7"/>
      <c r="I6571" s="16"/>
      <c r="J6571"/>
      <c r="K6571"/>
      <c r="L6571"/>
      <c r="M6571"/>
      <c r="N6571"/>
    </row>
    <row r="6572" spans="1:14" hidden="1">
      <c r="A6572" s="12" t="s">
        <v>3315</v>
      </c>
      <c r="B6572" s="12" t="s">
        <v>1755</v>
      </c>
      <c r="C6572" s="12" t="s">
        <v>8622</v>
      </c>
      <c r="D6572" s="12" t="s">
        <v>1424</v>
      </c>
      <c r="E6572" s="12" t="s">
        <v>5907</v>
      </c>
      <c r="F6572" s="30" t="s">
        <v>703</v>
      </c>
      <c r="G6572" s="44">
        <v>4</v>
      </c>
      <c r="H6572" s="7"/>
      <c r="I6572" s="16"/>
      <c r="J6572"/>
      <c r="K6572"/>
      <c r="L6572"/>
      <c r="M6572"/>
      <c r="N6572"/>
    </row>
    <row r="6573" spans="1:14" hidden="1">
      <c r="A6573" s="12" t="s">
        <v>3315</v>
      </c>
      <c r="B6573" s="12" t="s">
        <v>1755</v>
      </c>
      <c r="C6573" s="12" t="s">
        <v>8622</v>
      </c>
      <c r="D6573" s="12" t="s">
        <v>1425</v>
      </c>
      <c r="E6573" s="12" t="s">
        <v>5908</v>
      </c>
      <c r="F6573" s="30" t="s">
        <v>704</v>
      </c>
      <c r="G6573" s="44">
        <v>4</v>
      </c>
      <c r="H6573" s="7"/>
      <c r="I6573" s="16"/>
      <c r="J6573"/>
      <c r="K6573"/>
      <c r="L6573"/>
      <c r="M6573"/>
      <c r="N6573"/>
    </row>
    <row r="6574" spans="1:14" hidden="1">
      <c r="A6574" s="12" t="s">
        <v>3315</v>
      </c>
      <c r="B6574" s="12" t="s">
        <v>1755</v>
      </c>
      <c r="C6574" s="12" t="s">
        <v>8622</v>
      </c>
      <c r="D6574" s="12" t="s">
        <v>1426</v>
      </c>
      <c r="E6574" s="12" t="s">
        <v>5909</v>
      </c>
      <c r="F6574" s="30" t="s">
        <v>705</v>
      </c>
      <c r="G6574" s="44">
        <v>4</v>
      </c>
      <c r="H6574" s="7"/>
      <c r="I6574" s="16"/>
      <c r="J6574"/>
      <c r="K6574"/>
      <c r="L6574"/>
      <c r="M6574"/>
      <c r="N6574"/>
    </row>
    <row r="6575" spans="1:14" hidden="1">
      <c r="A6575" s="12" t="s">
        <v>3315</v>
      </c>
      <c r="B6575" s="12" t="s">
        <v>1755</v>
      </c>
      <c r="C6575" s="12" t="s">
        <v>8622</v>
      </c>
      <c r="D6575" s="12" t="s">
        <v>1427</v>
      </c>
      <c r="E6575" s="12" t="s">
        <v>5910</v>
      </c>
      <c r="F6575" s="30" t="s">
        <v>706</v>
      </c>
      <c r="G6575" s="44">
        <v>4</v>
      </c>
      <c r="H6575" s="7"/>
      <c r="I6575" s="16"/>
      <c r="J6575"/>
      <c r="K6575"/>
      <c r="L6575"/>
      <c r="M6575"/>
      <c r="N6575"/>
    </row>
    <row r="6576" spans="1:14" hidden="1">
      <c r="A6576" s="12" t="s">
        <v>3315</v>
      </c>
      <c r="B6576" s="12" t="s">
        <v>1755</v>
      </c>
      <c r="C6576" s="12" t="s">
        <v>8621</v>
      </c>
      <c r="D6576" s="12" t="s">
        <v>11122</v>
      </c>
      <c r="E6576" s="12" t="s">
        <v>11115</v>
      </c>
      <c r="F6576" s="30" t="s">
        <v>211</v>
      </c>
      <c r="G6576" s="44">
        <v>5</v>
      </c>
      <c r="H6576" s="7"/>
      <c r="I6576" s="16"/>
      <c r="J6576"/>
      <c r="K6576"/>
      <c r="L6576"/>
      <c r="M6576"/>
      <c r="N6576"/>
    </row>
    <row r="6577" spans="1:14" hidden="1">
      <c r="A6577" s="12" t="s">
        <v>3315</v>
      </c>
      <c r="B6577" s="12" t="s">
        <v>1755</v>
      </c>
      <c r="C6577" s="12" t="s">
        <v>8622</v>
      </c>
      <c r="D6577" s="12" t="s">
        <v>11122</v>
      </c>
      <c r="E6577" s="12" t="s">
        <v>11115</v>
      </c>
      <c r="F6577" s="30" t="s">
        <v>211</v>
      </c>
      <c r="G6577" s="44">
        <v>1</v>
      </c>
      <c r="H6577" s="7"/>
      <c r="I6577" s="16"/>
      <c r="J6577"/>
      <c r="K6577"/>
      <c r="L6577"/>
      <c r="M6577"/>
      <c r="N6577"/>
    </row>
    <row r="6578" spans="1:14" hidden="1">
      <c r="A6578" s="12" t="s">
        <v>3315</v>
      </c>
      <c r="B6578" s="12" t="s">
        <v>1755</v>
      </c>
      <c r="C6578" s="12" t="s">
        <v>7980</v>
      </c>
      <c r="D6578" s="12" t="s">
        <v>11123</v>
      </c>
      <c r="E6578" s="12" t="s">
        <v>11116</v>
      </c>
      <c r="F6578" s="30" t="s">
        <v>212</v>
      </c>
      <c r="G6578" s="44">
        <v>5</v>
      </c>
      <c r="H6578" s="7"/>
      <c r="I6578" s="16"/>
      <c r="J6578"/>
      <c r="K6578"/>
      <c r="L6578"/>
      <c r="M6578"/>
      <c r="N6578"/>
    </row>
    <row r="6579" spans="1:14" hidden="1">
      <c r="A6579" s="12" t="s">
        <v>3315</v>
      </c>
      <c r="B6579" s="12" t="s">
        <v>1765</v>
      </c>
      <c r="C6579" s="12" t="s">
        <v>8624</v>
      </c>
      <c r="D6579" s="12" t="s">
        <v>2492</v>
      </c>
      <c r="E6579" s="12">
        <v>201124284</v>
      </c>
      <c r="F6579" s="30" t="s">
        <v>7817</v>
      </c>
      <c r="G6579" s="44">
        <v>8</v>
      </c>
      <c r="H6579" s="7"/>
      <c r="I6579" s="16"/>
      <c r="J6579"/>
      <c r="K6579"/>
      <c r="L6579"/>
      <c r="M6579"/>
      <c r="N6579"/>
    </row>
    <row r="6580" spans="1:14" hidden="1">
      <c r="A6580" s="12" t="s">
        <v>3315</v>
      </c>
      <c r="B6580" s="12" t="s">
        <v>1765</v>
      </c>
      <c r="C6580" s="12" t="s">
        <v>8624</v>
      </c>
      <c r="D6580" s="12" t="s">
        <v>2493</v>
      </c>
      <c r="E6580" s="12" t="s">
        <v>2494</v>
      </c>
      <c r="F6580" s="30" t="s">
        <v>7818</v>
      </c>
      <c r="G6580" s="44">
        <v>8</v>
      </c>
      <c r="H6580" s="7"/>
      <c r="I6580" s="16"/>
      <c r="J6580"/>
      <c r="K6580"/>
      <c r="L6580"/>
      <c r="M6580"/>
      <c r="N6580"/>
    </row>
    <row r="6581" spans="1:14" hidden="1">
      <c r="A6581" s="12" t="s">
        <v>3315</v>
      </c>
      <c r="B6581" s="12" t="s">
        <v>1765</v>
      </c>
      <c r="C6581" s="12" t="s">
        <v>8624</v>
      </c>
      <c r="D6581" s="12" t="s">
        <v>2495</v>
      </c>
      <c r="E6581" s="12" t="s">
        <v>2496</v>
      </c>
      <c r="F6581" s="30" t="s">
        <v>7819</v>
      </c>
      <c r="G6581" s="44">
        <v>4</v>
      </c>
      <c r="H6581" s="7"/>
      <c r="I6581" s="16"/>
      <c r="J6581"/>
      <c r="K6581"/>
      <c r="L6581"/>
      <c r="M6581"/>
      <c r="N6581"/>
    </row>
    <row r="6582" spans="1:14" hidden="1">
      <c r="A6582" s="12" t="s">
        <v>3315</v>
      </c>
      <c r="B6582" s="12" t="s">
        <v>1755</v>
      </c>
      <c r="C6582" s="12" t="s">
        <v>8623</v>
      </c>
      <c r="D6582" s="12" t="s">
        <v>11123</v>
      </c>
      <c r="E6582" s="12" t="s">
        <v>11116</v>
      </c>
      <c r="F6582" s="30" t="s">
        <v>212</v>
      </c>
      <c r="G6582" s="44">
        <v>5</v>
      </c>
      <c r="H6582" s="7"/>
      <c r="I6582" s="16"/>
      <c r="J6582"/>
      <c r="K6582"/>
      <c r="L6582"/>
      <c r="M6582"/>
      <c r="N6582"/>
    </row>
    <row r="6583" spans="1:14" hidden="1">
      <c r="A6583" s="12" t="s">
        <v>3315</v>
      </c>
      <c r="B6583" s="12" t="s">
        <v>1755</v>
      </c>
      <c r="C6583" s="12" t="s">
        <v>8621</v>
      </c>
      <c r="D6583" s="12" t="s">
        <v>11123</v>
      </c>
      <c r="E6583" s="12" t="s">
        <v>11116</v>
      </c>
      <c r="F6583" s="30" t="s">
        <v>212</v>
      </c>
      <c r="G6583" s="44">
        <v>5</v>
      </c>
      <c r="H6583" s="7"/>
      <c r="I6583" s="16"/>
      <c r="J6583"/>
      <c r="K6583"/>
      <c r="L6583"/>
      <c r="M6583"/>
      <c r="N6583"/>
    </row>
    <row r="6584" spans="1:14" hidden="1">
      <c r="A6584" s="12" t="s">
        <v>3315</v>
      </c>
      <c r="B6584" s="12" t="s">
        <v>1755</v>
      </c>
      <c r="C6584" s="12" t="s">
        <v>8622</v>
      </c>
      <c r="D6584" s="12" t="s">
        <v>11123</v>
      </c>
      <c r="E6584" s="12" t="s">
        <v>11116</v>
      </c>
      <c r="F6584" s="30" t="s">
        <v>212</v>
      </c>
      <c r="G6584" s="44">
        <v>1</v>
      </c>
      <c r="H6584" s="7"/>
      <c r="I6584" s="16"/>
      <c r="J6584"/>
      <c r="K6584"/>
      <c r="L6584"/>
      <c r="M6584"/>
      <c r="N6584"/>
    </row>
    <row r="6585" spans="1:14" hidden="1">
      <c r="A6585" s="12" t="s">
        <v>3315</v>
      </c>
      <c r="B6585" s="12" t="s">
        <v>1755</v>
      </c>
      <c r="C6585" s="12" t="s">
        <v>7980</v>
      </c>
      <c r="D6585" s="12" t="s">
        <v>11124</v>
      </c>
      <c r="E6585" s="12" t="s">
        <v>11117</v>
      </c>
      <c r="F6585" s="30" t="s">
        <v>213</v>
      </c>
      <c r="G6585" s="44">
        <v>5</v>
      </c>
      <c r="H6585" s="7"/>
      <c r="I6585" s="16"/>
      <c r="J6585"/>
      <c r="K6585"/>
      <c r="L6585"/>
      <c r="M6585"/>
      <c r="N6585"/>
    </row>
    <row r="6586" spans="1:14" hidden="1">
      <c r="A6586" s="12" t="s">
        <v>3315</v>
      </c>
      <c r="B6586" s="12" t="s">
        <v>1755</v>
      </c>
      <c r="C6586" s="12" t="s">
        <v>8623</v>
      </c>
      <c r="D6586" s="12" t="s">
        <v>11124</v>
      </c>
      <c r="E6586" s="12" t="s">
        <v>11117</v>
      </c>
      <c r="F6586" s="30" t="s">
        <v>213</v>
      </c>
      <c r="G6586" s="44">
        <v>5</v>
      </c>
      <c r="H6586" s="7"/>
      <c r="I6586" s="16"/>
      <c r="J6586"/>
      <c r="K6586"/>
      <c r="L6586"/>
      <c r="M6586"/>
      <c r="N6586"/>
    </row>
    <row r="6587" spans="1:14" hidden="1">
      <c r="A6587" s="12" t="s">
        <v>3315</v>
      </c>
      <c r="B6587" s="12" t="s">
        <v>1755</v>
      </c>
      <c r="C6587" s="12" t="s">
        <v>8621</v>
      </c>
      <c r="D6587" s="12" t="s">
        <v>11124</v>
      </c>
      <c r="E6587" s="12" t="s">
        <v>11117</v>
      </c>
      <c r="F6587" s="30" t="s">
        <v>213</v>
      </c>
      <c r="G6587" s="44">
        <v>5</v>
      </c>
      <c r="H6587" s="7"/>
      <c r="I6587" s="16"/>
      <c r="J6587"/>
      <c r="K6587"/>
      <c r="L6587"/>
      <c r="M6587"/>
      <c r="N6587"/>
    </row>
    <row r="6588" spans="1:14" hidden="1">
      <c r="A6588" s="12" t="s">
        <v>3315</v>
      </c>
      <c r="B6588" s="12" t="s">
        <v>1755</v>
      </c>
      <c r="C6588" s="12" t="s">
        <v>8622</v>
      </c>
      <c r="D6588" s="12" t="s">
        <v>11124</v>
      </c>
      <c r="E6588" s="12" t="s">
        <v>11117</v>
      </c>
      <c r="F6588" s="30" t="s">
        <v>213</v>
      </c>
      <c r="G6588" s="44">
        <v>5</v>
      </c>
      <c r="H6588" s="7"/>
      <c r="I6588" s="16"/>
      <c r="J6588"/>
      <c r="K6588"/>
      <c r="L6588"/>
      <c r="M6588"/>
      <c r="N6588"/>
    </row>
    <row r="6589" spans="1:14" hidden="1">
      <c r="A6589" s="12" t="s">
        <v>3315</v>
      </c>
      <c r="B6589" s="12" t="s">
        <v>1765</v>
      </c>
      <c r="C6589" s="12" t="s">
        <v>8624</v>
      </c>
      <c r="D6589" s="12" t="s">
        <v>2499</v>
      </c>
      <c r="E6589" s="12">
        <v>2000316799</v>
      </c>
      <c r="F6589" s="30" t="s">
        <v>7803</v>
      </c>
      <c r="G6589" s="44">
        <v>3</v>
      </c>
      <c r="H6589" s="7"/>
      <c r="I6589" s="16"/>
      <c r="J6589"/>
      <c r="K6589"/>
      <c r="L6589"/>
      <c r="M6589"/>
      <c r="N6589"/>
    </row>
    <row r="6590" spans="1:14" hidden="1">
      <c r="A6590" s="12" t="s">
        <v>3315</v>
      </c>
      <c r="B6590" s="12" t="s">
        <v>1765</v>
      </c>
      <c r="C6590" s="12" t="s">
        <v>8624</v>
      </c>
      <c r="D6590" s="12" t="s">
        <v>2501</v>
      </c>
      <c r="E6590" s="12">
        <v>201225242</v>
      </c>
      <c r="F6590" s="30" t="s">
        <v>7804</v>
      </c>
      <c r="G6590" s="44">
        <v>8</v>
      </c>
      <c r="H6590" s="7"/>
      <c r="I6590" s="16"/>
      <c r="J6590"/>
      <c r="K6590"/>
      <c r="L6590"/>
      <c r="M6590"/>
      <c r="N6590"/>
    </row>
    <row r="6591" spans="1:14" hidden="1">
      <c r="A6591" s="12" t="s">
        <v>3315</v>
      </c>
      <c r="B6591" s="12" t="s">
        <v>1765</v>
      </c>
      <c r="C6591" s="12" t="s">
        <v>8624</v>
      </c>
      <c r="D6591" s="12" t="s">
        <v>2502</v>
      </c>
      <c r="E6591" s="12">
        <v>201225243</v>
      </c>
      <c r="F6591" s="30" t="s">
        <v>7805</v>
      </c>
      <c r="G6591" s="44">
        <v>8</v>
      </c>
      <c r="H6591" s="7"/>
      <c r="I6591" s="16"/>
      <c r="J6591"/>
      <c r="K6591"/>
      <c r="L6591"/>
      <c r="M6591"/>
      <c r="N6591"/>
    </row>
    <row r="6592" spans="1:14" hidden="1">
      <c r="A6592" s="12" t="s">
        <v>3315</v>
      </c>
      <c r="B6592" s="12" t="s">
        <v>1765</v>
      </c>
      <c r="C6592" s="12" t="s">
        <v>8624</v>
      </c>
      <c r="D6592" s="12" t="s">
        <v>2504</v>
      </c>
      <c r="E6592" s="12">
        <v>201225586</v>
      </c>
      <c r="F6592" s="30" t="s">
        <v>7806</v>
      </c>
      <c r="G6592" s="44">
        <v>8</v>
      </c>
      <c r="H6592" s="7"/>
      <c r="I6592" s="16"/>
      <c r="J6592"/>
      <c r="K6592"/>
      <c r="L6592"/>
      <c r="M6592"/>
      <c r="N6592"/>
    </row>
    <row r="6593" spans="1:14" hidden="1">
      <c r="A6593" s="12" t="s">
        <v>3315</v>
      </c>
      <c r="B6593" s="12" t="s">
        <v>1765</v>
      </c>
      <c r="C6593" s="12" t="s">
        <v>8624</v>
      </c>
      <c r="D6593" s="12" t="s">
        <v>2506</v>
      </c>
      <c r="E6593" s="12">
        <v>201225245</v>
      </c>
      <c r="F6593" s="30" t="s">
        <v>7807</v>
      </c>
      <c r="G6593" s="44">
        <v>8</v>
      </c>
      <c r="H6593" s="7"/>
      <c r="I6593" s="16"/>
      <c r="J6593"/>
      <c r="K6593"/>
      <c r="L6593"/>
      <c r="M6593"/>
      <c r="N6593"/>
    </row>
    <row r="6594" spans="1:14" hidden="1">
      <c r="A6594" s="12" t="s">
        <v>3315</v>
      </c>
      <c r="B6594" s="12" t="s">
        <v>1765</v>
      </c>
      <c r="C6594" s="12" t="s">
        <v>8624</v>
      </c>
      <c r="D6594" s="12" t="s">
        <v>2507</v>
      </c>
      <c r="E6594" s="12">
        <v>201225246</v>
      </c>
      <c r="F6594" s="30" t="s">
        <v>7808</v>
      </c>
      <c r="G6594" s="44">
        <v>8</v>
      </c>
      <c r="H6594" s="7"/>
      <c r="I6594" s="16"/>
      <c r="J6594"/>
      <c r="K6594"/>
      <c r="L6594"/>
      <c r="M6594"/>
      <c r="N6594"/>
    </row>
    <row r="6595" spans="1:14" hidden="1">
      <c r="A6595" s="12" t="s">
        <v>3315</v>
      </c>
      <c r="B6595" s="12" t="s">
        <v>1765</v>
      </c>
      <c r="C6595" s="12" t="s">
        <v>8624</v>
      </c>
      <c r="D6595" s="12" t="s">
        <v>2509</v>
      </c>
      <c r="E6595" s="12">
        <v>201225588</v>
      </c>
      <c r="F6595" s="30" t="s">
        <v>7809</v>
      </c>
      <c r="G6595" s="44">
        <v>8</v>
      </c>
      <c r="H6595" s="7"/>
      <c r="I6595" s="16"/>
      <c r="J6595"/>
      <c r="K6595"/>
      <c r="L6595"/>
      <c r="M6595"/>
      <c r="N6595"/>
    </row>
    <row r="6596" spans="1:14" hidden="1">
      <c r="A6596" s="12" t="s">
        <v>3315</v>
      </c>
      <c r="B6596" s="12" t="s">
        <v>1765</v>
      </c>
      <c r="C6596" s="12" t="s">
        <v>8624</v>
      </c>
      <c r="D6596" s="12" t="s">
        <v>2512</v>
      </c>
      <c r="E6596" s="12">
        <v>201225589</v>
      </c>
      <c r="F6596" s="30" t="s">
        <v>7810</v>
      </c>
      <c r="G6596" s="44">
        <v>8</v>
      </c>
      <c r="H6596" s="7"/>
      <c r="I6596" s="16"/>
      <c r="J6596"/>
      <c r="K6596"/>
      <c r="L6596"/>
      <c r="M6596"/>
      <c r="N6596"/>
    </row>
    <row r="6597" spans="1:14" hidden="1">
      <c r="A6597" s="12" t="s">
        <v>3315</v>
      </c>
      <c r="B6597" s="12" t="s">
        <v>1755</v>
      </c>
      <c r="C6597" s="12" t="s">
        <v>7980</v>
      </c>
      <c r="D6597" s="12" t="s">
        <v>11125</v>
      </c>
      <c r="E6597" s="12" t="s">
        <v>11118</v>
      </c>
      <c r="F6597" s="30" t="s">
        <v>214</v>
      </c>
      <c r="G6597" s="44">
        <v>5</v>
      </c>
      <c r="H6597" s="7"/>
      <c r="I6597" s="16"/>
      <c r="J6597"/>
      <c r="K6597"/>
      <c r="L6597"/>
      <c r="M6597"/>
      <c r="N6597"/>
    </row>
    <row r="6598" spans="1:14" hidden="1">
      <c r="A6598" s="12" t="s">
        <v>3315</v>
      </c>
      <c r="B6598" s="12" t="s">
        <v>1755</v>
      </c>
      <c r="C6598" s="12" t="s">
        <v>8623</v>
      </c>
      <c r="D6598" s="12" t="s">
        <v>11125</v>
      </c>
      <c r="E6598" s="12" t="s">
        <v>11118</v>
      </c>
      <c r="F6598" s="30" t="s">
        <v>214</v>
      </c>
      <c r="G6598" s="44">
        <v>5</v>
      </c>
      <c r="H6598" s="7"/>
      <c r="I6598" s="16"/>
      <c r="J6598"/>
      <c r="K6598"/>
      <c r="L6598"/>
      <c r="M6598"/>
      <c r="N6598"/>
    </row>
    <row r="6599" spans="1:14" hidden="1">
      <c r="A6599" s="12" t="s">
        <v>3315</v>
      </c>
      <c r="B6599" s="12" t="s">
        <v>1780</v>
      </c>
      <c r="C6599" s="12" t="s">
        <v>8278</v>
      </c>
      <c r="D6599" s="12" t="s">
        <v>7966</v>
      </c>
      <c r="E6599" s="12">
        <v>2000088649</v>
      </c>
      <c r="F6599" s="30" t="s">
        <v>804</v>
      </c>
      <c r="G6599" s="44">
        <v>3</v>
      </c>
      <c r="H6599" s="7"/>
      <c r="I6599" s="16"/>
      <c r="J6599"/>
      <c r="K6599"/>
      <c r="L6599"/>
      <c r="M6599"/>
      <c r="N6599"/>
    </row>
    <row r="6600" spans="1:14" hidden="1">
      <c r="A6600" s="12" t="s">
        <v>3315</v>
      </c>
      <c r="B6600" s="12" t="s">
        <v>1755</v>
      </c>
      <c r="C6600" s="12" t="s">
        <v>8610</v>
      </c>
      <c r="D6600" s="12" t="s">
        <v>7966</v>
      </c>
      <c r="E6600" s="12">
        <v>2000088649</v>
      </c>
      <c r="F6600" s="30" t="s">
        <v>804</v>
      </c>
      <c r="G6600" s="44">
        <v>3</v>
      </c>
      <c r="H6600" s="7"/>
      <c r="I6600" s="16"/>
      <c r="J6600"/>
      <c r="K6600"/>
      <c r="L6600"/>
      <c r="M6600"/>
      <c r="N6600"/>
    </row>
    <row r="6601" spans="1:14" hidden="1">
      <c r="A6601" s="12" t="s">
        <v>3315</v>
      </c>
      <c r="B6601" s="12" t="s">
        <v>1755</v>
      </c>
      <c r="C6601" s="12" t="s">
        <v>8614</v>
      </c>
      <c r="D6601" s="12" t="s">
        <v>7966</v>
      </c>
      <c r="E6601" s="12">
        <v>2000088649</v>
      </c>
      <c r="F6601" s="30" t="s">
        <v>804</v>
      </c>
      <c r="G6601" s="44">
        <v>4</v>
      </c>
      <c r="H6601" s="7"/>
      <c r="I6601" s="16"/>
      <c r="J6601"/>
      <c r="K6601"/>
      <c r="L6601"/>
      <c r="M6601"/>
      <c r="N6601"/>
    </row>
    <row r="6602" spans="1:14" hidden="1">
      <c r="A6602" s="12" t="s">
        <v>3315</v>
      </c>
      <c r="B6602" s="12" t="s">
        <v>1755</v>
      </c>
      <c r="C6602" s="12" t="s">
        <v>7965</v>
      </c>
      <c r="D6602" s="12" t="s">
        <v>7966</v>
      </c>
      <c r="E6602" s="12">
        <v>2000088649</v>
      </c>
      <c r="F6602" s="30" t="s">
        <v>804</v>
      </c>
      <c r="G6602" s="44">
        <v>2</v>
      </c>
      <c r="H6602" s="7"/>
      <c r="I6602" s="16"/>
      <c r="J6602"/>
      <c r="K6602"/>
      <c r="L6602"/>
      <c r="M6602"/>
      <c r="N6602"/>
    </row>
    <row r="6603" spans="1:14" hidden="1">
      <c r="A6603" s="12" t="s">
        <v>3315</v>
      </c>
      <c r="B6603" s="12" t="s">
        <v>1765</v>
      </c>
      <c r="C6603" s="12" t="s">
        <v>8625</v>
      </c>
      <c r="D6603" s="12" t="s">
        <v>5769</v>
      </c>
      <c r="E6603" s="12">
        <v>2100009896</v>
      </c>
      <c r="F6603" s="30" t="s">
        <v>11312</v>
      </c>
      <c r="G6603" s="44">
        <v>4</v>
      </c>
      <c r="H6603" s="7"/>
      <c r="I6603" s="16"/>
      <c r="J6603"/>
      <c r="K6603"/>
      <c r="L6603"/>
      <c r="M6603"/>
      <c r="N6603"/>
    </row>
    <row r="6604" spans="1:14" hidden="1">
      <c r="A6604" s="12" t="s">
        <v>3315</v>
      </c>
      <c r="B6604" s="12" t="s">
        <v>1765</v>
      </c>
      <c r="C6604" s="12" t="s">
        <v>8625</v>
      </c>
      <c r="D6604" s="12" t="s">
        <v>5771</v>
      </c>
      <c r="E6604" s="12">
        <v>2100017484</v>
      </c>
      <c r="F6604" s="30" t="s">
        <v>11313</v>
      </c>
      <c r="G6604" s="44">
        <v>4</v>
      </c>
      <c r="H6604" s="7"/>
      <c r="I6604" s="16"/>
      <c r="J6604"/>
      <c r="K6604"/>
      <c r="L6604"/>
      <c r="M6604"/>
      <c r="N6604"/>
    </row>
    <row r="6605" spans="1:14" hidden="1">
      <c r="A6605" s="12" t="s">
        <v>3315</v>
      </c>
      <c r="B6605" s="12" t="s">
        <v>1765</v>
      </c>
      <c r="C6605" s="12" t="s">
        <v>8625</v>
      </c>
      <c r="D6605" s="12" t="s">
        <v>5773</v>
      </c>
      <c r="E6605" s="12">
        <v>2100022417</v>
      </c>
      <c r="F6605" s="30" t="s">
        <v>11315</v>
      </c>
      <c r="G6605" s="44">
        <v>4</v>
      </c>
      <c r="H6605" s="7"/>
      <c r="I6605" s="16"/>
      <c r="J6605"/>
      <c r="K6605"/>
      <c r="L6605"/>
      <c r="M6605"/>
      <c r="N6605"/>
    </row>
    <row r="6606" spans="1:14" hidden="1">
      <c r="A6606" s="12" t="s">
        <v>3315</v>
      </c>
      <c r="B6606" s="12" t="s">
        <v>1780</v>
      </c>
      <c r="C6606" s="12" t="s">
        <v>8278</v>
      </c>
      <c r="D6606" s="12" t="s">
        <v>6460</v>
      </c>
      <c r="E6606" s="12">
        <v>2001126691</v>
      </c>
      <c r="F6606" s="30" t="s">
        <v>805</v>
      </c>
      <c r="G6606" s="44">
        <v>4</v>
      </c>
      <c r="H6606" s="7"/>
      <c r="I6606" s="16"/>
      <c r="J6606"/>
      <c r="K6606"/>
      <c r="L6606"/>
      <c r="M6606"/>
      <c r="N6606"/>
    </row>
    <row r="6607" spans="1:14" hidden="1">
      <c r="A6607" s="12" t="s">
        <v>3315</v>
      </c>
      <c r="B6607" s="12" t="s">
        <v>1765</v>
      </c>
      <c r="C6607" s="12" t="s">
        <v>8625</v>
      </c>
      <c r="D6607" s="12" t="s">
        <v>5754</v>
      </c>
      <c r="E6607" s="12">
        <v>2100038727</v>
      </c>
      <c r="F6607" s="30" t="s">
        <v>11309</v>
      </c>
      <c r="G6607" s="44">
        <v>8</v>
      </c>
      <c r="H6607" s="7"/>
      <c r="I6607" s="16"/>
      <c r="J6607"/>
      <c r="K6607"/>
      <c r="L6607"/>
      <c r="M6607"/>
      <c r="N6607"/>
    </row>
    <row r="6608" spans="1:14" hidden="1">
      <c r="A6608" s="12" t="s">
        <v>3315</v>
      </c>
      <c r="B6608" s="12" t="s">
        <v>1765</v>
      </c>
      <c r="C6608" s="12" t="s">
        <v>8625</v>
      </c>
      <c r="D6608" s="12" t="s">
        <v>5755</v>
      </c>
      <c r="E6608" s="12">
        <v>2100038807</v>
      </c>
      <c r="F6608" s="30" t="s">
        <v>11310</v>
      </c>
      <c r="G6608" s="44">
        <v>8</v>
      </c>
      <c r="H6608" s="7"/>
      <c r="I6608" s="16"/>
      <c r="J6608"/>
      <c r="K6608"/>
      <c r="L6608"/>
      <c r="M6608"/>
      <c r="N6608"/>
    </row>
    <row r="6609" spans="1:14" hidden="1">
      <c r="A6609" s="12" t="s">
        <v>3315</v>
      </c>
      <c r="B6609" s="12" t="s">
        <v>1765</v>
      </c>
      <c r="C6609" s="12" t="s">
        <v>8625</v>
      </c>
      <c r="D6609" s="12" t="s">
        <v>5756</v>
      </c>
      <c r="E6609" s="12">
        <v>2100038727</v>
      </c>
      <c r="F6609" s="30" t="s">
        <v>11229</v>
      </c>
      <c r="G6609" s="44">
        <v>8</v>
      </c>
      <c r="H6609" s="7"/>
      <c r="I6609" s="16"/>
      <c r="J6609"/>
      <c r="K6609"/>
      <c r="L6609"/>
      <c r="M6609"/>
      <c r="N6609"/>
    </row>
    <row r="6610" spans="1:14" hidden="1">
      <c r="A6610" s="12" t="s">
        <v>3315</v>
      </c>
      <c r="B6610" s="12" t="s">
        <v>1765</v>
      </c>
      <c r="C6610" s="12" t="s">
        <v>8625</v>
      </c>
      <c r="D6610" s="12" t="s">
        <v>5757</v>
      </c>
      <c r="E6610" s="12">
        <v>2100038807</v>
      </c>
      <c r="F6610" s="30" t="s">
        <v>11230</v>
      </c>
      <c r="G6610" s="44">
        <v>8</v>
      </c>
      <c r="H6610" s="7"/>
      <c r="I6610" s="16"/>
      <c r="J6610"/>
      <c r="K6610"/>
      <c r="L6610"/>
      <c r="M6610"/>
      <c r="N6610"/>
    </row>
    <row r="6611" spans="1:14" hidden="1">
      <c r="A6611" s="12" t="s">
        <v>3315</v>
      </c>
      <c r="B6611" s="12" t="s">
        <v>1765</v>
      </c>
      <c r="C6611" s="12" t="s">
        <v>8625</v>
      </c>
      <c r="D6611" s="12" t="s">
        <v>5758</v>
      </c>
      <c r="E6611" s="12">
        <v>2100038727</v>
      </c>
      <c r="F6611" s="30" t="s">
        <v>11231</v>
      </c>
      <c r="G6611" s="44">
        <v>8</v>
      </c>
      <c r="H6611" s="7"/>
      <c r="I6611" s="16"/>
      <c r="J6611"/>
      <c r="K6611"/>
      <c r="L6611"/>
      <c r="M6611"/>
      <c r="N6611"/>
    </row>
    <row r="6612" spans="1:14" ht="14.45" hidden="1" customHeight="1">
      <c r="A6612" s="12" t="s">
        <v>3315</v>
      </c>
      <c r="B6612" s="12" t="s">
        <v>1755</v>
      </c>
      <c r="C6612" s="12" t="s">
        <v>8610</v>
      </c>
      <c r="D6612" s="12" t="s">
        <v>6460</v>
      </c>
      <c r="E6612" s="12">
        <v>2001126691</v>
      </c>
      <c r="F6612" s="30" t="s">
        <v>805</v>
      </c>
      <c r="G6612" s="44">
        <v>2</v>
      </c>
      <c r="H6612" s="7"/>
      <c r="I6612" s="16"/>
      <c r="J6612"/>
      <c r="K6612"/>
      <c r="L6612"/>
      <c r="M6612"/>
      <c r="N6612"/>
    </row>
    <row r="6613" spans="1:14" ht="14.45" hidden="1" customHeight="1">
      <c r="A6613" s="12" t="s">
        <v>3315</v>
      </c>
      <c r="B6613" s="12" t="s">
        <v>1755</v>
      </c>
      <c r="C6613" s="12" t="s">
        <v>8614</v>
      </c>
      <c r="D6613" s="12" t="s">
        <v>6460</v>
      </c>
      <c r="E6613" s="12">
        <v>2001126691</v>
      </c>
      <c r="F6613" s="30" t="s">
        <v>805</v>
      </c>
      <c r="G6613" s="44">
        <v>2</v>
      </c>
      <c r="H6613" s="7"/>
      <c r="I6613" s="16"/>
      <c r="J6613"/>
      <c r="K6613"/>
      <c r="L6613"/>
      <c r="M6613"/>
      <c r="N6613"/>
    </row>
    <row r="6614" spans="1:14" ht="14.45" hidden="1" customHeight="1">
      <c r="A6614" s="12" t="s">
        <v>3315</v>
      </c>
      <c r="B6614" s="12" t="s">
        <v>1765</v>
      </c>
      <c r="C6614" s="12" t="s">
        <v>8625</v>
      </c>
      <c r="D6614" s="12" t="s">
        <v>5759</v>
      </c>
      <c r="E6614" s="12">
        <v>2100038807</v>
      </c>
      <c r="F6614" s="30" t="s">
        <v>11232</v>
      </c>
      <c r="G6614" s="44">
        <v>8</v>
      </c>
      <c r="H6614" s="7"/>
      <c r="I6614" s="16"/>
      <c r="J6614"/>
      <c r="K6614"/>
      <c r="L6614"/>
      <c r="M6614"/>
      <c r="N6614"/>
    </row>
    <row r="6615" spans="1:14" hidden="1">
      <c r="A6615" s="12" t="s">
        <v>3315</v>
      </c>
      <c r="B6615" s="12" t="s">
        <v>1755</v>
      </c>
      <c r="C6615" s="12" t="s">
        <v>7965</v>
      </c>
      <c r="D6615" s="12" t="s">
        <v>6460</v>
      </c>
      <c r="E6615" s="12">
        <v>2001126691</v>
      </c>
      <c r="F6615" s="30" t="s">
        <v>805</v>
      </c>
      <c r="G6615" s="44">
        <v>3</v>
      </c>
      <c r="H6615" s="7"/>
      <c r="I6615" s="16"/>
      <c r="J6615"/>
      <c r="K6615"/>
      <c r="L6615"/>
      <c r="M6615"/>
      <c r="N6615"/>
    </row>
    <row r="6616" spans="1:14" ht="14.45" hidden="1" customHeight="1">
      <c r="A6616" s="12" t="s">
        <v>3315</v>
      </c>
      <c r="B6616" s="12" t="s">
        <v>1765</v>
      </c>
      <c r="C6616" s="12" t="s">
        <v>8625</v>
      </c>
      <c r="D6616" s="12" t="s">
        <v>5777</v>
      </c>
      <c r="E6616" s="12">
        <v>2100022698</v>
      </c>
      <c r="F6616" s="30" t="s">
        <v>11237</v>
      </c>
      <c r="G6616" s="44">
        <v>4</v>
      </c>
      <c r="H6616" s="7"/>
      <c r="I6616" s="16"/>
      <c r="J6616"/>
      <c r="K6616"/>
      <c r="L6616"/>
      <c r="M6616"/>
      <c r="N6616"/>
    </row>
    <row r="6617" spans="1:14" ht="14.45" hidden="1" customHeight="1">
      <c r="A6617" s="12" t="s">
        <v>3315</v>
      </c>
      <c r="B6617" s="12" t="s">
        <v>1765</v>
      </c>
      <c r="C6617" s="12" t="s">
        <v>8625</v>
      </c>
      <c r="D6617" s="12" t="s">
        <v>5778</v>
      </c>
      <c r="E6617" s="12">
        <v>2100028611</v>
      </c>
      <c r="F6617" s="30" t="s">
        <v>11236</v>
      </c>
      <c r="G6617" s="44">
        <v>4</v>
      </c>
      <c r="H6617" s="7"/>
      <c r="I6617" s="16"/>
      <c r="J6617"/>
      <c r="K6617"/>
      <c r="L6617"/>
      <c r="M6617"/>
      <c r="N6617"/>
    </row>
    <row r="6618" spans="1:14" ht="14.45" hidden="1" customHeight="1">
      <c r="A6618" s="12" t="s">
        <v>3315</v>
      </c>
      <c r="B6618" s="12" t="s">
        <v>1765</v>
      </c>
      <c r="C6618" s="12" t="s">
        <v>8625</v>
      </c>
      <c r="D6618" s="12" t="s">
        <v>5779</v>
      </c>
      <c r="E6618" s="12">
        <v>2100010645</v>
      </c>
      <c r="F6618" s="30" t="s">
        <v>11237</v>
      </c>
      <c r="G6618" s="44">
        <v>4</v>
      </c>
      <c r="H6618" s="7"/>
      <c r="I6618" s="16"/>
      <c r="J6618"/>
      <c r="K6618"/>
      <c r="L6618"/>
      <c r="M6618"/>
      <c r="N6618"/>
    </row>
    <row r="6619" spans="1:14" ht="14.45" hidden="1" customHeight="1">
      <c r="A6619" s="12" t="s">
        <v>3315</v>
      </c>
      <c r="B6619" s="12" t="s">
        <v>1765</v>
      </c>
      <c r="C6619" s="12" t="s">
        <v>8625</v>
      </c>
      <c r="D6619" s="12" t="s">
        <v>5780</v>
      </c>
      <c r="E6619" s="12">
        <v>2100007516</v>
      </c>
      <c r="F6619" s="30" t="s">
        <v>11238</v>
      </c>
      <c r="G6619" s="44">
        <v>4</v>
      </c>
      <c r="H6619" s="7"/>
      <c r="I6619" s="16"/>
      <c r="J6619"/>
      <c r="K6619"/>
      <c r="L6619"/>
      <c r="M6619"/>
      <c r="N6619"/>
    </row>
    <row r="6620" spans="1:14" ht="14.45" hidden="1" customHeight="1">
      <c r="A6620" s="12" t="s">
        <v>3315</v>
      </c>
      <c r="B6620" s="12" t="s">
        <v>1765</v>
      </c>
      <c r="C6620" s="12" t="s">
        <v>8625</v>
      </c>
      <c r="D6620" s="12" t="s">
        <v>5775</v>
      </c>
      <c r="E6620" s="12">
        <v>2100010711</v>
      </c>
      <c r="F6620" s="30" t="s">
        <v>11302</v>
      </c>
      <c r="G6620" s="44">
        <v>4</v>
      </c>
      <c r="H6620" s="7"/>
      <c r="I6620" s="16"/>
      <c r="J6620"/>
      <c r="K6620"/>
      <c r="L6620"/>
      <c r="M6620"/>
      <c r="N6620"/>
    </row>
    <row r="6621" spans="1:14" hidden="1">
      <c r="A6621" s="12" t="s">
        <v>3315</v>
      </c>
      <c r="B6621" s="12" t="s">
        <v>1780</v>
      </c>
      <c r="C6621" s="12" t="s">
        <v>8278</v>
      </c>
      <c r="D6621" s="12" t="s">
        <v>6461</v>
      </c>
      <c r="E6621" s="12">
        <v>2001125972</v>
      </c>
      <c r="F6621" s="30" t="s">
        <v>806</v>
      </c>
      <c r="G6621" s="44">
        <v>5</v>
      </c>
      <c r="H6621" s="7"/>
      <c r="I6621" s="16"/>
      <c r="J6621"/>
      <c r="K6621"/>
      <c r="L6621"/>
      <c r="M6621"/>
      <c r="N6621"/>
    </row>
    <row r="6622" spans="1:14" ht="14.45" hidden="1" customHeight="1">
      <c r="A6622" s="12" t="s">
        <v>3315</v>
      </c>
      <c r="B6622" s="12" t="s">
        <v>1755</v>
      </c>
      <c r="C6622" s="12" t="s">
        <v>8610</v>
      </c>
      <c r="D6622" s="12" t="s">
        <v>6461</v>
      </c>
      <c r="E6622" s="12">
        <v>2001125972</v>
      </c>
      <c r="F6622" s="30" t="s">
        <v>806</v>
      </c>
      <c r="G6622" s="44">
        <v>2</v>
      </c>
      <c r="H6622" s="7"/>
      <c r="I6622" s="16"/>
      <c r="J6622"/>
      <c r="K6622"/>
      <c r="L6622"/>
      <c r="M6622"/>
      <c r="N6622"/>
    </row>
    <row r="6623" spans="1:14" ht="14.45" hidden="1" customHeight="1">
      <c r="A6623" s="12" t="s">
        <v>3315</v>
      </c>
      <c r="B6623" s="12" t="s">
        <v>1765</v>
      </c>
      <c r="C6623" s="12" t="s">
        <v>8627</v>
      </c>
      <c r="D6623" s="12" t="s">
        <v>2492</v>
      </c>
      <c r="E6623" s="12">
        <v>201124284</v>
      </c>
      <c r="F6623" s="30" t="s">
        <v>7817</v>
      </c>
      <c r="G6623" s="44">
        <v>6</v>
      </c>
      <c r="H6623" s="7"/>
      <c r="I6623" s="16"/>
      <c r="J6623"/>
      <c r="K6623"/>
      <c r="L6623"/>
      <c r="M6623"/>
      <c r="N6623"/>
    </row>
    <row r="6624" spans="1:14" hidden="1">
      <c r="A6624" s="12" t="s">
        <v>3315</v>
      </c>
      <c r="B6624" s="12" t="s">
        <v>1765</v>
      </c>
      <c r="C6624" s="12" t="s">
        <v>8627</v>
      </c>
      <c r="D6624" s="12" t="s">
        <v>2493</v>
      </c>
      <c r="E6624" s="12" t="s">
        <v>2494</v>
      </c>
      <c r="F6624" s="30" t="s">
        <v>7818</v>
      </c>
      <c r="G6624" s="44">
        <v>6</v>
      </c>
      <c r="H6624" s="7"/>
      <c r="I6624" s="16"/>
      <c r="J6624"/>
      <c r="K6624"/>
      <c r="L6624"/>
      <c r="M6624"/>
      <c r="N6624"/>
    </row>
    <row r="6625" spans="1:14" hidden="1">
      <c r="A6625" s="12" t="s">
        <v>3315</v>
      </c>
      <c r="B6625" s="12" t="s">
        <v>1755</v>
      </c>
      <c r="C6625" s="12" t="s">
        <v>8614</v>
      </c>
      <c r="D6625" s="12" t="s">
        <v>6461</v>
      </c>
      <c r="E6625" s="12">
        <v>2001125972</v>
      </c>
      <c r="F6625" s="30" t="s">
        <v>806</v>
      </c>
      <c r="G6625" s="44">
        <v>2</v>
      </c>
      <c r="H6625" s="7"/>
      <c r="I6625" s="16"/>
      <c r="J6625"/>
      <c r="K6625"/>
      <c r="L6625"/>
      <c r="M6625"/>
      <c r="N6625"/>
    </row>
    <row r="6626" spans="1:14" hidden="1">
      <c r="A6626" s="12" t="s">
        <v>3315</v>
      </c>
      <c r="B6626" s="12" t="s">
        <v>1755</v>
      </c>
      <c r="C6626" s="12" t="s">
        <v>7965</v>
      </c>
      <c r="D6626" s="12" t="s">
        <v>6461</v>
      </c>
      <c r="E6626" s="12">
        <v>2001125972</v>
      </c>
      <c r="F6626" s="30" t="s">
        <v>806</v>
      </c>
      <c r="G6626" s="44">
        <v>2</v>
      </c>
      <c r="H6626" s="7"/>
      <c r="I6626" s="16"/>
      <c r="J6626"/>
      <c r="K6626"/>
      <c r="L6626"/>
      <c r="M6626"/>
      <c r="N6626"/>
    </row>
    <row r="6627" spans="1:14" hidden="1">
      <c r="A6627" s="12" t="s">
        <v>3315</v>
      </c>
      <c r="B6627" s="12" t="s">
        <v>1765</v>
      </c>
      <c r="C6627" s="12" t="s">
        <v>8627</v>
      </c>
      <c r="D6627" s="12" t="s">
        <v>2499</v>
      </c>
      <c r="E6627" s="12">
        <v>2000316799</v>
      </c>
      <c r="F6627" s="30" t="s">
        <v>7803</v>
      </c>
      <c r="G6627" s="44">
        <v>3</v>
      </c>
      <c r="H6627" s="7"/>
      <c r="I6627" s="16"/>
      <c r="J6627"/>
      <c r="K6627"/>
      <c r="L6627"/>
      <c r="M6627"/>
      <c r="N6627"/>
    </row>
    <row r="6628" spans="1:14" hidden="1">
      <c r="A6628" s="12" t="s">
        <v>3315</v>
      </c>
      <c r="B6628" s="12" t="s">
        <v>1765</v>
      </c>
      <c r="C6628" s="12" t="s">
        <v>8627</v>
      </c>
      <c r="D6628" s="12" t="s">
        <v>2501</v>
      </c>
      <c r="E6628" s="12">
        <v>201225242</v>
      </c>
      <c r="F6628" s="30" t="s">
        <v>7804</v>
      </c>
      <c r="G6628" s="44">
        <v>6</v>
      </c>
      <c r="H6628" s="7"/>
      <c r="I6628" s="16"/>
      <c r="J6628"/>
      <c r="K6628"/>
      <c r="L6628"/>
      <c r="M6628"/>
      <c r="N6628"/>
    </row>
    <row r="6629" spans="1:14" hidden="1">
      <c r="A6629" s="12" t="s">
        <v>3315</v>
      </c>
      <c r="B6629" s="12" t="s">
        <v>1765</v>
      </c>
      <c r="C6629" s="12" t="s">
        <v>8627</v>
      </c>
      <c r="D6629" s="12" t="s">
        <v>2502</v>
      </c>
      <c r="E6629" s="12">
        <v>201225243</v>
      </c>
      <c r="F6629" s="30" t="s">
        <v>7805</v>
      </c>
      <c r="G6629" s="44">
        <v>6</v>
      </c>
      <c r="H6629" s="7"/>
      <c r="I6629" s="16"/>
      <c r="J6629"/>
      <c r="K6629"/>
      <c r="L6629"/>
      <c r="M6629"/>
      <c r="N6629"/>
    </row>
    <row r="6630" spans="1:14" hidden="1">
      <c r="A6630" s="12" t="s">
        <v>3315</v>
      </c>
      <c r="B6630" s="12" t="s">
        <v>1765</v>
      </c>
      <c r="C6630" s="12" t="s">
        <v>8627</v>
      </c>
      <c r="D6630" s="12" t="s">
        <v>2504</v>
      </c>
      <c r="E6630" s="12">
        <v>201225586</v>
      </c>
      <c r="F6630" s="30" t="s">
        <v>7806</v>
      </c>
      <c r="G6630" s="44">
        <v>6</v>
      </c>
      <c r="H6630" s="7"/>
      <c r="I6630" s="16"/>
      <c r="J6630"/>
      <c r="K6630"/>
      <c r="L6630"/>
      <c r="M6630"/>
      <c r="N6630"/>
    </row>
    <row r="6631" spans="1:14" hidden="1">
      <c r="A6631" s="12" t="s">
        <v>3315</v>
      </c>
      <c r="B6631" s="12" t="s">
        <v>1765</v>
      </c>
      <c r="C6631" s="12" t="s">
        <v>8627</v>
      </c>
      <c r="D6631" s="12" t="s">
        <v>2506</v>
      </c>
      <c r="E6631" s="12">
        <v>201225245</v>
      </c>
      <c r="F6631" s="30" t="s">
        <v>7807</v>
      </c>
      <c r="G6631" s="44">
        <v>6</v>
      </c>
      <c r="H6631" s="7"/>
      <c r="I6631" s="16"/>
      <c r="J6631"/>
      <c r="K6631"/>
      <c r="L6631"/>
      <c r="M6631"/>
      <c r="N6631"/>
    </row>
    <row r="6632" spans="1:14" hidden="1">
      <c r="A6632" s="12" t="s">
        <v>3315</v>
      </c>
      <c r="B6632" s="12" t="s">
        <v>1765</v>
      </c>
      <c r="C6632" s="12" t="s">
        <v>8627</v>
      </c>
      <c r="D6632" s="12" t="s">
        <v>2507</v>
      </c>
      <c r="E6632" s="12">
        <v>201225246</v>
      </c>
      <c r="F6632" s="30" t="s">
        <v>7808</v>
      </c>
      <c r="G6632" s="44">
        <v>6</v>
      </c>
      <c r="H6632" s="7"/>
      <c r="I6632" s="16"/>
      <c r="J6632"/>
      <c r="K6632"/>
      <c r="L6632"/>
      <c r="M6632"/>
      <c r="N6632"/>
    </row>
    <row r="6633" spans="1:14" hidden="1">
      <c r="A6633" s="12" t="s">
        <v>3315</v>
      </c>
      <c r="B6633" s="12" t="s">
        <v>1765</v>
      </c>
      <c r="C6633" s="12" t="s">
        <v>8627</v>
      </c>
      <c r="D6633" s="12" t="s">
        <v>2509</v>
      </c>
      <c r="E6633" s="12">
        <v>201225588</v>
      </c>
      <c r="F6633" s="30" t="s">
        <v>7809</v>
      </c>
      <c r="G6633" s="44">
        <v>6</v>
      </c>
      <c r="H6633" s="7"/>
      <c r="I6633" s="16"/>
      <c r="J6633"/>
      <c r="K6633"/>
      <c r="L6633"/>
      <c r="M6633"/>
      <c r="N6633"/>
    </row>
    <row r="6634" spans="1:14" hidden="1">
      <c r="A6634" s="12" t="s">
        <v>3315</v>
      </c>
      <c r="B6634" s="12" t="s">
        <v>1765</v>
      </c>
      <c r="C6634" s="12" t="s">
        <v>8627</v>
      </c>
      <c r="D6634" s="12" t="s">
        <v>2512</v>
      </c>
      <c r="E6634" s="12">
        <v>201225589</v>
      </c>
      <c r="F6634" s="30" t="s">
        <v>7810</v>
      </c>
      <c r="G6634" s="44">
        <v>6</v>
      </c>
      <c r="H6634" s="7"/>
      <c r="I6634" s="16"/>
      <c r="J6634"/>
      <c r="K6634"/>
      <c r="L6634"/>
      <c r="M6634"/>
      <c r="N6634"/>
    </row>
    <row r="6635" spans="1:14" hidden="1">
      <c r="A6635" s="12" t="s">
        <v>3315</v>
      </c>
      <c r="B6635" s="12" t="s">
        <v>1780</v>
      </c>
      <c r="C6635" s="12" t="s">
        <v>8278</v>
      </c>
      <c r="D6635" s="12" t="s">
        <v>6463</v>
      </c>
      <c r="E6635" s="12">
        <v>2000091737</v>
      </c>
      <c r="F6635" s="30" t="s">
        <v>807</v>
      </c>
      <c r="G6635" s="44">
        <v>5</v>
      </c>
      <c r="H6635" s="7"/>
      <c r="I6635" s="16"/>
      <c r="J6635"/>
      <c r="K6635"/>
      <c r="L6635"/>
      <c r="M6635"/>
      <c r="N6635"/>
    </row>
    <row r="6636" spans="1:14" hidden="1">
      <c r="A6636" s="12" t="s">
        <v>3315</v>
      </c>
      <c r="B6636" s="12" t="s">
        <v>1755</v>
      </c>
      <c r="C6636" s="12" t="s">
        <v>8610</v>
      </c>
      <c r="D6636" s="12" t="s">
        <v>6463</v>
      </c>
      <c r="E6636" s="12">
        <v>2000091737</v>
      </c>
      <c r="F6636" s="30" t="s">
        <v>807</v>
      </c>
      <c r="G6636" s="44">
        <v>2</v>
      </c>
      <c r="H6636" s="7"/>
      <c r="I6636" s="16"/>
      <c r="J6636"/>
      <c r="K6636"/>
      <c r="L6636"/>
      <c r="M6636"/>
      <c r="N6636"/>
    </row>
    <row r="6637" spans="1:14" hidden="1">
      <c r="A6637" s="12" t="s">
        <v>3315</v>
      </c>
      <c r="B6637" s="12" t="s">
        <v>1755</v>
      </c>
      <c r="C6637" s="12" t="s">
        <v>8614</v>
      </c>
      <c r="D6637" s="12" t="s">
        <v>6463</v>
      </c>
      <c r="E6637" s="12">
        <v>2000091737</v>
      </c>
      <c r="F6637" s="30" t="s">
        <v>807</v>
      </c>
      <c r="G6637" s="44">
        <v>4</v>
      </c>
      <c r="H6637" s="7"/>
      <c r="I6637" s="16"/>
      <c r="J6637"/>
      <c r="K6637"/>
      <c r="L6637"/>
      <c r="M6637"/>
      <c r="N6637"/>
    </row>
    <row r="6638" spans="1:14" hidden="1">
      <c r="A6638" s="12" t="s">
        <v>3315</v>
      </c>
      <c r="B6638" s="12" t="s">
        <v>1755</v>
      </c>
      <c r="C6638" s="12" t="s">
        <v>7965</v>
      </c>
      <c r="D6638" s="12" t="s">
        <v>6463</v>
      </c>
      <c r="E6638" s="12">
        <v>2000091737</v>
      </c>
      <c r="F6638" s="30" t="s">
        <v>807</v>
      </c>
      <c r="G6638" s="44">
        <v>4</v>
      </c>
      <c r="H6638" s="7"/>
      <c r="I6638" s="16"/>
      <c r="J6638"/>
      <c r="K6638"/>
      <c r="L6638"/>
      <c r="M6638"/>
      <c r="N6638"/>
    </row>
    <row r="6639" spans="1:14" hidden="1">
      <c r="A6639" s="12" t="s">
        <v>3315</v>
      </c>
      <c r="B6639" s="12" t="s">
        <v>1780</v>
      </c>
      <c r="C6639" s="12" t="s">
        <v>8278</v>
      </c>
      <c r="D6639" s="12" t="s">
        <v>6465</v>
      </c>
      <c r="E6639" s="12">
        <v>2001126072</v>
      </c>
      <c r="F6639" s="30" t="s">
        <v>808</v>
      </c>
      <c r="G6639" s="44">
        <v>5</v>
      </c>
      <c r="H6639" s="7"/>
      <c r="I6639" s="16"/>
      <c r="J6639"/>
      <c r="K6639"/>
      <c r="L6639"/>
      <c r="M6639"/>
      <c r="N6639"/>
    </row>
    <row r="6640" spans="1:14" hidden="1">
      <c r="A6640" s="12" t="s">
        <v>3315</v>
      </c>
      <c r="B6640" s="12" t="s">
        <v>1755</v>
      </c>
      <c r="C6640" s="12" t="s">
        <v>8610</v>
      </c>
      <c r="D6640" s="12" t="s">
        <v>6465</v>
      </c>
      <c r="E6640" s="12">
        <v>2001126072</v>
      </c>
      <c r="F6640" s="30" t="s">
        <v>808</v>
      </c>
      <c r="G6640" s="44">
        <v>2</v>
      </c>
      <c r="H6640" s="7"/>
      <c r="I6640" s="16"/>
      <c r="J6640"/>
      <c r="K6640"/>
      <c r="L6640"/>
      <c r="M6640"/>
      <c r="N6640"/>
    </row>
    <row r="6641" spans="1:14" hidden="1">
      <c r="A6641" s="12" t="s">
        <v>3315</v>
      </c>
      <c r="B6641" s="12" t="s">
        <v>1755</v>
      </c>
      <c r="C6641" s="12" t="s">
        <v>8614</v>
      </c>
      <c r="D6641" s="12" t="s">
        <v>6465</v>
      </c>
      <c r="E6641" s="12">
        <v>2001126072</v>
      </c>
      <c r="F6641" s="30" t="s">
        <v>808</v>
      </c>
      <c r="G6641" s="44">
        <v>2</v>
      </c>
      <c r="H6641" s="7"/>
      <c r="I6641" s="16"/>
      <c r="J6641"/>
      <c r="K6641"/>
      <c r="L6641"/>
      <c r="M6641"/>
      <c r="N6641"/>
    </row>
    <row r="6642" spans="1:14" hidden="1">
      <c r="A6642" s="12" t="s">
        <v>3315</v>
      </c>
      <c r="B6642" s="12" t="s">
        <v>1765</v>
      </c>
      <c r="C6642" s="12" t="s">
        <v>8627</v>
      </c>
      <c r="D6642" s="12" t="s">
        <v>5777</v>
      </c>
      <c r="E6642" s="12">
        <v>2100022698</v>
      </c>
      <c r="F6642" s="30" t="s">
        <v>11300</v>
      </c>
      <c r="G6642" s="44">
        <v>6</v>
      </c>
      <c r="H6642" s="7"/>
      <c r="I6642" s="16"/>
      <c r="J6642"/>
      <c r="K6642"/>
      <c r="L6642"/>
      <c r="M6642"/>
      <c r="N6642"/>
    </row>
    <row r="6643" spans="1:14" hidden="1">
      <c r="A6643" s="12" t="s">
        <v>3315</v>
      </c>
      <c r="B6643" s="12" t="s">
        <v>1780</v>
      </c>
      <c r="C6643" s="12" t="s">
        <v>8278</v>
      </c>
      <c r="D6643" s="12" t="s">
        <v>6466</v>
      </c>
      <c r="E6643" s="12">
        <v>2000091528</v>
      </c>
      <c r="F6643" s="30" t="s">
        <v>809</v>
      </c>
      <c r="G6643" s="44">
        <v>5</v>
      </c>
      <c r="H6643" s="7"/>
      <c r="I6643" s="16"/>
      <c r="J6643"/>
      <c r="K6643"/>
      <c r="L6643"/>
      <c r="M6643"/>
      <c r="N6643"/>
    </row>
    <row r="6644" spans="1:14" hidden="1">
      <c r="A6644" s="12" t="s">
        <v>3315</v>
      </c>
      <c r="B6644" s="12" t="s">
        <v>1765</v>
      </c>
      <c r="C6644" s="12" t="s">
        <v>8627</v>
      </c>
      <c r="D6644" s="12" t="s">
        <v>5778</v>
      </c>
      <c r="E6644" s="12">
        <v>2100028611</v>
      </c>
      <c r="F6644" s="30" t="s">
        <v>11236</v>
      </c>
      <c r="G6644" s="44">
        <v>5</v>
      </c>
      <c r="H6644" s="7"/>
      <c r="I6644" s="16"/>
      <c r="J6644"/>
      <c r="K6644"/>
      <c r="L6644"/>
      <c r="M6644"/>
      <c r="N6644"/>
    </row>
    <row r="6645" spans="1:14" hidden="1">
      <c r="A6645" s="12" t="s">
        <v>3315</v>
      </c>
      <c r="B6645" s="12" t="s">
        <v>1765</v>
      </c>
      <c r="C6645" s="12" t="s">
        <v>8627</v>
      </c>
      <c r="D6645" s="12" t="s">
        <v>5779</v>
      </c>
      <c r="E6645" s="12">
        <v>2100010645</v>
      </c>
      <c r="F6645" s="30" t="s">
        <v>11237</v>
      </c>
      <c r="G6645" s="44">
        <v>6</v>
      </c>
      <c r="H6645" s="7"/>
      <c r="I6645" s="16"/>
      <c r="J6645"/>
      <c r="K6645"/>
      <c r="L6645"/>
      <c r="M6645"/>
      <c r="N6645"/>
    </row>
    <row r="6646" spans="1:14" hidden="1">
      <c r="A6646" s="12" t="s">
        <v>3315</v>
      </c>
      <c r="B6646" s="12" t="s">
        <v>1765</v>
      </c>
      <c r="C6646" s="12" t="s">
        <v>8627</v>
      </c>
      <c r="D6646" s="12" t="s">
        <v>5780</v>
      </c>
      <c r="E6646" s="12">
        <v>2100007516</v>
      </c>
      <c r="F6646" s="30" t="s">
        <v>11238</v>
      </c>
      <c r="G6646" s="44">
        <v>6</v>
      </c>
      <c r="H6646" s="7"/>
      <c r="I6646" s="16"/>
      <c r="J6646"/>
      <c r="K6646"/>
      <c r="L6646"/>
      <c r="M6646"/>
      <c r="N6646"/>
    </row>
    <row r="6647" spans="1:14" hidden="1">
      <c r="A6647" s="12" t="s">
        <v>3315</v>
      </c>
      <c r="B6647" s="12" t="s">
        <v>1765</v>
      </c>
      <c r="C6647" s="12" t="s">
        <v>8627</v>
      </c>
      <c r="D6647" s="12" t="s">
        <v>5775</v>
      </c>
      <c r="E6647" s="12">
        <v>2100010711</v>
      </c>
      <c r="F6647" s="30" t="s">
        <v>11302</v>
      </c>
      <c r="G6647" s="44">
        <v>6</v>
      </c>
      <c r="H6647" s="7"/>
      <c r="I6647" s="16"/>
      <c r="J6647"/>
      <c r="K6647"/>
      <c r="L6647"/>
      <c r="M6647"/>
      <c r="N6647"/>
    </row>
    <row r="6648" spans="1:14" hidden="1">
      <c r="A6648" s="12" t="s">
        <v>3315</v>
      </c>
      <c r="B6648" s="12" t="s">
        <v>1765</v>
      </c>
      <c r="C6648" s="12" t="s">
        <v>8627</v>
      </c>
      <c r="D6648" s="12" t="s">
        <v>5775</v>
      </c>
      <c r="E6648" s="12">
        <v>2100010711</v>
      </c>
      <c r="F6648" s="30" t="s">
        <v>11303</v>
      </c>
      <c r="G6648" s="44">
        <v>6</v>
      </c>
      <c r="H6648" s="7"/>
      <c r="I6648" s="16"/>
      <c r="J6648"/>
      <c r="K6648"/>
      <c r="L6648"/>
      <c r="M6648"/>
      <c r="N6648"/>
    </row>
    <row r="6649" spans="1:14" hidden="1">
      <c r="A6649" s="12" t="s">
        <v>3315</v>
      </c>
      <c r="B6649" s="12" t="s">
        <v>1765</v>
      </c>
      <c r="C6649" s="12" t="s">
        <v>8627</v>
      </c>
      <c r="D6649" s="12" t="s">
        <v>5775</v>
      </c>
      <c r="E6649" s="12">
        <v>2100010711</v>
      </c>
      <c r="F6649" s="30" t="s">
        <v>11304</v>
      </c>
      <c r="G6649" s="44">
        <v>6</v>
      </c>
      <c r="H6649" s="7"/>
      <c r="I6649" s="16"/>
      <c r="J6649"/>
      <c r="K6649"/>
      <c r="L6649"/>
      <c r="M6649"/>
      <c r="N6649"/>
    </row>
    <row r="6650" spans="1:14" hidden="1">
      <c r="A6650" s="12" t="s">
        <v>3315</v>
      </c>
      <c r="B6650" s="12" t="s">
        <v>1755</v>
      </c>
      <c r="C6650" s="12" t="s">
        <v>8610</v>
      </c>
      <c r="D6650" s="12" t="s">
        <v>6466</v>
      </c>
      <c r="E6650" s="12">
        <v>2000091528</v>
      </c>
      <c r="F6650" s="30" t="s">
        <v>809</v>
      </c>
      <c r="G6650" s="44">
        <v>2</v>
      </c>
      <c r="H6650" s="7"/>
      <c r="I6650" s="16"/>
      <c r="J6650"/>
      <c r="K6650"/>
      <c r="L6650"/>
      <c r="M6650"/>
      <c r="N6650"/>
    </row>
    <row r="6651" spans="1:14" hidden="1">
      <c r="A6651" s="12" t="s">
        <v>3315</v>
      </c>
      <c r="B6651" s="12" t="s">
        <v>1755</v>
      </c>
      <c r="C6651" s="12" t="s">
        <v>8614</v>
      </c>
      <c r="D6651" s="12" t="s">
        <v>6466</v>
      </c>
      <c r="E6651" s="12">
        <v>2000091528</v>
      </c>
      <c r="F6651" s="30" t="s">
        <v>809</v>
      </c>
      <c r="G6651" s="44">
        <v>4</v>
      </c>
      <c r="H6651" s="7"/>
      <c r="I6651" s="16"/>
      <c r="J6651"/>
      <c r="K6651"/>
      <c r="L6651"/>
      <c r="M6651"/>
      <c r="N6651"/>
    </row>
    <row r="6652" spans="1:14" hidden="1">
      <c r="A6652" s="12" t="s">
        <v>3315</v>
      </c>
      <c r="B6652" s="12" t="s">
        <v>1755</v>
      </c>
      <c r="C6652" s="12" t="s">
        <v>7965</v>
      </c>
      <c r="D6652" s="12" t="s">
        <v>6466</v>
      </c>
      <c r="E6652" s="12">
        <v>2000091528</v>
      </c>
      <c r="F6652" s="30" t="s">
        <v>809</v>
      </c>
      <c r="G6652" s="44">
        <v>4</v>
      </c>
      <c r="H6652" s="7"/>
      <c r="I6652" s="16"/>
      <c r="J6652"/>
      <c r="K6652"/>
      <c r="L6652"/>
      <c r="M6652"/>
      <c r="N6652"/>
    </row>
    <row r="6653" spans="1:14" ht="14.45" hidden="1" customHeight="1">
      <c r="A6653" s="12" t="s">
        <v>3315</v>
      </c>
      <c r="B6653" s="12" t="s">
        <v>1765</v>
      </c>
      <c r="C6653" s="12" t="s">
        <v>8634</v>
      </c>
      <c r="D6653" s="12" t="s">
        <v>2492</v>
      </c>
      <c r="E6653" s="12">
        <v>201124284</v>
      </c>
      <c r="F6653" s="30" t="s">
        <v>7817</v>
      </c>
      <c r="G6653" s="44">
        <v>8</v>
      </c>
      <c r="H6653" s="7"/>
      <c r="I6653" s="16"/>
      <c r="J6653"/>
      <c r="K6653"/>
      <c r="L6653"/>
      <c r="M6653"/>
      <c r="N6653"/>
    </row>
    <row r="6654" spans="1:14" ht="14.45" hidden="1" customHeight="1">
      <c r="A6654" s="12" t="s">
        <v>3315</v>
      </c>
      <c r="B6654" s="12" t="s">
        <v>1765</v>
      </c>
      <c r="C6654" s="12" t="s">
        <v>8634</v>
      </c>
      <c r="D6654" s="12" t="s">
        <v>2493</v>
      </c>
      <c r="E6654" s="12" t="s">
        <v>2494</v>
      </c>
      <c r="F6654" s="30" t="s">
        <v>7818</v>
      </c>
      <c r="G6654" s="44">
        <v>8</v>
      </c>
      <c r="H6654" s="7"/>
      <c r="I6654" s="16"/>
      <c r="J6654"/>
      <c r="K6654"/>
      <c r="L6654"/>
      <c r="M6654"/>
      <c r="N6654"/>
    </row>
    <row r="6655" spans="1:14" ht="14.45" hidden="1" customHeight="1">
      <c r="A6655" s="12" t="s">
        <v>3315</v>
      </c>
      <c r="B6655" s="12" t="s">
        <v>1765</v>
      </c>
      <c r="C6655" s="12" t="s">
        <v>8634</v>
      </c>
      <c r="D6655" s="12" t="s">
        <v>2495</v>
      </c>
      <c r="E6655" s="12" t="s">
        <v>2496</v>
      </c>
      <c r="F6655" s="30" t="s">
        <v>7819</v>
      </c>
      <c r="G6655" s="44">
        <v>4</v>
      </c>
      <c r="H6655" s="7"/>
      <c r="I6655" s="16"/>
      <c r="J6655"/>
      <c r="K6655"/>
      <c r="L6655"/>
      <c r="M6655"/>
      <c r="N6655"/>
    </row>
    <row r="6656" spans="1:14" hidden="1">
      <c r="A6656" s="12" t="s">
        <v>3315</v>
      </c>
      <c r="B6656" s="12" t="s">
        <v>1765</v>
      </c>
      <c r="C6656" s="12" t="s">
        <v>8634</v>
      </c>
      <c r="D6656" s="12" t="s">
        <v>2497</v>
      </c>
      <c r="E6656" s="12" t="s">
        <v>2496</v>
      </c>
      <c r="F6656" s="30" t="s">
        <v>7820</v>
      </c>
      <c r="G6656" s="44">
        <v>4</v>
      </c>
      <c r="H6656" s="7"/>
      <c r="I6656" s="16"/>
      <c r="J6656"/>
      <c r="K6656"/>
      <c r="L6656"/>
      <c r="M6656"/>
      <c r="N6656"/>
    </row>
    <row r="6657" spans="1:14" hidden="1">
      <c r="A6657" s="12" t="s">
        <v>3315</v>
      </c>
      <c r="B6657" s="12" t="s">
        <v>1780</v>
      </c>
      <c r="C6657" s="12" t="s">
        <v>8278</v>
      </c>
      <c r="D6657" s="12" t="s">
        <v>6467</v>
      </c>
      <c r="E6657" s="12">
        <v>2001126696</v>
      </c>
      <c r="F6657" s="30" t="s">
        <v>810</v>
      </c>
      <c r="G6657" s="44">
        <v>5</v>
      </c>
      <c r="H6657" s="7"/>
      <c r="I6657" s="16"/>
      <c r="J6657"/>
      <c r="K6657"/>
      <c r="L6657"/>
      <c r="M6657"/>
      <c r="N6657"/>
    </row>
    <row r="6658" spans="1:14" ht="14.45" hidden="1" customHeight="1">
      <c r="A6658" s="12" t="s">
        <v>3315</v>
      </c>
      <c r="B6658" s="12" t="s">
        <v>1743</v>
      </c>
      <c r="C6658" s="12" t="s">
        <v>8669</v>
      </c>
      <c r="D6658" s="12" t="s">
        <v>6467</v>
      </c>
      <c r="E6658" s="12">
        <v>2001126696</v>
      </c>
      <c r="F6658" s="30" t="s">
        <v>810</v>
      </c>
      <c r="G6658" s="44">
        <v>5</v>
      </c>
      <c r="H6658" s="7"/>
      <c r="I6658" s="16"/>
      <c r="J6658"/>
      <c r="K6658"/>
      <c r="L6658"/>
      <c r="M6658"/>
      <c r="N6658"/>
    </row>
    <row r="6659" spans="1:14" hidden="1">
      <c r="A6659" s="12" t="s">
        <v>3315</v>
      </c>
      <c r="B6659" s="12" t="s">
        <v>1755</v>
      </c>
      <c r="C6659" s="12" t="s">
        <v>8610</v>
      </c>
      <c r="D6659" s="12" t="s">
        <v>6467</v>
      </c>
      <c r="E6659" s="12">
        <v>2001126696</v>
      </c>
      <c r="F6659" s="30" t="s">
        <v>810</v>
      </c>
      <c r="G6659" s="44">
        <v>2</v>
      </c>
      <c r="H6659" s="7"/>
      <c r="I6659" s="16"/>
      <c r="J6659"/>
      <c r="K6659"/>
      <c r="L6659"/>
      <c r="M6659"/>
      <c r="N6659"/>
    </row>
    <row r="6660" spans="1:14" hidden="1">
      <c r="A6660" s="12" t="s">
        <v>3315</v>
      </c>
      <c r="B6660" s="12" t="s">
        <v>1755</v>
      </c>
      <c r="C6660" s="12" t="s">
        <v>8614</v>
      </c>
      <c r="D6660" s="12" t="s">
        <v>6467</v>
      </c>
      <c r="E6660" s="12">
        <v>2001126696</v>
      </c>
      <c r="F6660" s="30" t="s">
        <v>810</v>
      </c>
      <c r="G6660" s="44">
        <v>8</v>
      </c>
      <c r="H6660" s="7"/>
      <c r="I6660" s="16"/>
      <c r="J6660"/>
      <c r="K6660"/>
      <c r="L6660"/>
      <c r="M6660"/>
      <c r="N6660"/>
    </row>
    <row r="6661" spans="1:14" hidden="1">
      <c r="A6661" s="12" t="s">
        <v>3315</v>
      </c>
      <c r="B6661" s="12" t="s">
        <v>1765</v>
      </c>
      <c r="C6661" s="12" t="s">
        <v>8634</v>
      </c>
      <c r="D6661" s="12" t="s">
        <v>2499</v>
      </c>
      <c r="E6661" s="12">
        <v>2000316799</v>
      </c>
      <c r="F6661" s="30" t="s">
        <v>7803</v>
      </c>
      <c r="G6661" s="44">
        <v>3</v>
      </c>
      <c r="H6661" s="7"/>
      <c r="I6661" s="16"/>
      <c r="J6661"/>
      <c r="K6661"/>
      <c r="L6661"/>
      <c r="M6661"/>
      <c r="N6661"/>
    </row>
    <row r="6662" spans="1:14" hidden="1">
      <c r="A6662" s="12" t="s">
        <v>3315</v>
      </c>
      <c r="B6662" s="12" t="s">
        <v>1765</v>
      </c>
      <c r="C6662" s="12" t="s">
        <v>8634</v>
      </c>
      <c r="D6662" s="12" t="s">
        <v>2501</v>
      </c>
      <c r="E6662" s="12">
        <v>201225242</v>
      </c>
      <c r="F6662" s="30" t="s">
        <v>7804</v>
      </c>
      <c r="G6662" s="44">
        <v>8</v>
      </c>
      <c r="H6662" s="7"/>
      <c r="I6662" s="16"/>
      <c r="J6662"/>
      <c r="K6662"/>
      <c r="L6662"/>
      <c r="M6662"/>
      <c r="N6662"/>
    </row>
    <row r="6663" spans="1:14" hidden="1">
      <c r="A6663" s="12" t="s">
        <v>3315</v>
      </c>
      <c r="B6663" s="12" t="s">
        <v>1765</v>
      </c>
      <c r="C6663" s="12" t="s">
        <v>8634</v>
      </c>
      <c r="D6663" s="12" t="s">
        <v>2502</v>
      </c>
      <c r="E6663" s="12">
        <v>201225243</v>
      </c>
      <c r="F6663" s="30" t="s">
        <v>7805</v>
      </c>
      <c r="G6663" s="44">
        <v>16</v>
      </c>
      <c r="H6663" s="7"/>
      <c r="I6663" s="16"/>
      <c r="J6663"/>
      <c r="K6663"/>
      <c r="L6663"/>
      <c r="M6663"/>
      <c r="N6663"/>
    </row>
    <row r="6664" spans="1:14" hidden="1">
      <c r="A6664" s="12" t="s">
        <v>3315</v>
      </c>
      <c r="B6664" s="12" t="s">
        <v>1765</v>
      </c>
      <c r="C6664" s="12" t="s">
        <v>8634</v>
      </c>
      <c r="D6664" s="12" t="s">
        <v>2504</v>
      </c>
      <c r="E6664" s="12">
        <v>201225586</v>
      </c>
      <c r="F6664" s="30" t="s">
        <v>7806</v>
      </c>
      <c r="G6664" s="44">
        <v>16</v>
      </c>
      <c r="H6664" s="7"/>
      <c r="I6664" s="16"/>
      <c r="J6664"/>
      <c r="K6664"/>
      <c r="L6664"/>
      <c r="M6664"/>
      <c r="N6664"/>
    </row>
    <row r="6665" spans="1:14" hidden="1">
      <c r="A6665" s="12" t="s">
        <v>3315</v>
      </c>
      <c r="B6665" s="12" t="s">
        <v>1765</v>
      </c>
      <c r="C6665" s="12" t="s">
        <v>8634</v>
      </c>
      <c r="D6665" s="12" t="s">
        <v>2506</v>
      </c>
      <c r="E6665" s="12">
        <v>201225245</v>
      </c>
      <c r="F6665" s="30" t="s">
        <v>7807</v>
      </c>
      <c r="G6665" s="44">
        <v>16</v>
      </c>
      <c r="H6665" s="7"/>
      <c r="I6665" s="16"/>
      <c r="J6665"/>
      <c r="K6665"/>
      <c r="L6665"/>
      <c r="M6665"/>
      <c r="N6665"/>
    </row>
    <row r="6666" spans="1:14" hidden="1">
      <c r="A6666" s="12" t="s">
        <v>3315</v>
      </c>
      <c r="B6666" s="12" t="s">
        <v>1765</v>
      </c>
      <c r="C6666" s="12" t="s">
        <v>8634</v>
      </c>
      <c r="D6666" s="12" t="s">
        <v>2507</v>
      </c>
      <c r="E6666" s="12">
        <v>201225246</v>
      </c>
      <c r="F6666" s="30" t="s">
        <v>7808</v>
      </c>
      <c r="G6666" s="44">
        <v>8</v>
      </c>
      <c r="H6666" s="7"/>
      <c r="I6666" s="16"/>
      <c r="J6666"/>
      <c r="K6666"/>
      <c r="L6666"/>
      <c r="M6666"/>
      <c r="N6666"/>
    </row>
    <row r="6667" spans="1:14" hidden="1">
      <c r="A6667" s="12" t="s">
        <v>3315</v>
      </c>
      <c r="B6667" s="12" t="s">
        <v>1765</v>
      </c>
      <c r="C6667" s="12" t="s">
        <v>8634</v>
      </c>
      <c r="D6667" s="12" t="s">
        <v>2509</v>
      </c>
      <c r="E6667" s="12">
        <v>201225588</v>
      </c>
      <c r="F6667" s="30" t="s">
        <v>7809</v>
      </c>
      <c r="G6667" s="44">
        <v>8</v>
      </c>
      <c r="H6667" s="7"/>
      <c r="I6667" s="16"/>
      <c r="J6667"/>
      <c r="K6667"/>
      <c r="L6667"/>
      <c r="M6667"/>
      <c r="N6667"/>
    </row>
    <row r="6668" spans="1:14" hidden="1">
      <c r="A6668" s="12" t="s">
        <v>3315</v>
      </c>
      <c r="B6668" s="12" t="s">
        <v>1765</v>
      </c>
      <c r="C6668" s="12" t="s">
        <v>8634</v>
      </c>
      <c r="D6668" s="12" t="s">
        <v>2512</v>
      </c>
      <c r="E6668" s="12">
        <v>201225589</v>
      </c>
      <c r="F6668" s="30" t="s">
        <v>7810</v>
      </c>
      <c r="G6668" s="44">
        <v>8</v>
      </c>
      <c r="H6668" s="7"/>
      <c r="I6668" s="16"/>
      <c r="J6668"/>
      <c r="K6668"/>
      <c r="L6668"/>
      <c r="M6668"/>
      <c r="N6668"/>
    </row>
    <row r="6669" spans="1:14" hidden="1">
      <c r="A6669" s="12" t="s">
        <v>3315</v>
      </c>
      <c r="B6669" s="12" t="s">
        <v>1765</v>
      </c>
      <c r="C6669" s="12" t="s">
        <v>8634</v>
      </c>
      <c r="D6669" s="12" t="s">
        <v>2513</v>
      </c>
      <c r="E6669" s="12" t="s">
        <v>2514</v>
      </c>
      <c r="F6669" s="30" t="s">
        <v>7812</v>
      </c>
      <c r="G6669" s="44">
        <v>3</v>
      </c>
      <c r="H6669" s="7"/>
      <c r="I6669" s="16"/>
      <c r="J6669"/>
      <c r="K6669"/>
      <c r="L6669"/>
      <c r="M6669"/>
      <c r="N6669"/>
    </row>
    <row r="6670" spans="1:14" hidden="1">
      <c r="A6670" s="12" t="s">
        <v>3315</v>
      </c>
      <c r="B6670" s="12" t="s">
        <v>1755</v>
      </c>
      <c r="C6670" s="12" t="s">
        <v>7965</v>
      </c>
      <c r="D6670" s="12" t="s">
        <v>6467</v>
      </c>
      <c r="E6670" s="12">
        <v>2001126696</v>
      </c>
      <c r="F6670" s="30" t="s">
        <v>810</v>
      </c>
      <c r="G6670" s="44">
        <v>8</v>
      </c>
      <c r="H6670" s="7"/>
      <c r="I6670" s="16"/>
      <c r="J6670"/>
      <c r="K6670"/>
      <c r="L6670"/>
      <c r="M6670"/>
      <c r="N6670"/>
    </row>
    <row r="6671" spans="1:14" hidden="1">
      <c r="A6671" s="12" t="s">
        <v>3315</v>
      </c>
      <c r="B6671" s="12" t="s">
        <v>1765</v>
      </c>
      <c r="C6671" s="12" t="s">
        <v>8634</v>
      </c>
      <c r="D6671" s="12" t="s">
        <v>6014</v>
      </c>
      <c r="E6671" s="12" t="s">
        <v>6015</v>
      </c>
      <c r="F6671" s="30" t="s">
        <v>8637</v>
      </c>
      <c r="G6671" s="44">
        <v>4</v>
      </c>
      <c r="H6671" s="7"/>
      <c r="I6671" s="16"/>
      <c r="J6671"/>
      <c r="K6671"/>
      <c r="L6671"/>
      <c r="M6671"/>
      <c r="N6671"/>
    </row>
    <row r="6672" spans="1:14" hidden="1">
      <c r="A6672" s="12" t="s">
        <v>3315</v>
      </c>
      <c r="B6672" s="12" t="s">
        <v>1780</v>
      </c>
      <c r="C6672" s="12" t="s">
        <v>8278</v>
      </c>
      <c r="D6672" s="12" t="s">
        <v>6469</v>
      </c>
      <c r="E6672" s="12">
        <v>2001126697</v>
      </c>
      <c r="F6672" s="30" t="s">
        <v>811</v>
      </c>
      <c r="G6672" s="44">
        <v>5</v>
      </c>
      <c r="H6672" s="7"/>
      <c r="I6672" s="16"/>
      <c r="J6672"/>
      <c r="K6672"/>
      <c r="L6672"/>
      <c r="M6672"/>
      <c r="N6672"/>
    </row>
    <row r="6673" spans="1:14" hidden="1">
      <c r="A6673" s="12" t="s">
        <v>3315</v>
      </c>
      <c r="B6673" s="12" t="s">
        <v>1755</v>
      </c>
      <c r="C6673" s="12" t="s">
        <v>8610</v>
      </c>
      <c r="D6673" s="12" t="s">
        <v>6469</v>
      </c>
      <c r="E6673" s="12">
        <v>2001126697</v>
      </c>
      <c r="F6673" s="30" t="s">
        <v>811</v>
      </c>
      <c r="G6673" s="44">
        <v>2</v>
      </c>
      <c r="H6673" s="7"/>
      <c r="I6673" s="16"/>
      <c r="J6673"/>
      <c r="K6673"/>
      <c r="L6673"/>
      <c r="M6673"/>
      <c r="N6673"/>
    </row>
    <row r="6674" spans="1:14" hidden="1">
      <c r="A6674" s="12" t="s">
        <v>3315</v>
      </c>
      <c r="B6674" s="12" t="s">
        <v>1755</v>
      </c>
      <c r="C6674" s="12" t="s">
        <v>8614</v>
      </c>
      <c r="D6674" s="12" t="s">
        <v>6469</v>
      </c>
      <c r="E6674" s="12">
        <v>2001126697</v>
      </c>
      <c r="F6674" s="30" t="s">
        <v>811</v>
      </c>
      <c r="G6674" s="44">
        <v>8</v>
      </c>
      <c r="H6674" s="7"/>
      <c r="I6674" s="16"/>
      <c r="J6674"/>
      <c r="K6674"/>
      <c r="L6674"/>
      <c r="M6674"/>
      <c r="N6674"/>
    </row>
    <row r="6675" spans="1:14" hidden="1">
      <c r="A6675" s="12" t="s">
        <v>3315</v>
      </c>
      <c r="B6675" s="12" t="s">
        <v>1755</v>
      </c>
      <c r="C6675" s="12" t="s">
        <v>7965</v>
      </c>
      <c r="D6675" s="12" t="s">
        <v>6469</v>
      </c>
      <c r="E6675" s="12">
        <v>2001126697</v>
      </c>
      <c r="F6675" s="30" t="s">
        <v>811</v>
      </c>
      <c r="G6675" s="44">
        <v>8</v>
      </c>
      <c r="H6675" s="7"/>
      <c r="I6675" s="16"/>
      <c r="J6675"/>
      <c r="K6675"/>
      <c r="L6675"/>
      <c r="M6675"/>
      <c r="N6675"/>
    </row>
    <row r="6676" spans="1:14" hidden="1">
      <c r="A6676" s="12" t="s">
        <v>3315</v>
      </c>
      <c r="B6676" s="12" t="s">
        <v>1780</v>
      </c>
      <c r="C6676" s="12" t="s">
        <v>8278</v>
      </c>
      <c r="D6676" s="12" t="s">
        <v>6470</v>
      </c>
      <c r="E6676" s="12">
        <v>2001126076</v>
      </c>
      <c r="F6676" s="30" t="s">
        <v>812</v>
      </c>
      <c r="G6676" s="44">
        <v>5</v>
      </c>
      <c r="H6676" s="7"/>
      <c r="I6676" s="16"/>
      <c r="J6676"/>
      <c r="K6676"/>
      <c r="L6676"/>
      <c r="M6676"/>
      <c r="N6676"/>
    </row>
    <row r="6677" spans="1:14" hidden="1">
      <c r="A6677" s="12" t="s">
        <v>3315</v>
      </c>
      <c r="B6677" s="12" t="s">
        <v>1755</v>
      </c>
      <c r="C6677" s="12" t="s">
        <v>8610</v>
      </c>
      <c r="D6677" s="12" t="s">
        <v>6470</v>
      </c>
      <c r="E6677" s="12">
        <v>2001126076</v>
      </c>
      <c r="F6677" s="30" t="s">
        <v>812</v>
      </c>
      <c r="G6677" s="44">
        <v>2</v>
      </c>
      <c r="H6677" s="7"/>
      <c r="I6677" s="16"/>
      <c r="J6677"/>
      <c r="K6677"/>
      <c r="L6677"/>
      <c r="M6677"/>
      <c r="N6677"/>
    </row>
    <row r="6678" spans="1:14" hidden="1">
      <c r="A6678" s="12" t="s">
        <v>3315</v>
      </c>
      <c r="B6678" s="12" t="s">
        <v>1755</v>
      </c>
      <c r="C6678" s="12" t="s">
        <v>8614</v>
      </c>
      <c r="D6678" s="12" t="s">
        <v>6470</v>
      </c>
      <c r="E6678" s="12">
        <v>2001126076</v>
      </c>
      <c r="F6678" s="30" t="s">
        <v>812</v>
      </c>
      <c r="G6678" s="44">
        <v>10</v>
      </c>
      <c r="H6678" s="7"/>
      <c r="I6678" s="16"/>
      <c r="J6678"/>
      <c r="K6678"/>
      <c r="L6678"/>
      <c r="M6678"/>
      <c r="N6678"/>
    </row>
    <row r="6679" spans="1:14" hidden="1">
      <c r="A6679" s="12" t="s">
        <v>3315</v>
      </c>
      <c r="B6679" s="12" t="s">
        <v>1755</v>
      </c>
      <c r="C6679" s="12" t="s">
        <v>7965</v>
      </c>
      <c r="D6679" s="12" t="s">
        <v>6470</v>
      </c>
      <c r="E6679" s="12">
        <v>2001126076</v>
      </c>
      <c r="F6679" s="30" t="s">
        <v>812</v>
      </c>
      <c r="G6679" s="44">
        <v>10</v>
      </c>
      <c r="H6679" s="7"/>
      <c r="I6679" s="16"/>
      <c r="J6679"/>
      <c r="K6679"/>
      <c r="L6679"/>
      <c r="M6679"/>
      <c r="N6679"/>
    </row>
    <row r="6680" spans="1:14" hidden="1">
      <c r="A6680" s="12" t="s">
        <v>3315</v>
      </c>
      <c r="B6680" s="12" t="s">
        <v>1780</v>
      </c>
      <c r="C6680" s="12" t="s">
        <v>8278</v>
      </c>
      <c r="D6680" s="12" t="s">
        <v>6471</v>
      </c>
      <c r="E6680" s="12">
        <v>2001126026</v>
      </c>
      <c r="F6680" s="30" t="s">
        <v>813</v>
      </c>
      <c r="G6680" s="44">
        <v>5</v>
      </c>
      <c r="H6680" s="7"/>
      <c r="I6680" s="16"/>
      <c r="J6680"/>
      <c r="K6680"/>
      <c r="L6680"/>
      <c r="M6680"/>
      <c r="N6680"/>
    </row>
    <row r="6681" spans="1:14" hidden="1">
      <c r="A6681" s="12" t="s">
        <v>3315</v>
      </c>
      <c r="B6681" s="12" t="s">
        <v>1743</v>
      </c>
      <c r="C6681" s="12" t="s">
        <v>8669</v>
      </c>
      <c r="D6681" s="12" t="s">
        <v>6471</v>
      </c>
      <c r="E6681" s="12">
        <v>2001126026</v>
      </c>
      <c r="F6681" s="30" t="s">
        <v>813</v>
      </c>
      <c r="G6681" s="44">
        <v>3</v>
      </c>
      <c r="H6681" s="7"/>
      <c r="I6681" s="16"/>
      <c r="J6681"/>
      <c r="K6681"/>
      <c r="L6681"/>
      <c r="M6681"/>
      <c r="N6681"/>
    </row>
    <row r="6682" spans="1:14" hidden="1">
      <c r="A6682" s="12" t="s">
        <v>3315</v>
      </c>
      <c r="B6682" s="12" t="s">
        <v>1755</v>
      </c>
      <c r="C6682" s="12" t="s">
        <v>8610</v>
      </c>
      <c r="D6682" s="12" t="s">
        <v>6471</v>
      </c>
      <c r="E6682" s="12">
        <v>2001126026</v>
      </c>
      <c r="F6682" s="30" t="s">
        <v>813</v>
      </c>
      <c r="G6682" s="44">
        <v>2</v>
      </c>
      <c r="H6682" s="7"/>
      <c r="I6682" s="16"/>
      <c r="J6682"/>
      <c r="K6682"/>
      <c r="L6682"/>
      <c r="M6682"/>
      <c r="N6682"/>
    </row>
    <row r="6683" spans="1:14" hidden="1">
      <c r="A6683" s="12" t="s">
        <v>3315</v>
      </c>
      <c r="B6683" s="12" t="s">
        <v>1755</v>
      </c>
      <c r="C6683" s="12" t="s">
        <v>8614</v>
      </c>
      <c r="D6683" s="12" t="s">
        <v>6471</v>
      </c>
      <c r="E6683" s="12">
        <v>2001126026</v>
      </c>
      <c r="F6683" s="30" t="s">
        <v>813</v>
      </c>
      <c r="G6683" s="44">
        <v>2</v>
      </c>
      <c r="H6683" s="7"/>
      <c r="I6683" s="16"/>
      <c r="J6683"/>
      <c r="K6683"/>
      <c r="L6683"/>
      <c r="M6683"/>
      <c r="N6683"/>
    </row>
    <row r="6684" spans="1:14" hidden="1">
      <c r="A6684" s="12" t="s">
        <v>3315</v>
      </c>
      <c r="B6684" s="12" t="s">
        <v>1755</v>
      </c>
      <c r="C6684" s="12" t="s">
        <v>7965</v>
      </c>
      <c r="D6684" s="12" t="s">
        <v>6471</v>
      </c>
      <c r="E6684" s="12">
        <v>2001126026</v>
      </c>
      <c r="F6684" s="30" t="s">
        <v>813</v>
      </c>
      <c r="G6684" s="44">
        <v>2</v>
      </c>
      <c r="H6684" s="7"/>
      <c r="I6684" s="16"/>
      <c r="J6684"/>
      <c r="K6684"/>
      <c r="L6684"/>
      <c r="M6684"/>
      <c r="N6684"/>
    </row>
    <row r="6685" spans="1:14" hidden="1">
      <c r="A6685" s="12" t="s">
        <v>3315</v>
      </c>
      <c r="B6685" s="12" t="s">
        <v>1780</v>
      </c>
      <c r="C6685" s="12" t="s">
        <v>8278</v>
      </c>
      <c r="D6685" s="12" t="s">
        <v>6472</v>
      </c>
      <c r="E6685" s="12">
        <v>2000088381</v>
      </c>
      <c r="F6685" s="30" t="s">
        <v>814</v>
      </c>
      <c r="G6685" s="44">
        <v>5</v>
      </c>
      <c r="H6685" s="7"/>
      <c r="I6685" s="16"/>
      <c r="J6685"/>
      <c r="K6685"/>
      <c r="L6685"/>
      <c r="M6685"/>
      <c r="N6685"/>
    </row>
    <row r="6686" spans="1:14" hidden="1">
      <c r="A6686" s="12" t="s">
        <v>3315</v>
      </c>
      <c r="B6686" s="12" t="s">
        <v>1743</v>
      </c>
      <c r="C6686" s="12" t="s">
        <v>8669</v>
      </c>
      <c r="D6686" s="12" t="s">
        <v>6472</v>
      </c>
      <c r="E6686" s="12">
        <v>2000088381</v>
      </c>
      <c r="F6686" s="30" t="s">
        <v>814</v>
      </c>
      <c r="G6686" s="44">
        <v>2</v>
      </c>
      <c r="H6686" s="7"/>
      <c r="I6686" s="16"/>
      <c r="J6686"/>
      <c r="K6686"/>
      <c r="L6686"/>
      <c r="M6686"/>
      <c r="N6686"/>
    </row>
    <row r="6687" spans="1:14" hidden="1">
      <c r="A6687" s="12" t="s">
        <v>3315</v>
      </c>
      <c r="B6687" s="12" t="s">
        <v>1755</v>
      </c>
      <c r="C6687" s="12" t="s">
        <v>8610</v>
      </c>
      <c r="D6687" s="12" t="s">
        <v>6472</v>
      </c>
      <c r="E6687" s="12">
        <v>2000088381</v>
      </c>
      <c r="F6687" s="30" t="s">
        <v>814</v>
      </c>
      <c r="G6687" s="44">
        <v>2</v>
      </c>
      <c r="H6687" s="7"/>
      <c r="I6687" s="16"/>
      <c r="J6687"/>
      <c r="K6687"/>
      <c r="L6687"/>
      <c r="M6687"/>
      <c r="N6687"/>
    </row>
    <row r="6688" spans="1:14" hidden="1">
      <c r="A6688" s="12" t="s">
        <v>3315</v>
      </c>
      <c r="B6688" s="12" t="s">
        <v>1755</v>
      </c>
      <c r="C6688" s="12" t="s">
        <v>8614</v>
      </c>
      <c r="D6688" s="12" t="s">
        <v>6472</v>
      </c>
      <c r="E6688" s="12">
        <v>2000088381</v>
      </c>
      <c r="F6688" s="30" t="s">
        <v>814</v>
      </c>
      <c r="G6688" s="44">
        <v>4</v>
      </c>
      <c r="H6688" s="7"/>
      <c r="I6688" s="16"/>
      <c r="J6688"/>
      <c r="K6688"/>
      <c r="L6688"/>
      <c r="M6688"/>
      <c r="N6688"/>
    </row>
    <row r="6689" spans="1:14" hidden="1">
      <c r="A6689" s="12" t="s">
        <v>3315</v>
      </c>
      <c r="B6689" s="12" t="s">
        <v>1755</v>
      </c>
      <c r="C6689" s="12" t="s">
        <v>7965</v>
      </c>
      <c r="D6689" s="12" t="s">
        <v>6472</v>
      </c>
      <c r="E6689" s="12">
        <v>2000088381</v>
      </c>
      <c r="F6689" s="30" t="s">
        <v>814</v>
      </c>
      <c r="G6689" s="44">
        <v>4</v>
      </c>
      <c r="H6689" s="7"/>
      <c r="I6689" s="16"/>
      <c r="J6689"/>
      <c r="K6689"/>
      <c r="L6689"/>
      <c r="M6689"/>
      <c r="N6689"/>
    </row>
    <row r="6690" spans="1:14" hidden="1">
      <c r="A6690" s="12" t="s">
        <v>3315</v>
      </c>
      <c r="B6690" s="12" t="s">
        <v>1780</v>
      </c>
      <c r="C6690" s="12" t="s">
        <v>8278</v>
      </c>
      <c r="D6690" s="12" t="s">
        <v>6473</v>
      </c>
      <c r="E6690" s="12">
        <v>2001125980</v>
      </c>
      <c r="F6690" s="30" t="s">
        <v>815</v>
      </c>
      <c r="G6690" s="44">
        <v>5</v>
      </c>
      <c r="H6690" s="7"/>
      <c r="I6690" s="16"/>
      <c r="J6690"/>
      <c r="K6690"/>
      <c r="L6690"/>
      <c r="M6690"/>
      <c r="N6690"/>
    </row>
    <row r="6691" spans="1:14" hidden="1">
      <c r="A6691" s="12" t="s">
        <v>3315</v>
      </c>
      <c r="B6691" s="12" t="s">
        <v>1755</v>
      </c>
      <c r="C6691" s="12" t="s">
        <v>8610</v>
      </c>
      <c r="D6691" s="12" t="s">
        <v>6473</v>
      </c>
      <c r="E6691" s="12">
        <v>2001125980</v>
      </c>
      <c r="F6691" s="30" t="s">
        <v>815</v>
      </c>
      <c r="G6691" s="44">
        <v>2</v>
      </c>
      <c r="H6691" s="7"/>
      <c r="I6691" s="16"/>
      <c r="J6691"/>
      <c r="K6691"/>
      <c r="L6691"/>
      <c r="M6691"/>
      <c r="N6691"/>
    </row>
    <row r="6692" spans="1:14" hidden="1">
      <c r="A6692" s="12" t="s">
        <v>3315</v>
      </c>
      <c r="B6692" s="12" t="s">
        <v>1755</v>
      </c>
      <c r="C6692" s="12" t="s">
        <v>8614</v>
      </c>
      <c r="D6692" s="12" t="s">
        <v>6473</v>
      </c>
      <c r="E6692" s="12">
        <v>2001125980</v>
      </c>
      <c r="F6692" s="30" t="s">
        <v>815</v>
      </c>
      <c r="G6692" s="44">
        <v>2</v>
      </c>
      <c r="H6692" s="7"/>
      <c r="I6692" s="16"/>
      <c r="J6692"/>
      <c r="K6692"/>
      <c r="L6692"/>
      <c r="M6692"/>
      <c r="N6692"/>
    </row>
    <row r="6693" spans="1:14" hidden="1">
      <c r="A6693" s="12" t="s">
        <v>3315</v>
      </c>
      <c r="B6693" s="12" t="s">
        <v>1755</v>
      </c>
      <c r="C6693" s="12" t="s">
        <v>7965</v>
      </c>
      <c r="D6693" s="12" t="s">
        <v>6473</v>
      </c>
      <c r="E6693" s="12">
        <v>2001125980</v>
      </c>
      <c r="F6693" s="30" t="s">
        <v>815</v>
      </c>
      <c r="G6693" s="44">
        <v>2</v>
      </c>
      <c r="H6693" s="7"/>
      <c r="I6693" s="16"/>
      <c r="J6693"/>
      <c r="K6693"/>
      <c r="L6693"/>
      <c r="M6693"/>
      <c r="N6693"/>
    </row>
    <row r="6694" spans="1:14" hidden="1">
      <c r="A6694" s="12" t="s">
        <v>3315</v>
      </c>
      <c r="B6694" s="12" t="s">
        <v>1780</v>
      </c>
      <c r="C6694" s="12" t="s">
        <v>8278</v>
      </c>
      <c r="D6694" s="12" t="s">
        <v>6474</v>
      </c>
      <c r="E6694" s="12">
        <v>2001125039</v>
      </c>
      <c r="F6694" s="30" t="s">
        <v>816</v>
      </c>
      <c r="G6694" s="44">
        <v>5</v>
      </c>
      <c r="H6694" s="7"/>
      <c r="I6694" s="16"/>
      <c r="J6694"/>
      <c r="K6694"/>
      <c r="L6694"/>
      <c r="M6694"/>
      <c r="N6694"/>
    </row>
    <row r="6695" spans="1:14" hidden="1">
      <c r="A6695" s="12" t="s">
        <v>3315</v>
      </c>
      <c r="B6695" s="12" t="s">
        <v>1755</v>
      </c>
      <c r="C6695" s="12" t="s">
        <v>8610</v>
      </c>
      <c r="D6695" s="12" t="s">
        <v>6474</v>
      </c>
      <c r="E6695" s="12">
        <v>2001125039</v>
      </c>
      <c r="F6695" s="30" t="s">
        <v>816</v>
      </c>
      <c r="G6695" s="44">
        <v>2</v>
      </c>
      <c r="H6695" s="7"/>
      <c r="I6695" s="16"/>
      <c r="J6695"/>
      <c r="K6695"/>
      <c r="L6695"/>
      <c r="M6695"/>
      <c r="N6695"/>
    </row>
    <row r="6696" spans="1:14" hidden="1">
      <c r="A6696" s="12" t="s">
        <v>3315</v>
      </c>
      <c r="B6696" s="12" t="s">
        <v>1755</v>
      </c>
      <c r="C6696" s="12" t="s">
        <v>8614</v>
      </c>
      <c r="D6696" s="12" t="s">
        <v>6474</v>
      </c>
      <c r="E6696" s="12">
        <v>2001125039</v>
      </c>
      <c r="F6696" s="30" t="s">
        <v>816</v>
      </c>
      <c r="G6696" s="44">
        <v>2</v>
      </c>
      <c r="H6696" s="7"/>
      <c r="I6696" s="16"/>
      <c r="J6696"/>
      <c r="K6696"/>
      <c r="L6696"/>
      <c r="M6696"/>
      <c r="N6696"/>
    </row>
    <row r="6697" spans="1:14" hidden="1">
      <c r="A6697" s="12" t="s">
        <v>3315</v>
      </c>
      <c r="B6697" s="12" t="s">
        <v>1755</v>
      </c>
      <c r="C6697" s="12" t="s">
        <v>7965</v>
      </c>
      <c r="D6697" s="12" t="s">
        <v>6474</v>
      </c>
      <c r="E6697" s="12">
        <v>2001125039</v>
      </c>
      <c r="F6697" s="30" t="s">
        <v>816</v>
      </c>
      <c r="G6697" s="44">
        <v>2</v>
      </c>
      <c r="H6697" s="7"/>
      <c r="I6697" s="16"/>
      <c r="J6697"/>
      <c r="K6697"/>
      <c r="L6697"/>
      <c r="M6697"/>
      <c r="N6697"/>
    </row>
    <row r="6698" spans="1:14" hidden="1">
      <c r="A6698" s="12" t="s">
        <v>3315</v>
      </c>
      <c r="B6698" s="12" t="s">
        <v>1780</v>
      </c>
      <c r="C6698" s="12" t="s">
        <v>8278</v>
      </c>
      <c r="D6698" s="12" t="s">
        <v>6475</v>
      </c>
      <c r="E6698" s="12">
        <v>2001126703</v>
      </c>
      <c r="F6698" s="30" t="s">
        <v>817</v>
      </c>
      <c r="G6698" s="44">
        <v>5</v>
      </c>
      <c r="H6698" s="7"/>
      <c r="I6698" s="16"/>
      <c r="J6698"/>
      <c r="K6698"/>
      <c r="L6698"/>
      <c r="M6698"/>
      <c r="N6698"/>
    </row>
    <row r="6699" spans="1:14" hidden="1">
      <c r="A6699" s="12" t="s">
        <v>3315</v>
      </c>
      <c r="B6699" s="12" t="s">
        <v>1755</v>
      </c>
      <c r="C6699" s="12" t="s">
        <v>8610</v>
      </c>
      <c r="D6699" s="12" t="s">
        <v>6475</v>
      </c>
      <c r="E6699" s="12">
        <v>2001126703</v>
      </c>
      <c r="F6699" s="30" t="s">
        <v>817</v>
      </c>
      <c r="G6699" s="44">
        <v>2</v>
      </c>
      <c r="H6699" s="7"/>
      <c r="I6699" s="16"/>
      <c r="J6699"/>
      <c r="K6699"/>
      <c r="L6699"/>
      <c r="M6699"/>
      <c r="N6699"/>
    </row>
    <row r="6700" spans="1:14" hidden="1">
      <c r="A6700" s="12" t="s">
        <v>3315</v>
      </c>
      <c r="B6700" s="12" t="s">
        <v>1755</v>
      </c>
      <c r="C6700" s="12" t="s">
        <v>8614</v>
      </c>
      <c r="D6700" s="12" t="s">
        <v>6475</v>
      </c>
      <c r="E6700" s="12">
        <v>2001126703</v>
      </c>
      <c r="F6700" s="30" t="s">
        <v>817</v>
      </c>
      <c r="G6700" s="44">
        <v>4</v>
      </c>
      <c r="H6700" s="7"/>
      <c r="I6700" s="16"/>
      <c r="J6700"/>
      <c r="K6700"/>
      <c r="L6700"/>
      <c r="M6700"/>
      <c r="N6700"/>
    </row>
    <row r="6701" spans="1:14" hidden="1">
      <c r="A6701" s="12" t="s">
        <v>3315</v>
      </c>
      <c r="B6701" s="12" t="s">
        <v>1755</v>
      </c>
      <c r="C6701" s="12" t="s">
        <v>7965</v>
      </c>
      <c r="D6701" s="12" t="s">
        <v>6475</v>
      </c>
      <c r="E6701" s="12">
        <v>2001126703</v>
      </c>
      <c r="F6701" s="30" t="s">
        <v>817</v>
      </c>
      <c r="G6701" s="44">
        <v>4</v>
      </c>
      <c r="H6701" s="7"/>
      <c r="I6701" s="16"/>
      <c r="J6701"/>
      <c r="K6701"/>
      <c r="L6701"/>
      <c r="M6701"/>
      <c r="N6701"/>
    </row>
    <row r="6702" spans="1:14" hidden="1">
      <c r="A6702" s="12" t="s">
        <v>3315</v>
      </c>
      <c r="B6702" s="12" t="s">
        <v>1780</v>
      </c>
      <c r="C6702" s="12" t="s">
        <v>8278</v>
      </c>
      <c r="D6702" s="12" t="s">
        <v>6477</v>
      </c>
      <c r="E6702" s="12">
        <v>2001126082</v>
      </c>
      <c r="F6702" s="30" t="s">
        <v>8279</v>
      </c>
      <c r="G6702" s="44">
        <v>3</v>
      </c>
      <c r="H6702" s="7"/>
      <c r="I6702" s="16"/>
      <c r="J6702"/>
      <c r="K6702"/>
      <c r="L6702"/>
      <c r="M6702"/>
      <c r="N6702"/>
    </row>
    <row r="6703" spans="1:14" hidden="1">
      <c r="A6703" s="12" t="s">
        <v>3315</v>
      </c>
      <c r="B6703" s="12" t="s">
        <v>1755</v>
      </c>
      <c r="C6703" s="12" t="s">
        <v>8614</v>
      </c>
      <c r="D6703" s="12" t="s">
        <v>6477</v>
      </c>
      <c r="E6703" s="12">
        <v>2001126082</v>
      </c>
      <c r="F6703" s="30" t="s">
        <v>8279</v>
      </c>
      <c r="G6703" s="44">
        <v>2</v>
      </c>
      <c r="H6703" s="7"/>
      <c r="I6703" s="16"/>
      <c r="J6703"/>
      <c r="K6703"/>
      <c r="L6703"/>
      <c r="M6703"/>
      <c r="N6703"/>
    </row>
    <row r="6704" spans="1:14" hidden="1">
      <c r="A6704" s="12" t="s">
        <v>3315</v>
      </c>
      <c r="B6704" s="12" t="s">
        <v>1755</v>
      </c>
      <c r="C6704" s="12" t="s">
        <v>8610</v>
      </c>
      <c r="D6704" s="12" t="s">
        <v>6477</v>
      </c>
      <c r="E6704" s="12">
        <v>2001126082</v>
      </c>
      <c r="F6704" s="30" t="s">
        <v>272</v>
      </c>
      <c r="G6704" s="44">
        <v>2</v>
      </c>
      <c r="H6704" s="7"/>
      <c r="I6704" s="16"/>
      <c r="J6704"/>
      <c r="K6704"/>
      <c r="L6704"/>
      <c r="M6704"/>
      <c r="N6704"/>
    </row>
    <row r="6705" spans="1:14" hidden="1">
      <c r="A6705" s="12" t="s">
        <v>3315</v>
      </c>
      <c r="B6705" s="12" t="s">
        <v>1755</v>
      </c>
      <c r="C6705" s="12" t="s">
        <v>7965</v>
      </c>
      <c r="D6705" s="12" t="s">
        <v>6477</v>
      </c>
      <c r="E6705" s="12">
        <v>2001126082</v>
      </c>
      <c r="F6705" s="30" t="s">
        <v>272</v>
      </c>
      <c r="G6705" s="44">
        <v>4</v>
      </c>
      <c r="H6705" s="7"/>
      <c r="I6705" s="16"/>
      <c r="J6705"/>
      <c r="K6705"/>
      <c r="L6705"/>
      <c r="M6705"/>
      <c r="N6705"/>
    </row>
    <row r="6706" spans="1:14" hidden="1">
      <c r="A6706" s="12" t="s">
        <v>3315</v>
      </c>
      <c r="B6706" s="12" t="s">
        <v>1780</v>
      </c>
      <c r="C6706" s="12" t="s">
        <v>8278</v>
      </c>
      <c r="D6706" s="12" t="s">
        <v>6479</v>
      </c>
      <c r="E6706" s="12">
        <v>2001125984</v>
      </c>
      <c r="F6706" s="30" t="s">
        <v>8280</v>
      </c>
      <c r="G6706" s="44">
        <v>2</v>
      </c>
      <c r="H6706" s="7"/>
      <c r="I6706" s="16"/>
      <c r="J6706"/>
      <c r="K6706"/>
      <c r="L6706"/>
      <c r="M6706"/>
      <c r="N6706"/>
    </row>
    <row r="6707" spans="1:14" hidden="1">
      <c r="A6707" s="12" t="s">
        <v>3315</v>
      </c>
      <c r="B6707" s="12" t="s">
        <v>1755</v>
      </c>
      <c r="C6707" s="12" t="s">
        <v>8614</v>
      </c>
      <c r="D6707" s="12" t="s">
        <v>6479</v>
      </c>
      <c r="E6707" s="12">
        <v>2001125984</v>
      </c>
      <c r="F6707" s="30" t="s">
        <v>8280</v>
      </c>
      <c r="G6707" s="44">
        <v>2</v>
      </c>
      <c r="H6707" s="7"/>
      <c r="I6707" s="16"/>
      <c r="J6707"/>
      <c r="K6707"/>
      <c r="L6707"/>
      <c r="M6707"/>
      <c r="N6707"/>
    </row>
    <row r="6708" spans="1:14" hidden="1">
      <c r="A6708" s="12" t="s">
        <v>3315</v>
      </c>
      <c r="B6708" s="12" t="s">
        <v>1755</v>
      </c>
      <c r="C6708" s="12" t="s">
        <v>8610</v>
      </c>
      <c r="D6708" s="12" t="s">
        <v>6479</v>
      </c>
      <c r="E6708" s="12">
        <v>2001125984</v>
      </c>
      <c r="F6708" s="30" t="s">
        <v>8280</v>
      </c>
      <c r="G6708" s="44">
        <v>2</v>
      </c>
      <c r="H6708" s="7"/>
      <c r="I6708" s="16"/>
      <c r="J6708"/>
      <c r="K6708"/>
      <c r="L6708"/>
      <c r="M6708"/>
      <c r="N6708"/>
    </row>
    <row r="6709" spans="1:14" hidden="1">
      <c r="A6709" s="12" t="s">
        <v>3315</v>
      </c>
      <c r="B6709" s="12" t="s">
        <v>1755</v>
      </c>
      <c r="C6709" s="12" t="s">
        <v>7965</v>
      </c>
      <c r="D6709" s="12" t="s">
        <v>6479</v>
      </c>
      <c r="E6709" s="12">
        <v>2001125984</v>
      </c>
      <c r="F6709" s="30" t="s">
        <v>8280</v>
      </c>
      <c r="G6709" s="44">
        <v>2</v>
      </c>
      <c r="H6709" s="7"/>
      <c r="I6709" s="16"/>
      <c r="J6709"/>
      <c r="K6709"/>
      <c r="L6709"/>
      <c r="M6709"/>
      <c r="N6709"/>
    </row>
    <row r="6710" spans="1:14" hidden="1">
      <c r="A6710" s="12" t="s">
        <v>3315</v>
      </c>
      <c r="B6710" s="12" t="s">
        <v>1755</v>
      </c>
      <c r="C6710" s="12" t="s">
        <v>8614</v>
      </c>
      <c r="D6710" s="12" t="s">
        <v>7967</v>
      </c>
      <c r="E6710" s="12">
        <v>2001125043</v>
      </c>
      <c r="F6710" s="30" t="s">
        <v>8615</v>
      </c>
      <c r="G6710" s="44">
        <v>2</v>
      </c>
      <c r="H6710" s="7"/>
      <c r="I6710" s="16"/>
      <c r="J6710"/>
      <c r="K6710"/>
      <c r="L6710"/>
      <c r="M6710"/>
      <c r="N6710"/>
    </row>
    <row r="6711" spans="1:14" hidden="1">
      <c r="A6711" s="12" t="s">
        <v>3315</v>
      </c>
      <c r="B6711" s="12" t="s">
        <v>1755</v>
      </c>
      <c r="C6711" s="12" t="s">
        <v>8610</v>
      </c>
      <c r="D6711" s="12" t="s">
        <v>7967</v>
      </c>
      <c r="E6711" s="12">
        <v>2001125043</v>
      </c>
      <c r="F6711" s="30" t="s">
        <v>8615</v>
      </c>
      <c r="G6711" s="44">
        <v>2</v>
      </c>
      <c r="H6711" s="7"/>
      <c r="I6711" s="16"/>
      <c r="J6711"/>
      <c r="K6711"/>
      <c r="L6711"/>
      <c r="M6711"/>
      <c r="N6711"/>
    </row>
    <row r="6712" spans="1:14" hidden="1">
      <c r="A6712" s="12" t="s">
        <v>3315</v>
      </c>
      <c r="B6712" s="12" t="s">
        <v>1755</v>
      </c>
      <c r="C6712" s="12" t="s">
        <v>7965</v>
      </c>
      <c r="D6712" s="12" t="s">
        <v>7967</v>
      </c>
      <c r="E6712" s="12">
        <v>2001125043</v>
      </c>
      <c r="F6712" s="30" t="s">
        <v>8615</v>
      </c>
      <c r="G6712" s="44">
        <v>2</v>
      </c>
      <c r="H6712" s="7"/>
      <c r="I6712" s="16"/>
      <c r="J6712"/>
      <c r="K6712"/>
      <c r="L6712"/>
      <c r="M6712"/>
      <c r="N6712"/>
    </row>
    <row r="6713" spans="1:14" hidden="1">
      <c r="A6713" s="12" t="s">
        <v>3315</v>
      </c>
      <c r="B6713" s="12" t="s">
        <v>1755</v>
      </c>
      <c r="C6713" s="12" t="s">
        <v>8614</v>
      </c>
      <c r="D6713" s="12" t="s">
        <v>8616</v>
      </c>
      <c r="E6713" s="12">
        <v>2001126034</v>
      </c>
      <c r="F6713" s="30" t="s">
        <v>8617</v>
      </c>
      <c r="G6713" s="44">
        <v>2</v>
      </c>
      <c r="H6713" s="7"/>
      <c r="I6713" s="16"/>
      <c r="J6713"/>
      <c r="K6713"/>
      <c r="L6713"/>
      <c r="M6713"/>
      <c r="N6713"/>
    </row>
    <row r="6714" spans="1:14" hidden="1">
      <c r="A6714" s="12" t="s">
        <v>3315</v>
      </c>
      <c r="B6714" s="12" t="s">
        <v>1780</v>
      </c>
      <c r="C6714" s="12" t="s">
        <v>8278</v>
      </c>
      <c r="D6714" s="12" t="s">
        <v>7968</v>
      </c>
      <c r="E6714" s="12">
        <v>2001125986</v>
      </c>
      <c r="F6714" s="30" t="s">
        <v>8281</v>
      </c>
      <c r="G6714" s="44">
        <v>3</v>
      </c>
      <c r="H6714" s="7"/>
      <c r="I6714" s="16"/>
      <c r="J6714"/>
      <c r="K6714"/>
      <c r="L6714"/>
      <c r="M6714"/>
      <c r="N6714"/>
    </row>
    <row r="6715" spans="1:14" hidden="1">
      <c r="A6715" s="12" t="s">
        <v>3315</v>
      </c>
      <c r="B6715" s="12" t="s">
        <v>1755</v>
      </c>
      <c r="C6715" s="12" t="s">
        <v>8614</v>
      </c>
      <c r="D6715" s="12" t="s">
        <v>7968</v>
      </c>
      <c r="E6715" s="12">
        <v>2001125986</v>
      </c>
      <c r="F6715" s="30" t="s">
        <v>8281</v>
      </c>
      <c r="G6715" s="44">
        <v>4</v>
      </c>
      <c r="H6715" s="7"/>
      <c r="I6715" s="16"/>
      <c r="J6715"/>
      <c r="K6715"/>
      <c r="L6715"/>
      <c r="M6715"/>
      <c r="N6715"/>
    </row>
    <row r="6716" spans="1:14" hidden="1">
      <c r="A6716" s="12" t="s">
        <v>3315</v>
      </c>
      <c r="B6716" s="12" t="s">
        <v>1755</v>
      </c>
      <c r="C6716" s="12" t="s">
        <v>8610</v>
      </c>
      <c r="D6716" s="12" t="s">
        <v>7968</v>
      </c>
      <c r="E6716" s="12">
        <v>2001125986</v>
      </c>
      <c r="F6716" s="30" t="s">
        <v>8281</v>
      </c>
      <c r="G6716" s="44">
        <v>2</v>
      </c>
      <c r="H6716" s="7"/>
      <c r="I6716" s="16"/>
      <c r="J6716"/>
      <c r="K6716"/>
      <c r="L6716"/>
      <c r="M6716"/>
      <c r="N6716"/>
    </row>
    <row r="6717" spans="1:14" hidden="1">
      <c r="A6717" s="12" t="s">
        <v>3315</v>
      </c>
      <c r="B6717" s="12" t="s">
        <v>1755</v>
      </c>
      <c r="C6717" s="12" t="s">
        <v>7965</v>
      </c>
      <c r="D6717" s="12" t="s">
        <v>7968</v>
      </c>
      <c r="E6717" s="12">
        <v>2001125986</v>
      </c>
      <c r="F6717" s="30" t="s">
        <v>8281</v>
      </c>
      <c r="G6717" s="44">
        <v>2</v>
      </c>
      <c r="H6717" s="7"/>
      <c r="I6717" s="16"/>
      <c r="J6717"/>
      <c r="K6717"/>
      <c r="L6717"/>
      <c r="M6717"/>
      <c r="N6717"/>
    </row>
    <row r="6718" spans="1:14" hidden="1">
      <c r="A6718" s="12" t="s">
        <v>3315</v>
      </c>
      <c r="B6718" s="12" t="s">
        <v>1755</v>
      </c>
      <c r="C6718" s="12" t="s">
        <v>7965</v>
      </c>
      <c r="D6718" s="12" t="s">
        <v>7969</v>
      </c>
      <c r="E6718" s="12">
        <v>2001125987</v>
      </c>
      <c r="F6718" s="30" t="s">
        <v>8618</v>
      </c>
      <c r="G6718" s="44">
        <v>10</v>
      </c>
      <c r="H6718" s="7"/>
      <c r="I6718" s="16"/>
      <c r="J6718"/>
      <c r="K6718"/>
      <c r="L6718"/>
      <c r="M6718"/>
      <c r="N6718"/>
    </row>
    <row r="6719" spans="1:14" hidden="1">
      <c r="A6719" s="12" t="s">
        <v>3315</v>
      </c>
      <c r="B6719" s="12" t="s">
        <v>1755</v>
      </c>
      <c r="C6719" s="12" t="s">
        <v>8610</v>
      </c>
      <c r="D6719" s="12" t="s">
        <v>6481</v>
      </c>
      <c r="E6719" s="12">
        <v>2001126086</v>
      </c>
      <c r="F6719" s="30" t="s">
        <v>6482</v>
      </c>
      <c r="G6719" s="44">
        <v>2</v>
      </c>
      <c r="H6719" s="7"/>
      <c r="I6719" s="16"/>
      <c r="J6719"/>
      <c r="K6719"/>
      <c r="L6719"/>
      <c r="M6719"/>
      <c r="N6719"/>
    </row>
    <row r="6720" spans="1:14" hidden="1">
      <c r="A6720" s="12" t="s">
        <v>3315</v>
      </c>
      <c r="B6720" s="12" t="s">
        <v>1780</v>
      </c>
      <c r="C6720" s="12" t="s">
        <v>8278</v>
      </c>
      <c r="D6720" s="12" t="s">
        <v>7990</v>
      </c>
      <c r="E6720" s="12">
        <v>2001126707</v>
      </c>
      <c r="F6720" s="30" t="s">
        <v>8282</v>
      </c>
      <c r="G6720" s="44">
        <v>1</v>
      </c>
      <c r="H6720" s="7"/>
      <c r="I6720" s="16"/>
      <c r="J6720"/>
      <c r="K6720"/>
      <c r="L6720"/>
      <c r="M6720"/>
      <c r="N6720"/>
    </row>
    <row r="6721" spans="1:14" hidden="1">
      <c r="A6721" s="12" t="s">
        <v>3315</v>
      </c>
      <c r="B6721" s="12" t="s">
        <v>1755</v>
      </c>
      <c r="C6721" s="12" t="s">
        <v>8610</v>
      </c>
      <c r="D6721" s="12" t="s">
        <v>7990</v>
      </c>
      <c r="E6721" s="12">
        <v>2001126707</v>
      </c>
      <c r="F6721" s="30" t="s">
        <v>8282</v>
      </c>
      <c r="G6721" s="44">
        <v>2</v>
      </c>
      <c r="H6721" s="7"/>
      <c r="I6721" s="16"/>
      <c r="J6721"/>
      <c r="K6721"/>
      <c r="L6721"/>
      <c r="M6721"/>
      <c r="N6721"/>
    </row>
    <row r="6722" spans="1:14" hidden="1">
      <c r="A6722" s="12" t="s">
        <v>3315</v>
      </c>
      <c r="B6722" s="12" t="s">
        <v>1755</v>
      </c>
      <c r="C6722" s="12" t="s">
        <v>8614</v>
      </c>
      <c r="D6722" s="12" t="s">
        <v>6484</v>
      </c>
      <c r="E6722" s="12">
        <v>2001125987</v>
      </c>
      <c r="F6722" s="30" t="s">
        <v>8618</v>
      </c>
      <c r="G6722" s="44">
        <v>8</v>
      </c>
      <c r="H6722" s="7"/>
      <c r="I6722" s="16"/>
      <c r="J6722"/>
      <c r="K6722"/>
      <c r="L6722"/>
      <c r="M6722"/>
      <c r="N6722"/>
    </row>
    <row r="6723" spans="1:14" hidden="1">
      <c r="A6723" s="12" t="s">
        <v>3315</v>
      </c>
      <c r="B6723" s="12" t="s">
        <v>1755</v>
      </c>
      <c r="C6723" s="12" t="s">
        <v>8610</v>
      </c>
      <c r="D6723" s="12" t="s">
        <v>8612</v>
      </c>
      <c r="E6723" s="12">
        <v>2001126088</v>
      </c>
      <c r="F6723" s="30" t="s">
        <v>7991</v>
      </c>
      <c r="G6723" s="44">
        <v>2</v>
      </c>
      <c r="H6723" s="7"/>
      <c r="I6723" s="16"/>
      <c r="J6723"/>
      <c r="K6723"/>
      <c r="L6723"/>
      <c r="M6723"/>
      <c r="N6723"/>
    </row>
    <row r="6724" spans="1:14" hidden="1">
      <c r="A6724" s="12" t="s">
        <v>3315</v>
      </c>
      <c r="B6724" s="12" t="s">
        <v>1755</v>
      </c>
      <c r="C6724" s="12" t="s">
        <v>8610</v>
      </c>
      <c r="D6724" s="12" t="s">
        <v>8613</v>
      </c>
      <c r="E6724" s="12">
        <v>2001126089</v>
      </c>
      <c r="F6724" s="30" t="s">
        <v>8652</v>
      </c>
      <c r="G6724" s="44">
        <v>1</v>
      </c>
      <c r="H6724" s="7"/>
      <c r="I6724" s="16"/>
      <c r="J6724"/>
      <c r="K6724"/>
      <c r="L6724"/>
      <c r="M6724"/>
      <c r="N6724"/>
    </row>
    <row r="6725" spans="1:14" hidden="1">
      <c r="A6725" s="12" t="s">
        <v>3315</v>
      </c>
      <c r="B6725" s="12" t="s">
        <v>1765</v>
      </c>
      <c r="C6725" s="12" t="s">
        <v>8634</v>
      </c>
      <c r="D6725" s="12" t="s">
        <v>1378</v>
      </c>
      <c r="E6725" s="44">
        <v>190703755</v>
      </c>
      <c r="F6725" s="30" t="s">
        <v>8635</v>
      </c>
      <c r="G6725" s="44">
        <v>2</v>
      </c>
      <c r="H6725" s="7"/>
      <c r="I6725" s="16"/>
      <c r="J6725"/>
      <c r="K6725"/>
      <c r="L6725"/>
      <c r="M6725"/>
      <c r="N6725"/>
    </row>
    <row r="6726" spans="1:14" hidden="1">
      <c r="A6726" s="12" t="s">
        <v>3315</v>
      </c>
      <c r="B6726" s="12" t="s">
        <v>1765</v>
      </c>
      <c r="C6726" s="12" t="s">
        <v>8634</v>
      </c>
      <c r="D6726" s="12" t="s">
        <v>1379</v>
      </c>
      <c r="E6726" s="44">
        <v>190703754</v>
      </c>
      <c r="F6726" s="30" t="s">
        <v>8636</v>
      </c>
      <c r="G6726" s="44">
        <v>4</v>
      </c>
      <c r="H6726" s="7"/>
      <c r="I6726" s="16"/>
      <c r="J6726"/>
      <c r="K6726"/>
      <c r="L6726"/>
      <c r="M6726"/>
      <c r="N6726"/>
    </row>
    <row r="6727" spans="1:14" hidden="1">
      <c r="A6727" s="12" t="s">
        <v>3315</v>
      </c>
      <c r="B6727" s="12" t="s">
        <v>1765</v>
      </c>
      <c r="C6727" s="12" t="s">
        <v>7752</v>
      </c>
      <c r="D6727" s="12" t="s">
        <v>7811</v>
      </c>
      <c r="E6727" s="44">
        <v>190703752</v>
      </c>
      <c r="F6727" s="30" t="s">
        <v>7812</v>
      </c>
      <c r="G6727" s="44">
        <v>6</v>
      </c>
      <c r="H6727" s="7"/>
      <c r="I6727" s="16"/>
      <c r="J6727"/>
      <c r="K6727"/>
      <c r="L6727"/>
      <c r="M6727"/>
      <c r="N6727"/>
    </row>
    <row r="6728" spans="1:14" hidden="1">
      <c r="A6728" s="12" t="s">
        <v>3315</v>
      </c>
      <c r="B6728" s="12" t="s">
        <v>1765</v>
      </c>
      <c r="C6728" s="12" t="s">
        <v>7889</v>
      </c>
      <c r="D6728" s="12" t="s">
        <v>7811</v>
      </c>
      <c r="E6728" s="44">
        <v>190703752</v>
      </c>
      <c r="F6728" s="30" t="s">
        <v>7812</v>
      </c>
      <c r="G6728" s="44">
        <v>4</v>
      </c>
      <c r="H6728" s="7"/>
      <c r="I6728" s="16"/>
      <c r="J6728"/>
      <c r="K6728"/>
      <c r="L6728"/>
      <c r="M6728"/>
      <c r="N6728"/>
    </row>
    <row r="6729" spans="1:14" hidden="1">
      <c r="A6729" s="12" t="s">
        <v>3315</v>
      </c>
      <c r="B6729" s="12" t="s">
        <v>1765</v>
      </c>
      <c r="C6729" s="12" t="s">
        <v>8624</v>
      </c>
      <c r="D6729" s="12" t="s">
        <v>7811</v>
      </c>
      <c r="E6729" s="44">
        <v>190703752</v>
      </c>
      <c r="F6729" s="30" t="s">
        <v>7812</v>
      </c>
      <c r="G6729" s="44">
        <v>8</v>
      </c>
      <c r="H6729" s="7"/>
      <c r="I6729" s="16"/>
      <c r="J6729"/>
      <c r="K6729"/>
      <c r="L6729"/>
      <c r="M6729"/>
      <c r="N6729"/>
    </row>
    <row r="6730" spans="1:14" hidden="1">
      <c r="A6730" s="12" t="s">
        <v>3315</v>
      </c>
      <c r="B6730" s="12" t="s">
        <v>1765</v>
      </c>
      <c r="C6730" s="12" t="s">
        <v>8627</v>
      </c>
      <c r="D6730" s="12" t="s">
        <v>7811</v>
      </c>
      <c r="E6730" s="44">
        <v>190703752</v>
      </c>
      <c r="F6730" s="30" t="s">
        <v>7812</v>
      </c>
      <c r="G6730" s="44">
        <v>6</v>
      </c>
      <c r="H6730" s="7"/>
      <c r="I6730" s="16"/>
      <c r="J6730"/>
      <c r="K6730"/>
      <c r="L6730"/>
      <c r="M6730"/>
      <c r="N6730"/>
    </row>
    <row r="6731" spans="1:14" hidden="1">
      <c r="A6731" s="12" t="s">
        <v>3315</v>
      </c>
      <c r="B6731" s="12" t="s">
        <v>1765</v>
      </c>
      <c r="C6731" s="12" t="s">
        <v>7752</v>
      </c>
      <c r="D6731" s="12" t="s">
        <v>2490</v>
      </c>
      <c r="E6731" s="12" t="s">
        <v>11107</v>
      </c>
      <c r="F6731" s="30" t="s">
        <v>7813</v>
      </c>
      <c r="G6731" s="44">
        <v>2</v>
      </c>
      <c r="H6731" s="7"/>
      <c r="I6731" s="16"/>
      <c r="J6731"/>
      <c r="K6731"/>
      <c r="L6731"/>
      <c r="M6731"/>
      <c r="N6731"/>
    </row>
    <row r="6732" spans="1:14" hidden="1">
      <c r="A6732" s="12" t="s">
        <v>3315</v>
      </c>
      <c r="B6732" s="12" t="s">
        <v>1765</v>
      </c>
      <c r="C6732" s="12" t="s">
        <v>7889</v>
      </c>
      <c r="D6732" s="12" t="s">
        <v>2490</v>
      </c>
      <c r="E6732" s="12" t="s">
        <v>11107</v>
      </c>
      <c r="F6732" s="30" t="s">
        <v>7813</v>
      </c>
      <c r="G6732" s="44">
        <v>2</v>
      </c>
      <c r="H6732" s="7"/>
      <c r="I6732" s="16"/>
      <c r="J6732"/>
      <c r="K6732"/>
      <c r="L6732"/>
      <c r="M6732"/>
      <c r="N6732"/>
    </row>
    <row r="6733" spans="1:14" hidden="1">
      <c r="A6733" s="12" t="s">
        <v>3315</v>
      </c>
      <c r="B6733" s="12" t="s">
        <v>1765</v>
      </c>
      <c r="C6733" s="12" t="s">
        <v>8627</v>
      </c>
      <c r="D6733" s="12" t="s">
        <v>2490</v>
      </c>
      <c r="E6733" s="12" t="s">
        <v>11107</v>
      </c>
      <c r="F6733" s="30" t="s">
        <v>7813</v>
      </c>
      <c r="G6733" s="44">
        <v>6</v>
      </c>
      <c r="H6733" s="7"/>
      <c r="I6733" s="16"/>
      <c r="J6733"/>
      <c r="K6733"/>
      <c r="L6733"/>
      <c r="M6733"/>
      <c r="N6733"/>
    </row>
    <row r="6734" spans="1:14" hidden="1">
      <c r="A6734" s="12" t="s">
        <v>3315</v>
      </c>
      <c r="B6734" s="12" t="s">
        <v>1765</v>
      </c>
      <c r="C6734" s="12" t="s">
        <v>7752</v>
      </c>
      <c r="D6734" s="12" t="s">
        <v>2491</v>
      </c>
      <c r="E6734" s="12" t="s">
        <v>11108</v>
      </c>
      <c r="F6734" s="30" t="s">
        <v>7814</v>
      </c>
      <c r="G6734" s="44">
        <v>2</v>
      </c>
      <c r="H6734" s="7"/>
      <c r="I6734" s="16"/>
      <c r="J6734"/>
      <c r="K6734"/>
      <c r="L6734"/>
      <c r="M6734"/>
      <c r="N6734"/>
    </row>
    <row r="6735" spans="1:14" ht="14.45" hidden="1" customHeight="1">
      <c r="A6735" s="12" t="s">
        <v>3315</v>
      </c>
      <c r="B6735" s="12" t="s">
        <v>1765</v>
      </c>
      <c r="C6735" s="12" t="s">
        <v>7889</v>
      </c>
      <c r="D6735" s="12" t="s">
        <v>2491</v>
      </c>
      <c r="E6735" s="12" t="s">
        <v>11108</v>
      </c>
      <c r="F6735" s="30" t="s">
        <v>7814</v>
      </c>
      <c r="G6735" s="44">
        <v>2</v>
      </c>
      <c r="H6735" s="7"/>
      <c r="I6735" s="16"/>
      <c r="J6735"/>
      <c r="K6735"/>
      <c r="L6735"/>
      <c r="M6735"/>
      <c r="N6735"/>
    </row>
    <row r="6736" spans="1:14" ht="14.45" hidden="1" customHeight="1">
      <c r="A6736" s="12" t="s">
        <v>3315</v>
      </c>
      <c r="B6736" s="12" t="s">
        <v>1765</v>
      </c>
      <c r="C6736" s="12" t="s">
        <v>8624</v>
      </c>
      <c r="D6736" s="12" t="s">
        <v>2491</v>
      </c>
      <c r="E6736" s="12" t="s">
        <v>11108</v>
      </c>
      <c r="F6736" s="30" t="s">
        <v>7814</v>
      </c>
      <c r="G6736" s="44">
        <v>4</v>
      </c>
      <c r="H6736" s="7"/>
      <c r="I6736" s="16"/>
      <c r="J6736"/>
      <c r="K6736"/>
      <c r="L6736"/>
      <c r="M6736"/>
      <c r="N6736"/>
    </row>
    <row r="6737" spans="1:14" ht="14.45" hidden="1" customHeight="1">
      <c r="A6737" s="12" t="s">
        <v>3315</v>
      </c>
      <c r="B6737" s="12" t="s">
        <v>1765</v>
      </c>
      <c r="C6737" s="12" t="s">
        <v>8627</v>
      </c>
      <c r="D6737" s="12" t="s">
        <v>2491</v>
      </c>
      <c r="E6737" s="12" t="s">
        <v>11108</v>
      </c>
      <c r="F6737" s="30" t="s">
        <v>7814</v>
      </c>
      <c r="G6737" s="44">
        <v>5</v>
      </c>
      <c r="H6737" s="7"/>
      <c r="I6737" s="16"/>
      <c r="J6737"/>
      <c r="K6737"/>
      <c r="L6737"/>
      <c r="M6737"/>
      <c r="N6737"/>
    </row>
    <row r="6738" spans="1:14" hidden="1">
      <c r="A6738" s="12" t="s">
        <v>3315</v>
      </c>
      <c r="B6738" s="12" t="s">
        <v>1743</v>
      </c>
      <c r="C6738" s="12" t="s">
        <v>7748</v>
      </c>
      <c r="D6738" s="12" t="s">
        <v>6443</v>
      </c>
      <c r="E6738" s="12">
        <v>2000103341</v>
      </c>
      <c r="F6738" s="30" t="s">
        <v>11164</v>
      </c>
      <c r="G6738" s="44">
        <v>3</v>
      </c>
      <c r="H6738" s="7"/>
      <c r="I6738" s="16"/>
      <c r="J6738"/>
      <c r="K6738"/>
      <c r="L6738"/>
      <c r="M6738"/>
      <c r="N6738"/>
    </row>
    <row r="6739" spans="1:14" hidden="1">
      <c r="A6739" s="12" t="s">
        <v>3315</v>
      </c>
      <c r="B6739" s="12" t="s">
        <v>1765</v>
      </c>
      <c r="C6739" s="12" t="s">
        <v>8634</v>
      </c>
      <c r="D6739" s="12" t="s">
        <v>2491</v>
      </c>
      <c r="E6739" s="12" t="s">
        <v>11108</v>
      </c>
      <c r="F6739" s="30" t="s">
        <v>7814</v>
      </c>
      <c r="G6739" s="44">
        <v>4</v>
      </c>
      <c r="H6739" s="7"/>
      <c r="I6739" s="16"/>
      <c r="J6739"/>
      <c r="K6739"/>
      <c r="L6739"/>
      <c r="M6739"/>
      <c r="N6739"/>
    </row>
    <row r="6740" spans="1:14" ht="14.45" hidden="1" customHeight="1">
      <c r="A6740" s="12" t="s">
        <v>3315</v>
      </c>
      <c r="B6740" s="12" t="s">
        <v>1765</v>
      </c>
      <c r="C6740" s="12" t="s">
        <v>7752</v>
      </c>
      <c r="D6740" s="12" t="s">
        <v>7815</v>
      </c>
      <c r="E6740" s="12" t="s">
        <v>11109</v>
      </c>
      <c r="F6740" s="30" t="s">
        <v>7816</v>
      </c>
      <c r="G6740" s="44">
        <v>2</v>
      </c>
      <c r="H6740" s="7"/>
      <c r="I6740" s="16"/>
      <c r="J6740"/>
      <c r="K6740"/>
      <c r="L6740"/>
      <c r="M6740"/>
      <c r="N6740"/>
    </row>
    <row r="6741" spans="1:14" hidden="1">
      <c r="A6741" s="12" t="s">
        <v>3315</v>
      </c>
      <c r="B6741" s="12" t="s">
        <v>1765</v>
      </c>
      <c r="C6741" s="12" t="s">
        <v>7889</v>
      </c>
      <c r="D6741" s="12" t="s">
        <v>7815</v>
      </c>
      <c r="E6741" s="12" t="s">
        <v>11109</v>
      </c>
      <c r="F6741" s="30" t="s">
        <v>7816</v>
      </c>
      <c r="G6741" s="44">
        <v>2</v>
      </c>
      <c r="H6741" s="7"/>
      <c r="I6741" s="16"/>
      <c r="J6741"/>
      <c r="K6741"/>
      <c r="L6741"/>
      <c r="M6741"/>
      <c r="N6741"/>
    </row>
    <row r="6742" spans="1:14" hidden="1">
      <c r="A6742" s="12" t="s">
        <v>3315</v>
      </c>
      <c r="B6742" s="12" t="s">
        <v>1765</v>
      </c>
      <c r="C6742" s="12" t="s">
        <v>8624</v>
      </c>
      <c r="D6742" s="12" t="s">
        <v>7815</v>
      </c>
      <c r="E6742" s="12" t="s">
        <v>11109</v>
      </c>
      <c r="F6742" s="30" t="s">
        <v>7816</v>
      </c>
      <c r="G6742" s="44">
        <v>4</v>
      </c>
      <c r="H6742" s="7"/>
      <c r="I6742" s="16"/>
      <c r="J6742"/>
      <c r="K6742"/>
      <c r="L6742"/>
      <c r="M6742"/>
      <c r="N6742"/>
    </row>
    <row r="6743" spans="1:14" hidden="1">
      <c r="A6743" s="12" t="s">
        <v>3315</v>
      </c>
      <c r="B6743" s="12" t="s">
        <v>1765</v>
      </c>
      <c r="C6743" s="12" t="s">
        <v>8627</v>
      </c>
      <c r="D6743" s="12" t="s">
        <v>7815</v>
      </c>
      <c r="E6743" s="12" t="s">
        <v>11109</v>
      </c>
      <c r="F6743" s="30" t="s">
        <v>7816</v>
      </c>
      <c r="G6743" s="44">
        <v>1</v>
      </c>
      <c r="H6743" s="7"/>
      <c r="I6743" s="16"/>
      <c r="J6743"/>
      <c r="K6743"/>
      <c r="L6743"/>
      <c r="M6743"/>
      <c r="N6743"/>
    </row>
    <row r="6744" spans="1:14" hidden="1">
      <c r="A6744" s="12" t="s">
        <v>3315</v>
      </c>
      <c r="B6744" s="12" t="s">
        <v>1765</v>
      </c>
      <c r="C6744" s="12" t="s">
        <v>8634</v>
      </c>
      <c r="D6744" s="12" t="s">
        <v>7815</v>
      </c>
      <c r="E6744" s="12" t="s">
        <v>11109</v>
      </c>
      <c r="F6744" s="30" t="s">
        <v>7816</v>
      </c>
      <c r="G6744" s="44">
        <v>8</v>
      </c>
      <c r="H6744" s="7"/>
      <c r="I6744" s="16"/>
      <c r="J6744"/>
      <c r="K6744"/>
      <c r="L6744"/>
      <c r="M6744"/>
      <c r="N6744"/>
    </row>
    <row r="6745" spans="1:14" hidden="1">
      <c r="A6745" s="12" t="s">
        <v>3315</v>
      </c>
      <c r="B6745" s="12" t="s">
        <v>1755</v>
      </c>
      <c r="C6745" s="12" t="s">
        <v>8614</v>
      </c>
      <c r="D6745" s="12" t="s">
        <v>7564</v>
      </c>
      <c r="E6745" s="44">
        <v>190703700</v>
      </c>
      <c r="F6745" s="30" t="s">
        <v>11750</v>
      </c>
      <c r="G6745" s="44">
        <v>2</v>
      </c>
      <c r="H6745" s="7"/>
      <c r="I6745" s="16"/>
      <c r="J6745"/>
      <c r="K6745"/>
      <c r="L6745"/>
      <c r="M6745"/>
      <c r="N6745"/>
    </row>
    <row r="6746" spans="1:14" hidden="1">
      <c r="A6746" s="12" t="s">
        <v>3315</v>
      </c>
      <c r="B6746" s="12" t="s">
        <v>1755</v>
      </c>
      <c r="C6746" s="12" t="s">
        <v>7965</v>
      </c>
      <c r="D6746" s="12" t="s">
        <v>7566</v>
      </c>
      <c r="E6746" s="12" t="s">
        <v>11024</v>
      </c>
      <c r="F6746" s="30" t="s">
        <v>1185</v>
      </c>
      <c r="G6746" s="44">
        <v>1</v>
      </c>
      <c r="H6746" s="7"/>
      <c r="I6746" s="16"/>
      <c r="J6746"/>
      <c r="K6746"/>
      <c r="L6746"/>
      <c r="M6746"/>
      <c r="N6746"/>
    </row>
    <row r="6747" spans="1:14" hidden="1">
      <c r="A6747" s="12" t="s">
        <v>3315</v>
      </c>
      <c r="B6747" s="12" t="s">
        <v>1755</v>
      </c>
      <c r="C6747" s="12" t="s">
        <v>8610</v>
      </c>
      <c r="D6747" s="12" t="s">
        <v>3095</v>
      </c>
      <c r="E6747" s="12" t="s">
        <v>11025</v>
      </c>
      <c r="F6747" s="30" t="s">
        <v>7978</v>
      </c>
      <c r="G6747" s="44">
        <v>2</v>
      </c>
      <c r="H6747" s="7"/>
      <c r="I6747" s="16"/>
      <c r="J6747"/>
      <c r="K6747"/>
      <c r="L6747"/>
      <c r="M6747"/>
      <c r="N6747"/>
    </row>
    <row r="6748" spans="1:14" hidden="1">
      <c r="A6748" s="12" t="s">
        <v>3315</v>
      </c>
      <c r="B6748" s="12" t="s">
        <v>1755</v>
      </c>
      <c r="C6748" s="12" t="s">
        <v>7965</v>
      </c>
      <c r="D6748" s="12" t="s">
        <v>3095</v>
      </c>
      <c r="E6748" s="12" t="s">
        <v>11025</v>
      </c>
      <c r="F6748" s="30" t="s">
        <v>7978</v>
      </c>
      <c r="G6748" s="44">
        <v>3</v>
      </c>
      <c r="H6748" s="7"/>
      <c r="I6748" s="16"/>
      <c r="J6748"/>
      <c r="K6748"/>
      <c r="L6748"/>
      <c r="M6748"/>
      <c r="N6748"/>
    </row>
    <row r="6749" spans="1:14" hidden="1">
      <c r="A6749" s="12" t="s">
        <v>3315</v>
      </c>
      <c r="B6749" s="12" t="s">
        <v>1755</v>
      </c>
      <c r="C6749" s="12" t="s">
        <v>8610</v>
      </c>
      <c r="D6749" s="12" t="s">
        <v>3096</v>
      </c>
      <c r="E6749" s="12" t="s">
        <v>11026</v>
      </c>
      <c r="F6749" s="30" t="s">
        <v>242</v>
      </c>
      <c r="G6749" s="44">
        <v>1</v>
      </c>
      <c r="H6749" s="7"/>
      <c r="I6749" s="16"/>
      <c r="J6749"/>
      <c r="K6749"/>
      <c r="L6749"/>
      <c r="M6749"/>
      <c r="N6749"/>
    </row>
    <row r="6750" spans="1:14" hidden="1">
      <c r="A6750" s="12" t="s">
        <v>3315</v>
      </c>
      <c r="B6750" s="12" t="s">
        <v>1755</v>
      </c>
      <c r="C6750" s="12" t="s">
        <v>7965</v>
      </c>
      <c r="D6750" s="12" t="s">
        <v>3096</v>
      </c>
      <c r="E6750" s="12" t="s">
        <v>11026</v>
      </c>
      <c r="F6750" s="30" t="s">
        <v>242</v>
      </c>
      <c r="G6750" s="44">
        <v>1</v>
      </c>
      <c r="H6750" s="7"/>
      <c r="I6750" s="16"/>
      <c r="J6750"/>
      <c r="K6750"/>
      <c r="L6750"/>
      <c r="M6750"/>
      <c r="N6750"/>
    </row>
    <row r="6751" spans="1:14" hidden="1">
      <c r="A6751" s="12" t="s">
        <v>3315</v>
      </c>
      <c r="B6751" s="12" t="s">
        <v>1780</v>
      </c>
      <c r="C6751" s="12" t="s">
        <v>8278</v>
      </c>
      <c r="D6751" s="12" t="s">
        <v>3097</v>
      </c>
      <c r="E6751" s="12" t="s">
        <v>11027</v>
      </c>
      <c r="F6751" s="30" t="s">
        <v>243</v>
      </c>
      <c r="G6751" s="44">
        <v>2</v>
      </c>
      <c r="H6751" s="7"/>
      <c r="I6751" s="16"/>
      <c r="J6751"/>
      <c r="K6751"/>
      <c r="L6751"/>
      <c r="M6751"/>
      <c r="N6751"/>
    </row>
    <row r="6752" spans="1:14" hidden="1">
      <c r="A6752" s="12" t="s">
        <v>3315</v>
      </c>
      <c r="B6752" s="12" t="s">
        <v>1780</v>
      </c>
      <c r="C6752" s="12" t="s">
        <v>8278</v>
      </c>
      <c r="D6752" s="12" t="s">
        <v>3098</v>
      </c>
      <c r="E6752" s="12" t="s">
        <v>11028</v>
      </c>
      <c r="F6752" s="30" t="s">
        <v>8285</v>
      </c>
      <c r="G6752" s="44">
        <v>2</v>
      </c>
      <c r="H6752" s="7"/>
      <c r="I6752" s="16"/>
      <c r="J6752"/>
      <c r="K6752"/>
      <c r="L6752"/>
      <c r="M6752"/>
      <c r="N6752"/>
    </row>
    <row r="6753" spans="1:14" hidden="1">
      <c r="A6753" s="12" t="s">
        <v>3315</v>
      </c>
      <c r="B6753" s="12" t="s">
        <v>1755</v>
      </c>
      <c r="C6753" s="12" t="s">
        <v>8610</v>
      </c>
      <c r="D6753" s="12" t="s">
        <v>7558</v>
      </c>
      <c r="E6753" s="12" t="s">
        <v>11029</v>
      </c>
      <c r="F6753" s="30" t="s">
        <v>266</v>
      </c>
      <c r="G6753" s="44">
        <v>2</v>
      </c>
      <c r="H6753" s="7"/>
      <c r="I6753" s="16"/>
      <c r="J6753"/>
      <c r="K6753"/>
      <c r="L6753"/>
      <c r="M6753"/>
      <c r="N6753"/>
    </row>
    <row r="6754" spans="1:14" hidden="1">
      <c r="A6754" s="12" t="s">
        <v>3315</v>
      </c>
      <c r="B6754" s="12" t="s">
        <v>1755</v>
      </c>
      <c r="C6754" s="12" t="s">
        <v>7965</v>
      </c>
      <c r="D6754" s="12" t="s">
        <v>7558</v>
      </c>
      <c r="E6754" s="12" t="s">
        <v>11029</v>
      </c>
      <c r="F6754" s="30" t="s">
        <v>266</v>
      </c>
      <c r="G6754" s="44">
        <v>2</v>
      </c>
      <c r="H6754" s="7"/>
      <c r="I6754" s="16"/>
      <c r="J6754"/>
      <c r="K6754"/>
      <c r="L6754"/>
      <c r="M6754"/>
      <c r="N6754"/>
    </row>
    <row r="6755" spans="1:14" hidden="1">
      <c r="A6755" s="12" t="s">
        <v>3315</v>
      </c>
      <c r="B6755" s="12" t="s">
        <v>1780</v>
      </c>
      <c r="C6755" s="12" t="s">
        <v>8278</v>
      </c>
      <c r="D6755" s="12" t="s">
        <v>7558</v>
      </c>
      <c r="E6755" s="12" t="s">
        <v>11029</v>
      </c>
      <c r="F6755" s="30" t="s">
        <v>8286</v>
      </c>
      <c r="G6755" s="44">
        <v>1</v>
      </c>
      <c r="H6755" s="7"/>
      <c r="I6755" s="16"/>
      <c r="J6755"/>
      <c r="K6755"/>
      <c r="L6755"/>
      <c r="M6755"/>
      <c r="N6755"/>
    </row>
    <row r="6756" spans="1:14" hidden="1">
      <c r="A6756" s="12" t="s">
        <v>3315</v>
      </c>
      <c r="B6756" s="12" t="s">
        <v>1755</v>
      </c>
      <c r="C6756" s="12" t="s">
        <v>7965</v>
      </c>
      <c r="D6756" s="12" t="s">
        <v>7559</v>
      </c>
      <c r="E6756" s="12" t="s">
        <v>11030</v>
      </c>
      <c r="F6756" s="30" t="s">
        <v>7992</v>
      </c>
      <c r="G6756" s="44">
        <v>1</v>
      </c>
      <c r="H6756" s="7"/>
      <c r="I6756" s="16"/>
      <c r="J6756"/>
      <c r="K6756"/>
      <c r="L6756"/>
      <c r="M6756"/>
      <c r="N6756"/>
    </row>
    <row r="6757" spans="1:14" hidden="1">
      <c r="A6757" s="12" t="s">
        <v>3315</v>
      </c>
      <c r="B6757" s="12" t="s">
        <v>1755</v>
      </c>
      <c r="C6757" s="12" t="s">
        <v>8610</v>
      </c>
      <c r="D6757" s="12" t="s">
        <v>7560</v>
      </c>
      <c r="E6757" s="12" t="s">
        <v>11031</v>
      </c>
      <c r="F6757" s="30" t="s">
        <v>244</v>
      </c>
      <c r="G6757" s="44">
        <v>1</v>
      </c>
      <c r="H6757" s="7"/>
      <c r="I6757" s="16"/>
      <c r="J6757"/>
      <c r="K6757"/>
      <c r="L6757"/>
      <c r="M6757"/>
      <c r="N6757"/>
    </row>
    <row r="6758" spans="1:14" hidden="1">
      <c r="A6758" s="12" t="s">
        <v>3315</v>
      </c>
      <c r="B6758" s="12" t="s">
        <v>1780</v>
      </c>
      <c r="C6758" s="12" t="s">
        <v>8278</v>
      </c>
      <c r="D6758" s="12" t="s">
        <v>7561</v>
      </c>
      <c r="E6758" s="12" t="s">
        <v>11032</v>
      </c>
      <c r="F6758" s="30" t="s">
        <v>245</v>
      </c>
      <c r="G6758" s="44">
        <v>2</v>
      </c>
      <c r="H6758" s="7"/>
      <c r="I6758" s="16"/>
      <c r="J6758"/>
      <c r="K6758"/>
      <c r="L6758"/>
      <c r="M6758"/>
      <c r="N6758"/>
    </row>
    <row r="6759" spans="1:14" hidden="1">
      <c r="A6759" s="12" t="s">
        <v>3315</v>
      </c>
      <c r="B6759" s="12" t="s">
        <v>1755</v>
      </c>
      <c r="C6759" s="12" t="s">
        <v>7965</v>
      </c>
      <c r="D6759" s="12" t="s">
        <v>7562</v>
      </c>
      <c r="E6759" s="12" t="s">
        <v>11033</v>
      </c>
      <c r="F6759" s="30" t="s">
        <v>247</v>
      </c>
      <c r="G6759" s="44">
        <v>1</v>
      </c>
      <c r="H6759" s="7"/>
      <c r="I6759" s="16"/>
      <c r="J6759"/>
      <c r="K6759"/>
      <c r="L6759"/>
      <c r="M6759"/>
      <c r="N6759"/>
    </row>
    <row r="6760" spans="1:14" hidden="1">
      <c r="A6760" s="12" t="s">
        <v>3315</v>
      </c>
      <c r="B6760" s="12" t="s">
        <v>1780</v>
      </c>
      <c r="C6760" s="12" t="s">
        <v>8278</v>
      </c>
      <c r="D6760" s="12" t="s">
        <v>7563</v>
      </c>
      <c r="E6760" s="12" t="s">
        <v>11034</v>
      </c>
      <c r="F6760" s="30" t="s">
        <v>7979</v>
      </c>
      <c r="G6760" s="44">
        <v>2</v>
      </c>
      <c r="H6760" s="7"/>
      <c r="I6760" s="16"/>
      <c r="J6760"/>
      <c r="K6760"/>
      <c r="L6760"/>
      <c r="M6760"/>
      <c r="N6760"/>
    </row>
    <row r="6761" spans="1:14" ht="14.45" hidden="1" customHeight="1">
      <c r="A6761" s="12" t="s">
        <v>3315</v>
      </c>
      <c r="B6761" s="12" t="s">
        <v>1755</v>
      </c>
      <c r="C6761" s="12" t="s">
        <v>7965</v>
      </c>
      <c r="D6761" s="12" t="s">
        <v>7563</v>
      </c>
      <c r="E6761" s="12" t="s">
        <v>11034</v>
      </c>
      <c r="F6761" s="30" t="s">
        <v>7979</v>
      </c>
      <c r="G6761" s="44">
        <v>1</v>
      </c>
      <c r="H6761" s="7"/>
      <c r="I6761" s="16"/>
      <c r="J6761"/>
      <c r="K6761"/>
      <c r="L6761"/>
      <c r="M6761"/>
      <c r="N6761"/>
    </row>
    <row r="6762" spans="1:14" hidden="1">
      <c r="A6762" s="12" t="s">
        <v>3315</v>
      </c>
      <c r="B6762" s="12" t="s">
        <v>1755</v>
      </c>
      <c r="C6762" s="12" t="s">
        <v>8610</v>
      </c>
      <c r="D6762" s="12" t="s">
        <v>7564</v>
      </c>
      <c r="E6762" s="12" t="s">
        <v>11035</v>
      </c>
      <c r="F6762" s="30" t="s">
        <v>1184</v>
      </c>
      <c r="G6762" s="44">
        <v>1</v>
      </c>
      <c r="H6762" s="7"/>
      <c r="I6762" s="16"/>
      <c r="J6762"/>
      <c r="K6762"/>
      <c r="L6762"/>
      <c r="M6762"/>
      <c r="N6762"/>
    </row>
    <row r="6763" spans="1:14" hidden="1">
      <c r="A6763" s="12" t="s">
        <v>3315</v>
      </c>
      <c r="B6763" s="12" t="s">
        <v>1755</v>
      </c>
      <c r="C6763" s="12" t="s">
        <v>7965</v>
      </c>
      <c r="D6763" s="12" t="s">
        <v>7564</v>
      </c>
      <c r="E6763" s="12" t="s">
        <v>11035</v>
      </c>
      <c r="F6763" s="30" t="s">
        <v>1184</v>
      </c>
      <c r="G6763" s="44">
        <v>2</v>
      </c>
      <c r="H6763" s="7"/>
      <c r="I6763" s="16"/>
      <c r="J6763"/>
      <c r="K6763"/>
      <c r="L6763"/>
      <c r="M6763"/>
      <c r="N6763"/>
    </row>
    <row r="6764" spans="1:14" hidden="1">
      <c r="A6764" s="12" t="s">
        <v>3315</v>
      </c>
      <c r="B6764" s="12" t="s">
        <v>1743</v>
      </c>
      <c r="C6764" s="12" t="s">
        <v>8462</v>
      </c>
      <c r="D6764" s="12">
        <v>40300014</v>
      </c>
      <c r="E6764" s="44">
        <v>190703529</v>
      </c>
      <c r="F6764" s="30" t="s">
        <v>8474</v>
      </c>
      <c r="G6764" s="44">
        <v>3</v>
      </c>
      <c r="H6764" s="7"/>
      <c r="I6764" s="16"/>
      <c r="J6764"/>
      <c r="K6764"/>
      <c r="L6764"/>
      <c r="M6764"/>
      <c r="N6764"/>
    </row>
    <row r="6765" spans="1:14" hidden="1">
      <c r="A6765" s="12" t="s">
        <v>3315</v>
      </c>
      <c r="B6765" s="12" t="s">
        <v>1743</v>
      </c>
      <c r="C6765" s="12" t="s">
        <v>8669</v>
      </c>
      <c r="D6765" s="12">
        <v>40300014</v>
      </c>
      <c r="E6765" s="44">
        <v>190703529</v>
      </c>
      <c r="F6765" s="30" t="s">
        <v>8474</v>
      </c>
      <c r="G6765" s="44">
        <v>1</v>
      </c>
      <c r="H6765" s="7"/>
      <c r="I6765" s="16"/>
      <c r="J6765"/>
      <c r="K6765"/>
      <c r="L6765"/>
      <c r="M6765"/>
      <c r="N6765"/>
    </row>
    <row r="6766" spans="1:14" hidden="1">
      <c r="A6766" s="12" t="s">
        <v>3315</v>
      </c>
      <c r="B6766" s="12" t="s">
        <v>1755</v>
      </c>
      <c r="C6766" s="12" t="s">
        <v>7980</v>
      </c>
      <c r="D6766" s="12" t="s">
        <v>11007</v>
      </c>
      <c r="E6766" s="12">
        <v>190805267</v>
      </c>
      <c r="F6766" s="30" t="s">
        <v>7920</v>
      </c>
      <c r="G6766" s="44">
        <v>2</v>
      </c>
      <c r="H6766" s="7"/>
      <c r="I6766" s="16"/>
      <c r="J6766"/>
      <c r="K6766"/>
      <c r="L6766"/>
      <c r="M6766"/>
      <c r="N6766"/>
    </row>
    <row r="6767" spans="1:14" hidden="1">
      <c r="A6767" s="12" t="s">
        <v>3315</v>
      </c>
      <c r="B6767" s="12" t="s">
        <v>1755</v>
      </c>
      <c r="C6767" s="12" t="s">
        <v>8623</v>
      </c>
      <c r="D6767" s="12" t="s">
        <v>11007</v>
      </c>
      <c r="E6767" s="12">
        <v>190805267</v>
      </c>
      <c r="F6767" s="30" t="s">
        <v>7920</v>
      </c>
      <c r="G6767" s="44">
        <v>2</v>
      </c>
      <c r="H6767" s="7"/>
      <c r="I6767" s="16"/>
      <c r="J6767"/>
      <c r="K6767"/>
      <c r="L6767"/>
      <c r="M6767"/>
      <c r="N6767"/>
    </row>
    <row r="6768" spans="1:14" hidden="1">
      <c r="A6768" s="12" t="s">
        <v>3315</v>
      </c>
      <c r="B6768" s="12" t="s">
        <v>1755</v>
      </c>
      <c r="C6768" s="12" t="s">
        <v>8621</v>
      </c>
      <c r="D6768" s="12" t="s">
        <v>11007</v>
      </c>
      <c r="E6768" s="12">
        <v>190805267</v>
      </c>
      <c r="F6768" s="30" t="s">
        <v>7920</v>
      </c>
      <c r="G6768" s="44">
        <v>2</v>
      </c>
      <c r="H6768" s="7"/>
      <c r="I6768" s="16"/>
      <c r="J6768"/>
      <c r="K6768"/>
      <c r="L6768"/>
      <c r="M6768"/>
      <c r="N6768"/>
    </row>
    <row r="6769" spans="1:14" ht="14.45" hidden="1" customHeight="1">
      <c r="A6769" s="12" t="s">
        <v>3315</v>
      </c>
      <c r="B6769" s="12" t="s">
        <v>1755</v>
      </c>
      <c r="C6769" s="12" t="s">
        <v>8622</v>
      </c>
      <c r="D6769" s="12" t="s">
        <v>11007</v>
      </c>
      <c r="E6769" s="12">
        <v>190805267</v>
      </c>
      <c r="F6769" s="30" t="s">
        <v>7920</v>
      </c>
      <c r="G6769" s="44">
        <v>1</v>
      </c>
      <c r="H6769" s="7"/>
      <c r="I6769" s="16"/>
      <c r="J6769"/>
      <c r="K6769"/>
      <c r="L6769"/>
      <c r="M6769"/>
      <c r="N6769"/>
    </row>
    <row r="6770" spans="1:14" ht="14.45" hidden="1" customHeight="1">
      <c r="A6770" s="12" t="s">
        <v>3315</v>
      </c>
      <c r="B6770" s="12" t="s">
        <v>1755</v>
      </c>
      <c r="C6770" s="12" t="s">
        <v>7980</v>
      </c>
      <c r="D6770" s="12" t="s">
        <v>11008</v>
      </c>
      <c r="E6770" s="12" t="s">
        <v>10713</v>
      </c>
      <c r="F6770" s="30" t="s">
        <v>7921</v>
      </c>
      <c r="G6770" s="44">
        <v>2</v>
      </c>
      <c r="H6770" s="7"/>
      <c r="I6770" s="16"/>
      <c r="J6770"/>
      <c r="K6770"/>
      <c r="L6770"/>
      <c r="M6770"/>
      <c r="N6770"/>
    </row>
    <row r="6771" spans="1:14" hidden="1">
      <c r="A6771" s="12" t="s">
        <v>3315</v>
      </c>
      <c r="B6771" s="12" t="s">
        <v>1755</v>
      </c>
      <c r="C6771" s="12" t="s">
        <v>8623</v>
      </c>
      <c r="D6771" s="12" t="s">
        <v>11008</v>
      </c>
      <c r="E6771" s="12" t="s">
        <v>10713</v>
      </c>
      <c r="F6771" s="30" t="s">
        <v>7921</v>
      </c>
      <c r="G6771" s="44">
        <v>2</v>
      </c>
      <c r="H6771" s="7"/>
      <c r="I6771" s="16"/>
      <c r="J6771"/>
      <c r="K6771"/>
      <c r="L6771"/>
      <c r="M6771"/>
      <c r="N6771"/>
    </row>
    <row r="6772" spans="1:14" hidden="1">
      <c r="A6772" s="12" t="s">
        <v>3315</v>
      </c>
      <c r="B6772" s="12" t="s">
        <v>1755</v>
      </c>
      <c r="C6772" s="12" t="s">
        <v>8621</v>
      </c>
      <c r="D6772" s="12" t="s">
        <v>11008</v>
      </c>
      <c r="E6772" s="12" t="s">
        <v>10713</v>
      </c>
      <c r="F6772" s="30" t="s">
        <v>7921</v>
      </c>
      <c r="G6772" s="44">
        <v>2</v>
      </c>
      <c r="H6772" s="7"/>
      <c r="I6772" s="16"/>
      <c r="J6772"/>
      <c r="K6772"/>
      <c r="L6772"/>
      <c r="M6772"/>
      <c r="N6772"/>
    </row>
    <row r="6773" spans="1:14" hidden="1">
      <c r="A6773" s="12" t="s">
        <v>3315</v>
      </c>
      <c r="B6773" s="12" t="s">
        <v>1755</v>
      </c>
      <c r="C6773" s="12" t="s">
        <v>7980</v>
      </c>
      <c r="D6773" s="12" t="s">
        <v>11009</v>
      </c>
      <c r="E6773" s="12" t="s">
        <v>10714</v>
      </c>
      <c r="F6773" s="30" t="s">
        <v>7922</v>
      </c>
      <c r="G6773" s="44">
        <v>2</v>
      </c>
      <c r="H6773" s="7"/>
      <c r="I6773" s="16"/>
      <c r="J6773"/>
      <c r="K6773"/>
      <c r="L6773"/>
      <c r="M6773"/>
      <c r="N6773"/>
    </row>
    <row r="6774" spans="1:14" hidden="1">
      <c r="A6774" s="12" t="s">
        <v>3315</v>
      </c>
      <c r="B6774" s="12" t="s">
        <v>1755</v>
      </c>
      <c r="C6774" s="12" t="s">
        <v>8623</v>
      </c>
      <c r="D6774" s="12" t="s">
        <v>11009</v>
      </c>
      <c r="E6774" s="12" t="s">
        <v>10714</v>
      </c>
      <c r="F6774" s="30" t="s">
        <v>7922</v>
      </c>
      <c r="G6774" s="44">
        <v>2</v>
      </c>
      <c r="H6774" s="7"/>
      <c r="I6774" s="16"/>
      <c r="J6774"/>
      <c r="K6774"/>
      <c r="L6774"/>
      <c r="M6774"/>
      <c r="N6774"/>
    </row>
    <row r="6775" spans="1:14" hidden="1">
      <c r="A6775" s="12" t="s">
        <v>3315</v>
      </c>
      <c r="B6775" s="12" t="s">
        <v>1755</v>
      </c>
      <c r="C6775" s="12" t="s">
        <v>8621</v>
      </c>
      <c r="D6775" s="12" t="s">
        <v>11009</v>
      </c>
      <c r="E6775" s="12" t="s">
        <v>10714</v>
      </c>
      <c r="F6775" s="30" t="s">
        <v>7922</v>
      </c>
      <c r="G6775" s="44">
        <v>2</v>
      </c>
      <c r="H6775" s="7"/>
      <c r="I6775" s="16"/>
      <c r="J6775"/>
      <c r="K6775"/>
      <c r="L6775"/>
      <c r="M6775"/>
      <c r="N6775"/>
    </row>
    <row r="6776" spans="1:14" hidden="1">
      <c r="A6776" s="12" t="s">
        <v>3315</v>
      </c>
      <c r="B6776" s="12" t="s">
        <v>1755</v>
      </c>
      <c r="C6776" s="12" t="s">
        <v>8622</v>
      </c>
      <c r="D6776" s="12" t="s">
        <v>11009</v>
      </c>
      <c r="E6776" s="12" t="s">
        <v>10714</v>
      </c>
      <c r="F6776" s="30" t="s">
        <v>7922</v>
      </c>
      <c r="G6776" s="44">
        <v>2</v>
      </c>
      <c r="H6776" s="7"/>
      <c r="I6776" s="16"/>
      <c r="J6776"/>
      <c r="K6776"/>
      <c r="L6776"/>
      <c r="M6776"/>
      <c r="N6776"/>
    </row>
    <row r="6777" spans="1:14" hidden="1">
      <c r="A6777" s="12" t="s">
        <v>3315</v>
      </c>
      <c r="B6777" s="12" t="s">
        <v>1755</v>
      </c>
      <c r="C6777" s="12" t="s">
        <v>7980</v>
      </c>
      <c r="D6777" s="12" t="s">
        <v>11010</v>
      </c>
      <c r="E6777" s="12" t="s">
        <v>10999</v>
      </c>
      <c r="F6777" s="30" t="s">
        <v>7923</v>
      </c>
      <c r="G6777" s="44">
        <v>2</v>
      </c>
      <c r="H6777" s="7"/>
      <c r="I6777" s="16"/>
      <c r="J6777"/>
      <c r="K6777"/>
      <c r="L6777"/>
      <c r="M6777"/>
      <c r="N6777"/>
    </row>
    <row r="6778" spans="1:14" hidden="1">
      <c r="A6778" s="12" t="s">
        <v>3315</v>
      </c>
      <c r="B6778" s="12" t="s">
        <v>1755</v>
      </c>
      <c r="C6778" s="12" t="s">
        <v>8623</v>
      </c>
      <c r="D6778" s="12" t="s">
        <v>11010</v>
      </c>
      <c r="E6778" s="12" t="s">
        <v>10999</v>
      </c>
      <c r="F6778" s="30" t="s">
        <v>7923</v>
      </c>
      <c r="G6778" s="44">
        <v>2</v>
      </c>
      <c r="H6778" s="7"/>
      <c r="I6778" s="16"/>
      <c r="J6778"/>
      <c r="K6778"/>
      <c r="L6778"/>
      <c r="M6778"/>
      <c r="N6778"/>
    </row>
    <row r="6779" spans="1:14" hidden="1">
      <c r="A6779" s="12" t="s">
        <v>3315</v>
      </c>
      <c r="B6779" s="12" t="s">
        <v>1755</v>
      </c>
      <c r="C6779" s="12" t="s">
        <v>8621</v>
      </c>
      <c r="D6779" s="12" t="s">
        <v>11010</v>
      </c>
      <c r="E6779" s="12" t="s">
        <v>10999</v>
      </c>
      <c r="F6779" s="30" t="s">
        <v>7923</v>
      </c>
      <c r="G6779" s="44">
        <v>2</v>
      </c>
      <c r="H6779" s="7"/>
      <c r="I6779" s="16"/>
      <c r="J6779"/>
      <c r="K6779"/>
      <c r="L6779"/>
      <c r="M6779"/>
      <c r="N6779"/>
    </row>
    <row r="6780" spans="1:14" hidden="1">
      <c r="A6780" s="12" t="s">
        <v>3315</v>
      </c>
      <c r="B6780" s="12" t="s">
        <v>1755</v>
      </c>
      <c r="C6780" s="12" t="s">
        <v>7980</v>
      </c>
      <c r="D6780" s="12" t="s">
        <v>10862</v>
      </c>
      <c r="E6780" s="12" t="s">
        <v>10715</v>
      </c>
      <c r="F6780" s="30" t="s">
        <v>7924</v>
      </c>
      <c r="G6780" s="44">
        <v>2</v>
      </c>
      <c r="H6780" s="7"/>
      <c r="I6780" s="16"/>
      <c r="J6780"/>
      <c r="K6780"/>
      <c r="L6780"/>
      <c r="M6780"/>
      <c r="N6780"/>
    </row>
    <row r="6781" spans="1:14" hidden="1">
      <c r="A6781" s="12" t="s">
        <v>3315</v>
      </c>
      <c r="B6781" s="12" t="s">
        <v>1755</v>
      </c>
      <c r="C6781" s="12" t="s">
        <v>8623</v>
      </c>
      <c r="D6781" s="12" t="s">
        <v>10862</v>
      </c>
      <c r="E6781" s="12" t="s">
        <v>10715</v>
      </c>
      <c r="F6781" s="30" t="s">
        <v>7924</v>
      </c>
      <c r="G6781" s="44">
        <v>2</v>
      </c>
      <c r="H6781" s="7"/>
      <c r="I6781" s="16"/>
      <c r="J6781"/>
      <c r="K6781"/>
      <c r="L6781"/>
      <c r="M6781"/>
      <c r="N6781"/>
    </row>
    <row r="6782" spans="1:14" hidden="1">
      <c r="A6782" s="12" t="s">
        <v>3315</v>
      </c>
      <c r="B6782" s="12" t="s">
        <v>1755</v>
      </c>
      <c r="C6782" s="12" t="s">
        <v>8621</v>
      </c>
      <c r="D6782" s="12" t="s">
        <v>10862</v>
      </c>
      <c r="E6782" s="12" t="s">
        <v>10715</v>
      </c>
      <c r="F6782" s="30" t="s">
        <v>7924</v>
      </c>
      <c r="G6782" s="44">
        <v>2</v>
      </c>
      <c r="H6782" s="7"/>
      <c r="I6782" s="16"/>
      <c r="J6782"/>
      <c r="K6782"/>
      <c r="L6782"/>
      <c r="M6782"/>
      <c r="N6782"/>
    </row>
    <row r="6783" spans="1:14" hidden="1">
      <c r="A6783" s="12" t="s">
        <v>3315</v>
      </c>
      <c r="B6783" s="12" t="s">
        <v>1755</v>
      </c>
      <c r="C6783" s="12" t="s">
        <v>7980</v>
      </c>
      <c r="D6783" s="12" t="s">
        <v>10863</v>
      </c>
      <c r="E6783" s="12" t="s">
        <v>10716</v>
      </c>
      <c r="F6783" s="30" t="s">
        <v>7925</v>
      </c>
      <c r="G6783" s="44">
        <v>2</v>
      </c>
      <c r="H6783" s="7"/>
      <c r="I6783" s="16"/>
      <c r="J6783"/>
      <c r="K6783"/>
      <c r="L6783"/>
      <c r="M6783"/>
      <c r="N6783"/>
    </row>
    <row r="6784" spans="1:14" hidden="1">
      <c r="A6784" s="12" t="s">
        <v>3315</v>
      </c>
      <c r="B6784" s="12" t="s">
        <v>1755</v>
      </c>
      <c r="C6784" s="12" t="s">
        <v>8623</v>
      </c>
      <c r="D6784" s="12" t="s">
        <v>10863</v>
      </c>
      <c r="E6784" s="12" t="s">
        <v>10716</v>
      </c>
      <c r="F6784" s="30" t="s">
        <v>7925</v>
      </c>
      <c r="G6784" s="44">
        <v>2</v>
      </c>
      <c r="H6784" s="7"/>
      <c r="I6784" s="16"/>
      <c r="J6784"/>
      <c r="K6784"/>
      <c r="L6784"/>
      <c r="M6784"/>
      <c r="N6784"/>
    </row>
    <row r="6785" spans="1:14" hidden="1">
      <c r="A6785" s="12" t="s">
        <v>3315</v>
      </c>
      <c r="B6785" s="12" t="s">
        <v>1755</v>
      </c>
      <c r="C6785" s="12" t="s">
        <v>8621</v>
      </c>
      <c r="D6785" s="12" t="s">
        <v>10863</v>
      </c>
      <c r="E6785" s="12" t="s">
        <v>10716</v>
      </c>
      <c r="F6785" s="30" t="s">
        <v>7925</v>
      </c>
      <c r="G6785" s="44">
        <v>2</v>
      </c>
      <c r="H6785" s="7"/>
      <c r="I6785" s="16"/>
      <c r="J6785"/>
      <c r="K6785"/>
      <c r="L6785"/>
      <c r="M6785"/>
      <c r="N6785"/>
    </row>
    <row r="6786" spans="1:14" hidden="1">
      <c r="A6786" s="12" t="s">
        <v>3315</v>
      </c>
      <c r="B6786" s="12" t="s">
        <v>1755</v>
      </c>
      <c r="C6786" s="12" t="s">
        <v>8622</v>
      </c>
      <c r="D6786" s="12" t="s">
        <v>10863</v>
      </c>
      <c r="E6786" s="12" t="s">
        <v>10716</v>
      </c>
      <c r="F6786" s="30" t="s">
        <v>7925</v>
      </c>
      <c r="G6786" s="44">
        <v>2</v>
      </c>
      <c r="H6786" s="7"/>
      <c r="I6786" s="16"/>
      <c r="J6786"/>
      <c r="K6786"/>
      <c r="L6786"/>
      <c r="M6786"/>
      <c r="N6786"/>
    </row>
    <row r="6787" spans="1:14" hidden="1">
      <c r="A6787" s="12" t="s">
        <v>3315</v>
      </c>
      <c r="B6787" s="12" t="s">
        <v>1755</v>
      </c>
      <c r="C6787" s="12" t="s">
        <v>7980</v>
      </c>
      <c r="D6787" s="12" t="s">
        <v>10864</v>
      </c>
      <c r="E6787" s="12" t="s">
        <v>10717</v>
      </c>
      <c r="F6787" s="30" t="s">
        <v>7926</v>
      </c>
      <c r="G6787" s="44">
        <v>2</v>
      </c>
      <c r="H6787" s="7"/>
      <c r="I6787" s="16"/>
      <c r="J6787"/>
      <c r="K6787"/>
      <c r="L6787"/>
      <c r="M6787"/>
      <c r="N6787"/>
    </row>
    <row r="6788" spans="1:14" hidden="1">
      <c r="A6788" s="12" t="s">
        <v>3315</v>
      </c>
      <c r="B6788" s="12" t="s">
        <v>1755</v>
      </c>
      <c r="C6788" s="12" t="s">
        <v>8623</v>
      </c>
      <c r="D6788" s="12" t="s">
        <v>10864</v>
      </c>
      <c r="E6788" s="12" t="s">
        <v>10717</v>
      </c>
      <c r="F6788" s="30" t="s">
        <v>7926</v>
      </c>
      <c r="G6788" s="44">
        <v>2</v>
      </c>
      <c r="H6788" s="7"/>
      <c r="I6788" s="16"/>
      <c r="J6788"/>
      <c r="K6788"/>
      <c r="L6788"/>
      <c r="M6788"/>
      <c r="N6788"/>
    </row>
    <row r="6789" spans="1:14" ht="14.45" hidden="1" customHeight="1">
      <c r="A6789" s="12" t="s">
        <v>3315</v>
      </c>
      <c r="B6789" s="12" t="s">
        <v>1755</v>
      </c>
      <c r="C6789" s="12" t="s">
        <v>8621</v>
      </c>
      <c r="D6789" s="12" t="s">
        <v>10864</v>
      </c>
      <c r="E6789" s="12" t="s">
        <v>10717</v>
      </c>
      <c r="F6789" s="30" t="s">
        <v>7926</v>
      </c>
      <c r="G6789" s="44">
        <v>2</v>
      </c>
      <c r="H6789" s="7"/>
      <c r="I6789" s="16"/>
      <c r="J6789"/>
      <c r="K6789"/>
      <c r="L6789"/>
      <c r="M6789"/>
      <c r="N6789"/>
    </row>
    <row r="6790" spans="1:14" hidden="1">
      <c r="A6790" s="12" t="s">
        <v>3315</v>
      </c>
      <c r="B6790" s="12" t="s">
        <v>1755</v>
      </c>
      <c r="C6790" s="12" t="s">
        <v>8622</v>
      </c>
      <c r="D6790" s="12" t="s">
        <v>10864</v>
      </c>
      <c r="E6790" s="12" t="s">
        <v>10717</v>
      </c>
      <c r="F6790" s="30" t="s">
        <v>7926</v>
      </c>
      <c r="G6790" s="44">
        <v>1</v>
      </c>
      <c r="H6790" s="7"/>
      <c r="I6790" s="16"/>
      <c r="J6790"/>
      <c r="K6790"/>
      <c r="L6790"/>
      <c r="M6790"/>
      <c r="N6790"/>
    </row>
    <row r="6791" spans="1:14" hidden="1">
      <c r="A6791" s="12" t="s">
        <v>3315</v>
      </c>
      <c r="B6791" s="12" t="s">
        <v>1755</v>
      </c>
      <c r="C6791" s="12" t="s">
        <v>7980</v>
      </c>
      <c r="D6791" s="12" t="s">
        <v>10865</v>
      </c>
      <c r="E6791" s="12" t="s">
        <v>11000</v>
      </c>
      <c r="F6791" s="30" t="s">
        <v>7927</v>
      </c>
      <c r="G6791" s="44">
        <v>1</v>
      </c>
      <c r="H6791" s="7"/>
      <c r="I6791" s="16"/>
      <c r="J6791"/>
      <c r="K6791"/>
      <c r="L6791"/>
      <c r="M6791"/>
      <c r="N6791"/>
    </row>
    <row r="6792" spans="1:14" hidden="1">
      <c r="A6792" s="12" t="s">
        <v>3315</v>
      </c>
      <c r="B6792" s="12" t="s">
        <v>1755</v>
      </c>
      <c r="C6792" s="12" t="s">
        <v>8623</v>
      </c>
      <c r="D6792" s="12" t="s">
        <v>10865</v>
      </c>
      <c r="E6792" s="12" t="s">
        <v>11000</v>
      </c>
      <c r="F6792" s="30" t="s">
        <v>7927</v>
      </c>
      <c r="G6792" s="44">
        <v>2</v>
      </c>
      <c r="H6792" s="7"/>
      <c r="I6792" s="16"/>
      <c r="J6792"/>
      <c r="K6792"/>
      <c r="L6792"/>
      <c r="M6792"/>
      <c r="N6792"/>
    </row>
    <row r="6793" spans="1:14" hidden="1">
      <c r="A6793" s="12" t="s">
        <v>3315</v>
      </c>
      <c r="B6793" s="12" t="s">
        <v>1755</v>
      </c>
      <c r="C6793" s="12" t="s">
        <v>8621</v>
      </c>
      <c r="D6793" s="12" t="s">
        <v>10865</v>
      </c>
      <c r="E6793" s="12" t="s">
        <v>11000</v>
      </c>
      <c r="F6793" s="30" t="s">
        <v>7927</v>
      </c>
      <c r="G6793" s="44">
        <v>1</v>
      </c>
      <c r="H6793" s="7"/>
      <c r="I6793" s="16"/>
      <c r="J6793"/>
      <c r="K6793"/>
      <c r="L6793"/>
      <c r="M6793"/>
      <c r="N6793"/>
    </row>
    <row r="6794" spans="1:14" hidden="1">
      <c r="A6794" s="12" t="s">
        <v>3315</v>
      </c>
      <c r="B6794" s="12" t="s">
        <v>1755</v>
      </c>
      <c r="C6794" s="12" t="s">
        <v>7980</v>
      </c>
      <c r="D6794" s="12" t="s">
        <v>10866</v>
      </c>
      <c r="E6794" s="12" t="s">
        <v>10719</v>
      </c>
      <c r="F6794" s="30" t="s">
        <v>7928</v>
      </c>
      <c r="G6794" s="44">
        <v>2</v>
      </c>
      <c r="H6794" s="7"/>
      <c r="I6794" s="16"/>
      <c r="J6794"/>
      <c r="K6794"/>
      <c r="L6794"/>
      <c r="M6794"/>
      <c r="N6794"/>
    </row>
    <row r="6795" spans="1:14" hidden="1">
      <c r="A6795" s="12" t="s">
        <v>3315</v>
      </c>
      <c r="B6795" s="12" t="s">
        <v>1755</v>
      </c>
      <c r="C6795" s="12" t="s">
        <v>8623</v>
      </c>
      <c r="D6795" s="12" t="s">
        <v>10866</v>
      </c>
      <c r="E6795" s="12" t="s">
        <v>10719</v>
      </c>
      <c r="F6795" s="30" t="s">
        <v>7928</v>
      </c>
      <c r="G6795" s="44">
        <v>2</v>
      </c>
      <c r="H6795" s="7"/>
      <c r="I6795" s="16"/>
      <c r="J6795"/>
      <c r="K6795"/>
      <c r="L6795"/>
      <c r="M6795"/>
      <c r="N6795"/>
    </row>
    <row r="6796" spans="1:14" hidden="1">
      <c r="A6796" s="12" t="s">
        <v>3315</v>
      </c>
      <c r="B6796" s="12" t="s">
        <v>1755</v>
      </c>
      <c r="C6796" s="12" t="s">
        <v>8621</v>
      </c>
      <c r="D6796" s="12" t="s">
        <v>10866</v>
      </c>
      <c r="E6796" s="12" t="s">
        <v>10719</v>
      </c>
      <c r="F6796" s="30" t="s">
        <v>7928</v>
      </c>
      <c r="G6796" s="44">
        <v>2</v>
      </c>
      <c r="H6796" s="7"/>
      <c r="I6796" s="16"/>
      <c r="J6796"/>
      <c r="K6796"/>
      <c r="L6796"/>
      <c r="M6796"/>
      <c r="N6796"/>
    </row>
    <row r="6797" spans="1:14" ht="14.45" hidden="1" customHeight="1">
      <c r="A6797" s="12" t="s">
        <v>3315</v>
      </c>
      <c r="B6797" s="12" t="s">
        <v>1755</v>
      </c>
      <c r="C6797" s="12" t="s">
        <v>8622</v>
      </c>
      <c r="D6797" s="12" t="s">
        <v>10866</v>
      </c>
      <c r="E6797" s="12" t="s">
        <v>10719</v>
      </c>
      <c r="F6797" s="30" t="s">
        <v>7928</v>
      </c>
      <c r="G6797" s="44">
        <v>2</v>
      </c>
      <c r="H6797" s="7"/>
      <c r="I6797" s="16"/>
      <c r="J6797"/>
      <c r="K6797"/>
      <c r="L6797"/>
      <c r="M6797"/>
      <c r="N6797"/>
    </row>
    <row r="6798" spans="1:14" hidden="1">
      <c r="A6798" s="12" t="s">
        <v>3315</v>
      </c>
      <c r="B6798" s="12" t="s">
        <v>1755</v>
      </c>
      <c r="C6798" s="12" t="s">
        <v>7980</v>
      </c>
      <c r="D6798" s="12" t="s">
        <v>10867</v>
      </c>
      <c r="E6798" s="12" t="s">
        <v>10720</v>
      </c>
      <c r="F6798" s="30" t="s">
        <v>7929</v>
      </c>
      <c r="G6798" s="44">
        <v>2</v>
      </c>
      <c r="H6798" s="7"/>
      <c r="I6798" s="16"/>
      <c r="J6798"/>
      <c r="K6798"/>
      <c r="L6798"/>
      <c r="M6798"/>
      <c r="N6798"/>
    </row>
    <row r="6799" spans="1:14" hidden="1">
      <c r="A6799" s="12" t="s">
        <v>3315</v>
      </c>
      <c r="B6799" s="12" t="s">
        <v>1755</v>
      </c>
      <c r="C6799" s="12" t="s">
        <v>8623</v>
      </c>
      <c r="D6799" s="12" t="s">
        <v>10867</v>
      </c>
      <c r="E6799" s="12" t="s">
        <v>10720</v>
      </c>
      <c r="F6799" s="30" t="s">
        <v>7929</v>
      </c>
      <c r="G6799" s="44">
        <v>2</v>
      </c>
      <c r="H6799" s="7"/>
      <c r="I6799" s="16"/>
      <c r="J6799"/>
      <c r="K6799"/>
      <c r="L6799"/>
      <c r="M6799"/>
      <c r="N6799"/>
    </row>
    <row r="6800" spans="1:14" hidden="1">
      <c r="A6800" s="12" t="s">
        <v>3315</v>
      </c>
      <c r="B6800" s="12" t="s">
        <v>1755</v>
      </c>
      <c r="C6800" s="12" t="s">
        <v>8621</v>
      </c>
      <c r="D6800" s="12" t="s">
        <v>10867</v>
      </c>
      <c r="E6800" s="12" t="s">
        <v>10720</v>
      </c>
      <c r="F6800" s="30" t="s">
        <v>7929</v>
      </c>
      <c r="G6800" s="44">
        <v>2</v>
      </c>
      <c r="H6800" s="7"/>
      <c r="I6800" s="16"/>
      <c r="J6800"/>
      <c r="K6800"/>
      <c r="L6800"/>
      <c r="M6800"/>
      <c r="N6800"/>
    </row>
    <row r="6801" spans="1:14" hidden="1">
      <c r="A6801" s="12" t="s">
        <v>3315</v>
      </c>
      <c r="B6801" s="12" t="s">
        <v>1755</v>
      </c>
      <c r="C6801" s="12" t="s">
        <v>8622</v>
      </c>
      <c r="D6801" s="12" t="s">
        <v>10867</v>
      </c>
      <c r="E6801" s="12" t="s">
        <v>10720</v>
      </c>
      <c r="F6801" s="30" t="s">
        <v>7929</v>
      </c>
      <c r="G6801" s="44">
        <v>2</v>
      </c>
      <c r="H6801" s="7"/>
      <c r="I6801" s="16"/>
      <c r="J6801"/>
      <c r="K6801"/>
      <c r="L6801"/>
      <c r="M6801"/>
      <c r="N6801"/>
    </row>
    <row r="6802" spans="1:14" hidden="1">
      <c r="A6802" s="12" t="s">
        <v>3315</v>
      </c>
      <c r="B6802" s="12" t="s">
        <v>1755</v>
      </c>
      <c r="C6802" s="12" t="s">
        <v>7980</v>
      </c>
      <c r="D6802" s="12" t="s">
        <v>10868</v>
      </c>
      <c r="E6802" s="12" t="s">
        <v>11001</v>
      </c>
      <c r="F6802" s="30" t="s">
        <v>7930</v>
      </c>
      <c r="G6802" s="44">
        <v>2</v>
      </c>
      <c r="H6802" s="7"/>
      <c r="I6802" s="16"/>
      <c r="J6802"/>
      <c r="K6802"/>
      <c r="L6802"/>
      <c r="M6802"/>
      <c r="N6802"/>
    </row>
    <row r="6803" spans="1:14" hidden="1">
      <c r="A6803" s="12" t="s">
        <v>3315</v>
      </c>
      <c r="B6803" s="12" t="s">
        <v>1755</v>
      </c>
      <c r="C6803" s="12" t="s">
        <v>8623</v>
      </c>
      <c r="D6803" s="12" t="s">
        <v>10868</v>
      </c>
      <c r="E6803" s="12" t="s">
        <v>11001</v>
      </c>
      <c r="F6803" s="30" t="s">
        <v>7930</v>
      </c>
      <c r="G6803" s="44">
        <v>2</v>
      </c>
      <c r="H6803" s="7"/>
      <c r="I6803" s="16"/>
      <c r="J6803"/>
      <c r="K6803"/>
      <c r="L6803"/>
      <c r="M6803"/>
      <c r="N6803"/>
    </row>
    <row r="6804" spans="1:14" hidden="1">
      <c r="A6804" s="12" t="s">
        <v>3315</v>
      </c>
      <c r="B6804" s="12" t="s">
        <v>1755</v>
      </c>
      <c r="C6804" s="12" t="s">
        <v>7965</v>
      </c>
      <c r="D6804" s="12" t="s">
        <v>6421</v>
      </c>
      <c r="E6804" s="12">
        <v>210228152</v>
      </c>
      <c r="F6804" s="30" t="s">
        <v>7505</v>
      </c>
      <c r="G6804" s="44">
        <v>3</v>
      </c>
      <c r="H6804" s="7"/>
      <c r="I6804" s="16"/>
      <c r="J6804"/>
      <c r="K6804"/>
      <c r="L6804"/>
      <c r="M6804"/>
      <c r="N6804"/>
    </row>
    <row r="6805" spans="1:14" hidden="1">
      <c r="A6805" s="12" t="s">
        <v>3315</v>
      </c>
      <c r="B6805" s="12" t="s">
        <v>1755</v>
      </c>
      <c r="C6805" s="12" t="s">
        <v>8621</v>
      </c>
      <c r="D6805" s="12" t="s">
        <v>10868</v>
      </c>
      <c r="E6805" s="12" t="s">
        <v>11001</v>
      </c>
      <c r="F6805" s="30" t="s">
        <v>7930</v>
      </c>
      <c r="G6805" s="44">
        <v>2</v>
      </c>
      <c r="H6805" s="7"/>
      <c r="I6805" s="16"/>
      <c r="J6805"/>
      <c r="K6805"/>
      <c r="L6805"/>
      <c r="M6805"/>
      <c r="N6805"/>
    </row>
    <row r="6806" spans="1:14" hidden="1">
      <c r="A6806" s="12" t="s">
        <v>3315</v>
      </c>
      <c r="B6806" s="12" t="s">
        <v>1755</v>
      </c>
      <c r="C6806" s="12" t="s">
        <v>8622</v>
      </c>
      <c r="D6806" s="12" t="s">
        <v>10868</v>
      </c>
      <c r="E6806" s="12" t="s">
        <v>11001</v>
      </c>
      <c r="F6806" s="30" t="s">
        <v>7930</v>
      </c>
      <c r="G6806" s="44">
        <v>2</v>
      </c>
      <c r="H6806" s="7"/>
      <c r="I6806" s="16"/>
      <c r="J6806"/>
      <c r="K6806"/>
      <c r="L6806"/>
      <c r="M6806"/>
      <c r="N6806"/>
    </row>
    <row r="6807" spans="1:14" hidden="1">
      <c r="A6807" s="12" t="s">
        <v>3315</v>
      </c>
      <c r="B6807" s="12" t="s">
        <v>1755</v>
      </c>
      <c r="C6807" s="12" t="s">
        <v>7980</v>
      </c>
      <c r="D6807" s="12" t="s">
        <v>11011</v>
      </c>
      <c r="E6807" s="12" t="s">
        <v>11002</v>
      </c>
      <c r="F6807" s="30" t="s">
        <v>7931</v>
      </c>
      <c r="G6807" s="44">
        <v>2</v>
      </c>
      <c r="H6807" s="7"/>
      <c r="I6807" s="16"/>
      <c r="J6807"/>
      <c r="K6807"/>
      <c r="L6807"/>
      <c r="M6807"/>
      <c r="N6807"/>
    </row>
    <row r="6808" spans="1:14" hidden="1">
      <c r="A6808" s="12" t="s">
        <v>3315</v>
      </c>
      <c r="B6808" s="12" t="s">
        <v>1755</v>
      </c>
      <c r="C6808" s="12" t="s">
        <v>8623</v>
      </c>
      <c r="D6808" s="12" t="s">
        <v>11011</v>
      </c>
      <c r="E6808" s="12" t="s">
        <v>11002</v>
      </c>
      <c r="F6808" s="30" t="s">
        <v>7931</v>
      </c>
      <c r="G6808" s="44">
        <v>2</v>
      </c>
      <c r="H6808" s="7"/>
      <c r="I6808" s="16"/>
      <c r="J6808"/>
      <c r="K6808"/>
      <c r="L6808"/>
      <c r="M6808"/>
      <c r="N6808"/>
    </row>
    <row r="6809" spans="1:14" hidden="1">
      <c r="A6809" s="12" t="s">
        <v>3315</v>
      </c>
      <c r="B6809" s="12" t="s">
        <v>1755</v>
      </c>
      <c r="C6809" s="12" t="s">
        <v>8621</v>
      </c>
      <c r="D6809" s="12" t="s">
        <v>11011</v>
      </c>
      <c r="E6809" s="12" t="s">
        <v>11002</v>
      </c>
      <c r="F6809" s="30" t="s">
        <v>7931</v>
      </c>
      <c r="G6809" s="44">
        <v>2</v>
      </c>
      <c r="H6809" s="7"/>
      <c r="I6809" s="16"/>
      <c r="J6809"/>
      <c r="K6809"/>
      <c r="L6809"/>
      <c r="M6809"/>
      <c r="N6809"/>
    </row>
    <row r="6810" spans="1:14" hidden="1">
      <c r="A6810" s="12" t="s">
        <v>3315</v>
      </c>
      <c r="B6810" s="12" t="s">
        <v>1755</v>
      </c>
      <c r="C6810" s="12" t="s">
        <v>8622</v>
      </c>
      <c r="D6810" s="12" t="s">
        <v>11011</v>
      </c>
      <c r="E6810" s="12" t="s">
        <v>11002</v>
      </c>
      <c r="F6810" s="30" t="s">
        <v>7931</v>
      </c>
      <c r="G6810" s="44">
        <v>2</v>
      </c>
      <c r="H6810" s="7"/>
      <c r="I6810" s="16"/>
      <c r="J6810"/>
      <c r="K6810"/>
      <c r="L6810"/>
      <c r="M6810"/>
      <c r="N6810"/>
    </row>
    <row r="6811" spans="1:14" hidden="1">
      <c r="A6811" s="12" t="s">
        <v>3315</v>
      </c>
      <c r="B6811" s="12" t="s">
        <v>1755</v>
      </c>
      <c r="C6811" s="12" t="s">
        <v>7980</v>
      </c>
      <c r="D6811" s="12" t="s">
        <v>11012</v>
      </c>
      <c r="E6811" s="12" t="s">
        <v>11003</v>
      </c>
      <c r="F6811" s="30" t="s">
        <v>7932</v>
      </c>
      <c r="G6811" s="44">
        <v>2</v>
      </c>
      <c r="H6811" s="7"/>
      <c r="I6811" s="16"/>
      <c r="J6811"/>
      <c r="K6811"/>
      <c r="L6811"/>
      <c r="M6811"/>
      <c r="N6811"/>
    </row>
    <row r="6812" spans="1:14" hidden="1">
      <c r="A6812" s="12" t="s">
        <v>3315</v>
      </c>
      <c r="B6812" s="12" t="s">
        <v>1755</v>
      </c>
      <c r="C6812" s="12" t="s">
        <v>8623</v>
      </c>
      <c r="D6812" s="12" t="s">
        <v>11012</v>
      </c>
      <c r="E6812" s="12" t="s">
        <v>11003</v>
      </c>
      <c r="F6812" s="30" t="s">
        <v>7932</v>
      </c>
      <c r="G6812" s="44">
        <v>2</v>
      </c>
      <c r="H6812" s="7"/>
      <c r="I6812" s="16"/>
      <c r="J6812"/>
      <c r="K6812"/>
      <c r="L6812"/>
      <c r="M6812"/>
      <c r="N6812"/>
    </row>
    <row r="6813" spans="1:14" hidden="1">
      <c r="A6813" s="12" t="s">
        <v>3315</v>
      </c>
      <c r="B6813" s="12" t="s">
        <v>1755</v>
      </c>
      <c r="C6813" s="12" t="s">
        <v>8621</v>
      </c>
      <c r="D6813" s="12" t="s">
        <v>11012</v>
      </c>
      <c r="E6813" s="12" t="s">
        <v>11003</v>
      </c>
      <c r="F6813" s="30" t="s">
        <v>7932</v>
      </c>
      <c r="G6813" s="44">
        <v>2</v>
      </c>
      <c r="H6813" s="7"/>
      <c r="I6813" s="16"/>
      <c r="J6813"/>
      <c r="K6813"/>
      <c r="L6813"/>
      <c r="M6813"/>
      <c r="N6813"/>
    </row>
    <row r="6814" spans="1:14" hidden="1">
      <c r="A6814" s="12" t="s">
        <v>3315</v>
      </c>
      <c r="B6814" s="12" t="s">
        <v>1755</v>
      </c>
      <c r="C6814" s="12" t="s">
        <v>8622</v>
      </c>
      <c r="D6814" s="12" t="s">
        <v>11012</v>
      </c>
      <c r="E6814" s="12" t="s">
        <v>11003</v>
      </c>
      <c r="F6814" s="30" t="s">
        <v>7932</v>
      </c>
      <c r="G6814" s="44">
        <v>2</v>
      </c>
      <c r="H6814" s="7"/>
      <c r="I6814" s="16"/>
      <c r="J6814"/>
      <c r="K6814"/>
      <c r="L6814"/>
      <c r="M6814"/>
      <c r="N6814"/>
    </row>
    <row r="6815" spans="1:14" hidden="1">
      <c r="A6815" s="12" t="s">
        <v>3315</v>
      </c>
      <c r="B6815" s="12" t="s">
        <v>1755</v>
      </c>
      <c r="C6815" s="12" t="s">
        <v>7980</v>
      </c>
      <c r="D6815" s="12" t="s">
        <v>11013</v>
      </c>
      <c r="E6815" s="12" t="s">
        <v>11004</v>
      </c>
      <c r="F6815" s="30" t="s">
        <v>7933</v>
      </c>
      <c r="G6815" s="44">
        <v>2</v>
      </c>
      <c r="H6815" s="7"/>
      <c r="I6815" s="16"/>
      <c r="J6815"/>
      <c r="K6815"/>
      <c r="L6815"/>
      <c r="M6815"/>
      <c r="N6815"/>
    </row>
    <row r="6816" spans="1:14" hidden="1">
      <c r="A6816" s="12" t="s">
        <v>3315</v>
      </c>
      <c r="B6816" s="12" t="s">
        <v>1755</v>
      </c>
      <c r="C6816" s="12" t="s">
        <v>8623</v>
      </c>
      <c r="D6816" s="12" t="s">
        <v>11013</v>
      </c>
      <c r="E6816" s="12" t="s">
        <v>11004</v>
      </c>
      <c r="F6816" s="30" t="s">
        <v>7933</v>
      </c>
      <c r="G6816" s="44">
        <v>2</v>
      </c>
      <c r="H6816" s="7"/>
      <c r="I6816" s="16"/>
      <c r="J6816"/>
      <c r="K6816"/>
      <c r="L6816"/>
      <c r="M6816"/>
      <c r="N6816"/>
    </row>
    <row r="6817" spans="1:14" hidden="1">
      <c r="A6817" s="12" t="s">
        <v>3315</v>
      </c>
      <c r="B6817" s="12" t="s">
        <v>1755</v>
      </c>
      <c r="C6817" s="12" t="s">
        <v>8621</v>
      </c>
      <c r="D6817" s="12" t="s">
        <v>11013</v>
      </c>
      <c r="E6817" s="12" t="s">
        <v>11004</v>
      </c>
      <c r="F6817" s="30" t="s">
        <v>7933</v>
      </c>
      <c r="G6817" s="44">
        <v>2</v>
      </c>
      <c r="H6817" s="7"/>
      <c r="I6817" s="16"/>
      <c r="J6817"/>
      <c r="K6817"/>
      <c r="L6817"/>
      <c r="M6817"/>
      <c r="N6817"/>
    </row>
    <row r="6818" spans="1:14" ht="14.45" hidden="1" customHeight="1">
      <c r="A6818" s="12" t="s">
        <v>3315</v>
      </c>
      <c r="B6818" s="12" t="s">
        <v>1755</v>
      </c>
      <c r="C6818" s="12" t="s">
        <v>7980</v>
      </c>
      <c r="D6818" s="12" t="s">
        <v>5918</v>
      </c>
      <c r="E6818" s="12" t="s">
        <v>11005</v>
      </c>
      <c r="F6818" s="30" t="s">
        <v>7935</v>
      </c>
      <c r="G6818" s="44">
        <v>2</v>
      </c>
      <c r="H6818" s="7"/>
      <c r="I6818" s="16"/>
      <c r="J6818"/>
      <c r="K6818"/>
      <c r="L6818"/>
      <c r="M6818"/>
      <c r="N6818"/>
    </row>
    <row r="6819" spans="1:14" ht="14.45" hidden="1" customHeight="1">
      <c r="A6819" s="12" t="s">
        <v>3315</v>
      </c>
      <c r="B6819" s="12" t="s">
        <v>1755</v>
      </c>
      <c r="C6819" s="12" t="s">
        <v>8623</v>
      </c>
      <c r="D6819" s="12" t="s">
        <v>5918</v>
      </c>
      <c r="E6819" s="12" t="s">
        <v>11005</v>
      </c>
      <c r="F6819" s="30" t="s">
        <v>7935</v>
      </c>
      <c r="G6819" s="44">
        <v>2</v>
      </c>
      <c r="H6819" s="7"/>
      <c r="I6819" s="16"/>
      <c r="J6819"/>
      <c r="K6819"/>
      <c r="L6819"/>
      <c r="M6819"/>
      <c r="N6819"/>
    </row>
    <row r="6820" spans="1:14" ht="14.45" hidden="1" customHeight="1">
      <c r="A6820" s="12" t="s">
        <v>3315</v>
      </c>
      <c r="B6820" s="12" t="s">
        <v>1755</v>
      </c>
      <c r="C6820" s="12" t="s">
        <v>8621</v>
      </c>
      <c r="D6820" s="12" t="s">
        <v>5918</v>
      </c>
      <c r="E6820" s="12" t="s">
        <v>11005</v>
      </c>
      <c r="F6820" s="30" t="s">
        <v>7935</v>
      </c>
      <c r="G6820" s="44">
        <v>2</v>
      </c>
      <c r="H6820" s="7"/>
      <c r="I6820" s="16"/>
      <c r="J6820"/>
      <c r="K6820"/>
      <c r="L6820"/>
      <c r="M6820"/>
      <c r="N6820"/>
    </row>
    <row r="6821" spans="1:14" hidden="1">
      <c r="A6821" s="12" t="s">
        <v>3315</v>
      </c>
      <c r="B6821" s="12" t="s">
        <v>1755</v>
      </c>
      <c r="C6821" s="12" t="s">
        <v>7980</v>
      </c>
      <c r="D6821" s="12" t="s">
        <v>5919</v>
      </c>
      <c r="E6821" s="12" t="s">
        <v>11006</v>
      </c>
      <c r="F6821" s="30" t="s">
        <v>7936</v>
      </c>
      <c r="G6821" s="44">
        <v>2</v>
      </c>
      <c r="H6821" s="7"/>
      <c r="I6821" s="16"/>
      <c r="J6821"/>
      <c r="K6821"/>
      <c r="L6821"/>
      <c r="M6821"/>
      <c r="N6821"/>
    </row>
    <row r="6822" spans="1:14" hidden="1">
      <c r="A6822" s="12" t="s">
        <v>3315</v>
      </c>
      <c r="B6822" s="12" t="s">
        <v>1755</v>
      </c>
      <c r="C6822" s="12" t="s">
        <v>8623</v>
      </c>
      <c r="D6822" s="12" t="s">
        <v>5919</v>
      </c>
      <c r="E6822" s="12" t="s">
        <v>11006</v>
      </c>
      <c r="F6822" s="30" t="s">
        <v>7936</v>
      </c>
      <c r="G6822" s="44">
        <v>2</v>
      </c>
      <c r="H6822" s="7"/>
      <c r="I6822" s="16"/>
      <c r="J6822"/>
      <c r="K6822"/>
      <c r="L6822"/>
      <c r="M6822"/>
      <c r="N6822"/>
    </row>
    <row r="6823" spans="1:14" hidden="1">
      <c r="A6823" s="12" t="s">
        <v>3315</v>
      </c>
      <c r="B6823" s="12" t="s">
        <v>1755</v>
      </c>
      <c r="C6823" s="12" t="s">
        <v>8621</v>
      </c>
      <c r="D6823" s="12" t="s">
        <v>5919</v>
      </c>
      <c r="E6823" s="12" t="s">
        <v>11006</v>
      </c>
      <c r="F6823" s="30" t="s">
        <v>7936</v>
      </c>
      <c r="G6823" s="44">
        <v>2</v>
      </c>
      <c r="H6823" s="7"/>
      <c r="I6823" s="16"/>
      <c r="J6823"/>
      <c r="K6823"/>
      <c r="L6823"/>
      <c r="M6823"/>
      <c r="N6823"/>
    </row>
    <row r="6824" spans="1:14" hidden="1">
      <c r="A6824" s="12" t="s">
        <v>3315</v>
      </c>
      <c r="B6824" s="12" t="s">
        <v>1755</v>
      </c>
      <c r="C6824" s="12" t="s">
        <v>7980</v>
      </c>
      <c r="D6824" s="12" t="s">
        <v>5920</v>
      </c>
      <c r="E6824" s="12" t="s">
        <v>10712</v>
      </c>
      <c r="F6824" s="30" t="s">
        <v>7937</v>
      </c>
      <c r="G6824" s="44">
        <v>2</v>
      </c>
      <c r="H6824" s="7"/>
      <c r="I6824" s="16"/>
      <c r="J6824"/>
      <c r="K6824"/>
      <c r="L6824"/>
      <c r="M6824"/>
      <c r="N6824"/>
    </row>
    <row r="6825" spans="1:14" hidden="1">
      <c r="A6825" s="12" t="s">
        <v>3315</v>
      </c>
      <c r="B6825" s="12" t="s">
        <v>1755</v>
      </c>
      <c r="C6825" s="12" t="s">
        <v>8623</v>
      </c>
      <c r="D6825" s="12" t="s">
        <v>5920</v>
      </c>
      <c r="E6825" s="12" t="s">
        <v>10712</v>
      </c>
      <c r="F6825" s="30" t="s">
        <v>7937</v>
      </c>
      <c r="G6825" s="44">
        <v>2</v>
      </c>
      <c r="H6825" s="7"/>
      <c r="I6825" s="16"/>
      <c r="J6825"/>
      <c r="K6825"/>
      <c r="L6825"/>
      <c r="M6825"/>
      <c r="N6825"/>
    </row>
    <row r="6826" spans="1:14" hidden="1">
      <c r="A6826" s="12" t="s">
        <v>3315</v>
      </c>
      <c r="B6826" s="12" t="s">
        <v>1755</v>
      </c>
      <c r="C6826" s="12" t="s">
        <v>8621</v>
      </c>
      <c r="D6826" s="12" t="s">
        <v>5920</v>
      </c>
      <c r="E6826" s="12" t="s">
        <v>10712</v>
      </c>
      <c r="F6826" s="30" t="s">
        <v>7937</v>
      </c>
      <c r="G6826" s="44">
        <v>2</v>
      </c>
      <c r="H6826" s="7"/>
      <c r="I6826" s="16"/>
      <c r="J6826"/>
      <c r="K6826"/>
      <c r="L6826"/>
      <c r="M6826"/>
      <c r="N6826"/>
    </row>
    <row r="6827" spans="1:14" hidden="1">
      <c r="A6827" s="12" t="s">
        <v>3315</v>
      </c>
      <c r="B6827" s="12" t="s">
        <v>1755</v>
      </c>
      <c r="C6827" s="12" t="s">
        <v>8622</v>
      </c>
      <c r="D6827" s="12" t="s">
        <v>5920</v>
      </c>
      <c r="E6827" s="12" t="s">
        <v>10712</v>
      </c>
      <c r="F6827" s="30" t="s">
        <v>7937</v>
      </c>
      <c r="G6827" s="44">
        <v>2</v>
      </c>
      <c r="H6827" s="7"/>
      <c r="I6827" s="16"/>
      <c r="J6827"/>
      <c r="K6827"/>
      <c r="L6827"/>
      <c r="M6827"/>
      <c r="N6827"/>
    </row>
    <row r="6828" spans="1:14" hidden="1">
      <c r="A6828" s="12" t="s">
        <v>3315</v>
      </c>
      <c r="B6828" s="12" t="s">
        <v>1755</v>
      </c>
      <c r="C6828" s="12" t="s">
        <v>7980</v>
      </c>
      <c r="D6828" s="12" t="s">
        <v>5921</v>
      </c>
      <c r="E6828" s="12" t="s">
        <v>10713</v>
      </c>
      <c r="F6828" s="30" t="s">
        <v>7938</v>
      </c>
      <c r="G6828" s="44">
        <v>2</v>
      </c>
      <c r="H6828" s="7"/>
      <c r="I6828" s="16"/>
      <c r="J6828"/>
      <c r="K6828"/>
      <c r="L6828"/>
      <c r="M6828"/>
      <c r="N6828"/>
    </row>
    <row r="6829" spans="1:14" hidden="1">
      <c r="A6829" s="12" t="s">
        <v>3315</v>
      </c>
      <c r="B6829" s="12" t="s">
        <v>1755</v>
      </c>
      <c r="C6829" s="12" t="s">
        <v>8623</v>
      </c>
      <c r="D6829" s="12" t="s">
        <v>5921</v>
      </c>
      <c r="E6829" s="12" t="s">
        <v>10713</v>
      </c>
      <c r="F6829" s="30" t="s">
        <v>7938</v>
      </c>
      <c r="G6829" s="44">
        <v>2</v>
      </c>
      <c r="H6829" s="7"/>
      <c r="I6829" s="16"/>
      <c r="J6829"/>
      <c r="K6829"/>
      <c r="L6829"/>
      <c r="M6829"/>
      <c r="N6829"/>
    </row>
    <row r="6830" spans="1:14" hidden="1">
      <c r="A6830" s="12" t="s">
        <v>3315</v>
      </c>
      <c r="B6830" s="12" t="s">
        <v>1755</v>
      </c>
      <c r="C6830" s="12" t="s">
        <v>8621</v>
      </c>
      <c r="D6830" s="12" t="s">
        <v>5921</v>
      </c>
      <c r="E6830" s="12" t="s">
        <v>10713</v>
      </c>
      <c r="F6830" s="30" t="s">
        <v>7938</v>
      </c>
      <c r="G6830" s="44">
        <v>2</v>
      </c>
      <c r="H6830" s="7"/>
      <c r="I6830" s="16"/>
      <c r="J6830"/>
      <c r="K6830"/>
      <c r="L6830"/>
      <c r="M6830"/>
      <c r="N6830"/>
    </row>
    <row r="6831" spans="1:14" hidden="1">
      <c r="A6831" s="12" t="s">
        <v>3315</v>
      </c>
      <c r="B6831" s="12" t="s">
        <v>1755</v>
      </c>
      <c r="C6831" s="12" t="s">
        <v>7980</v>
      </c>
      <c r="D6831" s="12" t="s">
        <v>5922</v>
      </c>
      <c r="E6831" s="12" t="s">
        <v>10714</v>
      </c>
      <c r="F6831" s="30" t="s">
        <v>7939</v>
      </c>
      <c r="G6831" s="44">
        <v>2</v>
      </c>
      <c r="H6831" s="7"/>
      <c r="I6831" s="16"/>
      <c r="J6831"/>
      <c r="K6831"/>
      <c r="L6831"/>
      <c r="M6831"/>
      <c r="N6831"/>
    </row>
    <row r="6832" spans="1:14" hidden="1">
      <c r="A6832" s="12" t="s">
        <v>3315</v>
      </c>
      <c r="B6832" s="12" t="s">
        <v>1755</v>
      </c>
      <c r="C6832" s="12" t="s">
        <v>8623</v>
      </c>
      <c r="D6832" s="12" t="s">
        <v>5922</v>
      </c>
      <c r="E6832" s="12" t="s">
        <v>10714</v>
      </c>
      <c r="F6832" s="30" t="s">
        <v>7939</v>
      </c>
      <c r="G6832" s="44">
        <v>2</v>
      </c>
      <c r="H6832" s="7"/>
      <c r="I6832" s="16"/>
      <c r="J6832"/>
      <c r="K6832"/>
      <c r="L6832"/>
      <c r="M6832"/>
      <c r="N6832"/>
    </row>
    <row r="6833" spans="1:14" hidden="1">
      <c r="A6833" s="12" t="s">
        <v>3315</v>
      </c>
      <c r="B6833" s="12" t="s">
        <v>1755</v>
      </c>
      <c r="C6833" s="12" t="s">
        <v>8621</v>
      </c>
      <c r="D6833" s="12" t="s">
        <v>5922</v>
      </c>
      <c r="E6833" s="12" t="s">
        <v>10714</v>
      </c>
      <c r="F6833" s="30" t="s">
        <v>7939</v>
      </c>
      <c r="G6833" s="44">
        <v>2</v>
      </c>
      <c r="H6833" s="7"/>
      <c r="I6833" s="16"/>
      <c r="J6833"/>
      <c r="K6833"/>
      <c r="L6833"/>
      <c r="M6833"/>
      <c r="N6833"/>
    </row>
    <row r="6834" spans="1:14" hidden="1">
      <c r="A6834" s="12" t="s">
        <v>3315</v>
      </c>
      <c r="B6834" s="12" t="s">
        <v>1755</v>
      </c>
      <c r="C6834" s="12" t="s">
        <v>7980</v>
      </c>
      <c r="D6834" s="12" t="s">
        <v>11014</v>
      </c>
      <c r="E6834" s="12" t="s">
        <v>10999</v>
      </c>
      <c r="F6834" s="30" t="s">
        <v>7940</v>
      </c>
      <c r="G6834" s="44">
        <v>2</v>
      </c>
      <c r="H6834" s="7"/>
      <c r="I6834" s="16"/>
      <c r="J6834"/>
      <c r="K6834"/>
      <c r="L6834"/>
      <c r="M6834"/>
      <c r="N6834"/>
    </row>
    <row r="6835" spans="1:14" hidden="1">
      <c r="A6835" s="12" t="s">
        <v>3315</v>
      </c>
      <c r="B6835" s="12" t="s">
        <v>1755</v>
      </c>
      <c r="C6835" s="12" t="s">
        <v>8623</v>
      </c>
      <c r="D6835" s="12" t="s">
        <v>11014</v>
      </c>
      <c r="E6835" s="12" t="s">
        <v>10999</v>
      </c>
      <c r="F6835" s="30" t="s">
        <v>7940</v>
      </c>
      <c r="G6835" s="44">
        <v>2</v>
      </c>
      <c r="H6835" s="7"/>
      <c r="I6835" s="16"/>
      <c r="J6835"/>
      <c r="K6835"/>
      <c r="L6835"/>
      <c r="M6835"/>
      <c r="N6835"/>
    </row>
    <row r="6836" spans="1:14" hidden="1">
      <c r="A6836" s="12" t="s">
        <v>3315</v>
      </c>
      <c r="B6836" s="12" t="s">
        <v>1755</v>
      </c>
      <c r="C6836" s="12" t="s">
        <v>8621</v>
      </c>
      <c r="D6836" s="12" t="s">
        <v>11014</v>
      </c>
      <c r="E6836" s="12" t="s">
        <v>10999</v>
      </c>
      <c r="F6836" s="30" t="s">
        <v>7940</v>
      </c>
      <c r="G6836" s="44">
        <v>2</v>
      </c>
      <c r="H6836" s="7"/>
      <c r="I6836" s="16"/>
      <c r="J6836"/>
      <c r="K6836"/>
      <c r="L6836"/>
      <c r="M6836"/>
      <c r="N6836"/>
    </row>
    <row r="6837" spans="1:14" ht="14.45" hidden="1" customHeight="1">
      <c r="A6837" s="12" t="s">
        <v>3315</v>
      </c>
      <c r="B6837" s="12" t="s">
        <v>1755</v>
      </c>
      <c r="C6837" s="12" t="s">
        <v>7980</v>
      </c>
      <c r="D6837" s="12" t="s">
        <v>2105</v>
      </c>
      <c r="E6837" s="12" t="s">
        <v>10715</v>
      </c>
      <c r="F6837" s="30" t="s">
        <v>7941</v>
      </c>
      <c r="G6837" s="44">
        <v>2</v>
      </c>
      <c r="H6837" s="7"/>
      <c r="I6837" s="16"/>
      <c r="J6837"/>
      <c r="K6837"/>
      <c r="L6837"/>
      <c r="M6837"/>
      <c r="N6837"/>
    </row>
    <row r="6838" spans="1:14" hidden="1">
      <c r="A6838" s="12" t="s">
        <v>3315</v>
      </c>
      <c r="B6838" s="12" t="s">
        <v>1755</v>
      </c>
      <c r="C6838" s="12" t="s">
        <v>8623</v>
      </c>
      <c r="D6838" s="12" t="s">
        <v>2105</v>
      </c>
      <c r="E6838" s="12" t="s">
        <v>10715</v>
      </c>
      <c r="F6838" s="30" t="s">
        <v>7941</v>
      </c>
      <c r="G6838" s="44">
        <v>2</v>
      </c>
      <c r="H6838" s="7"/>
      <c r="I6838" s="16"/>
      <c r="J6838"/>
      <c r="K6838"/>
      <c r="L6838"/>
      <c r="M6838"/>
      <c r="N6838"/>
    </row>
    <row r="6839" spans="1:14" ht="14.45" hidden="1" customHeight="1">
      <c r="A6839" s="12" t="s">
        <v>3315</v>
      </c>
      <c r="B6839" s="12" t="s">
        <v>1755</v>
      </c>
      <c r="C6839" s="12" t="s">
        <v>8621</v>
      </c>
      <c r="D6839" s="12" t="s">
        <v>2105</v>
      </c>
      <c r="E6839" s="12" t="s">
        <v>10715</v>
      </c>
      <c r="F6839" s="30" t="s">
        <v>7941</v>
      </c>
      <c r="G6839" s="44">
        <v>2</v>
      </c>
      <c r="H6839" s="7"/>
      <c r="I6839" s="16"/>
      <c r="J6839"/>
      <c r="K6839"/>
      <c r="L6839"/>
      <c r="M6839"/>
      <c r="N6839"/>
    </row>
    <row r="6840" spans="1:14" hidden="1">
      <c r="A6840" s="12" t="s">
        <v>3315</v>
      </c>
      <c r="B6840" s="12" t="s">
        <v>1755</v>
      </c>
      <c r="C6840" s="12" t="s">
        <v>7980</v>
      </c>
      <c r="D6840" s="12" t="s">
        <v>2106</v>
      </c>
      <c r="E6840" s="12" t="s">
        <v>10716</v>
      </c>
      <c r="F6840" s="30" t="s">
        <v>7942</v>
      </c>
      <c r="G6840" s="44">
        <v>2</v>
      </c>
      <c r="H6840" s="7"/>
      <c r="I6840" s="16"/>
      <c r="J6840"/>
      <c r="K6840"/>
      <c r="L6840"/>
      <c r="M6840"/>
      <c r="N6840"/>
    </row>
    <row r="6841" spans="1:14" hidden="1">
      <c r="A6841" s="12" t="s">
        <v>3315</v>
      </c>
      <c r="B6841" s="12" t="s">
        <v>1755</v>
      </c>
      <c r="C6841" s="12" t="s">
        <v>8623</v>
      </c>
      <c r="D6841" s="12" t="s">
        <v>2106</v>
      </c>
      <c r="E6841" s="12" t="s">
        <v>10716</v>
      </c>
      <c r="F6841" s="30" t="s">
        <v>7942</v>
      </c>
      <c r="G6841" s="44">
        <v>2</v>
      </c>
      <c r="H6841" s="7"/>
      <c r="I6841" s="16"/>
      <c r="J6841"/>
      <c r="K6841"/>
      <c r="L6841"/>
      <c r="M6841"/>
      <c r="N6841"/>
    </row>
    <row r="6842" spans="1:14" hidden="1">
      <c r="A6842" s="12" t="s">
        <v>3315</v>
      </c>
      <c r="B6842" s="12" t="s">
        <v>1755</v>
      </c>
      <c r="C6842" s="12" t="s">
        <v>8621</v>
      </c>
      <c r="D6842" s="12" t="s">
        <v>2106</v>
      </c>
      <c r="E6842" s="12" t="s">
        <v>10716</v>
      </c>
      <c r="F6842" s="30" t="s">
        <v>7942</v>
      </c>
      <c r="G6842" s="44">
        <v>2</v>
      </c>
      <c r="H6842" s="7"/>
      <c r="I6842" s="16"/>
      <c r="J6842"/>
      <c r="K6842"/>
      <c r="L6842"/>
      <c r="M6842"/>
      <c r="N6842"/>
    </row>
    <row r="6843" spans="1:14" hidden="1">
      <c r="A6843" s="12" t="s">
        <v>3315</v>
      </c>
      <c r="B6843" s="12" t="s">
        <v>1755</v>
      </c>
      <c r="C6843" s="12" t="s">
        <v>7980</v>
      </c>
      <c r="D6843" s="12" t="s">
        <v>2107</v>
      </c>
      <c r="E6843" s="12" t="s">
        <v>10717</v>
      </c>
      <c r="F6843" s="30" t="s">
        <v>7943</v>
      </c>
      <c r="G6843" s="44">
        <v>2</v>
      </c>
      <c r="H6843" s="7"/>
      <c r="I6843" s="16"/>
      <c r="J6843"/>
      <c r="K6843"/>
      <c r="L6843"/>
      <c r="M6843"/>
      <c r="N6843"/>
    </row>
    <row r="6844" spans="1:14" hidden="1">
      <c r="A6844" s="12" t="s">
        <v>3315</v>
      </c>
      <c r="B6844" s="12" t="s">
        <v>1755</v>
      </c>
      <c r="C6844" s="12" t="s">
        <v>8623</v>
      </c>
      <c r="D6844" s="12" t="s">
        <v>2107</v>
      </c>
      <c r="E6844" s="12" t="s">
        <v>10717</v>
      </c>
      <c r="F6844" s="30" t="s">
        <v>7943</v>
      </c>
      <c r="G6844" s="44">
        <v>2</v>
      </c>
      <c r="H6844" s="7"/>
      <c r="I6844" s="16"/>
      <c r="J6844"/>
      <c r="K6844"/>
      <c r="L6844"/>
      <c r="M6844"/>
      <c r="N6844"/>
    </row>
    <row r="6845" spans="1:14" hidden="1">
      <c r="A6845" s="12" t="s">
        <v>3315</v>
      </c>
      <c r="B6845" s="12" t="s">
        <v>1755</v>
      </c>
      <c r="C6845" s="12" t="s">
        <v>8621</v>
      </c>
      <c r="D6845" s="12" t="s">
        <v>2107</v>
      </c>
      <c r="E6845" s="12" t="s">
        <v>10717</v>
      </c>
      <c r="F6845" s="30" t="s">
        <v>7943</v>
      </c>
      <c r="G6845" s="44">
        <v>2</v>
      </c>
      <c r="H6845" s="7"/>
      <c r="I6845" s="16"/>
      <c r="J6845"/>
      <c r="K6845"/>
      <c r="L6845"/>
      <c r="M6845"/>
      <c r="N6845"/>
    </row>
    <row r="6846" spans="1:14" hidden="1">
      <c r="A6846" s="12" t="s">
        <v>3315</v>
      </c>
      <c r="B6846" s="12" t="s">
        <v>1755</v>
      </c>
      <c r="C6846" s="12" t="s">
        <v>7980</v>
      </c>
      <c r="D6846" s="12" t="s">
        <v>2108</v>
      </c>
      <c r="E6846" s="12" t="s">
        <v>11000</v>
      </c>
      <c r="F6846" s="30" t="s">
        <v>7944</v>
      </c>
      <c r="G6846" s="44">
        <v>2</v>
      </c>
      <c r="H6846" s="7"/>
      <c r="I6846" s="16"/>
      <c r="J6846"/>
      <c r="K6846"/>
      <c r="L6846"/>
      <c r="M6846"/>
      <c r="N6846"/>
    </row>
    <row r="6847" spans="1:14" hidden="1">
      <c r="A6847" s="12" t="s">
        <v>3315</v>
      </c>
      <c r="B6847" s="12" t="s">
        <v>1755</v>
      </c>
      <c r="C6847" s="12" t="s">
        <v>8623</v>
      </c>
      <c r="D6847" s="12" t="s">
        <v>2108</v>
      </c>
      <c r="E6847" s="12" t="s">
        <v>11000</v>
      </c>
      <c r="F6847" s="30" t="s">
        <v>7944</v>
      </c>
      <c r="G6847" s="44">
        <v>2</v>
      </c>
      <c r="H6847" s="7"/>
      <c r="I6847" s="16"/>
      <c r="J6847"/>
      <c r="K6847"/>
      <c r="L6847"/>
      <c r="M6847"/>
      <c r="N6847"/>
    </row>
    <row r="6848" spans="1:14" hidden="1">
      <c r="A6848" s="12" t="s">
        <v>3315</v>
      </c>
      <c r="B6848" s="12" t="s">
        <v>1755</v>
      </c>
      <c r="C6848" s="12" t="s">
        <v>8621</v>
      </c>
      <c r="D6848" s="12" t="s">
        <v>2108</v>
      </c>
      <c r="E6848" s="12" t="s">
        <v>11000</v>
      </c>
      <c r="F6848" s="30" t="s">
        <v>7944</v>
      </c>
      <c r="G6848" s="44">
        <v>2</v>
      </c>
      <c r="H6848" s="7"/>
      <c r="I6848" s="16"/>
      <c r="J6848"/>
      <c r="K6848"/>
      <c r="L6848"/>
      <c r="M6848"/>
      <c r="N6848"/>
    </row>
    <row r="6849" spans="1:14" hidden="1">
      <c r="A6849" s="12" t="s">
        <v>3315</v>
      </c>
      <c r="B6849" s="12" t="s">
        <v>1755</v>
      </c>
      <c r="C6849" s="12" t="s">
        <v>7980</v>
      </c>
      <c r="D6849" s="12" t="s">
        <v>11015</v>
      </c>
      <c r="E6849" s="12" t="s">
        <v>10719</v>
      </c>
      <c r="F6849" s="30" t="s">
        <v>7945</v>
      </c>
      <c r="G6849" s="44">
        <v>2</v>
      </c>
      <c r="H6849" s="7"/>
      <c r="I6849" s="16"/>
      <c r="J6849"/>
      <c r="K6849"/>
      <c r="L6849"/>
      <c r="M6849"/>
      <c r="N6849"/>
    </row>
    <row r="6850" spans="1:14" hidden="1">
      <c r="A6850" s="12" t="s">
        <v>3315</v>
      </c>
      <c r="B6850" s="12" t="s">
        <v>1755</v>
      </c>
      <c r="C6850" s="12" t="s">
        <v>8623</v>
      </c>
      <c r="D6850" s="12" t="s">
        <v>11015</v>
      </c>
      <c r="E6850" s="12" t="s">
        <v>10719</v>
      </c>
      <c r="F6850" s="30" t="s">
        <v>7945</v>
      </c>
      <c r="G6850" s="44">
        <v>2</v>
      </c>
      <c r="H6850" s="7"/>
      <c r="I6850" s="16"/>
      <c r="J6850"/>
      <c r="K6850"/>
      <c r="L6850"/>
      <c r="M6850"/>
      <c r="N6850"/>
    </row>
    <row r="6851" spans="1:14" hidden="1">
      <c r="A6851" s="12" t="s">
        <v>3315</v>
      </c>
      <c r="B6851" s="12" t="s">
        <v>1755</v>
      </c>
      <c r="C6851" s="12" t="s">
        <v>8621</v>
      </c>
      <c r="D6851" s="12" t="s">
        <v>11015</v>
      </c>
      <c r="E6851" s="12" t="s">
        <v>10719</v>
      </c>
      <c r="F6851" s="30" t="s">
        <v>7945</v>
      </c>
      <c r="G6851" s="44">
        <v>2</v>
      </c>
      <c r="H6851" s="7"/>
      <c r="I6851" s="16"/>
      <c r="J6851"/>
      <c r="K6851"/>
      <c r="L6851"/>
      <c r="M6851"/>
      <c r="N6851"/>
    </row>
    <row r="6852" spans="1:14" hidden="1">
      <c r="A6852" s="12" t="s">
        <v>3315</v>
      </c>
      <c r="B6852" s="12" t="s">
        <v>1755</v>
      </c>
      <c r="C6852" s="12" t="s">
        <v>7980</v>
      </c>
      <c r="D6852" s="12" t="s">
        <v>2109</v>
      </c>
      <c r="E6852" s="12" t="s">
        <v>10720</v>
      </c>
      <c r="F6852" s="30" t="s">
        <v>7946</v>
      </c>
      <c r="G6852" s="44">
        <v>2</v>
      </c>
      <c r="H6852" s="7"/>
      <c r="I6852" s="16"/>
      <c r="J6852"/>
      <c r="K6852"/>
      <c r="L6852"/>
      <c r="M6852"/>
      <c r="N6852"/>
    </row>
    <row r="6853" spans="1:14" ht="14.45" hidden="1" customHeight="1">
      <c r="A6853" s="12" t="s">
        <v>3315</v>
      </c>
      <c r="B6853" s="12" t="s">
        <v>1755</v>
      </c>
      <c r="C6853" s="12" t="s">
        <v>8623</v>
      </c>
      <c r="D6853" s="12" t="s">
        <v>2109</v>
      </c>
      <c r="E6853" s="12" t="s">
        <v>10720</v>
      </c>
      <c r="F6853" s="30" t="s">
        <v>7946</v>
      </c>
      <c r="G6853" s="44">
        <v>2</v>
      </c>
      <c r="H6853" s="7"/>
      <c r="I6853" s="16"/>
      <c r="J6853"/>
      <c r="K6853"/>
      <c r="L6853"/>
      <c r="M6853"/>
      <c r="N6853"/>
    </row>
    <row r="6854" spans="1:14" ht="14.45" hidden="1" customHeight="1">
      <c r="A6854" s="12" t="s">
        <v>3315</v>
      </c>
      <c r="B6854" s="12" t="s">
        <v>1755</v>
      </c>
      <c r="C6854" s="12" t="s">
        <v>8621</v>
      </c>
      <c r="D6854" s="12" t="s">
        <v>2109</v>
      </c>
      <c r="E6854" s="12" t="s">
        <v>10720</v>
      </c>
      <c r="F6854" s="30" t="s">
        <v>7946</v>
      </c>
      <c r="G6854" s="44">
        <v>2</v>
      </c>
      <c r="H6854" s="7"/>
      <c r="I6854" s="16"/>
      <c r="J6854"/>
      <c r="K6854"/>
      <c r="L6854"/>
      <c r="M6854"/>
      <c r="N6854"/>
    </row>
    <row r="6855" spans="1:14" ht="14.45" hidden="1" customHeight="1">
      <c r="A6855" s="12" t="s">
        <v>3315</v>
      </c>
      <c r="B6855" s="12" t="s">
        <v>1755</v>
      </c>
      <c r="C6855" s="12" t="s">
        <v>7980</v>
      </c>
      <c r="D6855" s="12" t="s">
        <v>11016</v>
      </c>
      <c r="E6855" s="12" t="s">
        <v>11001</v>
      </c>
      <c r="F6855" s="30" t="s">
        <v>7948</v>
      </c>
      <c r="G6855" s="44">
        <v>2</v>
      </c>
      <c r="H6855" s="7"/>
      <c r="I6855" s="16"/>
      <c r="J6855"/>
      <c r="K6855"/>
      <c r="L6855"/>
      <c r="M6855"/>
      <c r="N6855"/>
    </row>
    <row r="6856" spans="1:14" hidden="1">
      <c r="A6856" s="12" t="s">
        <v>3315</v>
      </c>
      <c r="B6856" s="12" t="s">
        <v>1755</v>
      </c>
      <c r="C6856" s="12" t="s">
        <v>8623</v>
      </c>
      <c r="D6856" s="12" t="s">
        <v>11016</v>
      </c>
      <c r="E6856" s="12" t="s">
        <v>11001</v>
      </c>
      <c r="F6856" s="30" t="s">
        <v>7948</v>
      </c>
      <c r="G6856" s="44">
        <v>2</v>
      </c>
      <c r="H6856" s="7"/>
      <c r="I6856" s="16"/>
      <c r="J6856"/>
      <c r="K6856"/>
      <c r="L6856"/>
      <c r="M6856"/>
      <c r="N6856"/>
    </row>
    <row r="6857" spans="1:14" hidden="1">
      <c r="A6857" s="12" t="s">
        <v>3315</v>
      </c>
      <c r="B6857" s="12" t="s">
        <v>1755</v>
      </c>
      <c r="C6857" s="12" t="s">
        <v>8621</v>
      </c>
      <c r="D6857" s="12" t="s">
        <v>11016</v>
      </c>
      <c r="E6857" s="12" t="s">
        <v>11001</v>
      </c>
      <c r="F6857" s="30" t="s">
        <v>7948</v>
      </c>
      <c r="G6857" s="44">
        <v>2</v>
      </c>
      <c r="H6857" s="7"/>
      <c r="I6857" s="16"/>
      <c r="J6857"/>
      <c r="K6857"/>
      <c r="L6857"/>
      <c r="M6857"/>
      <c r="N6857"/>
    </row>
    <row r="6858" spans="1:14" hidden="1">
      <c r="A6858" s="12" t="s">
        <v>3315</v>
      </c>
      <c r="B6858" s="12" t="s">
        <v>1755</v>
      </c>
      <c r="C6858" s="12" t="s">
        <v>7980</v>
      </c>
      <c r="D6858" s="12" t="s">
        <v>11017</v>
      </c>
      <c r="E6858" s="12" t="s">
        <v>11002</v>
      </c>
      <c r="F6858" s="30" t="s">
        <v>7949</v>
      </c>
      <c r="G6858" s="44">
        <v>2</v>
      </c>
      <c r="H6858" s="7"/>
      <c r="I6858" s="16"/>
      <c r="J6858"/>
      <c r="K6858"/>
      <c r="L6858"/>
      <c r="M6858"/>
      <c r="N6858"/>
    </row>
    <row r="6859" spans="1:14" hidden="1">
      <c r="A6859" s="12" t="s">
        <v>3315</v>
      </c>
      <c r="B6859" s="12" t="s">
        <v>1755</v>
      </c>
      <c r="C6859" s="12" t="s">
        <v>8623</v>
      </c>
      <c r="D6859" s="12" t="s">
        <v>11017</v>
      </c>
      <c r="E6859" s="12" t="s">
        <v>11002</v>
      </c>
      <c r="F6859" s="30" t="s">
        <v>7949</v>
      </c>
      <c r="G6859" s="44">
        <v>2</v>
      </c>
      <c r="H6859" s="7"/>
      <c r="I6859" s="16"/>
      <c r="J6859"/>
      <c r="K6859"/>
      <c r="L6859"/>
      <c r="M6859"/>
      <c r="N6859"/>
    </row>
    <row r="6860" spans="1:14" hidden="1">
      <c r="A6860" s="12" t="s">
        <v>3315</v>
      </c>
      <c r="B6860" s="12" t="s">
        <v>1755</v>
      </c>
      <c r="C6860" s="12" t="s">
        <v>8621</v>
      </c>
      <c r="D6860" s="12" t="s">
        <v>11017</v>
      </c>
      <c r="E6860" s="12" t="s">
        <v>11002</v>
      </c>
      <c r="F6860" s="30" t="s">
        <v>7949</v>
      </c>
      <c r="G6860" s="44">
        <v>2</v>
      </c>
      <c r="H6860" s="7"/>
      <c r="I6860" s="16"/>
      <c r="J6860"/>
      <c r="K6860"/>
      <c r="L6860"/>
      <c r="M6860"/>
      <c r="N6860"/>
    </row>
    <row r="6861" spans="1:14" hidden="1">
      <c r="A6861" s="12" t="s">
        <v>3315</v>
      </c>
      <c r="B6861" s="12" t="s">
        <v>1755</v>
      </c>
      <c r="C6861" s="12" t="s">
        <v>7980</v>
      </c>
      <c r="D6861" s="12" t="s">
        <v>10906</v>
      </c>
      <c r="E6861" s="12" t="s">
        <v>11003</v>
      </c>
      <c r="F6861" s="30" t="s">
        <v>7934</v>
      </c>
      <c r="G6861" s="44">
        <v>2</v>
      </c>
      <c r="H6861" s="7"/>
      <c r="I6861" s="16"/>
      <c r="J6861"/>
      <c r="K6861"/>
      <c r="L6861"/>
      <c r="M6861"/>
      <c r="N6861"/>
    </row>
    <row r="6862" spans="1:14" hidden="1">
      <c r="A6862" s="12" t="s">
        <v>3315</v>
      </c>
      <c r="B6862" s="12" t="s">
        <v>1755</v>
      </c>
      <c r="C6862" s="12" t="s">
        <v>8623</v>
      </c>
      <c r="D6862" s="12" t="s">
        <v>10906</v>
      </c>
      <c r="E6862" s="12" t="s">
        <v>11003</v>
      </c>
      <c r="F6862" s="30" t="s">
        <v>7934</v>
      </c>
      <c r="G6862" s="44">
        <v>2</v>
      </c>
      <c r="H6862" s="7"/>
      <c r="I6862" s="16"/>
      <c r="J6862"/>
      <c r="K6862"/>
      <c r="L6862"/>
      <c r="M6862"/>
      <c r="N6862"/>
    </row>
    <row r="6863" spans="1:14" hidden="1">
      <c r="A6863" s="12" t="s">
        <v>3315</v>
      </c>
      <c r="B6863" s="12" t="s">
        <v>1755</v>
      </c>
      <c r="C6863" s="12" t="s">
        <v>8621</v>
      </c>
      <c r="D6863" s="12" t="s">
        <v>10906</v>
      </c>
      <c r="E6863" s="12" t="s">
        <v>11003</v>
      </c>
      <c r="F6863" s="30" t="s">
        <v>7934</v>
      </c>
      <c r="G6863" s="44">
        <v>2</v>
      </c>
      <c r="H6863" s="7"/>
      <c r="I6863" s="16"/>
      <c r="J6863"/>
      <c r="K6863"/>
      <c r="L6863"/>
      <c r="M6863"/>
      <c r="N6863"/>
    </row>
    <row r="6864" spans="1:14" hidden="1">
      <c r="A6864" s="12" t="s">
        <v>3315</v>
      </c>
      <c r="B6864" s="12" t="s">
        <v>1755</v>
      </c>
      <c r="C6864" s="12" t="s">
        <v>7980</v>
      </c>
      <c r="D6864" s="12" t="s">
        <v>2110</v>
      </c>
      <c r="E6864" s="12" t="s">
        <v>10720</v>
      </c>
      <c r="F6864" s="30" t="s">
        <v>7947</v>
      </c>
      <c r="G6864" s="44">
        <v>2</v>
      </c>
      <c r="H6864" s="7"/>
      <c r="I6864" s="16"/>
      <c r="J6864"/>
      <c r="K6864"/>
      <c r="L6864"/>
      <c r="M6864"/>
      <c r="N6864"/>
    </row>
    <row r="6865" spans="1:14" hidden="1">
      <c r="A6865" s="12" t="s">
        <v>3315</v>
      </c>
      <c r="B6865" s="12" t="s">
        <v>1755</v>
      </c>
      <c r="C6865" s="12" t="s">
        <v>8623</v>
      </c>
      <c r="D6865" s="12" t="s">
        <v>2110</v>
      </c>
      <c r="E6865" s="12" t="s">
        <v>10720</v>
      </c>
      <c r="F6865" s="30" t="s">
        <v>7947</v>
      </c>
      <c r="G6865" s="44">
        <v>2</v>
      </c>
      <c r="H6865" s="7"/>
      <c r="I6865" s="16"/>
      <c r="J6865"/>
      <c r="K6865"/>
      <c r="L6865"/>
      <c r="M6865"/>
      <c r="N6865"/>
    </row>
    <row r="6866" spans="1:14" ht="14.45" hidden="1" customHeight="1">
      <c r="A6866" s="12" t="s">
        <v>3315</v>
      </c>
      <c r="B6866" s="12" t="s">
        <v>1755</v>
      </c>
      <c r="C6866" s="12" t="s">
        <v>8621</v>
      </c>
      <c r="D6866" s="12" t="s">
        <v>2110</v>
      </c>
      <c r="E6866" s="12" t="s">
        <v>10720</v>
      </c>
      <c r="F6866" s="30" t="s">
        <v>7947</v>
      </c>
      <c r="G6866" s="44">
        <v>2</v>
      </c>
      <c r="H6866" s="7"/>
      <c r="I6866" s="16"/>
      <c r="J6866"/>
      <c r="K6866"/>
      <c r="L6866"/>
      <c r="M6866"/>
      <c r="N6866"/>
    </row>
    <row r="6867" spans="1:14" ht="14.45" hidden="1" customHeight="1">
      <c r="A6867" s="12" t="s">
        <v>3315</v>
      </c>
      <c r="B6867" s="12" t="s">
        <v>1755</v>
      </c>
      <c r="C6867" s="12" t="s">
        <v>7980</v>
      </c>
      <c r="D6867" s="12" t="s">
        <v>10907</v>
      </c>
      <c r="E6867" s="12" t="s">
        <v>11018</v>
      </c>
      <c r="F6867" s="30" t="s">
        <v>7950</v>
      </c>
      <c r="G6867" s="44">
        <v>2</v>
      </c>
      <c r="H6867" s="7"/>
      <c r="I6867" s="16"/>
      <c r="J6867"/>
      <c r="K6867"/>
      <c r="L6867"/>
      <c r="M6867"/>
      <c r="N6867"/>
    </row>
    <row r="6868" spans="1:14" ht="14.45" hidden="1" customHeight="1">
      <c r="A6868" s="12" t="s">
        <v>3315</v>
      </c>
      <c r="B6868" s="12" t="s">
        <v>1755</v>
      </c>
      <c r="C6868" s="12" t="s">
        <v>8623</v>
      </c>
      <c r="D6868" s="12" t="s">
        <v>10907</v>
      </c>
      <c r="E6868" s="12" t="s">
        <v>11018</v>
      </c>
      <c r="F6868" s="30" t="s">
        <v>7950</v>
      </c>
      <c r="G6868" s="44">
        <v>2</v>
      </c>
      <c r="H6868" s="7"/>
      <c r="I6868" s="16"/>
      <c r="J6868"/>
      <c r="K6868"/>
      <c r="L6868"/>
      <c r="M6868"/>
      <c r="N6868"/>
    </row>
    <row r="6869" spans="1:14" hidden="1">
      <c r="A6869" s="12" t="s">
        <v>3315</v>
      </c>
      <c r="B6869" s="12" t="s">
        <v>1755</v>
      </c>
      <c r="C6869" s="12" t="s">
        <v>8621</v>
      </c>
      <c r="D6869" s="12" t="s">
        <v>10907</v>
      </c>
      <c r="E6869" s="12" t="s">
        <v>11018</v>
      </c>
      <c r="F6869" s="30" t="s">
        <v>7950</v>
      </c>
      <c r="G6869" s="44">
        <v>2</v>
      </c>
      <c r="H6869" s="7"/>
      <c r="I6869" s="16"/>
      <c r="J6869"/>
      <c r="K6869"/>
      <c r="L6869"/>
      <c r="M6869"/>
      <c r="N6869"/>
    </row>
    <row r="6870" spans="1:14" hidden="1">
      <c r="A6870" s="12" t="s">
        <v>3315</v>
      </c>
      <c r="B6870" s="12" t="s">
        <v>1755</v>
      </c>
      <c r="C6870" s="12" t="s">
        <v>7980</v>
      </c>
      <c r="D6870" s="12" t="s">
        <v>10908</v>
      </c>
      <c r="E6870" s="12" t="s">
        <v>11019</v>
      </c>
      <c r="F6870" s="30" t="s">
        <v>7951</v>
      </c>
      <c r="G6870" s="44">
        <v>2</v>
      </c>
      <c r="H6870" s="7"/>
      <c r="I6870" s="16"/>
      <c r="J6870"/>
      <c r="K6870"/>
      <c r="L6870"/>
      <c r="M6870"/>
      <c r="N6870"/>
    </row>
    <row r="6871" spans="1:14" hidden="1">
      <c r="A6871" s="12" t="s">
        <v>3315</v>
      </c>
      <c r="B6871" s="12" t="s">
        <v>1755</v>
      </c>
      <c r="C6871" s="12" t="s">
        <v>8623</v>
      </c>
      <c r="D6871" s="12" t="s">
        <v>10908</v>
      </c>
      <c r="E6871" s="12" t="s">
        <v>11019</v>
      </c>
      <c r="F6871" s="30" t="s">
        <v>7951</v>
      </c>
      <c r="G6871" s="44">
        <v>2</v>
      </c>
      <c r="H6871" s="7"/>
      <c r="I6871" s="16"/>
      <c r="J6871"/>
      <c r="K6871"/>
      <c r="L6871"/>
      <c r="M6871"/>
      <c r="N6871"/>
    </row>
    <row r="6872" spans="1:14" hidden="1">
      <c r="A6872" s="12" t="s">
        <v>3315</v>
      </c>
      <c r="B6872" s="12" t="s">
        <v>1755</v>
      </c>
      <c r="C6872" s="12" t="s">
        <v>8621</v>
      </c>
      <c r="D6872" s="12" t="s">
        <v>10908</v>
      </c>
      <c r="E6872" s="12" t="s">
        <v>11019</v>
      </c>
      <c r="F6872" s="30" t="s">
        <v>7951</v>
      </c>
      <c r="G6872" s="44">
        <v>2</v>
      </c>
      <c r="H6872" s="7"/>
      <c r="I6872" s="16"/>
      <c r="J6872"/>
      <c r="K6872"/>
      <c r="L6872"/>
      <c r="M6872"/>
      <c r="N6872"/>
    </row>
    <row r="6873" spans="1:14" hidden="1">
      <c r="A6873" s="12" t="s">
        <v>3315</v>
      </c>
      <c r="B6873" s="12" t="s">
        <v>1755</v>
      </c>
      <c r="C6873" s="12" t="s">
        <v>7980</v>
      </c>
      <c r="D6873" s="12" t="s">
        <v>10909</v>
      </c>
      <c r="E6873" s="12" t="s">
        <v>11020</v>
      </c>
      <c r="F6873" s="30" t="s">
        <v>7952</v>
      </c>
      <c r="G6873" s="44">
        <v>2</v>
      </c>
      <c r="H6873" s="7"/>
      <c r="I6873" s="16"/>
      <c r="J6873"/>
      <c r="K6873"/>
      <c r="L6873"/>
      <c r="M6873"/>
      <c r="N6873"/>
    </row>
    <row r="6874" spans="1:14" hidden="1">
      <c r="A6874" s="12" t="s">
        <v>3315</v>
      </c>
      <c r="B6874" s="12" t="s">
        <v>1755</v>
      </c>
      <c r="C6874" s="12" t="s">
        <v>8623</v>
      </c>
      <c r="D6874" s="12" t="s">
        <v>10909</v>
      </c>
      <c r="E6874" s="12" t="s">
        <v>11020</v>
      </c>
      <c r="F6874" s="30" t="s">
        <v>7952</v>
      </c>
      <c r="G6874" s="44">
        <v>2</v>
      </c>
      <c r="H6874" s="7"/>
      <c r="I6874" s="16"/>
      <c r="J6874"/>
      <c r="K6874"/>
      <c r="L6874"/>
      <c r="M6874"/>
      <c r="N6874"/>
    </row>
    <row r="6875" spans="1:14" hidden="1">
      <c r="A6875" s="12" t="s">
        <v>3315</v>
      </c>
      <c r="B6875" s="12" t="s">
        <v>1755</v>
      </c>
      <c r="C6875" s="12" t="s">
        <v>8621</v>
      </c>
      <c r="D6875" s="12" t="s">
        <v>10909</v>
      </c>
      <c r="E6875" s="12" t="s">
        <v>11020</v>
      </c>
      <c r="F6875" s="30" t="s">
        <v>7952</v>
      </c>
      <c r="G6875" s="44">
        <v>2</v>
      </c>
      <c r="H6875" s="7"/>
      <c r="I6875" s="16"/>
      <c r="J6875"/>
      <c r="K6875"/>
      <c r="L6875"/>
      <c r="M6875"/>
      <c r="N6875"/>
    </row>
    <row r="6876" spans="1:14" hidden="1">
      <c r="A6876" s="12" t="s">
        <v>3315</v>
      </c>
      <c r="B6876" s="12" t="s">
        <v>1755</v>
      </c>
      <c r="C6876" s="12" t="s">
        <v>7980</v>
      </c>
      <c r="D6876" s="12" t="s">
        <v>10910</v>
      </c>
      <c r="E6876" s="12" t="s">
        <v>11021</v>
      </c>
      <c r="F6876" s="30" t="s">
        <v>7953</v>
      </c>
      <c r="G6876" s="44">
        <v>2</v>
      </c>
      <c r="H6876" s="7"/>
      <c r="I6876" s="16"/>
      <c r="J6876"/>
      <c r="K6876"/>
      <c r="L6876"/>
      <c r="M6876"/>
      <c r="N6876"/>
    </row>
    <row r="6877" spans="1:14" hidden="1">
      <c r="A6877" s="12" t="s">
        <v>3315</v>
      </c>
      <c r="B6877" s="12" t="s">
        <v>1755</v>
      </c>
      <c r="C6877" s="12" t="s">
        <v>8623</v>
      </c>
      <c r="D6877" s="12" t="s">
        <v>10910</v>
      </c>
      <c r="E6877" s="12" t="s">
        <v>11021</v>
      </c>
      <c r="F6877" s="30" t="s">
        <v>7953</v>
      </c>
      <c r="G6877" s="44">
        <v>2</v>
      </c>
      <c r="H6877" s="7"/>
      <c r="I6877" s="16"/>
      <c r="J6877"/>
      <c r="K6877"/>
      <c r="L6877"/>
      <c r="M6877"/>
      <c r="N6877"/>
    </row>
    <row r="6878" spans="1:14" ht="14.45" hidden="1" customHeight="1">
      <c r="A6878" s="12" t="s">
        <v>3315</v>
      </c>
      <c r="B6878" s="12" t="s">
        <v>1755</v>
      </c>
      <c r="C6878" s="12" t="s">
        <v>8621</v>
      </c>
      <c r="D6878" s="12" t="s">
        <v>10910</v>
      </c>
      <c r="E6878" s="12" t="s">
        <v>11021</v>
      </c>
      <c r="F6878" s="30" t="s">
        <v>7953</v>
      </c>
      <c r="G6878" s="44">
        <v>2</v>
      </c>
      <c r="H6878" s="7"/>
      <c r="I6878" s="16"/>
      <c r="J6878"/>
      <c r="K6878"/>
      <c r="L6878"/>
      <c r="M6878"/>
      <c r="N6878"/>
    </row>
    <row r="6879" spans="1:14" hidden="1">
      <c r="A6879" s="12" t="s">
        <v>3315</v>
      </c>
      <c r="B6879" s="12" t="s">
        <v>1755</v>
      </c>
      <c r="C6879" s="12" t="s">
        <v>7980</v>
      </c>
      <c r="D6879" s="12" t="s">
        <v>10911</v>
      </c>
      <c r="E6879" s="12" t="s">
        <v>11022</v>
      </c>
      <c r="F6879" s="30" t="s">
        <v>7954</v>
      </c>
      <c r="G6879" s="44">
        <v>2</v>
      </c>
      <c r="H6879" s="7"/>
      <c r="I6879" s="16"/>
      <c r="J6879"/>
      <c r="K6879"/>
      <c r="L6879"/>
      <c r="M6879"/>
      <c r="N6879"/>
    </row>
    <row r="6880" spans="1:14" hidden="1">
      <c r="A6880" s="12" t="s">
        <v>3315</v>
      </c>
      <c r="B6880" s="12" t="s">
        <v>1755</v>
      </c>
      <c r="C6880" s="12" t="s">
        <v>8623</v>
      </c>
      <c r="D6880" s="12" t="s">
        <v>10911</v>
      </c>
      <c r="E6880" s="12" t="s">
        <v>11022</v>
      </c>
      <c r="F6880" s="30" t="s">
        <v>7954</v>
      </c>
      <c r="G6880" s="44">
        <v>2</v>
      </c>
      <c r="H6880" s="7"/>
      <c r="I6880" s="16"/>
      <c r="J6880"/>
      <c r="K6880"/>
      <c r="L6880"/>
      <c r="M6880"/>
      <c r="N6880"/>
    </row>
    <row r="6881" spans="1:14" hidden="1">
      <c r="A6881" s="12" t="s">
        <v>3315</v>
      </c>
      <c r="B6881" s="12" t="s">
        <v>1755</v>
      </c>
      <c r="C6881" s="12" t="s">
        <v>8621</v>
      </c>
      <c r="D6881" s="12" t="s">
        <v>10911</v>
      </c>
      <c r="E6881" s="12" t="s">
        <v>11022</v>
      </c>
      <c r="F6881" s="30" t="s">
        <v>7954</v>
      </c>
      <c r="G6881" s="44">
        <v>2</v>
      </c>
      <c r="H6881" s="7"/>
      <c r="I6881" s="16"/>
      <c r="J6881"/>
      <c r="K6881"/>
      <c r="L6881"/>
      <c r="M6881"/>
      <c r="N6881"/>
    </row>
    <row r="6882" spans="1:14" hidden="1">
      <c r="A6882" s="12" t="s">
        <v>3315</v>
      </c>
      <c r="B6882" s="12" t="s">
        <v>1755</v>
      </c>
      <c r="C6882" s="12" t="s">
        <v>7980</v>
      </c>
      <c r="D6882" s="12" t="s">
        <v>10912</v>
      </c>
      <c r="E6882" s="12" t="s">
        <v>11005</v>
      </c>
      <c r="F6882" s="30" t="s">
        <v>7955</v>
      </c>
      <c r="G6882" s="44">
        <v>2</v>
      </c>
      <c r="H6882" s="7"/>
      <c r="I6882" s="16"/>
      <c r="J6882"/>
      <c r="K6882"/>
      <c r="L6882"/>
      <c r="M6882"/>
      <c r="N6882"/>
    </row>
    <row r="6883" spans="1:14" hidden="1">
      <c r="A6883" s="12" t="s">
        <v>3315</v>
      </c>
      <c r="B6883" s="12" t="s">
        <v>1755</v>
      </c>
      <c r="C6883" s="12" t="s">
        <v>8623</v>
      </c>
      <c r="D6883" s="12" t="s">
        <v>10912</v>
      </c>
      <c r="E6883" s="12" t="s">
        <v>11005</v>
      </c>
      <c r="F6883" s="30" t="s">
        <v>7955</v>
      </c>
      <c r="G6883" s="44">
        <v>2</v>
      </c>
      <c r="H6883" s="7"/>
      <c r="I6883" s="16"/>
      <c r="J6883"/>
      <c r="K6883"/>
      <c r="L6883"/>
      <c r="M6883"/>
      <c r="N6883"/>
    </row>
    <row r="6884" spans="1:14" hidden="1">
      <c r="A6884" s="12" t="s">
        <v>3315</v>
      </c>
      <c r="B6884" s="12" t="s">
        <v>1755</v>
      </c>
      <c r="C6884" s="12" t="s">
        <v>8621</v>
      </c>
      <c r="D6884" s="12" t="s">
        <v>10912</v>
      </c>
      <c r="E6884" s="12" t="s">
        <v>11005</v>
      </c>
      <c r="F6884" s="30" t="s">
        <v>7955</v>
      </c>
      <c r="G6884" s="44">
        <v>2</v>
      </c>
      <c r="H6884" s="7"/>
      <c r="I6884" s="16"/>
      <c r="J6884"/>
      <c r="K6884"/>
      <c r="L6884"/>
      <c r="M6884"/>
      <c r="N6884"/>
    </row>
    <row r="6885" spans="1:14" hidden="1">
      <c r="A6885" s="12" t="s">
        <v>3315</v>
      </c>
      <c r="B6885" s="12" t="s">
        <v>1755</v>
      </c>
      <c r="C6885" s="12" t="s">
        <v>8622</v>
      </c>
      <c r="D6885" s="12" t="s">
        <v>10912</v>
      </c>
      <c r="E6885" s="12" t="s">
        <v>11005</v>
      </c>
      <c r="F6885" s="30" t="s">
        <v>7955</v>
      </c>
      <c r="G6885" s="44">
        <v>2</v>
      </c>
      <c r="H6885" s="7"/>
      <c r="I6885" s="16"/>
      <c r="J6885"/>
      <c r="K6885"/>
      <c r="L6885"/>
      <c r="M6885"/>
      <c r="N6885"/>
    </row>
    <row r="6886" spans="1:14" hidden="1">
      <c r="A6886" s="12" t="s">
        <v>3315</v>
      </c>
      <c r="B6886" s="12" t="s">
        <v>1755</v>
      </c>
      <c r="C6886" s="12" t="s">
        <v>7980</v>
      </c>
      <c r="D6886" s="12" t="s">
        <v>10913</v>
      </c>
      <c r="E6886" s="12" t="s">
        <v>11006</v>
      </c>
      <c r="F6886" s="30" t="s">
        <v>7956</v>
      </c>
      <c r="G6886" s="44">
        <v>2</v>
      </c>
      <c r="H6886" s="7"/>
      <c r="I6886" s="16"/>
      <c r="J6886"/>
      <c r="K6886"/>
      <c r="L6886"/>
      <c r="M6886"/>
      <c r="N6886"/>
    </row>
    <row r="6887" spans="1:14" hidden="1">
      <c r="A6887" s="12" t="s">
        <v>3315</v>
      </c>
      <c r="B6887" s="12" t="s">
        <v>1755</v>
      </c>
      <c r="C6887" s="12" t="s">
        <v>8623</v>
      </c>
      <c r="D6887" s="12" t="s">
        <v>10913</v>
      </c>
      <c r="E6887" s="12" t="s">
        <v>11006</v>
      </c>
      <c r="F6887" s="30" t="s">
        <v>7956</v>
      </c>
      <c r="G6887" s="44">
        <v>2</v>
      </c>
      <c r="H6887" s="7"/>
      <c r="I6887" s="16"/>
      <c r="J6887"/>
      <c r="K6887"/>
      <c r="L6887"/>
      <c r="M6887"/>
      <c r="N6887"/>
    </row>
    <row r="6888" spans="1:14" hidden="1">
      <c r="A6888" s="12" t="s">
        <v>3315</v>
      </c>
      <c r="B6888" s="12" t="s">
        <v>1755</v>
      </c>
      <c r="C6888" s="12" t="s">
        <v>8621</v>
      </c>
      <c r="D6888" s="12" t="s">
        <v>10913</v>
      </c>
      <c r="E6888" s="12" t="s">
        <v>11006</v>
      </c>
      <c r="F6888" s="30" t="s">
        <v>7956</v>
      </c>
      <c r="G6888" s="44">
        <v>2</v>
      </c>
      <c r="H6888" s="7"/>
      <c r="I6888" s="16"/>
      <c r="J6888"/>
      <c r="K6888"/>
      <c r="L6888"/>
      <c r="M6888"/>
      <c r="N6888"/>
    </row>
    <row r="6889" spans="1:14" ht="14.45" hidden="1" customHeight="1">
      <c r="A6889" s="12" t="s">
        <v>3315</v>
      </c>
      <c r="B6889" s="12" t="s">
        <v>1755</v>
      </c>
      <c r="C6889" s="12" t="s">
        <v>8622</v>
      </c>
      <c r="D6889" s="12" t="s">
        <v>10913</v>
      </c>
      <c r="E6889" s="12" t="s">
        <v>11006</v>
      </c>
      <c r="F6889" s="30" t="s">
        <v>7956</v>
      </c>
      <c r="G6889" s="44">
        <v>2</v>
      </c>
      <c r="H6889" s="7"/>
      <c r="I6889" s="16"/>
      <c r="J6889"/>
      <c r="K6889"/>
      <c r="L6889"/>
      <c r="M6889"/>
      <c r="N6889"/>
    </row>
    <row r="6890" spans="1:14" hidden="1">
      <c r="A6890" s="12" t="s">
        <v>3315</v>
      </c>
      <c r="B6890" s="12" t="s">
        <v>1755</v>
      </c>
      <c r="C6890" s="12" t="s">
        <v>7980</v>
      </c>
      <c r="D6890" s="12" t="s">
        <v>10914</v>
      </c>
      <c r="E6890" s="12" t="s">
        <v>10712</v>
      </c>
      <c r="F6890" s="30" t="s">
        <v>7957</v>
      </c>
      <c r="G6890" s="44">
        <v>2</v>
      </c>
      <c r="H6890" s="7"/>
      <c r="I6890" s="16"/>
      <c r="J6890"/>
      <c r="K6890"/>
      <c r="L6890"/>
      <c r="M6890"/>
      <c r="N6890"/>
    </row>
    <row r="6891" spans="1:14" hidden="1">
      <c r="A6891" s="12" t="s">
        <v>3315</v>
      </c>
      <c r="B6891" s="12" t="s">
        <v>1755</v>
      </c>
      <c r="C6891" s="12" t="s">
        <v>8623</v>
      </c>
      <c r="D6891" s="12" t="s">
        <v>10914</v>
      </c>
      <c r="E6891" s="12" t="s">
        <v>10712</v>
      </c>
      <c r="F6891" s="30" t="s">
        <v>7957</v>
      </c>
      <c r="G6891" s="44">
        <v>2</v>
      </c>
      <c r="H6891" s="7"/>
      <c r="I6891" s="16"/>
      <c r="J6891"/>
      <c r="K6891"/>
      <c r="L6891"/>
      <c r="M6891"/>
      <c r="N6891"/>
    </row>
    <row r="6892" spans="1:14" hidden="1">
      <c r="A6892" s="12" t="s">
        <v>3315</v>
      </c>
      <c r="B6892" s="12" t="s">
        <v>1755</v>
      </c>
      <c r="C6892" s="12" t="s">
        <v>8621</v>
      </c>
      <c r="D6892" s="12" t="s">
        <v>10914</v>
      </c>
      <c r="E6892" s="12" t="s">
        <v>10712</v>
      </c>
      <c r="F6892" s="30" t="s">
        <v>7957</v>
      </c>
      <c r="G6892" s="44">
        <v>2</v>
      </c>
      <c r="H6892" s="7"/>
      <c r="I6892" s="16"/>
      <c r="J6892"/>
      <c r="K6892"/>
      <c r="L6892"/>
      <c r="M6892"/>
      <c r="N6892"/>
    </row>
    <row r="6893" spans="1:14" hidden="1">
      <c r="A6893" s="12" t="s">
        <v>3315</v>
      </c>
      <c r="B6893" s="12" t="s">
        <v>1755</v>
      </c>
      <c r="C6893" s="12" t="s">
        <v>7980</v>
      </c>
      <c r="D6893" s="12" t="s">
        <v>10915</v>
      </c>
      <c r="E6893" s="12" t="s">
        <v>10713</v>
      </c>
      <c r="F6893" s="30" t="s">
        <v>7958</v>
      </c>
      <c r="G6893" s="44">
        <v>1</v>
      </c>
      <c r="H6893" s="7"/>
      <c r="I6893" s="16"/>
      <c r="J6893"/>
      <c r="K6893"/>
      <c r="L6893"/>
      <c r="M6893"/>
      <c r="N6893"/>
    </row>
    <row r="6894" spans="1:14" hidden="1">
      <c r="A6894" s="12" t="s">
        <v>3315</v>
      </c>
      <c r="B6894" s="12" t="s">
        <v>1755</v>
      </c>
      <c r="C6894" s="12" t="s">
        <v>8623</v>
      </c>
      <c r="D6894" s="12" t="s">
        <v>10915</v>
      </c>
      <c r="E6894" s="12" t="s">
        <v>10713</v>
      </c>
      <c r="F6894" s="30" t="s">
        <v>7958</v>
      </c>
      <c r="G6894" s="44">
        <v>2</v>
      </c>
      <c r="H6894" s="7"/>
      <c r="I6894" s="16"/>
      <c r="J6894"/>
      <c r="K6894"/>
      <c r="L6894"/>
      <c r="M6894"/>
      <c r="N6894"/>
    </row>
    <row r="6895" spans="1:14" hidden="1">
      <c r="A6895" s="12" t="s">
        <v>3315</v>
      </c>
      <c r="B6895" s="12" t="s">
        <v>1755</v>
      </c>
      <c r="C6895" s="12" t="s">
        <v>8621</v>
      </c>
      <c r="D6895" s="12" t="s">
        <v>10915</v>
      </c>
      <c r="E6895" s="12" t="s">
        <v>10713</v>
      </c>
      <c r="F6895" s="30" t="s">
        <v>7958</v>
      </c>
      <c r="G6895" s="44">
        <v>2</v>
      </c>
      <c r="H6895" s="7"/>
      <c r="I6895" s="16"/>
      <c r="J6895"/>
      <c r="K6895"/>
      <c r="L6895"/>
      <c r="M6895"/>
      <c r="N6895"/>
    </row>
    <row r="6896" spans="1:14" hidden="1">
      <c r="A6896" s="12" t="s">
        <v>3315</v>
      </c>
      <c r="B6896" s="12" t="s">
        <v>1755</v>
      </c>
      <c r="C6896" s="12" t="s">
        <v>8622</v>
      </c>
      <c r="D6896" s="12" t="s">
        <v>10915</v>
      </c>
      <c r="E6896" s="12" t="s">
        <v>10713</v>
      </c>
      <c r="F6896" s="30" t="s">
        <v>7958</v>
      </c>
      <c r="G6896" s="44">
        <v>2</v>
      </c>
      <c r="H6896" s="7"/>
      <c r="I6896" s="16"/>
      <c r="J6896"/>
      <c r="K6896"/>
      <c r="L6896"/>
      <c r="M6896"/>
      <c r="N6896"/>
    </row>
    <row r="6897" spans="1:14" hidden="1">
      <c r="A6897" s="12" t="s">
        <v>3315</v>
      </c>
      <c r="B6897" s="12" t="s">
        <v>1755</v>
      </c>
      <c r="C6897" s="12" t="s">
        <v>7980</v>
      </c>
      <c r="D6897" s="12" t="s">
        <v>10916</v>
      </c>
      <c r="E6897" s="12" t="s">
        <v>10714</v>
      </c>
      <c r="F6897" s="30" t="s">
        <v>7959</v>
      </c>
      <c r="G6897" s="44">
        <v>2</v>
      </c>
      <c r="H6897" s="7"/>
      <c r="I6897" s="16"/>
      <c r="J6897"/>
      <c r="K6897"/>
      <c r="L6897"/>
      <c r="M6897"/>
      <c r="N6897"/>
    </row>
    <row r="6898" spans="1:14" hidden="1">
      <c r="A6898" s="12" t="s">
        <v>3315</v>
      </c>
      <c r="B6898" s="12" t="s">
        <v>1755</v>
      </c>
      <c r="C6898" s="12" t="s">
        <v>8623</v>
      </c>
      <c r="D6898" s="12" t="s">
        <v>10916</v>
      </c>
      <c r="E6898" s="12" t="s">
        <v>10714</v>
      </c>
      <c r="F6898" s="30" t="s">
        <v>7959</v>
      </c>
      <c r="G6898" s="44">
        <v>2</v>
      </c>
      <c r="H6898" s="7"/>
      <c r="I6898" s="16"/>
      <c r="J6898"/>
      <c r="K6898"/>
      <c r="L6898"/>
      <c r="M6898"/>
      <c r="N6898"/>
    </row>
    <row r="6899" spans="1:14" hidden="1">
      <c r="A6899" s="12" t="s">
        <v>3315</v>
      </c>
      <c r="B6899" s="12" t="s">
        <v>1755</v>
      </c>
      <c r="C6899" s="12" t="s">
        <v>8621</v>
      </c>
      <c r="D6899" s="12" t="s">
        <v>10916</v>
      </c>
      <c r="E6899" s="12" t="s">
        <v>10714</v>
      </c>
      <c r="F6899" s="30" t="s">
        <v>7959</v>
      </c>
      <c r="G6899" s="44">
        <v>2</v>
      </c>
      <c r="H6899" s="7"/>
      <c r="I6899" s="16"/>
      <c r="J6899"/>
      <c r="K6899"/>
      <c r="L6899"/>
      <c r="M6899"/>
      <c r="N6899"/>
    </row>
    <row r="6900" spans="1:14" ht="14.45" hidden="1" customHeight="1">
      <c r="A6900" s="12" t="s">
        <v>3315</v>
      </c>
      <c r="B6900" s="12" t="s">
        <v>1755</v>
      </c>
      <c r="C6900" s="12" t="s">
        <v>7980</v>
      </c>
      <c r="D6900" s="12" t="s">
        <v>10917</v>
      </c>
      <c r="E6900" s="12" t="s">
        <v>10999</v>
      </c>
      <c r="F6900" s="30" t="s">
        <v>7960</v>
      </c>
      <c r="G6900" s="44">
        <v>2</v>
      </c>
      <c r="H6900" s="7"/>
      <c r="I6900" s="16"/>
      <c r="J6900"/>
      <c r="K6900"/>
      <c r="L6900"/>
      <c r="M6900"/>
      <c r="N6900"/>
    </row>
    <row r="6901" spans="1:14" ht="14.45" hidden="1" customHeight="1">
      <c r="A6901" s="12" t="s">
        <v>3315</v>
      </c>
      <c r="B6901" s="12" t="s">
        <v>1755</v>
      </c>
      <c r="C6901" s="12" t="s">
        <v>8623</v>
      </c>
      <c r="D6901" s="12" t="s">
        <v>10917</v>
      </c>
      <c r="E6901" s="12" t="s">
        <v>10999</v>
      </c>
      <c r="F6901" s="30" t="s">
        <v>7960</v>
      </c>
      <c r="G6901" s="44">
        <v>2</v>
      </c>
      <c r="H6901" s="7"/>
      <c r="I6901" s="16"/>
      <c r="J6901"/>
      <c r="K6901"/>
      <c r="L6901"/>
      <c r="M6901"/>
      <c r="N6901"/>
    </row>
    <row r="6902" spans="1:14" ht="14.45" hidden="1" customHeight="1">
      <c r="A6902" s="12" t="s">
        <v>3315</v>
      </c>
      <c r="B6902" s="12" t="s">
        <v>1755</v>
      </c>
      <c r="C6902" s="12" t="s">
        <v>8621</v>
      </c>
      <c r="D6902" s="12" t="s">
        <v>10917</v>
      </c>
      <c r="E6902" s="12" t="s">
        <v>10999</v>
      </c>
      <c r="F6902" s="30" t="s">
        <v>7960</v>
      </c>
      <c r="G6902" s="44">
        <v>2</v>
      </c>
      <c r="H6902" s="7"/>
      <c r="I6902" s="16"/>
      <c r="J6902"/>
      <c r="K6902"/>
      <c r="L6902"/>
      <c r="M6902"/>
      <c r="N6902"/>
    </row>
    <row r="6903" spans="1:14" hidden="1">
      <c r="A6903" s="12" t="s">
        <v>3315</v>
      </c>
      <c r="B6903" s="12" t="s">
        <v>1755</v>
      </c>
      <c r="C6903" s="12" t="s">
        <v>7980</v>
      </c>
      <c r="D6903" s="12" t="s">
        <v>10918</v>
      </c>
      <c r="E6903" s="12" t="s">
        <v>10715</v>
      </c>
      <c r="F6903" s="30" t="s">
        <v>7961</v>
      </c>
      <c r="G6903" s="44">
        <v>2</v>
      </c>
      <c r="H6903" s="7"/>
      <c r="I6903" s="16"/>
      <c r="J6903"/>
      <c r="K6903"/>
      <c r="L6903"/>
      <c r="M6903"/>
      <c r="N6903"/>
    </row>
    <row r="6904" spans="1:14" hidden="1">
      <c r="A6904" s="12" t="s">
        <v>3315</v>
      </c>
      <c r="B6904" s="12" t="s">
        <v>1755</v>
      </c>
      <c r="C6904" s="12" t="s">
        <v>8623</v>
      </c>
      <c r="D6904" s="12" t="s">
        <v>10918</v>
      </c>
      <c r="E6904" s="12" t="s">
        <v>10715</v>
      </c>
      <c r="F6904" s="30" t="s">
        <v>7961</v>
      </c>
      <c r="G6904" s="44">
        <v>2</v>
      </c>
      <c r="H6904" s="7"/>
      <c r="I6904" s="16"/>
      <c r="J6904"/>
      <c r="K6904"/>
      <c r="L6904"/>
      <c r="M6904"/>
      <c r="N6904"/>
    </row>
    <row r="6905" spans="1:14" hidden="1">
      <c r="A6905" s="12" t="s">
        <v>3315</v>
      </c>
      <c r="B6905" s="12" t="s">
        <v>1755</v>
      </c>
      <c r="C6905" s="12" t="s">
        <v>8621</v>
      </c>
      <c r="D6905" s="12" t="s">
        <v>10918</v>
      </c>
      <c r="E6905" s="12" t="s">
        <v>10715</v>
      </c>
      <c r="F6905" s="30" t="s">
        <v>7961</v>
      </c>
      <c r="G6905" s="44">
        <v>2</v>
      </c>
      <c r="H6905" s="7"/>
      <c r="I6905" s="16"/>
      <c r="J6905"/>
      <c r="K6905"/>
      <c r="L6905"/>
      <c r="M6905"/>
      <c r="N6905"/>
    </row>
    <row r="6906" spans="1:14" hidden="1">
      <c r="A6906" s="12" t="s">
        <v>3315</v>
      </c>
      <c r="B6906" s="12" t="s">
        <v>1755</v>
      </c>
      <c r="C6906" s="12" t="s">
        <v>7980</v>
      </c>
      <c r="D6906" s="12" t="s">
        <v>10919</v>
      </c>
      <c r="E6906" s="12" t="s">
        <v>10716</v>
      </c>
      <c r="F6906" s="30" t="s">
        <v>7962</v>
      </c>
      <c r="G6906" s="44">
        <v>2</v>
      </c>
      <c r="H6906" s="7"/>
      <c r="I6906" s="16"/>
      <c r="J6906"/>
      <c r="K6906"/>
      <c r="L6906"/>
      <c r="M6906"/>
      <c r="N6906"/>
    </row>
    <row r="6907" spans="1:14" hidden="1">
      <c r="A6907" s="12" t="s">
        <v>3315</v>
      </c>
      <c r="B6907" s="12" t="s">
        <v>1755</v>
      </c>
      <c r="C6907" s="12" t="s">
        <v>8623</v>
      </c>
      <c r="D6907" s="12" t="s">
        <v>10919</v>
      </c>
      <c r="E6907" s="12" t="s">
        <v>10716</v>
      </c>
      <c r="F6907" s="30" t="s">
        <v>7962</v>
      </c>
      <c r="G6907" s="44">
        <v>2</v>
      </c>
      <c r="H6907" s="7"/>
      <c r="I6907" s="16"/>
      <c r="J6907"/>
      <c r="K6907"/>
      <c r="L6907"/>
      <c r="M6907"/>
      <c r="N6907"/>
    </row>
    <row r="6908" spans="1:14" hidden="1">
      <c r="A6908" s="12" t="s">
        <v>3315</v>
      </c>
      <c r="B6908" s="12" t="s">
        <v>1755</v>
      </c>
      <c r="C6908" s="12" t="s">
        <v>8621</v>
      </c>
      <c r="D6908" s="12" t="s">
        <v>10919</v>
      </c>
      <c r="E6908" s="12" t="s">
        <v>10716</v>
      </c>
      <c r="F6908" s="30" t="s">
        <v>7962</v>
      </c>
      <c r="G6908" s="44">
        <v>2</v>
      </c>
      <c r="H6908" s="7"/>
      <c r="I6908" s="16"/>
      <c r="J6908"/>
      <c r="K6908"/>
      <c r="L6908"/>
      <c r="M6908"/>
      <c r="N6908"/>
    </row>
    <row r="6909" spans="1:14" hidden="1">
      <c r="A6909" s="12" t="s">
        <v>3315</v>
      </c>
      <c r="B6909" s="12" t="s">
        <v>1755</v>
      </c>
      <c r="C6909" s="12" t="s">
        <v>8622</v>
      </c>
      <c r="D6909" s="12" t="s">
        <v>10919</v>
      </c>
      <c r="E6909" s="12" t="s">
        <v>10716</v>
      </c>
      <c r="F6909" s="30" t="s">
        <v>7962</v>
      </c>
      <c r="G6909" s="44">
        <v>2</v>
      </c>
      <c r="H6909" s="7"/>
      <c r="I6909" s="16"/>
      <c r="J6909"/>
      <c r="K6909"/>
      <c r="L6909"/>
      <c r="M6909"/>
      <c r="N6909"/>
    </row>
    <row r="6910" spans="1:14" hidden="1">
      <c r="A6910" s="12" t="s">
        <v>3315</v>
      </c>
      <c r="B6910" s="12" t="s">
        <v>1755</v>
      </c>
      <c r="C6910" s="12" t="s">
        <v>7980</v>
      </c>
      <c r="D6910" s="12" t="s">
        <v>10920</v>
      </c>
      <c r="E6910" s="12" t="s">
        <v>10717</v>
      </c>
      <c r="F6910" s="30" t="s">
        <v>7963</v>
      </c>
      <c r="G6910" s="44">
        <v>2</v>
      </c>
      <c r="H6910" s="7"/>
      <c r="I6910" s="16"/>
      <c r="J6910"/>
      <c r="K6910"/>
      <c r="L6910"/>
      <c r="M6910"/>
      <c r="N6910"/>
    </row>
    <row r="6911" spans="1:14" hidden="1">
      <c r="A6911" s="12" t="s">
        <v>3315</v>
      </c>
      <c r="B6911" s="12" t="s">
        <v>1755</v>
      </c>
      <c r="C6911" s="12" t="s">
        <v>8623</v>
      </c>
      <c r="D6911" s="12" t="s">
        <v>10920</v>
      </c>
      <c r="E6911" s="12" t="s">
        <v>10717</v>
      </c>
      <c r="F6911" s="30" t="s">
        <v>7963</v>
      </c>
      <c r="G6911" s="44">
        <v>2</v>
      </c>
      <c r="H6911" s="7"/>
      <c r="I6911" s="16"/>
      <c r="J6911"/>
      <c r="K6911"/>
      <c r="L6911"/>
      <c r="M6911"/>
      <c r="N6911"/>
    </row>
    <row r="6912" spans="1:14" hidden="1">
      <c r="A6912" s="12" t="s">
        <v>3315</v>
      </c>
      <c r="B6912" s="12" t="s">
        <v>1755</v>
      </c>
      <c r="C6912" s="12" t="s">
        <v>8621</v>
      </c>
      <c r="D6912" s="12" t="s">
        <v>10920</v>
      </c>
      <c r="E6912" s="12" t="s">
        <v>10717</v>
      </c>
      <c r="F6912" s="30" t="s">
        <v>7963</v>
      </c>
      <c r="G6912" s="44">
        <v>2</v>
      </c>
      <c r="H6912" s="7"/>
      <c r="I6912" s="16"/>
      <c r="J6912"/>
      <c r="K6912"/>
      <c r="L6912"/>
      <c r="M6912"/>
      <c r="N6912"/>
    </row>
    <row r="6913" spans="1:14" hidden="1">
      <c r="A6913" s="12" t="s">
        <v>3315</v>
      </c>
      <c r="B6913" s="12" t="s">
        <v>1755</v>
      </c>
      <c r="C6913" s="12" t="s">
        <v>8622</v>
      </c>
      <c r="D6913" s="12" t="s">
        <v>10920</v>
      </c>
      <c r="E6913" s="12" t="s">
        <v>10717</v>
      </c>
      <c r="F6913" s="30" t="s">
        <v>7963</v>
      </c>
      <c r="G6913" s="44">
        <v>2</v>
      </c>
      <c r="H6913" s="7"/>
      <c r="I6913" s="16"/>
      <c r="J6913"/>
      <c r="K6913"/>
      <c r="L6913"/>
      <c r="M6913"/>
      <c r="N6913"/>
    </row>
    <row r="6914" spans="1:14" hidden="1">
      <c r="A6914" s="12" t="s">
        <v>3315</v>
      </c>
      <c r="B6914" s="12" t="s">
        <v>1755</v>
      </c>
      <c r="C6914" s="12" t="s">
        <v>7980</v>
      </c>
      <c r="D6914" s="12" t="s">
        <v>10904</v>
      </c>
      <c r="E6914" s="12" t="s">
        <v>11000</v>
      </c>
      <c r="F6914" s="30" t="s">
        <v>7964</v>
      </c>
      <c r="G6914" s="44">
        <v>2</v>
      </c>
      <c r="H6914" s="7"/>
      <c r="I6914" s="16"/>
      <c r="J6914"/>
      <c r="K6914"/>
      <c r="L6914"/>
      <c r="M6914"/>
      <c r="N6914"/>
    </row>
    <row r="6915" spans="1:14" hidden="1">
      <c r="A6915" s="12" t="s">
        <v>3315</v>
      </c>
      <c r="B6915" s="12" t="s">
        <v>1755</v>
      </c>
      <c r="C6915" s="12" t="s">
        <v>8623</v>
      </c>
      <c r="D6915" s="12" t="s">
        <v>10904</v>
      </c>
      <c r="E6915" s="12" t="s">
        <v>11000</v>
      </c>
      <c r="F6915" s="30" t="s">
        <v>7964</v>
      </c>
      <c r="G6915" s="44">
        <v>2</v>
      </c>
      <c r="H6915" s="7"/>
      <c r="I6915" s="16"/>
      <c r="J6915"/>
      <c r="K6915"/>
      <c r="L6915"/>
      <c r="M6915"/>
      <c r="N6915"/>
    </row>
    <row r="6916" spans="1:14" hidden="1">
      <c r="A6916" s="12" t="s">
        <v>3315</v>
      </c>
      <c r="B6916" s="12" t="s">
        <v>1755</v>
      </c>
      <c r="C6916" s="12" t="s">
        <v>8621</v>
      </c>
      <c r="D6916" s="12" t="s">
        <v>10904</v>
      </c>
      <c r="E6916" s="12" t="s">
        <v>11000</v>
      </c>
      <c r="F6916" s="30" t="s">
        <v>7964</v>
      </c>
      <c r="G6916" s="44">
        <v>2</v>
      </c>
      <c r="H6916" s="7"/>
      <c r="I6916" s="16"/>
      <c r="J6916"/>
      <c r="K6916"/>
      <c r="L6916"/>
      <c r="M6916"/>
      <c r="N6916"/>
    </row>
    <row r="6917" spans="1:14" ht="14.45" hidden="1" customHeight="1">
      <c r="A6917" s="83"/>
      <c r="B6917" s="83"/>
      <c r="C6917" s="83"/>
      <c r="D6917" s="83"/>
      <c r="E6917" s="83"/>
      <c r="F6917" s="84"/>
      <c r="G6917" s="85"/>
      <c r="H6917" s="86"/>
      <c r="I6917" s="87"/>
      <c r="J6917"/>
      <c r="K6917"/>
      <c r="L6917"/>
      <c r="M6917"/>
      <c r="N6917"/>
    </row>
    <row r="6918" spans="1:14" ht="14.45" hidden="1" customHeight="1">
      <c r="A6918" s="12" t="s">
        <v>3316</v>
      </c>
      <c r="B6918" s="12" t="s">
        <v>1765</v>
      </c>
      <c r="C6918" s="12" t="s">
        <v>8526</v>
      </c>
      <c r="D6918" s="12" t="s">
        <v>8527</v>
      </c>
      <c r="E6918" s="12" t="s">
        <v>10935</v>
      </c>
      <c r="F6918" s="30" t="s">
        <v>8528</v>
      </c>
      <c r="G6918" s="44">
        <v>5</v>
      </c>
      <c r="H6918" s="7"/>
      <c r="I6918" s="16"/>
      <c r="J6918"/>
      <c r="K6918"/>
      <c r="L6918"/>
      <c r="M6918"/>
      <c r="N6918"/>
    </row>
    <row r="6919" spans="1:14" hidden="1">
      <c r="A6919" s="12" t="s">
        <v>3316</v>
      </c>
      <c r="B6919" s="12" t="s">
        <v>1765</v>
      </c>
      <c r="C6919" s="12" t="s">
        <v>8526</v>
      </c>
      <c r="D6919" s="12" t="s">
        <v>8531</v>
      </c>
      <c r="E6919" s="12" t="s">
        <v>10936</v>
      </c>
      <c r="F6919" s="30" t="s">
        <v>8532</v>
      </c>
      <c r="G6919" s="44">
        <v>6</v>
      </c>
      <c r="H6919" s="7"/>
      <c r="I6919" s="16"/>
      <c r="J6919"/>
      <c r="K6919"/>
      <c r="L6919"/>
      <c r="M6919"/>
      <c r="N6919"/>
    </row>
    <row r="6920" spans="1:14" hidden="1">
      <c r="A6920" s="12" t="s">
        <v>3316</v>
      </c>
      <c r="B6920" s="12" t="s">
        <v>1765</v>
      </c>
      <c r="C6920" s="12" t="s">
        <v>8526</v>
      </c>
      <c r="D6920" s="12" t="s">
        <v>8533</v>
      </c>
      <c r="E6920" s="12" t="s">
        <v>10937</v>
      </c>
      <c r="F6920" s="30" t="s">
        <v>8534</v>
      </c>
      <c r="G6920" s="44">
        <v>6</v>
      </c>
      <c r="H6920" s="7"/>
      <c r="I6920" s="16"/>
      <c r="J6920"/>
      <c r="K6920"/>
      <c r="L6920"/>
      <c r="M6920"/>
      <c r="N6920"/>
    </row>
    <row r="6921" spans="1:14" hidden="1">
      <c r="A6921" s="12" t="s">
        <v>3316</v>
      </c>
      <c r="B6921" s="12" t="s">
        <v>1765</v>
      </c>
      <c r="C6921" s="12" t="s">
        <v>8526</v>
      </c>
      <c r="D6921" s="12" t="s">
        <v>8535</v>
      </c>
      <c r="E6921" s="12" t="s">
        <v>10938</v>
      </c>
      <c r="F6921" s="30" t="s">
        <v>8536</v>
      </c>
      <c r="G6921" s="44">
        <v>6</v>
      </c>
      <c r="H6921" s="7"/>
      <c r="I6921" s="16"/>
      <c r="J6921"/>
      <c r="K6921"/>
      <c r="L6921"/>
      <c r="M6921"/>
      <c r="N6921"/>
    </row>
    <row r="6922" spans="1:14" hidden="1">
      <c r="A6922" s="12" t="s">
        <v>3316</v>
      </c>
      <c r="B6922" s="12" t="s">
        <v>1765</v>
      </c>
      <c r="C6922" s="12" t="s">
        <v>8526</v>
      </c>
      <c r="D6922" s="12" t="s">
        <v>8537</v>
      </c>
      <c r="E6922" s="12" t="s">
        <v>10939</v>
      </c>
      <c r="F6922" s="30" t="s">
        <v>8538</v>
      </c>
      <c r="G6922" s="44">
        <v>6</v>
      </c>
      <c r="H6922" s="7"/>
      <c r="I6922" s="16"/>
      <c r="J6922"/>
      <c r="K6922"/>
      <c r="L6922"/>
      <c r="M6922"/>
      <c r="N6922"/>
    </row>
    <row r="6923" spans="1:14" hidden="1">
      <c r="A6923" s="12" t="s">
        <v>3316</v>
      </c>
      <c r="B6923" s="12" t="s">
        <v>1765</v>
      </c>
      <c r="C6923" s="12" t="s">
        <v>8526</v>
      </c>
      <c r="D6923" s="12" t="s">
        <v>8539</v>
      </c>
      <c r="E6923" s="12" t="s">
        <v>10940</v>
      </c>
      <c r="F6923" s="30" t="s">
        <v>8540</v>
      </c>
      <c r="G6923" s="44">
        <v>6</v>
      </c>
      <c r="H6923" s="7"/>
      <c r="I6923" s="16"/>
      <c r="J6923"/>
      <c r="K6923"/>
      <c r="L6923"/>
      <c r="M6923"/>
      <c r="N6923"/>
    </row>
    <row r="6924" spans="1:14" hidden="1">
      <c r="A6924" s="12" t="s">
        <v>3316</v>
      </c>
      <c r="B6924" s="12" t="s">
        <v>1765</v>
      </c>
      <c r="C6924" s="12" t="s">
        <v>7918</v>
      </c>
      <c r="D6924" s="12" t="s">
        <v>10921</v>
      </c>
      <c r="E6924" s="12" t="s">
        <v>10922</v>
      </c>
      <c r="F6924" s="30" t="s">
        <v>603</v>
      </c>
      <c r="G6924" s="44">
        <v>5</v>
      </c>
      <c r="H6924" s="7"/>
      <c r="I6924" s="16"/>
      <c r="J6924"/>
      <c r="K6924"/>
      <c r="L6924"/>
      <c r="M6924"/>
      <c r="N6924"/>
    </row>
    <row r="6925" spans="1:14" hidden="1">
      <c r="A6925" s="12" t="s">
        <v>3316</v>
      </c>
      <c r="B6925" s="12" t="s">
        <v>1765</v>
      </c>
      <c r="C6925" s="12" t="s">
        <v>7918</v>
      </c>
      <c r="D6925" s="12" t="s">
        <v>2676</v>
      </c>
      <c r="E6925" s="12">
        <v>201225757</v>
      </c>
      <c r="F6925" s="30" t="s">
        <v>604</v>
      </c>
      <c r="G6925" s="44">
        <v>5</v>
      </c>
      <c r="H6925" s="7"/>
      <c r="I6925" s="16"/>
      <c r="J6925"/>
      <c r="K6925"/>
      <c r="L6925"/>
      <c r="M6925"/>
      <c r="N6925"/>
    </row>
    <row r="6926" spans="1:14" hidden="1">
      <c r="A6926" s="12" t="s">
        <v>3316</v>
      </c>
      <c r="B6926" s="12" t="s">
        <v>1765</v>
      </c>
      <c r="C6926" s="12" t="s">
        <v>7918</v>
      </c>
      <c r="D6926" s="12" t="s">
        <v>10924</v>
      </c>
      <c r="E6926" s="12" t="s">
        <v>10925</v>
      </c>
      <c r="F6926" s="30" t="s">
        <v>605</v>
      </c>
      <c r="G6926" s="44">
        <v>5</v>
      </c>
      <c r="H6926" s="7"/>
      <c r="I6926" s="16"/>
      <c r="J6926"/>
      <c r="K6926"/>
      <c r="L6926"/>
      <c r="M6926"/>
      <c r="N6926"/>
    </row>
    <row r="6927" spans="1:14" hidden="1">
      <c r="A6927" s="12" t="s">
        <v>3316</v>
      </c>
      <c r="B6927" s="12" t="s">
        <v>1765</v>
      </c>
      <c r="C6927" s="12" t="s">
        <v>7918</v>
      </c>
      <c r="D6927" s="12" t="s">
        <v>10926</v>
      </c>
      <c r="E6927" s="12" t="s">
        <v>10927</v>
      </c>
      <c r="F6927" s="30" t="s">
        <v>606</v>
      </c>
      <c r="G6927" s="44">
        <v>5</v>
      </c>
      <c r="H6927" s="7"/>
      <c r="I6927" s="16"/>
      <c r="J6927"/>
      <c r="K6927"/>
      <c r="L6927"/>
      <c r="M6927"/>
      <c r="N6927"/>
    </row>
    <row r="6928" spans="1:14" hidden="1">
      <c r="A6928" s="12" t="s">
        <v>3316</v>
      </c>
      <c r="B6928" s="12" t="s">
        <v>1765</v>
      </c>
      <c r="C6928" s="12" t="s">
        <v>7918</v>
      </c>
      <c r="D6928" s="12" t="s">
        <v>10928</v>
      </c>
      <c r="E6928" s="12" t="s">
        <v>10929</v>
      </c>
      <c r="F6928" s="30" t="s">
        <v>607</v>
      </c>
      <c r="G6928" s="44">
        <v>10</v>
      </c>
      <c r="H6928" s="7"/>
      <c r="I6928" s="16"/>
      <c r="J6928"/>
      <c r="K6928"/>
      <c r="L6928"/>
      <c r="M6928"/>
      <c r="N6928"/>
    </row>
    <row r="6929" spans="1:14" ht="14.45" hidden="1" customHeight="1">
      <c r="A6929" s="12" t="s">
        <v>3316</v>
      </c>
      <c r="B6929" s="12" t="s">
        <v>1765</v>
      </c>
      <c r="C6929" s="12" t="s">
        <v>7918</v>
      </c>
      <c r="D6929" s="12" t="s">
        <v>2683</v>
      </c>
      <c r="E6929" s="12" t="s">
        <v>14319</v>
      </c>
      <c r="F6929" s="30" t="s">
        <v>608</v>
      </c>
      <c r="G6929" s="44">
        <v>10</v>
      </c>
      <c r="H6929" s="7"/>
      <c r="I6929" s="16"/>
      <c r="J6929"/>
      <c r="K6929"/>
      <c r="L6929"/>
      <c r="M6929"/>
      <c r="N6929"/>
    </row>
    <row r="6930" spans="1:14" ht="14.45" hidden="1" customHeight="1">
      <c r="A6930" s="12" t="s">
        <v>3316</v>
      </c>
      <c r="B6930" s="12" t="s">
        <v>1765</v>
      </c>
      <c r="C6930" s="12" t="s">
        <v>7918</v>
      </c>
      <c r="D6930" s="12" t="s">
        <v>2677</v>
      </c>
      <c r="E6930" s="12" t="s">
        <v>10931</v>
      </c>
      <c r="F6930" s="30" t="s">
        <v>609</v>
      </c>
      <c r="G6930" s="44">
        <v>10</v>
      </c>
      <c r="H6930" s="7"/>
      <c r="I6930" s="16"/>
      <c r="J6930"/>
      <c r="K6930"/>
      <c r="L6930"/>
      <c r="M6930"/>
      <c r="N6930"/>
    </row>
    <row r="6931" spans="1:14" ht="14.45" hidden="1" customHeight="1">
      <c r="A6931" s="12" t="s">
        <v>3316</v>
      </c>
      <c r="B6931" s="12" t="s">
        <v>1765</v>
      </c>
      <c r="C6931" s="12" t="s">
        <v>7918</v>
      </c>
      <c r="D6931" s="12" t="s">
        <v>2679</v>
      </c>
      <c r="E6931" s="12" t="s">
        <v>10932</v>
      </c>
      <c r="F6931" s="30" t="s">
        <v>610</v>
      </c>
      <c r="G6931" s="44">
        <v>10</v>
      </c>
      <c r="H6931" s="7"/>
      <c r="I6931" s="16"/>
      <c r="J6931"/>
      <c r="K6931"/>
      <c r="L6931"/>
      <c r="M6931"/>
      <c r="N6931"/>
    </row>
    <row r="6932" spans="1:14" ht="14.45" hidden="1" customHeight="1">
      <c r="A6932" s="12" t="s">
        <v>3316</v>
      </c>
      <c r="B6932" s="12" t="s">
        <v>1765</v>
      </c>
      <c r="C6932" s="12" t="s">
        <v>7918</v>
      </c>
      <c r="D6932" s="12" t="s">
        <v>2684</v>
      </c>
      <c r="E6932" s="12" t="s">
        <v>10934</v>
      </c>
      <c r="F6932" s="30" t="s">
        <v>612</v>
      </c>
      <c r="G6932" s="44">
        <v>10</v>
      </c>
      <c r="H6932" s="7"/>
      <c r="I6932" s="16"/>
      <c r="J6932"/>
      <c r="K6932"/>
      <c r="L6932"/>
      <c r="M6932"/>
      <c r="N6932"/>
    </row>
    <row r="6933" spans="1:14" hidden="1">
      <c r="A6933" s="12" t="s">
        <v>3316</v>
      </c>
      <c r="B6933" s="12" t="s">
        <v>1765</v>
      </c>
      <c r="C6933" s="12" t="s">
        <v>8526</v>
      </c>
      <c r="D6933" s="12" t="s">
        <v>8541</v>
      </c>
      <c r="E6933" s="12" t="s">
        <v>10941</v>
      </c>
      <c r="F6933" s="30" t="s">
        <v>8542</v>
      </c>
      <c r="G6933" s="44">
        <v>6</v>
      </c>
      <c r="H6933" s="7"/>
      <c r="I6933" s="16"/>
      <c r="J6933"/>
      <c r="K6933"/>
      <c r="L6933"/>
      <c r="M6933"/>
      <c r="N6933"/>
    </row>
    <row r="6934" spans="1:14" hidden="1">
      <c r="A6934" s="12" t="s">
        <v>3316</v>
      </c>
      <c r="B6934" s="12" t="s">
        <v>1765</v>
      </c>
      <c r="C6934" s="12" t="s">
        <v>8526</v>
      </c>
      <c r="D6934" s="12" t="s">
        <v>8543</v>
      </c>
      <c r="E6934" s="12" t="s">
        <v>10942</v>
      </c>
      <c r="F6934" s="30" t="s">
        <v>8544</v>
      </c>
      <c r="G6934" s="44">
        <v>6</v>
      </c>
      <c r="H6934" s="7"/>
      <c r="I6934" s="16"/>
      <c r="J6934"/>
      <c r="K6934"/>
      <c r="L6934"/>
      <c r="M6934"/>
      <c r="N6934"/>
    </row>
    <row r="6935" spans="1:14" hidden="1">
      <c r="A6935" s="12" t="s">
        <v>3316</v>
      </c>
      <c r="B6935" s="12" t="s">
        <v>1765</v>
      </c>
      <c r="C6935" s="12" t="s">
        <v>8526</v>
      </c>
      <c r="D6935" s="12" t="s">
        <v>8545</v>
      </c>
      <c r="E6935" s="12" t="s">
        <v>10943</v>
      </c>
      <c r="F6935" s="30" t="s">
        <v>8546</v>
      </c>
      <c r="G6935" s="44">
        <v>5</v>
      </c>
      <c r="H6935" s="7"/>
      <c r="I6935" s="16"/>
      <c r="J6935"/>
      <c r="K6935"/>
      <c r="L6935"/>
      <c r="M6935"/>
      <c r="N6935"/>
    </row>
    <row r="6936" spans="1:14" hidden="1">
      <c r="A6936" s="12" t="s">
        <v>3316</v>
      </c>
      <c r="B6936" s="12" t="s">
        <v>1765</v>
      </c>
      <c r="C6936" s="12" t="s">
        <v>8526</v>
      </c>
      <c r="D6936" s="12" t="s">
        <v>8547</v>
      </c>
      <c r="E6936" s="12" t="s">
        <v>10944</v>
      </c>
      <c r="F6936" s="30" t="s">
        <v>8548</v>
      </c>
      <c r="G6936" s="44">
        <v>5</v>
      </c>
      <c r="H6936" s="7"/>
      <c r="I6936" s="16"/>
      <c r="J6936"/>
      <c r="K6936"/>
      <c r="L6936"/>
      <c r="M6936"/>
      <c r="N6936"/>
    </row>
    <row r="6937" spans="1:14" hidden="1">
      <c r="A6937" s="12" t="s">
        <v>3316</v>
      </c>
      <c r="B6937" s="12" t="s">
        <v>1765</v>
      </c>
      <c r="C6937" s="12" t="s">
        <v>8526</v>
      </c>
      <c r="D6937" s="12" t="s">
        <v>8549</v>
      </c>
      <c r="E6937" s="12" t="s">
        <v>10945</v>
      </c>
      <c r="F6937" s="30" t="s">
        <v>8550</v>
      </c>
      <c r="G6937" s="44">
        <v>5</v>
      </c>
      <c r="H6937" s="7"/>
      <c r="I6937" s="16"/>
      <c r="J6937"/>
      <c r="K6937"/>
      <c r="L6937"/>
      <c r="M6937"/>
      <c r="N6937"/>
    </row>
    <row r="6938" spans="1:14" hidden="1">
      <c r="A6938" s="12" t="s">
        <v>3316</v>
      </c>
      <c r="B6938" s="12" t="s">
        <v>1765</v>
      </c>
      <c r="C6938" s="12" t="s">
        <v>8526</v>
      </c>
      <c r="D6938" s="12" t="s">
        <v>8551</v>
      </c>
      <c r="E6938" s="12" t="s">
        <v>10946</v>
      </c>
      <c r="F6938" s="30" t="s">
        <v>8552</v>
      </c>
      <c r="G6938" s="44">
        <v>5</v>
      </c>
      <c r="H6938" s="7"/>
      <c r="I6938" s="16"/>
      <c r="J6938"/>
      <c r="K6938"/>
      <c r="L6938"/>
      <c r="M6938"/>
      <c r="N6938"/>
    </row>
    <row r="6939" spans="1:14" hidden="1">
      <c r="A6939" s="12" t="s">
        <v>3316</v>
      </c>
      <c r="B6939" s="12" t="s">
        <v>1765</v>
      </c>
      <c r="C6939" s="12" t="s">
        <v>8526</v>
      </c>
      <c r="D6939" s="12" t="s">
        <v>8553</v>
      </c>
      <c r="E6939" s="12" t="s">
        <v>10947</v>
      </c>
      <c r="F6939" s="30" t="s">
        <v>8554</v>
      </c>
      <c r="G6939" s="44">
        <v>5</v>
      </c>
      <c r="H6939" s="7"/>
      <c r="I6939" s="16"/>
      <c r="J6939"/>
      <c r="K6939"/>
      <c r="L6939"/>
      <c r="M6939"/>
      <c r="N6939"/>
    </row>
    <row r="6940" spans="1:14" hidden="1">
      <c r="A6940" s="12" t="s">
        <v>3316</v>
      </c>
      <c r="B6940" s="12" t="s">
        <v>1765</v>
      </c>
      <c r="C6940" s="12" t="s">
        <v>8526</v>
      </c>
      <c r="D6940" s="12" t="s">
        <v>8555</v>
      </c>
      <c r="E6940" s="12" t="s">
        <v>10948</v>
      </c>
      <c r="F6940" s="30" t="s">
        <v>8556</v>
      </c>
      <c r="G6940" s="44">
        <v>5</v>
      </c>
      <c r="H6940" s="7"/>
      <c r="I6940" s="16"/>
      <c r="J6940"/>
      <c r="K6940"/>
      <c r="L6940"/>
      <c r="M6940"/>
      <c r="N6940"/>
    </row>
    <row r="6941" spans="1:14" hidden="1">
      <c r="A6941" s="12" t="s">
        <v>3316</v>
      </c>
      <c r="B6941" s="12" t="s">
        <v>1765</v>
      </c>
      <c r="C6941" s="12" t="s">
        <v>8526</v>
      </c>
      <c r="D6941" s="12" t="s">
        <v>8557</v>
      </c>
      <c r="E6941" s="12" t="s">
        <v>10949</v>
      </c>
      <c r="F6941" s="30" t="s">
        <v>8558</v>
      </c>
      <c r="G6941" s="44">
        <v>5</v>
      </c>
      <c r="H6941" s="7"/>
      <c r="I6941" s="16"/>
      <c r="J6941"/>
      <c r="K6941"/>
      <c r="L6941"/>
      <c r="M6941"/>
      <c r="N6941"/>
    </row>
    <row r="6942" spans="1:14" hidden="1">
      <c r="A6942" s="12" t="s">
        <v>3316</v>
      </c>
      <c r="B6942" s="12" t="s">
        <v>1765</v>
      </c>
      <c r="C6942" s="12" t="s">
        <v>8526</v>
      </c>
      <c r="D6942" s="12" t="s">
        <v>8559</v>
      </c>
      <c r="E6942" s="12" t="s">
        <v>10950</v>
      </c>
      <c r="F6942" s="30" t="s">
        <v>8560</v>
      </c>
      <c r="G6942" s="44">
        <v>5</v>
      </c>
      <c r="H6942" s="7"/>
      <c r="I6942" s="16"/>
      <c r="J6942"/>
      <c r="K6942"/>
      <c r="L6942"/>
      <c r="M6942"/>
      <c r="N6942"/>
    </row>
    <row r="6943" spans="1:14" ht="14.45" hidden="1" customHeight="1">
      <c r="A6943" s="12" t="s">
        <v>3316</v>
      </c>
      <c r="B6943" s="12" t="s">
        <v>1765</v>
      </c>
      <c r="C6943" s="12" t="s">
        <v>8526</v>
      </c>
      <c r="D6943" s="12" t="s">
        <v>8561</v>
      </c>
      <c r="E6943" s="12" t="s">
        <v>10951</v>
      </c>
      <c r="F6943" s="30" t="s">
        <v>8562</v>
      </c>
      <c r="G6943" s="44">
        <v>5</v>
      </c>
      <c r="H6943" s="7"/>
      <c r="I6943" s="16"/>
      <c r="J6943"/>
      <c r="K6943"/>
      <c r="L6943"/>
      <c r="M6943"/>
      <c r="N6943"/>
    </row>
    <row r="6944" spans="1:14" ht="14.45" hidden="1" customHeight="1">
      <c r="A6944" s="12" t="s">
        <v>3316</v>
      </c>
      <c r="B6944" s="12" t="s">
        <v>1765</v>
      </c>
      <c r="C6944" s="12" t="s">
        <v>8526</v>
      </c>
      <c r="D6944" s="12" t="s">
        <v>8563</v>
      </c>
      <c r="E6944" s="12" t="s">
        <v>10952</v>
      </c>
      <c r="F6944" s="30" t="s">
        <v>8564</v>
      </c>
      <c r="G6944" s="44">
        <v>5</v>
      </c>
      <c r="H6944" s="7"/>
      <c r="I6944" s="16"/>
      <c r="J6944"/>
      <c r="K6944"/>
      <c r="L6944"/>
      <c r="M6944"/>
      <c r="N6944"/>
    </row>
    <row r="6945" spans="1:14" hidden="1">
      <c r="A6945" s="12" t="s">
        <v>3316</v>
      </c>
      <c r="B6945" s="12" t="s">
        <v>1765</v>
      </c>
      <c r="C6945" s="12" t="s">
        <v>8526</v>
      </c>
      <c r="D6945" s="12" t="s">
        <v>8565</v>
      </c>
      <c r="E6945" s="12" t="s">
        <v>10953</v>
      </c>
      <c r="F6945" s="30" t="s">
        <v>8566</v>
      </c>
      <c r="G6945" s="44">
        <v>5</v>
      </c>
      <c r="H6945" s="7"/>
      <c r="I6945" s="16"/>
      <c r="J6945"/>
      <c r="K6945"/>
      <c r="L6945"/>
      <c r="M6945"/>
      <c r="N6945"/>
    </row>
    <row r="6946" spans="1:14" hidden="1">
      <c r="A6946" s="12" t="s">
        <v>3316</v>
      </c>
      <c r="B6946" s="12" t="s">
        <v>1765</v>
      </c>
      <c r="C6946" s="12" t="s">
        <v>8526</v>
      </c>
      <c r="D6946" s="12" t="s">
        <v>8567</v>
      </c>
      <c r="E6946" s="12" t="s">
        <v>10954</v>
      </c>
      <c r="F6946" s="30" t="s">
        <v>8568</v>
      </c>
      <c r="G6946" s="44">
        <v>5</v>
      </c>
      <c r="H6946" s="7"/>
      <c r="I6946" s="16"/>
      <c r="J6946"/>
      <c r="K6946"/>
      <c r="L6946"/>
      <c r="M6946"/>
      <c r="N6946"/>
    </row>
    <row r="6947" spans="1:14" hidden="1">
      <c r="A6947" s="12" t="s">
        <v>3316</v>
      </c>
      <c r="B6947" s="12" t="s">
        <v>1765</v>
      </c>
      <c r="C6947" s="12" t="s">
        <v>8526</v>
      </c>
      <c r="D6947" s="12" t="s">
        <v>8569</v>
      </c>
      <c r="E6947" s="12" t="s">
        <v>10955</v>
      </c>
      <c r="F6947" s="30" t="s">
        <v>8570</v>
      </c>
      <c r="G6947" s="44">
        <v>5</v>
      </c>
      <c r="H6947" s="7"/>
      <c r="I6947" s="16"/>
      <c r="J6947"/>
      <c r="K6947"/>
      <c r="L6947"/>
      <c r="M6947"/>
      <c r="N6947"/>
    </row>
    <row r="6948" spans="1:14" hidden="1">
      <c r="A6948" s="12" t="s">
        <v>3316</v>
      </c>
      <c r="B6948" s="12" t="s">
        <v>1765</v>
      </c>
      <c r="C6948" s="12" t="s">
        <v>8526</v>
      </c>
      <c r="D6948" s="12" t="s">
        <v>8571</v>
      </c>
      <c r="E6948" s="12" t="s">
        <v>10956</v>
      </c>
      <c r="F6948" s="30" t="s">
        <v>8572</v>
      </c>
      <c r="G6948" s="44">
        <v>5</v>
      </c>
      <c r="H6948" s="7"/>
      <c r="I6948" s="16"/>
      <c r="J6948"/>
      <c r="K6948"/>
      <c r="L6948"/>
      <c r="M6948"/>
      <c r="N6948"/>
    </row>
    <row r="6949" spans="1:14" hidden="1">
      <c r="A6949" s="12" t="s">
        <v>3316</v>
      </c>
      <c r="B6949" s="12" t="s">
        <v>1765</v>
      </c>
      <c r="C6949" s="12" t="s">
        <v>8526</v>
      </c>
      <c r="D6949" s="12" t="s">
        <v>3587</v>
      </c>
      <c r="E6949" s="12" t="s">
        <v>3588</v>
      </c>
      <c r="F6949" s="30" t="s">
        <v>8573</v>
      </c>
      <c r="G6949" s="44">
        <v>5</v>
      </c>
      <c r="H6949" s="7"/>
      <c r="I6949" s="16"/>
      <c r="J6949"/>
      <c r="K6949"/>
      <c r="L6949"/>
      <c r="M6949"/>
      <c r="N6949"/>
    </row>
    <row r="6950" spans="1:14" hidden="1">
      <c r="A6950" s="12" t="s">
        <v>3316</v>
      </c>
      <c r="B6950" s="12" t="s">
        <v>1765</v>
      </c>
      <c r="C6950" s="12" t="s">
        <v>8526</v>
      </c>
      <c r="D6950" s="12" t="s">
        <v>3589</v>
      </c>
      <c r="E6950" s="12" t="s">
        <v>3590</v>
      </c>
      <c r="F6950" s="30" t="s">
        <v>8574</v>
      </c>
      <c r="G6950" s="44">
        <v>5</v>
      </c>
      <c r="H6950" s="7"/>
      <c r="I6950" s="16"/>
      <c r="J6950"/>
      <c r="K6950"/>
      <c r="L6950"/>
      <c r="M6950"/>
      <c r="N6950"/>
    </row>
    <row r="6951" spans="1:14" hidden="1">
      <c r="A6951" s="12" t="s">
        <v>3316</v>
      </c>
      <c r="B6951" s="12" t="s">
        <v>1765</v>
      </c>
      <c r="C6951" s="12" t="s">
        <v>8526</v>
      </c>
      <c r="D6951" s="12" t="s">
        <v>3591</v>
      </c>
      <c r="E6951" s="12" t="s">
        <v>3592</v>
      </c>
      <c r="F6951" s="30" t="s">
        <v>8575</v>
      </c>
      <c r="G6951" s="44">
        <v>5</v>
      </c>
      <c r="H6951" s="7"/>
      <c r="I6951" s="16"/>
      <c r="J6951"/>
      <c r="K6951"/>
      <c r="L6951"/>
      <c r="M6951"/>
      <c r="N6951"/>
    </row>
    <row r="6952" spans="1:14" hidden="1">
      <c r="A6952" s="12" t="s">
        <v>3316</v>
      </c>
      <c r="B6952" s="12" t="s">
        <v>1765</v>
      </c>
      <c r="C6952" s="12" t="s">
        <v>8526</v>
      </c>
      <c r="D6952" s="12" t="s">
        <v>3593</v>
      </c>
      <c r="E6952" s="12" t="s">
        <v>3594</v>
      </c>
      <c r="F6952" s="30" t="s">
        <v>8576</v>
      </c>
      <c r="G6952" s="44">
        <v>5</v>
      </c>
      <c r="H6952" s="7"/>
      <c r="I6952" s="16"/>
      <c r="J6952"/>
      <c r="K6952"/>
      <c r="L6952"/>
      <c r="M6952"/>
      <c r="N6952"/>
    </row>
    <row r="6953" spans="1:14" hidden="1">
      <c r="A6953" s="12" t="s">
        <v>3316</v>
      </c>
      <c r="B6953" s="12" t="s">
        <v>1765</v>
      </c>
      <c r="C6953" s="12" t="s">
        <v>8526</v>
      </c>
      <c r="D6953" s="12" t="s">
        <v>3599</v>
      </c>
      <c r="E6953" s="12" t="s">
        <v>3600</v>
      </c>
      <c r="F6953" s="30" t="s">
        <v>8577</v>
      </c>
      <c r="G6953" s="44">
        <v>5</v>
      </c>
      <c r="H6953" s="7"/>
      <c r="I6953" s="16"/>
      <c r="J6953"/>
      <c r="K6953"/>
      <c r="L6953"/>
      <c r="M6953"/>
      <c r="N6953"/>
    </row>
    <row r="6954" spans="1:14" hidden="1">
      <c r="A6954" s="12" t="s">
        <v>3316</v>
      </c>
      <c r="B6954" s="12" t="s">
        <v>1765</v>
      </c>
      <c r="C6954" s="12" t="s">
        <v>8526</v>
      </c>
      <c r="D6954" s="12" t="s">
        <v>3595</v>
      </c>
      <c r="E6954" s="12" t="s">
        <v>3596</v>
      </c>
      <c r="F6954" s="30" t="s">
        <v>8578</v>
      </c>
      <c r="G6954" s="44">
        <v>5</v>
      </c>
      <c r="H6954" s="7"/>
      <c r="I6954" s="16"/>
      <c r="J6954"/>
      <c r="K6954"/>
      <c r="L6954"/>
      <c r="M6954"/>
      <c r="N6954"/>
    </row>
    <row r="6955" spans="1:14" ht="14.45" hidden="1" customHeight="1">
      <c r="A6955" s="12" t="s">
        <v>3316</v>
      </c>
      <c r="B6955" s="12" t="s">
        <v>1765</v>
      </c>
      <c r="C6955" s="12" t="s">
        <v>8526</v>
      </c>
      <c r="D6955" s="12" t="s">
        <v>3597</v>
      </c>
      <c r="E6955" s="12" t="s">
        <v>3598</v>
      </c>
      <c r="F6955" s="30" t="s">
        <v>8579</v>
      </c>
      <c r="G6955" s="44">
        <v>5</v>
      </c>
      <c r="H6955" s="7"/>
      <c r="I6955" s="16"/>
      <c r="J6955"/>
      <c r="K6955"/>
      <c r="L6955"/>
      <c r="M6955"/>
      <c r="N6955"/>
    </row>
    <row r="6956" spans="1:14" hidden="1">
      <c r="A6956" s="12" t="s">
        <v>3316</v>
      </c>
      <c r="B6956" s="12" t="s">
        <v>1765</v>
      </c>
      <c r="C6956" s="12" t="s">
        <v>8526</v>
      </c>
      <c r="D6956" s="12" t="s">
        <v>8580</v>
      </c>
      <c r="E6956" s="12" t="s">
        <v>10957</v>
      </c>
      <c r="F6956" s="30" t="s">
        <v>8581</v>
      </c>
      <c r="G6956" s="44">
        <v>5</v>
      </c>
      <c r="H6956" s="7"/>
      <c r="I6956" s="16"/>
      <c r="J6956"/>
      <c r="K6956"/>
      <c r="L6956"/>
      <c r="M6956"/>
      <c r="N6956"/>
    </row>
    <row r="6957" spans="1:14" hidden="1">
      <c r="A6957" s="12" t="s">
        <v>3316</v>
      </c>
      <c r="B6957" s="12" t="s">
        <v>1765</v>
      </c>
      <c r="C6957" s="12" t="s">
        <v>8526</v>
      </c>
      <c r="D6957" s="12" t="s">
        <v>8582</v>
      </c>
      <c r="E6957" s="12" t="s">
        <v>10958</v>
      </c>
      <c r="F6957" s="30" t="s">
        <v>8583</v>
      </c>
      <c r="G6957" s="44">
        <v>5</v>
      </c>
      <c r="H6957" s="7"/>
      <c r="I6957" s="16"/>
      <c r="J6957"/>
      <c r="K6957"/>
      <c r="L6957"/>
      <c r="M6957"/>
      <c r="N6957"/>
    </row>
    <row r="6958" spans="1:14" hidden="1">
      <c r="A6958" s="12" t="s">
        <v>3316</v>
      </c>
      <c r="B6958" s="12" t="s">
        <v>1765</v>
      </c>
      <c r="C6958" s="12" t="s">
        <v>8526</v>
      </c>
      <c r="D6958" s="12" t="s">
        <v>8584</v>
      </c>
      <c r="E6958" s="12" t="s">
        <v>10959</v>
      </c>
      <c r="F6958" s="30" t="s">
        <v>8585</v>
      </c>
      <c r="G6958" s="44">
        <v>5</v>
      </c>
      <c r="H6958" s="7"/>
      <c r="I6958" s="16"/>
      <c r="J6958"/>
      <c r="K6958"/>
      <c r="L6958"/>
      <c r="M6958"/>
      <c r="N6958"/>
    </row>
    <row r="6959" spans="1:14" hidden="1">
      <c r="A6959" s="12" t="s">
        <v>3316</v>
      </c>
      <c r="B6959" s="12" t="s">
        <v>1765</v>
      </c>
      <c r="C6959" s="12" t="s">
        <v>8526</v>
      </c>
      <c r="D6959" s="12" t="s">
        <v>8586</v>
      </c>
      <c r="E6959" s="12" t="s">
        <v>10960</v>
      </c>
      <c r="F6959" s="30" t="s">
        <v>8587</v>
      </c>
      <c r="G6959" s="44">
        <v>5</v>
      </c>
      <c r="H6959" s="7"/>
      <c r="I6959" s="16"/>
      <c r="J6959"/>
      <c r="K6959"/>
      <c r="L6959"/>
      <c r="M6959"/>
      <c r="N6959"/>
    </row>
    <row r="6960" spans="1:14" hidden="1">
      <c r="A6960" s="12" t="s">
        <v>3316</v>
      </c>
      <c r="B6960" s="12" t="s">
        <v>1765</v>
      </c>
      <c r="C6960" s="12" t="s">
        <v>8526</v>
      </c>
      <c r="D6960" s="12" t="s">
        <v>8588</v>
      </c>
      <c r="E6960" s="12" t="s">
        <v>10961</v>
      </c>
      <c r="F6960" s="30" t="s">
        <v>8589</v>
      </c>
      <c r="G6960" s="44">
        <v>5</v>
      </c>
      <c r="H6960" s="7"/>
      <c r="I6960" s="16"/>
      <c r="J6960"/>
      <c r="K6960"/>
      <c r="L6960"/>
      <c r="M6960"/>
      <c r="N6960"/>
    </row>
    <row r="6961" spans="1:14" hidden="1">
      <c r="A6961" s="12" t="s">
        <v>3316</v>
      </c>
      <c r="B6961" s="12" t="s">
        <v>1765</v>
      </c>
      <c r="C6961" s="12" t="s">
        <v>8526</v>
      </c>
      <c r="D6961" s="12" t="s">
        <v>8590</v>
      </c>
      <c r="E6961" s="12" t="s">
        <v>10962</v>
      </c>
      <c r="F6961" s="30" t="s">
        <v>8591</v>
      </c>
      <c r="G6961" s="44">
        <v>5</v>
      </c>
      <c r="H6961" s="7"/>
      <c r="I6961" s="16"/>
      <c r="J6961"/>
      <c r="K6961"/>
      <c r="L6961"/>
      <c r="M6961"/>
      <c r="N6961"/>
    </row>
    <row r="6962" spans="1:14" hidden="1">
      <c r="A6962" s="12" t="s">
        <v>3316</v>
      </c>
      <c r="B6962" s="12" t="s">
        <v>1765</v>
      </c>
      <c r="C6962" s="12" t="s">
        <v>8526</v>
      </c>
      <c r="D6962" s="12" t="s">
        <v>8592</v>
      </c>
      <c r="E6962" s="12" t="s">
        <v>10963</v>
      </c>
      <c r="F6962" s="30" t="s">
        <v>8593</v>
      </c>
      <c r="G6962" s="44">
        <v>5</v>
      </c>
      <c r="H6962" s="7"/>
      <c r="I6962" s="16"/>
      <c r="J6962"/>
      <c r="K6962"/>
      <c r="L6962"/>
      <c r="M6962"/>
      <c r="N6962"/>
    </row>
    <row r="6963" spans="1:14" hidden="1">
      <c r="A6963" s="12" t="s">
        <v>3316</v>
      </c>
      <c r="B6963" s="12" t="s">
        <v>1765</v>
      </c>
      <c r="C6963" s="12" t="s">
        <v>8526</v>
      </c>
      <c r="D6963" s="12" t="s">
        <v>8594</v>
      </c>
      <c r="E6963" s="12" t="s">
        <v>10964</v>
      </c>
      <c r="F6963" s="30" t="s">
        <v>8595</v>
      </c>
      <c r="G6963" s="44">
        <v>5</v>
      </c>
      <c r="H6963" s="7"/>
      <c r="I6963" s="16"/>
      <c r="J6963"/>
      <c r="K6963"/>
      <c r="L6963"/>
      <c r="M6963"/>
      <c r="N6963"/>
    </row>
    <row r="6964" spans="1:14" hidden="1">
      <c r="A6964" s="12" t="s">
        <v>3316</v>
      </c>
      <c r="B6964" s="12" t="s">
        <v>1765</v>
      </c>
      <c r="C6964" s="12" t="s">
        <v>8526</v>
      </c>
      <c r="D6964" s="12" t="s">
        <v>8596</v>
      </c>
      <c r="E6964" s="12" t="s">
        <v>10965</v>
      </c>
      <c r="F6964" s="30" t="s">
        <v>8597</v>
      </c>
      <c r="G6964" s="44">
        <v>5</v>
      </c>
      <c r="H6964" s="7"/>
      <c r="I6964" s="16"/>
      <c r="J6964"/>
      <c r="K6964"/>
      <c r="L6964"/>
      <c r="M6964"/>
      <c r="N6964"/>
    </row>
    <row r="6965" spans="1:14" hidden="1">
      <c r="A6965" s="12" t="s">
        <v>3316</v>
      </c>
      <c r="B6965" s="12" t="s">
        <v>1765</v>
      </c>
      <c r="C6965" s="12" t="s">
        <v>8526</v>
      </c>
      <c r="D6965" s="12" t="s">
        <v>8598</v>
      </c>
      <c r="E6965" s="12" t="s">
        <v>10966</v>
      </c>
      <c r="F6965" s="30" t="s">
        <v>8599</v>
      </c>
      <c r="G6965" s="44">
        <v>4</v>
      </c>
      <c r="H6965" s="7"/>
      <c r="I6965" s="16"/>
      <c r="J6965"/>
      <c r="K6965"/>
      <c r="L6965"/>
      <c r="M6965"/>
      <c r="N6965"/>
    </row>
    <row r="6966" spans="1:14" ht="14.45" hidden="1" customHeight="1">
      <c r="A6966" s="12" t="s">
        <v>3316</v>
      </c>
      <c r="B6966" s="12" t="s">
        <v>1765</v>
      </c>
      <c r="C6966" s="12" t="s">
        <v>8526</v>
      </c>
      <c r="D6966" s="12" t="s">
        <v>8600</v>
      </c>
      <c r="E6966" s="12" t="s">
        <v>10967</v>
      </c>
      <c r="F6966" s="30" t="s">
        <v>8601</v>
      </c>
      <c r="G6966" s="44">
        <v>5</v>
      </c>
      <c r="H6966" s="7"/>
      <c r="I6966" s="16"/>
      <c r="J6966"/>
      <c r="K6966"/>
      <c r="L6966"/>
      <c r="M6966"/>
      <c r="N6966"/>
    </row>
    <row r="6967" spans="1:14" hidden="1">
      <c r="A6967" s="12" t="s">
        <v>3316</v>
      </c>
      <c r="B6967" s="12" t="s">
        <v>1765</v>
      </c>
      <c r="C6967" s="12" t="s">
        <v>8526</v>
      </c>
      <c r="D6967" s="12" t="s">
        <v>8602</v>
      </c>
      <c r="E6967" s="12" t="s">
        <v>10966</v>
      </c>
      <c r="F6967" s="30" t="s">
        <v>8603</v>
      </c>
      <c r="G6967" s="44">
        <v>5</v>
      </c>
      <c r="H6967" s="7"/>
      <c r="I6967" s="16"/>
      <c r="J6967"/>
      <c r="K6967"/>
      <c r="L6967"/>
      <c r="M6967"/>
      <c r="N6967"/>
    </row>
    <row r="6968" spans="1:14" hidden="1">
      <c r="A6968" s="12" t="s">
        <v>3316</v>
      </c>
      <c r="B6968" s="12" t="s">
        <v>1765</v>
      </c>
      <c r="C6968" s="12" t="s">
        <v>8526</v>
      </c>
      <c r="D6968" s="12" t="s">
        <v>8604</v>
      </c>
      <c r="E6968" s="12" t="s">
        <v>10968</v>
      </c>
      <c r="F6968" s="30" t="s">
        <v>8605</v>
      </c>
      <c r="G6968" s="44">
        <v>5</v>
      </c>
      <c r="H6968" s="7"/>
      <c r="I6968" s="16"/>
      <c r="J6968"/>
      <c r="K6968"/>
      <c r="L6968"/>
      <c r="M6968"/>
      <c r="N6968"/>
    </row>
    <row r="6969" spans="1:14" hidden="1">
      <c r="A6969" s="12" t="s">
        <v>3316</v>
      </c>
      <c r="B6969" s="12" t="s">
        <v>1765</v>
      </c>
      <c r="C6969" s="12" t="s">
        <v>8526</v>
      </c>
      <c r="D6969" s="12" t="s">
        <v>8606</v>
      </c>
      <c r="E6969" s="12" t="s">
        <v>10969</v>
      </c>
      <c r="F6969" s="30" t="s">
        <v>8607</v>
      </c>
      <c r="G6969" s="44">
        <v>5</v>
      </c>
      <c r="H6969" s="7"/>
      <c r="I6969" s="16"/>
      <c r="J6969"/>
      <c r="K6969"/>
      <c r="L6969"/>
      <c r="M6969"/>
      <c r="N6969"/>
    </row>
    <row r="6970" spans="1:14" hidden="1">
      <c r="A6970" s="12" t="s">
        <v>3316</v>
      </c>
      <c r="B6970" s="12" t="s">
        <v>1765</v>
      </c>
      <c r="C6970" s="12" t="s">
        <v>8526</v>
      </c>
      <c r="D6970" s="12" t="s">
        <v>8608</v>
      </c>
      <c r="E6970" s="12" t="s">
        <v>10970</v>
      </c>
      <c r="F6970" s="30" t="s">
        <v>8609</v>
      </c>
      <c r="G6970" s="44">
        <v>5</v>
      </c>
      <c r="H6970" s="7"/>
      <c r="I6970" s="16"/>
      <c r="J6970"/>
      <c r="K6970"/>
      <c r="L6970"/>
      <c r="M6970"/>
      <c r="N6970"/>
    </row>
    <row r="6971" spans="1:14" hidden="1">
      <c r="A6971" s="12" t="s">
        <v>3316</v>
      </c>
      <c r="B6971" s="12" t="s">
        <v>1765</v>
      </c>
      <c r="C6971" s="12" t="s">
        <v>8525</v>
      </c>
      <c r="D6971" s="12" t="s">
        <v>7660</v>
      </c>
      <c r="E6971" s="12" t="s">
        <v>10785</v>
      </c>
      <c r="F6971" s="30" t="s">
        <v>8514</v>
      </c>
      <c r="G6971" s="44">
        <v>4</v>
      </c>
      <c r="H6971" s="7"/>
      <c r="I6971" s="16"/>
      <c r="J6971"/>
      <c r="K6971"/>
      <c r="L6971"/>
      <c r="M6971"/>
      <c r="N6971"/>
    </row>
    <row r="6972" spans="1:14" hidden="1">
      <c r="A6972" s="12" t="s">
        <v>3316</v>
      </c>
      <c r="B6972" s="12" t="s">
        <v>1765</v>
      </c>
      <c r="C6972" s="12" t="s">
        <v>8525</v>
      </c>
      <c r="D6972" s="12" t="s">
        <v>3605</v>
      </c>
      <c r="E6972" s="12" t="s">
        <v>3606</v>
      </c>
      <c r="F6972" s="30" t="s">
        <v>8515</v>
      </c>
      <c r="G6972" s="44">
        <v>4</v>
      </c>
      <c r="H6972" s="7"/>
      <c r="I6972" s="16"/>
      <c r="J6972"/>
      <c r="K6972"/>
      <c r="L6972"/>
      <c r="M6972"/>
      <c r="N6972"/>
    </row>
    <row r="6973" spans="1:14" hidden="1">
      <c r="A6973" s="12" t="s">
        <v>3316</v>
      </c>
      <c r="B6973" s="12" t="s">
        <v>1765</v>
      </c>
      <c r="C6973" s="12" t="s">
        <v>8525</v>
      </c>
      <c r="D6973" s="12" t="s">
        <v>3607</v>
      </c>
      <c r="E6973" s="12" t="s">
        <v>3608</v>
      </c>
      <c r="F6973" s="30" t="s">
        <v>8516</v>
      </c>
      <c r="G6973" s="44">
        <v>4</v>
      </c>
      <c r="H6973" s="7"/>
      <c r="I6973" s="16"/>
      <c r="J6973"/>
      <c r="K6973"/>
      <c r="L6973"/>
      <c r="M6973"/>
      <c r="N6973"/>
    </row>
    <row r="6974" spans="1:14" hidden="1">
      <c r="A6974" s="12" t="s">
        <v>3316</v>
      </c>
      <c r="B6974" s="12" t="s">
        <v>1765</v>
      </c>
      <c r="C6974" s="12" t="s">
        <v>8525</v>
      </c>
      <c r="D6974" s="12" t="s">
        <v>3609</v>
      </c>
      <c r="E6974" s="12" t="s">
        <v>3610</v>
      </c>
      <c r="F6974" s="30" t="s">
        <v>8517</v>
      </c>
      <c r="G6974" s="44">
        <v>4</v>
      </c>
      <c r="H6974" s="7"/>
      <c r="I6974" s="16"/>
      <c r="J6974"/>
      <c r="K6974"/>
      <c r="L6974"/>
      <c r="M6974"/>
      <c r="N6974"/>
    </row>
    <row r="6975" spans="1:14" hidden="1">
      <c r="A6975" s="12" t="s">
        <v>3316</v>
      </c>
      <c r="B6975" s="12" t="s">
        <v>1765</v>
      </c>
      <c r="C6975" s="12" t="s">
        <v>8525</v>
      </c>
      <c r="D6975" s="12" t="s">
        <v>3611</v>
      </c>
      <c r="E6975" s="12" t="s">
        <v>3615</v>
      </c>
      <c r="F6975" s="30" t="s">
        <v>8518</v>
      </c>
      <c r="G6975" s="44">
        <v>4</v>
      </c>
      <c r="H6975" s="7"/>
      <c r="I6975" s="16"/>
      <c r="J6975"/>
      <c r="K6975"/>
      <c r="L6975"/>
      <c r="M6975"/>
      <c r="N6975"/>
    </row>
    <row r="6976" spans="1:14" hidden="1">
      <c r="A6976" s="12" t="s">
        <v>3316</v>
      </c>
      <c r="B6976" s="12" t="s">
        <v>1765</v>
      </c>
      <c r="C6976" s="12" t="s">
        <v>8525</v>
      </c>
      <c r="D6976" s="12" t="s">
        <v>3612</v>
      </c>
      <c r="E6976" s="12" t="s">
        <v>3616</v>
      </c>
      <c r="F6976" s="30" t="s">
        <v>8519</v>
      </c>
      <c r="G6976" s="44">
        <v>4</v>
      </c>
      <c r="H6976" s="7"/>
      <c r="I6976" s="16"/>
      <c r="J6976"/>
      <c r="K6976"/>
      <c r="L6976"/>
      <c r="M6976"/>
      <c r="N6976"/>
    </row>
    <row r="6977" spans="1:14" hidden="1">
      <c r="A6977" s="12" t="s">
        <v>3316</v>
      </c>
      <c r="B6977" s="12" t="s">
        <v>1765</v>
      </c>
      <c r="C6977" s="12" t="s">
        <v>8525</v>
      </c>
      <c r="D6977" s="12" t="s">
        <v>3613</v>
      </c>
      <c r="E6977" s="12" t="s">
        <v>3617</v>
      </c>
      <c r="F6977" s="30" t="s">
        <v>8520</v>
      </c>
      <c r="G6977" s="44">
        <v>4</v>
      </c>
      <c r="H6977" s="7"/>
      <c r="I6977" s="16"/>
      <c r="J6977"/>
      <c r="K6977"/>
      <c r="L6977"/>
      <c r="M6977"/>
      <c r="N6977"/>
    </row>
    <row r="6978" spans="1:14" hidden="1">
      <c r="A6978" s="12" t="s">
        <v>3316</v>
      </c>
      <c r="B6978" s="12" t="s">
        <v>1765</v>
      </c>
      <c r="C6978" s="12" t="s">
        <v>8525</v>
      </c>
      <c r="D6978" s="12" t="s">
        <v>3614</v>
      </c>
      <c r="E6978" s="12" t="s">
        <v>10971</v>
      </c>
      <c r="F6978" s="30" t="s">
        <v>8521</v>
      </c>
      <c r="G6978" s="44">
        <v>4</v>
      </c>
      <c r="H6978" s="7"/>
      <c r="I6978" s="16"/>
      <c r="J6978"/>
      <c r="K6978"/>
      <c r="L6978"/>
      <c r="M6978"/>
      <c r="N6978"/>
    </row>
    <row r="6979" spans="1:14" hidden="1">
      <c r="A6979" s="12" t="s">
        <v>3316</v>
      </c>
      <c r="B6979" s="12" t="s">
        <v>1765</v>
      </c>
      <c r="C6979" s="12" t="s">
        <v>8525</v>
      </c>
      <c r="D6979" s="12" t="s">
        <v>3618</v>
      </c>
      <c r="E6979" s="12" t="s">
        <v>3621</v>
      </c>
      <c r="F6979" s="30" t="s">
        <v>8522</v>
      </c>
      <c r="G6979" s="44">
        <v>4</v>
      </c>
      <c r="H6979" s="7"/>
      <c r="I6979" s="16"/>
      <c r="J6979"/>
      <c r="K6979"/>
      <c r="L6979"/>
      <c r="M6979"/>
      <c r="N6979"/>
    </row>
    <row r="6980" spans="1:14" hidden="1">
      <c r="A6980" s="12" t="s">
        <v>3316</v>
      </c>
      <c r="B6980" s="12" t="s">
        <v>1765</v>
      </c>
      <c r="C6980" s="12" t="s">
        <v>8525</v>
      </c>
      <c r="D6980" s="12" t="s">
        <v>3619</v>
      </c>
      <c r="E6980" s="12" t="s">
        <v>3622</v>
      </c>
      <c r="F6980" s="30" t="s">
        <v>8523</v>
      </c>
      <c r="G6980" s="44">
        <v>4</v>
      </c>
      <c r="H6980" s="7"/>
      <c r="I6980" s="16"/>
      <c r="J6980"/>
      <c r="K6980"/>
      <c r="L6980"/>
      <c r="M6980"/>
      <c r="N6980"/>
    </row>
    <row r="6981" spans="1:14" hidden="1">
      <c r="A6981" s="12" t="s">
        <v>3316</v>
      </c>
      <c r="B6981" s="12" t="s">
        <v>1765</v>
      </c>
      <c r="C6981" s="12" t="s">
        <v>8525</v>
      </c>
      <c r="D6981" s="12" t="s">
        <v>3620</v>
      </c>
      <c r="E6981" s="12" t="s">
        <v>3623</v>
      </c>
      <c r="F6981" s="30" t="s">
        <v>8524</v>
      </c>
      <c r="G6981" s="44">
        <v>4</v>
      </c>
      <c r="H6981" s="7"/>
      <c r="I6981" s="16"/>
      <c r="J6981"/>
      <c r="K6981"/>
      <c r="L6981"/>
      <c r="M6981"/>
      <c r="N6981"/>
    </row>
    <row r="6982" spans="1:14" hidden="1">
      <c r="A6982" s="12" t="s">
        <v>3316</v>
      </c>
      <c r="B6982" s="12" t="s">
        <v>1755</v>
      </c>
      <c r="C6982" s="12" t="s">
        <v>8251</v>
      </c>
      <c r="D6982" s="12" t="s">
        <v>5960</v>
      </c>
      <c r="E6982" s="12" t="s">
        <v>5961</v>
      </c>
      <c r="F6982" s="30" t="s">
        <v>11751</v>
      </c>
      <c r="G6982" s="44">
        <v>1</v>
      </c>
      <c r="H6982" s="7"/>
      <c r="I6982" s="16"/>
      <c r="J6982"/>
      <c r="K6982"/>
      <c r="L6982"/>
      <c r="M6982"/>
      <c r="N6982"/>
    </row>
    <row r="6983" spans="1:14" hidden="1">
      <c r="A6983" s="12" t="s">
        <v>3316</v>
      </c>
      <c r="B6983" s="12" t="s">
        <v>1755</v>
      </c>
      <c r="C6983" s="12" t="s">
        <v>8251</v>
      </c>
      <c r="D6983" s="12" t="s">
        <v>5958</v>
      </c>
      <c r="E6983" s="12" t="s">
        <v>5959</v>
      </c>
      <c r="F6983" s="30" t="s">
        <v>11752</v>
      </c>
      <c r="G6983" s="44">
        <v>1</v>
      </c>
      <c r="H6983" s="7"/>
      <c r="I6983" s="16"/>
      <c r="J6983"/>
      <c r="K6983"/>
      <c r="L6983"/>
      <c r="M6983"/>
      <c r="N6983"/>
    </row>
    <row r="6984" spans="1:14" hidden="1">
      <c r="A6984" s="12" t="s">
        <v>3316</v>
      </c>
      <c r="B6984" s="12" t="s">
        <v>1755</v>
      </c>
      <c r="C6984" s="12" t="s">
        <v>8251</v>
      </c>
      <c r="D6984" s="12" t="s">
        <v>8242</v>
      </c>
      <c r="E6984" s="12" t="s">
        <v>5961</v>
      </c>
      <c r="F6984" s="30" t="s">
        <v>11753</v>
      </c>
      <c r="G6984" s="44">
        <v>1</v>
      </c>
      <c r="H6984" s="7"/>
      <c r="I6984" s="16"/>
      <c r="J6984"/>
      <c r="K6984"/>
      <c r="L6984"/>
      <c r="M6984"/>
      <c r="N6984"/>
    </row>
    <row r="6985" spans="1:14" hidden="1">
      <c r="A6985" s="12" t="s">
        <v>3316</v>
      </c>
      <c r="B6985" s="12" t="s">
        <v>1755</v>
      </c>
      <c r="C6985" s="12" t="s">
        <v>8251</v>
      </c>
      <c r="D6985" s="12" t="s">
        <v>8234</v>
      </c>
      <c r="E6985" s="12" t="s">
        <v>5959</v>
      </c>
      <c r="F6985" s="30" t="s">
        <v>11754</v>
      </c>
      <c r="G6985" s="44">
        <v>2</v>
      </c>
      <c r="H6985" s="7"/>
      <c r="I6985" s="16"/>
      <c r="J6985"/>
      <c r="K6985"/>
      <c r="L6985"/>
      <c r="M6985"/>
      <c r="N6985"/>
    </row>
    <row r="6986" spans="1:14" hidden="1">
      <c r="A6986" s="12" t="s">
        <v>3316</v>
      </c>
      <c r="B6986" s="12" t="s">
        <v>1755</v>
      </c>
      <c r="C6986" s="12" t="s">
        <v>8251</v>
      </c>
      <c r="D6986" s="12" t="s">
        <v>8235</v>
      </c>
      <c r="E6986" s="12" t="s">
        <v>5959</v>
      </c>
      <c r="F6986" s="30" t="s">
        <v>11755</v>
      </c>
      <c r="G6986" s="44">
        <v>9</v>
      </c>
      <c r="H6986" s="7"/>
      <c r="I6986" s="16"/>
      <c r="J6986"/>
      <c r="K6986"/>
      <c r="L6986"/>
      <c r="M6986"/>
      <c r="N6986"/>
    </row>
    <row r="6987" spans="1:14" ht="14.45" hidden="1" customHeight="1">
      <c r="A6987" s="12" t="s">
        <v>3316</v>
      </c>
      <c r="B6987" s="12" t="s">
        <v>1755</v>
      </c>
      <c r="C6987" s="12" t="s">
        <v>8251</v>
      </c>
      <c r="D6987" s="12" t="s">
        <v>8241</v>
      </c>
      <c r="E6987" s="12" t="s">
        <v>5961</v>
      </c>
      <c r="F6987" s="30" t="s">
        <v>11756</v>
      </c>
      <c r="G6987" s="44">
        <v>9</v>
      </c>
      <c r="H6987" s="7"/>
      <c r="I6987" s="16"/>
      <c r="J6987"/>
      <c r="K6987"/>
      <c r="L6987"/>
      <c r="M6987"/>
      <c r="N6987"/>
    </row>
    <row r="6988" spans="1:14" hidden="1">
      <c r="A6988" s="12" t="s">
        <v>3316</v>
      </c>
      <c r="B6988" s="12" t="s">
        <v>1755</v>
      </c>
      <c r="C6988" s="12" t="s">
        <v>8251</v>
      </c>
      <c r="D6988" s="12" t="s">
        <v>8240</v>
      </c>
      <c r="E6988" s="12" t="s">
        <v>5961</v>
      </c>
      <c r="F6988" s="30" t="s">
        <v>11757</v>
      </c>
      <c r="G6988" s="44">
        <v>5</v>
      </c>
      <c r="H6988" s="7"/>
      <c r="I6988" s="16"/>
      <c r="J6988"/>
      <c r="K6988"/>
      <c r="L6988"/>
      <c r="M6988"/>
      <c r="N6988"/>
    </row>
    <row r="6989" spans="1:14" hidden="1">
      <c r="A6989" s="12" t="s">
        <v>3316</v>
      </c>
      <c r="B6989" s="12" t="s">
        <v>1755</v>
      </c>
      <c r="C6989" s="12" t="s">
        <v>8251</v>
      </c>
      <c r="D6989" s="12" t="s">
        <v>8239</v>
      </c>
      <c r="E6989" s="12" t="s">
        <v>5959</v>
      </c>
      <c r="F6989" s="30" t="s">
        <v>11758</v>
      </c>
      <c r="G6989" s="44">
        <v>4</v>
      </c>
      <c r="H6989" s="7"/>
      <c r="I6989" s="16"/>
      <c r="J6989"/>
      <c r="K6989"/>
      <c r="L6989"/>
      <c r="M6989"/>
      <c r="N6989"/>
    </row>
    <row r="6990" spans="1:14" hidden="1">
      <c r="A6990" s="12" t="s">
        <v>3316</v>
      </c>
      <c r="B6990" s="12" t="s">
        <v>1755</v>
      </c>
      <c r="C6990" s="12" t="s">
        <v>8251</v>
      </c>
      <c r="D6990" s="12" t="s">
        <v>8236</v>
      </c>
      <c r="E6990" s="12" t="s">
        <v>5959</v>
      </c>
      <c r="F6990" s="30" t="s">
        <v>11759</v>
      </c>
      <c r="G6990" s="44">
        <v>13</v>
      </c>
      <c r="H6990" s="7"/>
      <c r="I6990" s="16"/>
      <c r="J6990"/>
      <c r="K6990"/>
      <c r="L6990"/>
      <c r="M6990"/>
      <c r="N6990"/>
    </row>
    <row r="6991" spans="1:14" hidden="1">
      <c r="A6991" s="12" t="s">
        <v>3316</v>
      </c>
      <c r="B6991" s="12" t="s">
        <v>1755</v>
      </c>
      <c r="C6991" s="12" t="s">
        <v>8251</v>
      </c>
      <c r="D6991" s="12" t="s">
        <v>8237</v>
      </c>
      <c r="E6991" s="12" t="s">
        <v>5959</v>
      </c>
      <c r="F6991" s="30" t="s">
        <v>11760</v>
      </c>
      <c r="G6991" s="44">
        <v>2</v>
      </c>
      <c r="H6991" s="7"/>
      <c r="I6991" s="16"/>
      <c r="J6991"/>
      <c r="K6991"/>
      <c r="L6991"/>
      <c r="M6991"/>
      <c r="N6991"/>
    </row>
    <row r="6992" spans="1:14" hidden="1">
      <c r="A6992" s="12" t="s">
        <v>3316</v>
      </c>
      <c r="B6992" s="12" t="s">
        <v>1755</v>
      </c>
      <c r="C6992" s="12" t="s">
        <v>8251</v>
      </c>
      <c r="D6992" s="12" t="s">
        <v>8238</v>
      </c>
      <c r="E6992" s="12" t="s">
        <v>5959</v>
      </c>
      <c r="F6992" s="30" t="s">
        <v>11761</v>
      </c>
      <c r="G6992" s="44">
        <v>2</v>
      </c>
      <c r="H6992" s="7"/>
      <c r="I6992" s="16"/>
      <c r="J6992"/>
      <c r="K6992"/>
      <c r="L6992"/>
      <c r="M6992"/>
      <c r="N6992"/>
    </row>
    <row r="6993" spans="1:14" hidden="1">
      <c r="A6993" s="12" t="s">
        <v>3316</v>
      </c>
      <c r="B6993" s="12" t="s">
        <v>1755</v>
      </c>
      <c r="C6993" s="12" t="s">
        <v>8251</v>
      </c>
      <c r="D6993" s="12" t="s">
        <v>8243</v>
      </c>
      <c r="E6993" s="12" t="s">
        <v>5961</v>
      </c>
      <c r="F6993" s="30" t="s">
        <v>11762</v>
      </c>
      <c r="G6993" s="44">
        <v>5</v>
      </c>
      <c r="H6993" s="7"/>
      <c r="I6993" s="16"/>
      <c r="J6993"/>
      <c r="K6993"/>
      <c r="L6993"/>
      <c r="M6993"/>
      <c r="N6993"/>
    </row>
    <row r="6994" spans="1:14" hidden="1">
      <c r="A6994" s="12" t="s">
        <v>3316</v>
      </c>
      <c r="B6994" s="12" t="s">
        <v>1755</v>
      </c>
      <c r="C6994" s="12" t="s">
        <v>8251</v>
      </c>
      <c r="D6994" s="12" t="s">
        <v>8244</v>
      </c>
      <c r="E6994" s="12" t="s">
        <v>5961</v>
      </c>
      <c r="F6994" s="30" t="s">
        <v>11763</v>
      </c>
      <c r="G6994" s="44">
        <v>4</v>
      </c>
      <c r="H6994" s="7"/>
      <c r="I6994" s="16"/>
      <c r="J6994"/>
      <c r="K6994"/>
      <c r="L6994"/>
      <c r="M6994"/>
      <c r="N6994"/>
    </row>
    <row r="6995" spans="1:14" hidden="1">
      <c r="A6995" s="12" t="s">
        <v>3316</v>
      </c>
      <c r="B6995" s="12" t="s">
        <v>1755</v>
      </c>
      <c r="C6995" s="12" t="s">
        <v>8251</v>
      </c>
      <c r="D6995" s="12" t="s">
        <v>8245</v>
      </c>
      <c r="E6995" s="12" t="s">
        <v>5961</v>
      </c>
      <c r="F6995" s="30" t="s">
        <v>11764</v>
      </c>
      <c r="G6995" s="44">
        <v>4</v>
      </c>
      <c r="H6995" s="7"/>
      <c r="I6995" s="16"/>
      <c r="J6995"/>
      <c r="K6995"/>
      <c r="L6995"/>
      <c r="M6995"/>
      <c r="N6995"/>
    </row>
    <row r="6996" spans="1:14" hidden="1">
      <c r="A6996" s="12" t="s">
        <v>3316</v>
      </c>
      <c r="B6996" s="12" t="s">
        <v>1755</v>
      </c>
      <c r="C6996" s="12" t="s">
        <v>8251</v>
      </c>
      <c r="D6996" s="12" t="s">
        <v>8246</v>
      </c>
      <c r="E6996" s="12" t="s">
        <v>5961</v>
      </c>
      <c r="F6996" s="30" t="s">
        <v>11765</v>
      </c>
      <c r="G6996" s="44">
        <v>9</v>
      </c>
      <c r="H6996" s="7"/>
      <c r="I6996" s="16"/>
      <c r="J6996"/>
      <c r="K6996"/>
      <c r="L6996"/>
      <c r="M6996"/>
      <c r="N6996"/>
    </row>
    <row r="6997" spans="1:14" hidden="1">
      <c r="A6997" s="12" t="s">
        <v>3316</v>
      </c>
      <c r="B6997" s="12" t="s">
        <v>1755</v>
      </c>
      <c r="C6997" s="12" t="s">
        <v>8251</v>
      </c>
      <c r="D6997" s="12" t="s">
        <v>8247</v>
      </c>
      <c r="E6997" s="12" t="s">
        <v>5961</v>
      </c>
      <c r="F6997" s="30" t="s">
        <v>11766</v>
      </c>
      <c r="G6997" s="44">
        <v>8</v>
      </c>
      <c r="H6997" s="7"/>
      <c r="I6997" s="16"/>
      <c r="J6997"/>
      <c r="K6997"/>
      <c r="L6997"/>
      <c r="M6997"/>
      <c r="N6997"/>
    </row>
    <row r="6998" spans="1:14" hidden="1">
      <c r="A6998" s="12" t="s">
        <v>3316</v>
      </c>
      <c r="B6998" s="12" t="s">
        <v>1755</v>
      </c>
      <c r="C6998" s="12" t="s">
        <v>8251</v>
      </c>
      <c r="D6998" s="12" t="s">
        <v>8248</v>
      </c>
      <c r="E6998" s="12" t="s">
        <v>5961</v>
      </c>
      <c r="F6998" s="30" t="s">
        <v>11767</v>
      </c>
      <c r="G6998" s="44">
        <v>2</v>
      </c>
      <c r="H6998" s="7"/>
      <c r="I6998" s="16"/>
      <c r="J6998"/>
      <c r="K6998"/>
      <c r="L6998"/>
      <c r="M6998"/>
      <c r="N6998"/>
    </row>
    <row r="6999" spans="1:14" hidden="1">
      <c r="A6999" s="12" t="s">
        <v>3316</v>
      </c>
      <c r="B6999" s="12" t="s">
        <v>1755</v>
      </c>
      <c r="C6999" s="12" t="s">
        <v>8251</v>
      </c>
      <c r="D6999" s="12" t="s">
        <v>8249</v>
      </c>
      <c r="E6999" s="12" t="s">
        <v>5961</v>
      </c>
      <c r="F6999" s="30" t="s">
        <v>11768</v>
      </c>
      <c r="G6999" s="44">
        <v>9</v>
      </c>
      <c r="H6999" s="7"/>
      <c r="I6999" s="16"/>
      <c r="J6999"/>
      <c r="K6999"/>
      <c r="L6999"/>
      <c r="M6999"/>
      <c r="N6999"/>
    </row>
    <row r="7000" spans="1:14" hidden="1">
      <c r="A7000" s="12" t="s">
        <v>3316</v>
      </c>
      <c r="B7000" s="12" t="s">
        <v>1755</v>
      </c>
      <c r="C7000" s="12" t="s">
        <v>8251</v>
      </c>
      <c r="D7000" s="12" t="s">
        <v>8250</v>
      </c>
      <c r="E7000" s="12" t="s">
        <v>5961</v>
      </c>
      <c r="F7000" s="30" t="s">
        <v>11769</v>
      </c>
      <c r="G7000" s="44">
        <v>8</v>
      </c>
      <c r="H7000" s="7"/>
      <c r="I7000" s="16"/>
      <c r="J7000"/>
      <c r="K7000"/>
      <c r="L7000"/>
      <c r="M7000"/>
      <c r="N7000"/>
    </row>
    <row r="7001" spans="1:14" hidden="1">
      <c r="A7001" s="12" t="s">
        <v>3316</v>
      </c>
      <c r="B7001" s="12" t="s">
        <v>1755</v>
      </c>
      <c r="C7001" s="12" t="s">
        <v>8252</v>
      </c>
      <c r="D7001" s="12" t="s">
        <v>8255</v>
      </c>
      <c r="E7001" s="12" t="s">
        <v>5965</v>
      </c>
      <c r="F7001" s="30" t="s">
        <v>11770</v>
      </c>
      <c r="G7001" s="44">
        <v>3</v>
      </c>
      <c r="H7001" s="7"/>
      <c r="I7001" s="16"/>
      <c r="J7001"/>
      <c r="K7001"/>
      <c r="L7001"/>
      <c r="M7001"/>
      <c r="N7001"/>
    </row>
    <row r="7002" spans="1:14" hidden="1">
      <c r="A7002" s="12" t="s">
        <v>3316</v>
      </c>
      <c r="B7002" s="12" t="s">
        <v>1755</v>
      </c>
      <c r="C7002" s="12" t="s">
        <v>8252</v>
      </c>
      <c r="D7002" s="12" t="s">
        <v>8254</v>
      </c>
      <c r="E7002" s="12" t="s">
        <v>5965</v>
      </c>
      <c r="F7002" s="30" t="s">
        <v>11771</v>
      </c>
      <c r="G7002" s="44">
        <v>5</v>
      </c>
      <c r="H7002" s="7"/>
      <c r="I7002" s="16"/>
      <c r="J7002"/>
      <c r="K7002"/>
      <c r="L7002"/>
      <c r="M7002"/>
      <c r="N7002"/>
    </row>
    <row r="7003" spans="1:14" hidden="1">
      <c r="A7003" s="12" t="s">
        <v>3316</v>
      </c>
      <c r="B7003" s="12" t="s">
        <v>1755</v>
      </c>
      <c r="C7003" s="12" t="s">
        <v>8252</v>
      </c>
      <c r="D7003" s="12" t="s">
        <v>8253</v>
      </c>
      <c r="E7003" s="12" t="s">
        <v>5965</v>
      </c>
      <c r="F7003" s="30" t="s">
        <v>11772</v>
      </c>
      <c r="G7003" s="44">
        <v>4</v>
      </c>
      <c r="H7003" s="7"/>
      <c r="I7003" s="16"/>
      <c r="J7003"/>
      <c r="K7003"/>
      <c r="L7003"/>
      <c r="M7003"/>
      <c r="N7003"/>
    </row>
    <row r="7004" spans="1:14" hidden="1">
      <c r="A7004" s="12" t="s">
        <v>3316</v>
      </c>
      <c r="B7004" s="12" t="s">
        <v>1755</v>
      </c>
      <c r="C7004" s="12" t="s">
        <v>8252</v>
      </c>
      <c r="D7004" s="12" t="s">
        <v>5964</v>
      </c>
      <c r="E7004" s="12" t="s">
        <v>5965</v>
      </c>
      <c r="F7004" s="30" t="s">
        <v>11773</v>
      </c>
      <c r="G7004" s="44">
        <v>5</v>
      </c>
      <c r="H7004" s="7"/>
      <c r="I7004" s="16"/>
      <c r="J7004"/>
      <c r="K7004"/>
      <c r="L7004"/>
      <c r="M7004"/>
      <c r="N7004"/>
    </row>
    <row r="7005" spans="1:14" hidden="1">
      <c r="A7005" s="12" t="s">
        <v>3316</v>
      </c>
      <c r="B7005" s="12" t="s">
        <v>1755</v>
      </c>
      <c r="C7005" s="12" t="s">
        <v>8252</v>
      </c>
      <c r="D7005" s="12" t="s">
        <v>5960</v>
      </c>
      <c r="E7005" s="12" t="s">
        <v>5961</v>
      </c>
      <c r="F7005" s="30" t="s">
        <v>11751</v>
      </c>
      <c r="G7005" s="44">
        <v>3</v>
      </c>
      <c r="H7005" s="7"/>
      <c r="I7005" s="16"/>
      <c r="J7005"/>
      <c r="K7005"/>
      <c r="L7005"/>
      <c r="M7005"/>
      <c r="N7005"/>
    </row>
    <row r="7006" spans="1:14" hidden="1">
      <c r="A7006" s="12" t="s">
        <v>3316</v>
      </c>
      <c r="B7006" s="12" t="s">
        <v>1755</v>
      </c>
      <c r="C7006" s="12" t="s">
        <v>8252</v>
      </c>
      <c r="D7006" s="12" t="s">
        <v>5958</v>
      </c>
      <c r="E7006" s="12" t="s">
        <v>5959</v>
      </c>
      <c r="F7006" s="30" t="s">
        <v>11752</v>
      </c>
      <c r="G7006" s="44">
        <v>6</v>
      </c>
      <c r="H7006" s="7"/>
      <c r="I7006" s="16"/>
      <c r="J7006"/>
      <c r="K7006"/>
      <c r="L7006"/>
      <c r="M7006"/>
      <c r="N7006"/>
    </row>
    <row r="7007" spans="1:14" hidden="1">
      <c r="A7007" s="12" t="s">
        <v>3316</v>
      </c>
      <c r="B7007" s="12" t="s">
        <v>1755</v>
      </c>
      <c r="C7007" s="12" t="s">
        <v>8252</v>
      </c>
      <c r="D7007" s="12" t="s">
        <v>8242</v>
      </c>
      <c r="E7007" s="12" t="s">
        <v>5961</v>
      </c>
      <c r="F7007" s="30" t="s">
        <v>11753</v>
      </c>
      <c r="G7007" s="44">
        <v>5</v>
      </c>
      <c r="H7007" s="7"/>
      <c r="I7007" s="16"/>
      <c r="J7007"/>
      <c r="K7007"/>
      <c r="L7007"/>
      <c r="M7007"/>
      <c r="N7007"/>
    </row>
    <row r="7008" spans="1:14" hidden="1">
      <c r="A7008" s="12" t="s">
        <v>3316</v>
      </c>
      <c r="B7008" s="12" t="s">
        <v>1755</v>
      </c>
      <c r="C7008" s="12" t="s">
        <v>8252</v>
      </c>
      <c r="D7008" s="12" t="s">
        <v>8234</v>
      </c>
      <c r="E7008" s="12" t="s">
        <v>5959</v>
      </c>
      <c r="F7008" s="30" t="s">
        <v>11754</v>
      </c>
      <c r="G7008" s="44">
        <v>5</v>
      </c>
      <c r="H7008" s="7"/>
      <c r="I7008" s="16"/>
      <c r="J7008"/>
      <c r="K7008"/>
      <c r="L7008"/>
      <c r="M7008"/>
      <c r="N7008"/>
    </row>
    <row r="7009" spans="1:14" hidden="1">
      <c r="A7009" s="12" t="s">
        <v>3316</v>
      </c>
      <c r="B7009" s="12" t="s">
        <v>1765</v>
      </c>
      <c r="C7009" s="12" t="s">
        <v>7918</v>
      </c>
      <c r="D7009" s="12" t="s">
        <v>2678</v>
      </c>
      <c r="E7009" s="12" t="s">
        <v>10933</v>
      </c>
      <c r="F7009" s="30" t="s">
        <v>611</v>
      </c>
      <c r="G7009" s="44">
        <v>10</v>
      </c>
      <c r="H7009" s="7"/>
      <c r="I7009" s="16"/>
      <c r="J7009"/>
      <c r="K7009"/>
      <c r="L7009"/>
      <c r="M7009"/>
      <c r="N7009"/>
    </row>
    <row r="7010" spans="1:14" hidden="1">
      <c r="A7010" s="12" t="s">
        <v>3316</v>
      </c>
      <c r="B7010" s="12" t="s">
        <v>1765</v>
      </c>
      <c r="C7010" s="12" t="s">
        <v>8649</v>
      </c>
      <c r="D7010" s="12" t="s">
        <v>7560</v>
      </c>
      <c r="E7010" s="12" t="s">
        <v>11031</v>
      </c>
      <c r="F7010" s="30" t="s">
        <v>11774</v>
      </c>
      <c r="G7010" s="44">
        <v>4</v>
      </c>
      <c r="H7010" s="7"/>
      <c r="I7010" s="16"/>
      <c r="J7010"/>
      <c r="K7010"/>
      <c r="L7010"/>
      <c r="M7010"/>
      <c r="N7010"/>
    </row>
    <row r="7011" spans="1:14" hidden="1">
      <c r="A7011" s="12" t="s">
        <v>3316</v>
      </c>
      <c r="B7011" s="12" t="s">
        <v>1765</v>
      </c>
      <c r="C7011" s="12" t="s">
        <v>8649</v>
      </c>
      <c r="D7011" s="12" t="s">
        <v>7558</v>
      </c>
      <c r="E7011" s="12" t="s">
        <v>11029</v>
      </c>
      <c r="F7011" s="30" t="s">
        <v>11740</v>
      </c>
      <c r="G7011" s="44">
        <v>2</v>
      </c>
      <c r="H7011" s="7"/>
      <c r="I7011" s="16"/>
      <c r="J7011"/>
      <c r="K7011"/>
      <c r="L7011"/>
      <c r="M7011"/>
      <c r="N7011"/>
    </row>
    <row r="7012" spans="1:14" hidden="1">
      <c r="A7012" s="12" t="s">
        <v>3316</v>
      </c>
      <c r="B7012" s="12" t="s">
        <v>1765</v>
      </c>
      <c r="C7012" s="12" t="s">
        <v>8649</v>
      </c>
      <c r="D7012" s="12" t="s">
        <v>7561</v>
      </c>
      <c r="E7012" s="12" t="s">
        <v>11032</v>
      </c>
      <c r="F7012" s="30" t="s">
        <v>11742</v>
      </c>
      <c r="G7012" s="44">
        <v>2</v>
      </c>
      <c r="H7012" s="7"/>
      <c r="I7012" s="16"/>
      <c r="J7012"/>
      <c r="K7012"/>
      <c r="L7012"/>
      <c r="M7012"/>
      <c r="N7012"/>
    </row>
    <row r="7013" spans="1:14" hidden="1">
      <c r="A7013" s="12" t="s">
        <v>3316</v>
      </c>
      <c r="B7013" s="12" t="s">
        <v>1765</v>
      </c>
      <c r="C7013" s="12" t="s">
        <v>8512</v>
      </c>
      <c r="D7013" s="12" t="s">
        <v>8513</v>
      </c>
      <c r="E7013" s="12" t="s">
        <v>5871</v>
      </c>
      <c r="F7013" s="30" t="s">
        <v>669</v>
      </c>
      <c r="G7013" s="44">
        <v>1</v>
      </c>
      <c r="H7013" s="7"/>
      <c r="I7013" s="16"/>
      <c r="J7013"/>
      <c r="K7013"/>
      <c r="L7013"/>
      <c r="M7013"/>
      <c r="N7013"/>
    </row>
    <row r="7014" spans="1:14" hidden="1">
      <c r="A7014" s="12" t="s">
        <v>3316</v>
      </c>
      <c r="B7014" s="12" t="s">
        <v>1765</v>
      </c>
      <c r="C7014" s="12" t="s">
        <v>8511</v>
      </c>
      <c r="D7014" s="12" t="s">
        <v>8509</v>
      </c>
      <c r="E7014" s="12" t="s">
        <v>5880</v>
      </c>
      <c r="F7014" s="30" t="s">
        <v>8510</v>
      </c>
      <c r="G7014" s="44">
        <v>5</v>
      </c>
      <c r="H7014" s="7"/>
      <c r="I7014" s="16"/>
      <c r="J7014"/>
      <c r="K7014"/>
      <c r="L7014"/>
      <c r="M7014"/>
      <c r="N7014"/>
    </row>
    <row r="7015" spans="1:14" hidden="1">
      <c r="A7015" s="12" t="s">
        <v>3316</v>
      </c>
      <c r="B7015" s="12" t="s">
        <v>1765</v>
      </c>
      <c r="C7015" s="12" t="s">
        <v>8501</v>
      </c>
      <c r="D7015" s="12" t="s">
        <v>8508</v>
      </c>
      <c r="E7015" s="12" t="s">
        <v>5886</v>
      </c>
      <c r="F7015" s="30" t="s">
        <v>684</v>
      </c>
      <c r="G7015" s="44">
        <v>6</v>
      </c>
      <c r="H7015" s="7"/>
      <c r="I7015" s="16"/>
      <c r="J7015"/>
      <c r="K7015"/>
      <c r="L7015"/>
      <c r="M7015"/>
      <c r="N7015"/>
    </row>
    <row r="7016" spans="1:14" hidden="1">
      <c r="A7016" s="12" t="s">
        <v>3316</v>
      </c>
      <c r="B7016" s="12" t="s">
        <v>1765</v>
      </c>
      <c r="C7016" s="12" t="s">
        <v>8511</v>
      </c>
      <c r="D7016" s="12" t="s">
        <v>8508</v>
      </c>
      <c r="E7016" s="12" t="s">
        <v>5886</v>
      </c>
      <c r="F7016" s="30" t="s">
        <v>684</v>
      </c>
      <c r="G7016" s="44">
        <v>6</v>
      </c>
      <c r="H7016" s="7"/>
      <c r="I7016" s="16"/>
      <c r="J7016"/>
      <c r="K7016"/>
      <c r="L7016"/>
      <c r="M7016"/>
      <c r="N7016"/>
    </row>
    <row r="7017" spans="1:14" hidden="1">
      <c r="A7017" s="12" t="s">
        <v>3316</v>
      </c>
      <c r="B7017" s="12" t="s">
        <v>1765</v>
      </c>
      <c r="C7017" s="12" t="s">
        <v>7907</v>
      </c>
      <c r="D7017" s="12" t="s">
        <v>7914</v>
      </c>
      <c r="E7017" s="12">
        <v>210937134</v>
      </c>
      <c r="F7017" s="30" t="s">
        <v>992</v>
      </c>
      <c r="G7017" s="44">
        <v>2</v>
      </c>
      <c r="H7017" s="7"/>
      <c r="I7017" s="16"/>
      <c r="J7017"/>
      <c r="K7017"/>
      <c r="L7017"/>
      <c r="M7017"/>
      <c r="N7017"/>
    </row>
    <row r="7018" spans="1:14" hidden="1">
      <c r="A7018" s="12" t="s">
        <v>3316</v>
      </c>
      <c r="B7018" s="12" t="s">
        <v>1765</v>
      </c>
      <c r="C7018" s="12" t="s">
        <v>8638</v>
      </c>
      <c r="D7018" s="12" t="s">
        <v>7914</v>
      </c>
      <c r="E7018" s="12">
        <v>210937134</v>
      </c>
      <c r="F7018" s="30" t="s">
        <v>992</v>
      </c>
      <c r="G7018" s="44">
        <v>2</v>
      </c>
      <c r="H7018" s="7"/>
      <c r="I7018" s="16"/>
      <c r="J7018"/>
      <c r="K7018"/>
      <c r="L7018"/>
      <c r="M7018"/>
      <c r="N7018"/>
    </row>
    <row r="7019" spans="1:14" hidden="1">
      <c r="A7019" s="12" t="s">
        <v>3316</v>
      </c>
      <c r="B7019" s="12" t="s">
        <v>1765</v>
      </c>
      <c r="C7019" s="12" t="s">
        <v>8646</v>
      </c>
      <c r="D7019" s="12" t="s">
        <v>7914</v>
      </c>
      <c r="E7019" s="12">
        <v>210937134</v>
      </c>
      <c r="F7019" s="30" t="s">
        <v>992</v>
      </c>
      <c r="G7019" s="44">
        <v>6</v>
      </c>
      <c r="H7019" s="7"/>
      <c r="I7019" s="16"/>
      <c r="J7019"/>
      <c r="K7019"/>
      <c r="L7019"/>
      <c r="M7019"/>
      <c r="N7019"/>
    </row>
    <row r="7020" spans="1:14" hidden="1">
      <c r="A7020" s="12" t="s">
        <v>3316</v>
      </c>
      <c r="B7020" s="12" t="s">
        <v>1755</v>
      </c>
      <c r="C7020" s="12" t="s">
        <v>8663</v>
      </c>
      <c r="D7020" s="12" t="s">
        <v>7914</v>
      </c>
      <c r="E7020" s="12">
        <v>210937134</v>
      </c>
      <c r="F7020" s="30" t="s">
        <v>992</v>
      </c>
      <c r="G7020" s="44">
        <v>5</v>
      </c>
      <c r="H7020" s="7"/>
      <c r="I7020" s="16"/>
      <c r="J7020"/>
      <c r="K7020"/>
      <c r="L7020"/>
      <c r="M7020"/>
      <c r="N7020"/>
    </row>
    <row r="7021" spans="1:14" hidden="1">
      <c r="A7021" s="12" t="s">
        <v>3316</v>
      </c>
      <c r="B7021" s="12" t="s">
        <v>1765</v>
      </c>
      <c r="C7021" s="12" t="s">
        <v>7907</v>
      </c>
      <c r="D7021" s="12" t="s">
        <v>7915</v>
      </c>
      <c r="E7021" s="12">
        <v>201123927</v>
      </c>
      <c r="F7021" s="30" t="s">
        <v>993</v>
      </c>
      <c r="G7021" s="44">
        <v>2</v>
      </c>
      <c r="H7021" s="7"/>
      <c r="I7021" s="16"/>
      <c r="J7021"/>
      <c r="K7021"/>
      <c r="L7021"/>
      <c r="M7021"/>
      <c r="N7021"/>
    </row>
    <row r="7022" spans="1:14" hidden="1">
      <c r="A7022" s="12" t="s">
        <v>3316</v>
      </c>
      <c r="B7022" s="12" t="s">
        <v>1765</v>
      </c>
      <c r="C7022" s="12" t="s">
        <v>8638</v>
      </c>
      <c r="D7022" s="12" t="s">
        <v>7915</v>
      </c>
      <c r="E7022" s="12">
        <v>201123927</v>
      </c>
      <c r="F7022" s="30" t="s">
        <v>993</v>
      </c>
      <c r="G7022" s="44">
        <v>2</v>
      </c>
      <c r="H7022" s="7"/>
      <c r="I7022" s="16"/>
      <c r="J7022"/>
      <c r="K7022"/>
      <c r="L7022"/>
      <c r="M7022"/>
      <c r="N7022"/>
    </row>
    <row r="7023" spans="1:14" hidden="1">
      <c r="A7023" s="12" t="s">
        <v>3316</v>
      </c>
      <c r="B7023" s="12" t="s">
        <v>1765</v>
      </c>
      <c r="C7023" s="12" t="s">
        <v>8646</v>
      </c>
      <c r="D7023" s="12" t="s">
        <v>7915</v>
      </c>
      <c r="E7023" s="12">
        <v>201123927</v>
      </c>
      <c r="F7023" s="30" t="s">
        <v>993</v>
      </c>
      <c r="G7023" s="44">
        <v>6</v>
      </c>
      <c r="H7023" s="7"/>
      <c r="I7023" s="16"/>
      <c r="J7023"/>
      <c r="K7023"/>
      <c r="L7023"/>
      <c r="M7023"/>
      <c r="N7023"/>
    </row>
    <row r="7024" spans="1:14" hidden="1">
      <c r="A7024" s="12" t="s">
        <v>3316</v>
      </c>
      <c r="B7024" s="12" t="s">
        <v>1755</v>
      </c>
      <c r="C7024" s="12" t="s">
        <v>8663</v>
      </c>
      <c r="D7024" s="12" t="s">
        <v>7915</v>
      </c>
      <c r="E7024" s="12">
        <v>201123927</v>
      </c>
      <c r="F7024" s="30" t="s">
        <v>993</v>
      </c>
      <c r="G7024" s="44">
        <v>5</v>
      </c>
      <c r="H7024" s="7"/>
      <c r="I7024" s="16"/>
      <c r="J7024"/>
      <c r="K7024"/>
      <c r="L7024"/>
      <c r="M7024"/>
      <c r="N7024"/>
    </row>
    <row r="7025" spans="1:14" hidden="1">
      <c r="A7025" s="12" t="s">
        <v>3316</v>
      </c>
      <c r="B7025" s="12" t="s">
        <v>1765</v>
      </c>
      <c r="C7025" s="12" t="s">
        <v>7907</v>
      </c>
      <c r="D7025" s="12" t="s">
        <v>7916</v>
      </c>
      <c r="E7025" s="12">
        <v>210936623</v>
      </c>
      <c r="F7025" s="30" t="s">
        <v>994</v>
      </c>
      <c r="G7025" s="44">
        <v>2</v>
      </c>
      <c r="H7025" s="7"/>
      <c r="I7025" s="16"/>
      <c r="J7025"/>
      <c r="K7025"/>
      <c r="L7025"/>
      <c r="M7025"/>
      <c r="N7025"/>
    </row>
    <row r="7026" spans="1:14" hidden="1">
      <c r="A7026" s="12" t="s">
        <v>3316</v>
      </c>
      <c r="B7026" s="12" t="s">
        <v>1765</v>
      </c>
      <c r="C7026" s="12" t="s">
        <v>8638</v>
      </c>
      <c r="D7026" s="12" t="s">
        <v>7916</v>
      </c>
      <c r="E7026" s="12">
        <v>210936623</v>
      </c>
      <c r="F7026" s="30" t="s">
        <v>994</v>
      </c>
      <c r="G7026" s="44">
        <v>2</v>
      </c>
      <c r="H7026" s="7"/>
      <c r="I7026" s="16"/>
      <c r="J7026"/>
      <c r="K7026"/>
      <c r="L7026"/>
      <c r="M7026"/>
      <c r="N7026"/>
    </row>
    <row r="7027" spans="1:14" hidden="1">
      <c r="A7027" s="12" t="s">
        <v>3316</v>
      </c>
      <c r="B7027" s="12" t="s">
        <v>1765</v>
      </c>
      <c r="C7027" s="12" t="s">
        <v>8646</v>
      </c>
      <c r="D7027" s="12" t="s">
        <v>7916</v>
      </c>
      <c r="E7027" s="12">
        <v>210936623</v>
      </c>
      <c r="F7027" s="30" t="s">
        <v>994</v>
      </c>
      <c r="G7027" s="44">
        <v>6</v>
      </c>
      <c r="H7027" s="7"/>
      <c r="I7027" s="16"/>
      <c r="J7027"/>
      <c r="K7027"/>
      <c r="L7027"/>
      <c r="M7027"/>
      <c r="N7027"/>
    </row>
    <row r="7028" spans="1:14" ht="14.45" hidden="1" customHeight="1">
      <c r="A7028" s="12" t="s">
        <v>3316</v>
      </c>
      <c r="B7028" s="12" t="s">
        <v>1755</v>
      </c>
      <c r="C7028" s="12" t="s">
        <v>8663</v>
      </c>
      <c r="D7028" s="12" t="s">
        <v>7916</v>
      </c>
      <c r="E7028" s="12">
        <v>210936623</v>
      </c>
      <c r="F7028" s="30" t="s">
        <v>994</v>
      </c>
      <c r="G7028" s="44">
        <v>8</v>
      </c>
      <c r="H7028" s="7"/>
      <c r="I7028" s="16"/>
      <c r="J7028"/>
      <c r="K7028"/>
      <c r="L7028"/>
      <c r="M7028"/>
      <c r="N7028"/>
    </row>
    <row r="7029" spans="1:14" hidden="1">
      <c r="A7029" s="12" t="s">
        <v>3316</v>
      </c>
      <c r="B7029" s="12" t="s">
        <v>1765</v>
      </c>
      <c r="C7029" s="12" t="s">
        <v>8501</v>
      </c>
      <c r="D7029" s="12" t="s">
        <v>7917</v>
      </c>
      <c r="E7029" s="12" t="s">
        <v>5890</v>
      </c>
      <c r="F7029" s="30" t="s">
        <v>687</v>
      </c>
      <c r="G7029" s="44">
        <v>1</v>
      </c>
      <c r="H7029" s="7"/>
      <c r="I7029" s="16"/>
      <c r="J7029"/>
      <c r="K7029"/>
      <c r="L7029"/>
      <c r="M7029"/>
      <c r="N7029"/>
    </row>
    <row r="7030" spans="1:14" hidden="1">
      <c r="A7030" s="12" t="s">
        <v>3316</v>
      </c>
      <c r="B7030" s="12" t="s">
        <v>1765</v>
      </c>
      <c r="C7030" s="12" t="s">
        <v>8511</v>
      </c>
      <c r="D7030" s="12" t="s">
        <v>7917</v>
      </c>
      <c r="E7030" s="12" t="s">
        <v>5890</v>
      </c>
      <c r="F7030" s="30" t="s">
        <v>687</v>
      </c>
      <c r="G7030" s="44">
        <v>3</v>
      </c>
      <c r="H7030" s="7"/>
      <c r="I7030" s="16"/>
      <c r="J7030"/>
      <c r="K7030"/>
      <c r="L7030"/>
      <c r="M7030"/>
      <c r="N7030"/>
    </row>
    <row r="7031" spans="1:14" hidden="1">
      <c r="A7031" s="12" t="s">
        <v>3316</v>
      </c>
      <c r="B7031" s="12" t="s">
        <v>1765</v>
      </c>
      <c r="C7031" s="12" t="s">
        <v>7907</v>
      </c>
      <c r="D7031" s="12" t="s">
        <v>7917</v>
      </c>
      <c r="E7031" s="12" t="s">
        <v>5890</v>
      </c>
      <c r="F7031" s="30" t="s">
        <v>687</v>
      </c>
      <c r="G7031" s="44">
        <v>3</v>
      </c>
      <c r="H7031" s="7"/>
      <c r="I7031" s="16"/>
      <c r="J7031"/>
      <c r="K7031"/>
      <c r="L7031"/>
      <c r="M7031"/>
      <c r="N7031"/>
    </row>
    <row r="7032" spans="1:14" hidden="1">
      <c r="A7032" s="12" t="s">
        <v>3316</v>
      </c>
      <c r="B7032" s="12" t="s">
        <v>1765</v>
      </c>
      <c r="C7032" s="12" t="s">
        <v>8638</v>
      </c>
      <c r="D7032" s="12" t="s">
        <v>7917</v>
      </c>
      <c r="E7032" s="12" t="s">
        <v>5890</v>
      </c>
      <c r="F7032" s="30" t="s">
        <v>687</v>
      </c>
      <c r="G7032" s="44">
        <v>1</v>
      </c>
      <c r="H7032" s="7"/>
      <c r="I7032" s="16"/>
      <c r="J7032"/>
      <c r="K7032"/>
      <c r="L7032"/>
      <c r="M7032"/>
      <c r="N7032"/>
    </row>
    <row r="7033" spans="1:14" hidden="1">
      <c r="A7033" s="12" t="s">
        <v>3316</v>
      </c>
      <c r="B7033" s="12" t="s">
        <v>1765</v>
      </c>
      <c r="C7033" s="12" t="s">
        <v>8646</v>
      </c>
      <c r="D7033" s="12" t="s">
        <v>7917</v>
      </c>
      <c r="E7033" s="12" t="s">
        <v>5890</v>
      </c>
      <c r="F7033" s="30" t="s">
        <v>687</v>
      </c>
      <c r="G7033" s="44">
        <v>2</v>
      </c>
      <c r="H7033" s="7"/>
      <c r="I7033" s="16"/>
      <c r="J7033"/>
      <c r="K7033"/>
      <c r="L7033"/>
      <c r="M7033"/>
      <c r="N7033"/>
    </row>
    <row r="7034" spans="1:14" hidden="1">
      <c r="A7034" s="12" t="s">
        <v>3316</v>
      </c>
      <c r="B7034" s="12" t="s">
        <v>1755</v>
      </c>
      <c r="C7034" s="12" t="s">
        <v>8663</v>
      </c>
      <c r="D7034" s="12" t="s">
        <v>7917</v>
      </c>
      <c r="E7034" s="12" t="s">
        <v>5890</v>
      </c>
      <c r="F7034" s="30" t="s">
        <v>687</v>
      </c>
      <c r="G7034" s="44">
        <v>8</v>
      </c>
      <c r="H7034" s="7"/>
      <c r="I7034" s="16"/>
      <c r="J7034"/>
      <c r="K7034"/>
      <c r="L7034"/>
      <c r="M7034"/>
      <c r="N7034"/>
    </row>
    <row r="7035" spans="1:14" hidden="1">
      <c r="A7035" s="12" t="s">
        <v>3316</v>
      </c>
      <c r="B7035" s="12" t="s">
        <v>1755</v>
      </c>
      <c r="C7035" s="12" t="s">
        <v>8663</v>
      </c>
      <c r="D7035" s="12" t="s">
        <v>8664</v>
      </c>
      <c r="E7035" s="12" t="s">
        <v>5890</v>
      </c>
      <c r="F7035" s="30" t="s">
        <v>8665</v>
      </c>
      <c r="G7035" s="44">
        <v>2</v>
      </c>
      <c r="H7035" s="7"/>
      <c r="I7035" s="16"/>
      <c r="J7035"/>
      <c r="K7035"/>
      <c r="L7035"/>
      <c r="M7035"/>
      <c r="N7035"/>
    </row>
    <row r="7036" spans="1:14" hidden="1">
      <c r="A7036" s="12" t="s">
        <v>3316</v>
      </c>
      <c r="B7036" s="12" t="s">
        <v>1755</v>
      </c>
      <c r="C7036" s="12" t="s">
        <v>8663</v>
      </c>
      <c r="D7036" s="12" t="s">
        <v>8666</v>
      </c>
      <c r="E7036" s="12" t="s">
        <v>5890</v>
      </c>
      <c r="F7036" s="30" t="s">
        <v>8667</v>
      </c>
      <c r="G7036" s="44">
        <v>1</v>
      </c>
      <c r="H7036" s="7"/>
      <c r="I7036" s="16"/>
      <c r="J7036"/>
      <c r="K7036"/>
      <c r="L7036"/>
      <c r="M7036"/>
      <c r="N7036"/>
    </row>
    <row r="7037" spans="1:14" hidden="1">
      <c r="A7037" s="12" t="s">
        <v>3316</v>
      </c>
      <c r="B7037" s="12" t="s">
        <v>1765</v>
      </c>
      <c r="C7037" s="12" t="s">
        <v>8646</v>
      </c>
      <c r="D7037" s="12" t="s">
        <v>8647</v>
      </c>
      <c r="E7037" s="12" t="s">
        <v>5890</v>
      </c>
      <c r="F7037" s="30" t="s">
        <v>8648</v>
      </c>
      <c r="G7037" s="44">
        <v>1</v>
      </c>
      <c r="H7037" s="7"/>
      <c r="I7037" s="16"/>
      <c r="J7037"/>
      <c r="K7037"/>
      <c r="L7037"/>
      <c r="M7037"/>
      <c r="N7037"/>
    </row>
    <row r="7038" spans="1:14" hidden="1">
      <c r="A7038" s="12" t="s">
        <v>3316</v>
      </c>
      <c r="B7038" s="12" t="s">
        <v>1765</v>
      </c>
      <c r="C7038" s="12" t="s">
        <v>8657</v>
      </c>
      <c r="D7038" s="54" t="s">
        <v>3587</v>
      </c>
      <c r="E7038" s="12" t="s">
        <v>3588</v>
      </c>
      <c r="F7038" s="30" t="s">
        <v>710</v>
      </c>
      <c r="G7038" s="44">
        <v>6</v>
      </c>
      <c r="H7038" s="7"/>
      <c r="I7038" s="16"/>
      <c r="J7038"/>
      <c r="K7038"/>
      <c r="L7038"/>
      <c r="M7038"/>
      <c r="N7038"/>
    </row>
    <row r="7039" spans="1:14" hidden="1">
      <c r="A7039" s="12" t="s">
        <v>3316</v>
      </c>
      <c r="B7039" s="12" t="s">
        <v>1765</v>
      </c>
      <c r="C7039" s="12" t="s">
        <v>8657</v>
      </c>
      <c r="D7039" s="54" t="s">
        <v>3589</v>
      </c>
      <c r="E7039" s="60" t="s">
        <v>3590</v>
      </c>
      <c r="F7039" s="30" t="s">
        <v>711</v>
      </c>
      <c r="G7039" s="44">
        <v>6</v>
      </c>
      <c r="H7039" s="7"/>
      <c r="I7039" s="16"/>
      <c r="J7039"/>
      <c r="K7039"/>
      <c r="L7039"/>
      <c r="M7039"/>
      <c r="N7039"/>
    </row>
    <row r="7040" spans="1:14" hidden="1">
      <c r="A7040" s="12" t="s">
        <v>3316</v>
      </c>
      <c r="B7040" s="12" t="s">
        <v>1765</v>
      </c>
      <c r="C7040" s="12" t="s">
        <v>8657</v>
      </c>
      <c r="D7040" s="54" t="s">
        <v>3591</v>
      </c>
      <c r="E7040" s="60" t="s">
        <v>3592</v>
      </c>
      <c r="F7040" s="30" t="s">
        <v>712</v>
      </c>
      <c r="G7040" s="44">
        <v>6</v>
      </c>
      <c r="H7040" s="7"/>
      <c r="I7040" s="16"/>
      <c r="J7040"/>
      <c r="K7040"/>
      <c r="L7040"/>
      <c r="M7040"/>
      <c r="N7040"/>
    </row>
    <row r="7041" spans="1:14" hidden="1">
      <c r="A7041" s="12" t="s">
        <v>3316</v>
      </c>
      <c r="B7041" s="12" t="s">
        <v>1765</v>
      </c>
      <c r="C7041" s="12" t="s">
        <v>8657</v>
      </c>
      <c r="D7041" s="54" t="s">
        <v>3593</v>
      </c>
      <c r="E7041" s="12" t="s">
        <v>3594</v>
      </c>
      <c r="F7041" s="30" t="s">
        <v>713</v>
      </c>
      <c r="G7041" s="44">
        <v>6</v>
      </c>
      <c r="H7041" s="7"/>
      <c r="I7041" s="16"/>
      <c r="J7041"/>
      <c r="K7041"/>
      <c r="L7041"/>
      <c r="M7041"/>
      <c r="N7041"/>
    </row>
    <row r="7042" spans="1:14" hidden="1">
      <c r="A7042" s="12" t="s">
        <v>3316</v>
      </c>
      <c r="B7042" s="12" t="s">
        <v>1765</v>
      </c>
      <c r="C7042" s="12" t="s">
        <v>8657</v>
      </c>
      <c r="D7042" s="54" t="s">
        <v>3599</v>
      </c>
      <c r="E7042" s="60" t="s">
        <v>3600</v>
      </c>
      <c r="F7042" s="30" t="s">
        <v>714</v>
      </c>
      <c r="G7042" s="44">
        <v>6</v>
      </c>
      <c r="H7042" s="7"/>
      <c r="I7042" s="16"/>
      <c r="J7042"/>
      <c r="K7042"/>
      <c r="L7042"/>
      <c r="M7042"/>
      <c r="N7042"/>
    </row>
    <row r="7043" spans="1:14" hidden="1">
      <c r="A7043" s="12" t="s">
        <v>3316</v>
      </c>
      <c r="B7043" s="12" t="s">
        <v>1765</v>
      </c>
      <c r="C7043" s="12" t="s">
        <v>8657</v>
      </c>
      <c r="D7043" s="54" t="s">
        <v>3595</v>
      </c>
      <c r="E7043" s="60" t="s">
        <v>3596</v>
      </c>
      <c r="F7043" s="30" t="s">
        <v>715</v>
      </c>
      <c r="G7043" s="44">
        <v>6</v>
      </c>
      <c r="H7043" s="7"/>
      <c r="I7043" s="16"/>
      <c r="J7043"/>
      <c r="K7043"/>
      <c r="L7043"/>
      <c r="M7043"/>
      <c r="N7043"/>
    </row>
    <row r="7044" spans="1:14" hidden="1">
      <c r="A7044" s="12" t="s">
        <v>3316</v>
      </c>
      <c r="B7044" s="12" t="s">
        <v>1765</v>
      </c>
      <c r="C7044" s="12" t="s">
        <v>8657</v>
      </c>
      <c r="D7044" s="54" t="s">
        <v>3597</v>
      </c>
      <c r="E7044" s="60" t="s">
        <v>3598</v>
      </c>
      <c r="F7044" s="30" t="s">
        <v>716</v>
      </c>
      <c r="G7044" s="44">
        <v>6</v>
      </c>
      <c r="H7044" s="7"/>
      <c r="I7044" s="16"/>
      <c r="J7044"/>
      <c r="K7044"/>
      <c r="L7044"/>
      <c r="M7044"/>
      <c r="N7044"/>
    </row>
    <row r="7045" spans="1:14" hidden="1">
      <c r="A7045" s="12" t="s">
        <v>3316</v>
      </c>
      <c r="B7045" s="12" t="s">
        <v>1765</v>
      </c>
      <c r="C7045" s="12" t="s">
        <v>8657</v>
      </c>
      <c r="D7045" s="54" t="s">
        <v>8580</v>
      </c>
      <c r="E7045" s="60" t="s">
        <v>10957</v>
      </c>
      <c r="F7045" s="30" t="s">
        <v>717</v>
      </c>
      <c r="G7045" s="44">
        <v>6</v>
      </c>
      <c r="H7045" s="7"/>
      <c r="I7045" s="16"/>
      <c r="J7045"/>
      <c r="K7045"/>
      <c r="L7045"/>
      <c r="M7045"/>
      <c r="N7045"/>
    </row>
    <row r="7046" spans="1:14" hidden="1">
      <c r="A7046" s="12" t="s">
        <v>3316</v>
      </c>
      <c r="B7046" s="12" t="s">
        <v>1765</v>
      </c>
      <c r="C7046" s="12" t="s">
        <v>8657</v>
      </c>
      <c r="D7046" s="54" t="s">
        <v>8582</v>
      </c>
      <c r="E7046" s="60" t="s">
        <v>10958</v>
      </c>
      <c r="F7046" s="30" t="s">
        <v>718</v>
      </c>
      <c r="G7046" s="44">
        <v>6</v>
      </c>
      <c r="H7046" s="7"/>
      <c r="I7046" s="16"/>
      <c r="J7046"/>
      <c r="K7046"/>
      <c r="L7046"/>
      <c r="M7046"/>
      <c r="N7046"/>
    </row>
    <row r="7047" spans="1:14" hidden="1">
      <c r="A7047" s="12" t="s">
        <v>3316</v>
      </c>
      <c r="B7047" s="12" t="s">
        <v>1765</v>
      </c>
      <c r="C7047" s="12" t="s">
        <v>8657</v>
      </c>
      <c r="D7047" s="54" t="s">
        <v>8584</v>
      </c>
      <c r="E7047" s="60" t="s">
        <v>10959</v>
      </c>
      <c r="F7047" s="30" t="s">
        <v>719</v>
      </c>
      <c r="G7047" s="44">
        <v>6</v>
      </c>
      <c r="H7047" s="7"/>
      <c r="I7047" s="16"/>
      <c r="J7047"/>
      <c r="K7047"/>
      <c r="L7047"/>
      <c r="M7047"/>
      <c r="N7047"/>
    </row>
    <row r="7048" spans="1:14" ht="14.45" hidden="1" customHeight="1">
      <c r="A7048" s="12" t="s">
        <v>3316</v>
      </c>
      <c r="B7048" s="12" t="s">
        <v>1765</v>
      </c>
      <c r="C7048" s="12" t="s">
        <v>7918</v>
      </c>
      <c r="D7048" s="12" t="s">
        <v>10861</v>
      </c>
      <c r="E7048" s="12" t="s">
        <v>5906</v>
      </c>
      <c r="F7048" s="30" t="s">
        <v>11476</v>
      </c>
      <c r="G7048" s="44">
        <v>5</v>
      </c>
      <c r="H7048" s="7"/>
      <c r="I7048" s="16"/>
      <c r="J7048"/>
      <c r="K7048"/>
      <c r="L7048"/>
      <c r="M7048"/>
      <c r="N7048"/>
    </row>
    <row r="7049" spans="1:14" hidden="1">
      <c r="A7049" s="12" t="s">
        <v>3316</v>
      </c>
      <c r="B7049" s="12" t="s">
        <v>1765</v>
      </c>
      <c r="C7049" s="12" t="s">
        <v>7918</v>
      </c>
      <c r="D7049" s="12" t="s">
        <v>7919</v>
      </c>
      <c r="E7049" s="12" t="s">
        <v>5910</v>
      </c>
      <c r="F7049" s="30" t="s">
        <v>707</v>
      </c>
      <c r="G7049" s="44">
        <v>5</v>
      </c>
      <c r="H7049" s="7"/>
      <c r="I7049" s="16"/>
      <c r="J7049"/>
      <c r="K7049"/>
      <c r="L7049"/>
      <c r="M7049"/>
      <c r="N7049"/>
    </row>
    <row r="7050" spans="1:14" hidden="1">
      <c r="A7050" s="12" t="s">
        <v>3316</v>
      </c>
      <c r="B7050" s="12" t="s">
        <v>1765</v>
      </c>
      <c r="C7050" s="12" t="s">
        <v>8649</v>
      </c>
      <c r="D7050" s="12" t="s">
        <v>6881</v>
      </c>
      <c r="E7050" s="12">
        <v>2000087832</v>
      </c>
      <c r="F7050" s="30" t="s">
        <v>175</v>
      </c>
      <c r="G7050" s="44">
        <v>10</v>
      </c>
      <c r="H7050" s="7"/>
      <c r="I7050" s="16"/>
      <c r="J7050"/>
      <c r="K7050"/>
      <c r="L7050"/>
      <c r="M7050"/>
      <c r="N7050"/>
    </row>
    <row r="7051" spans="1:14" hidden="1">
      <c r="A7051" s="12" t="s">
        <v>3316</v>
      </c>
      <c r="B7051" s="12" t="s">
        <v>1765</v>
      </c>
      <c r="C7051" s="12" t="s">
        <v>8649</v>
      </c>
      <c r="D7051" s="12" t="s">
        <v>6883</v>
      </c>
      <c r="E7051" s="12">
        <v>2000088381</v>
      </c>
      <c r="F7051" s="30" t="s">
        <v>1177</v>
      </c>
      <c r="G7051" s="44">
        <v>5</v>
      </c>
      <c r="H7051" s="7"/>
      <c r="I7051" s="16"/>
      <c r="J7051"/>
      <c r="K7051"/>
      <c r="L7051"/>
      <c r="M7051"/>
      <c r="N7051"/>
    </row>
    <row r="7052" spans="1:14" hidden="1">
      <c r="A7052" s="12" t="s">
        <v>3316</v>
      </c>
      <c r="B7052" s="12" t="s">
        <v>1765</v>
      </c>
      <c r="C7052" s="12" t="s">
        <v>8649</v>
      </c>
      <c r="D7052" s="12" t="s">
        <v>6885</v>
      </c>
      <c r="E7052" s="12">
        <v>2000088832</v>
      </c>
      <c r="F7052" s="30" t="s">
        <v>176</v>
      </c>
      <c r="G7052" s="44">
        <v>5</v>
      </c>
      <c r="H7052" s="7"/>
      <c r="I7052" s="16"/>
      <c r="J7052"/>
      <c r="K7052"/>
      <c r="L7052"/>
      <c r="M7052"/>
      <c r="N7052"/>
    </row>
    <row r="7053" spans="1:14" hidden="1">
      <c r="A7053" s="12" t="s">
        <v>3316</v>
      </c>
      <c r="B7053" s="12" t="s">
        <v>1765</v>
      </c>
      <c r="C7053" s="12" t="s">
        <v>8649</v>
      </c>
      <c r="D7053" s="12" t="s">
        <v>6887</v>
      </c>
      <c r="E7053" s="12">
        <v>2000110153</v>
      </c>
      <c r="F7053" s="30" t="s">
        <v>177</v>
      </c>
      <c r="G7053" s="44">
        <v>5</v>
      </c>
      <c r="H7053" s="7"/>
      <c r="I7053" s="16"/>
      <c r="J7053"/>
      <c r="K7053"/>
      <c r="L7053"/>
      <c r="M7053"/>
      <c r="N7053"/>
    </row>
    <row r="7054" spans="1:14" hidden="1">
      <c r="A7054" s="12" t="s">
        <v>3316</v>
      </c>
      <c r="B7054" s="12" t="s">
        <v>1765</v>
      </c>
      <c r="C7054" s="12" t="s">
        <v>8649</v>
      </c>
      <c r="D7054" s="12" t="s">
        <v>6890</v>
      </c>
      <c r="E7054" s="12">
        <v>2000088832</v>
      </c>
      <c r="F7054" s="30" t="s">
        <v>7973</v>
      </c>
      <c r="G7054" s="44">
        <v>5</v>
      </c>
      <c r="H7054" s="7"/>
      <c r="I7054" s="16"/>
      <c r="J7054"/>
      <c r="K7054"/>
      <c r="L7054"/>
      <c r="M7054"/>
      <c r="N7054"/>
    </row>
    <row r="7055" spans="1:14" hidden="1">
      <c r="A7055" s="12" t="s">
        <v>3316</v>
      </c>
      <c r="B7055" s="12" t="s">
        <v>1765</v>
      </c>
      <c r="C7055" s="12" t="s">
        <v>8649</v>
      </c>
      <c r="D7055" s="12" t="s">
        <v>2760</v>
      </c>
      <c r="E7055" s="12">
        <v>2000110154</v>
      </c>
      <c r="F7055" s="30" t="s">
        <v>8653</v>
      </c>
      <c r="G7055" s="44">
        <v>5</v>
      </c>
      <c r="H7055" s="7"/>
      <c r="I7055" s="16"/>
      <c r="J7055"/>
      <c r="K7055"/>
      <c r="L7055"/>
      <c r="M7055"/>
      <c r="N7055"/>
    </row>
    <row r="7056" spans="1:14" hidden="1">
      <c r="A7056" s="12" t="s">
        <v>3316</v>
      </c>
      <c r="B7056" s="12" t="s">
        <v>1765</v>
      </c>
      <c r="C7056" s="12" t="s">
        <v>8649</v>
      </c>
      <c r="D7056" s="12" t="s">
        <v>2762</v>
      </c>
      <c r="E7056" s="12">
        <v>2000110154</v>
      </c>
      <c r="F7056" s="30" t="s">
        <v>8654</v>
      </c>
      <c r="G7056" s="44">
        <v>5</v>
      </c>
      <c r="H7056" s="7"/>
      <c r="I7056" s="16"/>
      <c r="J7056"/>
      <c r="K7056"/>
      <c r="L7056"/>
      <c r="M7056"/>
      <c r="N7056"/>
    </row>
    <row r="7057" spans="1:14" hidden="1">
      <c r="A7057" s="12" t="s">
        <v>3316</v>
      </c>
      <c r="B7057" s="12" t="s">
        <v>1765</v>
      </c>
      <c r="C7057" s="12" t="s">
        <v>8649</v>
      </c>
      <c r="D7057" s="12" t="s">
        <v>7974</v>
      </c>
      <c r="E7057" s="12">
        <v>2000102239</v>
      </c>
      <c r="F7057" s="30" t="s">
        <v>7975</v>
      </c>
      <c r="G7057" s="44">
        <v>5</v>
      </c>
      <c r="H7057" s="7"/>
      <c r="I7057" s="16"/>
      <c r="J7057"/>
      <c r="K7057"/>
      <c r="L7057"/>
      <c r="M7057"/>
      <c r="N7057"/>
    </row>
    <row r="7058" spans="1:14" hidden="1">
      <c r="A7058" s="12" t="s">
        <v>3316</v>
      </c>
      <c r="B7058" s="12" t="s">
        <v>1765</v>
      </c>
      <c r="C7058" s="12" t="s">
        <v>8649</v>
      </c>
      <c r="D7058" s="12" t="s">
        <v>2771</v>
      </c>
      <c r="E7058" s="12">
        <v>2000102239</v>
      </c>
      <c r="F7058" s="30" t="s">
        <v>8655</v>
      </c>
      <c r="G7058" s="44">
        <v>5</v>
      </c>
      <c r="H7058" s="7"/>
      <c r="I7058" s="16"/>
      <c r="J7058"/>
      <c r="K7058"/>
      <c r="L7058"/>
      <c r="M7058"/>
      <c r="N7058"/>
    </row>
    <row r="7059" spans="1:14" hidden="1">
      <c r="A7059" s="12" t="s">
        <v>3316</v>
      </c>
      <c r="B7059" s="12" t="s">
        <v>1765</v>
      </c>
      <c r="C7059" s="12" t="s">
        <v>8649</v>
      </c>
      <c r="D7059" s="12" t="s">
        <v>2768</v>
      </c>
      <c r="E7059" s="12">
        <v>2000102239</v>
      </c>
      <c r="F7059" s="30" t="s">
        <v>8656</v>
      </c>
      <c r="G7059" s="44">
        <v>5</v>
      </c>
      <c r="H7059" s="7"/>
      <c r="I7059" s="16"/>
      <c r="J7059"/>
      <c r="K7059"/>
      <c r="L7059"/>
      <c r="M7059"/>
      <c r="N7059"/>
    </row>
    <row r="7060" spans="1:14" hidden="1">
      <c r="A7060" s="12" t="s">
        <v>3316</v>
      </c>
      <c r="B7060" s="12" t="s">
        <v>1765</v>
      </c>
      <c r="C7060" s="12" t="s">
        <v>8649</v>
      </c>
      <c r="D7060" s="12" t="s">
        <v>2773</v>
      </c>
      <c r="E7060" s="12">
        <v>2000014601</v>
      </c>
      <c r="F7060" s="30" t="s">
        <v>7976</v>
      </c>
      <c r="G7060" s="44">
        <v>5</v>
      </c>
      <c r="H7060" s="7"/>
      <c r="I7060" s="16"/>
      <c r="J7060"/>
      <c r="K7060"/>
      <c r="L7060"/>
      <c r="M7060"/>
      <c r="N7060"/>
    </row>
    <row r="7061" spans="1:14" hidden="1">
      <c r="A7061" s="12" t="s">
        <v>3316</v>
      </c>
      <c r="B7061" s="12" t="s">
        <v>1765</v>
      </c>
      <c r="C7061" s="12" t="s">
        <v>8649</v>
      </c>
      <c r="D7061" s="12" t="s">
        <v>6898</v>
      </c>
      <c r="E7061" s="12">
        <v>2000092229</v>
      </c>
      <c r="F7061" s="30" t="s">
        <v>180</v>
      </c>
      <c r="G7061" s="44">
        <v>5</v>
      </c>
      <c r="H7061" s="7"/>
      <c r="I7061" s="16"/>
      <c r="J7061"/>
      <c r="K7061"/>
      <c r="L7061"/>
      <c r="M7061"/>
      <c r="N7061"/>
    </row>
    <row r="7062" spans="1:14" hidden="1">
      <c r="A7062" s="12" t="s">
        <v>3316</v>
      </c>
      <c r="B7062" s="12" t="s">
        <v>1765</v>
      </c>
      <c r="C7062" s="12" t="s">
        <v>8649</v>
      </c>
      <c r="D7062" s="12" t="s">
        <v>11036</v>
      </c>
      <c r="E7062" s="12" t="s">
        <v>11037</v>
      </c>
      <c r="F7062" s="30" t="s">
        <v>11745</v>
      </c>
      <c r="G7062" s="44">
        <v>5</v>
      </c>
      <c r="H7062" s="7"/>
      <c r="I7062" s="16"/>
      <c r="J7062"/>
      <c r="K7062"/>
      <c r="L7062"/>
      <c r="M7062"/>
      <c r="N7062"/>
    </row>
    <row r="7063" spans="1:14" hidden="1">
      <c r="A7063" s="12" t="s">
        <v>3316</v>
      </c>
      <c r="B7063" s="12" t="s">
        <v>1765</v>
      </c>
      <c r="C7063" s="12" t="s">
        <v>8649</v>
      </c>
      <c r="D7063" s="12" t="s">
        <v>8230</v>
      </c>
      <c r="E7063" s="12" t="s">
        <v>11038</v>
      </c>
      <c r="F7063" s="30" t="s">
        <v>11746</v>
      </c>
      <c r="G7063" s="44">
        <v>5</v>
      </c>
      <c r="H7063" s="7"/>
      <c r="I7063" s="16"/>
      <c r="J7063"/>
      <c r="K7063"/>
      <c r="L7063"/>
      <c r="M7063"/>
      <c r="N7063"/>
    </row>
    <row r="7064" spans="1:14" hidden="1">
      <c r="A7064" s="12" t="s">
        <v>3316</v>
      </c>
      <c r="B7064" s="12" t="s">
        <v>1765</v>
      </c>
      <c r="C7064" s="12" t="s">
        <v>8649</v>
      </c>
      <c r="D7064" s="12" t="s">
        <v>14165</v>
      </c>
      <c r="E7064" s="12" t="s">
        <v>11039</v>
      </c>
      <c r="F7064" s="30" t="s">
        <v>11747</v>
      </c>
      <c r="G7064" s="44">
        <v>5</v>
      </c>
      <c r="H7064" s="7"/>
      <c r="I7064" s="16"/>
      <c r="J7064"/>
      <c r="K7064"/>
      <c r="L7064"/>
      <c r="M7064"/>
      <c r="N7064"/>
    </row>
    <row r="7065" spans="1:14" hidden="1">
      <c r="A7065" s="12" t="s">
        <v>3316</v>
      </c>
      <c r="B7065" s="12" t="s">
        <v>1765</v>
      </c>
      <c r="C7065" s="12" t="s">
        <v>8649</v>
      </c>
      <c r="D7065" s="12" t="s">
        <v>8232</v>
      </c>
      <c r="E7065" s="12" t="s">
        <v>11040</v>
      </c>
      <c r="F7065" s="30" t="s">
        <v>11748</v>
      </c>
      <c r="G7065" s="44">
        <v>10</v>
      </c>
      <c r="H7065" s="7"/>
      <c r="I7065" s="16"/>
      <c r="J7065"/>
      <c r="K7065"/>
      <c r="L7065"/>
      <c r="M7065"/>
      <c r="N7065"/>
    </row>
    <row r="7066" spans="1:14" hidden="1">
      <c r="A7066" s="12" t="s">
        <v>3316</v>
      </c>
      <c r="B7066" s="12" t="s">
        <v>1765</v>
      </c>
      <c r="C7066" s="12" t="s">
        <v>8649</v>
      </c>
      <c r="D7066" s="12" t="s">
        <v>2781</v>
      </c>
      <c r="E7066" s="12" t="s">
        <v>14397</v>
      </c>
      <c r="F7066" s="30" t="s">
        <v>11728</v>
      </c>
      <c r="G7066" s="44">
        <v>10</v>
      </c>
      <c r="H7066" s="7"/>
      <c r="I7066" s="16"/>
      <c r="J7066"/>
      <c r="K7066"/>
      <c r="L7066"/>
      <c r="M7066"/>
      <c r="N7066"/>
    </row>
    <row r="7067" spans="1:14" hidden="1">
      <c r="A7067" s="12" t="s">
        <v>3316</v>
      </c>
      <c r="B7067" s="12" t="s">
        <v>1765</v>
      </c>
      <c r="C7067" s="12" t="s">
        <v>8649</v>
      </c>
      <c r="D7067" s="12" t="s">
        <v>8233</v>
      </c>
      <c r="E7067" s="15" t="s">
        <v>11041</v>
      </c>
      <c r="F7067" s="30" t="s">
        <v>11729</v>
      </c>
      <c r="G7067" s="44">
        <v>10</v>
      </c>
      <c r="H7067" s="7"/>
      <c r="I7067" s="16"/>
      <c r="J7067"/>
      <c r="K7067"/>
      <c r="L7067"/>
      <c r="M7067"/>
      <c r="N7067"/>
    </row>
    <row r="7068" spans="1:14" hidden="1">
      <c r="A7068" s="12" t="s">
        <v>3316</v>
      </c>
      <c r="B7068" s="12" t="s">
        <v>1765</v>
      </c>
      <c r="C7068" s="12" t="s">
        <v>8649</v>
      </c>
      <c r="D7068" s="12" t="s">
        <v>2777</v>
      </c>
      <c r="E7068" s="12" t="s">
        <v>14398</v>
      </c>
      <c r="F7068" s="30" t="s">
        <v>11730</v>
      </c>
      <c r="G7068" s="44">
        <v>10</v>
      </c>
      <c r="H7068" s="7"/>
      <c r="I7068" s="16"/>
      <c r="J7068"/>
      <c r="K7068"/>
      <c r="L7068"/>
      <c r="M7068"/>
      <c r="N7068"/>
    </row>
    <row r="7069" spans="1:14" hidden="1">
      <c r="A7069" s="12" t="s">
        <v>3316</v>
      </c>
      <c r="B7069" s="12" t="s">
        <v>1765</v>
      </c>
      <c r="C7069" s="12" t="s">
        <v>8649</v>
      </c>
      <c r="D7069" s="12" t="s">
        <v>2782</v>
      </c>
      <c r="E7069" s="15" t="s">
        <v>14399</v>
      </c>
      <c r="F7069" s="30" t="s">
        <v>11731</v>
      </c>
      <c r="G7069" s="44">
        <v>10</v>
      </c>
      <c r="H7069" s="7"/>
      <c r="I7069" s="16"/>
      <c r="J7069"/>
      <c r="K7069"/>
      <c r="L7069"/>
      <c r="M7069"/>
      <c r="N7069"/>
    </row>
    <row r="7070" spans="1:14" hidden="1">
      <c r="A7070" s="12" t="s">
        <v>3316</v>
      </c>
      <c r="B7070" s="12" t="s">
        <v>1765</v>
      </c>
      <c r="C7070" s="12" t="s">
        <v>8649</v>
      </c>
      <c r="D7070" s="12" t="s">
        <v>8619</v>
      </c>
      <c r="E7070" s="15" t="s">
        <v>14400</v>
      </c>
      <c r="F7070" s="30" t="s">
        <v>11732</v>
      </c>
      <c r="G7070" s="44">
        <v>10</v>
      </c>
      <c r="H7070" s="7"/>
      <c r="I7070" s="16"/>
      <c r="J7070"/>
      <c r="K7070"/>
      <c r="L7070"/>
      <c r="M7070"/>
      <c r="N7070"/>
    </row>
    <row r="7071" spans="1:14" ht="14.45" hidden="1" customHeight="1">
      <c r="A7071" s="12" t="s">
        <v>3316</v>
      </c>
      <c r="B7071" s="12" t="s">
        <v>1765</v>
      </c>
      <c r="C7071" s="12" t="s">
        <v>8501</v>
      </c>
      <c r="D7071" s="12" t="s">
        <v>1699</v>
      </c>
      <c r="E7071" s="12">
        <v>211038335</v>
      </c>
      <c r="F7071" s="30" t="s">
        <v>744</v>
      </c>
      <c r="G7071" s="44">
        <v>2</v>
      </c>
      <c r="H7071" s="7"/>
      <c r="I7071" s="16"/>
      <c r="J7071"/>
      <c r="K7071"/>
      <c r="L7071"/>
      <c r="M7071"/>
      <c r="N7071"/>
    </row>
    <row r="7072" spans="1:14" hidden="1">
      <c r="A7072" s="12" t="s">
        <v>3316</v>
      </c>
      <c r="B7072" s="12" t="s">
        <v>1765</v>
      </c>
      <c r="C7072" s="12" t="s">
        <v>8501</v>
      </c>
      <c r="D7072" s="12" t="s">
        <v>58</v>
      </c>
      <c r="E7072" s="12" t="s">
        <v>5867</v>
      </c>
      <c r="F7072" s="30" t="s">
        <v>582</v>
      </c>
      <c r="G7072" s="44">
        <v>3</v>
      </c>
      <c r="H7072" s="7"/>
      <c r="I7072" s="16"/>
      <c r="J7072"/>
      <c r="K7072"/>
      <c r="L7072"/>
      <c r="M7072"/>
      <c r="N7072"/>
    </row>
    <row r="7073" spans="1:14" hidden="1">
      <c r="A7073" s="12" t="s">
        <v>3316</v>
      </c>
      <c r="B7073" s="12" t="s">
        <v>1765</v>
      </c>
      <c r="C7073" s="12" t="s">
        <v>8501</v>
      </c>
      <c r="D7073" s="12" t="s">
        <v>59</v>
      </c>
      <c r="E7073" s="12" t="s">
        <v>5868</v>
      </c>
      <c r="F7073" s="30" t="s">
        <v>583</v>
      </c>
      <c r="G7073" s="44">
        <v>4</v>
      </c>
      <c r="H7073" s="7"/>
      <c r="I7073" s="16"/>
      <c r="J7073"/>
      <c r="K7073"/>
      <c r="L7073"/>
      <c r="M7073"/>
      <c r="N7073"/>
    </row>
    <row r="7074" spans="1:14" hidden="1">
      <c r="A7074" s="12" t="s">
        <v>3316</v>
      </c>
      <c r="B7074" s="12" t="s">
        <v>1765</v>
      </c>
      <c r="C7074" s="12" t="s">
        <v>8501</v>
      </c>
      <c r="D7074" s="12" t="s">
        <v>60</v>
      </c>
      <c r="E7074" s="12" t="s">
        <v>5869</v>
      </c>
      <c r="F7074" s="30" t="s">
        <v>584</v>
      </c>
      <c r="G7074" s="44">
        <v>4</v>
      </c>
      <c r="H7074" s="7"/>
      <c r="I7074" s="16"/>
      <c r="J7074"/>
      <c r="K7074"/>
      <c r="L7074"/>
      <c r="M7074"/>
      <c r="N7074"/>
    </row>
    <row r="7075" spans="1:14" hidden="1">
      <c r="A7075" s="12" t="s">
        <v>3316</v>
      </c>
      <c r="B7075" s="12" t="s">
        <v>1765</v>
      </c>
      <c r="C7075" s="12" t="s">
        <v>8501</v>
      </c>
      <c r="D7075" s="12" t="s">
        <v>61</v>
      </c>
      <c r="E7075" s="12" t="s">
        <v>5870</v>
      </c>
      <c r="F7075" s="30" t="s">
        <v>585</v>
      </c>
      <c r="G7075" s="44">
        <v>4</v>
      </c>
      <c r="H7075" s="7"/>
      <c r="I7075" s="16"/>
      <c r="J7075"/>
      <c r="K7075"/>
      <c r="L7075"/>
      <c r="M7075"/>
      <c r="N7075"/>
    </row>
    <row r="7076" spans="1:14" hidden="1">
      <c r="A7076" s="12" t="s">
        <v>3316</v>
      </c>
      <c r="B7076" s="12" t="s">
        <v>1765</v>
      </c>
      <c r="C7076" s="12" t="s">
        <v>8501</v>
      </c>
      <c r="D7076" s="12" t="s">
        <v>62</v>
      </c>
      <c r="E7076" s="12">
        <v>210733731</v>
      </c>
      <c r="F7076" s="30" t="s">
        <v>586</v>
      </c>
      <c r="G7076" s="44">
        <v>4</v>
      </c>
      <c r="H7076" s="7"/>
      <c r="I7076" s="16"/>
      <c r="J7076"/>
      <c r="K7076"/>
      <c r="L7076"/>
      <c r="M7076"/>
      <c r="N7076"/>
    </row>
    <row r="7077" spans="1:14" hidden="1">
      <c r="A7077" s="12" t="s">
        <v>3316</v>
      </c>
      <c r="B7077" s="12" t="s">
        <v>1765</v>
      </c>
      <c r="C7077" s="12" t="s">
        <v>8501</v>
      </c>
      <c r="D7077" s="12" t="s">
        <v>63</v>
      </c>
      <c r="E7077" s="12">
        <v>210835286</v>
      </c>
      <c r="F7077" s="30" t="s">
        <v>587</v>
      </c>
      <c r="G7077" s="44">
        <v>4</v>
      </c>
      <c r="H7077" s="7"/>
      <c r="I7077" s="16"/>
      <c r="J7077"/>
      <c r="K7077"/>
      <c r="L7077"/>
      <c r="M7077"/>
      <c r="N7077"/>
    </row>
    <row r="7078" spans="1:14" hidden="1">
      <c r="A7078" s="12" t="s">
        <v>3316</v>
      </c>
      <c r="B7078" s="12" t="s">
        <v>1765</v>
      </c>
      <c r="C7078" s="12" t="s">
        <v>8501</v>
      </c>
      <c r="D7078" s="12" t="s">
        <v>64</v>
      </c>
      <c r="E7078" s="12">
        <v>210936082</v>
      </c>
      <c r="F7078" s="30" t="s">
        <v>588</v>
      </c>
      <c r="G7078" s="44">
        <v>4</v>
      </c>
      <c r="H7078" s="7"/>
      <c r="I7078" s="16"/>
      <c r="J7078"/>
      <c r="K7078"/>
      <c r="L7078"/>
      <c r="M7078"/>
      <c r="N7078"/>
    </row>
    <row r="7079" spans="1:14" hidden="1">
      <c r="A7079" s="12" t="s">
        <v>3316</v>
      </c>
      <c r="B7079" s="12" t="s">
        <v>1765</v>
      </c>
      <c r="C7079" s="12" t="s">
        <v>8501</v>
      </c>
      <c r="D7079" s="12" t="s">
        <v>65</v>
      </c>
      <c r="E7079" s="12">
        <v>210936085</v>
      </c>
      <c r="F7079" s="30" t="s">
        <v>589</v>
      </c>
      <c r="G7079" s="44">
        <v>4</v>
      </c>
      <c r="H7079" s="7"/>
      <c r="I7079" s="16"/>
      <c r="J7079"/>
      <c r="K7079"/>
      <c r="L7079"/>
      <c r="M7079"/>
      <c r="N7079"/>
    </row>
    <row r="7080" spans="1:14" ht="14.45" hidden="1" customHeight="1">
      <c r="A7080" s="12" t="s">
        <v>3316</v>
      </c>
      <c r="B7080" s="12" t="s">
        <v>1765</v>
      </c>
      <c r="C7080" s="12" t="s">
        <v>8501</v>
      </c>
      <c r="D7080" s="12" t="s">
        <v>66</v>
      </c>
      <c r="E7080" s="12">
        <v>210228500</v>
      </c>
      <c r="F7080" s="30" t="s">
        <v>590</v>
      </c>
      <c r="G7080" s="44">
        <v>4</v>
      </c>
      <c r="H7080" s="7"/>
      <c r="I7080" s="16"/>
      <c r="J7080"/>
      <c r="K7080"/>
      <c r="L7080"/>
      <c r="M7080"/>
      <c r="N7080"/>
    </row>
    <row r="7081" spans="1:14" hidden="1">
      <c r="A7081" s="12" t="s">
        <v>3316</v>
      </c>
      <c r="B7081" s="12" t="s">
        <v>1765</v>
      </c>
      <c r="C7081" s="12" t="s">
        <v>8501</v>
      </c>
      <c r="D7081" s="12" t="s">
        <v>67</v>
      </c>
      <c r="E7081" s="12">
        <v>201225757</v>
      </c>
      <c r="F7081" s="30" t="s">
        <v>591</v>
      </c>
      <c r="G7081" s="44">
        <v>4</v>
      </c>
      <c r="H7081" s="7"/>
      <c r="I7081" s="16"/>
      <c r="J7081"/>
      <c r="K7081"/>
      <c r="L7081"/>
      <c r="M7081"/>
      <c r="N7081"/>
    </row>
    <row r="7082" spans="1:14" hidden="1">
      <c r="A7082" s="12" t="s">
        <v>3316</v>
      </c>
      <c r="B7082" s="12" t="s">
        <v>1765</v>
      </c>
      <c r="C7082" s="12" t="s">
        <v>8501</v>
      </c>
      <c r="D7082" s="12" t="s">
        <v>72</v>
      </c>
      <c r="E7082" s="12">
        <v>210734296</v>
      </c>
      <c r="F7082" s="30" t="s">
        <v>596</v>
      </c>
      <c r="G7082" s="44">
        <v>4</v>
      </c>
      <c r="H7082" s="7"/>
      <c r="I7082" s="16"/>
      <c r="J7082"/>
      <c r="K7082"/>
      <c r="L7082"/>
      <c r="M7082"/>
      <c r="N7082"/>
    </row>
    <row r="7083" spans="1:14" hidden="1">
      <c r="A7083" s="12" t="s">
        <v>3316</v>
      </c>
      <c r="B7083" s="12" t="s">
        <v>1765</v>
      </c>
      <c r="C7083" s="12" t="s">
        <v>8501</v>
      </c>
      <c r="D7083" s="12" t="s">
        <v>77</v>
      </c>
      <c r="E7083" s="12" t="s">
        <v>12925</v>
      </c>
      <c r="F7083" s="30" t="s">
        <v>602</v>
      </c>
      <c r="G7083" s="44">
        <v>4</v>
      </c>
      <c r="H7083" s="7"/>
      <c r="I7083" s="16"/>
      <c r="J7083"/>
      <c r="K7083"/>
      <c r="L7083"/>
      <c r="M7083"/>
      <c r="N7083"/>
    </row>
    <row r="7084" spans="1:14" hidden="1">
      <c r="A7084" s="12" t="s">
        <v>3316</v>
      </c>
      <c r="B7084" s="12" t="s">
        <v>1765</v>
      </c>
      <c r="C7084" s="12" t="s">
        <v>8501</v>
      </c>
      <c r="D7084" s="12" t="s">
        <v>1009</v>
      </c>
      <c r="E7084" s="12" t="s">
        <v>5871</v>
      </c>
      <c r="F7084" s="30" t="s">
        <v>670</v>
      </c>
      <c r="G7084" s="44">
        <v>5</v>
      </c>
      <c r="H7084" s="7"/>
      <c r="I7084" s="16"/>
      <c r="J7084"/>
      <c r="K7084"/>
      <c r="L7084"/>
      <c r="M7084"/>
      <c r="N7084"/>
    </row>
    <row r="7085" spans="1:14" hidden="1">
      <c r="A7085" s="12" t="s">
        <v>3316</v>
      </c>
      <c r="B7085" s="12" t="s">
        <v>1765</v>
      </c>
      <c r="C7085" s="12" t="s">
        <v>8501</v>
      </c>
      <c r="D7085" s="12" t="s">
        <v>1010</v>
      </c>
      <c r="E7085" s="12" t="s">
        <v>5872</v>
      </c>
      <c r="F7085" s="30" t="s">
        <v>785</v>
      </c>
      <c r="G7085" s="44">
        <v>5</v>
      </c>
      <c r="H7085" s="7"/>
      <c r="I7085" s="16"/>
      <c r="J7085"/>
      <c r="K7085"/>
      <c r="L7085"/>
      <c r="M7085"/>
      <c r="N7085"/>
    </row>
    <row r="7086" spans="1:14" hidden="1">
      <c r="A7086" s="12" t="s">
        <v>3316</v>
      </c>
      <c r="B7086" s="12" t="s">
        <v>1765</v>
      </c>
      <c r="C7086" s="12" t="s">
        <v>8501</v>
      </c>
      <c r="D7086" s="12" t="s">
        <v>1011</v>
      </c>
      <c r="E7086" s="12">
        <v>190805843</v>
      </c>
      <c r="F7086" s="30" t="s">
        <v>671</v>
      </c>
      <c r="G7086" s="44">
        <v>5</v>
      </c>
      <c r="H7086" s="7"/>
      <c r="I7086" s="16"/>
      <c r="J7086"/>
      <c r="K7086"/>
      <c r="L7086"/>
      <c r="M7086"/>
      <c r="N7086"/>
    </row>
    <row r="7087" spans="1:14" hidden="1">
      <c r="A7087" s="12" t="s">
        <v>3316</v>
      </c>
      <c r="B7087" s="12" t="s">
        <v>1765</v>
      </c>
      <c r="C7087" s="12" t="s">
        <v>8501</v>
      </c>
      <c r="D7087" s="12" t="s">
        <v>1012</v>
      </c>
      <c r="E7087" s="12" t="s">
        <v>5874</v>
      </c>
      <c r="F7087" s="30" t="s">
        <v>672</v>
      </c>
      <c r="G7087" s="44">
        <v>5</v>
      </c>
      <c r="H7087" s="7"/>
      <c r="I7087" s="16"/>
      <c r="J7087"/>
      <c r="K7087"/>
      <c r="L7087"/>
      <c r="M7087"/>
      <c r="N7087"/>
    </row>
    <row r="7088" spans="1:14" hidden="1">
      <c r="A7088" s="12" t="s">
        <v>3316</v>
      </c>
      <c r="B7088" s="12" t="s">
        <v>1765</v>
      </c>
      <c r="C7088" s="12" t="s">
        <v>8501</v>
      </c>
      <c r="D7088" s="12" t="s">
        <v>1013</v>
      </c>
      <c r="E7088" s="12">
        <v>190805847</v>
      </c>
      <c r="F7088" s="30" t="s">
        <v>673</v>
      </c>
      <c r="G7088" s="44">
        <v>5</v>
      </c>
      <c r="H7088" s="7"/>
      <c r="I7088" s="16"/>
      <c r="J7088"/>
      <c r="K7088"/>
      <c r="L7088"/>
      <c r="M7088"/>
      <c r="N7088"/>
    </row>
    <row r="7089" spans="1:14" hidden="1">
      <c r="A7089" s="12" t="s">
        <v>3316</v>
      </c>
      <c r="B7089" s="12" t="s">
        <v>1765</v>
      </c>
      <c r="C7089" s="12" t="s">
        <v>8501</v>
      </c>
      <c r="D7089" s="12" t="s">
        <v>1014</v>
      </c>
      <c r="E7089" s="12" t="s">
        <v>5875</v>
      </c>
      <c r="F7089" s="30" t="s">
        <v>674</v>
      </c>
      <c r="G7089" s="44">
        <v>5</v>
      </c>
      <c r="H7089" s="7"/>
      <c r="I7089" s="16"/>
      <c r="J7089"/>
      <c r="K7089"/>
      <c r="L7089"/>
      <c r="M7089"/>
      <c r="N7089"/>
    </row>
    <row r="7090" spans="1:14" hidden="1">
      <c r="A7090" s="12" t="s">
        <v>3316</v>
      </c>
      <c r="B7090" s="12" t="s">
        <v>1765</v>
      </c>
      <c r="C7090" s="12" t="s">
        <v>8501</v>
      </c>
      <c r="D7090" s="12" t="s">
        <v>1015</v>
      </c>
      <c r="E7090" s="12" t="s">
        <v>5876</v>
      </c>
      <c r="F7090" s="30" t="s">
        <v>675</v>
      </c>
      <c r="G7090" s="44">
        <v>5</v>
      </c>
      <c r="H7090" s="7"/>
      <c r="I7090" s="16"/>
      <c r="J7090"/>
      <c r="K7090"/>
      <c r="L7090"/>
      <c r="M7090"/>
      <c r="N7090"/>
    </row>
    <row r="7091" spans="1:14" hidden="1">
      <c r="A7091" s="12" t="s">
        <v>3316</v>
      </c>
      <c r="B7091" s="12" t="s">
        <v>1765</v>
      </c>
      <c r="C7091" s="12" t="s">
        <v>8501</v>
      </c>
      <c r="D7091" s="12" t="s">
        <v>1016</v>
      </c>
      <c r="E7091" s="12" t="s">
        <v>5877</v>
      </c>
      <c r="F7091" s="30" t="s">
        <v>676</v>
      </c>
      <c r="G7091" s="44">
        <v>5</v>
      </c>
      <c r="H7091" s="7"/>
      <c r="I7091" s="16"/>
      <c r="J7091"/>
      <c r="K7091"/>
      <c r="L7091"/>
      <c r="M7091"/>
      <c r="N7091"/>
    </row>
    <row r="7092" spans="1:14" hidden="1">
      <c r="A7092" s="12" t="s">
        <v>3316</v>
      </c>
      <c r="B7092" s="12" t="s">
        <v>1765</v>
      </c>
      <c r="C7092" s="12" t="s">
        <v>8501</v>
      </c>
      <c r="D7092" s="12" t="s">
        <v>1017</v>
      </c>
      <c r="E7092" s="12" t="s">
        <v>5878</v>
      </c>
      <c r="F7092" s="30" t="s">
        <v>677</v>
      </c>
      <c r="G7092" s="44">
        <v>5</v>
      </c>
      <c r="H7092" s="7"/>
      <c r="I7092" s="16"/>
      <c r="J7092"/>
      <c r="K7092"/>
      <c r="L7092"/>
      <c r="M7092"/>
      <c r="N7092"/>
    </row>
    <row r="7093" spans="1:14" hidden="1">
      <c r="A7093" s="12" t="s">
        <v>3316</v>
      </c>
      <c r="B7093" s="12" t="s">
        <v>1765</v>
      </c>
      <c r="C7093" s="12" t="s">
        <v>8501</v>
      </c>
      <c r="D7093" s="12" t="s">
        <v>1018</v>
      </c>
      <c r="E7093" s="12" t="s">
        <v>5879</v>
      </c>
      <c r="F7093" s="30" t="s">
        <v>678</v>
      </c>
      <c r="G7093" s="44">
        <v>5</v>
      </c>
      <c r="H7093" s="7"/>
      <c r="I7093" s="16"/>
      <c r="J7093"/>
      <c r="K7093"/>
      <c r="L7093"/>
      <c r="M7093"/>
      <c r="N7093"/>
    </row>
    <row r="7094" spans="1:14" hidden="1">
      <c r="A7094" s="12" t="s">
        <v>3316</v>
      </c>
      <c r="B7094" s="12" t="s">
        <v>1765</v>
      </c>
      <c r="C7094" s="12" t="s">
        <v>8501</v>
      </c>
      <c r="D7094" s="12" t="s">
        <v>1292</v>
      </c>
      <c r="E7094" s="12" t="s">
        <v>5881</v>
      </c>
      <c r="F7094" s="30" t="s">
        <v>679</v>
      </c>
      <c r="G7094" s="44">
        <v>5</v>
      </c>
      <c r="H7094" s="7"/>
      <c r="I7094" s="16"/>
      <c r="J7094"/>
      <c r="K7094"/>
      <c r="L7094"/>
      <c r="M7094"/>
      <c r="N7094"/>
    </row>
    <row r="7095" spans="1:14" hidden="1">
      <c r="A7095" s="12" t="s">
        <v>3316</v>
      </c>
      <c r="B7095" s="12" t="s">
        <v>1765</v>
      </c>
      <c r="C7095" s="12" t="s">
        <v>8501</v>
      </c>
      <c r="D7095" s="12" t="s">
        <v>1019</v>
      </c>
      <c r="E7095" s="12" t="s">
        <v>5880</v>
      </c>
      <c r="F7095" s="30" t="s">
        <v>680</v>
      </c>
      <c r="G7095" s="44">
        <v>5</v>
      </c>
      <c r="H7095" s="7"/>
      <c r="I7095" s="16"/>
      <c r="J7095"/>
      <c r="K7095"/>
      <c r="L7095"/>
      <c r="M7095"/>
      <c r="N7095"/>
    </row>
    <row r="7096" spans="1:14" hidden="1">
      <c r="A7096" s="12" t="s">
        <v>3316</v>
      </c>
      <c r="B7096" s="12" t="s">
        <v>1765</v>
      </c>
      <c r="C7096" s="12" t="s">
        <v>8501</v>
      </c>
      <c r="D7096" s="12" t="s">
        <v>1020</v>
      </c>
      <c r="E7096" s="12" t="s">
        <v>5882</v>
      </c>
      <c r="F7096" s="30" t="s">
        <v>681</v>
      </c>
      <c r="G7096" s="44">
        <v>5</v>
      </c>
      <c r="H7096" s="7"/>
      <c r="I7096" s="16"/>
      <c r="J7096"/>
      <c r="K7096"/>
      <c r="L7096"/>
      <c r="M7096"/>
      <c r="N7096"/>
    </row>
    <row r="7097" spans="1:14" hidden="1">
      <c r="A7097" s="12" t="s">
        <v>3316</v>
      </c>
      <c r="B7097" s="12" t="s">
        <v>1765</v>
      </c>
      <c r="C7097" s="12" t="s">
        <v>8501</v>
      </c>
      <c r="D7097" s="12" t="s">
        <v>1021</v>
      </c>
      <c r="E7097" s="12" t="s">
        <v>5887</v>
      </c>
      <c r="F7097" s="30" t="s">
        <v>682</v>
      </c>
      <c r="G7097" s="44">
        <v>5</v>
      </c>
      <c r="H7097" s="7"/>
      <c r="I7097" s="16"/>
      <c r="J7097"/>
      <c r="K7097"/>
      <c r="L7097"/>
      <c r="M7097"/>
      <c r="N7097"/>
    </row>
    <row r="7098" spans="1:14" hidden="1">
      <c r="A7098" s="12" t="s">
        <v>3316</v>
      </c>
      <c r="B7098" s="12" t="s">
        <v>1765</v>
      </c>
      <c r="C7098" s="12" t="s">
        <v>8501</v>
      </c>
      <c r="D7098" s="12" t="s">
        <v>1022</v>
      </c>
      <c r="E7098" s="12" t="s">
        <v>5883</v>
      </c>
      <c r="F7098" s="30" t="s">
        <v>683</v>
      </c>
      <c r="G7098" s="44">
        <v>5</v>
      </c>
      <c r="H7098" s="7"/>
      <c r="I7098" s="16"/>
      <c r="J7098"/>
      <c r="K7098"/>
      <c r="L7098"/>
      <c r="M7098"/>
      <c r="N7098"/>
    </row>
    <row r="7099" spans="1:14" hidden="1">
      <c r="A7099" s="12" t="s">
        <v>3316</v>
      </c>
      <c r="B7099" s="12" t="s">
        <v>1765</v>
      </c>
      <c r="C7099" s="12" t="s">
        <v>8501</v>
      </c>
      <c r="D7099" s="12" t="s">
        <v>1027</v>
      </c>
      <c r="E7099" s="12" t="s">
        <v>5889</v>
      </c>
      <c r="F7099" s="30" t="s">
        <v>685</v>
      </c>
      <c r="G7099" s="44">
        <v>6</v>
      </c>
      <c r="H7099" s="7"/>
      <c r="I7099" s="16"/>
      <c r="J7099"/>
      <c r="K7099"/>
      <c r="L7099"/>
      <c r="M7099"/>
      <c r="N7099"/>
    </row>
    <row r="7100" spans="1:14" hidden="1">
      <c r="A7100" s="12" t="s">
        <v>3316</v>
      </c>
      <c r="B7100" s="12" t="s">
        <v>1765</v>
      </c>
      <c r="C7100" s="12" t="s">
        <v>8501</v>
      </c>
      <c r="D7100" s="12" t="s">
        <v>7492</v>
      </c>
      <c r="E7100" s="12" t="s">
        <v>5904</v>
      </c>
      <c r="F7100" s="30" t="s">
        <v>431</v>
      </c>
      <c r="G7100" s="44">
        <v>4</v>
      </c>
      <c r="H7100" s="7"/>
      <c r="I7100" s="16"/>
      <c r="J7100"/>
      <c r="K7100"/>
      <c r="L7100"/>
      <c r="M7100"/>
      <c r="N7100"/>
    </row>
    <row r="7101" spans="1:14" hidden="1">
      <c r="A7101" s="12" t="s">
        <v>3316</v>
      </c>
      <c r="B7101" s="12" t="s">
        <v>1765</v>
      </c>
      <c r="C7101" s="12" t="s">
        <v>8501</v>
      </c>
      <c r="D7101" s="12" t="s">
        <v>1340</v>
      </c>
      <c r="E7101" s="12" t="s">
        <v>1336</v>
      </c>
      <c r="F7101" s="30" t="s">
        <v>432</v>
      </c>
      <c r="G7101" s="44">
        <v>6</v>
      </c>
      <c r="H7101" s="7"/>
      <c r="I7101" s="16"/>
      <c r="J7101"/>
      <c r="K7101"/>
      <c r="L7101"/>
      <c r="M7101"/>
      <c r="N7101"/>
    </row>
    <row r="7102" spans="1:14" hidden="1">
      <c r="A7102" s="12" t="s">
        <v>3316</v>
      </c>
      <c r="B7102" s="12" t="s">
        <v>1765</v>
      </c>
      <c r="C7102" s="12" t="s">
        <v>8501</v>
      </c>
      <c r="D7102" s="12" t="s">
        <v>1341</v>
      </c>
      <c r="E7102" s="12" t="s">
        <v>1337</v>
      </c>
      <c r="F7102" s="30" t="s">
        <v>433</v>
      </c>
      <c r="G7102" s="44">
        <v>6</v>
      </c>
      <c r="H7102" s="7"/>
      <c r="I7102" s="16"/>
      <c r="J7102"/>
      <c r="K7102"/>
      <c r="L7102"/>
      <c r="M7102"/>
      <c r="N7102"/>
    </row>
    <row r="7103" spans="1:14" hidden="1">
      <c r="A7103" s="12" t="s">
        <v>3316</v>
      </c>
      <c r="B7103" s="12" t="s">
        <v>1765</v>
      </c>
      <c r="C7103" s="12" t="s">
        <v>8501</v>
      </c>
      <c r="D7103" s="12" t="s">
        <v>1342</v>
      </c>
      <c r="E7103" s="12" t="s">
        <v>1338</v>
      </c>
      <c r="F7103" s="30" t="s">
        <v>434</v>
      </c>
      <c r="G7103" s="44">
        <v>6</v>
      </c>
      <c r="H7103" s="7"/>
      <c r="I7103" s="16"/>
      <c r="J7103"/>
      <c r="K7103"/>
      <c r="L7103"/>
      <c r="M7103"/>
      <c r="N7103"/>
    </row>
    <row r="7104" spans="1:14" hidden="1">
      <c r="A7104" s="12" t="s">
        <v>3316</v>
      </c>
      <c r="B7104" s="12" t="s">
        <v>1765</v>
      </c>
      <c r="C7104" s="12" t="s">
        <v>8501</v>
      </c>
      <c r="D7104" s="12" t="s">
        <v>1343</v>
      </c>
      <c r="E7104" s="12" t="s">
        <v>5903</v>
      </c>
      <c r="F7104" s="30" t="s">
        <v>435</v>
      </c>
      <c r="G7104" s="44">
        <v>4</v>
      </c>
      <c r="H7104" s="7"/>
      <c r="I7104" s="16"/>
      <c r="J7104"/>
      <c r="K7104"/>
      <c r="L7104"/>
      <c r="M7104"/>
      <c r="N7104"/>
    </row>
    <row r="7105" spans="1:14" hidden="1">
      <c r="A7105" s="12" t="s">
        <v>3316</v>
      </c>
      <c r="B7105" s="12" t="s">
        <v>1765</v>
      </c>
      <c r="C7105" s="12" t="s">
        <v>8501</v>
      </c>
      <c r="D7105" s="12" t="s">
        <v>1344</v>
      </c>
      <c r="E7105" s="12" t="s">
        <v>5904</v>
      </c>
      <c r="F7105" s="30" t="s">
        <v>436</v>
      </c>
      <c r="G7105" s="44">
        <v>4</v>
      </c>
      <c r="H7105" s="7"/>
      <c r="I7105" s="16"/>
      <c r="J7105"/>
      <c r="K7105"/>
      <c r="L7105"/>
      <c r="M7105"/>
      <c r="N7105"/>
    </row>
    <row r="7106" spans="1:14" hidden="1">
      <c r="A7106" s="12" t="s">
        <v>3316</v>
      </c>
      <c r="B7106" s="12" t="s">
        <v>1765</v>
      </c>
      <c r="C7106" s="12" t="s">
        <v>8501</v>
      </c>
      <c r="D7106" s="12" t="s">
        <v>1345</v>
      </c>
      <c r="E7106" s="12" t="s">
        <v>5905</v>
      </c>
      <c r="F7106" s="30" t="s">
        <v>344</v>
      </c>
      <c r="G7106" s="44">
        <v>4</v>
      </c>
      <c r="H7106" s="7"/>
      <c r="I7106" s="16"/>
      <c r="J7106"/>
      <c r="K7106"/>
      <c r="L7106"/>
      <c r="M7106"/>
      <c r="N7106"/>
    </row>
    <row r="7107" spans="1:14" hidden="1">
      <c r="A7107" s="12" t="s">
        <v>3316</v>
      </c>
      <c r="B7107" s="12" t="s">
        <v>1765</v>
      </c>
      <c r="C7107" s="12" t="s">
        <v>8511</v>
      </c>
      <c r="D7107" s="12" t="s">
        <v>1699</v>
      </c>
      <c r="E7107" s="12">
        <v>211038335</v>
      </c>
      <c r="F7107" s="30" t="s">
        <v>744</v>
      </c>
      <c r="G7107" s="44">
        <v>4</v>
      </c>
      <c r="H7107" s="7"/>
      <c r="I7107" s="16"/>
      <c r="J7107"/>
      <c r="K7107"/>
      <c r="L7107"/>
      <c r="M7107"/>
      <c r="N7107"/>
    </row>
    <row r="7108" spans="1:14" hidden="1">
      <c r="A7108" s="12" t="s">
        <v>3316</v>
      </c>
      <c r="B7108" s="12" t="s">
        <v>1765</v>
      </c>
      <c r="C7108" s="12" t="s">
        <v>8511</v>
      </c>
      <c r="D7108" s="12" t="s">
        <v>58</v>
      </c>
      <c r="E7108" s="12" t="s">
        <v>5867</v>
      </c>
      <c r="F7108" s="30" t="s">
        <v>582</v>
      </c>
      <c r="G7108" s="44">
        <v>6</v>
      </c>
      <c r="H7108" s="7"/>
      <c r="I7108" s="16"/>
      <c r="J7108"/>
      <c r="K7108"/>
      <c r="L7108"/>
      <c r="M7108"/>
      <c r="N7108"/>
    </row>
    <row r="7109" spans="1:14" hidden="1">
      <c r="A7109" s="12" t="s">
        <v>3316</v>
      </c>
      <c r="B7109" s="12" t="s">
        <v>1765</v>
      </c>
      <c r="C7109" s="12" t="s">
        <v>8511</v>
      </c>
      <c r="D7109" s="12" t="s">
        <v>59</v>
      </c>
      <c r="E7109" s="12" t="s">
        <v>5868</v>
      </c>
      <c r="F7109" s="30" t="s">
        <v>583</v>
      </c>
      <c r="G7109" s="44">
        <v>6</v>
      </c>
      <c r="H7109" s="7"/>
      <c r="I7109" s="16"/>
      <c r="J7109"/>
      <c r="K7109"/>
      <c r="L7109"/>
      <c r="M7109"/>
      <c r="N7109"/>
    </row>
    <row r="7110" spans="1:14" hidden="1">
      <c r="A7110" s="12" t="s">
        <v>3316</v>
      </c>
      <c r="B7110" s="12" t="s">
        <v>1765</v>
      </c>
      <c r="C7110" s="12" t="s">
        <v>8511</v>
      </c>
      <c r="D7110" s="12" t="s">
        <v>60</v>
      </c>
      <c r="E7110" s="12" t="s">
        <v>5869</v>
      </c>
      <c r="F7110" s="30" t="s">
        <v>584</v>
      </c>
      <c r="G7110" s="44">
        <v>0</v>
      </c>
      <c r="H7110" s="7"/>
      <c r="I7110" s="16"/>
      <c r="J7110"/>
      <c r="K7110"/>
      <c r="L7110"/>
      <c r="M7110"/>
      <c r="N7110"/>
    </row>
    <row r="7111" spans="1:14" hidden="1">
      <c r="A7111" s="12" t="s">
        <v>3316</v>
      </c>
      <c r="B7111" s="12" t="s">
        <v>1765</v>
      </c>
      <c r="C7111" s="12" t="s">
        <v>8511</v>
      </c>
      <c r="D7111" s="12" t="s">
        <v>61</v>
      </c>
      <c r="E7111" s="12" t="s">
        <v>5870</v>
      </c>
      <c r="F7111" s="30" t="s">
        <v>585</v>
      </c>
      <c r="G7111" s="44">
        <v>5</v>
      </c>
      <c r="H7111" s="7"/>
      <c r="I7111" s="16"/>
      <c r="J7111"/>
      <c r="K7111"/>
      <c r="L7111"/>
      <c r="M7111"/>
      <c r="N7111"/>
    </row>
    <row r="7112" spans="1:14" hidden="1">
      <c r="A7112" s="12" t="s">
        <v>3316</v>
      </c>
      <c r="B7112" s="12" t="s">
        <v>1765</v>
      </c>
      <c r="C7112" s="12" t="s">
        <v>8511</v>
      </c>
      <c r="D7112" s="12" t="s">
        <v>62</v>
      </c>
      <c r="E7112" s="12">
        <v>210733731</v>
      </c>
      <c r="F7112" s="30" t="s">
        <v>586</v>
      </c>
      <c r="G7112" s="44">
        <v>6</v>
      </c>
      <c r="H7112" s="7"/>
      <c r="I7112" s="16"/>
      <c r="J7112"/>
      <c r="K7112"/>
      <c r="L7112"/>
      <c r="M7112"/>
      <c r="N7112"/>
    </row>
    <row r="7113" spans="1:14" hidden="1">
      <c r="A7113" s="12" t="s">
        <v>3316</v>
      </c>
      <c r="B7113" s="12" t="s">
        <v>1765</v>
      </c>
      <c r="C7113" s="12" t="s">
        <v>8511</v>
      </c>
      <c r="D7113" s="12" t="s">
        <v>63</v>
      </c>
      <c r="E7113" s="12">
        <v>210835286</v>
      </c>
      <c r="F7113" s="30" t="s">
        <v>587</v>
      </c>
      <c r="G7113" s="44">
        <v>6</v>
      </c>
      <c r="H7113" s="7"/>
      <c r="I7113" s="16"/>
      <c r="J7113"/>
      <c r="K7113"/>
      <c r="L7113"/>
      <c r="M7113"/>
      <c r="N7113"/>
    </row>
    <row r="7114" spans="1:14" hidden="1">
      <c r="A7114" s="12" t="s">
        <v>3316</v>
      </c>
      <c r="B7114" s="12" t="s">
        <v>1765</v>
      </c>
      <c r="C7114" s="12" t="s">
        <v>8511</v>
      </c>
      <c r="D7114" s="12" t="s">
        <v>64</v>
      </c>
      <c r="E7114" s="12">
        <v>210936082</v>
      </c>
      <c r="F7114" s="30" t="s">
        <v>588</v>
      </c>
      <c r="G7114" s="44">
        <v>6</v>
      </c>
      <c r="H7114" s="7"/>
      <c r="I7114" s="16"/>
      <c r="J7114"/>
      <c r="K7114"/>
      <c r="L7114"/>
      <c r="M7114"/>
      <c r="N7114"/>
    </row>
    <row r="7115" spans="1:14" hidden="1">
      <c r="A7115" s="12" t="s">
        <v>3316</v>
      </c>
      <c r="B7115" s="12" t="s">
        <v>1765</v>
      </c>
      <c r="C7115" s="12" t="s">
        <v>8511</v>
      </c>
      <c r="D7115" s="12" t="s">
        <v>65</v>
      </c>
      <c r="E7115" s="12">
        <v>210936085</v>
      </c>
      <c r="F7115" s="30" t="s">
        <v>589</v>
      </c>
      <c r="G7115" s="44">
        <v>6</v>
      </c>
      <c r="H7115" s="7"/>
      <c r="I7115" s="16"/>
      <c r="J7115"/>
      <c r="K7115"/>
      <c r="L7115"/>
      <c r="M7115"/>
      <c r="N7115"/>
    </row>
    <row r="7116" spans="1:14" hidden="1">
      <c r="A7116" s="12" t="s">
        <v>3316</v>
      </c>
      <c r="B7116" s="12" t="s">
        <v>1765</v>
      </c>
      <c r="C7116" s="12" t="s">
        <v>8511</v>
      </c>
      <c r="D7116" s="12" t="s">
        <v>66</v>
      </c>
      <c r="E7116" s="12">
        <v>210228500</v>
      </c>
      <c r="F7116" s="30" t="s">
        <v>590</v>
      </c>
      <c r="G7116" s="44">
        <v>6</v>
      </c>
      <c r="H7116" s="7"/>
      <c r="I7116" s="16"/>
      <c r="J7116"/>
      <c r="K7116"/>
      <c r="L7116"/>
      <c r="M7116"/>
      <c r="N7116"/>
    </row>
    <row r="7117" spans="1:14" hidden="1">
      <c r="A7117" s="12" t="s">
        <v>3316</v>
      </c>
      <c r="B7117" s="12" t="s">
        <v>1765</v>
      </c>
      <c r="C7117" s="12" t="s">
        <v>8511</v>
      </c>
      <c r="D7117" s="12" t="s">
        <v>67</v>
      </c>
      <c r="E7117" s="12">
        <v>201225757</v>
      </c>
      <c r="F7117" s="30" t="s">
        <v>591</v>
      </c>
      <c r="G7117" s="44">
        <v>6</v>
      </c>
      <c r="H7117" s="7"/>
      <c r="I7117" s="16"/>
      <c r="J7117"/>
      <c r="K7117"/>
      <c r="L7117"/>
      <c r="M7117"/>
      <c r="N7117"/>
    </row>
    <row r="7118" spans="1:14" hidden="1">
      <c r="A7118" s="12" t="s">
        <v>3316</v>
      </c>
      <c r="B7118" s="12" t="s">
        <v>1765</v>
      </c>
      <c r="C7118" s="12" t="s">
        <v>8511</v>
      </c>
      <c r="D7118" s="12" t="s">
        <v>68</v>
      </c>
      <c r="E7118" s="12">
        <v>201225758</v>
      </c>
      <c r="F7118" s="30" t="s">
        <v>592</v>
      </c>
      <c r="G7118" s="44">
        <v>4</v>
      </c>
      <c r="H7118" s="7"/>
      <c r="I7118" s="16"/>
      <c r="J7118"/>
      <c r="K7118"/>
      <c r="L7118"/>
      <c r="M7118"/>
      <c r="N7118"/>
    </row>
    <row r="7119" spans="1:14" hidden="1">
      <c r="A7119" s="12" t="s">
        <v>3316</v>
      </c>
      <c r="B7119" s="12" t="s">
        <v>1765</v>
      </c>
      <c r="C7119" s="12" t="s">
        <v>8511</v>
      </c>
      <c r="D7119" s="12" t="s">
        <v>69</v>
      </c>
      <c r="E7119" s="12">
        <v>210330220</v>
      </c>
      <c r="F7119" s="30" t="s">
        <v>593</v>
      </c>
      <c r="G7119" s="44">
        <v>4</v>
      </c>
      <c r="H7119" s="7"/>
      <c r="I7119" s="16"/>
      <c r="J7119"/>
      <c r="K7119"/>
      <c r="L7119"/>
      <c r="M7119"/>
      <c r="N7119"/>
    </row>
    <row r="7120" spans="1:14" hidden="1">
      <c r="A7120" s="12" t="s">
        <v>3316</v>
      </c>
      <c r="B7120" s="12" t="s">
        <v>1765</v>
      </c>
      <c r="C7120" s="12" t="s">
        <v>8511</v>
      </c>
      <c r="D7120" s="12" t="s">
        <v>70</v>
      </c>
      <c r="E7120" s="12">
        <v>210733736</v>
      </c>
      <c r="F7120" s="30" t="s">
        <v>594</v>
      </c>
      <c r="G7120" s="44">
        <v>4</v>
      </c>
      <c r="H7120" s="7"/>
      <c r="I7120" s="16"/>
      <c r="J7120"/>
      <c r="K7120"/>
      <c r="L7120"/>
      <c r="M7120"/>
      <c r="N7120"/>
    </row>
    <row r="7121" spans="1:14" hidden="1">
      <c r="A7121" s="12" t="s">
        <v>3316</v>
      </c>
      <c r="B7121" s="12" t="s">
        <v>1765</v>
      </c>
      <c r="C7121" s="12" t="s">
        <v>8511</v>
      </c>
      <c r="D7121" s="12" t="s">
        <v>71</v>
      </c>
      <c r="E7121" s="12">
        <v>210733737</v>
      </c>
      <c r="F7121" s="30" t="s">
        <v>595</v>
      </c>
      <c r="G7121" s="44">
        <v>4</v>
      </c>
      <c r="H7121" s="7"/>
      <c r="I7121" s="16"/>
      <c r="J7121"/>
      <c r="K7121"/>
      <c r="L7121"/>
      <c r="M7121"/>
      <c r="N7121"/>
    </row>
    <row r="7122" spans="1:14" hidden="1">
      <c r="A7122" s="12" t="s">
        <v>3316</v>
      </c>
      <c r="B7122" s="12" t="s">
        <v>1765</v>
      </c>
      <c r="C7122" s="12" t="s">
        <v>8511</v>
      </c>
      <c r="D7122" s="12" t="s">
        <v>72</v>
      </c>
      <c r="E7122" s="12">
        <v>210734296</v>
      </c>
      <c r="F7122" s="30" t="s">
        <v>596</v>
      </c>
      <c r="G7122" s="44">
        <v>4</v>
      </c>
      <c r="H7122" s="7"/>
      <c r="I7122" s="16"/>
      <c r="J7122"/>
      <c r="K7122"/>
      <c r="L7122"/>
      <c r="M7122"/>
      <c r="N7122"/>
    </row>
    <row r="7123" spans="1:14" hidden="1">
      <c r="A7123" s="12" t="s">
        <v>3316</v>
      </c>
      <c r="B7123" s="12" t="s">
        <v>1765</v>
      </c>
      <c r="C7123" s="12" t="s">
        <v>8511</v>
      </c>
      <c r="D7123" s="12" t="s">
        <v>77</v>
      </c>
      <c r="E7123" s="12" t="s">
        <v>12925</v>
      </c>
      <c r="F7123" s="30" t="s">
        <v>602</v>
      </c>
      <c r="G7123" s="44">
        <v>4</v>
      </c>
      <c r="H7123" s="7"/>
      <c r="I7123" s="16"/>
      <c r="J7123"/>
      <c r="K7123"/>
      <c r="L7123"/>
      <c r="M7123"/>
      <c r="N7123"/>
    </row>
    <row r="7124" spans="1:14" hidden="1">
      <c r="A7124" s="12" t="s">
        <v>3316</v>
      </c>
      <c r="B7124" s="12" t="s">
        <v>1765</v>
      </c>
      <c r="C7124" s="12" t="s">
        <v>8511</v>
      </c>
      <c r="D7124" s="12" t="s">
        <v>1009</v>
      </c>
      <c r="E7124" s="12" t="s">
        <v>5871</v>
      </c>
      <c r="F7124" s="30" t="s">
        <v>670</v>
      </c>
      <c r="G7124" s="44">
        <v>5</v>
      </c>
      <c r="H7124" s="7"/>
      <c r="I7124" s="16"/>
      <c r="J7124"/>
      <c r="K7124"/>
      <c r="L7124"/>
      <c r="M7124"/>
      <c r="N7124"/>
    </row>
    <row r="7125" spans="1:14" hidden="1">
      <c r="A7125" s="12" t="s">
        <v>3316</v>
      </c>
      <c r="B7125" s="12" t="s">
        <v>1765</v>
      </c>
      <c r="C7125" s="12" t="s">
        <v>8511</v>
      </c>
      <c r="D7125" s="12" t="s">
        <v>1010</v>
      </c>
      <c r="E7125" s="12" t="s">
        <v>5872</v>
      </c>
      <c r="F7125" s="30" t="s">
        <v>785</v>
      </c>
      <c r="G7125" s="44">
        <v>5</v>
      </c>
      <c r="H7125" s="7"/>
      <c r="I7125" s="16"/>
      <c r="J7125"/>
      <c r="K7125"/>
      <c r="L7125"/>
      <c r="M7125"/>
      <c r="N7125"/>
    </row>
    <row r="7126" spans="1:14" hidden="1">
      <c r="A7126" s="12" t="s">
        <v>3316</v>
      </c>
      <c r="B7126" s="12" t="s">
        <v>1765</v>
      </c>
      <c r="C7126" s="12" t="s">
        <v>8511</v>
      </c>
      <c r="D7126" s="12" t="s">
        <v>1011</v>
      </c>
      <c r="E7126" s="12">
        <v>190805843</v>
      </c>
      <c r="F7126" s="30" t="s">
        <v>671</v>
      </c>
      <c r="G7126" s="44">
        <v>5</v>
      </c>
      <c r="H7126" s="7"/>
      <c r="I7126" s="16"/>
      <c r="J7126"/>
      <c r="K7126"/>
      <c r="L7126"/>
      <c r="M7126"/>
      <c r="N7126"/>
    </row>
    <row r="7127" spans="1:14" hidden="1">
      <c r="A7127" s="12" t="s">
        <v>3316</v>
      </c>
      <c r="B7127" s="12" t="s">
        <v>1765</v>
      </c>
      <c r="C7127" s="12" t="s">
        <v>8511</v>
      </c>
      <c r="D7127" s="12" t="s">
        <v>1012</v>
      </c>
      <c r="E7127" s="12" t="s">
        <v>5874</v>
      </c>
      <c r="F7127" s="30" t="s">
        <v>672</v>
      </c>
      <c r="G7127" s="44">
        <v>5</v>
      </c>
      <c r="H7127" s="7"/>
      <c r="I7127" s="16"/>
      <c r="J7127"/>
      <c r="K7127"/>
      <c r="L7127"/>
      <c r="M7127"/>
      <c r="N7127"/>
    </row>
    <row r="7128" spans="1:14" hidden="1">
      <c r="A7128" s="12" t="s">
        <v>3316</v>
      </c>
      <c r="B7128" s="12" t="s">
        <v>1765</v>
      </c>
      <c r="C7128" s="12" t="s">
        <v>8511</v>
      </c>
      <c r="D7128" s="12" t="s">
        <v>1013</v>
      </c>
      <c r="E7128" s="12">
        <v>190805847</v>
      </c>
      <c r="F7128" s="30" t="s">
        <v>673</v>
      </c>
      <c r="G7128" s="44">
        <v>5</v>
      </c>
      <c r="H7128" s="7"/>
      <c r="I7128" s="16"/>
      <c r="J7128"/>
      <c r="K7128"/>
      <c r="L7128"/>
      <c r="M7128"/>
      <c r="N7128"/>
    </row>
    <row r="7129" spans="1:14" hidden="1">
      <c r="A7129" s="12" t="s">
        <v>3316</v>
      </c>
      <c r="B7129" s="12" t="s">
        <v>1765</v>
      </c>
      <c r="C7129" s="12" t="s">
        <v>8511</v>
      </c>
      <c r="D7129" s="12" t="s">
        <v>1014</v>
      </c>
      <c r="E7129" s="12" t="s">
        <v>5875</v>
      </c>
      <c r="F7129" s="30" t="s">
        <v>674</v>
      </c>
      <c r="G7129" s="44">
        <v>5</v>
      </c>
      <c r="H7129" s="7"/>
      <c r="I7129" s="16"/>
      <c r="J7129"/>
      <c r="K7129"/>
      <c r="L7129"/>
      <c r="M7129"/>
      <c r="N7129"/>
    </row>
    <row r="7130" spans="1:14" hidden="1">
      <c r="A7130" s="12" t="s">
        <v>3316</v>
      </c>
      <c r="B7130" s="12" t="s">
        <v>1765</v>
      </c>
      <c r="C7130" s="12" t="s">
        <v>8511</v>
      </c>
      <c r="D7130" s="12" t="s">
        <v>1015</v>
      </c>
      <c r="E7130" s="12" t="s">
        <v>5876</v>
      </c>
      <c r="F7130" s="30" t="s">
        <v>675</v>
      </c>
      <c r="G7130" s="44">
        <v>5</v>
      </c>
      <c r="H7130" s="7"/>
      <c r="I7130" s="16"/>
      <c r="J7130"/>
      <c r="K7130"/>
      <c r="L7130"/>
      <c r="M7130"/>
      <c r="N7130"/>
    </row>
    <row r="7131" spans="1:14" hidden="1">
      <c r="A7131" s="12" t="s">
        <v>3316</v>
      </c>
      <c r="B7131" s="12" t="s">
        <v>1765</v>
      </c>
      <c r="C7131" s="12" t="s">
        <v>8511</v>
      </c>
      <c r="D7131" s="12" t="s">
        <v>1016</v>
      </c>
      <c r="E7131" s="12" t="s">
        <v>5877</v>
      </c>
      <c r="F7131" s="30" t="s">
        <v>676</v>
      </c>
      <c r="G7131" s="44">
        <v>5</v>
      </c>
      <c r="H7131" s="7"/>
      <c r="I7131" s="16"/>
      <c r="J7131"/>
      <c r="K7131"/>
      <c r="L7131"/>
      <c r="M7131"/>
      <c r="N7131"/>
    </row>
    <row r="7132" spans="1:14" hidden="1">
      <c r="A7132" s="12" t="s">
        <v>3316</v>
      </c>
      <c r="B7132" s="12" t="s">
        <v>1765</v>
      </c>
      <c r="C7132" s="12" t="s">
        <v>8511</v>
      </c>
      <c r="D7132" s="12" t="s">
        <v>1017</v>
      </c>
      <c r="E7132" s="12" t="s">
        <v>5878</v>
      </c>
      <c r="F7132" s="30" t="s">
        <v>677</v>
      </c>
      <c r="G7132" s="44">
        <v>5</v>
      </c>
      <c r="H7132" s="7"/>
      <c r="I7132" s="16"/>
      <c r="J7132"/>
      <c r="K7132"/>
      <c r="L7132"/>
      <c r="M7132"/>
      <c r="N7132"/>
    </row>
    <row r="7133" spans="1:14" hidden="1">
      <c r="A7133" s="12" t="s">
        <v>3316</v>
      </c>
      <c r="B7133" s="12" t="s">
        <v>1765</v>
      </c>
      <c r="C7133" s="12" t="s">
        <v>8511</v>
      </c>
      <c r="D7133" s="12" t="s">
        <v>1018</v>
      </c>
      <c r="E7133" s="12" t="s">
        <v>5879</v>
      </c>
      <c r="F7133" s="30" t="s">
        <v>678</v>
      </c>
      <c r="G7133" s="44">
        <v>5</v>
      </c>
      <c r="H7133" s="7"/>
      <c r="I7133" s="16"/>
      <c r="J7133"/>
      <c r="K7133"/>
      <c r="L7133"/>
      <c r="M7133"/>
      <c r="N7133"/>
    </row>
    <row r="7134" spans="1:14" hidden="1">
      <c r="A7134" s="12" t="s">
        <v>3316</v>
      </c>
      <c r="B7134" s="12" t="s">
        <v>1765</v>
      </c>
      <c r="C7134" s="12" t="s">
        <v>8511</v>
      </c>
      <c r="D7134" s="12" t="s">
        <v>1022</v>
      </c>
      <c r="E7134" s="12" t="s">
        <v>5883</v>
      </c>
      <c r="F7134" s="30" t="s">
        <v>683</v>
      </c>
      <c r="G7134" s="44">
        <v>5</v>
      </c>
      <c r="H7134" s="7"/>
      <c r="I7134" s="16"/>
      <c r="J7134"/>
      <c r="K7134"/>
      <c r="L7134"/>
      <c r="M7134"/>
      <c r="N7134"/>
    </row>
    <row r="7135" spans="1:14" hidden="1">
      <c r="A7135" s="12" t="s">
        <v>3316</v>
      </c>
      <c r="B7135" s="12" t="s">
        <v>1765</v>
      </c>
      <c r="C7135" s="12" t="s">
        <v>8511</v>
      </c>
      <c r="D7135" s="12" t="s">
        <v>1027</v>
      </c>
      <c r="E7135" s="12" t="s">
        <v>5889</v>
      </c>
      <c r="F7135" s="30" t="s">
        <v>685</v>
      </c>
      <c r="G7135" s="44">
        <v>6</v>
      </c>
      <c r="H7135" s="7"/>
      <c r="I7135" s="16"/>
      <c r="J7135"/>
      <c r="K7135"/>
      <c r="L7135"/>
      <c r="M7135"/>
      <c r="N7135"/>
    </row>
    <row r="7136" spans="1:14" hidden="1">
      <c r="A7136" s="12" t="s">
        <v>3316</v>
      </c>
      <c r="B7136" s="12" t="s">
        <v>1765</v>
      </c>
      <c r="C7136" s="12" t="s">
        <v>8511</v>
      </c>
      <c r="D7136" s="12" t="s">
        <v>7492</v>
      </c>
      <c r="E7136" s="12" t="s">
        <v>5904</v>
      </c>
      <c r="F7136" s="30" t="s">
        <v>431</v>
      </c>
      <c r="G7136" s="44">
        <v>2</v>
      </c>
      <c r="H7136" s="7"/>
      <c r="I7136" s="16"/>
      <c r="J7136"/>
      <c r="K7136"/>
      <c r="L7136"/>
      <c r="M7136"/>
      <c r="N7136"/>
    </row>
    <row r="7137" spans="1:14" hidden="1">
      <c r="A7137" s="12" t="s">
        <v>3316</v>
      </c>
      <c r="B7137" s="12" t="s">
        <v>1765</v>
      </c>
      <c r="C7137" s="12" t="s">
        <v>8511</v>
      </c>
      <c r="D7137" s="12" t="s">
        <v>1340</v>
      </c>
      <c r="E7137" s="12" t="s">
        <v>1336</v>
      </c>
      <c r="F7137" s="30" t="s">
        <v>432</v>
      </c>
      <c r="G7137" s="44">
        <v>2</v>
      </c>
      <c r="H7137" s="7"/>
      <c r="I7137" s="16"/>
      <c r="J7137"/>
      <c r="K7137"/>
      <c r="L7137"/>
      <c r="M7137"/>
      <c r="N7137"/>
    </row>
    <row r="7138" spans="1:14" hidden="1">
      <c r="A7138" s="12" t="s">
        <v>3316</v>
      </c>
      <c r="B7138" s="12" t="s">
        <v>1765</v>
      </c>
      <c r="C7138" s="12" t="s">
        <v>8511</v>
      </c>
      <c r="D7138" s="12" t="s">
        <v>1341</v>
      </c>
      <c r="E7138" s="12" t="s">
        <v>1337</v>
      </c>
      <c r="F7138" s="30" t="s">
        <v>433</v>
      </c>
      <c r="G7138" s="44">
        <v>2</v>
      </c>
      <c r="H7138" s="7"/>
      <c r="I7138" s="16"/>
      <c r="J7138"/>
      <c r="K7138"/>
      <c r="L7138"/>
      <c r="M7138"/>
      <c r="N7138"/>
    </row>
    <row r="7139" spans="1:14" hidden="1">
      <c r="A7139" s="12" t="s">
        <v>3316</v>
      </c>
      <c r="B7139" s="12" t="s">
        <v>1765</v>
      </c>
      <c r="C7139" s="12" t="s">
        <v>8511</v>
      </c>
      <c r="D7139" s="12" t="s">
        <v>1342</v>
      </c>
      <c r="E7139" s="12" t="s">
        <v>1338</v>
      </c>
      <c r="F7139" s="30" t="s">
        <v>434</v>
      </c>
      <c r="G7139" s="44">
        <v>2</v>
      </c>
      <c r="H7139" s="7"/>
      <c r="I7139" s="16"/>
      <c r="J7139"/>
      <c r="K7139"/>
      <c r="L7139"/>
      <c r="M7139"/>
      <c r="N7139"/>
    </row>
    <row r="7140" spans="1:14" hidden="1">
      <c r="A7140" s="12" t="s">
        <v>3316</v>
      </c>
      <c r="B7140" s="12" t="s">
        <v>1765</v>
      </c>
      <c r="C7140" s="12" t="s">
        <v>8511</v>
      </c>
      <c r="D7140" s="12" t="s">
        <v>1343</v>
      </c>
      <c r="E7140" s="12" t="s">
        <v>5903</v>
      </c>
      <c r="F7140" s="30" t="s">
        <v>435</v>
      </c>
      <c r="G7140" s="44">
        <v>2</v>
      </c>
      <c r="H7140" s="7"/>
      <c r="I7140" s="16"/>
      <c r="J7140"/>
      <c r="K7140"/>
      <c r="L7140"/>
      <c r="M7140"/>
      <c r="N7140"/>
    </row>
    <row r="7141" spans="1:14" hidden="1">
      <c r="A7141" s="12" t="s">
        <v>3316</v>
      </c>
      <c r="B7141" s="12" t="s">
        <v>1765</v>
      </c>
      <c r="C7141" s="12" t="s">
        <v>8511</v>
      </c>
      <c r="D7141" s="12" t="s">
        <v>1344</v>
      </c>
      <c r="E7141" s="12" t="s">
        <v>5904</v>
      </c>
      <c r="F7141" s="30" t="s">
        <v>436</v>
      </c>
      <c r="G7141" s="44">
        <v>2</v>
      </c>
      <c r="H7141" s="7"/>
      <c r="I7141" s="16"/>
      <c r="J7141"/>
      <c r="K7141"/>
      <c r="L7141"/>
      <c r="M7141"/>
      <c r="N7141"/>
    </row>
    <row r="7142" spans="1:14" hidden="1">
      <c r="A7142" s="12" t="s">
        <v>3316</v>
      </c>
      <c r="B7142" s="12" t="s">
        <v>1765</v>
      </c>
      <c r="C7142" s="12" t="s">
        <v>8511</v>
      </c>
      <c r="D7142" s="12" t="s">
        <v>1345</v>
      </c>
      <c r="E7142" s="12" t="s">
        <v>5905</v>
      </c>
      <c r="F7142" s="30" t="s">
        <v>344</v>
      </c>
      <c r="G7142" s="44">
        <v>2</v>
      </c>
      <c r="H7142" s="7"/>
      <c r="I7142" s="16"/>
      <c r="J7142"/>
      <c r="K7142"/>
      <c r="L7142"/>
      <c r="M7142"/>
      <c r="N7142"/>
    </row>
    <row r="7143" spans="1:14" ht="14.45" hidden="1" customHeight="1">
      <c r="A7143" s="12" t="s">
        <v>3316</v>
      </c>
      <c r="B7143" s="12" t="s">
        <v>1765</v>
      </c>
      <c r="C7143" s="12" t="s">
        <v>7907</v>
      </c>
      <c r="D7143" s="12" t="s">
        <v>1699</v>
      </c>
      <c r="E7143" s="12">
        <v>211038335</v>
      </c>
      <c r="F7143" s="30" t="s">
        <v>744</v>
      </c>
      <c r="G7143" s="44">
        <v>5</v>
      </c>
      <c r="H7143" s="7"/>
      <c r="I7143" s="16"/>
      <c r="J7143"/>
      <c r="K7143"/>
      <c r="L7143"/>
      <c r="M7143"/>
      <c r="N7143"/>
    </row>
    <row r="7144" spans="1:14" ht="14.45" hidden="1" customHeight="1">
      <c r="A7144" s="12" t="s">
        <v>3316</v>
      </c>
      <c r="B7144" s="12" t="s">
        <v>1765</v>
      </c>
      <c r="C7144" s="12" t="s">
        <v>7907</v>
      </c>
      <c r="D7144" s="12" t="s">
        <v>59</v>
      </c>
      <c r="E7144" s="12" t="s">
        <v>5868</v>
      </c>
      <c r="F7144" s="30" t="s">
        <v>583</v>
      </c>
      <c r="G7144" s="44">
        <v>6</v>
      </c>
      <c r="H7144" s="7"/>
      <c r="I7144" s="16"/>
      <c r="J7144"/>
      <c r="K7144"/>
      <c r="L7144"/>
      <c r="M7144"/>
      <c r="N7144"/>
    </row>
    <row r="7145" spans="1:14" ht="14.45" hidden="1" customHeight="1">
      <c r="A7145" s="12" t="s">
        <v>3316</v>
      </c>
      <c r="B7145" s="12" t="s">
        <v>1765</v>
      </c>
      <c r="C7145" s="12" t="s">
        <v>7907</v>
      </c>
      <c r="D7145" s="12" t="s">
        <v>60</v>
      </c>
      <c r="E7145" s="12" t="s">
        <v>5869</v>
      </c>
      <c r="F7145" s="30" t="s">
        <v>584</v>
      </c>
      <c r="G7145" s="44">
        <v>6</v>
      </c>
      <c r="H7145" s="7"/>
      <c r="I7145" s="16"/>
      <c r="J7145"/>
      <c r="K7145"/>
      <c r="L7145"/>
      <c r="M7145"/>
      <c r="N7145"/>
    </row>
    <row r="7146" spans="1:14" hidden="1">
      <c r="A7146" s="12" t="s">
        <v>3316</v>
      </c>
      <c r="B7146" s="12" t="s">
        <v>1765</v>
      </c>
      <c r="C7146" s="12" t="s">
        <v>7907</v>
      </c>
      <c r="D7146" s="12" t="s">
        <v>61</v>
      </c>
      <c r="E7146" s="12" t="s">
        <v>5870</v>
      </c>
      <c r="F7146" s="30" t="s">
        <v>585</v>
      </c>
      <c r="G7146" s="44">
        <v>6</v>
      </c>
      <c r="H7146" s="7"/>
      <c r="I7146" s="16"/>
      <c r="J7146"/>
      <c r="K7146"/>
      <c r="L7146"/>
      <c r="M7146"/>
      <c r="N7146"/>
    </row>
    <row r="7147" spans="1:14" hidden="1">
      <c r="A7147" s="12" t="s">
        <v>3316</v>
      </c>
      <c r="B7147" s="12" t="s">
        <v>1765</v>
      </c>
      <c r="C7147" s="12" t="s">
        <v>7907</v>
      </c>
      <c r="D7147" s="12" t="s">
        <v>62</v>
      </c>
      <c r="E7147" s="12">
        <v>210733731</v>
      </c>
      <c r="F7147" s="30" t="s">
        <v>586</v>
      </c>
      <c r="G7147" s="44">
        <v>6</v>
      </c>
      <c r="H7147" s="7"/>
      <c r="I7147" s="16"/>
      <c r="J7147"/>
      <c r="K7147"/>
      <c r="L7147"/>
      <c r="M7147"/>
      <c r="N7147"/>
    </row>
    <row r="7148" spans="1:14" hidden="1">
      <c r="A7148" s="12" t="s">
        <v>3316</v>
      </c>
      <c r="B7148" s="12" t="s">
        <v>1765</v>
      </c>
      <c r="C7148" s="12" t="s">
        <v>7907</v>
      </c>
      <c r="D7148" s="12" t="s">
        <v>63</v>
      </c>
      <c r="E7148" s="12">
        <v>210835286</v>
      </c>
      <c r="F7148" s="30" t="s">
        <v>587</v>
      </c>
      <c r="G7148" s="44">
        <v>6</v>
      </c>
      <c r="H7148" s="7"/>
      <c r="I7148" s="16"/>
      <c r="J7148"/>
      <c r="K7148"/>
      <c r="L7148"/>
      <c r="M7148"/>
      <c r="N7148"/>
    </row>
    <row r="7149" spans="1:14" hidden="1">
      <c r="A7149" s="12" t="s">
        <v>3316</v>
      </c>
      <c r="B7149" s="12" t="s">
        <v>1765</v>
      </c>
      <c r="C7149" s="12" t="s">
        <v>7907</v>
      </c>
      <c r="D7149" s="12" t="s">
        <v>64</v>
      </c>
      <c r="E7149" s="12">
        <v>210936082</v>
      </c>
      <c r="F7149" s="30" t="s">
        <v>588</v>
      </c>
      <c r="G7149" s="44">
        <v>6</v>
      </c>
      <c r="H7149" s="7"/>
      <c r="I7149" s="16"/>
      <c r="J7149"/>
      <c r="K7149"/>
      <c r="L7149"/>
      <c r="M7149"/>
      <c r="N7149"/>
    </row>
    <row r="7150" spans="1:14" hidden="1">
      <c r="A7150" s="12" t="s">
        <v>3316</v>
      </c>
      <c r="B7150" s="12" t="s">
        <v>1765</v>
      </c>
      <c r="C7150" s="12" t="s">
        <v>7907</v>
      </c>
      <c r="D7150" s="12" t="s">
        <v>65</v>
      </c>
      <c r="E7150" s="12">
        <v>210936085</v>
      </c>
      <c r="F7150" s="30" t="s">
        <v>589</v>
      </c>
      <c r="G7150" s="44">
        <v>6</v>
      </c>
      <c r="H7150" s="7"/>
      <c r="I7150" s="16"/>
      <c r="J7150"/>
      <c r="K7150"/>
      <c r="L7150"/>
      <c r="M7150"/>
      <c r="N7150"/>
    </row>
    <row r="7151" spans="1:14" hidden="1">
      <c r="A7151" s="12" t="s">
        <v>3316</v>
      </c>
      <c r="B7151" s="12" t="s">
        <v>1765</v>
      </c>
      <c r="C7151" s="12" t="s">
        <v>7907</v>
      </c>
      <c r="D7151" s="12" t="s">
        <v>66</v>
      </c>
      <c r="E7151" s="12">
        <v>210228500</v>
      </c>
      <c r="F7151" s="30" t="s">
        <v>590</v>
      </c>
      <c r="G7151" s="44">
        <v>6</v>
      </c>
      <c r="H7151" s="7"/>
      <c r="I7151" s="16"/>
      <c r="J7151"/>
      <c r="K7151"/>
      <c r="L7151"/>
      <c r="M7151"/>
      <c r="N7151"/>
    </row>
    <row r="7152" spans="1:14" hidden="1">
      <c r="A7152" s="12" t="s">
        <v>3316</v>
      </c>
      <c r="B7152" s="12" t="s">
        <v>1765</v>
      </c>
      <c r="C7152" s="12" t="s">
        <v>7907</v>
      </c>
      <c r="D7152" s="12" t="s">
        <v>67</v>
      </c>
      <c r="E7152" s="12">
        <v>201225757</v>
      </c>
      <c r="F7152" s="30" t="s">
        <v>591</v>
      </c>
      <c r="G7152" s="44">
        <v>6</v>
      </c>
      <c r="H7152" s="7"/>
      <c r="I7152" s="16"/>
      <c r="J7152"/>
      <c r="K7152"/>
      <c r="L7152"/>
      <c r="M7152"/>
      <c r="N7152"/>
    </row>
    <row r="7153" spans="1:14" hidden="1">
      <c r="A7153" s="12" t="s">
        <v>3316</v>
      </c>
      <c r="B7153" s="12" t="s">
        <v>1765</v>
      </c>
      <c r="C7153" s="12" t="s">
        <v>7907</v>
      </c>
      <c r="D7153" s="12" t="s">
        <v>68</v>
      </c>
      <c r="E7153" s="12">
        <v>201225758</v>
      </c>
      <c r="F7153" s="30" t="s">
        <v>592</v>
      </c>
      <c r="G7153" s="44">
        <v>6</v>
      </c>
      <c r="H7153" s="7"/>
      <c r="I7153" s="16"/>
      <c r="J7153"/>
      <c r="K7153"/>
      <c r="L7153"/>
      <c r="M7153"/>
      <c r="N7153"/>
    </row>
    <row r="7154" spans="1:14" hidden="1">
      <c r="A7154" s="12" t="s">
        <v>3316</v>
      </c>
      <c r="B7154" s="12" t="s">
        <v>1765</v>
      </c>
      <c r="C7154" s="12" t="s">
        <v>7907</v>
      </c>
      <c r="D7154" s="12" t="s">
        <v>69</v>
      </c>
      <c r="E7154" s="12">
        <v>210330220</v>
      </c>
      <c r="F7154" s="30" t="s">
        <v>593</v>
      </c>
      <c r="G7154" s="44">
        <v>6</v>
      </c>
      <c r="H7154" s="7"/>
      <c r="I7154" s="16"/>
      <c r="J7154"/>
      <c r="K7154"/>
      <c r="L7154"/>
      <c r="M7154"/>
      <c r="N7154"/>
    </row>
    <row r="7155" spans="1:14" hidden="1">
      <c r="A7155" s="12" t="s">
        <v>3316</v>
      </c>
      <c r="B7155" s="12" t="s">
        <v>1765</v>
      </c>
      <c r="C7155" s="12" t="s">
        <v>7907</v>
      </c>
      <c r="D7155" s="12" t="s">
        <v>70</v>
      </c>
      <c r="E7155" s="12">
        <v>210733736</v>
      </c>
      <c r="F7155" s="30" t="s">
        <v>594</v>
      </c>
      <c r="G7155" s="44">
        <v>6</v>
      </c>
      <c r="H7155" s="7"/>
      <c r="I7155" s="16"/>
      <c r="J7155"/>
      <c r="K7155"/>
      <c r="L7155"/>
      <c r="M7155"/>
      <c r="N7155"/>
    </row>
    <row r="7156" spans="1:14" hidden="1">
      <c r="A7156" s="12" t="s">
        <v>3316</v>
      </c>
      <c r="B7156" s="12" t="s">
        <v>1765</v>
      </c>
      <c r="C7156" s="12" t="s">
        <v>7907</v>
      </c>
      <c r="D7156" s="12" t="s">
        <v>71</v>
      </c>
      <c r="E7156" s="12">
        <v>210733737</v>
      </c>
      <c r="F7156" s="30" t="s">
        <v>595</v>
      </c>
      <c r="G7156" s="44">
        <v>6</v>
      </c>
      <c r="H7156" s="7"/>
      <c r="I7156" s="16"/>
      <c r="J7156"/>
      <c r="K7156"/>
      <c r="L7156"/>
      <c r="M7156"/>
      <c r="N7156"/>
    </row>
    <row r="7157" spans="1:14" hidden="1">
      <c r="A7157" s="12" t="s">
        <v>3316</v>
      </c>
      <c r="B7157" s="12" t="s">
        <v>1765</v>
      </c>
      <c r="C7157" s="12" t="s">
        <v>7907</v>
      </c>
      <c r="D7157" s="12" t="s">
        <v>72</v>
      </c>
      <c r="E7157" s="12">
        <v>210734296</v>
      </c>
      <c r="F7157" s="30" t="s">
        <v>596</v>
      </c>
      <c r="G7157" s="44">
        <v>6</v>
      </c>
      <c r="H7157" s="7"/>
      <c r="I7157" s="16"/>
      <c r="J7157"/>
      <c r="K7157"/>
      <c r="L7157"/>
      <c r="M7157"/>
      <c r="N7157"/>
    </row>
    <row r="7158" spans="1:14" hidden="1">
      <c r="A7158" s="12" t="s">
        <v>3316</v>
      </c>
      <c r="B7158" s="12" t="s">
        <v>1765</v>
      </c>
      <c r="C7158" s="12" t="s">
        <v>7907</v>
      </c>
      <c r="D7158" s="12" t="s">
        <v>73</v>
      </c>
      <c r="E7158" s="12">
        <v>210733739</v>
      </c>
      <c r="F7158" s="30" t="s">
        <v>597</v>
      </c>
      <c r="G7158" s="44">
        <v>6</v>
      </c>
      <c r="H7158" s="7"/>
      <c r="I7158" s="16"/>
      <c r="J7158"/>
      <c r="K7158"/>
      <c r="L7158"/>
      <c r="M7158"/>
      <c r="N7158"/>
    </row>
    <row r="7159" spans="1:14" hidden="1">
      <c r="A7159" s="12" t="s">
        <v>3316</v>
      </c>
      <c r="B7159" s="12" t="s">
        <v>1765</v>
      </c>
      <c r="C7159" s="12" t="s">
        <v>7907</v>
      </c>
      <c r="D7159" s="12" t="s">
        <v>74</v>
      </c>
      <c r="E7159" s="12">
        <v>200112565</v>
      </c>
      <c r="F7159" s="30" t="s">
        <v>598</v>
      </c>
      <c r="G7159" s="44">
        <v>6</v>
      </c>
      <c r="H7159" s="7"/>
      <c r="I7159" s="16"/>
      <c r="J7159"/>
      <c r="K7159"/>
      <c r="L7159"/>
      <c r="M7159"/>
      <c r="N7159"/>
    </row>
    <row r="7160" spans="1:14" hidden="1">
      <c r="A7160" s="12" t="s">
        <v>3316</v>
      </c>
      <c r="B7160" s="12" t="s">
        <v>1765</v>
      </c>
      <c r="C7160" s="12" t="s">
        <v>7907</v>
      </c>
      <c r="D7160" s="12" t="s">
        <v>75</v>
      </c>
      <c r="E7160" s="12">
        <v>210733742</v>
      </c>
      <c r="F7160" s="30" t="s">
        <v>599</v>
      </c>
      <c r="G7160" s="44">
        <v>6</v>
      </c>
      <c r="H7160" s="7"/>
      <c r="I7160" s="16"/>
      <c r="J7160"/>
      <c r="K7160"/>
      <c r="L7160"/>
      <c r="M7160"/>
      <c r="N7160"/>
    </row>
    <row r="7161" spans="1:14" hidden="1">
      <c r="A7161" s="12" t="s">
        <v>3316</v>
      </c>
      <c r="B7161" s="12" t="s">
        <v>1765</v>
      </c>
      <c r="C7161" s="12" t="s">
        <v>7907</v>
      </c>
      <c r="D7161" s="12" t="s">
        <v>76</v>
      </c>
      <c r="E7161" s="12">
        <v>210936631</v>
      </c>
      <c r="F7161" s="30" t="s">
        <v>601</v>
      </c>
      <c r="G7161" s="44">
        <v>6</v>
      </c>
      <c r="H7161" s="7"/>
      <c r="I7161" s="16"/>
      <c r="J7161"/>
      <c r="K7161"/>
      <c r="L7161"/>
      <c r="M7161"/>
      <c r="N7161"/>
    </row>
    <row r="7162" spans="1:14" hidden="1">
      <c r="A7162" s="12" t="s">
        <v>3316</v>
      </c>
      <c r="B7162" s="12" t="s">
        <v>1765</v>
      </c>
      <c r="C7162" s="12" t="s">
        <v>7907</v>
      </c>
      <c r="D7162" s="12" t="s">
        <v>77</v>
      </c>
      <c r="E7162" s="12" t="s">
        <v>12925</v>
      </c>
      <c r="F7162" s="30" t="s">
        <v>602</v>
      </c>
      <c r="G7162" s="44">
        <v>6</v>
      </c>
      <c r="H7162" s="7"/>
      <c r="I7162" s="16"/>
      <c r="J7162"/>
      <c r="K7162"/>
      <c r="L7162"/>
      <c r="M7162"/>
      <c r="N7162"/>
    </row>
    <row r="7163" spans="1:14" hidden="1">
      <c r="A7163" s="12" t="s">
        <v>3316</v>
      </c>
      <c r="B7163" s="12" t="s">
        <v>1765</v>
      </c>
      <c r="C7163" s="12" t="s">
        <v>7907</v>
      </c>
      <c r="D7163" s="12" t="s">
        <v>1009</v>
      </c>
      <c r="E7163" s="12" t="s">
        <v>5871</v>
      </c>
      <c r="F7163" s="30" t="s">
        <v>670</v>
      </c>
      <c r="G7163" s="44">
        <v>6</v>
      </c>
      <c r="H7163" s="7"/>
      <c r="I7163" s="16"/>
      <c r="J7163"/>
      <c r="K7163"/>
      <c r="L7163"/>
      <c r="M7163"/>
      <c r="N7163"/>
    </row>
    <row r="7164" spans="1:14" hidden="1">
      <c r="A7164" s="12" t="s">
        <v>3316</v>
      </c>
      <c r="B7164" s="12" t="s">
        <v>1765</v>
      </c>
      <c r="C7164" s="12" t="s">
        <v>7907</v>
      </c>
      <c r="D7164" s="12" t="s">
        <v>1010</v>
      </c>
      <c r="E7164" s="12" t="s">
        <v>5872</v>
      </c>
      <c r="F7164" s="30" t="s">
        <v>785</v>
      </c>
      <c r="G7164" s="44">
        <v>6</v>
      </c>
      <c r="H7164" s="7"/>
      <c r="I7164" s="16"/>
      <c r="J7164"/>
      <c r="K7164"/>
      <c r="L7164"/>
      <c r="M7164"/>
      <c r="N7164"/>
    </row>
    <row r="7165" spans="1:14" hidden="1">
      <c r="A7165" s="12" t="s">
        <v>3316</v>
      </c>
      <c r="B7165" s="12" t="s">
        <v>1765</v>
      </c>
      <c r="C7165" s="12" t="s">
        <v>7907</v>
      </c>
      <c r="D7165" s="12" t="s">
        <v>1011</v>
      </c>
      <c r="E7165" s="12">
        <v>190805843</v>
      </c>
      <c r="F7165" s="30" t="s">
        <v>671</v>
      </c>
      <c r="G7165" s="44">
        <v>6</v>
      </c>
      <c r="H7165" s="7"/>
      <c r="I7165" s="16"/>
      <c r="J7165"/>
      <c r="K7165"/>
      <c r="L7165"/>
      <c r="M7165"/>
      <c r="N7165"/>
    </row>
    <row r="7166" spans="1:14" hidden="1">
      <c r="A7166" s="12" t="s">
        <v>3316</v>
      </c>
      <c r="B7166" s="12" t="s">
        <v>1765</v>
      </c>
      <c r="C7166" s="12" t="s">
        <v>7907</v>
      </c>
      <c r="D7166" s="12" t="s">
        <v>1012</v>
      </c>
      <c r="E7166" s="12" t="s">
        <v>5874</v>
      </c>
      <c r="F7166" s="30" t="s">
        <v>672</v>
      </c>
      <c r="G7166" s="44">
        <v>6</v>
      </c>
      <c r="H7166" s="7"/>
      <c r="I7166" s="16"/>
      <c r="J7166"/>
      <c r="K7166"/>
      <c r="L7166"/>
      <c r="M7166"/>
      <c r="N7166"/>
    </row>
    <row r="7167" spans="1:14" hidden="1">
      <c r="A7167" s="12" t="s">
        <v>3316</v>
      </c>
      <c r="B7167" s="12" t="s">
        <v>1765</v>
      </c>
      <c r="C7167" s="12" t="s">
        <v>7907</v>
      </c>
      <c r="D7167" s="12" t="s">
        <v>1013</v>
      </c>
      <c r="E7167" s="12">
        <v>190805847</v>
      </c>
      <c r="F7167" s="30" t="s">
        <v>673</v>
      </c>
      <c r="G7167" s="44">
        <v>6</v>
      </c>
      <c r="H7167" s="7"/>
      <c r="I7167" s="16"/>
      <c r="J7167"/>
      <c r="K7167"/>
      <c r="L7167"/>
      <c r="M7167"/>
      <c r="N7167"/>
    </row>
    <row r="7168" spans="1:14" hidden="1">
      <c r="A7168" s="12" t="s">
        <v>3316</v>
      </c>
      <c r="B7168" s="12" t="s">
        <v>1765</v>
      </c>
      <c r="C7168" s="12" t="s">
        <v>7907</v>
      </c>
      <c r="D7168" s="12" t="s">
        <v>1014</v>
      </c>
      <c r="E7168" s="12" t="s">
        <v>5875</v>
      </c>
      <c r="F7168" s="30" t="s">
        <v>674</v>
      </c>
      <c r="G7168" s="44">
        <v>6</v>
      </c>
      <c r="H7168" s="7"/>
      <c r="I7168" s="16"/>
      <c r="J7168"/>
      <c r="K7168"/>
      <c r="L7168"/>
      <c r="M7168"/>
      <c r="N7168"/>
    </row>
    <row r="7169" spans="1:14" ht="14.45" hidden="1" customHeight="1">
      <c r="A7169" s="12" t="s">
        <v>3316</v>
      </c>
      <c r="B7169" s="12" t="s">
        <v>1765</v>
      </c>
      <c r="C7169" s="12" t="s">
        <v>7907</v>
      </c>
      <c r="D7169" s="12" t="s">
        <v>1015</v>
      </c>
      <c r="E7169" s="12" t="s">
        <v>5876</v>
      </c>
      <c r="F7169" s="30" t="s">
        <v>675</v>
      </c>
      <c r="G7169" s="44">
        <v>6</v>
      </c>
      <c r="H7169" s="7"/>
      <c r="I7169" s="16"/>
      <c r="J7169"/>
      <c r="K7169"/>
      <c r="L7169"/>
      <c r="M7169"/>
      <c r="N7169"/>
    </row>
    <row r="7170" spans="1:14" hidden="1">
      <c r="A7170" s="12" t="s">
        <v>3316</v>
      </c>
      <c r="B7170" s="12" t="s">
        <v>1765</v>
      </c>
      <c r="C7170" s="12" t="s">
        <v>7907</v>
      </c>
      <c r="D7170" s="12" t="s">
        <v>1016</v>
      </c>
      <c r="E7170" s="12" t="s">
        <v>5877</v>
      </c>
      <c r="F7170" s="30" t="s">
        <v>676</v>
      </c>
      <c r="G7170" s="44">
        <v>6</v>
      </c>
      <c r="H7170" s="7"/>
      <c r="I7170" s="16"/>
      <c r="J7170"/>
      <c r="K7170"/>
      <c r="L7170"/>
      <c r="M7170"/>
      <c r="N7170"/>
    </row>
    <row r="7171" spans="1:14" hidden="1">
      <c r="A7171" s="12" t="s">
        <v>3316</v>
      </c>
      <c r="B7171" s="12" t="s">
        <v>1765</v>
      </c>
      <c r="C7171" s="12" t="s">
        <v>7907</v>
      </c>
      <c r="D7171" s="12" t="s">
        <v>1017</v>
      </c>
      <c r="E7171" s="12" t="s">
        <v>5878</v>
      </c>
      <c r="F7171" s="30" t="s">
        <v>677</v>
      </c>
      <c r="G7171" s="44">
        <v>6</v>
      </c>
      <c r="H7171" s="7"/>
      <c r="I7171" s="16"/>
      <c r="J7171"/>
      <c r="K7171"/>
      <c r="L7171"/>
      <c r="M7171"/>
      <c r="N7171"/>
    </row>
    <row r="7172" spans="1:14" hidden="1">
      <c r="A7172" s="12" t="s">
        <v>3316</v>
      </c>
      <c r="B7172" s="12" t="s">
        <v>1765</v>
      </c>
      <c r="C7172" s="12" t="s">
        <v>7907</v>
      </c>
      <c r="D7172" s="12" t="s">
        <v>1018</v>
      </c>
      <c r="E7172" s="12" t="s">
        <v>5879</v>
      </c>
      <c r="F7172" s="30" t="s">
        <v>678</v>
      </c>
      <c r="G7172" s="44">
        <v>6</v>
      </c>
      <c r="H7172" s="7"/>
      <c r="I7172" s="16"/>
      <c r="J7172"/>
      <c r="K7172"/>
      <c r="L7172"/>
      <c r="M7172"/>
      <c r="N7172"/>
    </row>
    <row r="7173" spans="1:14" hidden="1">
      <c r="A7173" s="12" t="s">
        <v>3316</v>
      </c>
      <c r="B7173" s="12" t="s">
        <v>1765</v>
      </c>
      <c r="C7173" s="12" t="s">
        <v>7907</v>
      </c>
      <c r="D7173" s="12" t="s">
        <v>1292</v>
      </c>
      <c r="E7173" s="12" t="s">
        <v>5881</v>
      </c>
      <c r="F7173" s="30" t="s">
        <v>679</v>
      </c>
      <c r="G7173" s="44">
        <v>6</v>
      </c>
      <c r="H7173" s="7"/>
      <c r="I7173" s="16"/>
      <c r="J7173"/>
      <c r="K7173"/>
      <c r="L7173"/>
      <c r="M7173"/>
      <c r="N7173"/>
    </row>
    <row r="7174" spans="1:14" hidden="1">
      <c r="A7174" s="12" t="s">
        <v>3316</v>
      </c>
      <c r="B7174" s="12" t="s">
        <v>1765</v>
      </c>
      <c r="C7174" s="12" t="s">
        <v>7907</v>
      </c>
      <c r="D7174" s="12" t="s">
        <v>1019</v>
      </c>
      <c r="E7174" s="12" t="s">
        <v>5880</v>
      </c>
      <c r="F7174" s="30" t="s">
        <v>680</v>
      </c>
      <c r="G7174" s="44">
        <v>6</v>
      </c>
      <c r="H7174" s="7"/>
      <c r="I7174" s="16"/>
      <c r="J7174"/>
      <c r="K7174"/>
      <c r="L7174"/>
      <c r="M7174"/>
      <c r="N7174"/>
    </row>
    <row r="7175" spans="1:14" hidden="1">
      <c r="A7175" s="12" t="s">
        <v>3316</v>
      </c>
      <c r="B7175" s="12" t="s">
        <v>1765</v>
      </c>
      <c r="C7175" s="12" t="s">
        <v>7907</v>
      </c>
      <c r="D7175" s="12" t="s">
        <v>1020</v>
      </c>
      <c r="E7175" s="12" t="s">
        <v>5882</v>
      </c>
      <c r="F7175" s="30" t="s">
        <v>681</v>
      </c>
      <c r="G7175" s="44">
        <v>6</v>
      </c>
      <c r="H7175" s="7"/>
      <c r="I7175" s="16"/>
      <c r="J7175"/>
      <c r="K7175"/>
      <c r="L7175"/>
      <c r="M7175"/>
      <c r="N7175"/>
    </row>
    <row r="7176" spans="1:14" hidden="1">
      <c r="A7176" s="12" t="s">
        <v>3316</v>
      </c>
      <c r="B7176" s="12" t="s">
        <v>1765</v>
      </c>
      <c r="C7176" s="12" t="s">
        <v>7907</v>
      </c>
      <c r="D7176" s="12" t="s">
        <v>1021</v>
      </c>
      <c r="E7176" s="12" t="s">
        <v>5887</v>
      </c>
      <c r="F7176" s="30" t="s">
        <v>682</v>
      </c>
      <c r="G7176" s="44">
        <v>6</v>
      </c>
      <c r="H7176" s="7"/>
      <c r="I7176" s="16"/>
      <c r="J7176"/>
      <c r="K7176"/>
      <c r="L7176"/>
      <c r="M7176"/>
      <c r="N7176"/>
    </row>
    <row r="7177" spans="1:14" ht="14.45" hidden="1" customHeight="1">
      <c r="A7177" s="12" t="s">
        <v>3316</v>
      </c>
      <c r="B7177" s="12" t="s">
        <v>1765</v>
      </c>
      <c r="C7177" s="12" t="s">
        <v>7907</v>
      </c>
      <c r="D7177" s="12" t="s">
        <v>1022</v>
      </c>
      <c r="E7177" s="12" t="s">
        <v>5883</v>
      </c>
      <c r="F7177" s="30" t="s">
        <v>683</v>
      </c>
      <c r="G7177" s="44">
        <v>6</v>
      </c>
      <c r="H7177" s="7"/>
      <c r="I7177" s="16"/>
      <c r="J7177"/>
      <c r="K7177"/>
      <c r="L7177"/>
      <c r="M7177"/>
      <c r="N7177"/>
    </row>
    <row r="7178" spans="1:14" hidden="1">
      <c r="A7178" s="12" t="s">
        <v>3316</v>
      </c>
      <c r="B7178" s="12" t="s">
        <v>1765</v>
      </c>
      <c r="C7178" s="12" t="s">
        <v>7907</v>
      </c>
      <c r="D7178" s="12" t="s">
        <v>1024</v>
      </c>
      <c r="E7178" s="12" t="s">
        <v>5885</v>
      </c>
      <c r="F7178" s="30" t="s">
        <v>819</v>
      </c>
      <c r="G7178" s="44">
        <v>6</v>
      </c>
      <c r="H7178" s="7"/>
      <c r="I7178" s="16"/>
      <c r="J7178"/>
      <c r="K7178"/>
      <c r="L7178"/>
      <c r="M7178"/>
      <c r="N7178"/>
    </row>
    <row r="7179" spans="1:14" hidden="1">
      <c r="A7179" s="12" t="s">
        <v>3316</v>
      </c>
      <c r="B7179" s="12" t="s">
        <v>1765</v>
      </c>
      <c r="C7179" s="12" t="s">
        <v>7907</v>
      </c>
      <c r="D7179" s="12" t="s">
        <v>1027</v>
      </c>
      <c r="E7179" s="12" t="s">
        <v>5889</v>
      </c>
      <c r="F7179" s="30" t="s">
        <v>685</v>
      </c>
      <c r="G7179" s="44">
        <v>6</v>
      </c>
      <c r="H7179" s="7"/>
      <c r="I7179" s="16"/>
      <c r="J7179"/>
      <c r="K7179"/>
      <c r="L7179"/>
      <c r="M7179"/>
      <c r="N7179"/>
    </row>
    <row r="7180" spans="1:14" hidden="1">
      <c r="A7180" s="12" t="s">
        <v>3316</v>
      </c>
      <c r="B7180" s="12" t="s">
        <v>1765</v>
      </c>
      <c r="C7180" s="12" t="s">
        <v>7907</v>
      </c>
      <c r="D7180" s="12" t="s">
        <v>1028</v>
      </c>
      <c r="E7180" s="12">
        <v>210937133</v>
      </c>
      <c r="F7180" s="30" t="s">
        <v>991</v>
      </c>
      <c r="G7180" s="44">
        <v>2</v>
      </c>
      <c r="H7180" s="7"/>
      <c r="I7180" s="16"/>
      <c r="J7180"/>
      <c r="K7180"/>
      <c r="L7180"/>
      <c r="M7180"/>
      <c r="N7180"/>
    </row>
    <row r="7181" spans="1:14" hidden="1">
      <c r="A7181" s="12" t="s">
        <v>3316</v>
      </c>
      <c r="B7181" s="12" t="s">
        <v>1765</v>
      </c>
      <c r="C7181" s="12" t="s">
        <v>7907</v>
      </c>
      <c r="D7181" s="12" t="s">
        <v>7487</v>
      </c>
      <c r="E7181" s="12" t="s">
        <v>1338</v>
      </c>
      <c r="F7181" s="30" t="s">
        <v>426</v>
      </c>
      <c r="G7181" s="44">
        <v>2</v>
      </c>
      <c r="H7181" s="7"/>
      <c r="I7181" s="16"/>
      <c r="J7181"/>
      <c r="K7181"/>
      <c r="L7181"/>
      <c r="M7181"/>
      <c r="N7181"/>
    </row>
    <row r="7182" spans="1:14" hidden="1">
      <c r="A7182" s="12" t="s">
        <v>3316</v>
      </c>
      <c r="B7182" s="12" t="s">
        <v>1765</v>
      </c>
      <c r="C7182" s="12" t="s">
        <v>7907</v>
      </c>
      <c r="D7182" s="12" t="s">
        <v>7496</v>
      </c>
      <c r="E7182" s="44">
        <v>190703685</v>
      </c>
      <c r="F7182" s="30" t="s">
        <v>995</v>
      </c>
      <c r="G7182" s="44">
        <v>2</v>
      </c>
      <c r="H7182" s="7"/>
      <c r="I7182" s="16"/>
      <c r="J7182"/>
      <c r="K7182"/>
      <c r="L7182"/>
      <c r="M7182"/>
      <c r="N7182"/>
    </row>
    <row r="7183" spans="1:14" hidden="1">
      <c r="A7183" s="12" t="s">
        <v>3316</v>
      </c>
      <c r="B7183" s="12" t="s">
        <v>1765</v>
      </c>
      <c r="C7183" s="12" t="s">
        <v>7907</v>
      </c>
      <c r="D7183" s="12" t="s">
        <v>7492</v>
      </c>
      <c r="E7183" s="12" t="s">
        <v>5904</v>
      </c>
      <c r="F7183" s="30" t="s">
        <v>431</v>
      </c>
      <c r="G7183" s="44">
        <v>2</v>
      </c>
      <c r="H7183" s="7"/>
      <c r="I7183" s="16"/>
      <c r="J7183"/>
      <c r="K7183"/>
      <c r="L7183"/>
      <c r="M7183"/>
      <c r="N7183"/>
    </row>
    <row r="7184" spans="1:14" hidden="1">
      <c r="A7184" s="12" t="s">
        <v>3316</v>
      </c>
      <c r="B7184" s="12" t="s">
        <v>1765</v>
      </c>
      <c r="C7184" s="12" t="s">
        <v>7907</v>
      </c>
      <c r="D7184" s="12" t="s">
        <v>1340</v>
      </c>
      <c r="E7184" s="12" t="s">
        <v>1336</v>
      </c>
      <c r="F7184" s="30" t="s">
        <v>432</v>
      </c>
      <c r="G7184" s="44">
        <v>2</v>
      </c>
      <c r="H7184" s="7"/>
      <c r="I7184" s="16"/>
      <c r="J7184"/>
      <c r="K7184"/>
      <c r="L7184"/>
      <c r="M7184"/>
      <c r="N7184"/>
    </row>
    <row r="7185" spans="1:14" hidden="1">
      <c r="A7185" s="12" t="s">
        <v>3316</v>
      </c>
      <c r="B7185" s="12" t="s">
        <v>1765</v>
      </c>
      <c r="C7185" s="12" t="s">
        <v>7907</v>
      </c>
      <c r="D7185" s="12" t="s">
        <v>1341</v>
      </c>
      <c r="E7185" s="12" t="s">
        <v>1337</v>
      </c>
      <c r="F7185" s="30" t="s">
        <v>433</v>
      </c>
      <c r="G7185" s="44">
        <v>2</v>
      </c>
      <c r="H7185" s="7"/>
      <c r="I7185" s="16"/>
      <c r="J7185"/>
      <c r="K7185"/>
      <c r="L7185"/>
      <c r="M7185"/>
      <c r="N7185"/>
    </row>
    <row r="7186" spans="1:14" hidden="1">
      <c r="A7186" s="12" t="s">
        <v>3316</v>
      </c>
      <c r="B7186" s="12" t="s">
        <v>1765</v>
      </c>
      <c r="C7186" s="12" t="s">
        <v>7907</v>
      </c>
      <c r="D7186" s="12" t="s">
        <v>1342</v>
      </c>
      <c r="E7186" s="12" t="s">
        <v>1338</v>
      </c>
      <c r="F7186" s="30" t="s">
        <v>434</v>
      </c>
      <c r="G7186" s="44">
        <v>2</v>
      </c>
      <c r="H7186" s="7"/>
      <c r="I7186" s="16"/>
      <c r="J7186"/>
      <c r="K7186"/>
      <c r="L7186"/>
      <c r="M7186"/>
      <c r="N7186"/>
    </row>
    <row r="7187" spans="1:14" hidden="1">
      <c r="A7187" s="12" t="s">
        <v>3316</v>
      </c>
      <c r="B7187" s="12" t="s">
        <v>1765</v>
      </c>
      <c r="C7187" s="12" t="s">
        <v>7907</v>
      </c>
      <c r="D7187" s="12" t="s">
        <v>1343</v>
      </c>
      <c r="E7187" s="12" t="s">
        <v>5903</v>
      </c>
      <c r="F7187" s="30" t="s">
        <v>435</v>
      </c>
      <c r="G7187" s="44">
        <v>2</v>
      </c>
      <c r="H7187" s="7"/>
      <c r="I7187" s="16"/>
      <c r="J7187"/>
      <c r="K7187"/>
      <c r="L7187"/>
      <c r="M7187"/>
      <c r="N7187"/>
    </row>
    <row r="7188" spans="1:14" hidden="1">
      <c r="A7188" s="12" t="s">
        <v>3316</v>
      </c>
      <c r="B7188" s="12" t="s">
        <v>1765</v>
      </c>
      <c r="C7188" s="12" t="s">
        <v>7907</v>
      </c>
      <c r="D7188" s="12" t="s">
        <v>1344</v>
      </c>
      <c r="E7188" s="12" t="s">
        <v>5904</v>
      </c>
      <c r="F7188" s="30" t="s">
        <v>436</v>
      </c>
      <c r="G7188" s="44">
        <v>2</v>
      </c>
      <c r="H7188" s="7"/>
      <c r="I7188" s="16"/>
      <c r="J7188"/>
      <c r="K7188"/>
      <c r="L7188"/>
      <c r="M7188"/>
      <c r="N7188"/>
    </row>
    <row r="7189" spans="1:14" hidden="1">
      <c r="A7189" s="12" t="s">
        <v>3316</v>
      </c>
      <c r="B7189" s="12" t="s">
        <v>1765</v>
      </c>
      <c r="C7189" s="12" t="s">
        <v>7907</v>
      </c>
      <c r="D7189" s="12" t="s">
        <v>1345</v>
      </c>
      <c r="E7189" s="12" t="s">
        <v>5905</v>
      </c>
      <c r="F7189" s="30" t="s">
        <v>344</v>
      </c>
      <c r="G7189" s="44">
        <v>4</v>
      </c>
      <c r="H7189" s="7"/>
      <c r="I7189" s="16"/>
      <c r="J7189"/>
      <c r="K7189"/>
      <c r="L7189"/>
      <c r="M7189"/>
      <c r="N7189"/>
    </row>
    <row r="7190" spans="1:14" hidden="1">
      <c r="A7190" s="12" t="s">
        <v>3316</v>
      </c>
      <c r="B7190" s="12" t="s">
        <v>1765</v>
      </c>
      <c r="C7190" s="12" t="s">
        <v>8512</v>
      </c>
      <c r="D7190" s="12" t="s">
        <v>1009</v>
      </c>
      <c r="E7190" s="12" t="s">
        <v>5871</v>
      </c>
      <c r="F7190" s="30" t="s">
        <v>670</v>
      </c>
      <c r="G7190" s="44">
        <v>6</v>
      </c>
      <c r="H7190" s="7"/>
      <c r="I7190" s="16"/>
      <c r="J7190"/>
      <c r="K7190"/>
      <c r="L7190"/>
      <c r="M7190"/>
      <c r="N7190"/>
    </row>
    <row r="7191" spans="1:14" hidden="1">
      <c r="A7191" s="12" t="s">
        <v>3316</v>
      </c>
      <c r="B7191" s="12" t="s">
        <v>1765</v>
      </c>
      <c r="C7191" s="12" t="s">
        <v>8512</v>
      </c>
      <c r="D7191" s="12" t="s">
        <v>1010</v>
      </c>
      <c r="E7191" s="12" t="s">
        <v>5872</v>
      </c>
      <c r="F7191" s="30" t="s">
        <v>785</v>
      </c>
      <c r="G7191" s="44">
        <v>6</v>
      </c>
      <c r="H7191" s="7"/>
      <c r="I7191" s="16"/>
      <c r="J7191"/>
      <c r="K7191"/>
      <c r="L7191"/>
      <c r="M7191"/>
      <c r="N7191"/>
    </row>
    <row r="7192" spans="1:14" hidden="1">
      <c r="A7192" s="12" t="s">
        <v>3316</v>
      </c>
      <c r="B7192" s="12" t="s">
        <v>1765</v>
      </c>
      <c r="C7192" s="12" t="s">
        <v>8512</v>
      </c>
      <c r="D7192" s="12" t="s">
        <v>1011</v>
      </c>
      <c r="E7192" s="12">
        <v>190805843</v>
      </c>
      <c r="F7192" s="30" t="s">
        <v>671</v>
      </c>
      <c r="G7192" s="44">
        <v>6</v>
      </c>
      <c r="H7192" s="7"/>
      <c r="I7192" s="16"/>
      <c r="J7192"/>
      <c r="K7192"/>
      <c r="L7192"/>
      <c r="M7192"/>
      <c r="N7192"/>
    </row>
    <row r="7193" spans="1:14" hidden="1">
      <c r="A7193" s="12" t="s">
        <v>3316</v>
      </c>
      <c r="B7193" s="12" t="s">
        <v>1765</v>
      </c>
      <c r="C7193" s="12" t="s">
        <v>8512</v>
      </c>
      <c r="D7193" s="12" t="s">
        <v>1012</v>
      </c>
      <c r="E7193" s="12" t="s">
        <v>5874</v>
      </c>
      <c r="F7193" s="30" t="s">
        <v>672</v>
      </c>
      <c r="G7193" s="44">
        <v>6</v>
      </c>
      <c r="H7193" s="7"/>
      <c r="I7193" s="16"/>
      <c r="J7193"/>
      <c r="K7193"/>
      <c r="L7193"/>
      <c r="M7193"/>
      <c r="N7193"/>
    </row>
    <row r="7194" spans="1:14" hidden="1">
      <c r="A7194" s="12" t="s">
        <v>3316</v>
      </c>
      <c r="B7194" s="12" t="s">
        <v>1765</v>
      </c>
      <c r="C7194" s="12" t="s">
        <v>8512</v>
      </c>
      <c r="D7194" s="12" t="s">
        <v>1013</v>
      </c>
      <c r="E7194" s="12">
        <v>190805847</v>
      </c>
      <c r="F7194" s="30" t="s">
        <v>673</v>
      </c>
      <c r="G7194" s="44">
        <v>6</v>
      </c>
      <c r="H7194" s="7"/>
      <c r="I7194" s="16"/>
      <c r="J7194"/>
      <c r="K7194"/>
      <c r="L7194"/>
      <c r="M7194"/>
      <c r="N7194"/>
    </row>
    <row r="7195" spans="1:14" hidden="1">
      <c r="A7195" s="12" t="s">
        <v>3316</v>
      </c>
      <c r="B7195" s="12" t="s">
        <v>1765</v>
      </c>
      <c r="C7195" s="12" t="s">
        <v>8512</v>
      </c>
      <c r="D7195" s="12" t="s">
        <v>1014</v>
      </c>
      <c r="E7195" s="12" t="s">
        <v>5875</v>
      </c>
      <c r="F7195" s="30" t="s">
        <v>674</v>
      </c>
      <c r="G7195" s="44">
        <v>6</v>
      </c>
      <c r="H7195" s="7"/>
      <c r="I7195" s="16"/>
      <c r="J7195"/>
      <c r="K7195"/>
      <c r="L7195"/>
      <c r="M7195"/>
      <c r="N7195"/>
    </row>
    <row r="7196" spans="1:14" hidden="1">
      <c r="A7196" s="12" t="s">
        <v>3316</v>
      </c>
      <c r="B7196" s="12" t="s">
        <v>1765</v>
      </c>
      <c r="C7196" s="12" t="s">
        <v>8512</v>
      </c>
      <c r="D7196" s="12" t="s">
        <v>1015</v>
      </c>
      <c r="E7196" s="12" t="s">
        <v>5876</v>
      </c>
      <c r="F7196" s="30" t="s">
        <v>675</v>
      </c>
      <c r="G7196" s="44">
        <v>6</v>
      </c>
      <c r="H7196" s="7"/>
      <c r="I7196" s="16"/>
      <c r="J7196"/>
      <c r="K7196"/>
      <c r="L7196"/>
      <c r="M7196"/>
      <c r="N7196"/>
    </row>
    <row r="7197" spans="1:14" hidden="1">
      <c r="A7197" s="12" t="s">
        <v>3316</v>
      </c>
      <c r="B7197" s="12" t="s">
        <v>1765</v>
      </c>
      <c r="C7197" s="12" t="s">
        <v>8512</v>
      </c>
      <c r="D7197" s="12" t="s">
        <v>1016</v>
      </c>
      <c r="E7197" s="12" t="s">
        <v>5877</v>
      </c>
      <c r="F7197" s="30" t="s">
        <v>676</v>
      </c>
      <c r="G7197" s="44">
        <v>6</v>
      </c>
      <c r="H7197" s="7"/>
      <c r="I7197" s="16"/>
      <c r="J7197"/>
      <c r="K7197"/>
      <c r="L7197"/>
      <c r="M7197"/>
      <c r="N7197"/>
    </row>
    <row r="7198" spans="1:14" hidden="1">
      <c r="A7198" s="12" t="s">
        <v>3316</v>
      </c>
      <c r="B7198" s="12" t="s">
        <v>1765</v>
      </c>
      <c r="C7198" s="12" t="s">
        <v>7918</v>
      </c>
      <c r="D7198" s="12" t="s">
        <v>3114</v>
      </c>
      <c r="E7198" s="12" t="s">
        <v>3216</v>
      </c>
      <c r="F7198" s="30" t="s">
        <v>776</v>
      </c>
      <c r="G7198" s="44">
        <v>4</v>
      </c>
      <c r="H7198" s="7"/>
      <c r="I7198" s="16"/>
      <c r="J7198"/>
      <c r="K7198"/>
      <c r="L7198"/>
      <c r="M7198"/>
      <c r="N7198"/>
    </row>
    <row r="7199" spans="1:14" hidden="1">
      <c r="A7199" s="12" t="s">
        <v>3316</v>
      </c>
      <c r="B7199" s="12" t="s">
        <v>1765</v>
      </c>
      <c r="C7199" s="12" t="s">
        <v>7918</v>
      </c>
      <c r="D7199" s="12" t="s">
        <v>1380</v>
      </c>
      <c r="E7199" s="12" t="s">
        <v>4272</v>
      </c>
      <c r="F7199" s="30" t="s">
        <v>688</v>
      </c>
      <c r="G7199" s="44">
        <v>5</v>
      </c>
      <c r="H7199" s="7"/>
      <c r="I7199" s="16"/>
      <c r="J7199"/>
      <c r="K7199"/>
      <c r="L7199"/>
      <c r="M7199"/>
      <c r="N7199"/>
    </row>
    <row r="7200" spans="1:14" hidden="1">
      <c r="A7200" s="12" t="s">
        <v>3316</v>
      </c>
      <c r="B7200" s="12" t="s">
        <v>1765</v>
      </c>
      <c r="C7200" s="12" t="s">
        <v>7918</v>
      </c>
      <c r="D7200" s="12" t="s">
        <v>1382</v>
      </c>
      <c r="E7200" s="12" t="s">
        <v>5907</v>
      </c>
      <c r="F7200" s="30" t="s">
        <v>689</v>
      </c>
      <c r="G7200" s="44">
        <v>5</v>
      </c>
      <c r="H7200" s="7"/>
      <c r="I7200" s="16"/>
      <c r="J7200"/>
      <c r="K7200"/>
      <c r="L7200"/>
      <c r="M7200"/>
      <c r="N7200"/>
    </row>
    <row r="7201" spans="1:14" hidden="1">
      <c r="A7201" s="12" t="s">
        <v>3316</v>
      </c>
      <c r="B7201" s="12" t="s">
        <v>1765</v>
      </c>
      <c r="C7201" s="12" t="s">
        <v>7918</v>
      </c>
      <c r="D7201" s="12" t="s">
        <v>1406</v>
      </c>
      <c r="E7201" s="12" t="s">
        <v>5908</v>
      </c>
      <c r="F7201" s="30" t="s">
        <v>690</v>
      </c>
      <c r="G7201" s="44">
        <v>5</v>
      </c>
      <c r="H7201" s="7"/>
      <c r="I7201" s="16"/>
      <c r="J7201"/>
      <c r="K7201"/>
      <c r="L7201"/>
      <c r="M7201"/>
      <c r="N7201"/>
    </row>
    <row r="7202" spans="1:14" hidden="1">
      <c r="A7202" s="12" t="s">
        <v>3316</v>
      </c>
      <c r="B7202" s="12" t="s">
        <v>1765</v>
      </c>
      <c r="C7202" s="12" t="s">
        <v>7918</v>
      </c>
      <c r="D7202" s="12" t="s">
        <v>1407</v>
      </c>
      <c r="E7202" s="12" t="s">
        <v>4274</v>
      </c>
      <c r="F7202" s="30" t="s">
        <v>691</v>
      </c>
      <c r="G7202" s="44">
        <v>10</v>
      </c>
      <c r="H7202" s="7"/>
      <c r="I7202" s="16"/>
      <c r="J7202"/>
      <c r="K7202"/>
      <c r="L7202"/>
      <c r="M7202"/>
      <c r="N7202"/>
    </row>
    <row r="7203" spans="1:14" hidden="1">
      <c r="A7203" s="12" t="s">
        <v>3316</v>
      </c>
      <c r="B7203" s="12" t="s">
        <v>1765</v>
      </c>
      <c r="C7203" s="12" t="s">
        <v>7918</v>
      </c>
      <c r="D7203" s="12" t="s">
        <v>1408</v>
      </c>
      <c r="E7203" s="12">
        <v>190906305</v>
      </c>
      <c r="F7203" s="30" t="s">
        <v>692</v>
      </c>
      <c r="G7203" s="44">
        <v>10</v>
      </c>
      <c r="H7203" s="7"/>
      <c r="I7203" s="16"/>
      <c r="J7203"/>
      <c r="K7203"/>
      <c r="L7203"/>
      <c r="M7203"/>
      <c r="N7203"/>
    </row>
    <row r="7204" spans="1:14" hidden="1">
      <c r="A7204" s="12" t="s">
        <v>3316</v>
      </c>
      <c r="B7204" s="12" t="s">
        <v>1765</v>
      </c>
      <c r="C7204" s="12" t="s">
        <v>7918</v>
      </c>
      <c r="D7204" s="12" t="s">
        <v>1409</v>
      </c>
      <c r="E7204" s="12" t="s">
        <v>5911</v>
      </c>
      <c r="F7204" s="30" t="s">
        <v>693</v>
      </c>
      <c r="G7204" s="44">
        <v>10</v>
      </c>
      <c r="H7204" s="7"/>
      <c r="I7204" s="16"/>
      <c r="J7204"/>
      <c r="K7204"/>
      <c r="L7204"/>
      <c r="M7204"/>
      <c r="N7204"/>
    </row>
    <row r="7205" spans="1:14" hidden="1">
      <c r="A7205" s="12" t="s">
        <v>3316</v>
      </c>
      <c r="B7205" s="12" t="s">
        <v>1765</v>
      </c>
      <c r="C7205" s="12" t="s">
        <v>7918</v>
      </c>
      <c r="D7205" s="12" t="s">
        <v>1410</v>
      </c>
      <c r="E7205" s="12">
        <v>190906309</v>
      </c>
      <c r="F7205" s="30" t="s">
        <v>11482</v>
      </c>
      <c r="G7205" s="44">
        <v>10</v>
      </c>
      <c r="H7205" s="7"/>
      <c r="I7205" s="16"/>
      <c r="J7205"/>
      <c r="K7205"/>
      <c r="L7205"/>
      <c r="M7205"/>
      <c r="N7205"/>
    </row>
    <row r="7206" spans="1:14" hidden="1">
      <c r="A7206" s="12" t="s">
        <v>3316</v>
      </c>
      <c r="B7206" s="12" t="s">
        <v>1765</v>
      </c>
      <c r="C7206" s="12" t="s">
        <v>7918</v>
      </c>
      <c r="D7206" s="12" t="s">
        <v>1411</v>
      </c>
      <c r="E7206" s="12">
        <v>190906311</v>
      </c>
      <c r="F7206" s="30" t="s">
        <v>11483</v>
      </c>
      <c r="G7206" s="44">
        <v>10</v>
      </c>
      <c r="H7206" s="7"/>
      <c r="I7206" s="16"/>
      <c r="J7206"/>
      <c r="K7206"/>
      <c r="L7206"/>
      <c r="M7206"/>
      <c r="N7206"/>
    </row>
    <row r="7207" spans="1:14" hidden="1">
      <c r="A7207" s="12" t="s">
        <v>3316</v>
      </c>
      <c r="B7207" s="12" t="s">
        <v>1765</v>
      </c>
      <c r="C7207" s="12" t="s">
        <v>7918</v>
      </c>
      <c r="D7207" s="12" t="s">
        <v>1412</v>
      </c>
      <c r="E7207" s="12">
        <v>200112208</v>
      </c>
      <c r="F7207" s="30" t="s">
        <v>694</v>
      </c>
      <c r="G7207" s="44">
        <v>10</v>
      </c>
      <c r="H7207" s="7"/>
      <c r="I7207" s="16"/>
      <c r="J7207"/>
      <c r="K7207"/>
      <c r="L7207"/>
      <c r="M7207"/>
      <c r="N7207"/>
    </row>
    <row r="7208" spans="1:14" hidden="1">
      <c r="A7208" s="12" t="s">
        <v>3316</v>
      </c>
      <c r="B7208" s="12" t="s">
        <v>1765</v>
      </c>
      <c r="C7208" s="12" t="s">
        <v>7918</v>
      </c>
      <c r="D7208" s="12" t="s">
        <v>1413</v>
      </c>
      <c r="E7208" s="12" t="s">
        <v>4272</v>
      </c>
      <c r="F7208" s="30" t="s">
        <v>695</v>
      </c>
      <c r="G7208" s="44">
        <v>10</v>
      </c>
      <c r="H7208" s="7"/>
      <c r="I7208" s="16"/>
      <c r="J7208"/>
      <c r="K7208"/>
      <c r="L7208"/>
      <c r="M7208"/>
      <c r="N7208"/>
    </row>
    <row r="7209" spans="1:14" ht="14.45" hidden="1" customHeight="1">
      <c r="A7209" s="12" t="s">
        <v>3316</v>
      </c>
      <c r="B7209" s="12" t="s">
        <v>1765</v>
      </c>
      <c r="C7209" s="12" t="s">
        <v>7918</v>
      </c>
      <c r="D7209" s="12" t="s">
        <v>1414</v>
      </c>
      <c r="E7209" s="12" t="s">
        <v>5906</v>
      </c>
      <c r="F7209" s="30" t="s">
        <v>696</v>
      </c>
      <c r="G7209" s="44">
        <v>5</v>
      </c>
      <c r="H7209" s="7"/>
      <c r="I7209" s="16"/>
      <c r="J7209"/>
      <c r="K7209"/>
      <c r="L7209"/>
      <c r="M7209"/>
      <c r="N7209"/>
    </row>
    <row r="7210" spans="1:14" hidden="1">
      <c r="A7210" s="12" t="s">
        <v>3316</v>
      </c>
      <c r="B7210" s="12" t="s">
        <v>1765</v>
      </c>
      <c r="C7210" s="12" t="s">
        <v>7918</v>
      </c>
      <c r="D7210" s="12" t="s">
        <v>1415</v>
      </c>
      <c r="E7210" s="12" t="s">
        <v>5907</v>
      </c>
      <c r="F7210" s="30" t="s">
        <v>697</v>
      </c>
      <c r="G7210" s="44">
        <v>5</v>
      </c>
      <c r="H7210" s="7"/>
      <c r="I7210" s="16"/>
      <c r="J7210"/>
      <c r="K7210"/>
      <c r="L7210"/>
      <c r="M7210"/>
      <c r="N7210"/>
    </row>
    <row r="7211" spans="1:14" hidden="1">
      <c r="A7211" s="12" t="s">
        <v>3316</v>
      </c>
      <c r="B7211" s="12" t="s">
        <v>1765</v>
      </c>
      <c r="C7211" s="12" t="s">
        <v>7918</v>
      </c>
      <c r="D7211" s="12" t="s">
        <v>1416</v>
      </c>
      <c r="E7211" s="12" t="s">
        <v>5908</v>
      </c>
      <c r="F7211" s="30" t="s">
        <v>698</v>
      </c>
      <c r="G7211" s="44">
        <v>5</v>
      </c>
      <c r="H7211" s="7"/>
      <c r="I7211" s="16"/>
      <c r="J7211"/>
      <c r="K7211"/>
      <c r="L7211"/>
      <c r="M7211"/>
      <c r="N7211"/>
    </row>
    <row r="7212" spans="1:14" hidden="1">
      <c r="A7212" s="12" t="s">
        <v>3316</v>
      </c>
      <c r="B7212" s="12" t="s">
        <v>1765</v>
      </c>
      <c r="C7212" s="12" t="s">
        <v>7918</v>
      </c>
      <c r="D7212" s="12" t="s">
        <v>1417</v>
      </c>
      <c r="E7212" s="12" t="s">
        <v>5909</v>
      </c>
      <c r="F7212" s="30" t="s">
        <v>699</v>
      </c>
      <c r="G7212" s="44">
        <v>5</v>
      </c>
      <c r="H7212" s="7"/>
      <c r="I7212" s="16"/>
      <c r="J7212"/>
      <c r="K7212"/>
      <c r="L7212"/>
      <c r="M7212"/>
      <c r="N7212"/>
    </row>
    <row r="7213" spans="1:14" hidden="1">
      <c r="A7213" s="12" t="s">
        <v>3316</v>
      </c>
      <c r="B7213" s="12" t="s">
        <v>1765</v>
      </c>
      <c r="C7213" s="12" t="s">
        <v>7918</v>
      </c>
      <c r="D7213" s="12" t="s">
        <v>1419</v>
      </c>
      <c r="E7213" s="12" t="s">
        <v>4272</v>
      </c>
      <c r="F7213" s="30" t="s">
        <v>700</v>
      </c>
      <c r="G7213" s="44">
        <v>5</v>
      </c>
      <c r="H7213" s="7"/>
      <c r="I7213" s="16"/>
      <c r="J7213"/>
      <c r="K7213"/>
      <c r="L7213"/>
      <c r="M7213"/>
      <c r="N7213"/>
    </row>
    <row r="7214" spans="1:14" hidden="1">
      <c r="A7214" s="12" t="s">
        <v>3316</v>
      </c>
      <c r="B7214" s="12" t="s">
        <v>1765</v>
      </c>
      <c r="C7214" s="12" t="s">
        <v>7918</v>
      </c>
      <c r="D7214" s="12" t="s">
        <v>1422</v>
      </c>
      <c r="E7214" s="12">
        <v>210329237</v>
      </c>
      <c r="F7214" s="30" t="s">
        <v>701</v>
      </c>
      <c r="G7214" s="44">
        <v>5</v>
      </c>
      <c r="H7214" s="7"/>
      <c r="I7214" s="16"/>
      <c r="J7214"/>
      <c r="K7214"/>
      <c r="L7214"/>
      <c r="M7214"/>
      <c r="N7214"/>
    </row>
    <row r="7215" spans="1:14" hidden="1">
      <c r="A7215" s="12" t="s">
        <v>3316</v>
      </c>
      <c r="B7215" s="12" t="s">
        <v>1765</v>
      </c>
      <c r="C7215" s="12" t="s">
        <v>7918</v>
      </c>
      <c r="D7215" s="12" t="s">
        <v>1423</v>
      </c>
      <c r="E7215" s="12" t="s">
        <v>5906</v>
      </c>
      <c r="F7215" s="30" t="s">
        <v>702</v>
      </c>
      <c r="G7215" s="44">
        <v>5</v>
      </c>
      <c r="H7215" s="7"/>
      <c r="I7215" s="16"/>
      <c r="J7215"/>
      <c r="K7215"/>
      <c r="L7215"/>
      <c r="M7215"/>
      <c r="N7215"/>
    </row>
    <row r="7216" spans="1:14" hidden="1">
      <c r="A7216" s="12" t="s">
        <v>3316</v>
      </c>
      <c r="B7216" s="12" t="s">
        <v>1765</v>
      </c>
      <c r="C7216" s="12" t="s">
        <v>7918</v>
      </c>
      <c r="D7216" s="12" t="s">
        <v>1424</v>
      </c>
      <c r="E7216" s="12" t="s">
        <v>5907</v>
      </c>
      <c r="F7216" s="30" t="s">
        <v>703</v>
      </c>
      <c r="G7216" s="44">
        <v>5</v>
      </c>
      <c r="H7216" s="7"/>
      <c r="I7216" s="16"/>
      <c r="J7216"/>
      <c r="K7216"/>
      <c r="L7216"/>
      <c r="M7216"/>
      <c r="N7216"/>
    </row>
    <row r="7217" spans="1:14" hidden="1">
      <c r="A7217" s="12" t="s">
        <v>3316</v>
      </c>
      <c r="B7217" s="12" t="s">
        <v>1765</v>
      </c>
      <c r="C7217" s="12" t="s">
        <v>7918</v>
      </c>
      <c r="D7217" s="12" t="s">
        <v>1425</v>
      </c>
      <c r="E7217" s="12" t="s">
        <v>5908</v>
      </c>
      <c r="F7217" s="30" t="s">
        <v>704</v>
      </c>
      <c r="G7217" s="44">
        <v>5</v>
      </c>
      <c r="H7217" s="7"/>
      <c r="I7217" s="16"/>
      <c r="J7217"/>
      <c r="K7217"/>
      <c r="L7217"/>
      <c r="M7217"/>
      <c r="N7217"/>
    </row>
    <row r="7218" spans="1:14" hidden="1">
      <c r="A7218" s="12" t="s">
        <v>3316</v>
      </c>
      <c r="B7218" s="12" t="s">
        <v>1765</v>
      </c>
      <c r="C7218" s="12" t="s">
        <v>7918</v>
      </c>
      <c r="D7218" s="12" t="s">
        <v>1426</v>
      </c>
      <c r="E7218" s="12" t="s">
        <v>5909</v>
      </c>
      <c r="F7218" s="30" t="s">
        <v>705</v>
      </c>
      <c r="G7218" s="44">
        <v>5</v>
      </c>
      <c r="H7218" s="7"/>
      <c r="I7218" s="16"/>
      <c r="J7218"/>
      <c r="K7218"/>
      <c r="L7218"/>
      <c r="M7218"/>
      <c r="N7218"/>
    </row>
    <row r="7219" spans="1:14" hidden="1">
      <c r="A7219" s="12" t="s">
        <v>3316</v>
      </c>
      <c r="B7219" s="12" t="s">
        <v>1765</v>
      </c>
      <c r="C7219" s="12" t="s">
        <v>7918</v>
      </c>
      <c r="D7219" s="12" t="s">
        <v>1427</v>
      </c>
      <c r="E7219" s="12" t="s">
        <v>5910</v>
      </c>
      <c r="F7219" s="30" t="s">
        <v>706</v>
      </c>
      <c r="G7219" s="44">
        <v>5</v>
      </c>
      <c r="H7219" s="7"/>
      <c r="I7219" s="16"/>
      <c r="J7219"/>
      <c r="K7219"/>
      <c r="L7219"/>
      <c r="M7219"/>
      <c r="N7219"/>
    </row>
    <row r="7220" spans="1:14" hidden="1">
      <c r="A7220" s="12" t="s">
        <v>3316</v>
      </c>
      <c r="B7220" s="12" t="s">
        <v>1765</v>
      </c>
      <c r="C7220" s="12" t="s">
        <v>8501</v>
      </c>
      <c r="D7220" s="12" t="s">
        <v>8502</v>
      </c>
      <c r="E7220" s="44">
        <v>190703766</v>
      </c>
      <c r="F7220" s="30" t="s">
        <v>8503</v>
      </c>
      <c r="G7220" s="44">
        <v>4</v>
      </c>
      <c r="H7220" s="7"/>
      <c r="I7220" s="16"/>
      <c r="J7220"/>
      <c r="K7220"/>
      <c r="L7220"/>
      <c r="M7220"/>
      <c r="N7220"/>
    </row>
    <row r="7221" spans="1:14" hidden="1">
      <c r="A7221" s="12" t="s">
        <v>3316</v>
      </c>
      <c r="B7221" s="12" t="s">
        <v>1765</v>
      </c>
      <c r="C7221" s="12" t="s">
        <v>8511</v>
      </c>
      <c r="D7221" s="12" t="s">
        <v>8502</v>
      </c>
      <c r="E7221" s="44">
        <v>190703766</v>
      </c>
      <c r="F7221" s="30" t="s">
        <v>8503</v>
      </c>
      <c r="G7221" s="44">
        <v>2</v>
      </c>
      <c r="H7221" s="7"/>
      <c r="I7221" s="16"/>
      <c r="J7221"/>
      <c r="K7221"/>
      <c r="L7221"/>
      <c r="M7221"/>
      <c r="N7221"/>
    </row>
    <row r="7222" spans="1:14" ht="14.45" hidden="1" customHeight="1">
      <c r="A7222" s="12" t="s">
        <v>3316</v>
      </c>
      <c r="B7222" s="12" t="s">
        <v>1765</v>
      </c>
      <c r="C7222" s="12" t="s">
        <v>8501</v>
      </c>
      <c r="D7222" s="12" t="s">
        <v>8504</v>
      </c>
      <c r="E7222" s="44">
        <v>190703764</v>
      </c>
      <c r="F7222" s="30" t="s">
        <v>8505</v>
      </c>
      <c r="G7222" s="44">
        <v>4</v>
      </c>
      <c r="H7222" s="7"/>
      <c r="I7222" s="16"/>
      <c r="J7222"/>
      <c r="K7222"/>
      <c r="L7222"/>
      <c r="M7222"/>
      <c r="N7222"/>
    </row>
    <row r="7223" spans="1:14" hidden="1">
      <c r="A7223" s="12" t="s">
        <v>3316</v>
      </c>
      <c r="B7223" s="12" t="s">
        <v>1765</v>
      </c>
      <c r="C7223" s="12" t="s">
        <v>8511</v>
      </c>
      <c r="D7223" s="12" t="s">
        <v>8504</v>
      </c>
      <c r="E7223" s="44">
        <v>190703764</v>
      </c>
      <c r="F7223" s="30" t="s">
        <v>8505</v>
      </c>
      <c r="G7223" s="44">
        <v>4</v>
      </c>
      <c r="H7223" s="7"/>
      <c r="I7223" s="16"/>
      <c r="J7223"/>
      <c r="K7223"/>
      <c r="L7223"/>
      <c r="M7223"/>
      <c r="N7223"/>
    </row>
    <row r="7224" spans="1:14" hidden="1">
      <c r="A7224" s="12" t="s">
        <v>3316</v>
      </c>
      <c r="B7224" s="12" t="s">
        <v>1765</v>
      </c>
      <c r="C7224" s="12" t="s">
        <v>8501</v>
      </c>
      <c r="D7224" s="12" t="s">
        <v>8506</v>
      </c>
      <c r="E7224" s="44">
        <v>190703761</v>
      </c>
      <c r="F7224" s="30" t="s">
        <v>8507</v>
      </c>
      <c r="G7224" s="44">
        <v>4</v>
      </c>
      <c r="H7224" s="7"/>
      <c r="I7224" s="16"/>
      <c r="J7224"/>
      <c r="K7224"/>
      <c r="L7224"/>
      <c r="M7224"/>
      <c r="N7224"/>
    </row>
    <row r="7225" spans="1:14" hidden="1">
      <c r="A7225" s="12" t="s">
        <v>3316</v>
      </c>
      <c r="B7225" s="12" t="s">
        <v>1755</v>
      </c>
      <c r="C7225" s="12" t="s">
        <v>8663</v>
      </c>
      <c r="D7225" s="12" t="s">
        <v>8506</v>
      </c>
      <c r="E7225" s="44">
        <v>190703761</v>
      </c>
      <c r="F7225" s="30" t="s">
        <v>8507</v>
      </c>
      <c r="G7225" s="44">
        <v>4</v>
      </c>
      <c r="H7225" s="7"/>
      <c r="I7225" s="16"/>
      <c r="J7225"/>
      <c r="K7225"/>
      <c r="L7225"/>
      <c r="M7225"/>
      <c r="N7225"/>
    </row>
    <row r="7226" spans="1:14" hidden="1">
      <c r="A7226" s="12" t="s">
        <v>3316</v>
      </c>
      <c r="B7226" s="12" t="s">
        <v>1765</v>
      </c>
      <c r="C7226" s="12" t="s">
        <v>7907</v>
      </c>
      <c r="D7226" s="12" t="s">
        <v>7911</v>
      </c>
      <c r="E7226" s="44">
        <v>190703759</v>
      </c>
      <c r="F7226" s="30" t="s">
        <v>7912</v>
      </c>
      <c r="G7226" s="44">
        <v>1</v>
      </c>
      <c r="H7226" s="7"/>
      <c r="I7226" s="16"/>
      <c r="J7226"/>
      <c r="K7226"/>
      <c r="L7226"/>
      <c r="M7226"/>
      <c r="N7226"/>
    </row>
    <row r="7227" spans="1:14" hidden="1">
      <c r="A7227" s="12" t="s">
        <v>3316</v>
      </c>
      <c r="B7227" s="12" t="s">
        <v>1765</v>
      </c>
      <c r="C7227" s="12" t="s">
        <v>8526</v>
      </c>
      <c r="D7227" s="12" t="s">
        <v>8529</v>
      </c>
      <c r="E7227" s="12" t="s">
        <v>11045</v>
      </c>
      <c r="F7227" s="30" t="s">
        <v>12199</v>
      </c>
      <c r="G7227" s="44">
        <v>5</v>
      </c>
      <c r="H7227" s="7"/>
      <c r="I7227" s="16"/>
      <c r="J7227"/>
      <c r="K7227"/>
      <c r="L7227"/>
      <c r="M7227"/>
      <c r="N7227"/>
    </row>
    <row r="7228" spans="1:14" hidden="1">
      <c r="A7228" s="12" t="s">
        <v>3316</v>
      </c>
      <c r="B7228" s="12" t="s">
        <v>1765</v>
      </c>
      <c r="C7228" s="12" t="s">
        <v>8526</v>
      </c>
      <c r="D7228" s="12" t="s">
        <v>8530</v>
      </c>
      <c r="E7228" s="12" t="s">
        <v>11046</v>
      </c>
      <c r="F7228" s="30" t="s">
        <v>12200</v>
      </c>
      <c r="G7228" s="44">
        <v>5</v>
      </c>
      <c r="H7228" s="7"/>
      <c r="I7228" s="16"/>
      <c r="J7228"/>
      <c r="K7228"/>
      <c r="L7228"/>
      <c r="M7228"/>
      <c r="N7228"/>
    </row>
    <row r="7229" spans="1:14" hidden="1">
      <c r="A7229" s="12" t="s">
        <v>3316</v>
      </c>
      <c r="B7229" s="12" t="s">
        <v>1765</v>
      </c>
      <c r="C7229" s="12" t="s">
        <v>8511</v>
      </c>
      <c r="D7229" s="12" t="s">
        <v>11047</v>
      </c>
      <c r="E7229" s="12" t="s">
        <v>5867</v>
      </c>
      <c r="F7229" s="30" t="s">
        <v>581</v>
      </c>
      <c r="G7229" s="44">
        <v>2</v>
      </c>
      <c r="H7229" s="7"/>
      <c r="I7229" s="16"/>
      <c r="J7229"/>
      <c r="K7229"/>
      <c r="L7229"/>
      <c r="M7229"/>
      <c r="N7229"/>
    </row>
    <row r="7230" spans="1:14" hidden="1">
      <c r="A7230" s="12" t="s">
        <v>3316</v>
      </c>
      <c r="B7230" s="12" t="s">
        <v>1765</v>
      </c>
      <c r="C7230" s="12" t="s">
        <v>8638</v>
      </c>
      <c r="D7230" s="12" t="s">
        <v>7911</v>
      </c>
      <c r="E7230" s="44">
        <v>190703759</v>
      </c>
      <c r="F7230" s="30" t="s">
        <v>7912</v>
      </c>
      <c r="G7230" s="44">
        <v>1</v>
      </c>
      <c r="H7230" s="7"/>
      <c r="I7230" s="16"/>
      <c r="J7230"/>
      <c r="K7230"/>
      <c r="L7230"/>
      <c r="M7230"/>
      <c r="N7230"/>
    </row>
    <row r="7231" spans="1:14" hidden="1">
      <c r="A7231" s="12" t="s">
        <v>3316</v>
      </c>
      <c r="B7231" s="12" t="s">
        <v>1765</v>
      </c>
      <c r="C7231" s="12" t="s">
        <v>8638</v>
      </c>
      <c r="D7231" s="12" t="s">
        <v>8642</v>
      </c>
      <c r="E7231" s="44">
        <v>190703757</v>
      </c>
      <c r="F7231" s="30" t="s">
        <v>8643</v>
      </c>
      <c r="G7231" s="44">
        <v>1</v>
      </c>
      <c r="H7231" s="7"/>
      <c r="I7231" s="16"/>
      <c r="J7231"/>
      <c r="K7231"/>
      <c r="L7231"/>
      <c r="M7231"/>
      <c r="N7231"/>
    </row>
    <row r="7232" spans="1:14" hidden="1">
      <c r="A7232" s="12" t="s">
        <v>3316</v>
      </c>
      <c r="B7232" s="12" t="s">
        <v>1765</v>
      </c>
      <c r="C7232" s="12" t="s">
        <v>8638</v>
      </c>
      <c r="D7232" s="12" t="s">
        <v>8644</v>
      </c>
      <c r="E7232" s="44">
        <v>190703756</v>
      </c>
      <c r="F7232" s="30" t="s">
        <v>8645</v>
      </c>
      <c r="G7232" s="44">
        <v>6</v>
      </c>
      <c r="H7232" s="7"/>
      <c r="I7232" s="16"/>
      <c r="J7232"/>
      <c r="K7232"/>
      <c r="L7232"/>
      <c r="M7232"/>
      <c r="N7232"/>
    </row>
    <row r="7233" spans="1:14" hidden="1">
      <c r="A7233" s="12" t="s">
        <v>3316</v>
      </c>
      <c r="B7233" s="12" t="s">
        <v>1765</v>
      </c>
      <c r="C7233" s="12" t="s">
        <v>7907</v>
      </c>
      <c r="D7233" s="12" t="s">
        <v>78</v>
      </c>
      <c r="E7233" s="12">
        <v>210734296</v>
      </c>
      <c r="F7233" s="30" t="s">
        <v>7908</v>
      </c>
      <c r="G7233" s="44">
        <v>6</v>
      </c>
      <c r="H7233" s="7"/>
      <c r="I7233" s="16"/>
      <c r="J7233"/>
      <c r="K7233"/>
      <c r="L7233"/>
      <c r="M7233"/>
      <c r="N7233"/>
    </row>
    <row r="7234" spans="1:14" hidden="1">
      <c r="A7234" s="12" t="s">
        <v>3316</v>
      </c>
      <c r="B7234" s="12" t="s">
        <v>1765</v>
      </c>
      <c r="C7234" s="12" t="s">
        <v>8638</v>
      </c>
      <c r="D7234" s="12" t="s">
        <v>78</v>
      </c>
      <c r="E7234" s="12">
        <v>210734296</v>
      </c>
      <c r="F7234" s="30" t="s">
        <v>7908</v>
      </c>
      <c r="G7234" s="44">
        <v>6</v>
      </c>
      <c r="H7234" s="7"/>
      <c r="I7234" s="16"/>
      <c r="J7234"/>
      <c r="K7234"/>
      <c r="L7234"/>
      <c r="M7234"/>
      <c r="N7234"/>
    </row>
    <row r="7235" spans="1:14" hidden="1">
      <c r="A7235" s="12" t="s">
        <v>3316</v>
      </c>
      <c r="B7235" s="12" t="s">
        <v>1765</v>
      </c>
      <c r="C7235" s="12" t="s">
        <v>7907</v>
      </c>
      <c r="D7235" s="12" t="s">
        <v>79</v>
      </c>
      <c r="E7235" s="12">
        <v>210733739</v>
      </c>
      <c r="F7235" s="30" t="s">
        <v>7909</v>
      </c>
      <c r="G7235" s="44">
        <v>6</v>
      </c>
      <c r="H7235" s="7"/>
      <c r="I7235" s="16"/>
      <c r="J7235"/>
      <c r="K7235"/>
      <c r="L7235"/>
      <c r="M7235"/>
      <c r="N7235"/>
    </row>
    <row r="7236" spans="1:14" hidden="1">
      <c r="A7236" s="12" t="s">
        <v>3316</v>
      </c>
      <c r="B7236" s="12" t="s">
        <v>1765</v>
      </c>
      <c r="C7236" s="12" t="s">
        <v>8638</v>
      </c>
      <c r="D7236" s="12" t="s">
        <v>79</v>
      </c>
      <c r="E7236" s="12">
        <v>210733739</v>
      </c>
      <c r="F7236" s="30" t="s">
        <v>7909</v>
      </c>
      <c r="G7236" s="44">
        <v>6</v>
      </c>
      <c r="H7236" s="7"/>
      <c r="I7236" s="16"/>
      <c r="J7236"/>
      <c r="K7236"/>
      <c r="L7236"/>
      <c r="M7236"/>
      <c r="N7236"/>
    </row>
    <row r="7237" spans="1:14" hidden="1">
      <c r="A7237" s="12" t="s">
        <v>3316</v>
      </c>
      <c r="B7237" s="12" t="s">
        <v>1765</v>
      </c>
      <c r="C7237" s="12" t="s">
        <v>7918</v>
      </c>
      <c r="D7237" s="12" t="s">
        <v>2680</v>
      </c>
      <c r="E7237" s="12" t="s">
        <v>10923</v>
      </c>
      <c r="F7237" s="30" t="s">
        <v>613</v>
      </c>
      <c r="G7237" s="44">
        <v>10</v>
      </c>
      <c r="H7237" s="7"/>
      <c r="I7237" s="16"/>
      <c r="J7237"/>
      <c r="K7237"/>
      <c r="L7237"/>
      <c r="M7237"/>
      <c r="N7237"/>
    </row>
    <row r="7238" spans="1:14" hidden="1">
      <c r="A7238" s="12" t="s">
        <v>3316</v>
      </c>
      <c r="B7238" s="12" t="s">
        <v>1765</v>
      </c>
      <c r="C7238" s="12" t="s">
        <v>7907</v>
      </c>
      <c r="D7238" s="12" t="s">
        <v>80</v>
      </c>
      <c r="E7238" s="12">
        <v>200112565</v>
      </c>
      <c r="F7238" s="30" t="s">
        <v>7910</v>
      </c>
      <c r="G7238" s="44">
        <v>6</v>
      </c>
      <c r="H7238" s="7"/>
      <c r="I7238" s="16"/>
      <c r="J7238"/>
      <c r="K7238"/>
      <c r="L7238"/>
      <c r="M7238"/>
      <c r="N7238"/>
    </row>
    <row r="7239" spans="1:14" hidden="1">
      <c r="A7239" s="12" t="s">
        <v>3316</v>
      </c>
      <c r="B7239" s="12" t="s">
        <v>1765</v>
      </c>
      <c r="C7239" s="12" t="s">
        <v>8638</v>
      </c>
      <c r="D7239" s="12" t="s">
        <v>80</v>
      </c>
      <c r="E7239" s="12">
        <v>200112565</v>
      </c>
      <c r="F7239" s="30" t="s">
        <v>7910</v>
      </c>
      <c r="G7239" s="44">
        <v>6</v>
      </c>
      <c r="H7239" s="7"/>
      <c r="I7239" s="16"/>
      <c r="J7239"/>
      <c r="K7239"/>
      <c r="L7239"/>
      <c r="M7239"/>
      <c r="N7239"/>
    </row>
    <row r="7240" spans="1:14" hidden="1">
      <c r="A7240" s="12" t="s">
        <v>3316</v>
      </c>
      <c r="B7240" s="12" t="s">
        <v>1765</v>
      </c>
      <c r="C7240" s="12" t="s">
        <v>7907</v>
      </c>
      <c r="D7240" s="12" t="s">
        <v>81</v>
      </c>
      <c r="E7240" s="12">
        <v>210733742</v>
      </c>
      <c r="F7240" s="30" t="s">
        <v>7913</v>
      </c>
      <c r="G7240" s="44">
        <v>4</v>
      </c>
      <c r="H7240" s="7"/>
      <c r="I7240" s="16"/>
      <c r="J7240"/>
      <c r="K7240"/>
      <c r="L7240"/>
      <c r="M7240"/>
      <c r="N7240"/>
    </row>
    <row r="7241" spans="1:14" hidden="1">
      <c r="A7241" s="12" t="s">
        <v>3316</v>
      </c>
      <c r="B7241" s="12" t="s">
        <v>1765</v>
      </c>
      <c r="C7241" s="12" t="s">
        <v>8638</v>
      </c>
      <c r="D7241" s="12" t="s">
        <v>81</v>
      </c>
      <c r="E7241" s="12">
        <v>210733742</v>
      </c>
      <c r="F7241" s="30" t="s">
        <v>7913</v>
      </c>
      <c r="G7241" s="44">
        <v>4</v>
      </c>
      <c r="H7241" s="7"/>
      <c r="I7241" s="16"/>
      <c r="J7241"/>
      <c r="K7241"/>
      <c r="L7241"/>
      <c r="M7241"/>
      <c r="N7241"/>
    </row>
    <row r="7242" spans="1:14" hidden="1">
      <c r="A7242" s="12" t="s">
        <v>3316</v>
      </c>
      <c r="B7242" s="12" t="s">
        <v>1765</v>
      </c>
      <c r="C7242" s="12" t="s">
        <v>8646</v>
      </c>
      <c r="D7242" s="12" t="s">
        <v>81</v>
      </c>
      <c r="E7242" s="12">
        <v>210733742</v>
      </c>
      <c r="F7242" s="30" t="s">
        <v>7913</v>
      </c>
      <c r="G7242" s="44">
        <v>4</v>
      </c>
      <c r="H7242" s="7"/>
      <c r="I7242" s="16"/>
      <c r="J7242"/>
      <c r="K7242"/>
      <c r="L7242"/>
      <c r="M7242"/>
      <c r="N7242"/>
    </row>
    <row r="7243" spans="1:14" hidden="1">
      <c r="A7243" s="12" t="s">
        <v>3316</v>
      </c>
      <c r="B7243" s="12" t="s">
        <v>1755</v>
      </c>
      <c r="C7243" s="12" t="s">
        <v>8663</v>
      </c>
      <c r="D7243" s="12" t="s">
        <v>81</v>
      </c>
      <c r="E7243" s="12">
        <v>210733742</v>
      </c>
      <c r="F7243" s="30" t="s">
        <v>7913</v>
      </c>
      <c r="G7243" s="44">
        <v>5</v>
      </c>
      <c r="H7243" s="7"/>
      <c r="I7243" s="16"/>
      <c r="J7243"/>
      <c r="K7243"/>
      <c r="L7243"/>
      <c r="M7243"/>
      <c r="N7243"/>
    </row>
    <row r="7244" spans="1:14" hidden="1">
      <c r="A7244" s="12" t="s">
        <v>3316</v>
      </c>
      <c r="B7244" s="12" t="s">
        <v>1765</v>
      </c>
      <c r="C7244" s="12" t="s">
        <v>8638</v>
      </c>
      <c r="D7244" s="12" t="s">
        <v>82</v>
      </c>
      <c r="E7244" s="12">
        <v>210936631</v>
      </c>
      <c r="F7244" s="30" t="s">
        <v>8639</v>
      </c>
      <c r="G7244" s="44">
        <v>2</v>
      </c>
      <c r="H7244" s="7"/>
      <c r="I7244" s="16"/>
      <c r="J7244"/>
      <c r="K7244"/>
      <c r="L7244"/>
      <c r="M7244"/>
      <c r="N7244"/>
    </row>
    <row r="7245" spans="1:14" hidden="1">
      <c r="A7245" s="12" t="s">
        <v>3316</v>
      </c>
      <c r="B7245" s="12" t="s">
        <v>1765</v>
      </c>
      <c r="C7245" s="12" t="s">
        <v>8646</v>
      </c>
      <c r="D7245" s="12" t="s">
        <v>82</v>
      </c>
      <c r="E7245" s="12">
        <v>210936631</v>
      </c>
      <c r="F7245" s="30" t="s">
        <v>8639</v>
      </c>
      <c r="G7245" s="44">
        <v>2</v>
      </c>
      <c r="H7245" s="7"/>
      <c r="I7245" s="16"/>
      <c r="J7245"/>
      <c r="K7245"/>
      <c r="L7245"/>
      <c r="M7245"/>
      <c r="N7245"/>
    </row>
    <row r="7246" spans="1:14" hidden="1">
      <c r="A7246" s="12" t="s">
        <v>3316</v>
      </c>
      <c r="B7246" s="12" t="s">
        <v>1765</v>
      </c>
      <c r="C7246" s="12" t="s">
        <v>8638</v>
      </c>
      <c r="D7246" s="12" t="s">
        <v>83</v>
      </c>
      <c r="E7246" s="12">
        <v>210936632</v>
      </c>
      <c r="F7246" s="30" t="s">
        <v>8640</v>
      </c>
      <c r="G7246" s="44">
        <v>1</v>
      </c>
      <c r="H7246" s="7"/>
      <c r="I7246" s="16"/>
      <c r="J7246"/>
      <c r="K7246"/>
      <c r="L7246"/>
      <c r="M7246"/>
      <c r="N7246"/>
    </row>
    <row r="7247" spans="1:14" hidden="1">
      <c r="A7247" s="12" t="s">
        <v>3316</v>
      </c>
      <c r="B7247" s="12" t="s">
        <v>1765</v>
      </c>
      <c r="C7247" s="12" t="s">
        <v>8638</v>
      </c>
      <c r="D7247" s="12" t="s">
        <v>84</v>
      </c>
      <c r="E7247" s="12">
        <v>210936633</v>
      </c>
      <c r="F7247" s="30" t="s">
        <v>8641</v>
      </c>
      <c r="G7247" s="44">
        <v>4</v>
      </c>
      <c r="H7247" s="7"/>
      <c r="I7247" s="16"/>
      <c r="J7247"/>
      <c r="K7247"/>
      <c r="L7247"/>
      <c r="M7247"/>
      <c r="N7247"/>
    </row>
    <row r="7248" spans="1:14" hidden="1">
      <c r="A7248" s="12" t="s">
        <v>3316</v>
      </c>
      <c r="B7248" s="12" t="s">
        <v>1765</v>
      </c>
      <c r="C7248" s="12" t="s">
        <v>8657</v>
      </c>
      <c r="D7248" s="12" t="s">
        <v>11043</v>
      </c>
      <c r="E7248" s="12" t="s">
        <v>11042</v>
      </c>
      <c r="F7248" s="30" t="s">
        <v>724</v>
      </c>
      <c r="G7248" s="44">
        <v>1</v>
      </c>
      <c r="H7248" s="7"/>
      <c r="I7248" s="16"/>
      <c r="J7248"/>
      <c r="K7248"/>
      <c r="L7248"/>
      <c r="M7248"/>
      <c r="N7248"/>
    </row>
    <row r="7249" spans="1:14" hidden="1">
      <c r="A7249" s="12" t="s">
        <v>3316</v>
      </c>
      <c r="B7249" s="12" t="s">
        <v>1765</v>
      </c>
      <c r="C7249" s="12" t="s">
        <v>8657</v>
      </c>
      <c r="D7249" s="12" t="s">
        <v>6259</v>
      </c>
      <c r="E7249" s="12">
        <v>200112210</v>
      </c>
      <c r="F7249" s="30" t="s">
        <v>725</v>
      </c>
      <c r="G7249" s="44">
        <v>4</v>
      </c>
      <c r="H7249" s="7"/>
      <c r="I7249" s="16"/>
      <c r="J7249"/>
      <c r="K7249"/>
      <c r="L7249"/>
      <c r="M7249"/>
      <c r="N7249"/>
    </row>
    <row r="7250" spans="1:14" hidden="1">
      <c r="A7250" s="12" t="s">
        <v>3316</v>
      </c>
      <c r="B7250" s="12" t="s">
        <v>1765</v>
      </c>
      <c r="C7250" s="12" t="s">
        <v>8657</v>
      </c>
      <c r="D7250" s="12" t="s">
        <v>6260</v>
      </c>
      <c r="E7250" s="12">
        <v>200112211</v>
      </c>
      <c r="F7250" s="30" t="s">
        <v>726</v>
      </c>
      <c r="G7250" s="44">
        <v>4</v>
      </c>
      <c r="H7250" s="7"/>
      <c r="I7250" s="16"/>
      <c r="J7250"/>
      <c r="K7250"/>
      <c r="L7250"/>
      <c r="M7250"/>
      <c r="N7250"/>
    </row>
    <row r="7251" spans="1:14" hidden="1">
      <c r="A7251" s="12" t="s">
        <v>3316</v>
      </c>
      <c r="B7251" s="12" t="s">
        <v>1765</v>
      </c>
      <c r="C7251" s="12" t="s">
        <v>8657</v>
      </c>
      <c r="D7251" s="12" t="s">
        <v>6261</v>
      </c>
      <c r="E7251" s="12">
        <v>200112212</v>
      </c>
      <c r="F7251" s="30" t="s">
        <v>727</v>
      </c>
      <c r="G7251" s="44">
        <v>4</v>
      </c>
      <c r="H7251" s="7"/>
      <c r="I7251" s="16"/>
      <c r="J7251"/>
      <c r="K7251"/>
      <c r="L7251"/>
      <c r="M7251"/>
      <c r="N7251"/>
    </row>
    <row r="7252" spans="1:14" hidden="1">
      <c r="A7252" s="12" t="s">
        <v>3316</v>
      </c>
      <c r="B7252" s="12" t="s">
        <v>1765</v>
      </c>
      <c r="C7252" s="12" t="s">
        <v>8657</v>
      </c>
      <c r="D7252" s="12" t="s">
        <v>6262</v>
      </c>
      <c r="E7252" s="12">
        <v>200112212</v>
      </c>
      <c r="F7252" s="30" t="s">
        <v>728</v>
      </c>
      <c r="G7252" s="44">
        <v>4</v>
      </c>
      <c r="H7252" s="7"/>
      <c r="I7252" s="16"/>
      <c r="J7252"/>
      <c r="K7252"/>
      <c r="L7252"/>
      <c r="M7252"/>
      <c r="N7252"/>
    </row>
    <row r="7253" spans="1:14" hidden="1">
      <c r="A7253" s="12" t="s">
        <v>3316</v>
      </c>
      <c r="B7253" s="12" t="s">
        <v>1765</v>
      </c>
      <c r="C7253" s="12" t="s">
        <v>8657</v>
      </c>
      <c r="D7253" s="12" t="s">
        <v>6263</v>
      </c>
      <c r="E7253" s="12">
        <v>200112213</v>
      </c>
      <c r="F7253" s="30" t="s">
        <v>729</v>
      </c>
      <c r="G7253" s="44">
        <v>4</v>
      </c>
      <c r="H7253" s="7"/>
      <c r="I7253" s="16"/>
      <c r="J7253"/>
      <c r="K7253"/>
      <c r="L7253"/>
      <c r="M7253"/>
      <c r="N7253"/>
    </row>
    <row r="7254" spans="1:14" hidden="1">
      <c r="A7254" s="12" t="s">
        <v>3316</v>
      </c>
      <c r="B7254" s="12" t="s">
        <v>1765</v>
      </c>
      <c r="C7254" s="12" t="s">
        <v>8657</v>
      </c>
      <c r="D7254" s="12" t="s">
        <v>6264</v>
      </c>
      <c r="E7254" s="12">
        <v>200112214</v>
      </c>
      <c r="F7254" s="30" t="s">
        <v>730</v>
      </c>
      <c r="G7254" s="44">
        <v>4</v>
      </c>
      <c r="H7254" s="7"/>
      <c r="I7254" s="16"/>
      <c r="J7254"/>
      <c r="K7254"/>
      <c r="L7254"/>
      <c r="M7254"/>
      <c r="N7254"/>
    </row>
    <row r="7255" spans="1:14" hidden="1">
      <c r="A7255" s="12" t="s">
        <v>3316</v>
      </c>
      <c r="B7255" s="12" t="s">
        <v>1765</v>
      </c>
      <c r="C7255" s="12" t="s">
        <v>8657</v>
      </c>
      <c r="D7255" s="12" t="s">
        <v>6265</v>
      </c>
      <c r="E7255" s="12">
        <v>191211231</v>
      </c>
      <c r="F7255" s="30" t="s">
        <v>731</v>
      </c>
      <c r="G7255" s="44">
        <v>4</v>
      </c>
      <c r="H7255" s="7"/>
      <c r="I7255" s="16"/>
      <c r="J7255"/>
      <c r="K7255"/>
      <c r="L7255"/>
      <c r="M7255"/>
      <c r="N7255"/>
    </row>
    <row r="7256" spans="1:14" hidden="1">
      <c r="A7256" s="12" t="s">
        <v>3316</v>
      </c>
      <c r="B7256" s="12" t="s">
        <v>1765</v>
      </c>
      <c r="C7256" s="12" t="s">
        <v>8657</v>
      </c>
      <c r="D7256" s="12" t="s">
        <v>6266</v>
      </c>
      <c r="E7256" s="12">
        <v>200112216</v>
      </c>
      <c r="F7256" s="30" t="s">
        <v>732</v>
      </c>
      <c r="G7256" s="44">
        <v>4</v>
      </c>
      <c r="H7256" s="7"/>
      <c r="I7256" s="16"/>
      <c r="J7256"/>
      <c r="K7256"/>
      <c r="L7256"/>
      <c r="M7256"/>
      <c r="N7256"/>
    </row>
    <row r="7257" spans="1:14" hidden="1">
      <c r="A7257" s="12" t="s">
        <v>3316</v>
      </c>
      <c r="B7257" s="12" t="s">
        <v>1765</v>
      </c>
      <c r="C7257" s="12" t="s">
        <v>8657</v>
      </c>
      <c r="D7257" s="12" t="s">
        <v>6268</v>
      </c>
      <c r="E7257" s="12">
        <v>200112216</v>
      </c>
      <c r="F7257" s="30" t="s">
        <v>733</v>
      </c>
      <c r="G7257" s="44">
        <v>4</v>
      </c>
      <c r="H7257" s="7"/>
      <c r="I7257" s="16"/>
      <c r="J7257"/>
      <c r="K7257"/>
      <c r="L7257"/>
      <c r="M7257"/>
      <c r="N7257"/>
    </row>
    <row r="7258" spans="1:14" hidden="1">
      <c r="A7258" s="12" t="s">
        <v>3316</v>
      </c>
      <c r="B7258" s="12" t="s">
        <v>1765</v>
      </c>
      <c r="C7258" s="12" t="s">
        <v>8657</v>
      </c>
      <c r="D7258" s="12" t="s">
        <v>6269</v>
      </c>
      <c r="E7258" s="12">
        <v>200112217</v>
      </c>
      <c r="F7258" s="30" t="s">
        <v>734</v>
      </c>
      <c r="G7258" s="44">
        <v>4</v>
      </c>
      <c r="H7258" s="7"/>
      <c r="I7258" s="16"/>
      <c r="J7258"/>
      <c r="K7258"/>
      <c r="L7258"/>
      <c r="M7258"/>
      <c r="N7258"/>
    </row>
    <row r="7259" spans="1:14" hidden="1">
      <c r="A7259" s="12" t="s">
        <v>3316</v>
      </c>
      <c r="B7259" s="12" t="s">
        <v>1765</v>
      </c>
      <c r="C7259" s="12" t="s">
        <v>8657</v>
      </c>
      <c r="D7259" s="12" t="s">
        <v>6270</v>
      </c>
      <c r="E7259" s="12">
        <v>200112217</v>
      </c>
      <c r="F7259" s="30" t="s">
        <v>735</v>
      </c>
      <c r="G7259" s="44">
        <v>4</v>
      </c>
      <c r="H7259" s="7"/>
      <c r="I7259" s="16"/>
      <c r="J7259"/>
      <c r="K7259"/>
      <c r="L7259"/>
      <c r="M7259"/>
      <c r="N7259"/>
    </row>
    <row r="7260" spans="1:14" hidden="1">
      <c r="A7260" s="12" t="s">
        <v>3316</v>
      </c>
      <c r="B7260" s="12" t="s">
        <v>1765</v>
      </c>
      <c r="C7260" s="12" t="s">
        <v>8657</v>
      </c>
      <c r="D7260" s="12" t="s">
        <v>6272</v>
      </c>
      <c r="E7260" s="12">
        <v>200112217</v>
      </c>
      <c r="F7260" s="30" t="s">
        <v>736</v>
      </c>
      <c r="G7260" s="44">
        <v>4</v>
      </c>
      <c r="H7260" s="7"/>
      <c r="I7260" s="16"/>
      <c r="J7260"/>
      <c r="K7260"/>
      <c r="L7260"/>
      <c r="M7260"/>
      <c r="N7260"/>
    </row>
    <row r="7261" spans="1:14" hidden="1">
      <c r="A7261" s="12" t="s">
        <v>3316</v>
      </c>
      <c r="B7261" s="12" t="s">
        <v>1765</v>
      </c>
      <c r="C7261" s="12" t="s">
        <v>8657</v>
      </c>
      <c r="D7261" s="12" t="s">
        <v>6273</v>
      </c>
      <c r="E7261" s="12">
        <v>200112217</v>
      </c>
      <c r="F7261" s="30" t="s">
        <v>737</v>
      </c>
      <c r="G7261" s="44">
        <v>4</v>
      </c>
      <c r="H7261" s="7"/>
      <c r="I7261" s="16"/>
      <c r="J7261"/>
      <c r="K7261"/>
      <c r="L7261"/>
      <c r="M7261"/>
      <c r="N7261"/>
    </row>
    <row r="7262" spans="1:14" hidden="1">
      <c r="A7262" s="12" t="s">
        <v>3316</v>
      </c>
      <c r="B7262" s="12" t="s">
        <v>1765</v>
      </c>
      <c r="C7262" s="12" t="s">
        <v>8657</v>
      </c>
      <c r="D7262" s="12" t="s">
        <v>6275</v>
      </c>
      <c r="E7262" s="12">
        <v>200112217</v>
      </c>
      <c r="F7262" s="30" t="s">
        <v>738</v>
      </c>
      <c r="G7262" s="44">
        <v>4</v>
      </c>
      <c r="H7262" s="7"/>
      <c r="I7262" s="16"/>
      <c r="J7262"/>
      <c r="K7262"/>
      <c r="L7262"/>
      <c r="M7262"/>
      <c r="N7262"/>
    </row>
    <row r="7263" spans="1:14" hidden="1">
      <c r="A7263" s="12" t="s">
        <v>3316</v>
      </c>
      <c r="B7263" s="12" t="s">
        <v>1765</v>
      </c>
      <c r="C7263" s="12" t="s">
        <v>8657</v>
      </c>
      <c r="D7263" s="12" t="s">
        <v>6277</v>
      </c>
      <c r="E7263" s="12">
        <v>200112216</v>
      </c>
      <c r="F7263" s="30" t="s">
        <v>739</v>
      </c>
      <c r="G7263" s="44">
        <v>4</v>
      </c>
      <c r="H7263" s="7"/>
      <c r="I7263" s="16"/>
      <c r="J7263"/>
      <c r="K7263"/>
      <c r="L7263"/>
      <c r="M7263"/>
      <c r="N7263"/>
    </row>
    <row r="7264" spans="1:14" hidden="1">
      <c r="A7264" s="12" t="s">
        <v>3316</v>
      </c>
      <c r="B7264" s="12" t="s">
        <v>1765</v>
      </c>
      <c r="C7264" s="12" t="s">
        <v>8657</v>
      </c>
      <c r="D7264" s="12" t="s">
        <v>6279</v>
      </c>
      <c r="E7264" s="12">
        <v>200112216</v>
      </c>
      <c r="F7264" s="30" t="s">
        <v>740</v>
      </c>
      <c r="G7264" s="44">
        <v>4</v>
      </c>
      <c r="H7264" s="7"/>
      <c r="I7264" s="16"/>
      <c r="J7264"/>
      <c r="K7264"/>
      <c r="L7264"/>
      <c r="M7264"/>
      <c r="N7264"/>
    </row>
    <row r="7265" spans="1:14" hidden="1">
      <c r="A7265" s="12" t="s">
        <v>3316</v>
      </c>
      <c r="B7265" s="12" t="s">
        <v>1765</v>
      </c>
      <c r="C7265" s="12" t="s">
        <v>8657</v>
      </c>
      <c r="D7265" s="12" t="s">
        <v>6280</v>
      </c>
      <c r="E7265" s="12">
        <v>200112216</v>
      </c>
      <c r="F7265" s="30" t="s">
        <v>741</v>
      </c>
      <c r="G7265" s="44">
        <v>4</v>
      </c>
      <c r="H7265" s="7"/>
      <c r="I7265" s="16"/>
      <c r="J7265"/>
      <c r="K7265"/>
      <c r="L7265"/>
      <c r="M7265"/>
      <c r="N7265"/>
    </row>
    <row r="7266" spans="1:14" hidden="1">
      <c r="A7266" s="12" t="s">
        <v>3316</v>
      </c>
      <c r="B7266" s="12" t="s">
        <v>1765</v>
      </c>
      <c r="C7266" s="12" t="s">
        <v>8657</v>
      </c>
      <c r="D7266" s="12" t="s">
        <v>6282</v>
      </c>
      <c r="E7266" s="12">
        <v>200112216</v>
      </c>
      <c r="F7266" s="30" t="s">
        <v>742</v>
      </c>
      <c r="G7266" s="44">
        <v>2</v>
      </c>
      <c r="H7266" s="7"/>
      <c r="I7266" s="16"/>
      <c r="J7266"/>
      <c r="K7266"/>
      <c r="L7266"/>
      <c r="M7266"/>
      <c r="N7266"/>
    </row>
    <row r="7267" spans="1:14" hidden="1">
      <c r="A7267" s="12" t="s">
        <v>3316</v>
      </c>
      <c r="B7267" s="12" t="s">
        <v>1765</v>
      </c>
      <c r="C7267" s="12" t="s">
        <v>7918</v>
      </c>
      <c r="D7267" s="12" t="s">
        <v>2682</v>
      </c>
      <c r="E7267" s="12" t="s">
        <v>10925</v>
      </c>
      <c r="F7267" s="30" t="s">
        <v>614</v>
      </c>
      <c r="G7267" s="44">
        <v>5</v>
      </c>
      <c r="H7267" s="7"/>
      <c r="I7267" s="16"/>
      <c r="J7267"/>
      <c r="K7267"/>
      <c r="L7267"/>
      <c r="M7267"/>
      <c r="N7267"/>
    </row>
    <row r="7268" spans="1:14" hidden="1">
      <c r="A7268" s="12" t="s">
        <v>3316</v>
      </c>
      <c r="B7268" s="12" t="s">
        <v>1765</v>
      </c>
      <c r="C7268" s="12" t="s">
        <v>7918</v>
      </c>
      <c r="D7268" s="12" t="s">
        <v>10855</v>
      </c>
      <c r="E7268" s="12" t="s">
        <v>10925</v>
      </c>
      <c r="F7268" s="30" t="s">
        <v>615</v>
      </c>
      <c r="G7268" s="44">
        <v>5</v>
      </c>
      <c r="H7268" s="7"/>
      <c r="I7268" s="16"/>
      <c r="J7268"/>
      <c r="K7268"/>
      <c r="L7268"/>
      <c r="M7268"/>
      <c r="N7268"/>
    </row>
    <row r="7269" spans="1:14" hidden="1">
      <c r="A7269" s="12" t="s">
        <v>3316</v>
      </c>
      <c r="B7269" s="12" t="s">
        <v>1765</v>
      </c>
      <c r="C7269" s="12" t="s">
        <v>7918</v>
      </c>
      <c r="D7269" s="12" t="s">
        <v>2681</v>
      </c>
      <c r="E7269" s="12" t="s">
        <v>10929</v>
      </c>
      <c r="F7269" s="30" t="s">
        <v>617</v>
      </c>
      <c r="G7269" s="44">
        <v>5</v>
      </c>
      <c r="H7269" s="7"/>
      <c r="I7269" s="16"/>
      <c r="J7269"/>
      <c r="K7269"/>
      <c r="L7269"/>
      <c r="M7269"/>
      <c r="N7269"/>
    </row>
    <row r="7270" spans="1:14" hidden="1">
      <c r="A7270" s="12" t="s">
        <v>3316</v>
      </c>
      <c r="B7270" s="12" t="s">
        <v>1765</v>
      </c>
      <c r="C7270" s="12" t="s">
        <v>7918</v>
      </c>
      <c r="D7270" s="12" t="s">
        <v>10856</v>
      </c>
      <c r="E7270" s="12" t="s">
        <v>10930</v>
      </c>
      <c r="F7270" s="30" t="s">
        <v>618</v>
      </c>
      <c r="G7270" s="44">
        <v>5</v>
      </c>
      <c r="H7270" s="7"/>
      <c r="I7270" s="16"/>
      <c r="J7270"/>
      <c r="K7270"/>
      <c r="L7270"/>
      <c r="M7270"/>
      <c r="N7270"/>
    </row>
    <row r="7271" spans="1:14" hidden="1">
      <c r="A7271" s="12" t="s">
        <v>3316</v>
      </c>
      <c r="B7271" s="12" t="s">
        <v>1765</v>
      </c>
      <c r="C7271" s="12" t="s">
        <v>7918</v>
      </c>
      <c r="D7271" s="12" t="s">
        <v>10857</v>
      </c>
      <c r="E7271" s="12" t="s">
        <v>10931</v>
      </c>
      <c r="F7271" s="30" t="s">
        <v>619</v>
      </c>
      <c r="G7271" s="44">
        <v>5</v>
      </c>
      <c r="H7271" s="7"/>
      <c r="I7271" s="16"/>
      <c r="J7271"/>
      <c r="K7271"/>
      <c r="L7271"/>
      <c r="M7271"/>
      <c r="N7271"/>
    </row>
    <row r="7272" spans="1:14" hidden="1">
      <c r="A7272" s="12" t="s">
        <v>3316</v>
      </c>
      <c r="B7272" s="12" t="s">
        <v>1765</v>
      </c>
      <c r="C7272" s="12" t="s">
        <v>7918</v>
      </c>
      <c r="D7272" s="12" t="s">
        <v>10858</v>
      </c>
      <c r="E7272" s="12" t="s">
        <v>10932</v>
      </c>
      <c r="F7272" s="30" t="s">
        <v>620</v>
      </c>
      <c r="G7272" s="44">
        <v>5</v>
      </c>
      <c r="H7272" s="7"/>
      <c r="I7272" s="16"/>
      <c r="J7272"/>
      <c r="K7272"/>
      <c r="L7272"/>
      <c r="M7272"/>
      <c r="N7272"/>
    </row>
    <row r="7273" spans="1:14" hidden="1">
      <c r="A7273" s="12" t="s">
        <v>3316</v>
      </c>
      <c r="B7273" s="12" t="s">
        <v>1765</v>
      </c>
      <c r="C7273" s="12" t="s">
        <v>7918</v>
      </c>
      <c r="D7273" s="12" t="s">
        <v>10859</v>
      </c>
      <c r="E7273" s="12" t="s">
        <v>10932</v>
      </c>
      <c r="F7273" s="30" t="s">
        <v>621</v>
      </c>
      <c r="G7273" s="44">
        <v>4</v>
      </c>
      <c r="H7273" s="7"/>
      <c r="I7273" s="16"/>
      <c r="J7273"/>
      <c r="K7273"/>
      <c r="L7273"/>
      <c r="M7273"/>
      <c r="N7273"/>
    </row>
    <row r="7274" spans="1:14" hidden="1">
      <c r="A7274" s="12" t="s">
        <v>3316</v>
      </c>
      <c r="B7274" s="12" t="s">
        <v>1765</v>
      </c>
      <c r="C7274" s="12" t="s">
        <v>7918</v>
      </c>
      <c r="D7274" s="12" t="s">
        <v>10860</v>
      </c>
      <c r="E7274" s="12" t="s">
        <v>10934</v>
      </c>
      <c r="F7274" s="30" t="s">
        <v>622</v>
      </c>
      <c r="G7274" s="44">
        <v>5</v>
      </c>
      <c r="H7274" s="7"/>
      <c r="I7274" s="16"/>
      <c r="J7274"/>
      <c r="K7274"/>
      <c r="L7274"/>
      <c r="M7274"/>
      <c r="N7274"/>
    </row>
    <row r="7275" spans="1:14" hidden="1">
      <c r="A7275" s="12" t="s">
        <v>3316</v>
      </c>
      <c r="B7275" s="12" t="s">
        <v>1765</v>
      </c>
      <c r="C7275" s="12" t="s">
        <v>7918</v>
      </c>
      <c r="D7275" s="12" t="s">
        <v>11119</v>
      </c>
      <c r="E7275" s="12" t="s">
        <v>11113</v>
      </c>
      <c r="F7275" s="30" t="s">
        <v>623</v>
      </c>
      <c r="G7275" s="44">
        <v>5</v>
      </c>
      <c r="H7275" s="7"/>
      <c r="I7275" s="16"/>
      <c r="J7275"/>
      <c r="K7275"/>
      <c r="L7275"/>
      <c r="M7275"/>
      <c r="N7275"/>
    </row>
    <row r="7276" spans="1:14" hidden="1">
      <c r="A7276" s="12" t="s">
        <v>3316</v>
      </c>
      <c r="B7276" s="12" t="s">
        <v>1765</v>
      </c>
      <c r="C7276" s="12" t="s">
        <v>7918</v>
      </c>
      <c r="D7276" s="12" t="s">
        <v>11121</v>
      </c>
      <c r="E7276" s="12" t="s">
        <v>11114</v>
      </c>
      <c r="F7276" s="30" t="s">
        <v>210</v>
      </c>
      <c r="G7276" s="44">
        <v>5</v>
      </c>
      <c r="H7276" s="7"/>
      <c r="I7276" s="16"/>
      <c r="J7276"/>
      <c r="K7276"/>
      <c r="L7276"/>
      <c r="M7276"/>
      <c r="N7276"/>
    </row>
    <row r="7277" spans="1:14" hidden="1">
      <c r="A7277" s="12" t="s">
        <v>3316</v>
      </c>
      <c r="B7277" s="12" t="s">
        <v>1765</v>
      </c>
      <c r="C7277" s="12" t="s">
        <v>7918</v>
      </c>
      <c r="D7277" s="12" t="s">
        <v>11122</v>
      </c>
      <c r="E7277" s="12" t="s">
        <v>11115</v>
      </c>
      <c r="F7277" s="30" t="s">
        <v>211</v>
      </c>
      <c r="G7277" s="44">
        <v>5</v>
      </c>
      <c r="H7277" s="7"/>
      <c r="I7277" s="16"/>
      <c r="J7277"/>
      <c r="K7277"/>
      <c r="L7277"/>
      <c r="M7277"/>
      <c r="N7277"/>
    </row>
    <row r="7278" spans="1:14" hidden="1">
      <c r="A7278" s="12" t="s">
        <v>3316</v>
      </c>
      <c r="B7278" s="12" t="s">
        <v>1765</v>
      </c>
      <c r="C7278" s="12" t="s">
        <v>7918</v>
      </c>
      <c r="D7278" s="12" t="s">
        <v>11123</v>
      </c>
      <c r="E7278" s="12" t="s">
        <v>11116</v>
      </c>
      <c r="F7278" s="30" t="s">
        <v>212</v>
      </c>
      <c r="G7278" s="44">
        <v>5</v>
      </c>
      <c r="H7278" s="7"/>
      <c r="I7278" s="16"/>
      <c r="J7278"/>
      <c r="K7278"/>
      <c r="L7278"/>
      <c r="M7278"/>
      <c r="N7278"/>
    </row>
    <row r="7279" spans="1:14" hidden="1">
      <c r="A7279" s="12" t="s">
        <v>3316</v>
      </c>
      <c r="B7279" s="12" t="s">
        <v>1765</v>
      </c>
      <c r="C7279" s="12" t="s">
        <v>7918</v>
      </c>
      <c r="D7279" s="12" t="s">
        <v>11124</v>
      </c>
      <c r="E7279" s="12" t="s">
        <v>11117</v>
      </c>
      <c r="F7279" s="30" t="s">
        <v>213</v>
      </c>
      <c r="G7279" s="44">
        <v>5</v>
      </c>
      <c r="H7279" s="7"/>
      <c r="I7279" s="16"/>
      <c r="J7279"/>
      <c r="K7279"/>
      <c r="L7279"/>
      <c r="M7279"/>
      <c r="N7279"/>
    </row>
    <row r="7280" spans="1:14" hidden="1">
      <c r="A7280" s="12" t="s">
        <v>3316</v>
      </c>
      <c r="B7280" s="12" t="s">
        <v>1765</v>
      </c>
      <c r="C7280" s="12" t="s">
        <v>7918</v>
      </c>
      <c r="D7280" s="12" t="s">
        <v>11125</v>
      </c>
      <c r="E7280" s="12" t="s">
        <v>11118</v>
      </c>
      <c r="F7280" s="30" t="s">
        <v>214</v>
      </c>
      <c r="G7280" s="44">
        <v>5</v>
      </c>
      <c r="H7280" s="7"/>
      <c r="I7280" s="16"/>
      <c r="J7280"/>
      <c r="K7280"/>
      <c r="L7280"/>
      <c r="M7280"/>
      <c r="N7280"/>
    </row>
    <row r="7281" spans="1:14" hidden="1">
      <c r="A7281" s="12" t="s">
        <v>3316</v>
      </c>
      <c r="B7281" s="12" t="s">
        <v>1765</v>
      </c>
      <c r="C7281" s="12" t="s">
        <v>8649</v>
      </c>
      <c r="D7281" s="12" t="s">
        <v>7966</v>
      </c>
      <c r="E7281" s="12">
        <v>2000088649</v>
      </c>
      <c r="F7281" s="30" t="s">
        <v>804</v>
      </c>
      <c r="G7281" s="44">
        <v>4</v>
      </c>
      <c r="H7281" s="7"/>
      <c r="I7281" s="16"/>
      <c r="J7281"/>
      <c r="K7281"/>
      <c r="L7281"/>
      <c r="M7281"/>
      <c r="N7281"/>
    </row>
    <row r="7282" spans="1:14" hidden="1">
      <c r="A7282" s="12" t="s">
        <v>3316</v>
      </c>
      <c r="B7282" s="12" t="s">
        <v>1765</v>
      </c>
      <c r="C7282" s="12" t="s">
        <v>8649</v>
      </c>
      <c r="D7282" s="12" t="s">
        <v>6460</v>
      </c>
      <c r="E7282" s="12">
        <v>2001126691</v>
      </c>
      <c r="F7282" s="30" t="s">
        <v>805</v>
      </c>
      <c r="G7282" s="44">
        <v>3</v>
      </c>
      <c r="H7282" s="7"/>
      <c r="I7282" s="16"/>
      <c r="J7282"/>
      <c r="K7282"/>
      <c r="L7282"/>
      <c r="M7282"/>
      <c r="N7282"/>
    </row>
    <row r="7283" spans="1:14" hidden="1">
      <c r="A7283" s="12" t="s">
        <v>3316</v>
      </c>
      <c r="B7283" s="12" t="s">
        <v>1765</v>
      </c>
      <c r="C7283" s="12" t="s">
        <v>8649</v>
      </c>
      <c r="D7283" s="12" t="s">
        <v>6461</v>
      </c>
      <c r="E7283" s="12">
        <v>2001125972</v>
      </c>
      <c r="F7283" s="30" t="s">
        <v>806</v>
      </c>
      <c r="G7283" s="44">
        <v>5</v>
      </c>
      <c r="H7283" s="7"/>
      <c r="I7283" s="16"/>
      <c r="J7283"/>
      <c r="K7283"/>
      <c r="L7283"/>
      <c r="M7283"/>
      <c r="N7283"/>
    </row>
    <row r="7284" spans="1:14" hidden="1">
      <c r="A7284" s="12" t="s">
        <v>3316</v>
      </c>
      <c r="B7284" s="12" t="s">
        <v>1765</v>
      </c>
      <c r="C7284" s="12" t="s">
        <v>8649</v>
      </c>
      <c r="D7284" s="12" t="s">
        <v>6463</v>
      </c>
      <c r="E7284" s="12">
        <v>2000091737</v>
      </c>
      <c r="F7284" s="30" t="s">
        <v>807</v>
      </c>
      <c r="G7284" s="44">
        <v>10</v>
      </c>
      <c r="H7284" s="7"/>
      <c r="I7284" s="16"/>
      <c r="J7284"/>
      <c r="K7284"/>
      <c r="L7284"/>
      <c r="M7284"/>
      <c r="N7284"/>
    </row>
    <row r="7285" spans="1:14" hidden="1">
      <c r="A7285" s="12" t="s">
        <v>3316</v>
      </c>
      <c r="B7285" s="12" t="s">
        <v>1765</v>
      </c>
      <c r="C7285" s="12" t="s">
        <v>8649</v>
      </c>
      <c r="D7285" s="12" t="s">
        <v>6465</v>
      </c>
      <c r="E7285" s="12">
        <v>2001126072</v>
      </c>
      <c r="F7285" s="30" t="s">
        <v>808</v>
      </c>
      <c r="G7285" s="44">
        <v>6</v>
      </c>
      <c r="H7285" s="7"/>
      <c r="I7285" s="16"/>
      <c r="J7285"/>
      <c r="K7285"/>
      <c r="L7285"/>
      <c r="M7285"/>
      <c r="N7285"/>
    </row>
    <row r="7286" spans="1:14" hidden="1">
      <c r="A7286" s="12" t="s">
        <v>3316</v>
      </c>
      <c r="B7286" s="12" t="s">
        <v>1765</v>
      </c>
      <c r="C7286" s="12" t="s">
        <v>8649</v>
      </c>
      <c r="D7286" s="12" t="s">
        <v>6466</v>
      </c>
      <c r="E7286" s="12">
        <v>2000091528</v>
      </c>
      <c r="F7286" s="30" t="s">
        <v>809</v>
      </c>
      <c r="G7286" s="44">
        <v>10</v>
      </c>
      <c r="H7286" s="7"/>
      <c r="I7286" s="16"/>
      <c r="J7286"/>
      <c r="K7286"/>
      <c r="L7286"/>
      <c r="M7286"/>
      <c r="N7286"/>
    </row>
    <row r="7287" spans="1:14" hidden="1">
      <c r="A7287" s="12" t="s">
        <v>3316</v>
      </c>
      <c r="B7287" s="12" t="s">
        <v>1765</v>
      </c>
      <c r="C7287" s="12" t="s">
        <v>8649</v>
      </c>
      <c r="D7287" s="12" t="s">
        <v>6467</v>
      </c>
      <c r="E7287" s="12">
        <v>2001126696</v>
      </c>
      <c r="F7287" s="30" t="s">
        <v>810</v>
      </c>
      <c r="G7287" s="44">
        <v>10</v>
      </c>
      <c r="H7287" s="7"/>
      <c r="I7287" s="16"/>
      <c r="J7287"/>
      <c r="K7287"/>
      <c r="L7287"/>
      <c r="M7287"/>
      <c r="N7287"/>
    </row>
    <row r="7288" spans="1:14" hidden="1">
      <c r="A7288" s="12" t="s">
        <v>3316</v>
      </c>
      <c r="B7288" s="12" t="s">
        <v>1765</v>
      </c>
      <c r="C7288" s="12" t="s">
        <v>8649</v>
      </c>
      <c r="D7288" s="12" t="s">
        <v>6469</v>
      </c>
      <c r="E7288" s="12">
        <v>2001126697</v>
      </c>
      <c r="F7288" s="30" t="s">
        <v>811</v>
      </c>
      <c r="G7288" s="44">
        <v>10</v>
      </c>
      <c r="H7288" s="7"/>
      <c r="I7288" s="16"/>
      <c r="J7288"/>
      <c r="K7288"/>
      <c r="L7288"/>
      <c r="M7288"/>
      <c r="N7288"/>
    </row>
    <row r="7289" spans="1:14" hidden="1">
      <c r="A7289" s="12" t="s">
        <v>3316</v>
      </c>
      <c r="B7289" s="12" t="s">
        <v>1765</v>
      </c>
      <c r="C7289" s="12" t="s">
        <v>8649</v>
      </c>
      <c r="D7289" s="12" t="s">
        <v>6470</v>
      </c>
      <c r="E7289" s="12">
        <v>2001126076</v>
      </c>
      <c r="F7289" s="30" t="s">
        <v>812</v>
      </c>
      <c r="G7289" s="44">
        <v>10</v>
      </c>
      <c r="H7289" s="7"/>
      <c r="I7289" s="16"/>
      <c r="J7289"/>
      <c r="K7289"/>
      <c r="L7289"/>
      <c r="M7289"/>
      <c r="N7289"/>
    </row>
    <row r="7290" spans="1:14" hidden="1">
      <c r="A7290" s="12" t="s">
        <v>3316</v>
      </c>
      <c r="B7290" s="12" t="s">
        <v>1765</v>
      </c>
      <c r="C7290" s="12" t="s">
        <v>8649</v>
      </c>
      <c r="D7290" s="12" t="s">
        <v>6471</v>
      </c>
      <c r="E7290" s="12">
        <v>2001126026</v>
      </c>
      <c r="F7290" s="30" t="s">
        <v>813</v>
      </c>
      <c r="G7290" s="44">
        <v>10</v>
      </c>
      <c r="H7290" s="7"/>
      <c r="I7290" s="16"/>
      <c r="J7290"/>
      <c r="K7290"/>
      <c r="L7290"/>
      <c r="M7290"/>
      <c r="N7290"/>
    </row>
    <row r="7291" spans="1:14" hidden="1">
      <c r="A7291" s="12" t="s">
        <v>3316</v>
      </c>
      <c r="B7291" s="12" t="s">
        <v>1765</v>
      </c>
      <c r="C7291" s="12" t="s">
        <v>8649</v>
      </c>
      <c r="D7291" s="12" t="s">
        <v>6472</v>
      </c>
      <c r="E7291" s="12">
        <v>2000088381</v>
      </c>
      <c r="F7291" s="30" t="s">
        <v>814</v>
      </c>
      <c r="G7291" s="44">
        <v>5</v>
      </c>
      <c r="H7291" s="7"/>
      <c r="I7291" s="16"/>
      <c r="J7291"/>
      <c r="K7291"/>
      <c r="L7291"/>
      <c r="M7291"/>
      <c r="N7291"/>
    </row>
    <row r="7292" spans="1:14" hidden="1">
      <c r="A7292" s="12" t="s">
        <v>3316</v>
      </c>
      <c r="B7292" s="12" t="s">
        <v>1765</v>
      </c>
      <c r="C7292" s="12" t="s">
        <v>8638</v>
      </c>
      <c r="D7292" s="12" t="s">
        <v>1699</v>
      </c>
      <c r="E7292" s="12">
        <v>211038335</v>
      </c>
      <c r="F7292" s="30" t="s">
        <v>744</v>
      </c>
      <c r="G7292" s="44">
        <v>4</v>
      </c>
      <c r="H7292" s="7"/>
      <c r="I7292" s="16"/>
      <c r="J7292"/>
      <c r="K7292"/>
      <c r="L7292"/>
      <c r="M7292"/>
      <c r="N7292"/>
    </row>
    <row r="7293" spans="1:14" hidden="1">
      <c r="A7293" s="12" t="s">
        <v>3316</v>
      </c>
      <c r="B7293" s="12" t="s">
        <v>1765</v>
      </c>
      <c r="C7293" s="12" t="s">
        <v>8638</v>
      </c>
      <c r="D7293" s="12" t="s">
        <v>58</v>
      </c>
      <c r="E7293" s="12" t="s">
        <v>5867</v>
      </c>
      <c r="F7293" s="30" t="s">
        <v>582</v>
      </c>
      <c r="G7293" s="44">
        <v>6</v>
      </c>
      <c r="H7293" s="7"/>
      <c r="I7293" s="16"/>
      <c r="J7293"/>
      <c r="K7293"/>
      <c r="L7293"/>
      <c r="M7293"/>
      <c r="N7293"/>
    </row>
    <row r="7294" spans="1:14" hidden="1">
      <c r="A7294" s="12" t="s">
        <v>3316</v>
      </c>
      <c r="B7294" s="12" t="s">
        <v>1765</v>
      </c>
      <c r="C7294" s="12" t="s">
        <v>8638</v>
      </c>
      <c r="D7294" s="12" t="s">
        <v>59</v>
      </c>
      <c r="E7294" s="12" t="s">
        <v>5868</v>
      </c>
      <c r="F7294" s="30" t="s">
        <v>583</v>
      </c>
      <c r="G7294" s="44">
        <v>6</v>
      </c>
      <c r="H7294" s="7"/>
      <c r="I7294" s="16"/>
      <c r="J7294"/>
      <c r="K7294"/>
      <c r="L7294"/>
      <c r="M7294"/>
      <c r="N7294"/>
    </row>
    <row r="7295" spans="1:14" hidden="1">
      <c r="A7295" s="12" t="s">
        <v>3316</v>
      </c>
      <c r="B7295" s="12" t="s">
        <v>1765</v>
      </c>
      <c r="C7295" s="12" t="s">
        <v>8638</v>
      </c>
      <c r="D7295" s="12" t="s">
        <v>60</v>
      </c>
      <c r="E7295" s="12" t="s">
        <v>5869</v>
      </c>
      <c r="F7295" s="30" t="s">
        <v>584</v>
      </c>
      <c r="G7295" s="44">
        <v>6</v>
      </c>
      <c r="H7295" s="7"/>
      <c r="I7295" s="16"/>
      <c r="J7295"/>
      <c r="K7295"/>
      <c r="L7295"/>
      <c r="M7295"/>
      <c r="N7295"/>
    </row>
    <row r="7296" spans="1:14" ht="14.45" hidden="1" customHeight="1">
      <c r="A7296" s="12" t="s">
        <v>3316</v>
      </c>
      <c r="B7296" s="12" t="s">
        <v>1765</v>
      </c>
      <c r="C7296" s="12" t="s">
        <v>8638</v>
      </c>
      <c r="D7296" s="12" t="s">
        <v>61</v>
      </c>
      <c r="E7296" s="12" t="s">
        <v>5870</v>
      </c>
      <c r="F7296" s="30" t="s">
        <v>585</v>
      </c>
      <c r="G7296" s="44">
        <v>6</v>
      </c>
      <c r="H7296" s="7"/>
      <c r="I7296" s="16"/>
      <c r="J7296"/>
      <c r="K7296"/>
      <c r="L7296"/>
      <c r="M7296"/>
      <c r="N7296"/>
    </row>
    <row r="7297" spans="1:14" hidden="1">
      <c r="A7297" s="12" t="s">
        <v>3316</v>
      </c>
      <c r="B7297" s="12" t="s">
        <v>1765</v>
      </c>
      <c r="C7297" s="12" t="s">
        <v>8638</v>
      </c>
      <c r="D7297" s="12" t="s">
        <v>62</v>
      </c>
      <c r="E7297" s="12">
        <v>210733731</v>
      </c>
      <c r="F7297" s="30" t="s">
        <v>586</v>
      </c>
      <c r="G7297" s="44">
        <v>6</v>
      </c>
      <c r="H7297" s="7"/>
      <c r="I7297" s="16"/>
      <c r="J7297"/>
      <c r="K7297"/>
      <c r="L7297"/>
      <c r="M7297"/>
      <c r="N7297"/>
    </row>
    <row r="7298" spans="1:14" hidden="1">
      <c r="A7298" s="12" t="s">
        <v>3316</v>
      </c>
      <c r="B7298" s="12" t="s">
        <v>1765</v>
      </c>
      <c r="C7298" s="12" t="s">
        <v>8638</v>
      </c>
      <c r="D7298" s="12" t="s">
        <v>63</v>
      </c>
      <c r="E7298" s="12">
        <v>210835286</v>
      </c>
      <c r="F7298" s="30" t="s">
        <v>587</v>
      </c>
      <c r="G7298" s="44">
        <v>6</v>
      </c>
      <c r="H7298" s="7"/>
      <c r="I7298" s="16"/>
      <c r="J7298"/>
      <c r="K7298"/>
      <c r="L7298"/>
      <c r="M7298"/>
      <c r="N7298"/>
    </row>
    <row r="7299" spans="1:14" hidden="1">
      <c r="A7299" s="12" t="s">
        <v>3316</v>
      </c>
      <c r="B7299" s="12" t="s">
        <v>1765</v>
      </c>
      <c r="C7299" s="12" t="s">
        <v>8638</v>
      </c>
      <c r="D7299" s="12" t="s">
        <v>64</v>
      </c>
      <c r="E7299" s="12">
        <v>210936082</v>
      </c>
      <c r="F7299" s="30" t="s">
        <v>588</v>
      </c>
      <c r="G7299" s="44">
        <v>6</v>
      </c>
      <c r="H7299" s="7"/>
      <c r="I7299" s="16"/>
      <c r="J7299"/>
      <c r="K7299"/>
      <c r="L7299"/>
      <c r="M7299"/>
      <c r="N7299"/>
    </row>
    <row r="7300" spans="1:14" hidden="1">
      <c r="A7300" s="12" t="s">
        <v>3316</v>
      </c>
      <c r="B7300" s="12" t="s">
        <v>1765</v>
      </c>
      <c r="C7300" s="12" t="s">
        <v>8638</v>
      </c>
      <c r="D7300" s="12" t="s">
        <v>65</v>
      </c>
      <c r="E7300" s="12">
        <v>210936085</v>
      </c>
      <c r="F7300" s="30" t="s">
        <v>589</v>
      </c>
      <c r="G7300" s="44">
        <v>6</v>
      </c>
      <c r="H7300" s="7"/>
      <c r="I7300" s="16"/>
      <c r="J7300"/>
      <c r="K7300"/>
      <c r="L7300"/>
      <c r="M7300"/>
      <c r="N7300"/>
    </row>
    <row r="7301" spans="1:14" hidden="1">
      <c r="A7301" s="12" t="s">
        <v>3316</v>
      </c>
      <c r="B7301" s="12" t="s">
        <v>1765</v>
      </c>
      <c r="C7301" s="12" t="s">
        <v>8638</v>
      </c>
      <c r="D7301" s="12" t="s">
        <v>66</v>
      </c>
      <c r="E7301" s="12">
        <v>210228500</v>
      </c>
      <c r="F7301" s="30" t="s">
        <v>590</v>
      </c>
      <c r="G7301" s="44">
        <v>6</v>
      </c>
      <c r="H7301" s="7"/>
      <c r="I7301" s="16"/>
      <c r="J7301"/>
      <c r="K7301"/>
      <c r="L7301"/>
      <c r="M7301"/>
      <c r="N7301"/>
    </row>
    <row r="7302" spans="1:14" hidden="1">
      <c r="A7302" s="12" t="s">
        <v>3316</v>
      </c>
      <c r="B7302" s="12" t="s">
        <v>1765</v>
      </c>
      <c r="C7302" s="12" t="s">
        <v>8638</v>
      </c>
      <c r="D7302" s="12" t="s">
        <v>67</v>
      </c>
      <c r="E7302" s="12">
        <v>201225757</v>
      </c>
      <c r="F7302" s="30" t="s">
        <v>591</v>
      </c>
      <c r="G7302" s="44">
        <v>6</v>
      </c>
      <c r="H7302" s="7"/>
      <c r="I7302" s="16"/>
      <c r="J7302"/>
      <c r="K7302"/>
      <c r="L7302"/>
      <c r="M7302"/>
      <c r="N7302"/>
    </row>
    <row r="7303" spans="1:14" hidden="1">
      <c r="A7303" s="12" t="s">
        <v>3316</v>
      </c>
      <c r="B7303" s="12" t="s">
        <v>1765</v>
      </c>
      <c r="C7303" s="12" t="s">
        <v>8638</v>
      </c>
      <c r="D7303" s="12" t="s">
        <v>68</v>
      </c>
      <c r="E7303" s="12">
        <v>201225758</v>
      </c>
      <c r="F7303" s="30" t="s">
        <v>592</v>
      </c>
      <c r="G7303" s="44">
        <v>6</v>
      </c>
      <c r="H7303" s="7"/>
      <c r="I7303" s="16"/>
      <c r="J7303"/>
      <c r="K7303"/>
      <c r="L7303"/>
      <c r="M7303"/>
      <c r="N7303"/>
    </row>
    <row r="7304" spans="1:14" hidden="1">
      <c r="A7304" s="12" t="s">
        <v>3316</v>
      </c>
      <c r="B7304" s="12" t="s">
        <v>1765</v>
      </c>
      <c r="C7304" s="12" t="s">
        <v>8638</v>
      </c>
      <c r="D7304" s="12" t="s">
        <v>69</v>
      </c>
      <c r="E7304" s="12">
        <v>210330220</v>
      </c>
      <c r="F7304" s="30" t="s">
        <v>593</v>
      </c>
      <c r="G7304" s="44">
        <v>6</v>
      </c>
      <c r="H7304" s="7"/>
      <c r="I7304" s="16"/>
      <c r="J7304"/>
      <c r="K7304"/>
      <c r="L7304"/>
      <c r="M7304"/>
      <c r="N7304"/>
    </row>
    <row r="7305" spans="1:14" hidden="1">
      <c r="A7305" s="12" t="s">
        <v>3316</v>
      </c>
      <c r="B7305" s="12" t="s">
        <v>1765</v>
      </c>
      <c r="C7305" s="12" t="s">
        <v>8638</v>
      </c>
      <c r="D7305" s="12" t="s">
        <v>70</v>
      </c>
      <c r="E7305" s="12">
        <v>210733736</v>
      </c>
      <c r="F7305" s="30" t="s">
        <v>594</v>
      </c>
      <c r="G7305" s="44">
        <v>6</v>
      </c>
      <c r="H7305" s="7"/>
      <c r="I7305" s="16"/>
      <c r="J7305"/>
      <c r="K7305"/>
      <c r="L7305"/>
      <c r="M7305"/>
      <c r="N7305"/>
    </row>
    <row r="7306" spans="1:14" hidden="1">
      <c r="A7306" s="12" t="s">
        <v>3316</v>
      </c>
      <c r="B7306" s="12" t="s">
        <v>1765</v>
      </c>
      <c r="C7306" s="12" t="s">
        <v>8638</v>
      </c>
      <c r="D7306" s="12" t="s">
        <v>71</v>
      </c>
      <c r="E7306" s="12">
        <v>210733737</v>
      </c>
      <c r="F7306" s="30" t="s">
        <v>595</v>
      </c>
      <c r="G7306" s="44">
        <v>6</v>
      </c>
      <c r="H7306" s="7"/>
      <c r="I7306" s="16"/>
      <c r="J7306"/>
      <c r="K7306"/>
      <c r="L7306"/>
      <c r="M7306"/>
      <c r="N7306"/>
    </row>
    <row r="7307" spans="1:14" hidden="1">
      <c r="A7307" s="12" t="s">
        <v>3316</v>
      </c>
      <c r="B7307" s="12" t="s">
        <v>1765</v>
      </c>
      <c r="C7307" s="12" t="s">
        <v>8638</v>
      </c>
      <c r="D7307" s="12" t="s">
        <v>72</v>
      </c>
      <c r="E7307" s="12">
        <v>210734296</v>
      </c>
      <c r="F7307" s="30" t="s">
        <v>596</v>
      </c>
      <c r="G7307" s="44">
        <v>6</v>
      </c>
      <c r="H7307" s="7"/>
      <c r="I7307" s="16"/>
      <c r="J7307"/>
      <c r="K7307"/>
      <c r="L7307"/>
      <c r="M7307"/>
      <c r="N7307"/>
    </row>
    <row r="7308" spans="1:14" hidden="1">
      <c r="A7308" s="12" t="s">
        <v>3316</v>
      </c>
      <c r="B7308" s="12" t="s">
        <v>1765</v>
      </c>
      <c r="C7308" s="12" t="s">
        <v>8638</v>
      </c>
      <c r="D7308" s="12" t="s">
        <v>73</v>
      </c>
      <c r="E7308" s="12">
        <v>210733739</v>
      </c>
      <c r="F7308" s="30" t="s">
        <v>597</v>
      </c>
      <c r="G7308" s="44">
        <v>6</v>
      </c>
      <c r="H7308" s="7"/>
      <c r="I7308" s="16"/>
      <c r="J7308"/>
      <c r="K7308"/>
      <c r="L7308"/>
      <c r="M7308"/>
      <c r="N7308"/>
    </row>
    <row r="7309" spans="1:14" hidden="1">
      <c r="A7309" s="12" t="s">
        <v>3316</v>
      </c>
      <c r="B7309" s="12" t="s">
        <v>1765</v>
      </c>
      <c r="C7309" s="12" t="s">
        <v>8638</v>
      </c>
      <c r="D7309" s="12" t="s">
        <v>74</v>
      </c>
      <c r="E7309" s="12">
        <v>200112565</v>
      </c>
      <c r="F7309" s="30" t="s">
        <v>598</v>
      </c>
      <c r="G7309" s="44">
        <v>6</v>
      </c>
      <c r="H7309" s="7"/>
      <c r="I7309" s="16"/>
      <c r="J7309"/>
      <c r="K7309"/>
      <c r="L7309"/>
      <c r="M7309"/>
      <c r="N7309"/>
    </row>
    <row r="7310" spans="1:14" hidden="1">
      <c r="A7310" s="12" t="s">
        <v>3316</v>
      </c>
      <c r="B7310" s="12" t="s">
        <v>1765</v>
      </c>
      <c r="C7310" s="12" t="s">
        <v>8638</v>
      </c>
      <c r="D7310" s="12" t="s">
        <v>75</v>
      </c>
      <c r="E7310" s="12">
        <v>210733742</v>
      </c>
      <c r="F7310" s="30" t="s">
        <v>599</v>
      </c>
      <c r="G7310" s="44">
        <v>6</v>
      </c>
      <c r="H7310" s="7"/>
      <c r="I7310" s="16"/>
      <c r="J7310"/>
      <c r="K7310"/>
      <c r="L7310"/>
      <c r="M7310"/>
      <c r="N7310"/>
    </row>
    <row r="7311" spans="1:14" hidden="1">
      <c r="A7311" s="12" t="s">
        <v>3316</v>
      </c>
      <c r="B7311" s="12" t="s">
        <v>1765</v>
      </c>
      <c r="C7311" s="12" t="s">
        <v>8638</v>
      </c>
      <c r="D7311" s="12" t="s">
        <v>76</v>
      </c>
      <c r="E7311" s="12">
        <v>210936631</v>
      </c>
      <c r="F7311" s="30" t="s">
        <v>601</v>
      </c>
      <c r="G7311" s="44">
        <v>6</v>
      </c>
      <c r="H7311" s="7"/>
      <c r="I7311" s="16"/>
      <c r="J7311"/>
      <c r="K7311"/>
      <c r="L7311"/>
      <c r="M7311"/>
      <c r="N7311"/>
    </row>
    <row r="7312" spans="1:14" hidden="1">
      <c r="A7312" s="12" t="s">
        <v>3316</v>
      </c>
      <c r="B7312" s="12" t="s">
        <v>1765</v>
      </c>
      <c r="C7312" s="12" t="s">
        <v>8638</v>
      </c>
      <c r="D7312" s="12" t="s">
        <v>77</v>
      </c>
      <c r="E7312" s="12" t="s">
        <v>12925</v>
      </c>
      <c r="F7312" s="30" t="s">
        <v>602</v>
      </c>
      <c r="G7312" s="44">
        <v>6</v>
      </c>
      <c r="H7312" s="7"/>
      <c r="I7312" s="16"/>
      <c r="J7312"/>
      <c r="K7312"/>
      <c r="L7312"/>
      <c r="M7312"/>
      <c r="N7312"/>
    </row>
    <row r="7313" spans="1:14" hidden="1">
      <c r="A7313" s="12" t="s">
        <v>3316</v>
      </c>
      <c r="B7313" s="12" t="s">
        <v>1765</v>
      </c>
      <c r="C7313" s="12" t="s">
        <v>8649</v>
      </c>
      <c r="D7313" s="12" t="s">
        <v>6473</v>
      </c>
      <c r="E7313" s="12">
        <v>2001125980</v>
      </c>
      <c r="F7313" s="30" t="s">
        <v>815</v>
      </c>
      <c r="G7313" s="44">
        <v>5</v>
      </c>
      <c r="H7313" s="7"/>
      <c r="I7313" s="16"/>
      <c r="J7313"/>
      <c r="K7313"/>
      <c r="L7313"/>
      <c r="M7313"/>
      <c r="N7313"/>
    </row>
    <row r="7314" spans="1:14" hidden="1">
      <c r="A7314" s="12" t="s">
        <v>3316</v>
      </c>
      <c r="B7314" s="12" t="s">
        <v>1765</v>
      </c>
      <c r="C7314" s="12" t="s">
        <v>8649</v>
      </c>
      <c r="D7314" s="12" t="s">
        <v>6474</v>
      </c>
      <c r="E7314" s="12">
        <v>2001125039</v>
      </c>
      <c r="F7314" s="30" t="s">
        <v>816</v>
      </c>
      <c r="G7314" s="44">
        <v>5</v>
      </c>
      <c r="H7314" s="7"/>
      <c r="I7314" s="16"/>
      <c r="J7314"/>
      <c r="K7314"/>
      <c r="L7314"/>
      <c r="M7314"/>
      <c r="N7314"/>
    </row>
    <row r="7315" spans="1:14" hidden="1">
      <c r="A7315" s="12" t="s">
        <v>3316</v>
      </c>
      <c r="B7315" s="12" t="s">
        <v>1765</v>
      </c>
      <c r="C7315" s="12" t="s">
        <v>8638</v>
      </c>
      <c r="D7315" s="12" t="s">
        <v>1009</v>
      </c>
      <c r="E7315" s="12" t="s">
        <v>5871</v>
      </c>
      <c r="F7315" s="30" t="s">
        <v>670</v>
      </c>
      <c r="G7315" s="44">
        <v>6</v>
      </c>
      <c r="H7315" s="7"/>
      <c r="I7315" s="16"/>
      <c r="J7315"/>
      <c r="K7315"/>
      <c r="L7315"/>
      <c r="M7315"/>
      <c r="N7315"/>
    </row>
    <row r="7316" spans="1:14" hidden="1">
      <c r="A7316" s="12" t="s">
        <v>3316</v>
      </c>
      <c r="B7316" s="12" t="s">
        <v>1765</v>
      </c>
      <c r="C7316" s="12" t="s">
        <v>8638</v>
      </c>
      <c r="D7316" s="12" t="s">
        <v>1010</v>
      </c>
      <c r="E7316" s="12" t="s">
        <v>5872</v>
      </c>
      <c r="F7316" s="30" t="s">
        <v>785</v>
      </c>
      <c r="G7316" s="44">
        <v>6</v>
      </c>
      <c r="H7316" s="7"/>
      <c r="I7316" s="16"/>
      <c r="J7316"/>
      <c r="K7316"/>
      <c r="L7316"/>
      <c r="M7316"/>
      <c r="N7316"/>
    </row>
    <row r="7317" spans="1:14" hidden="1">
      <c r="A7317" s="12" t="s">
        <v>3316</v>
      </c>
      <c r="B7317" s="12" t="s">
        <v>1765</v>
      </c>
      <c r="C7317" s="12" t="s">
        <v>8638</v>
      </c>
      <c r="D7317" s="12" t="s">
        <v>1011</v>
      </c>
      <c r="E7317" s="12">
        <v>190805843</v>
      </c>
      <c r="F7317" s="30" t="s">
        <v>671</v>
      </c>
      <c r="G7317" s="44">
        <v>6</v>
      </c>
      <c r="H7317" s="7"/>
      <c r="I7317" s="16"/>
      <c r="J7317"/>
      <c r="K7317"/>
      <c r="L7317"/>
      <c r="M7317"/>
      <c r="N7317"/>
    </row>
    <row r="7318" spans="1:14" hidden="1">
      <c r="A7318" s="12" t="s">
        <v>3316</v>
      </c>
      <c r="B7318" s="12" t="s">
        <v>1765</v>
      </c>
      <c r="C7318" s="12" t="s">
        <v>8638</v>
      </c>
      <c r="D7318" s="12" t="s">
        <v>1012</v>
      </c>
      <c r="E7318" s="12" t="s">
        <v>5874</v>
      </c>
      <c r="F7318" s="30" t="s">
        <v>672</v>
      </c>
      <c r="G7318" s="44">
        <v>6</v>
      </c>
      <c r="H7318" s="7"/>
      <c r="I7318" s="16"/>
      <c r="J7318"/>
      <c r="K7318"/>
      <c r="L7318"/>
      <c r="M7318"/>
      <c r="N7318"/>
    </row>
    <row r="7319" spans="1:14" hidden="1">
      <c r="A7319" s="12" t="s">
        <v>3316</v>
      </c>
      <c r="B7319" s="12" t="s">
        <v>1765</v>
      </c>
      <c r="C7319" s="12" t="s">
        <v>8638</v>
      </c>
      <c r="D7319" s="12" t="s">
        <v>1013</v>
      </c>
      <c r="E7319" s="12">
        <v>190805847</v>
      </c>
      <c r="F7319" s="30" t="s">
        <v>673</v>
      </c>
      <c r="G7319" s="44">
        <v>6</v>
      </c>
      <c r="H7319" s="7"/>
      <c r="I7319" s="16"/>
      <c r="J7319"/>
      <c r="K7319"/>
      <c r="L7319"/>
      <c r="M7319"/>
      <c r="N7319"/>
    </row>
    <row r="7320" spans="1:14" hidden="1">
      <c r="A7320" s="12" t="s">
        <v>3316</v>
      </c>
      <c r="B7320" s="12" t="s">
        <v>1765</v>
      </c>
      <c r="C7320" s="12" t="s">
        <v>8638</v>
      </c>
      <c r="D7320" s="12" t="s">
        <v>1014</v>
      </c>
      <c r="E7320" s="12" t="s">
        <v>5875</v>
      </c>
      <c r="F7320" s="30" t="s">
        <v>674</v>
      </c>
      <c r="G7320" s="44">
        <v>6</v>
      </c>
      <c r="H7320" s="7"/>
      <c r="I7320" s="16"/>
      <c r="J7320"/>
      <c r="K7320"/>
      <c r="L7320"/>
      <c r="M7320"/>
      <c r="N7320"/>
    </row>
    <row r="7321" spans="1:14" hidden="1">
      <c r="A7321" s="12" t="s">
        <v>3316</v>
      </c>
      <c r="B7321" s="12" t="s">
        <v>1765</v>
      </c>
      <c r="C7321" s="12" t="s">
        <v>8638</v>
      </c>
      <c r="D7321" s="12" t="s">
        <v>1015</v>
      </c>
      <c r="E7321" s="12" t="s">
        <v>5876</v>
      </c>
      <c r="F7321" s="30" t="s">
        <v>675</v>
      </c>
      <c r="G7321" s="44">
        <v>6</v>
      </c>
      <c r="H7321" s="7"/>
      <c r="I7321" s="16"/>
      <c r="J7321"/>
      <c r="K7321"/>
      <c r="L7321"/>
      <c r="M7321"/>
      <c r="N7321"/>
    </row>
    <row r="7322" spans="1:14" hidden="1">
      <c r="A7322" s="12" t="s">
        <v>3316</v>
      </c>
      <c r="B7322" s="12" t="s">
        <v>1765</v>
      </c>
      <c r="C7322" s="12" t="s">
        <v>8638</v>
      </c>
      <c r="D7322" s="12" t="s">
        <v>1016</v>
      </c>
      <c r="E7322" s="12" t="s">
        <v>5877</v>
      </c>
      <c r="F7322" s="30" t="s">
        <v>676</v>
      </c>
      <c r="G7322" s="44">
        <v>6</v>
      </c>
      <c r="H7322" s="7"/>
      <c r="I7322" s="16"/>
      <c r="J7322"/>
      <c r="K7322"/>
      <c r="L7322"/>
      <c r="M7322"/>
      <c r="N7322"/>
    </row>
    <row r="7323" spans="1:14" hidden="1">
      <c r="A7323" s="12" t="s">
        <v>3316</v>
      </c>
      <c r="B7323" s="12" t="s">
        <v>1765</v>
      </c>
      <c r="C7323" s="12" t="s">
        <v>8638</v>
      </c>
      <c r="D7323" s="12" t="s">
        <v>1017</v>
      </c>
      <c r="E7323" s="12" t="s">
        <v>5878</v>
      </c>
      <c r="F7323" s="30" t="s">
        <v>677</v>
      </c>
      <c r="G7323" s="44">
        <v>6</v>
      </c>
      <c r="H7323" s="7"/>
      <c r="I7323" s="16"/>
      <c r="J7323"/>
      <c r="K7323"/>
      <c r="L7323"/>
      <c r="M7323"/>
      <c r="N7323"/>
    </row>
    <row r="7324" spans="1:14" hidden="1">
      <c r="A7324" s="12" t="s">
        <v>3316</v>
      </c>
      <c r="B7324" s="12" t="s">
        <v>1765</v>
      </c>
      <c r="C7324" s="12" t="s">
        <v>8638</v>
      </c>
      <c r="D7324" s="12" t="s">
        <v>1018</v>
      </c>
      <c r="E7324" s="12" t="s">
        <v>5879</v>
      </c>
      <c r="F7324" s="30" t="s">
        <v>678</v>
      </c>
      <c r="G7324" s="44">
        <v>6</v>
      </c>
      <c r="H7324" s="7"/>
      <c r="I7324" s="16"/>
      <c r="J7324"/>
      <c r="K7324"/>
      <c r="L7324"/>
      <c r="M7324"/>
      <c r="N7324"/>
    </row>
    <row r="7325" spans="1:14" hidden="1">
      <c r="A7325" s="12" t="s">
        <v>3316</v>
      </c>
      <c r="B7325" s="12" t="s">
        <v>1765</v>
      </c>
      <c r="C7325" s="12" t="s">
        <v>8638</v>
      </c>
      <c r="D7325" s="12" t="s">
        <v>1292</v>
      </c>
      <c r="E7325" s="12" t="s">
        <v>5881</v>
      </c>
      <c r="F7325" s="30" t="s">
        <v>679</v>
      </c>
      <c r="G7325" s="44">
        <v>6</v>
      </c>
      <c r="H7325" s="7"/>
      <c r="I7325" s="16"/>
      <c r="J7325"/>
      <c r="K7325"/>
      <c r="L7325"/>
      <c r="M7325"/>
      <c r="N7325"/>
    </row>
    <row r="7326" spans="1:14" hidden="1">
      <c r="A7326" s="12" t="s">
        <v>3316</v>
      </c>
      <c r="B7326" s="12" t="s">
        <v>1765</v>
      </c>
      <c r="C7326" s="12" t="s">
        <v>8638</v>
      </c>
      <c r="D7326" s="12" t="s">
        <v>1019</v>
      </c>
      <c r="E7326" s="12" t="s">
        <v>5880</v>
      </c>
      <c r="F7326" s="30" t="s">
        <v>680</v>
      </c>
      <c r="G7326" s="44">
        <v>6</v>
      </c>
      <c r="H7326" s="7"/>
      <c r="I7326" s="16"/>
      <c r="J7326"/>
      <c r="K7326"/>
      <c r="L7326"/>
      <c r="M7326"/>
      <c r="N7326"/>
    </row>
    <row r="7327" spans="1:14" hidden="1">
      <c r="A7327" s="12" t="s">
        <v>3316</v>
      </c>
      <c r="B7327" s="12" t="s">
        <v>1765</v>
      </c>
      <c r="C7327" s="12" t="s">
        <v>8638</v>
      </c>
      <c r="D7327" s="12" t="s">
        <v>1020</v>
      </c>
      <c r="E7327" s="12" t="s">
        <v>5882</v>
      </c>
      <c r="F7327" s="30" t="s">
        <v>681</v>
      </c>
      <c r="G7327" s="44">
        <v>6</v>
      </c>
      <c r="H7327" s="7"/>
      <c r="I7327" s="16"/>
      <c r="J7327"/>
      <c r="K7327"/>
      <c r="L7327"/>
      <c r="M7327"/>
      <c r="N7327"/>
    </row>
    <row r="7328" spans="1:14" hidden="1">
      <c r="A7328" s="12" t="s">
        <v>3316</v>
      </c>
      <c r="B7328" s="12" t="s">
        <v>1765</v>
      </c>
      <c r="C7328" s="12" t="s">
        <v>8638</v>
      </c>
      <c r="D7328" s="12" t="s">
        <v>1021</v>
      </c>
      <c r="E7328" s="12" t="s">
        <v>5887</v>
      </c>
      <c r="F7328" s="30" t="s">
        <v>682</v>
      </c>
      <c r="G7328" s="44">
        <v>6</v>
      </c>
      <c r="H7328" s="7"/>
      <c r="I7328" s="16"/>
      <c r="J7328"/>
      <c r="K7328"/>
      <c r="L7328"/>
      <c r="M7328"/>
      <c r="N7328"/>
    </row>
    <row r="7329" spans="1:14" hidden="1">
      <c r="A7329" s="12" t="s">
        <v>3316</v>
      </c>
      <c r="B7329" s="12" t="s">
        <v>1765</v>
      </c>
      <c r="C7329" s="12" t="s">
        <v>8638</v>
      </c>
      <c r="D7329" s="12" t="s">
        <v>1022</v>
      </c>
      <c r="E7329" s="12" t="s">
        <v>5883</v>
      </c>
      <c r="F7329" s="30" t="s">
        <v>683</v>
      </c>
      <c r="G7329" s="44">
        <v>6</v>
      </c>
      <c r="H7329" s="7"/>
      <c r="I7329" s="16"/>
      <c r="J7329"/>
      <c r="K7329"/>
      <c r="L7329"/>
      <c r="M7329"/>
      <c r="N7329"/>
    </row>
    <row r="7330" spans="1:14" hidden="1">
      <c r="A7330" s="12" t="s">
        <v>3316</v>
      </c>
      <c r="B7330" s="12" t="s">
        <v>1765</v>
      </c>
      <c r="C7330" s="12" t="s">
        <v>8638</v>
      </c>
      <c r="D7330" s="12" t="s">
        <v>1023</v>
      </c>
      <c r="E7330" s="12" t="s">
        <v>5884</v>
      </c>
      <c r="F7330" s="30" t="s">
        <v>818</v>
      </c>
      <c r="G7330" s="44">
        <v>6</v>
      </c>
      <c r="H7330" s="7"/>
      <c r="I7330" s="16"/>
      <c r="J7330"/>
      <c r="K7330"/>
      <c r="L7330"/>
      <c r="M7330"/>
      <c r="N7330"/>
    </row>
    <row r="7331" spans="1:14" hidden="1">
      <c r="A7331" s="12" t="s">
        <v>3316</v>
      </c>
      <c r="B7331" s="12" t="s">
        <v>1765</v>
      </c>
      <c r="C7331" s="12" t="s">
        <v>8638</v>
      </c>
      <c r="D7331" s="12" t="s">
        <v>1024</v>
      </c>
      <c r="E7331" s="12" t="s">
        <v>5885</v>
      </c>
      <c r="F7331" s="30" t="s">
        <v>819</v>
      </c>
      <c r="G7331" s="44">
        <v>6</v>
      </c>
      <c r="H7331" s="7"/>
      <c r="I7331" s="16"/>
      <c r="J7331"/>
      <c r="K7331"/>
      <c r="L7331"/>
      <c r="M7331"/>
      <c r="N7331"/>
    </row>
    <row r="7332" spans="1:14" hidden="1">
      <c r="A7332" s="12" t="s">
        <v>3316</v>
      </c>
      <c r="B7332" s="12" t="s">
        <v>1765</v>
      </c>
      <c r="C7332" s="12" t="s">
        <v>8638</v>
      </c>
      <c r="D7332" s="12" t="s">
        <v>1025</v>
      </c>
      <c r="E7332" s="12" t="s">
        <v>5886</v>
      </c>
      <c r="F7332" s="30" t="s">
        <v>820</v>
      </c>
      <c r="G7332" s="44">
        <v>6</v>
      </c>
      <c r="H7332" s="7"/>
      <c r="I7332" s="16"/>
      <c r="J7332"/>
      <c r="K7332"/>
      <c r="L7332"/>
      <c r="M7332"/>
      <c r="N7332"/>
    </row>
    <row r="7333" spans="1:14" hidden="1">
      <c r="A7333" s="12" t="s">
        <v>3316</v>
      </c>
      <c r="B7333" s="12" t="s">
        <v>1765</v>
      </c>
      <c r="C7333" s="12" t="s">
        <v>8638</v>
      </c>
      <c r="D7333" s="12" t="s">
        <v>1026</v>
      </c>
      <c r="E7333" s="12" t="s">
        <v>5888</v>
      </c>
      <c r="F7333" s="30" t="s">
        <v>821</v>
      </c>
      <c r="G7333" s="44">
        <v>6</v>
      </c>
      <c r="H7333" s="7"/>
      <c r="I7333" s="16"/>
      <c r="J7333"/>
      <c r="K7333"/>
      <c r="L7333"/>
      <c r="M7333"/>
      <c r="N7333"/>
    </row>
    <row r="7334" spans="1:14" hidden="1">
      <c r="A7334" s="12" t="s">
        <v>3316</v>
      </c>
      <c r="B7334" s="12" t="s">
        <v>1765</v>
      </c>
      <c r="C7334" s="12" t="s">
        <v>8638</v>
      </c>
      <c r="D7334" s="12" t="s">
        <v>1027</v>
      </c>
      <c r="E7334" s="12" t="s">
        <v>5889</v>
      </c>
      <c r="F7334" s="30" t="s">
        <v>685</v>
      </c>
      <c r="G7334" s="44">
        <v>6</v>
      </c>
      <c r="H7334" s="7"/>
      <c r="I7334" s="16"/>
      <c r="J7334"/>
      <c r="K7334"/>
      <c r="L7334"/>
      <c r="M7334"/>
      <c r="N7334"/>
    </row>
    <row r="7335" spans="1:14" hidden="1">
      <c r="A7335" s="12" t="s">
        <v>3316</v>
      </c>
      <c r="B7335" s="12" t="s">
        <v>1765</v>
      </c>
      <c r="C7335" s="12" t="s">
        <v>8638</v>
      </c>
      <c r="D7335" s="12" t="s">
        <v>1028</v>
      </c>
      <c r="E7335" s="12">
        <v>210937133</v>
      </c>
      <c r="F7335" s="30" t="s">
        <v>991</v>
      </c>
      <c r="G7335" s="44">
        <v>2</v>
      </c>
      <c r="H7335" s="7"/>
      <c r="I7335" s="16"/>
      <c r="J7335"/>
      <c r="K7335"/>
      <c r="L7335"/>
      <c r="M7335"/>
      <c r="N7335"/>
    </row>
    <row r="7336" spans="1:14" hidden="1">
      <c r="A7336" s="12" t="s">
        <v>3316</v>
      </c>
      <c r="B7336" s="12" t="s">
        <v>1765</v>
      </c>
      <c r="C7336" s="12" t="s">
        <v>8638</v>
      </c>
      <c r="D7336" s="12" t="s">
        <v>7487</v>
      </c>
      <c r="E7336" s="12" t="s">
        <v>1338</v>
      </c>
      <c r="F7336" s="30" t="s">
        <v>426</v>
      </c>
      <c r="G7336" s="44">
        <v>2</v>
      </c>
      <c r="H7336" s="7"/>
      <c r="I7336" s="16"/>
      <c r="J7336"/>
      <c r="K7336"/>
      <c r="L7336"/>
      <c r="M7336"/>
      <c r="N7336"/>
    </row>
    <row r="7337" spans="1:14" hidden="1">
      <c r="A7337" s="12" t="s">
        <v>3316</v>
      </c>
      <c r="B7337" s="12" t="s">
        <v>1765</v>
      </c>
      <c r="C7337" s="12" t="s">
        <v>8638</v>
      </c>
      <c r="D7337" s="12" t="s">
        <v>7496</v>
      </c>
      <c r="E7337" s="44">
        <v>190703685</v>
      </c>
      <c r="F7337" s="30" t="s">
        <v>995</v>
      </c>
      <c r="G7337" s="44">
        <v>2</v>
      </c>
      <c r="H7337" s="7"/>
      <c r="I7337" s="16"/>
      <c r="J7337"/>
      <c r="K7337"/>
      <c r="L7337"/>
      <c r="M7337"/>
      <c r="N7337"/>
    </row>
    <row r="7338" spans="1:14" hidden="1">
      <c r="A7338" s="12" t="s">
        <v>3316</v>
      </c>
      <c r="B7338" s="12" t="s">
        <v>1765</v>
      </c>
      <c r="C7338" s="12" t="s">
        <v>8638</v>
      </c>
      <c r="D7338" s="12" t="s">
        <v>7492</v>
      </c>
      <c r="E7338" s="12" t="s">
        <v>5904</v>
      </c>
      <c r="F7338" s="30" t="s">
        <v>431</v>
      </c>
      <c r="G7338" s="44">
        <v>2</v>
      </c>
      <c r="H7338" s="7"/>
      <c r="I7338" s="16"/>
      <c r="J7338"/>
      <c r="K7338"/>
      <c r="L7338"/>
      <c r="M7338"/>
      <c r="N7338"/>
    </row>
    <row r="7339" spans="1:14" hidden="1">
      <c r="A7339" s="12" t="s">
        <v>3316</v>
      </c>
      <c r="B7339" s="12" t="s">
        <v>1765</v>
      </c>
      <c r="C7339" s="12" t="s">
        <v>8638</v>
      </c>
      <c r="D7339" s="12" t="s">
        <v>1340</v>
      </c>
      <c r="E7339" s="12" t="s">
        <v>1336</v>
      </c>
      <c r="F7339" s="30" t="s">
        <v>432</v>
      </c>
      <c r="G7339" s="44">
        <v>2</v>
      </c>
      <c r="H7339" s="7"/>
      <c r="I7339" s="16"/>
      <c r="J7339"/>
      <c r="K7339"/>
      <c r="L7339"/>
      <c r="M7339"/>
      <c r="N7339"/>
    </row>
    <row r="7340" spans="1:14" hidden="1">
      <c r="A7340" s="12" t="s">
        <v>3316</v>
      </c>
      <c r="B7340" s="12" t="s">
        <v>1765</v>
      </c>
      <c r="C7340" s="12" t="s">
        <v>8638</v>
      </c>
      <c r="D7340" s="12" t="s">
        <v>1341</v>
      </c>
      <c r="E7340" s="12" t="s">
        <v>1337</v>
      </c>
      <c r="F7340" s="30" t="s">
        <v>433</v>
      </c>
      <c r="G7340" s="44">
        <v>2</v>
      </c>
      <c r="H7340" s="7"/>
      <c r="I7340" s="16"/>
      <c r="J7340"/>
      <c r="K7340"/>
      <c r="L7340"/>
      <c r="M7340"/>
      <c r="N7340"/>
    </row>
    <row r="7341" spans="1:14" hidden="1">
      <c r="A7341" s="12" t="s">
        <v>3316</v>
      </c>
      <c r="B7341" s="12" t="s">
        <v>1765</v>
      </c>
      <c r="C7341" s="12" t="s">
        <v>8638</v>
      </c>
      <c r="D7341" s="12" t="s">
        <v>1342</v>
      </c>
      <c r="E7341" s="12" t="s">
        <v>1338</v>
      </c>
      <c r="F7341" s="30" t="s">
        <v>434</v>
      </c>
      <c r="G7341" s="44">
        <v>2</v>
      </c>
      <c r="H7341" s="7"/>
      <c r="I7341" s="16"/>
      <c r="J7341"/>
      <c r="K7341"/>
      <c r="L7341"/>
      <c r="M7341"/>
      <c r="N7341"/>
    </row>
    <row r="7342" spans="1:14" hidden="1">
      <c r="A7342" s="12" t="s">
        <v>3316</v>
      </c>
      <c r="B7342" s="12" t="s">
        <v>1765</v>
      </c>
      <c r="C7342" s="12" t="s">
        <v>8638</v>
      </c>
      <c r="D7342" s="12" t="s">
        <v>1343</v>
      </c>
      <c r="E7342" s="12" t="s">
        <v>5903</v>
      </c>
      <c r="F7342" s="30" t="s">
        <v>435</v>
      </c>
      <c r="G7342" s="44">
        <v>2</v>
      </c>
      <c r="H7342" s="7"/>
      <c r="I7342" s="16"/>
      <c r="J7342"/>
      <c r="K7342"/>
      <c r="L7342"/>
      <c r="M7342"/>
      <c r="N7342"/>
    </row>
    <row r="7343" spans="1:14" hidden="1">
      <c r="A7343" s="12" t="s">
        <v>3316</v>
      </c>
      <c r="B7343" s="12" t="s">
        <v>1765</v>
      </c>
      <c r="C7343" s="12" t="s">
        <v>8638</v>
      </c>
      <c r="D7343" s="12" t="s">
        <v>1344</v>
      </c>
      <c r="E7343" s="12" t="s">
        <v>5904</v>
      </c>
      <c r="F7343" s="30" t="s">
        <v>436</v>
      </c>
      <c r="G7343" s="44">
        <v>2</v>
      </c>
      <c r="H7343" s="7"/>
      <c r="I7343" s="16"/>
      <c r="J7343"/>
      <c r="K7343"/>
      <c r="L7343"/>
      <c r="M7343"/>
      <c r="N7343"/>
    </row>
    <row r="7344" spans="1:14" hidden="1">
      <c r="A7344" s="12" t="s">
        <v>3316</v>
      </c>
      <c r="B7344" s="12" t="s">
        <v>1765</v>
      </c>
      <c r="C7344" s="12" t="s">
        <v>8638</v>
      </c>
      <c r="D7344" s="12" t="s">
        <v>1345</v>
      </c>
      <c r="E7344" s="12" t="s">
        <v>5905</v>
      </c>
      <c r="F7344" s="30" t="s">
        <v>344</v>
      </c>
      <c r="G7344" s="44">
        <v>4</v>
      </c>
      <c r="H7344" s="7"/>
      <c r="I7344" s="16"/>
      <c r="J7344"/>
      <c r="K7344"/>
      <c r="L7344"/>
      <c r="M7344"/>
      <c r="N7344"/>
    </row>
    <row r="7345" spans="1:14" hidden="1">
      <c r="A7345" s="12" t="s">
        <v>3316</v>
      </c>
      <c r="B7345" s="12" t="s">
        <v>1765</v>
      </c>
      <c r="C7345" s="12" t="s">
        <v>8646</v>
      </c>
      <c r="D7345" s="12" t="s">
        <v>1699</v>
      </c>
      <c r="E7345" s="12">
        <v>211038335</v>
      </c>
      <c r="F7345" s="30" t="s">
        <v>744</v>
      </c>
      <c r="G7345" s="44">
        <v>4</v>
      </c>
      <c r="H7345" s="7"/>
      <c r="I7345" s="16"/>
      <c r="J7345"/>
      <c r="K7345"/>
      <c r="L7345"/>
      <c r="M7345"/>
      <c r="N7345"/>
    </row>
    <row r="7346" spans="1:14" hidden="1">
      <c r="A7346" s="12" t="s">
        <v>3316</v>
      </c>
      <c r="B7346" s="12" t="s">
        <v>1765</v>
      </c>
      <c r="C7346" s="12" t="s">
        <v>8646</v>
      </c>
      <c r="D7346" s="12" t="s">
        <v>58</v>
      </c>
      <c r="E7346" s="12" t="s">
        <v>5867</v>
      </c>
      <c r="F7346" s="30" t="s">
        <v>582</v>
      </c>
      <c r="G7346" s="44">
        <v>6</v>
      </c>
      <c r="H7346" s="7"/>
      <c r="I7346" s="16"/>
      <c r="J7346"/>
      <c r="K7346"/>
      <c r="L7346"/>
      <c r="M7346"/>
      <c r="N7346"/>
    </row>
    <row r="7347" spans="1:14" hidden="1">
      <c r="A7347" s="12" t="s">
        <v>3316</v>
      </c>
      <c r="B7347" s="12" t="s">
        <v>1765</v>
      </c>
      <c r="C7347" s="12" t="s">
        <v>8646</v>
      </c>
      <c r="D7347" s="12" t="s">
        <v>59</v>
      </c>
      <c r="E7347" s="12" t="s">
        <v>5868</v>
      </c>
      <c r="F7347" s="30" t="s">
        <v>583</v>
      </c>
      <c r="G7347" s="44">
        <v>6</v>
      </c>
      <c r="H7347" s="7"/>
      <c r="I7347" s="16"/>
      <c r="J7347"/>
      <c r="K7347"/>
      <c r="L7347"/>
      <c r="M7347"/>
      <c r="N7347"/>
    </row>
    <row r="7348" spans="1:14" hidden="1">
      <c r="A7348" s="12" t="s">
        <v>3316</v>
      </c>
      <c r="B7348" s="12" t="s">
        <v>1765</v>
      </c>
      <c r="C7348" s="12" t="s">
        <v>8646</v>
      </c>
      <c r="D7348" s="12" t="s">
        <v>60</v>
      </c>
      <c r="E7348" s="12" t="s">
        <v>5869</v>
      </c>
      <c r="F7348" s="30" t="s">
        <v>584</v>
      </c>
      <c r="G7348" s="44">
        <v>6</v>
      </c>
      <c r="H7348" s="7"/>
      <c r="I7348" s="16"/>
      <c r="J7348"/>
      <c r="K7348"/>
      <c r="L7348"/>
      <c r="M7348"/>
      <c r="N7348"/>
    </row>
    <row r="7349" spans="1:14" hidden="1">
      <c r="A7349" s="12" t="s">
        <v>3316</v>
      </c>
      <c r="B7349" s="12" t="s">
        <v>1765</v>
      </c>
      <c r="C7349" s="12" t="s">
        <v>8646</v>
      </c>
      <c r="D7349" s="12" t="s">
        <v>61</v>
      </c>
      <c r="E7349" s="12" t="s">
        <v>5870</v>
      </c>
      <c r="F7349" s="30" t="s">
        <v>585</v>
      </c>
      <c r="G7349" s="44">
        <v>6</v>
      </c>
      <c r="H7349" s="7"/>
      <c r="I7349" s="16"/>
      <c r="J7349"/>
      <c r="K7349"/>
      <c r="L7349"/>
      <c r="M7349"/>
      <c r="N7349"/>
    </row>
    <row r="7350" spans="1:14" hidden="1">
      <c r="A7350" s="12" t="s">
        <v>3316</v>
      </c>
      <c r="B7350" s="12" t="s">
        <v>1765</v>
      </c>
      <c r="C7350" s="12" t="s">
        <v>8646</v>
      </c>
      <c r="D7350" s="12" t="s">
        <v>62</v>
      </c>
      <c r="E7350" s="12">
        <v>210733731</v>
      </c>
      <c r="F7350" s="30" t="s">
        <v>586</v>
      </c>
      <c r="G7350" s="44">
        <v>6</v>
      </c>
      <c r="H7350" s="7"/>
      <c r="I7350" s="16"/>
      <c r="J7350"/>
      <c r="K7350"/>
      <c r="L7350"/>
      <c r="M7350"/>
      <c r="N7350"/>
    </row>
    <row r="7351" spans="1:14" hidden="1">
      <c r="A7351" s="12" t="s">
        <v>3316</v>
      </c>
      <c r="B7351" s="12" t="s">
        <v>1765</v>
      </c>
      <c r="C7351" s="12" t="s">
        <v>8646</v>
      </c>
      <c r="D7351" s="12" t="s">
        <v>63</v>
      </c>
      <c r="E7351" s="12">
        <v>210835286</v>
      </c>
      <c r="F7351" s="30" t="s">
        <v>587</v>
      </c>
      <c r="G7351" s="44">
        <v>6</v>
      </c>
      <c r="H7351" s="7"/>
      <c r="I7351" s="16"/>
      <c r="J7351"/>
      <c r="K7351"/>
      <c r="L7351"/>
      <c r="M7351"/>
      <c r="N7351"/>
    </row>
    <row r="7352" spans="1:14" hidden="1">
      <c r="A7352" s="12" t="s">
        <v>3316</v>
      </c>
      <c r="B7352" s="12" t="s">
        <v>1765</v>
      </c>
      <c r="C7352" s="12" t="s">
        <v>8646</v>
      </c>
      <c r="D7352" s="12" t="s">
        <v>64</v>
      </c>
      <c r="E7352" s="12">
        <v>210936082</v>
      </c>
      <c r="F7352" s="30" t="s">
        <v>588</v>
      </c>
      <c r="G7352" s="44">
        <v>6</v>
      </c>
      <c r="H7352" s="7"/>
      <c r="I7352" s="16"/>
      <c r="J7352"/>
      <c r="K7352"/>
      <c r="L7352"/>
      <c r="M7352"/>
      <c r="N7352"/>
    </row>
    <row r="7353" spans="1:14" hidden="1">
      <c r="A7353" s="12" t="s">
        <v>3316</v>
      </c>
      <c r="B7353" s="12" t="s">
        <v>1765</v>
      </c>
      <c r="C7353" s="12" t="s">
        <v>8646</v>
      </c>
      <c r="D7353" s="12" t="s">
        <v>65</v>
      </c>
      <c r="E7353" s="12">
        <v>210936085</v>
      </c>
      <c r="F7353" s="30" t="s">
        <v>589</v>
      </c>
      <c r="G7353" s="44">
        <v>6</v>
      </c>
      <c r="H7353" s="7"/>
      <c r="I7353" s="16"/>
      <c r="J7353"/>
      <c r="K7353"/>
      <c r="L7353"/>
      <c r="M7353"/>
      <c r="N7353"/>
    </row>
    <row r="7354" spans="1:14" hidden="1">
      <c r="A7354" s="12" t="s">
        <v>3316</v>
      </c>
      <c r="B7354" s="12" t="s">
        <v>1765</v>
      </c>
      <c r="C7354" s="12" t="s">
        <v>8646</v>
      </c>
      <c r="D7354" s="12" t="s">
        <v>66</v>
      </c>
      <c r="E7354" s="12">
        <v>210228500</v>
      </c>
      <c r="F7354" s="30" t="s">
        <v>590</v>
      </c>
      <c r="G7354" s="44">
        <v>6</v>
      </c>
      <c r="H7354" s="7"/>
      <c r="I7354" s="16"/>
      <c r="J7354"/>
      <c r="K7354"/>
      <c r="L7354"/>
      <c r="M7354"/>
      <c r="N7354"/>
    </row>
    <row r="7355" spans="1:14" hidden="1">
      <c r="A7355" s="12" t="s">
        <v>3316</v>
      </c>
      <c r="B7355" s="12" t="s">
        <v>1765</v>
      </c>
      <c r="C7355" s="12" t="s">
        <v>8646</v>
      </c>
      <c r="D7355" s="12" t="s">
        <v>67</v>
      </c>
      <c r="E7355" s="12">
        <v>201225757</v>
      </c>
      <c r="F7355" s="30" t="s">
        <v>591</v>
      </c>
      <c r="G7355" s="44">
        <v>6</v>
      </c>
      <c r="H7355" s="7"/>
      <c r="I7355" s="16"/>
      <c r="J7355"/>
      <c r="K7355"/>
      <c r="L7355"/>
      <c r="M7355"/>
      <c r="N7355"/>
    </row>
    <row r="7356" spans="1:14" hidden="1">
      <c r="A7356" s="12" t="s">
        <v>3316</v>
      </c>
      <c r="B7356" s="12" t="s">
        <v>1765</v>
      </c>
      <c r="C7356" s="12" t="s">
        <v>8646</v>
      </c>
      <c r="D7356" s="12" t="s">
        <v>68</v>
      </c>
      <c r="E7356" s="12">
        <v>201225758</v>
      </c>
      <c r="F7356" s="30" t="s">
        <v>592</v>
      </c>
      <c r="G7356" s="44">
        <v>6</v>
      </c>
      <c r="H7356" s="7"/>
      <c r="I7356" s="16"/>
      <c r="J7356"/>
      <c r="K7356"/>
      <c r="L7356"/>
      <c r="M7356"/>
      <c r="N7356"/>
    </row>
    <row r="7357" spans="1:14" hidden="1">
      <c r="A7357" s="12" t="s">
        <v>3316</v>
      </c>
      <c r="B7357" s="12" t="s">
        <v>1765</v>
      </c>
      <c r="C7357" s="12" t="s">
        <v>8646</v>
      </c>
      <c r="D7357" s="12" t="s">
        <v>69</v>
      </c>
      <c r="E7357" s="12">
        <v>210330220</v>
      </c>
      <c r="F7357" s="30" t="s">
        <v>593</v>
      </c>
      <c r="G7357" s="44">
        <v>6</v>
      </c>
      <c r="H7357" s="7"/>
      <c r="I7357" s="16"/>
      <c r="J7357"/>
      <c r="K7357"/>
      <c r="L7357"/>
      <c r="M7357"/>
      <c r="N7357"/>
    </row>
    <row r="7358" spans="1:14" hidden="1">
      <c r="A7358" s="12" t="s">
        <v>3316</v>
      </c>
      <c r="B7358" s="12" t="s">
        <v>1765</v>
      </c>
      <c r="C7358" s="12" t="s">
        <v>8646</v>
      </c>
      <c r="D7358" s="12" t="s">
        <v>70</v>
      </c>
      <c r="E7358" s="12">
        <v>210733736</v>
      </c>
      <c r="F7358" s="30" t="s">
        <v>594</v>
      </c>
      <c r="G7358" s="44">
        <v>6</v>
      </c>
      <c r="H7358" s="7"/>
      <c r="I7358" s="16"/>
      <c r="J7358"/>
      <c r="K7358"/>
      <c r="L7358"/>
      <c r="M7358"/>
      <c r="N7358"/>
    </row>
    <row r="7359" spans="1:14" hidden="1">
      <c r="A7359" s="12" t="s">
        <v>3316</v>
      </c>
      <c r="B7359" s="12" t="s">
        <v>1765</v>
      </c>
      <c r="C7359" s="12" t="s">
        <v>8646</v>
      </c>
      <c r="D7359" s="12" t="s">
        <v>71</v>
      </c>
      <c r="E7359" s="12">
        <v>210733737</v>
      </c>
      <c r="F7359" s="30" t="s">
        <v>595</v>
      </c>
      <c r="G7359" s="44">
        <v>6</v>
      </c>
      <c r="H7359" s="7"/>
      <c r="I7359" s="16"/>
      <c r="J7359"/>
      <c r="K7359"/>
      <c r="L7359"/>
      <c r="M7359"/>
      <c r="N7359"/>
    </row>
    <row r="7360" spans="1:14" hidden="1">
      <c r="A7360" s="12" t="s">
        <v>3316</v>
      </c>
      <c r="B7360" s="12" t="s">
        <v>1765</v>
      </c>
      <c r="C7360" s="12" t="s">
        <v>8646</v>
      </c>
      <c r="D7360" s="12" t="s">
        <v>72</v>
      </c>
      <c r="E7360" s="12">
        <v>210734296</v>
      </c>
      <c r="F7360" s="30" t="s">
        <v>596</v>
      </c>
      <c r="G7360" s="44">
        <v>6</v>
      </c>
      <c r="H7360" s="7"/>
      <c r="I7360" s="16"/>
      <c r="J7360"/>
      <c r="K7360"/>
      <c r="L7360"/>
      <c r="M7360"/>
      <c r="N7360"/>
    </row>
    <row r="7361" spans="1:14" hidden="1">
      <c r="A7361" s="12" t="s">
        <v>3316</v>
      </c>
      <c r="B7361" s="12" t="s">
        <v>1765</v>
      </c>
      <c r="C7361" s="12" t="s">
        <v>8646</v>
      </c>
      <c r="D7361" s="12" t="s">
        <v>73</v>
      </c>
      <c r="E7361" s="12">
        <v>210733739</v>
      </c>
      <c r="F7361" s="30" t="s">
        <v>597</v>
      </c>
      <c r="G7361" s="44">
        <v>6</v>
      </c>
      <c r="H7361" s="7"/>
      <c r="I7361" s="16"/>
      <c r="J7361"/>
      <c r="K7361"/>
      <c r="L7361"/>
      <c r="M7361"/>
      <c r="N7361"/>
    </row>
    <row r="7362" spans="1:14" hidden="1">
      <c r="A7362" s="12" t="s">
        <v>3316</v>
      </c>
      <c r="B7362" s="12" t="s">
        <v>1765</v>
      </c>
      <c r="C7362" s="12" t="s">
        <v>8646</v>
      </c>
      <c r="D7362" s="12" t="s">
        <v>74</v>
      </c>
      <c r="E7362" s="12">
        <v>200112565</v>
      </c>
      <c r="F7362" s="30" t="s">
        <v>598</v>
      </c>
      <c r="G7362" s="44">
        <v>6</v>
      </c>
      <c r="H7362" s="7"/>
      <c r="I7362" s="16"/>
      <c r="J7362"/>
      <c r="K7362"/>
      <c r="L7362"/>
      <c r="M7362"/>
      <c r="N7362"/>
    </row>
    <row r="7363" spans="1:14" hidden="1">
      <c r="A7363" s="12" t="s">
        <v>3316</v>
      </c>
      <c r="B7363" s="12" t="s">
        <v>1765</v>
      </c>
      <c r="C7363" s="12" t="s">
        <v>8646</v>
      </c>
      <c r="D7363" s="12" t="s">
        <v>75</v>
      </c>
      <c r="E7363" s="12">
        <v>210733742</v>
      </c>
      <c r="F7363" s="30" t="s">
        <v>599</v>
      </c>
      <c r="G7363" s="44">
        <v>6</v>
      </c>
      <c r="H7363" s="7"/>
      <c r="I7363" s="16"/>
      <c r="J7363"/>
      <c r="K7363"/>
      <c r="L7363"/>
      <c r="M7363"/>
      <c r="N7363"/>
    </row>
    <row r="7364" spans="1:14" hidden="1">
      <c r="A7364" s="12" t="s">
        <v>3316</v>
      </c>
      <c r="B7364" s="12" t="s">
        <v>1765</v>
      </c>
      <c r="C7364" s="12" t="s">
        <v>8646</v>
      </c>
      <c r="D7364" s="12" t="s">
        <v>76</v>
      </c>
      <c r="E7364" s="12">
        <v>210936631</v>
      </c>
      <c r="F7364" s="30" t="s">
        <v>601</v>
      </c>
      <c r="G7364" s="44">
        <v>6</v>
      </c>
      <c r="H7364" s="7"/>
      <c r="I7364" s="16"/>
      <c r="J7364"/>
      <c r="K7364"/>
      <c r="L7364"/>
      <c r="M7364"/>
      <c r="N7364"/>
    </row>
    <row r="7365" spans="1:14" hidden="1">
      <c r="A7365" s="12" t="s">
        <v>3316</v>
      </c>
      <c r="B7365" s="12" t="s">
        <v>1765</v>
      </c>
      <c r="C7365" s="12" t="s">
        <v>8646</v>
      </c>
      <c r="D7365" s="12" t="s">
        <v>77</v>
      </c>
      <c r="E7365" s="12" t="s">
        <v>12925</v>
      </c>
      <c r="F7365" s="30" t="s">
        <v>602</v>
      </c>
      <c r="G7365" s="44">
        <v>6</v>
      </c>
      <c r="H7365" s="7"/>
      <c r="I7365" s="16"/>
      <c r="J7365"/>
      <c r="K7365"/>
      <c r="L7365"/>
      <c r="M7365"/>
      <c r="N7365"/>
    </row>
    <row r="7366" spans="1:14" hidden="1">
      <c r="A7366" s="12" t="s">
        <v>3316</v>
      </c>
      <c r="B7366" s="12" t="s">
        <v>1765</v>
      </c>
      <c r="C7366" s="12" t="s">
        <v>8646</v>
      </c>
      <c r="D7366" s="12" t="s">
        <v>1009</v>
      </c>
      <c r="E7366" s="12" t="s">
        <v>5871</v>
      </c>
      <c r="F7366" s="30" t="s">
        <v>670</v>
      </c>
      <c r="G7366" s="44">
        <v>6</v>
      </c>
      <c r="H7366" s="7"/>
      <c r="I7366" s="16"/>
      <c r="J7366"/>
      <c r="K7366"/>
      <c r="L7366"/>
      <c r="M7366"/>
      <c r="N7366"/>
    </row>
    <row r="7367" spans="1:14" hidden="1">
      <c r="A7367" s="12" t="s">
        <v>3316</v>
      </c>
      <c r="B7367" s="12" t="s">
        <v>1765</v>
      </c>
      <c r="C7367" s="12" t="s">
        <v>8646</v>
      </c>
      <c r="D7367" s="12" t="s">
        <v>1010</v>
      </c>
      <c r="E7367" s="12" t="s">
        <v>5872</v>
      </c>
      <c r="F7367" s="30" t="s">
        <v>785</v>
      </c>
      <c r="G7367" s="44">
        <v>6</v>
      </c>
      <c r="H7367" s="7"/>
      <c r="I7367" s="16"/>
      <c r="J7367"/>
      <c r="K7367"/>
      <c r="L7367"/>
      <c r="M7367"/>
      <c r="N7367"/>
    </row>
    <row r="7368" spans="1:14" hidden="1">
      <c r="A7368" s="12" t="s">
        <v>3316</v>
      </c>
      <c r="B7368" s="12" t="s">
        <v>1765</v>
      </c>
      <c r="C7368" s="12" t="s">
        <v>8646</v>
      </c>
      <c r="D7368" s="12" t="s">
        <v>1011</v>
      </c>
      <c r="E7368" s="12">
        <v>190805843</v>
      </c>
      <c r="F7368" s="30" t="s">
        <v>671</v>
      </c>
      <c r="G7368" s="44">
        <v>6</v>
      </c>
      <c r="H7368" s="7"/>
      <c r="I7368" s="16"/>
      <c r="J7368"/>
      <c r="K7368"/>
      <c r="L7368"/>
      <c r="M7368"/>
      <c r="N7368"/>
    </row>
    <row r="7369" spans="1:14" hidden="1">
      <c r="A7369" s="12" t="s">
        <v>3316</v>
      </c>
      <c r="B7369" s="12" t="s">
        <v>1765</v>
      </c>
      <c r="C7369" s="12" t="s">
        <v>8646</v>
      </c>
      <c r="D7369" s="12" t="s">
        <v>1012</v>
      </c>
      <c r="E7369" s="12" t="s">
        <v>5874</v>
      </c>
      <c r="F7369" s="30" t="s">
        <v>672</v>
      </c>
      <c r="G7369" s="44">
        <v>6</v>
      </c>
      <c r="H7369" s="7"/>
      <c r="I7369" s="16"/>
      <c r="J7369"/>
      <c r="K7369"/>
      <c r="L7369"/>
      <c r="M7369"/>
      <c r="N7369"/>
    </row>
    <row r="7370" spans="1:14" hidden="1">
      <c r="A7370" s="12" t="s">
        <v>3316</v>
      </c>
      <c r="B7370" s="12" t="s">
        <v>1765</v>
      </c>
      <c r="C7370" s="12" t="s">
        <v>8646</v>
      </c>
      <c r="D7370" s="12" t="s">
        <v>1013</v>
      </c>
      <c r="E7370" s="12">
        <v>190805847</v>
      </c>
      <c r="F7370" s="30" t="s">
        <v>673</v>
      </c>
      <c r="G7370" s="44">
        <v>6</v>
      </c>
      <c r="H7370" s="7"/>
      <c r="I7370" s="16"/>
      <c r="J7370"/>
      <c r="K7370"/>
      <c r="L7370"/>
      <c r="M7370"/>
      <c r="N7370"/>
    </row>
    <row r="7371" spans="1:14" hidden="1">
      <c r="A7371" s="12" t="s">
        <v>3316</v>
      </c>
      <c r="B7371" s="12" t="s">
        <v>1765</v>
      </c>
      <c r="C7371" s="12" t="s">
        <v>8646</v>
      </c>
      <c r="D7371" s="12" t="s">
        <v>1014</v>
      </c>
      <c r="E7371" s="12" t="s">
        <v>5875</v>
      </c>
      <c r="F7371" s="30" t="s">
        <v>674</v>
      </c>
      <c r="G7371" s="44">
        <v>6</v>
      </c>
      <c r="H7371" s="7"/>
      <c r="I7371" s="16"/>
      <c r="J7371"/>
      <c r="K7371"/>
      <c r="L7371"/>
      <c r="M7371"/>
      <c r="N7371"/>
    </row>
    <row r="7372" spans="1:14" hidden="1">
      <c r="A7372" s="12" t="s">
        <v>3316</v>
      </c>
      <c r="B7372" s="12" t="s">
        <v>1765</v>
      </c>
      <c r="C7372" s="12" t="s">
        <v>8646</v>
      </c>
      <c r="D7372" s="12" t="s">
        <v>1015</v>
      </c>
      <c r="E7372" s="12" t="s">
        <v>5876</v>
      </c>
      <c r="F7372" s="30" t="s">
        <v>675</v>
      </c>
      <c r="G7372" s="44">
        <v>6</v>
      </c>
      <c r="H7372" s="7"/>
      <c r="I7372" s="16"/>
      <c r="J7372"/>
      <c r="K7372"/>
      <c r="L7372"/>
      <c r="M7372"/>
      <c r="N7372"/>
    </row>
    <row r="7373" spans="1:14" hidden="1">
      <c r="A7373" s="12" t="s">
        <v>3316</v>
      </c>
      <c r="B7373" s="12" t="s">
        <v>1765</v>
      </c>
      <c r="C7373" s="12" t="s">
        <v>8646</v>
      </c>
      <c r="D7373" s="12" t="s">
        <v>1016</v>
      </c>
      <c r="E7373" s="12" t="s">
        <v>5877</v>
      </c>
      <c r="F7373" s="30" t="s">
        <v>676</v>
      </c>
      <c r="G7373" s="44">
        <v>6</v>
      </c>
      <c r="H7373" s="7"/>
      <c r="I7373" s="16"/>
      <c r="J7373"/>
      <c r="K7373"/>
      <c r="L7373"/>
      <c r="M7373"/>
      <c r="N7373"/>
    </row>
    <row r="7374" spans="1:14" hidden="1">
      <c r="A7374" s="12" t="s">
        <v>3316</v>
      </c>
      <c r="B7374" s="12" t="s">
        <v>1765</v>
      </c>
      <c r="C7374" s="12" t="s">
        <v>8646</v>
      </c>
      <c r="D7374" s="12" t="s">
        <v>1017</v>
      </c>
      <c r="E7374" s="12" t="s">
        <v>5878</v>
      </c>
      <c r="F7374" s="30" t="s">
        <v>677</v>
      </c>
      <c r="G7374" s="44">
        <v>6</v>
      </c>
      <c r="H7374" s="7"/>
      <c r="I7374" s="16"/>
      <c r="J7374"/>
      <c r="K7374"/>
      <c r="L7374"/>
      <c r="M7374"/>
      <c r="N7374"/>
    </row>
    <row r="7375" spans="1:14" hidden="1">
      <c r="A7375" s="12" t="s">
        <v>3316</v>
      </c>
      <c r="B7375" s="12" t="s">
        <v>1765</v>
      </c>
      <c r="C7375" s="12" t="s">
        <v>8646</v>
      </c>
      <c r="D7375" s="12" t="s">
        <v>1018</v>
      </c>
      <c r="E7375" s="12" t="s">
        <v>5879</v>
      </c>
      <c r="F7375" s="30" t="s">
        <v>678</v>
      </c>
      <c r="G7375" s="44">
        <v>6</v>
      </c>
      <c r="H7375" s="7"/>
      <c r="I7375" s="16"/>
      <c r="J7375"/>
      <c r="K7375"/>
      <c r="L7375"/>
      <c r="M7375"/>
      <c r="N7375"/>
    </row>
    <row r="7376" spans="1:14" hidden="1">
      <c r="A7376" s="12" t="s">
        <v>3316</v>
      </c>
      <c r="B7376" s="12" t="s">
        <v>1765</v>
      </c>
      <c r="C7376" s="12" t="s">
        <v>8646</v>
      </c>
      <c r="D7376" s="12" t="s">
        <v>1292</v>
      </c>
      <c r="E7376" s="12" t="s">
        <v>5881</v>
      </c>
      <c r="F7376" s="30" t="s">
        <v>679</v>
      </c>
      <c r="G7376" s="44">
        <v>6</v>
      </c>
      <c r="H7376" s="7"/>
      <c r="I7376" s="16"/>
      <c r="J7376"/>
      <c r="K7376"/>
      <c r="L7376"/>
      <c r="M7376"/>
      <c r="N7376"/>
    </row>
    <row r="7377" spans="1:14" hidden="1">
      <c r="A7377" s="12" t="s">
        <v>3316</v>
      </c>
      <c r="B7377" s="12" t="s">
        <v>1765</v>
      </c>
      <c r="C7377" s="12" t="s">
        <v>8646</v>
      </c>
      <c r="D7377" s="12" t="s">
        <v>1019</v>
      </c>
      <c r="E7377" s="12" t="s">
        <v>5880</v>
      </c>
      <c r="F7377" s="30" t="s">
        <v>680</v>
      </c>
      <c r="G7377" s="44">
        <v>6</v>
      </c>
      <c r="H7377" s="7"/>
      <c r="I7377" s="16"/>
      <c r="J7377"/>
      <c r="K7377"/>
      <c r="L7377"/>
      <c r="M7377"/>
      <c r="N7377"/>
    </row>
    <row r="7378" spans="1:14" hidden="1">
      <c r="A7378" s="12" t="s">
        <v>3316</v>
      </c>
      <c r="B7378" s="12" t="s">
        <v>1765</v>
      </c>
      <c r="C7378" s="12" t="s">
        <v>8646</v>
      </c>
      <c r="D7378" s="12" t="s">
        <v>1020</v>
      </c>
      <c r="E7378" s="12" t="s">
        <v>5882</v>
      </c>
      <c r="F7378" s="30" t="s">
        <v>681</v>
      </c>
      <c r="G7378" s="44">
        <v>6</v>
      </c>
      <c r="H7378" s="7"/>
      <c r="I7378" s="16"/>
      <c r="J7378"/>
      <c r="K7378"/>
      <c r="L7378"/>
      <c r="M7378"/>
      <c r="N7378"/>
    </row>
    <row r="7379" spans="1:14" hidden="1">
      <c r="A7379" s="12" t="s">
        <v>3316</v>
      </c>
      <c r="B7379" s="12" t="s">
        <v>1765</v>
      </c>
      <c r="C7379" s="12" t="s">
        <v>8646</v>
      </c>
      <c r="D7379" s="12" t="s">
        <v>1021</v>
      </c>
      <c r="E7379" s="12" t="s">
        <v>5887</v>
      </c>
      <c r="F7379" s="30" t="s">
        <v>682</v>
      </c>
      <c r="G7379" s="44">
        <v>6</v>
      </c>
      <c r="H7379" s="7"/>
      <c r="I7379" s="16"/>
      <c r="J7379"/>
      <c r="K7379"/>
      <c r="L7379"/>
      <c r="M7379"/>
      <c r="N7379"/>
    </row>
    <row r="7380" spans="1:14" hidden="1">
      <c r="A7380" s="12" t="s">
        <v>3316</v>
      </c>
      <c r="B7380" s="12" t="s">
        <v>1765</v>
      </c>
      <c r="C7380" s="12" t="s">
        <v>8646</v>
      </c>
      <c r="D7380" s="12" t="s">
        <v>1022</v>
      </c>
      <c r="E7380" s="12" t="s">
        <v>5883</v>
      </c>
      <c r="F7380" s="30" t="s">
        <v>683</v>
      </c>
      <c r="G7380" s="44">
        <v>6</v>
      </c>
      <c r="H7380" s="7"/>
      <c r="I7380" s="16"/>
      <c r="J7380"/>
      <c r="K7380"/>
      <c r="L7380"/>
      <c r="M7380"/>
      <c r="N7380"/>
    </row>
    <row r="7381" spans="1:14" hidden="1">
      <c r="A7381" s="12" t="s">
        <v>3316</v>
      </c>
      <c r="B7381" s="12" t="s">
        <v>1765</v>
      </c>
      <c r="C7381" s="12" t="s">
        <v>8646</v>
      </c>
      <c r="D7381" s="12" t="s">
        <v>1023</v>
      </c>
      <c r="E7381" s="12" t="s">
        <v>5884</v>
      </c>
      <c r="F7381" s="30" t="s">
        <v>818</v>
      </c>
      <c r="G7381" s="44">
        <v>6</v>
      </c>
      <c r="H7381" s="7"/>
      <c r="I7381" s="16"/>
      <c r="J7381"/>
      <c r="K7381"/>
      <c r="L7381"/>
      <c r="M7381"/>
      <c r="N7381"/>
    </row>
    <row r="7382" spans="1:14" hidden="1">
      <c r="A7382" s="12" t="s">
        <v>3316</v>
      </c>
      <c r="B7382" s="12" t="s">
        <v>1765</v>
      </c>
      <c r="C7382" s="12" t="s">
        <v>8646</v>
      </c>
      <c r="D7382" s="12" t="s">
        <v>1024</v>
      </c>
      <c r="E7382" s="12" t="s">
        <v>5885</v>
      </c>
      <c r="F7382" s="30" t="s">
        <v>819</v>
      </c>
      <c r="G7382" s="44">
        <v>6</v>
      </c>
      <c r="H7382" s="7"/>
      <c r="I7382" s="16"/>
      <c r="J7382"/>
      <c r="K7382"/>
      <c r="L7382"/>
      <c r="M7382"/>
      <c r="N7382"/>
    </row>
    <row r="7383" spans="1:14" hidden="1">
      <c r="A7383" s="12" t="s">
        <v>3316</v>
      </c>
      <c r="B7383" s="12" t="s">
        <v>1765</v>
      </c>
      <c r="C7383" s="12" t="s">
        <v>8646</v>
      </c>
      <c r="D7383" s="12" t="s">
        <v>1025</v>
      </c>
      <c r="E7383" s="12" t="s">
        <v>5886</v>
      </c>
      <c r="F7383" s="30" t="s">
        <v>820</v>
      </c>
      <c r="G7383" s="44">
        <v>6</v>
      </c>
      <c r="H7383" s="7"/>
      <c r="I7383" s="16"/>
      <c r="J7383"/>
      <c r="K7383"/>
      <c r="L7383"/>
      <c r="M7383"/>
      <c r="N7383"/>
    </row>
    <row r="7384" spans="1:14" hidden="1">
      <c r="A7384" s="12" t="s">
        <v>3316</v>
      </c>
      <c r="B7384" s="12" t="s">
        <v>1765</v>
      </c>
      <c r="C7384" s="12" t="s">
        <v>8646</v>
      </c>
      <c r="D7384" s="12" t="s">
        <v>1026</v>
      </c>
      <c r="E7384" s="12" t="s">
        <v>5888</v>
      </c>
      <c r="F7384" s="30" t="s">
        <v>821</v>
      </c>
      <c r="G7384" s="44">
        <v>6</v>
      </c>
      <c r="H7384" s="7"/>
      <c r="I7384" s="16"/>
      <c r="J7384"/>
      <c r="K7384"/>
      <c r="L7384"/>
      <c r="M7384"/>
      <c r="N7384"/>
    </row>
    <row r="7385" spans="1:14" hidden="1">
      <c r="A7385" s="12" t="s">
        <v>3316</v>
      </c>
      <c r="B7385" s="12" t="s">
        <v>1765</v>
      </c>
      <c r="C7385" s="12" t="s">
        <v>8646</v>
      </c>
      <c r="D7385" s="12" t="s">
        <v>1027</v>
      </c>
      <c r="E7385" s="12" t="s">
        <v>5889</v>
      </c>
      <c r="F7385" s="30" t="s">
        <v>685</v>
      </c>
      <c r="G7385" s="44">
        <v>6</v>
      </c>
      <c r="H7385" s="7"/>
      <c r="I7385" s="16"/>
      <c r="J7385"/>
      <c r="K7385"/>
      <c r="L7385"/>
      <c r="M7385"/>
      <c r="N7385"/>
    </row>
    <row r="7386" spans="1:14" hidden="1">
      <c r="A7386" s="12" t="s">
        <v>3316</v>
      </c>
      <c r="B7386" s="12" t="s">
        <v>1765</v>
      </c>
      <c r="C7386" s="12" t="s">
        <v>8646</v>
      </c>
      <c r="D7386" s="12" t="s">
        <v>1028</v>
      </c>
      <c r="E7386" s="12">
        <v>210937133</v>
      </c>
      <c r="F7386" s="30" t="s">
        <v>991</v>
      </c>
      <c r="G7386" s="44">
        <v>6</v>
      </c>
      <c r="H7386" s="7"/>
      <c r="I7386" s="16"/>
      <c r="J7386"/>
      <c r="K7386"/>
      <c r="L7386"/>
      <c r="M7386"/>
      <c r="N7386"/>
    </row>
    <row r="7387" spans="1:14" hidden="1">
      <c r="A7387" s="12" t="s">
        <v>3316</v>
      </c>
      <c r="B7387" s="12" t="s">
        <v>1765</v>
      </c>
      <c r="C7387" s="12" t="s">
        <v>8649</v>
      </c>
      <c r="D7387" s="12" t="s">
        <v>6475</v>
      </c>
      <c r="E7387" s="12">
        <v>2001126703</v>
      </c>
      <c r="F7387" s="30" t="s">
        <v>817</v>
      </c>
      <c r="G7387" s="44">
        <v>5</v>
      </c>
      <c r="H7387" s="7"/>
      <c r="I7387" s="16"/>
      <c r="J7387"/>
      <c r="K7387"/>
      <c r="L7387"/>
      <c r="M7387"/>
      <c r="N7387"/>
    </row>
    <row r="7388" spans="1:14" hidden="1">
      <c r="A7388" s="12" t="s">
        <v>3316</v>
      </c>
      <c r="B7388" s="12" t="s">
        <v>1765</v>
      </c>
      <c r="C7388" s="12" t="s">
        <v>8649</v>
      </c>
      <c r="D7388" s="12" t="s">
        <v>6477</v>
      </c>
      <c r="E7388" s="12">
        <v>2001126082</v>
      </c>
      <c r="F7388" s="30" t="s">
        <v>8279</v>
      </c>
      <c r="G7388" s="44">
        <v>5</v>
      </c>
      <c r="H7388" s="7"/>
      <c r="I7388" s="16"/>
      <c r="J7388"/>
      <c r="K7388"/>
      <c r="L7388"/>
      <c r="M7388"/>
      <c r="N7388"/>
    </row>
    <row r="7389" spans="1:14" hidden="1">
      <c r="A7389" s="12" t="s">
        <v>3316</v>
      </c>
      <c r="B7389" s="12" t="s">
        <v>1765</v>
      </c>
      <c r="C7389" s="12" t="s">
        <v>8646</v>
      </c>
      <c r="D7389" s="12" t="s">
        <v>7487</v>
      </c>
      <c r="E7389" s="12" t="s">
        <v>1338</v>
      </c>
      <c r="F7389" s="30" t="s">
        <v>426</v>
      </c>
      <c r="G7389" s="44">
        <v>2</v>
      </c>
      <c r="H7389" s="7"/>
      <c r="I7389" s="16"/>
      <c r="J7389"/>
      <c r="K7389"/>
      <c r="L7389"/>
      <c r="M7389"/>
      <c r="N7389"/>
    </row>
    <row r="7390" spans="1:14" hidden="1">
      <c r="A7390" s="12" t="s">
        <v>3316</v>
      </c>
      <c r="B7390" s="12" t="s">
        <v>1765</v>
      </c>
      <c r="C7390" s="12" t="s">
        <v>8646</v>
      </c>
      <c r="D7390" s="12" t="s">
        <v>7496</v>
      </c>
      <c r="E7390" s="44">
        <v>190703685</v>
      </c>
      <c r="F7390" s="30" t="s">
        <v>995</v>
      </c>
      <c r="G7390" s="44">
        <v>2</v>
      </c>
      <c r="H7390" s="7"/>
      <c r="I7390" s="16"/>
      <c r="J7390"/>
      <c r="K7390"/>
      <c r="L7390"/>
      <c r="M7390"/>
      <c r="N7390"/>
    </row>
    <row r="7391" spans="1:14" hidden="1">
      <c r="A7391" s="12" t="s">
        <v>3316</v>
      </c>
      <c r="B7391" s="12" t="s">
        <v>1765</v>
      </c>
      <c r="C7391" s="12" t="s">
        <v>8646</v>
      </c>
      <c r="D7391" s="12" t="s">
        <v>7492</v>
      </c>
      <c r="E7391" s="12" t="s">
        <v>5904</v>
      </c>
      <c r="F7391" s="30" t="s">
        <v>431</v>
      </c>
      <c r="G7391" s="44">
        <v>2</v>
      </c>
      <c r="H7391" s="7"/>
      <c r="I7391" s="16"/>
      <c r="J7391"/>
      <c r="K7391"/>
      <c r="L7391"/>
      <c r="M7391"/>
      <c r="N7391"/>
    </row>
    <row r="7392" spans="1:14" hidden="1">
      <c r="A7392" s="12" t="s">
        <v>3316</v>
      </c>
      <c r="B7392" s="12" t="s">
        <v>1765</v>
      </c>
      <c r="C7392" s="12" t="s">
        <v>8646</v>
      </c>
      <c r="D7392" s="12" t="s">
        <v>1340</v>
      </c>
      <c r="E7392" s="12" t="s">
        <v>1336</v>
      </c>
      <c r="F7392" s="30" t="s">
        <v>432</v>
      </c>
      <c r="G7392" s="44">
        <v>2</v>
      </c>
      <c r="H7392" s="7"/>
      <c r="I7392" s="16"/>
      <c r="J7392"/>
      <c r="K7392"/>
      <c r="L7392"/>
      <c r="M7392"/>
      <c r="N7392"/>
    </row>
    <row r="7393" spans="1:14" hidden="1">
      <c r="A7393" s="12" t="s">
        <v>3316</v>
      </c>
      <c r="B7393" s="12" t="s">
        <v>1765</v>
      </c>
      <c r="C7393" s="12" t="s">
        <v>8646</v>
      </c>
      <c r="D7393" s="12" t="s">
        <v>1341</v>
      </c>
      <c r="E7393" s="12" t="s">
        <v>1337</v>
      </c>
      <c r="F7393" s="30" t="s">
        <v>433</v>
      </c>
      <c r="G7393" s="44">
        <v>2</v>
      </c>
      <c r="H7393" s="7"/>
      <c r="I7393" s="16"/>
      <c r="J7393"/>
      <c r="K7393"/>
      <c r="L7393"/>
      <c r="M7393"/>
      <c r="N7393"/>
    </row>
    <row r="7394" spans="1:14" hidden="1">
      <c r="A7394" s="12" t="s">
        <v>3316</v>
      </c>
      <c r="B7394" s="12" t="s">
        <v>1765</v>
      </c>
      <c r="C7394" s="12" t="s">
        <v>8646</v>
      </c>
      <c r="D7394" s="12" t="s">
        <v>1342</v>
      </c>
      <c r="E7394" s="12" t="s">
        <v>1338</v>
      </c>
      <c r="F7394" s="30" t="s">
        <v>434</v>
      </c>
      <c r="G7394" s="44">
        <v>2</v>
      </c>
      <c r="H7394" s="7"/>
      <c r="I7394" s="16"/>
      <c r="J7394"/>
      <c r="K7394"/>
      <c r="L7394"/>
      <c r="M7394"/>
      <c r="N7394"/>
    </row>
    <row r="7395" spans="1:14" hidden="1">
      <c r="A7395" s="12" t="s">
        <v>3316</v>
      </c>
      <c r="B7395" s="12" t="s">
        <v>1765</v>
      </c>
      <c r="C7395" s="12" t="s">
        <v>8646</v>
      </c>
      <c r="D7395" s="12" t="s">
        <v>1343</v>
      </c>
      <c r="E7395" s="12" t="s">
        <v>5903</v>
      </c>
      <c r="F7395" s="30" t="s">
        <v>435</v>
      </c>
      <c r="G7395" s="44">
        <v>2</v>
      </c>
      <c r="H7395" s="7"/>
      <c r="I7395" s="16"/>
      <c r="J7395"/>
      <c r="K7395"/>
      <c r="L7395"/>
      <c r="M7395"/>
      <c r="N7395"/>
    </row>
    <row r="7396" spans="1:14" hidden="1">
      <c r="A7396" s="12" t="s">
        <v>3316</v>
      </c>
      <c r="B7396" s="12" t="s">
        <v>1765</v>
      </c>
      <c r="C7396" s="12" t="s">
        <v>8646</v>
      </c>
      <c r="D7396" s="12" t="s">
        <v>1344</v>
      </c>
      <c r="E7396" s="12" t="s">
        <v>5904</v>
      </c>
      <c r="F7396" s="30" t="s">
        <v>436</v>
      </c>
      <c r="G7396" s="44">
        <v>2</v>
      </c>
      <c r="H7396" s="7"/>
      <c r="I7396" s="16"/>
      <c r="J7396"/>
      <c r="K7396"/>
      <c r="L7396"/>
      <c r="M7396"/>
      <c r="N7396"/>
    </row>
    <row r="7397" spans="1:14" hidden="1">
      <c r="A7397" s="12" t="s">
        <v>3316</v>
      </c>
      <c r="B7397" s="12" t="s">
        <v>1765</v>
      </c>
      <c r="C7397" s="12" t="s">
        <v>8646</v>
      </c>
      <c r="D7397" s="12" t="s">
        <v>1345</v>
      </c>
      <c r="E7397" s="12" t="s">
        <v>5905</v>
      </c>
      <c r="F7397" s="30" t="s">
        <v>344</v>
      </c>
      <c r="G7397" s="44">
        <v>4</v>
      </c>
      <c r="H7397" s="7"/>
      <c r="I7397" s="16"/>
      <c r="J7397"/>
      <c r="K7397"/>
      <c r="L7397"/>
      <c r="M7397"/>
      <c r="N7397"/>
    </row>
    <row r="7398" spans="1:14" hidden="1">
      <c r="A7398" s="12" t="s">
        <v>3316</v>
      </c>
      <c r="B7398" s="12" t="s">
        <v>1765</v>
      </c>
      <c r="C7398" s="12" t="s">
        <v>8649</v>
      </c>
      <c r="D7398" s="12" t="s">
        <v>6479</v>
      </c>
      <c r="E7398" s="12">
        <v>2001125984</v>
      </c>
      <c r="F7398" s="30" t="s">
        <v>8280</v>
      </c>
      <c r="G7398" s="44">
        <v>5</v>
      </c>
      <c r="H7398" s="7"/>
      <c r="I7398" s="16"/>
      <c r="J7398"/>
      <c r="K7398"/>
      <c r="L7398"/>
      <c r="M7398"/>
      <c r="N7398"/>
    </row>
    <row r="7399" spans="1:14" hidden="1">
      <c r="A7399" s="12" t="s">
        <v>3316</v>
      </c>
      <c r="B7399" s="12" t="s">
        <v>1765</v>
      </c>
      <c r="C7399" s="12" t="s">
        <v>8649</v>
      </c>
      <c r="D7399" s="12" t="s">
        <v>7967</v>
      </c>
      <c r="E7399" s="12">
        <v>2001125043</v>
      </c>
      <c r="F7399" s="30" t="s">
        <v>8615</v>
      </c>
      <c r="G7399" s="44">
        <v>4</v>
      </c>
      <c r="H7399" s="7"/>
      <c r="I7399" s="16"/>
      <c r="J7399"/>
      <c r="K7399"/>
      <c r="L7399"/>
      <c r="M7399"/>
      <c r="N7399"/>
    </row>
    <row r="7400" spans="1:14" hidden="1">
      <c r="A7400" s="12" t="s">
        <v>3316</v>
      </c>
      <c r="B7400" s="12" t="s">
        <v>1765</v>
      </c>
      <c r="C7400" s="12" t="s">
        <v>8649</v>
      </c>
      <c r="D7400" s="12" t="s">
        <v>8616</v>
      </c>
      <c r="E7400" s="12">
        <v>2001126034</v>
      </c>
      <c r="F7400" s="30" t="s">
        <v>8617</v>
      </c>
      <c r="G7400" s="44">
        <v>2</v>
      </c>
      <c r="H7400" s="7"/>
      <c r="I7400" s="16"/>
      <c r="J7400"/>
      <c r="K7400"/>
      <c r="L7400"/>
      <c r="M7400"/>
      <c r="N7400"/>
    </row>
    <row r="7401" spans="1:14" hidden="1">
      <c r="A7401" s="12" t="s">
        <v>3316</v>
      </c>
      <c r="B7401" s="12" t="s">
        <v>1765</v>
      </c>
      <c r="C7401" s="12" t="s">
        <v>8649</v>
      </c>
      <c r="D7401" s="12" t="s">
        <v>7968</v>
      </c>
      <c r="E7401" s="12">
        <v>2001125986</v>
      </c>
      <c r="F7401" s="30" t="s">
        <v>8281</v>
      </c>
      <c r="G7401" s="44">
        <v>3</v>
      </c>
      <c r="H7401" s="7"/>
      <c r="I7401" s="16"/>
      <c r="J7401"/>
      <c r="K7401"/>
      <c r="L7401"/>
      <c r="M7401"/>
      <c r="N7401"/>
    </row>
    <row r="7402" spans="1:14" hidden="1">
      <c r="A7402" s="12" t="s">
        <v>3316</v>
      </c>
      <c r="B7402" s="12" t="s">
        <v>1765</v>
      </c>
      <c r="C7402" s="12" t="s">
        <v>8649</v>
      </c>
      <c r="D7402" s="12" t="s">
        <v>6484</v>
      </c>
      <c r="E7402" s="12">
        <v>2001125987</v>
      </c>
      <c r="F7402" s="30" t="s">
        <v>8618</v>
      </c>
      <c r="G7402" s="44">
        <v>5</v>
      </c>
      <c r="H7402" s="7"/>
      <c r="I7402" s="16"/>
      <c r="J7402"/>
      <c r="K7402"/>
      <c r="L7402"/>
      <c r="M7402"/>
      <c r="N7402"/>
    </row>
    <row r="7403" spans="1:14" hidden="1">
      <c r="A7403" s="12" t="s">
        <v>3316</v>
      </c>
      <c r="B7403" s="12" t="s">
        <v>1765</v>
      </c>
      <c r="C7403" s="12" t="s">
        <v>8649</v>
      </c>
      <c r="D7403" s="12" t="s">
        <v>8650</v>
      </c>
      <c r="E7403" s="12">
        <v>2001126819</v>
      </c>
      <c r="F7403" s="30" t="s">
        <v>8651</v>
      </c>
      <c r="G7403" s="44">
        <v>2</v>
      </c>
      <c r="H7403" s="7"/>
      <c r="I7403" s="16"/>
      <c r="J7403"/>
      <c r="K7403"/>
      <c r="L7403"/>
      <c r="M7403"/>
      <c r="N7403"/>
    </row>
    <row r="7404" spans="1:14" hidden="1">
      <c r="A7404" s="12" t="s">
        <v>3316</v>
      </c>
      <c r="B7404" s="12" t="s">
        <v>1765</v>
      </c>
      <c r="C7404" s="12" t="s">
        <v>8649</v>
      </c>
      <c r="D7404" s="12" t="s">
        <v>8613</v>
      </c>
      <c r="E7404" s="12">
        <v>2001126089</v>
      </c>
      <c r="F7404" s="30" t="s">
        <v>8652</v>
      </c>
      <c r="G7404" s="44">
        <v>1</v>
      </c>
      <c r="H7404" s="7"/>
      <c r="I7404" s="16"/>
      <c r="J7404"/>
      <c r="K7404"/>
      <c r="L7404"/>
      <c r="M7404"/>
      <c r="N7404"/>
    </row>
    <row r="7405" spans="1:14" hidden="1">
      <c r="A7405" s="12" t="s">
        <v>3316</v>
      </c>
      <c r="B7405" s="12" t="s">
        <v>1765</v>
      </c>
      <c r="C7405" s="12" t="s">
        <v>8649</v>
      </c>
      <c r="D7405" s="12" t="s">
        <v>2780</v>
      </c>
      <c r="E7405" s="12">
        <v>210002629</v>
      </c>
      <c r="F7405" s="30" t="s">
        <v>6901</v>
      </c>
      <c r="G7405" s="44">
        <v>5</v>
      </c>
      <c r="H7405" s="7"/>
      <c r="I7405" s="16"/>
      <c r="J7405"/>
      <c r="K7405"/>
      <c r="L7405"/>
      <c r="M7405"/>
      <c r="N7405"/>
    </row>
    <row r="7406" spans="1:14" hidden="1">
      <c r="A7406" s="12" t="s">
        <v>3316</v>
      </c>
      <c r="B7406" s="12" t="s">
        <v>1765</v>
      </c>
      <c r="C7406" s="12" t="s">
        <v>8649</v>
      </c>
      <c r="D7406" s="12" t="s">
        <v>2779</v>
      </c>
      <c r="E7406" s="12">
        <v>200112449</v>
      </c>
      <c r="F7406" s="30" t="s">
        <v>6902</v>
      </c>
      <c r="G7406" s="44">
        <v>5</v>
      </c>
      <c r="H7406" s="7"/>
      <c r="I7406" s="16"/>
      <c r="J7406"/>
      <c r="K7406"/>
      <c r="L7406"/>
      <c r="M7406"/>
      <c r="N7406"/>
    </row>
    <row r="7407" spans="1:14" hidden="1">
      <c r="A7407" s="12" t="s">
        <v>3316</v>
      </c>
      <c r="B7407" s="12" t="s">
        <v>1765</v>
      </c>
      <c r="C7407" s="12" t="s">
        <v>8649</v>
      </c>
      <c r="D7407" s="12" t="s">
        <v>2774</v>
      </c>
      <c r="E7407" s="12">
        <v>210004174</v>
      </c>
      <c r="F7407" s="30" t="s">
        <v>7977</v>
      </c>
      <c r="G7407" s="44">
        <v>5</v>
      </c>
      <c r="H7407" s="7"/>
      <c r="I7407" s="16"/>
      <c r="J7407"/>
      <c r="K7407"/>
      <c r="L7407"/>
      <c r="M7407"/>
      <c r="N7407"/>
    </row>
    <row r="7408" spans="1:14" hidden="1">
      <c r="A7408" s="12" t="s">
        <v>3316</v>
      </c>
      <c r="B7408" s="12" t="s">
        <v>1765</v>
      </c>
      <c r="C7408" s="12" t="s">
        <v>8649</v>
      </c>
      <c r="D7408" s="12" t="s">
        <v>2778</v>
      </c>
      <c r="E7408" s="12">
        <v>200101534</v>
      </c>
      <c r="F7408" s="30" t="s">
        <v>181</v>
      </c>
      <c r="G7408" s="44">
        <v>5</v>
      </c>
      <c r="H7408" s="7"/>
      <c r="I7408" s="16"/>
      <c r="J7408"/>
      <c r="K7408"/>
      <c r="L7408"/>
      <c r="M7408"/>
      <c r="N7408"/>
    </row>
    <row r="7409" spans="1:14" hidden="1">
      <c r="A7409" s="12" t="s">
        <v>3316</v>
      </c>
      <c r="B7409" s="12" t="s">
        <v>1765</v>
      </c>
      <c r="C7409" s="12" t="s">
        <v>8649</v>
      </c>
      <c r="D7409" s="12" t="s">
        <v>6903</v>
      </c>
      <c r="E7409" s="12">
        <v>200101534</v>
      </c>
      <c r="F7409" s="30" t="s">
        <v>1183</v>
      </c>
      <c r="G7409" s="44">
        <v>5</v>
      </c>
      <c r="H7409" s="7"/>
      <c r="I7409" s="16"/>
      <c r="J7409"/>
      <c r="K7409"/>
      <c r="L7409"/>
      <c r="M7409"/>
      <c r="N7409"/>
    </row>
    <row r="7410" spans="1:14" hidden="1">
      <c r="A7410" s="12" t="s">
        <v>3316</v>
      </c>
      <c r="B7410" s="12" t="s">
        <v>1765</v>
      </c>
      <c r="C7410" s="12" t="s">
        <v>8649</v>
      </c>
      <c r="D7410" s="12" t="s">
        <v>8620</v>
      </c>
      <c r="E7410" s="12">
        <v>210228152</v>
      </c>
      <c r="F7410" s="30" t="s">
        <v>8662</v>
      </c>
      <c r="G7410" s="44">
        <v>5</v>
      </c>
      <c r="H7410" s="7"/>
      <c r="I7410" s="16"/>
      <c r="J7410"/>
      <c r="K7410"/>
      <c r="L7410"/>
      <c r="M7410"/>
      <c r="N7410"/>
    </row>
    <row r="7411" spans="1:14" hidden="1">
      <c r="A7411" s="12" t="s">
        <v>3316</v>
      </c>
      <c r="B7411" s="12" t="s">
        <v>1765</v>
      </c>
      <c r="C7411" s="12" t="s">
        <v>8649</v>
      </c>
      <c r="D7411" s="12" t="s">
        <v>3095</v>
      </c>
      <c r="E7411" s="12">
        <v>200114110</v>
      </c>
      <c r="F7411" s="30" t="s">
        <v>11567</v>
      </c>
      <c r="G7411" s="44">
        <v>3</v>
      </c>
      <c r="H7411" s="7"/>
      <c r="I7411" s="16"/>
      <c r="J7411"/>
      <c r="K7411"/>
      <c r="L7411"/>
      <c r="M7411"/>
      <c r="N7411"/>
    </row>
    <row r="7412" spans="1:14" hidden="1">
      <c r="A7412" s="12" t="s">
        <v>3316</v>
      </c>
      <c r="B7412" s="12" t="s">
        <v>1765</v>
      </c>
      <c r="C7412" s="12" t="s">
        <v>8649</v>
      </c>
      <c r="D7412" s="12" t="s">
        <v>7566</v>
      </c>
      <c r="E7412" s="12">
        <v>200114122</v>
      </c>
      <c r="F7412" s="30" t="s">
        <v>11749</v>
      </c>
      <c r="G7412" s="44">
        <v>2</v>
      </c>
      <c r="H7412" s="7"/>
      <c r="I7412" s="16"/>
      <c r="J7412"/>
      <c r="K7412"/>
      <c r="L7412"/>
      <c r="M7412"/>
      <c r="N7412"/>
    </row>
    <row r="7413" spans="1:14" hidden="1">
      <c r="A7413" s="12" t="s">
        <v>3316</v>
      </c>
      <c r="B7413" s="12" t="s">
        <v>1765</v>
      </c>
      <c r="C7413" s="12" t="s">
        <v>8657</v>
      </c>
      <c r="D7413" s="12" t="s">
        <v>2816</v>
      </c>
      <c r="E7413" s="12">
        <v>2100004807</v>
      </c>
      <c r="F7413" s="30" t="s">
        <v>708</v>
      </c>
      <c r="G7413" s="44">
        <v>6</v>
      </c>
      <c r="H7413" s="7"/>
      <c r="I7413" s="16"/>
      <c r="J7413"/>
      <c r="K7413"/>
      <c r="L7413"/>
      <c r="M7413"/>
      <c r="N7413"/>
    </row>
    <row r="7414" spans="1:14" hidden="1">
      <c r="A7414" s="12" t="s">
        <v>3316</v>
      </c>
      <c r="B7414" s="12" t="s">
        <v>1765</v>
      </c>
      <c r="C7414" s="12" t="s">
        <v>8657</v>
      </c>
      <c r="D7414" s="12" t="s">
        <v>2806</v>
      </c>
      <c r="E7414" s="12">
        <v>2100010641</v>
      </c>
      <c r="F7414" s="30" t="s">
        <v>11204</v>
      </c>
      <c r="G7414" s="44">
        <v>6</v>
      </c>
      <c r="H7414" s="7"/>
      <c r="I7414" s="16"/>
      <c r="J7414"/>
      <c r="K7414"/>
      <c r="L7414"/>
      <c r="M7414"/>
      <c r="N7414"/>
    </row>
    <row r="7415" spans="1:14" hidden="1">
      <c r="A7415" s="12" t="s">
        <v>3316</v>
      </c>
      <c r="B7415" s="12" t="s">
        <v>1765</v>
      </c>
      <c r="C7415" s="12" t="s">
        <v>8657</v>
      </c>
      <c r="D7415" s="12" t="s">
        <v>2811</v>
      </c>
      <c r="E7415" s="12">
        <v>2100017399</v>
      </c>
      <c r="F7415" s="30" t="s">
        <v>11205</v>
      </c>
      <c r="G7415" s="44">
        <v>6</v>
      </c>
      <c r="H7415" s="7"/>
      <c r="I7415" s="16"/>
      <c r="J7415"/>
      <c r="K7415"/>
      <c r="L7415"/>
      <c r="M7415"/>
      <c r="N7415"/>
    </row>
    <row r="7416" spans="1:14" hidden="1">
      <c r="A7416" s="12" t="s">
        <v>3316</v>
      </c>
      <c r="B7416" s="12" t="s">
        <v>1765</v>
      </c>
      <c r="C7416" s="12" t="s">
        <v>8657</v>
      </c>
      <c r="D7416" s="12" t="s">
        <v>2805</v>
      </c>
      <c r="E7416" s="12">
        <v>2100009896</v>
      </c>
      <c r="F7416" s="30" t="s">
        <v>709</v>
      </c>
      <c r="G7416" s="44">
        <v>6</v>
      </c>
      <c r="H7416" s="7"/>
      <c r="I7416" s="16"/>
      <c r="J7416"/>
      <c r="K7416"/>
      <c r="L7416"/>
      <c r="M7416"/>
      <c r="N7416"/>
    </row>
    <row r="7417" spans="1:14" hidden="1">
      <c r="A7417" s="12" t="s">
        <v>3316</v>
      </c>
      <c r="B7417" s="12" t="s">
        <v>1765</v>
      </c>
      <c r="C7417" s="12" t="s">
        <v>8657</v>
      </c>
      <c r="D7417" s="12" t="s">
        <v>6301</v>
      </c>
      <c r="E7417" s="12">
        <v>2100022697</v>
      </c>
      <c r="F7417" s="30" t="s">
        <v>720</v>
      </c>
      <c r="G7417" s="44">
        <v>5</v>
      </c>
      <c r="H7417" s="7"/>
      <c r="I7417" s="16"/>
      <c r="J7417"/>
      <c r="K7417"/>
      <c r="L7417"/>
      <c r="M7417"/>
      <c r="N7417"/>
    </row>
    <row r="7418" spans="1:14" hidden="1">
      <c r="A7418" s="12" t="s">
        <v>3316</v>
      </c>
      <c r="B7418" s="12" t="s">
        <v>1765</v>
      </c>
      <c r="C7418" s="12" t="s">
        <v>8657</v>
      </c>
      <c r="D7418" s="12" t="s">
        <v>2809</v>
      </c>
      <c r="E7418" s="12">
        <v>2100022698</v>
      </c>
      <c r="F7418" s="30" t="s">
        <v>721</v>
      </c>
      <c r="G7418" s="44">
        <v>6</v>
      </c>
      <c r="H7418" s="7"/>
      <c r="I7418" s="16"/>
      <c r="J7418"/>
      <c r="K7418"/>
      <c r="L7418"/>
      <c r="M7418"/>
      <c r="N7418"/>
    </row>
    <row r="7419" spans="1:14" hidden="1">
      <c r="A7419" s="12" t="s">
        <v>3316</v>
      </c>
      <c r="B7419" s="12" t="s">
        <v>1765</v>
      </c>
      <c r="C7419" s="12" t="s">
        <v>8657</v>
      </c>
      <c r="D7419" s="12" t="s">
        <v>2812</v>
      </c>
      <c r="E7419" s="12">
        <v>2100028611</v>
      </c>
      <c r="F7419" s="30" t="s">
        <v>792</v>
      </c>
      <c r="G7419" s="44">
        <v>6</v>
      </c>
      <c r="H7419" s="7"/>
      <c r="I7419" s="16"/>
      <c r="J7419"/>
      <c r="K7419"/>
      <c r="L7419"/>
      <c r="M7419"/>
      <c r="N7419"/>
    </row>
    <row r="7420" spans="1:14" hidden="1">
      <c r="A7420" s="12" t="s">
        <v>3316</v>
      </c>
      <c r="B7420" s="12" t="s">
        <v>1765</v>
      </c>
      <c r="C7420" s="12" t="s">
        <v>8657</v>
      </c>
      <c r="D7420" s="12" t="s">
        <v>2813</v>
      </c>
      <c r="E7420" s="12">
        <v>2100010645</v>
      </c>
      <c r="F7420" s="30" t="s">
        <v>722</v>
      </c>
      <c r="G7420" s="44">
        <v>5</v>
      </c>
      <c r="H7420" s="7"/>
      <c r="I7420" s="16"/>
      <c r="J7420"/>
      <c r="K7420"/>
      <c r="L7420"/>
      <c r="M7420"/>
      <c r="N7420"/>
    </row>
    <row r="7421" spans="1:14" hidden="1">
      <c r="A7421" s="12" t="s">
        <v>3316</v>
      </c>
      <c r="B7421" s="12" t="s">
        <v>1765</v>
      </c>
      <c r="C7421" s="12" t="s">
        <v>8657</v>
      </c>
      <c r="D7421" s="12" t="s">
        <v>2807</v>
      </c>
      <c r="E7421" s="12">
        <v>2100007516</v>
      </c>
      <c r="F7421" s="30" t="s">
        <v>723</v>
      </c>
      <c r="G7421" s="44">
        <v>8</v>
      </c>
      <c r="H7421" s="7"/>
      <c r="I7421" s="16"/>
      <c r="J7421"/>
      <c r="K7421"/>
      <c r="L7421"/>
      <c r="M7421"/>
      <c r="N7421"/>
    </row>
    <row r="7422" spans="1:14" hidden="1">
      <c r="A7422" s="12" t="s">
        <v>3316</v>
      </c>
      <c r="B7422" s="12" t="s">
        <v>1765</v>
      </c>
      <c r="C7422" s="12" t="s">
        <v>8657</v>
      </c>
      <c r="D7422" s="12" t="s">
        <v>2815</v>
      </c>
      <c r="E7422" s="12">
        <v>2100010712</v>
      </c>
      <c r="F7422" s="30" t="s">
        <v>6315</v>
      </c>
      <c r="G7422" s="44">
        <v>1</v>
      </c>
      <c r="H7422" s="7"/>
      <c r="I7422" s="16"/>
      <c r="J7422"/>
      <c r="K7422"/>
      <c r="L7422"/>
      <c r="M7422"/>
      <c r="N7422"/>
    </row>
    <row r="7423" spans="1:14" hidden="1">
      <c r="A7423" s="12" t="s">
        <v>3316</v>
      </c>
      <c r="B7423" s="12" t="s">
        <v>1765</v>
      </c>
      <c r="C7423" s="12" t="s">
        <v>8657</v>
      </c>
      <c r="D7423" s="12" t="s">
        <v>2810</v>
      </c>
      <c r="E7423" s="12">
        <v>2100007744</v>
      </c>
      <c r="F7423" s="30" t="s">
        <v>6316</v>
      </c>
      <c r="G7423" s="44">
        <v>2</v>
      </c>
      <c r="H7423" s="7"/>
      <c r="I7423" s="16"/>
      <c r="J7423"/>
      <c r="K7423"/>
      <c r="L7423"/>
      <c r="M7423"/>
      <c r="N7423"/>
    </row>
    <row r="7424" spans="1:14" hidden="1">
      <c r="A7424" s="12" t="s">
        <v>3316</v>
      </c>
      <c r="B7424" s="12" t="s">
        <v>1765</v>
      </c>
      <c r="C7424" s="12" t="s">
        <v>8657</v>
      </c>
      <c r="D7424" s="12" t="s">
        <v>8620</v>
      </c>
      <c r="E7424" s="12">
        <v>210228152</v>
      </c>
      <c r="F7424" s="30" t="s">
        <v>8662</v>
      </c>
      <c r="G7424" s="44">
        <v>2</v>
      </c>
      <c r="H7424" s="7"/>
      <c r="I7424" s="16"/>
      <c r="J7424"/>
      <c r="K7424"/>
      <c r="L7424"/>
      <c r="M7424"/>
      <c r="N7424"/>
    </row>
    <row r="7425" spans="1:14" hidden="1">
      <c r="A7425" s="12" t="s">
        <v>3316</v>
      </c>
      <c r="B7425" s="12" t="s">
        <v>1755</v>
      </c>
      <c r="C7425" s="12" t="s">
        <v>8663</v>
      </c>
      <c r="D7425" s="12" t="s">
        <v>77</v>
      </c>
      <c r="E7425" s="12" t="s">
        <v>12925</v>
      </c>
      <c r="F7425" s="30" t="s">
        <v>602</v>
      </c>
      <c r="G7425" s="44">
        <v>4</v>
      </c>
      <c r="H7425" s="7"/>
      <c r="I7425" s="16"/>
      <c r="J7425"/>
      <c r="K7425"/>
      <c r="L7425"/>
      <c r="M7425"/>
      <c r="N7425"/>
    </row>
    <row r="7426" spans="1:14" hidden="1">
      <c r="A7426" s="12" t="s">
        <v>3316</v>
      </c>
      <c r="B7426" s="12" t="s">
        <v>1755</v>
      </c>
      <c r="C7426" s="12" t="s">
        <v>8663</v>
      </c>
      <c r="D7426" s="12" t="s">
        <v>1028</v>
      </c>
      <c r="E7426" s="12">
        <v>210937133</v>
      </c>
      <c r="F7426" s="30" t="s">
        <v>991</v>
      </c>
      <c r="G7426" s="44">
        <v>4</v>
      </c>
      <c r="H7426" s="7"/>
      <c r="I7426" s="16"/>
      <c r="J7426"/>
      <c r="K7426"/>
      <c r="L7426"/>
      <c r="M7426"/>
      <c r="N7426"/>
    </row>
    <row r="7427" spans="1:14" hidden="1">
      <c r="A7427" s="12" t="s">
        <v>3316</v>
      </c>
      <c r="B7427" s="12" t="s">
        <v>1765</v>
      </c>
      <c r="C7427" s="12" t="s">
        <v>8657</v>
      </c>
      <c r="D7427" s="12" t="s">
        <v>6331</v>
      </c>
      <c r="E7427" s="12" t="s">
        <v>6333</v>
      </c>
      <c r="F7427" s="30" t="s">
        <v>11145</v>
      </c>
      <c r="G7427" s="44">
        <v>2</v>
      </c>
      <c r="H7427" s="7"/>
      <c r="I7427" s="16"/>
      <c r="J7427"/>
      <c r="K7427"/>
      <c r="L7427"/>
      <c r="M7427"/>
      <c r="N7427"/>
    </row>
    <row r="7428" spans="1:14" hidden="1">
      <c r="A7428" s="12" t="s">
        <v>3316</v>
      </c>
      <c r="B7428" s="12" t="s">
        <v>1765</v>
      </c>
      <c r="C7428" s="12" t="s">
        <v>8649</v>
      </c>
      <c r="D7428" s="12" t="s">
        <v>7564</v>
      </c>
      <c r="E7428" s="44">
        <v>190703700</v>
      </c>
      <c r="F7428" s="30" t="s">
        <v>11750</v>
      </c>
      <c r="G7428" s="44">
        <v>2</v>
      </c>
      <c r="H7428" s="7"/>
      <c r="I7428" s="16"/>
      <c r="J7428"/>
      <c r="K7428"/>
      <c r="L7428"/>
      <c r="M7428"/>
      <c r="N7428"/>
    </row>
    <row r="7429" spans="1:14" hidden="1">
      <c r="A7429" s="12" t="s">
        <v>3316</v>
      </c>
      <c r="B7429" s="12" t="s">
        <v>1765</v>
      </c>
      <c r="C7429" s="12" t="s">
        <v>8657</v>
      </c>
      <c r="D7429" s="12" t="s">
        <v>7982</v>
      </c>
      <c r="E7429" s="12" t="s">
        <v>6339</v>
      </c>
      <c r="F7429" s="30" t="s">
        <v>793</v>
      </c>
      <c r="G7429" s="44">
        <v>2</v>
      </c>
      <c r="H7429" s="7"/>
      <c r="I7429" s="16"/>
      <c r="J7429"/>
      <c r="K7429"/>
      <c r="L7429"/>
      <c r="M7429"/>
      <c r="N7429"/>
    </row>
    <row r="7430" spans="1:14" hidden="1">
      <c r="A7430" s="12" t="s">
        <v>3316</v>
      </c>
      <c r="B7430" s="12" t="s">
        <v>1765</v>
      </c>
      <c r="C7430" s="12" t="s">
        <v>8657</v>
      </c>
      <c r="D7430" s="54" t="s">
        <v>6346</v>
      </c>
      <c r="E7430" s="12" t="s">
        <v>6348</v>
      </c>
      <c r="F7430" s="30" t="s">
        <v>794</v>
      </c>
      <c r="G7430" s="44">
        <v>2</v>
      </c>
      <c r="H7430" s="7"/>
      <c r="I7430" s="16"/>
      <c r="J7430"/>
      <c r="K7430"/>
      <c r="L7430"/>
      <c r="M7430"/>
      <c r="N7430"/>
    </row>
    <row r="7431" spans="1:14" hidden="1">
      <c r="A7431" s="12" t="s">
        <v>3316</v>
      </c>
      <c r="B7431" s="12" t="s">
        <v>1765</v>
      </c>
      <c r="C7431" s="12" t="s">
        <v>8657</v>
      </c>
      <c r="D7431" s="12" t="s">
        <v>6355</v>
      </c>
      <c r="E7431" s="12" t="s">
        <v>11023</v>
      </c>
      <c r="F7431" s="30" t="s">
        <v>795</v>
      </c>
      <c r="G7431" s="44">
        <v>2</v>
      </c>
      <c r="H7431" s="7"/>
      <c r="I7431" s="16"/>
      <c r="J7431"/>
      <c r="K7431"/>
      <c r="L7431"/>
      <c r="M7431"/>
      <c r="N7431"/>
    </row>
    <row r="7432" spans="1:14" hidden="1">
      <c r="A7432" s="12" t="s">
        <v>3316</v>
      </c>
      <c r="B7432" s="12" t="s">
        <v>1765</v>
      </c>
      <c r="C7432" s="12" t="s">
        <v>8657</v>
      </c>
      <c r="D7432" s="12" t="s">
        <v>6362</v>
      </c>
      <c r="E7432" s="12" t="s">
        <v>6364</v>
      </c>
      <c r="F7432" s="30" t="s">
        <v>796</v>
      </c>
      <c r="G7432" s="44">
        <v>2</v>
      </c>
      <c r="H7432" s="7"/>
      <c r="I7432" s="16"/>
      <c r="J7432"/>
      <c r="K7432"/>
      <c r="L7432"/>
      <c r="M7432"/>
      <c r="N7432"/>
    </row>
    <row r="7433" spans="1:14" hidden="1">
      <c r="A7433" s="12" t="s">
        <v>3316</v>
      </c>
      <c r="B7433" s="12" t="s">
        <v>1765</v>
      </c>
      <c r="C7433" s="12" t="s">
        <v>8657</v>
      </c>
      <c r="D7433" s="12" t="s">
        <v>6371</v>
      </c>
      <c r="E7433" s="12" t="s">
        <v>6373</v>
      </c>
      <c r="F7433" s="30" t="s">
        <v>797</v>
      </c>
      <c r="G7433" s="44">
        <v>1</v>
      </c>
      <c r="H7433" s="7"/>
      <c r="I7433" s="16"/>
      <c r="J7433"/>
      <c r="K7433"/>
      <c r="L7433"/>
      <c r="M7433"/>
      <c r="N7433"/>
    </row>
    <row r="7434" spans="1:14" hidden="1">
      <c r="A7434" s="12" t="s">
        <v>3316</v>
      </c>
      <c r="B7434" s="12" t="s">
        <v>1765</v>
      </c>
      <c r="C7434" s="12" t="s">
        <v>8657</v>
      </c>
      <c r="D7434" s="12" t="s">
        <v>6380</v>
      </c>
      <c r="E7434" s="12" t="s">
        <v>6382</v>
      </c>
      <c r="F7434" s="30" t="s">
        <v>798</v>
      </c>
      <c r="G7434" s="44">
        <v>4</v>
      </c>
      <c r="H7434" s="7"/>
      <c r="I7434" s="16"/>
      <c r="J7434"/>
      <c r="K7434"/>
      <c r="L7434"/>
      <c r="M7434"/>
      <c r="N7434"/>
    </row>
    <row r="7435" spans="1:14" hidden="1">
      <c r="A7435" s="12" t="s">
        <v>3316</v>
      </c>
      <c r="B7435" s="12" t="s">
        <v>1765</v>
      </c>
      <c r="C7435" s="12" t="s">
        <v>8657</v>
      </c>
      <c r="D7435" s="12" t="s">
        <v>6384</v>
      </c>
      <c r="E7435" s="12" t="s">
        <v>6386</v>
      </c>
      <c r="F7435" s="30" t="s">
        <v>8658</v>
      </c>
      <c r="G7435" s="44">
        <v>2</v>
      </c>
      <c r="H7435" s="7"/>
      <c r="I7435" s="16"/>
      <c r="J7435"/>
      <c r="K7435"/>
      <c r="L7435"/>
      <c r="M7435"/>
      <c r="N7435"/>
    </row>
    <row r="7436" spans="1:14" hidden="1">
      <c r="A7436" s="12" t="s">
        <v>3316</v>
      </c>
      <c r="B7436" s="12" t="s">
        <v>1765</v>
      </c>
      <c r="C7436" s="12" t="s">
        <v>8657</v>
      </c>
      <c r="D7436" s="12" t="s">
        <v>7984</v>
      </c>
      <c r="E7436" s="12" t="s">
        <v>6386</v>
      </c>
      <c r="F7436" s="30" t="s">
        <v>8659</v>
      </c>
      <c r="G7436" s="44">
        <v>2</v>
      </c>
      <c r="H7436" s="7"/>
      <c r="I7436" s="16"/>
      <c r="J7436"/>
      <c r="K7436"/>
      <c r="L7436"/>
      <c r="M7436"/>
      <c r="N7436"/>
    </row>
    <row r="7437" spans="1:14" hidden="1">
      <c r="A7437" s="12" t="s">
        <v>3316</v>
      </c>
      <c r="B7437" s="12" t="s">
        <v>1765</v>
      </c>
      <c r="C7437" s="12" t="s">
        <v>8657</v>
      </c>
      <c r="D7437" s="12" t="s">
        <v>6387</v>
      </c>
      <c r="E7437" s="12" t="s">
        <v>6389</v>
      </c>
      <c r="F7437" s="30" t="s">
        <v>799</v>
      </c>
      <c r="G7437" s="44">
        <v>2</v>
      </c>
      <c r="H7437" s="7"/>
      <c r="I7437" s="16"/>
      <c r="J7437"/>
      <c r="K7437"/>
      <c r="L7437"/>
      <c r="M7437"/>
      <c r="N7437"/>
    </row>
    <row r="7438" spans="1:14" hidden="1">
      <c r="A7438" s="12" t="s">
        <v>3316</v>
      </c>
      <c r="B7438" s="12" t="s">
        <v>1765</v>
      </c>
      <c r="C7438" s="12" t="s">
        <v>8657</v>
      </c>
      <c r="D7438" s="12" t="s">
        <v>6390</v>
      </c>
      <c r="E7438" s="12" t="s">
        <v>6392</v>
      </c>
      <c r="F7438" s="30" t="s">
        <v>8660</v>
      </c>
      <c r="G7438" s="44">
        <v>2</v>
      </c>
      <c r="H7438" s="7"/>
      <c r="I7438" s="16"/>
      <c r="J7438"/>
      <c r="K7438"/>
      <c r="L7438"/>
      <c r="M7438"/>
      <c r="N7438"/>
    </row>
    <row r="7439" spans="1:14" hidden="1">
      <c r="A7439" s="12" t="s">
        <v>3316</v>
      </c>
      <c r="B7439" s="12" t="s">
        <v>1765</v>
      </c>
      <c r="C7439" s="12" t="s">
        <v>8657</v>
      </c>
      <c r="D7439" s="12" t="s">
        <v>6393</v>
      </c>
      <c r="E7439" s="12" t="s">
        <v>6395</v>
      </c>
      <c r="F7439" s="30" t="s">
        <v>8661</v>
      </c>
      <c r="G7439" s="44">
        <v>2</v>
      </c>
      <c r="H7439" s="7"/>
      <c r="I7439" s="16"/>
      <c r="J7439"/>
      <c r="K7439"/>
      <c r="L7439"/>
      <c r="M7439"/>
      <c r="N7439"/>
    </row>
    <row r="7440" spans="1:14" hidden="1">
      <c r="A7440" s="12" t="s">
        <v>3316</v>
      </c>
      <c r="B7440" s="12" t="s">
        <v>1765</v>
      </c>
      <c r="C7440" s="12" t="s">
        <v>8657</v>
      </c>
      <c r="D7440" s="12" t="s">
        <v>6396</v>
      </c>
      <c r="E7440" s="12" t="s">
        <v>6398</v>
      </c>
      <c r="F7440" s="30" t="s">
        <v>800</v>
      </c>
      <c r="G7440" s="44">
        <v>4</v>
      </c>
      <c r="H7440" s="7"/>
      <c r="I7440" s="16"/>
      <c r="J7440"/>
      <c r="K7440"/>
      <c r="L7440"/>
      <c r="M7440"/>
      <c r="N7440"/>
    </row>
    <row r="7441" spans="1:14" hidden="1">
      <c r="A7441" s="12" t="s">
        <v>3316</v>
      </c>
      <c r="B7441" s="12" t="s">
        <v>1765</v>
      </c>
      <c r="C7441" s="12" t="s">
        <v>7918</v>
      </c>
      <c r="D7441" s="12" t="s">
        <v>11007</v>
      </c>
      <c r="E7441" s="12">
        <v>190805267</v>
      </c>
      <c r="F7441" s="30" t="s">
        <v>7920</v>
      </c>
      <c r="G7441" s="44">
        <v>2</v>
      </c>
      <c r="H7441" s="7"/>
      <c r="I7441" s="16"/>
      <c r="J7441"/>
      <c r="K7441"/>
      <c r="L7441"/>
      <c r="M7441"/>
      <c r="N7441"/>
    </row>
    <row r="7442" spans="1:14" hidden="1">
      <c r="A7442" s="12" t="s">
        <v>3316</v>
      </c>
      <c r="B7442" s="12" t="s">
        <v>1765</v>
      </c>
      <c r="C7442" s="12" t="s">
        <v>7918</v>
      </c>
      <c r="D7442" s="12" t="s">
        <v>11008</v>
      </c>
      <c r="E7442" s="12" t="s">
        <v>10713</v>
      </c>
      <c r="F7442" s="30" t="s">
        <v>7921</v>
      </c>
      <c r="G7442" s="44">
        <v>2</v>
      </c>
      <c r="H7442" s="7"/>
      <c r="I7442" s="16"/>
      <c r="J7442"/>
      <c r="K7442"/>
      <c r="L7442"/>
      <c r="M7442"/>
      <c r="N7442"/>
    </row>
    <row r="7443" spans="1:14" hidden="1">
      <c r="A7443" s="12" t="s">
        <v>3316</v>
      </c>
      <c r="B7443" s="12" t="s">
        <v>1765</v>
      </c>
      <c r="C7443" s="12" t="s">
        <v>7918</v>
      </c>
      <c r="D7443" s="12" t="s">
        <v>11009</v>
      </c>
      <c r="E7443" s="12" t="s">
        <v>10714</v>
      </c>
      <c r="F7443" s="30" t="s">
        <v>7922</v>
      </c>
      <c r="G7443" s="44">
        <v>2</v>
      </c>
      <c r="H7443" s="7"/>
      <c r="I7443" s="16"/>
      <c r="J7443"/>
      <c r="K7443"/>
      <c r="L7443"/>
      <c r="M7443"/>
      <c r="N7443"/>
    </row>
    <row r="7444" spans="1:14" hidden="1">
      <c r="A7444" s="12" t="s">
        <v>3316</v>
      </c>
      <c r="B7444" s="12" t="s">
        <v>1765</v>
      </c>
      <c r="C7444" s="12" t="s">
        <v>7918</v>
      </c>
      <c r="D7444" s="12" t="s">
        <v>11010</v>
      </c>
      <c r="E7444" s="12" t="s">
        <v>10999</v>
      </c>
      <c r="F7444" s="30" t="s">
        <v>7923</v>
      </c>
      <c r="G7444" s="44">
        <v>2</v>
      </c>
      <c r="H7444" s="7"/>
      <c r="I7444" s="16"/>
      <c r="J7444"/>
      <c r="K7444"/>
      <c r="L7444"/>
      <c r="M7444"/>
      <c r="N7444"/>
    </row>
    <row r="7445" spans="1:14" hidden="1">
      <c r="A7445" s="12" t="s">
        <v>3316</v>
      </c>
      <c r="B7445" s="12" t="s">
        <v>1765</v>
      </c>
      <c r="C7445" s="12" t="s">
        <v>7918</v>
      </c>
      <c r="D7445" s="12" t="s">
        <v>10862</v>
      </c>
      <c r="E7445" s="12" t="s">
        <v>10715</v>
      </c>
      <c r="F7445" s="30" t="s">
        <v>7924</v>
      </c>
      <c r="G7445" s="44">
        <v>2</v>
      </c>
      <c r="H7445" s="7"/>
      <c r="I7445" s="16"/>
      <c r="J7445"/>
      <c r="K7445"/>
      <c r="L7445"/>
      <c r="M7445"/>
      <c r="N7445"/>
    </row>
    <row r="7446" spans="1:14" hidden="1">
      <c r="A7446" s="12" t="s">
        <v>3316</v>
      </c>
      <c r="B7446" s="12" t="s">
        <v>1765</v>
      </c>
      <c r="C7446" s="12" t="s">
        <v>7918</v>
      </c>
      <c r="D7446" s="12" t="s">
        <v>10863</v>
      </c>
      <c r="E7446" s="12" t="s">
        <v>10716</v>
      </c>
      <c r="F7446" s="30" t="s">
        <v>7925</v>
      </c>
      <c r="G7446" s="44">
        <v>2</v>
      </c>
      <c r="H7446" s="7"/>
      <c r="I7446" s="16"/>
      <c r="J7446"/>
      <c r="K7446"/>
      <c r="L7446"/>
      <c r="M7446"/>
      <c r="N7446"/>
    </row>
    <row r="7447" spans="1:14" hidden="1">
      <c r="A7447" s="12" t="s">
        <v>3316</v>
      </c>
      <c r="B7447" s="12" t="s">
        <v>1765</v>
      </c>
      <c r="C7447" s="12" t="s">
        <v>7918</v>
      </c>
      <c r="D7447" s="12" t="s">
        <v>10864</v>
      </c>
      <c r="E7447" s="12" t="s">
        <v>10717</v>
      </c>
      <c r="F7447" s="30" t="s">
        <v>7926</v>
      </c>
      <c r="G7447" s="44">
        <v>2</v>
      </c>
      <c r="H7447" s="7"/>
      <c r="I7447" s="16"/>
      <c r="J7447"/>
      <c r="K7447"/>
      <c r="L7447"/>
      <c r="M7447"/>
      <c r="N7447"/>
    </row>
    <row r="7448" spans="1:14" hidden="1">
      <c r="A7448" s="12" t="s">
        <v>3316</v>
      </c>
      <c r="B7448" s="12" t="s">
        <v>1765</v>
      </c>
      <c r="C7448" s="12" t="s">
        <v>7918</v>
      </c>
      <c r="D7448" s="12" t="s">
        <v>10865</v>
      </c>
      <c r="E7448" s="12" t="s">
        <v>11000</v>
      </c>
      <c r="F7448" s="30" t="s">
        <v>7927</v>
      </c>
      <c r="G7448" s="44">
        <v>2</v>
      </c>
      <c r="H7448" s="7"/>
      <c r="I7448" s="16"/>
      <c r="J7448"/>
      <c r="K7448"/>
      <c r="L7448"/>
      <c r="M7448"/>
      <c r="N7448"/>
    </row>
    <row r="7449" spans="1:14" hidden="1">
      <c r="A7449" s="12" t="s">
        <v>3316</v>
      </c>
      <c r="B7449" s="12" t="s">
        <v>1765</v>
      </c>
      <c r="C7449" s="12" t="s">
        <v>7918</v>
      </c>
      <c r="D7449" s="12" t="s">
        <v>10866</v>
      </c>
      <c r="E7449" s="12" t="s">
        <v>10719</v>
      </c>
      <c r="F7449" s="30" t="s">
        <v>7928</v>
      </c>
      <c r="G7449" s="44">
        <v>2</v>
      </c>
      <c r="H7449" s="7"/>
      <c r="I7449" s="16"/>
      <c r="J7449"/>
      <c r="K7449"/>
      <c r="L7449"/>
      <c r="M7449"/>
      <c r="N7449"/>
    </row>
    <row r="7450" spans="1:14" hidden="1">
      <c r="A7450" s="12" t="s">
        <v>3316</v>
      </c>
      <c r="B7450" s="12" t="s">
        <v>1765</v>
      </c>
      <c r="C7450" s="12" t="s">
        <v>7918</v>
      </c>
      <c r="D7450" s="12" t="s">
        <v>10867</v>
      </c>
      <c r="E7450" s="12" t="s">
        <v>10720</v>
      </c>
      <c r="F7450" s="30" t="s">
        <v>7929</v>
      </c>
      <c r="G7450" s="44">
        <v>2</v>
      </c>
      <c r="H7450" s="7"/>
      <c r="I7450" s="16"/>
      <c r="J7450"/>
      <c r="K7450"/>
      <c r="L7450"/>
      <c r="M7450"/>
      <c r="N7450"/>
    </row>
    <row r="7451" spans="1:14" hidden="1">
      <c r="A7451" s="12" t="s">
        <v>3316</v>
      </c>
      <c r="B7451" s="12" t="s">
        <v>1765</v>
      </c>
      <c r="C7451" s="12" t="s">
        <v>7918</v>
      </c>
      <c r="D7451" s="12" t="s">
        <v>10868</v>
      </c>
      <c r="E7451" s="12" t="s">
        <v>11001</v>
      </c>
      <c r="F7451" s="30" t="s">
        <v>7930</v>
      </c>
      <c r="G7451" s="44">
        <v>2</v>
      </c>
      <c r="H7451" s="7"/>
      <c r="I7451" s="16"/>
      <c r="J7451"/>
      <c r="K7451"/>
      <c r="L7451"/>
      <c r="M7451"/>
      <c r="N7451"/>
    </row>
    <row r="7452" spans="1:14" hidden="1">
      <c r="A7452" s="12" t="s">
        <v>3316</v>
      </c>
      <c r="B7452" s="12" t="s">
        <v>1765</v>
      </c>
      <c r="C7452" s="12" t="s">
        <v>7918</v>
      </c>
      <c r="D7452" s="12" t="s">
        <v>11011</v>
      </c>
      <c r="E7452" s="12" t="s">
        <v>11002</v>
      </c>
      <c r="F7452" s="30" t="s">
        <v>7931</v>
      </c>
      <c r="G7452" s="44">
        <v>2</v>
      </c>
      <c r="H7452" s="7"/>
      <c r="I7452" s="16"/>
      <c r="J7452"/>
      <c r="K7452"/>
      <c r="L7452"/>
      <c r="M7452"/>
      <c r="N7452"/>
    </row>
    <row r="7453" spans="1:14" hidden="1">
      <c r="A7453" s="12" t="s">
        <v>3316</v>
      </c>
      <c r="B7453" s="12" t="s">
        <v>1765</v>
      </c>
      <c r="C7453" s="12" t="s">
        <v>7918</v>
      </c>
      <c r="D7453" s="12" t="s">
        <v>11012</v>
      </c>
      <c r="E7453" s="12" t="s">
        <v>11003</v>
      </c>
      <c r="F7453" s="30" t="s">
        <v>7932</v>
      </c>
      <c r="G7453" s="44">
        <v>2</v>
      </c>
      <c r="H7453" s="7"/>
      <c r="I7453" s="16"/>
      <c r="J7453"/>
      <c r="K7453"/>
      <c r="L7453"/>
      <c r="M7453"/>
      <c r="N7453"/>
    </row>
    <row r="7454" spans="1:14" hidden="1">
      <c r="A7454" s="12" t="s">
        <v>3316</v>
      </c>
      <c r="B7454" s="12" t="s">
        <v>1765</v>
      </c>
      <c r="C7454" s="12" t="s">
        <v>7918</v>
      </c>
      <c r="D7454" s="12" t="s">
        <v>11013</v>
      </c>
      <c r="E7454" s="12" t="s">
        <v>11004</v>
      </c>
      <c r="F7454" s="30" t="s">
        <v>7933</v>
      </c>
      <c r="G7454" s="44">
        <v>2</v>
      </c>
      <c r="H7454" s="7"/>
      <c r="I7454" s="16"/>
      <c r="J7454"/>
      <c r="K7454"/>
      <c r="L7454"/>
      <c r="M7454"/>
      <c r="N7454"/>
    </row>
    <row r="7455" spans="1:14" hidden="1">
      <c r="A7455" s="12" t="s">
        <v>3316</v>
      </c>
      <c r="B7455" s="12" t="s">
        <v>1765</v>
      </c>
      <c r="C7455" s="12" t="s">
        <v>7918</v>
      </c>
      <c r="D7455" s="12" t="s">
        <v>5918</v>
      </c>
      <c r="E7455" s="12" t="s">
        <v>11005</v>
      </c>
      <c r="F7455" s="30" t="s">
        <v>7935</v>
      </c>
      <c r="G7455" s="44">
        <v>2</v>
      </c>
      <c r="H7455" s="7"/>
      <c r="I7455" s="16"/>
      <c r="J7455"/>
      <c r="K7455"/>
      <c r="L7455"/>
      <c r="M7455"/>
      <c r="N7455"/>
    </row>
    <row r="7456" spans="1:14" hidden="1">
      <c r="A7456" s="12" t="s">
        <v>3316</v>
      </c>
      <c r="B7456" s="12" t="s">
        <v>1765</v>
      </c>
      <c r="C7456" s="12" t="s">
        <v>7918</v>
      </c>
      <c r="D7456" s="12" t="s">
        <v>5919</v>
      </c>
      <c r="E7456" s="12" t="s">
        <v>11006</v>
      </c>
      <c r="F7456" s="30" t="s">
        <v>7936</v>
      </c>
      <c r="G7456" s="44">
        <v>2</v>
      </c>
      <c r="H7456" s="7"/>
      <c r="I7456" s="16"/>
      <c r="J7456"/>
      <c r="K7456"/>
      <c r="L7456"/>
      <c r="M7456"/>
      <c r="N7456"/>
    </row>
    <row r="7457" spans="1:14" hidden="1">
      <c r="A7457" s="12" t="s">
        <v>3316</v>
      </c>
      <c r="B7457" s="12" t="s">
        <v>1765</v>
      </c>
      <c r="C7457" s="12" t="s">
        <v>7918</v>
      </c>
      <c r="D7457" s="12" t="s">
        <v>5920</v>
      </c>
      <c r="E7457" s="12" t="s">
        <v>10712</v>
      </c>
      <c r="F7457" s="30" t="s">
        <v>7937</v>
      </c>
      <c r="G7457" s="44">
        <v>2</v>
      </c>
      <c r="H7457" s="7"/>
      <c r="I7457" s="16"/>
      <c r="J7457"/>
      <c r="K7457"/>
      <c r="L7457"/>
      <c r="M7457"/>
      <c r="N7457"/>
    </row>
    <row r="7458" spans="1:14" hidden="1">
      <c r="A7458" s="12" t="s">
        <v>3316</v>
      </c>
      <c r="B7458" s="12" t="s">
        <v>1765</v>
      </c>
      <c r="C7458" s="12" t="s">
        <v>7918</v>
      </c>
      <c r="D7458" s="12" t="s">
        <v>5921</v>
      </c>
      <c r="E7458" s="12" t="s">
        <v>10713</v>
      </c>
      <c r="F7458" s="30" t="s">
        <v>7938</v>
      </c>
      <c r="G7458" s="44">
        <v>2</v>
      </c>
      <c r="H7458" s="7"/>
      <c r="I7458" s="16"/>
      <c r="J7458"/>
      <c r="K7458"/>
      <c r="L7458"/>
      <c r="M7458"/>
      <c r="N7458"/>
    </row>
    <row r="7459" spans="1:14" hidden="1">
      <c r="A7459" s="12" t="s">
        <v>3316</v>
      </c>
      <c r="B7459" s="12" t="s">
        <v>1765</v>
      </c>
      <c r="C7459" s="12" t="s">
        <v>7918</v>
      </c>
      <c r="D7459" s="12" t="s">
        <v>5922</v>
      </c>
      <c r="E7459" s="12" t="s">
        <v>10714</v>
      </c>
      <c r="F7459" s="30" t="s">
        <v>7939</v>
      </c>
      <c r="G7459" s="44">
        <v>2</v>
      </c>
      <c r="H7459" s="7"/>
      <c r="I7459" s="16"/>
      <c r="J7459"/>
      <c r="K7459"/>
      <c r="L7459"/>
      <c r="M7459"/>
      <c r="N7459"/>
    </row>
    <row r="7460" spans="1:14" hidden="1">
      <c r="A7460" s="12" t="s">
        <v>3316</v>
      </c>
      <c r="B7460" s="12" t="s">
        <v>1765</v>
      </c>
      <c r="C7460" s="12" t="s">
        <v>7918</v>
      </c>
      <c r="D7460" s="12" t="s">
        <v>11014</v>
      </c>
      <c r="E7460" s="12" t="s">
        <v>10999</v>
      </c>
      <c r="F7460" s="30" t="s">
        <v>7940</v>
      </c>
      <c r="G7460" s="44">
        <v>2</v>
      </c>
      <c r="H7460" s="7"/>
      <c r="I7460" s="16"/>
      <c r="J7460"/>
      <c r="K7460"/>
      <c r="L7460"/>
      <c r="M7460"/>
      <c r="N7460"/>
    </row>
    <row r="7461" spans="1:14" hidden="1">
      <c r="A7461" s="12" t="s">
        <v>3316</v>
      </c>
      <c r="B7461" s="12" t="s">
        <v>1765</v>
      </c>
      <c r="C7461" s="12" t="s">
        <v>7918</v>
      </c>
      <c r="D7461" s="12" t="s">
        <v>2105</v>
      </c>
      <c r="E7461" s="12" t="s">
        <v>10715</v>
      </c>
      <c r="F7461" s="30" t="s">
        <v>7941</v>
      </c>
      <c r="G7461" s="44">
        <v>2</v>
      </c>
      <c r="H7461" s="7"/>
      <c r="I7461" s="16"/>
      <c r="J7461"/>
      <c r="K7461"/>
      <c r="L7461"/>
      <c r="M7461"/>
      <c r="N7461"/>
    </row>
    <row r="7462" spans="1:14" hidden="1">
      <c r="A7462" s="12" t="s">
        <v>3316</v>
      </c>
      <c r="B7462" s="12" t="s">
        <v>1765</v>
      </c>
      <c r="C7462" s="12" t="s">
        <v>7918</v>
      </c>
      <c r="D7462" s="12" t="s">
        <v>2106</v>
      </c>
      <c r="E7462" s="12" t="s">
        <v>10716</v>
      </c>
      <c r="F7462" s="30" t="s">
        <v>7942</v>
      </c>
      <c r="G7462" s="44">
        <v>2</v>
      </c>
      <c r="H7462" s="7"/>
      <c r="I7462" s="16"/>
      <c r="J7462"/>
      <c r="K7462"/>
      <c r="L7462"/>
      <c r="M7462"/>
      <c r="N7462"/>
    </row>
    <row r="7463" spans="1:14" hidden="1">
      <c r="A7463" s="12" t="s">
        <v>3316</v>
      </c>
      <c r="B7463" s="12" t="s">
        <v>1765</v>
      </c>
      <c r="C7463" s="12" t="s">
        <v>7918</v>
      </c>
      <c r="D7463" s="12" t="s">
        <v>2107</v>
      </c>
      <c r="E7463" s="12" t="s">
        <v>10717</v>
      </c>
      <c r="F7463" s="30" t="s">
        <v>7943</v>
      </c>
      <c r="G7463" s="44">
        <v>2</v>
      </c>
      <c r="H7463" s="7"/>
      <c r="I7463" s="16"/>
      <c r="J7463"/>
      <c r="K7463"/>
      <c r="L7463"/>
      <c r="M7463"/>
      <c r="N7463"/>
    </row>
    <row r="7464" spans="1:14" hidden="1">
      <c r="A7464" s="12" t="s">
        <v>3316</v>
      </c>
      <c r="B7464" s="12" t="s">
        <v>1765</v>
      </c>
      <c r="C7464" s="12" t="s">
        <v>7918</v>
      </c>
      <c r="D7464" s="12" t="s">
        <v>2108</v>
      </c>
      <c r="E7464" s="12" t="s">
        <v>10717</v>
      </c>
      <c r="F7464" s="30" t="s">
        <v>7944</v>
      </c>
      <c r="G7464" s="44">
        <v>2</v>
      </c>
      <c r="H7464" s="7"/>
      <c r="I7464" s="16"/>
      <c r="J7464"/>
      <c r="K7464"/>
      <c r="L7464"/>
      <c r="M7464"/>
      <c r="N7464"/>
    </row>
    <row r="7465" spans="1:14" hidden="1">
      <c r="A7465" s="12" t="s">
        <v>3316</v>
      </c>
      <c r="B7465" s="12" t="s">
        <v>1765</v>
      </c>
      <c r="C7465" s="12" t="s">
        <v>7918</v>
      </c>
      <c r="D7465" s="12" t="s">
        <v>11015</v>
      </c>
      <c r="E7465" s="12" t="s">
        <v>10719</v>
      </c>
      <c r="F7465" s="30" t="s">
        <v>7945</v>
      </c>
      <c r="G7465" s="44">
        <v>2</v>
      </c>
      <c r="H7465" s="7"/>
      <c r="I7465" s="16"/>
      <c r="J7465"/>
      <c r="K7465"/>
      <c r="L7465"/>
      <c r="M7465"/>
      <c r="N7465"/>
    </row>
    <row r="7466" spans="1:14" hidden="1">
      <c r="A7466" s="12" t="s">
        <v>3316</v>
      </c>
      <c r="B7466" s="12" t="s">
        <v>1765</v>
      </c>
      <c r="C7466" s="12" t="s">
        <v>7918</v>
      </c>
      <c r="D7466" s="12" t="s">
        <v>2109</v>
      </c>
      <c r="E7466" s="12" t="s">
        <v>10720</v>
      </c>
      <c r="F7466" s="30" t="s">
        <v>7946</v>
      </c>
      <c r="G7466" s="44">
        <v>2</v>
      </c>
      <c r="H7466" s="7"/>
      <c r="I7466" s="16"/>
      <c r="J7466"/>
      <c r="K7466"/>
      <c r="L7466"/>
      <c r="M7466"/>
      <c r="N7466"/>
    </row>
    <row r="7467" spans="1:14" hidden="1">
      <c r="A7467" s="12" t="s">
        <v>3316</v>
      </c>
      <c r="B7467" s="12" t="s">
        <v>1765</v>
      </c>
      <c r="C7467" s="12" t="s">
        <v>7918</v>
      </c>
      <c r="D7467" s="12" t="s">
        <v>11016</v>
      </c>
      <c r="E7467" s="12" t="s">
        <v>11001</v>
      </c>
      <c r="F7467" s="30" t="s">
        <v>7948</v>
      </c>
      <c r="G7467" s="44">
        <v>2</v>
      </c>
      <c r="H7467" s="7"/>
      <c r="I7467" s="16"/>
      <c r="J7467"/>
      <c r="K7467"/>
      <c r="L7467"/>
      <c r="M7467"/>
      <c r="N7467"/>
    </row>
    <row r="7468" spans="1:14" hidden="1">
      <c r="A7468" s="12" t="s">
        <v>3316</v>
      </c>
      <c r="B7468" s="12" t="s">
        <v>1765</v>
      </c>
      <c r="C7468" s="12" t="s">
        <v>7918</v>
      </c>
      <c r="D7468" s="12" t="s">
        <v>11017</v>
      </c>
      <c r="E7468" s="12" t="s">
        <v>11002</v>
      </c>
      <c r="F7468" s="30" t="s">
        <v>7949</v>
      </c>
      <c r="G7468" s="44">
        <v>2</v>
      </c>
      <c r="H7468" s="7"/>
      <c r="I7468" s="16"/>
      <c r="J7468"/>
      <c r="K7468"/>
      <c r="L7468"/>
      <c r="M7468"/>
      <c r="N7468"/>
    </row>
    <row r="7469" spans="1:14" hidden="1">
      <c r="A7469" s="12" t="s">
        <v>3316</v>
      </c>
      <c r="B7469" s="12" t="s">
        <v>1765</v>
      </c>
      <c r="C7469" s="12" t="s">
        <v>7918</v>
      </c>
      <c r="D7469" s="12" t="s">
        <v>10906</v>
      </c>
      <c r="E7469" s="12" t="s">
        <v>11003</v>
      </c>
      <c r="F7469" s="30" t="s">
        <v>7934</v>
      </c>
      <c r="G7469" s="44">
        <v>2</v>
      </c>
      <c r="H7469" s="7"/>
      <c r="I7469" s="16"/>
      <c r="J7469"/>
      <c r="K7469"/>
      <c r="L7469"/>
      <c r="M7469"/>
      <c r="N7469"/>
    </row>
    <row r="7470" spans="1:14" hidden="1">
      <c r="A7470" s="12" t="s">
        <v>3316</v>
      </c>
      <c r="B7470" s="12" t="s">
        <v>1765</v>
      </c>
      <c r="C7470" s="12" t="s">
        <v>7918</v>
      </c>
      <c r="D7470" s="12" t="s">
        <v>2110</v>
      </c>
      <c r="E7470" s="12" t="s">
        <v>10720</v>
      </c>
      <c r="F7470" s="30" t="s">
        <v>7947</v>
      </c>
      <c r="G7470" s="44">
        <v>2</v>
      </c>
      <c r="H7470" s="7"/>
      <c r="I7470" s="16"/>
      <c r="J7470"/>
      <c r="K7470"/>
      <c r="L7470"/>
      <c r="M7470"/>
      <c r="N7470"/>
    </row>
    <row r="7471" spans="1:14" hidden="1">
      <c r="A7471" s="12" t="s">
        <v>3316</v>
      </c>
      <c r="B7471" s="12" t="s">
        <v>1765</v>
      </c>
      <c r="C7471" s="12" t="s">
        <v>7918</v>
      </c>
      <c r="D7471" s="12" t="s">
        <v>10907</v>
      </c>
      <c r="E7471" s="12" t="s">
        <v>10720</v>
      </c>
      <c r="F7471" s="30" t="s">
        <v>7950</v>
      </c>
      <c r="G7471" s="44">
        <v>2</v>
      </c>
      <c r="H7471" s="7"/>
      <c r="I7471" s="16"/>
      <c r="J7471"/>
      <c r="K7471"/>
      <c r="L7471"/>
      <c r="M7471"/>
      <c r="N7471"/>
    </row>
    <row r="7472" spans="1:14" hidden="1">
      <c r="A7472" s="12" t="s">
        <v>3316</v>
      </c>
      <c r="B7472" s="12" t="s">
        <v>1765</v>
      </c>
      <c r="C7472" s="12" t="s">
        <v>7918</v>
      </c>
      <c r="D7472" s="12" t="s">
        <v>10908</v>
      </c>
      <c r="E7472" s="12" t="s">
        <v>11019</v>
      </c>
      <c r="F7472" s="30" t="s">
        <v>7951</v>
      </c>
      <c r="G7472" s="44">
        <v>2</v>
      </c>
      <c r="H7472" s="7"/>
      <c r="I7472" s="16"/>
      <c r="J7472"/>
      <c r="K7472"/>
      <c r="L7472"/>
      <c r="M7472"/>
      <c r="N7472"/>
    </row>
    <row r="7473" spans="1:14" hidden="1">
      <c r="A7473" s="12" t="s">
        <v>3316</v>
      </c>
      <c r="B7473" s="12" t="s">
        <v>1765</v>
      </c>
      <c r="C7473" s="12" t="s">
        <v>7918</v>
      </c>
      <c r="D7473" s="12" t="s">
        <v>10909</v>
      </c>
      <c r="E7473" s="12" t="s">
        <v>11019</v>
      </c>
      <c r="F7473" s="30" t="s">
        <v>7952</v>
      </c>
      <c r="G7473" s="44">
        <v>2</v>
      </c>
      <c r="H7473" s="7"/>
      <c r="I7473" s="16"/>
      <c r="J7473"/>
      <c r="K7473"/>
      <c r="L7473"/>
      <c r="M7473"/>
      <c r="N7473"/>
    </row>
    <row r="7474" spans="1:14" hidden="1">
      <c r="A7474" s="12" t="s">
        <v>3316</v>
      </c>
      <c r="B7474" s="12" t="s">
        <v>1765</v>
      </c>
      <c r="C7474" s="12" t="s">
        <v>7918</v>
      </c>
      <c r="D7474" s="12" t="s">
        <v>10910</v>
      </c>
      <c r="E7474" s="12" t="s">
        <v>11021</v>
      </c>
      <c r="F7474" s="30" t="s">
        <v>7953</v>
      </c>
      <c r="G7474" s="44">
        <v>2</v>
      </c>
      <c r="H7474" s="7"/>
      <c r="I7474" s="16"/>
      <c r="J7474"/>
      <c r="K7474"/>
      <c r="L7474"/>
      <c r="M7474"/>
      <c r="N7474"/>
    </row>
    <row r="7475" spans="1:14" hidden="1">
      <c r="A7475" s="12" t="s">
        <v>3316</v>
      </c>
      <c r="B7475" s="12" t="s">
        <v>1765</v>
      </c>
      <c r="C7475" s="12" t="s">
        <v>7918</v>
      </c>
      <c r="D7475" s="12" t="s">
        <v>10911</v>
      </c>
      <c r="E7475" s="12" t="s">
        <v>11022</v>
      </c>
      <c r="F7475" s="30" t="s">
        <v>7954</v>
      </c>
      <c r="G7475" s="44">
        <v>2</v>
      </c>
      <c r="H7475" s="7"/>
      <c r="I7475" s="16"/>
      <c r="J7475"/>
      <c r="K7475"/>
      <c r="L7475"/>
      <c r="M7475"/>
      <c r="N7475"/>
    </row>
    <row r="7476" spans="1:14" hidden="1">
      <c r="A7476" s="12" t="s">
        <v>3316</v>
      </c>
      <c r="B7476" s="12" t="s">
        <v>1765</v>
      </c>
      <c r="C7476" s="12" t="s">
        <v>7918</v>
      </c>
      <c r="D7476" s="12" t="s">
        <v>10912</v>
      </c>
      <c r="E7476" s="12" t="s">
        <v>11005</v>
      </c>
      <c r="F7476" s="30" t="s">
        <v>7955</v>
      </c>
      <c r="G7476" s="44">
        <v>2</v>
      </c>
      <c r="H7476" s="7"/>
      <c r="I7476" s="16"/>
      <c r="J7476"/>
      <c r="K7476"/>
      <c r="L7476"/>
      <c r="M7476"/>
      <c r="N7476"/>
    </row>
    <row r="7477" spans="1:14" hidden="1">
      <c r="A7477" s="12" t="s">
        <v>3316</v>
      </c>
      <c r="B7477" s="12" t="s">
        <v>1765</v>
      </c>
      <c r="C7477" s="12" t="s">
        <v>7918</v>
      </c>
      <c r="D7477" s="12" t="s">
        <v>10913</v>
      </c>
      <c r="E7477" s="12" t="s">
        <v>11006</v>
      </c>
      <c r="F7477" s="30" t="s">
        <v>7956</v>
      </c>
      <c r="G7477" s="44">
        <v>2</v>
      </c>
      <c r="H7477" s="7"/>
      <c r="I7477" s="16"/>
      <c r="J7477"/>
      <c r="K7477"/>
      <c r="L7477"/>
      <c r="M7477"/>
      <c r="N7477"/>
    </row>
    <row r="7478" spans="1:14" hidden="1">
      <c r="A7478" s="12" t="s">
        <v>3316</v>
      </c>
      <c r="B7478" s="12" t="s">
        <v>1765</v>
      </c>
      <c r="C7478" s="12" t="s">
        <v>7918</v>
      </c>
      <c r="D7478" s="12" t="s">
        <v>10914</v>
      </c>
      <c r="E7478" s="12" t="s">
        <v>10712</v>
      </c>
      <c r="F7478" s="30" t="s">
        <v>7957</v>
      </c>
      <c r="G7478" s="44">
        <v>2</v>
      </c>
      <c r="H7478" s="7"/>
      <c r="I7478" s="16"/>
      <c r="J7478"/>
      <c r="K7478"/>
      <c r="L7478"/>
      <c r="M7478"/>
      <c r="N7478"/>
    </row>
    <row r="7479" spans="1:14" hidden="1">
      <c r="A7479" s="12" t="s">
        <v>3316</v>
      </c>
      <c r="B7479" s="12" t="s">
        <v>1765</v>
      </c>
      <c r="C7479" s="12" t="s">
        <v>7918</v>
      </c>
      <c r="D7479" s="12" t="s">
        <v>10915</v>
      </c>
      <c r="E7479" s="12" t="s">
        <v>10713</v>
      </c>
      <c r="F7479" s="30" t="s">
        <v>7958</v>
      </c>
      <c r="G7479" s="44">
        <v>1</v>
      </c>
      <c r="H7479" s="7"/>
      <c r="I7479" s="16"/>
      <c r="J7479"/>
      <c r="K7479"/>
      <c r="L7479"/>
      <c r="M7479"/>
      <c r="N7479"/>
    </row>
    <row r="7480" spans="1:14" hidden="1">
      <c r="A7480" s="12" t="s">
        <v>3316</v>
      </c>
      <c r="B7480" s="12" t="s">
        <v>1765</v>
      </c>
      <c r="C7480" s="12" t="s">
        <v>7918</v>
      </c>
      <c r="D7480" s="12" t="s">
        <v>10916</v>
      </c>
      <c r="E7480" s="12" t="s">
        <v>10714</v>
      </c>
      <c r="F7480" s="30" t="s">
        <v>7959</v>
      </c>
      <c r="G7480" s="44">
        <v>2</v>
      </c>
      <c r="H7480" s="7"/>
      <c r="I7480" s="16"/>
      <c r="J7480"/>
      <c r="K7480"/>
      <c r="L7480"/>
      <c r="M7480"/>
      <c r="N7480"/>
    </row>
    <row r="7481" spans="1:14" hidden="1">
      <c r="A7481" s="12" t="s">
        <v>3316</v>
      </c>
      <c r="B7481" s="12" t="s">
        <v>1765</v>
      </c>
      <c r="C7481" s="12" t="s">
        <v>7918</v>
      </c>
      <c r="D7481" s="12" t="s">
        <v>10917</v>
      </c>
      <c r="E7481" s="12" t="s">
        <v>10999</v>
      </c>
      <c r="F7481" s="30" t="s">
        <v>7960</v>
      </c>
      <c r="G7481" s="44">
        <v>2</v>
      </c>
      <c r="H7481" s="7"/>
      <c r="I7481" s="16"/>
      <c r="J7481"/>
      <c r="K7481"/>
      <c r="L7481"/>
      <c r="M7481"/>
      <c r="N7481"/>
    </row>
    <row r="7482" spans="1:14" hidden="1">
      <c r="A7482" s="12" t="s">
        <v>3316</v>
      </c>
      <c r="B7482" s="12" t="s">
        <v>1765</v>
      </c>
      <c r="C7482" s="12" t="s">
        <v>7918</v>
      </c>
      <c r="D7482" s="12" t="s">
        <v>10918</v>
      </c>
      <c r="E7482" s="12" t="s">
        <v>10715</v>
      </c>
      <c r="F7482" s="30" t="s">
        <v>7961</v>
      </c>
      <c r="G7482" s="44">
        <v>2</v>
      </c>
      <c r="H7482" s="7"/>
      <c r="I7482" s="16"/>
      <c r="J7482"/>
      <c r="K7482"/>
      <c r="L7482"/>
      <c r="M7482"/>
      <c r="N7482"/>
    </row>
    <row r="7483" spans="1:14" hidden="1">
      <c r="A7483" s="12" t="s">
        <v>3316</v>
      </c>
      <c r="B7483" s="12" t="s">
        <v>1765</v>
      </c>
      <c r="C7483" s="12" t="s">
        <v>7918</v>
      </c>
      <c r="D7483" s="12" t="s">
        <v>10919</v>
      </c>
      <c r="E7483" s="12" t="s">
        <v>10716</v>
      </c>
      <c r="F7483" s="30" t="s">
        <v>7962</v>
      </c>
      <c r="G7483" s="44">
        <v>2</v>
      </c>
      <c r="H7483" s="7"/>
      <c r="I7483" s="16"/>
      <c r="J7483"/>
      <c r="K7483"/>
      <c r="L7483"/>
      <c r="M7483"/>
      <c r="N7483"/>
    </row>
    <row r="7484" spans="1:14" hidden="1">
      <c r="A7484" s="12" t="s">
        <v>3316</v>
      </c>
      <c r="B7484" s="12" t="s">
        <v>1765</v>
      </c>
      <c r="C7484" s="12" t="s">
        <v>7918</v>
      </c>
      <c r="D7484" s="12" t="s">
        <v>10920</v>
      </c>
      <c r="E7484" s="12" t="s">
        <v>10717</v>
      </c>
      <c r="F7484" s="30" t="s">
        <v>7963</v>
      </c>
      <c r="G7484" s="44">
        <v>2</v>
      </c>
      <c r="H7484" s="7"/>
      <c r="I7484" s="16"/>
      <c r="J7484"/>
      <c r="K7484"/>
      <c r="L7484"/>
      <c r="M7484"/>
      <c r="N7484"/>
    </row>
    <row r="7485" spans="1:14" hidden="1">
      <c r="A7485" s="12" t="s">
        <v>3316</v>
      </c>
      <c r="B7485" s="12" t="s">
        <v>1765</v>
      </c>
      <c r="C7485" s="12" t="s">
        <v>7918</v>
      </c>
      <c r="D7485" s="12" t="s">
        <v>10904</v>
      </c>
      <c r="E7485" s="12" t="s">
        <v>11000</v>
      </c>
      <c r="F7485" s="30" t="s">
        <v>7964</v>
      </c>
      <c r="G7485" s="44">
        <v>2</v>
      </c>
      <c r="H7485" s="7"/>
      <c r="I7485" s="16"/>
      <c r="J7485"/>
      <c r="K7485"/>
      <c r="L7485"/>
      <c r="M7485"/>
      <c r="N7485"/>
    </row>
    <row r="7486" spans="1:14" hidden="1">
      <c r="A7486" s="83"/>
      <c r="B7486" s="83"/>
      <c r="C7486" s="83"/>
      <c r="D7486" s="83"/>
      <c r="E7486" s="83"/>
      <c r="F7486" s="84"/>
      <c r="G7486" s="85"/>
      <c r="H7486" s="86"/>
      <c r="I7486" s="87"/>
      <c r="J7486"/>
      <c r="K7486"/>
      <c r="L7486"/>
      <c r="M7486"/>
      <c r="N7486"/>
    </row>
    <row r="7487" spans="1:14" hidden="1">
      <c r="A7487" s="12" t="s">
        <v>3317</v>
      </c>
      <c r="B7487" s="12" t="s">
        <v>6</v>
      </c>
      <c r="C7487" s="12" t="s">
        <v>6</v>
      </c>
      <c r="D7487" s="12">
        <v>6202082000</v>
      </c>
      <c r="E7487" s="12" t="s">
        <v>3667</v>
      </c>
      <c r="F7487" s="30" t="s">
        <v>3662</v>
      </c>
      <c r="G7487" s="44">
        <v>30</v>
      </c>
      <c r="H7487" s="7"/>
      <c r="I7487" s="16"/>
      <c r="J7487"/>
      <c r="K7487"/>
      <c r="L7487"/>
      <c r="M7487"/>
      <c r="N7487"/>
    </row>
    <row r="7488" spans="1:14" hidden="1">
      <c r="A7488" s="12" t="s">
        <v>3317</v>
      </c>
      <c r="B7488" s="12" t="s">
        <v>6</v>
      </c>
      <c r="C7488" s="12" t="s">
        <v>6</v>
      </c>
      <c r="D7488" s="12">
        <v>6202082000</v>
      </c>
      <c r="E7488" s="12" t="s">
        <v>3667</v>
      </c>
      <c r="F7488" s="39" t="s">
        <v>3662</v>
      </c>
      <c r="G7488" s="44">
        <v>30</v>
      </c>
      <c r="H7488" s="7"/>
      <c r="I7488" s="16"/>
      <c r="J7488"/>
      <c r="K7488"/>
      <c r="L7488"/>
      <c r="M7488"/>
      <c r="N7488"/>
    </row>
    <row r="7489" spans="1:14" hidden="1">
      <c r="A7489" s="12" t="s">
        <v>3317</v>
      </c>
      <c r="B7489" s="12" t="s">
        <v>6</v>
      </c>
      <c r="C7489" s="12" t="s">
        <v>6</v>
      </c>
      <c r="D7489" s="12" t="s">
        <v>3627</v>
      </c>
      <c r="E7489" s="12" t="s">
        <v>3628</v>
      </c>
      <c r="F7489" s="30" t="s">
        <v>746</v>
      </c>
      <c r="G7489" s="44">
        <v>4</v>
      </c>
      <c r="H7489" s="7"/>
      <c r="I7489" s="16"/>
      <c r="J7489"/>
      <c r="K7489"/>
      <c r="L7489"/>
      <c r="M7489"/>
      <c r="N7489"/>
    </row>
    <row r="7490" spans="1:14" hidden="1">
      <c r="A7490" s="12" t="s">
        <v>3317</v>
      </c>
      <c r="B7490" s="12" t="s">
        <v>6</v>
      </c>
      <c r="C7490" s="12" t="s">
        <v>6</v>
      </c>
      <c r="D7490" s="12" t="s">
        <v>3627</v>
      </c>
      <c r="E7490" s="12" t="s">
        <v>3628</v>
      </c>
      <c r="F7490" s="39" t="s">
        <v>746</v>
      </c>
      <c r="G7490" s="44">
        <v>4</v>
      </c>
      <c r="H7490" s="7"/>
      <c r="I7490" s="16"/>
      <c r="J7490"/>
      <c r="K7490"/>
      <c r="L7490"/>
      <c r="M7490"/>
      <c r="N7490"/>
    </row>
    <row r="7491" spans="1:14" hidden="1">
      <c r="A7491" s="12" t="s">
        <v>3317</v>
      </c>
      <c r="B7491" s="12" t="s">
        <v>6</v>
      </c>
      <c r="C7491" s="12" t="s">
        <v>6</v>
      </c>
      <c r="D7491" s="12" t="s">
        <v>3629</v>
      </c>
      <c r="E7491" s="12" t="s">
        <v>3630</v>
      </c>
      <c r="F7491" s="30" t="s">
        <v>747</v>
      </c>
      <c r="G7491" s="44">
        <f>7+15</f>
        <v>22</v>
      </c>
      <c r="H7491" s="7"/>
      <c r="I7491" s="16"/>
      <c r="J7491"/>
      <c r="K7491"/>
      <c r="L7491"/>
      <c r="M7491"/>
      <c r="N7491"/>
    </row>
    <row r="7492" spans="1:14" hidden="1">
      <c r="A7492" s="12" t="s">
        <v>3317</v>
      </c>
      <c r="B7492" s="12" t="s">
        <v>6</v>
      </c>
      <c r="C7492" s="12" t="s">
        <v>6</v>
      </c>
      <c r="D7492" s="12" t="s">
        <v>3629</v>
      </c>
      <c r="E7492" s="12" t="s">
        <v>3630</v>
      </c>
      <c r="F7492" s="39" t="s">
        <v>747</v>
      </c>
      <c r="G7492" s="44">
        <f>7+15</f>
        <v>22</v>
      </c>
      <c r="H7492" s="7"/>
      <c r="I7492" s="16"/>
      <c r="J7492"/>
      <c r="K7492"/>
      <c r="L7492"/>
      <c r="M7492"/>
      <c r="N7492"/>
    </row>
    <row r="7493" spans="1:14" hidden="1">
      <c r="A7493" s="12" t="s">
        <v>3317</v>
      </c>
      <c r="B7493" s="12" t="s">
        <v>6</v>
      </c>
      <c r="C7493" s="12" t="s">
        <v>6</v>
      </c>
      <c r="D7493" s="12" t="s">
        <v>5937</v>
      </c>
      <c r="E7493" s="12" t="s">
        <v>3663</v>
      </c>
      <c r="F7493" s="39" t="s">
        <v>5938</v>
      </c>
      <c r="G7493" s="44">
        <v>28</v>
      </c>
      <c r="H7493" s="7"/>
      <c r="I7493" s="16"/>
      <c r="J7493"/>
      <c r="K7493"/>
      <c r="L7493"/>
      <c r="M7493"/>
      <c r="N7493"/>
    </row>
    <row r="7494" spans="1:14" hidden="1">
      <c r="A7494" s="12" t="s">
        <v>3317</v>
      </c>
      <c r="B7494" s="12" t="s">
        <v>6</v>
      </c>
      <c r="C7494" s="12" t="s">
        <v>6</v>
      </c>
      <c r="D7494" s="12" t="s">
        <v>3664</v>
      </c>
      <c r="E7494" s="12" t="s">
        <v>3666</v>
      </c>
      <c r="F7494" s="30" t="s">
        <v>3665</v>
      </c>
      <c r="G7494" s="44">
        <v>5</v>
      </c>
      <c r="H7494" s="7"/>
      <c r="I7494" s="16"/>
      <c r="J7494"/>
      <c r="K7494"/>
      <c r="L7494"/>
      <c r="M7494"/>
      <c r="N7494"/>
    </row>
    <row r="7495" spans="1:14" hidden="1">
      <c r="A7495" s="12" t="s">
        <v>3317</v>
      </c>
      <c r="B7495" s="12" t="s">
        <v>6</v>
      </c>
      <c r="C7495" s="12" t="s">
        <v>6</v>
      </c>
      <c r="D7495" s="12" t="s">
        <v>3664</v>
      </c>
      <c r="E7495" s="12" t="s">
        <v>3666</v>
      </c>
      <c r="F7495" s="39" t="s">
        <v>3665</v>
      </c>
      <c r="G7495" s="44">
        <v>5</v>
      </c>
      <c r="H7495" s="7"/>
      <c r="I7495" s="16"/>
      <c r="J7495"/>
      <c r="K7495"/>
      <c r="L7495"/>
      <c r="M7495"/>
      <c r="N7495"/>
    </row>
    <row r="7496" spans="1:14" hidden="1">
      <c r="A7496" s="12" t="s">
        <v>3317</v>
      </c>
      <c r="B7496" s="12" t="s">
        <v>7</v>
      </c>
      <c r="C7496" s="12" t="s">
        <v>6017</v>
      </c>
      <c r="D7496" s="12">
        <v>136</v>
      </c>
      <c r="E7496" s="12" t="s">
        <v>6105</v>
      </c>
      <c r="F7496" s="30" t="s">
        <v>6030</v>
      </c>
      <c r="G7496" s="44">
        <v>30</v>
      </c>
      <c r="H7496" s="7"/>
      <c r="I7496" s="16"/>
      <c r="J7496"/>
      <c r="K7496"/>
      <c r="L7496"/>
      <c r="M7496"/>
      <c r="N7496"/>
    </row>
    <row r="7497" spans="1:14" hidden="1">
      <c r="A7497" s="12" t="s">
        <v>3317</v>
      </c>
      <c r="B7497" s="12" t="s">
        <v>7</v>
      </c>
      <c r="C7497" s="12" t="s">
        <v>6017</v>
      </c>
      <c r="D7497" s="12">
        <v>142</v>
      </c>
      <c r="E7497" s="12" t="s">
        <v>6105</v>
      </c>
      <c r="F7497" s="30" t="s">
        <v>237</v>
      </c>
      <c r="G7497" s="44">
        <v>28</v>
      </c>
      <c r="H7497" s="7"/>
      <c r="I7497" s="16"/>
      <c r="J7497"/>
      <c r="K7497"/>
      <c r="L7497"/>
      <c r="M7497"/>
      <c r="N7497"/>
    </row>
    <row r="7498" spans="1:14" hidden="1">
      <c r="A7498" s="12" t="s">
        <v>3317</v>
      </c>
      <c r="B7498" s="12" t="s">
        <v>7</v>
      </c>
      <c r="C7498" s="12" t="s">
        <v>6017</v>
      </c>
      <c r="D7498" s="12">
        <v>143</v>
      </c>
      <c r="E7498" s="12" t="s">
        <v>6105</v>
      </c>
      <c r="F7498" s="30" t="s">
        <v>238</v>
      </c>
      <c r="G7498" s="44">
        <v>33</v>
      </c>
      <c r="H7498" s="7"/>
      <c r="I7498" s="16"/>
      <c r="J7498"/>
      <c r="K7498"/>
      <c r="L7498"/>
      <c r="M7498"/>
      <c r="N7498"/>
    </row>
    <row r="7499" spans="1:14" hidden="1">
      <c r="A7499" s="12" t="s">
        <v>3317</v>
      </c>
      <c r="B7499" s="12" t="s">
        <v>7</v>
      </c>
      <c r="C7499" s="12" t="s">
        <v>6017</v>
      </c>
      <c r="D7499" s="12">
        <v>144</v>
      </c>
      <c r="E7499" s="12" t="s">
        <v>6105</v>
      </c>
      <c r="F7499" s="30" t="s">
        <v>246</v>
      </c>
      <c r="G7499" s="44">
        <v>12</v>
      </c>
      <c r="H7499" s="7"/>
      <c r="I7499" s="16"/>
      <c r="J7499"/>
      <c r="K7499"/>
      <c r="L7499"/>
      <c r="M7499"/>
      <c r="N7499"/>
    </row>
    <row r="7500" spans="1:14" hidden="1">
      <c r="A7500" s="12" t="s">
        <v>3317</v>
      </c>
      <c r="B7500" s="12" t="s">
        <v>7</v>
      </c>
      <c r="C7500" s="12" t="s">
        <v>6103</v>
      </c>
      <c r="D7500" s="12">
        <v>250</v>
      </c>
      <c r="E7500" s="44">
        <v>190703674</v>
      </c>
      <c r="F7500" s="30" t="s">
        <v>384</v>
      </c>
      <c r="G7500" s="44">
        <v>22</v>
      </c>
      <c r="H7500" s="7"/>
      <c r="I7500" s="16"/>
      <c r="J7500"/>
      <c r="K7500"/>
      <c r="L7500"/>
      <c r="M7500"/>
      <c r="N7500"/>
    </row>
    <row r="7501" spans="1:14" hidden="1">
      <c r="A7501" s="12" t="s">
        <v>3317</v>
      </c>
      <c r="B7501" s="12" t="s">
        <v>7</v>
      </c>
      <c r="C7501" s="12" t="s">
        <v>6103</v>
      </c>
      <c r="D7501" s="12">
        <v>251</v>
      </c>
      <c r="E7501" s="44">
        <v>190703673</v>
      </c>
      <c r="F7501" s="30" t="s">
        <v>6108</v>
      </c>
      <c r="G7501" s="44">
        <v>29</v>
      </c>
      <c r="H7501" s="7"/>
      <c r="I7501" s="16"/>
      <c r="J7501"/>
      <c r="K7501"/>
      <c r="L7501"/>
      <c r="M7501"/>
      <c r="N7501"/>
    </row>
    <row r="7502" spans="1:14" hidden="1">
      <c r="A7502" s="12" t="s">
        <v>3317</v>
      </c>
      <c r="B7502" s="12" t="s">
        <v>7</v>
      </c>
      <c r="C7502" s="12" t="s">
        <v>5989</v>
      </c>
      <c r="D7502" s="12" t="s">
        <v>6004</v>
      </c>
      <c r="E7502" s="12" t="s">
        <v>6006</v>
      </c>
      <c r="F7502" s="30" t="s">
        <v>6005</v>
      </c>
      <c r="G7502" s="44">
        <v>11</v>
      </c>
      <c r="H7502" s="7"/>
      <c r="I7502" s="16"/>
      <c r="J7502"/>
      <c r="K7502"/>
      <c r="L7502"/>
      <c r="M7502"/>
      <c r="N7502"/>
    </row>
    <row r="7503" spans="1:14" hidden="1">
      <c r="A7503" s="12" t="s">
        <v>3317</v>
      </c>
      <c r="B7503" s="12" t="s">
        <v>7</v>
      </c>
      <c r="C7503" s="12" t="s">
        <v>5989</v>
      </c>
      <c r="D7503" s="12" t="s">
        <v>6001</v>
      </c>
      <c r="E7503" s="12" t="s">
        <v>6003</v>
      </c>
      <c r="F7503" s="30" t="s">
        <v>6002</v>
      </c>
      <c r="G7503" s="44">
        <v>10</v>
      </c>
      <c r="H7503" s="7"/>
      <c r="I7503" s="16"/>
      <c r="J7503"/>
      <c r="K7503"/>
      <c r="L7503"/>
      <c r="M7503"/>
      <c r="N7503"/>
    </row>
    <row r="7504" spans="1:14" hidden="1">
      <c r="A7504" s="12" t="s">
        <v>3317</v>
      </c>
      <c r="B7504" s="12" t="s">
        <v>7</v>
      </c>
      <c r="C7504" s="12" t="s">
        <v>5989</v>
      </c>
      <c r="D7504" s="12" t="s">
        <v>5996</v>
      </c>
      <c r="E7504" s="12" t="s">
        <v>5998</v>
      </c>
      <c r="F7504" s="30" t="s">
        <v>5997</v>
      </c>
      <c r="G7504" s="44">
        <v>2</v>
      </c>
      <c r="H7504" s="7"/>
      <c r="I7504" s="16"/>
      <c r="J7504"/>
      <c r="K7504"/>
      <c r="L7504"/>
      <c r="M7504"/>
      <c r="N7504"/>
    </row>
    <row r="7505" spans="1:14" hidden="1">
      <c r="A7505" s="12" t="s">
        <v>3317</v>
      </c>
      <c r="B7505" s="12" t="s">
        <v>7</v>
      </c>
      <c r="C7505" s="12" t="s">
        <v>5989</v>
      </c>
      <c r="D7505" s="12" t="s">
        <v>5999</v>
      </c>
      <c r="E7505" s="12" t="s">
        <v>5998</v>
      </c>
      <c r="F7505" s="30" t="s">
        <v>6000</v>
      </c>
      <c r="G7505" s="44">
        <v>1</v>
      </c>
      <c r="H7505" s="7"/>
      <c r="I7505" s="16"/>
      <c r="J7505"/>
      <c r="K7505"/>
      <c r="L7505"/>
      <c r="M7505"/>
      <c r="N7505"/>
    </row>
    <row r="7506" spans="1:14" hidden="1">
      <c r="A7506" s="12" t="s">
        <v>3317</v>
      </c>
      <c r="B7506" s="12" t="s">
        <v>7</v>
      </c>
      <c r="C7506" s="12" t="s">
        <v>5989</v>
      </c>
      <c r="D7506" s="12" t="s">
        <v>5993</v>
      </c>
      <c r="E7506" s="12" t="s">
        <v>5995</v>
      </c>
      <c r="F7506" s="30" t="s">
        <v>5994</v>
      </c>
      <c r="G7506" s="44">
        <v>13</v>
      </c>
      <c r="H7506" s="7"/>
      <c r="I7506" s="16"/>
      <c r="J7506"/>
      <c r="K7506"/>
      <c r="L7506"/>
      <c r="M7506"/>
      <c r="N7506"/>
    </row>
    <row r="7507" spans="1:14" hidden="1">
      <c r="A7507" s="12" t="s">
        <v>3317</v>
      </c>
      <c r="B7507" s="12" t="s">
        <v>7</v>
      </c>
      <c r="C7507" s="12" t="s">
        <v>5989</v>
      </c>
      <c r="D7507" s="12" t="s">
        <v>6007</v>
      </c>
      <c r="E7507" s="12" t="s">
        <v>6009</v>
      </c>
      <c r="F7507" s="30" t="s">
        <v>6008</v>
      </c>
      <c r="G7507" s="44">
        <v>10</v>
      </c>
      <c r="H7507" s="7"/>
      <c r="I7507" s="16"/>
      <c r="J7507"/>
      <c r="K7507"/>
      <c r="L7507"/>
      <c r="M7507"/>
      <c r="N7507"/>
    </row>
    <row r="7508" spans="1:14" hidden="1">
      <c r="A7508" s="12" t="s">
        <v>3317</v>
      </c>
      <c r="B7508" s="12" t="s">
        <v>7</v>
      </c>
      <c r="C7508" s="12" t="s">
        <v>5989</v>
      </c>
      <c r="D7508" s="12" t="s">
        <v>6010</v>
      </c>
      <c r="E7508" s="12" t="s">
        <v>6009</v>
      </c>
      <c r="F7508" s="30" t="s">
        <v>6011</v>
      </c>
      <c r="G7508" s="44">
        <v>15</v>
      </c>
      <c r="H7508" s="7"/>
      <c r="I7508" s="16"/>
      <c r="J7508"/>
      <c r="K7508"/>
      <c r="L7508"/>
      <c r="M7508"/>
      <c r="N7508"/>
    </row>
    <row r="7509" spans="1:14" hidden="1">
      <c r="A7509" s="12" t="s">
        <v>3317</v>
      </c>
      <c r="B7509" s="12" t="s">
        <v>7</v>
      </c>
      <c r="C7509" s="12" t="s">
        <v>5989</v>
      </c>
      <c r="D7509" s="12" t="s">
        <v>5990</v>
      </c>
      <c r="E7509" s="12" t="s">
        <v>5992</v>
      </c>
      <c r="F7509" s="30" t="s">
        <v>5991</v>
      </c>
      <c r="G7509" s="44">
        <v>11</v>
      </c>
      <c r="H7509" s="7"/>
      <c r="I7509" s="16"/>
      <c r="J7509"/>
      <c r="K7509"/>
      <c r="L7509"/>
      <c r="M7509"/>
      <c r="N7509"/>
    </row>
    <row r="7510" spans="1:14" hidden="1">
      <c r="A7510" s="12" t="s">
        <v>3317</v>
      </c>
      <c r="B7510" s="12" t="s">
        <v>7</v>
      </c>
      <c r="C7510" s="12" t="s">
        <v>5978</v>
      </c>
      <c r="D7510" s="12" t="s">
        <v>5979</v>
      </c>
      <c r="E7510" s="12" t="s">
        <v>5980</v>
      </c>
      <c r="F7510" s="30" t="s">
        <v>1241</v>
      </c>
      <c r="G7510" s="44">
        <v>6</v>
      </c>
      <c r="H7510" s="7"/>
      <c r="I7510" s="16"/>
      <c r="J7510"/>
      <c r="K7510"/>
      <c r="L7510"/>
      <c r="M7510"/>
      <c r="N7510"/>
    </row>
    <row r="7511" spans="1:14" hidden="1">
      <c r="A7511" s="12" t="s">
        <v>3317</v>
      </c>
      <c r="B7511" s="12" t="s">
        <v>7</v>
      </c>
      <c r="C7511" s="12" t="s">
        <v>5978</v>
      </c>
      <c r="D7511" s="12" t="s">
        <v>5987</v>
      </c>
      <c r="E7511" s="12" t="s">
        <v>5988</v>
      </c>
      <c r="F7511" s="30" t="s">
        <v>1240</v>
      </c>
      <c r="G7511" s="44">
        <v>2</v>
      </c>
      <c r="H7511" s="7"/>
      <c r="I7511" s="16"/>
      <c r="J7511"/>
      <c r="K7511"/>
      <c r="L7511"/>
      <c r="M7511"/>
      <c r="N7511"/>
    </row>
    <row r="7512" spans="1:14" hidden="1">
      <c r="A7512" s="12" t="s">
        <v>3317</v>
      </c>
      <c r="B7512" s="12" t="s">
        <v>7</v>
      </c>
      <c r="C7512" s="12" t="s">
        <v>5978</v>
      </c>
      <c r="D7512" s="12" t="s">
        <v>5981</v>
      </c>
      <c r="E7512" s="12" t="s">
        <v>5983</v>
      </c>
      <c r="F7512" s="30" t="s">
        <v>5982</v>
      </c>
      <c r="G7512" s="44">
        <v>37</v>
      </c>
      <c r="H7512" s="7"/>
      <c r="I7512" s="16"/>
      <c r="J7512"/>
      <c r="K7512"/>
      <c r="L7512"/>
      <c r="M7512"/>
      <c r="N7512"/>
    </row>
    <row r="7513" spans="1:14" hidden="1">
      <c r="A7513" s="12" t="s">
        <v>3317</v>
      </c>
      <c r="B7513" s="12" t="s">
        <v>7</v>
      </c>
      <c r="C7513" s="12" t="s">
        <v>5978</v>
      </c>
      <c r="D7513" s="12" t="s">
        <v>5984</v>
      </c>
      <c r="E7513" s="12" t="s">
        <v>5986</v>
      </c>
      <c r="F7513" s="30" t="s">
        <v>5985</v>
      </c>
      <c r="G7513" s="44">
        <v>9</v>
      </c>
      <c r="H7513" s="7"/>
      <c r="I7513" s="16"/>
      <c r="J7513"/>
      <c r="K7513"/>
      <c r="L7513"/>
      <c r="M7513"/>
      <c r="N7513"/>
    </row>
    <row r="7514" spans="1:14" hidden="1">
      <c r="A7514" s="12" t="s">
        <v>3317</v>
      </c>
      <c r="B7514" s="12" t="s">
        <v>7</v>
      </c>
      <c r="C7514" s="12" t="s">
        <v>5957</v>
      </c>
      <c r="D7514" s="12" t="s">
        <v>5964</v>
      </c>
      <c r="E7514" s="12" t="s">
        <v>5965</v>
      </c>
      <c r="F7514" s="30" t="s">
        <v>11775</v>
      </c>
      <c r="G7514" s="44">
        <v>1</v>
      </c>
      <c r="H7514" s="7"/>
      <c r="I7514" s="16"/>
      <c r="J7514"/>
      <c r="K7514"/>
      <c r="L7514"/>
      <c r="M7514"/>
      <c r="N7514"/>
    </row>
    <row r="7515" spans="1:14" hidden="1">
      <c r="A7515" s="12" t="s">
        <v>3317</v>
      </c>
      <c r="B7515" s="12" t="s">
        <v>7</v>
      </c>
      <c r="C7515" s="12" t="s">
        <v>5957</v>
      </c>
      <c r="D7515" s="12" t="s">
        <v>5962</v>
      </c>
      <c r="E7515" s="12" t="s">
        <v>5963</v>
      </c>
      <c r="F7515" s="30" t="s">
        <v>11776</v>
      </c>
      <c r="G7515" s="44">
        <v>3</v>
      </c>
      <c r="H7515" s="7"/>
      <c r="I7515" s="16"/>
      <c r="J7515"/>
      <c r="K7515"/>
      <c r="L7515"/>
      <c r="M7515"/>
      <c r="N7515"/>
    </row>
    <row r="7516" spans="1:14" hidden="1">
      <c r="A7516" s="12" t="s">
        <v>3317</v>
      </c>
      <c r="B7516" s="12" t="s">
        <v>7</v>
      </c>
      <c r="C7516" s="12" t="s">
        <v>5957</v>
      </c>
      <c r="D7516" s="12" t="s">
        <v>5966</v>
      </c>
      <c r="E7516" s="12" t="s">
        <v>5967</v>
      </c>
      <c r="F7516" s="30" t="s">
        <v>11777</v>
      </c>
      <c r="G7516" s="44">
        <v>1</v>
      </c>
      <c r="H7516" s="7"/>
      <c r="I7516" s="16"/>
      <c r="J7516"/>
      <c r="K7516"/>
      <c r="L7516"/>
      <c r="M7516"/>
      <c r="N7516"/>
    </row>
    <row r="7517" spans="1:14" hidden="1">
      <c r="A7517" s="12" t="s">
        <v>3317</v>
      </c>
      <c r="B7517" s="12" t="s">
        <v>7</v>
      </c>
      <c r="C7517" s="12" t="s">
        <v>5957</v>
      </c>
      <c r="D7517" s="12" t="s">
        <v>5960</v>
      </c>
      <c r="E7517" s="12" t="s">
        <v>5961</v>
      </c>
      <c r="F7517" s="30" t="s">
        <v>11778</v>
      </c>
      <c r="G7517" s="44">
        <v>1</v>
      </c>
      <c r="H7517" s="7"/>
      <c r="I7517" s="16"/>
      <c r="J7517"/>
      <c r="K7517"/>
      <c r="L7517"/>
      <c r="M7517"/>
      <c r="N7517"/>
    </row>
    <row r="7518" spans="1:14" hidden="1">
      <c r="A7518" s="12" t="s">
        <v>3317</v>
      </c>
      <c r="B7518" s="12" t="s">
        <v>7</v>
      </c>
      <c r="C7518" s="12" t="s">
        <v>5957</v>
      </c>
      <c r="D7518" s="12" t="s">
        <v>5960</v>
      </c>
      <c r="E7518" s="12" t="s">
        <v>5961</v>
      </c>
      <c r="F7518" s="30" t="s">
        <v>11778</v>
      </c>
      <c r="G7518" s="44">
        <v>2</v>
      </c>
      <c r="H7518" s="7"/>
      <c r="I7518" s="16"/>
      <c r="J7518"/>
      <c r="K7518"/>
      <c r="L7518"/>
      <c r="M7518"/>
      <c r="N7518"/>
    </row>
    <row r="7519" spans="1:14" hidden="1">
      <c r="A7519" s="12" t="s">
        <v>3317</v>
      </c>
      <c r="B7519" s="12" t="s">
        <v>7</v>
      </c>
      <c r="C7519" s="12" t="s">
        <v>5957</v>
      </c>
      <c r="D7519" s="12" t="s">
        <v>5958</v>
      </c>
      <c r="E7519" s="12" t="s">
        <v>5959</v>
      </c>
      <c r="F7519" s="30" t="s">
        <v>11779</v>
      </c>
      <c r="G7519" s="44">
        <v>4</v>
      </c>
      <c r="H7519" s="7"/>
      <c r="I7519" s="16"/>
      <c r="J7519"/>
      <c r="K7519"/>
      <c r="L7519"/>
      <c r="M7519"/>
      <c r="N7519"/>
    </row>
    <row r="7520" spans="1:14" hidden="1">
      <c r="A7520" s="12" t="s">
        <v>3317</v>
      </c>
      <c r="B7520" s="12" t="s">
        <v>7</v>
      </c>
      <c r="C7520" s="12" t="s">
        <v>5957</v>
      </c>
      <c r="D7520" s="12" t="s">
        <v>5970</v>
      </c>
      <c r="E7520" s="12" t="s">
        <v>5971</v>
      </c>
      <c r="F7520" s="30" t="s">
        <v>11780</v>
      </c>
      <c r="G7520" s="44">
        <v>1</v>
      </c>
      <c r="H7520" s="7"/>
      <c r="I7520" s="16"/>
      <c r="J7520"/>
      <c r="K7520"/>
      <c r="L7520"/>
      <c r="M7520"/>
      <c r="N7520"/>
    </row>
    <row r="7521" spans="1:14" hidden="1">
      <c r="A7521" s="12" t="s">
        <v>3317</v>
      </c>
      <c r="B7521" s="12" t="s">
        <v>7</v>
      </c>
      <c r="C7521" s="12" t="s">
        <v>5957</v>
      </c>
      <c r="D7521" s="12" t="s">
        <v>5974</v>
      </c>
      <c r="E7521" s="12" t="s">
        <v>5975</v>
      </c>
      <c r="F7521" s="30" t="s">
        <v>11781</v>
      </c>
      <c r="G7521" s="44">
        <v>1</v>
      </c>
      <c r="H7521" s="7"/>
      <c r="I7521" s="16"/>
      <c r="J7521"/>
      <c r="K7521"/>
      <c r="L7521"/>
      <c r="M7521"/>
      <c r="N7521"/>
    </row>
    <row r="7522" spans="1:14" hidden="1">
      <c r="A7522" s="12" t="s">
        <v>3317</v>
      </c>
      <c r="B7522" s="12" t="s">
        <v>7</v>
      </c>
      <c r="C7522" s="12" t="s">
        <v>5957</v>
      </c>
      <c r="D7522" s="12" t="s">
        <v>5968</v>
      </c>
      <c r="E7522" s="12" t="s">
        <v>5969</v>
      </c>
      <c r="F7522" s="30" t="s">
        <v>11782</v>
      </c>
      <c r="G7522" s="44">
        <v>1</v>
      </c>
      <c r="H7522" s="7"/>
      <c r="I7522" s="16"/>
      <c r="J7522"/>
      <c r="K7522"/>
      <c r="L7522"/>
      <c r="M7522"/>
      <c r="N7522"/>
    </row>
    <row r="7523" spans="1:14" hidden="1">
      <c r="A7523" s="12" t="s">
        <v>3317</v>
      </c>
      <c r="B7523" s="12" t="s">
        <v>7</v>
      </c>
      <c r="C7523" s="12" t="s">
        <v>5957</v>
      </c>
      <c r="D7523" s="12" t="s">
        <v>5972</v>
      </c>
      <c r="E7523" s="12" t="s">
        <v>5973</v>
      </c>
      <c r="F7523" s="30" t="s">
        <v>11783</v>
      </c>
      <c r="G7523" s="44">
        <v>1</v>
      </c>
      <c r="H7523" s="7"/>
      <c r="I7523" s="16"/>
      <c r="J7523"/>
      <c r="K7523"/>
      <c r="L7523"/>
      <c r="M7523"/>
      <c r="N7523"/>
    </row>
    <row r="7524" spans="1:14" hidden="1">
      <c r="A7524" s="12" t="s">
        <v>3317</v>
      </c>
      <c r="B7524" s="12" t="s">
        <v>7</v>
      </c>
      <c r="C7524" s="12" t="s">
        <v>5957</v>
      </c>
      <c r="D7524" s="12" t="s">
        <v>5976</v>
      </c>
      <c r="E7524" s="12" t="s">
        <v>5977</v>
      </c>
      <c r="F7524" s="30" t="s">
        <v>11784</v>
      </c>
      <c r="G7524" s="44">
        <v>1</v>
      </c>
      <c r="H7524" s="7"/>
      <c r="I7524" s="16"/>
      <c r="J7524"/>
      <c r="K7524"/>
      <c r="L7524"/>
      <c r="M7524"/>
      <c r="N7524"/>
    </row>
    <row r="7525" spans="1:14" hidden="1">
      <c r="A7525" s="12" t="s">
        <v>3317</v>
      </c>
      <c r="B7525" s="12" t="s">
        <v>7</v>
      </c>
      <c r="C7525" s="12" t="s">
        <v>5939</v>
      </c>
      <c r="D7525" s="12">
        <v>703025</v>
      </c>
      <c r="E7525" s="12" t="s">
        <v>5950</v>
      </c>
      <c r="F7525" s="30" t="s">
        <v>5949</v>
      </c>
      <c r="G7525" s="44">
        <v>20</v>
      </c>
      <c r="H7525" s="7"/>
      <c r="I7525" s="16"/>
      <c r="J7525"/>
      <c r="K7525"/>
      <c r="L7525"/>
      <c r="M7525"/>
      <c r="N7525"/>
    </row>
    <row r="7526" spans="1:14" hidden="1">
      <c r="A7526" s="12" t="s">
        <v>3317</v>
      </c>
      <c r="B7526" s="12" t="s">
        <v>7</v>
      </c>
      <c r="C7526" s="12" t="s">
        <v>5939</v>
      </c>
      <c r="D7526" s="12" t="s">
        <v>7229</v>
      </c>
      <c r="E7526" s="12" t="s">
        <v>5942</v>
      </c>
      <c r="F7526" s="30" t="s">
        <v>11785</v>
      </c>
      <c r="G7526" s="44">
        <v>200</v>
      </c>
      <c r="H7526" s="7"/>
      <c r="I7526" s="16"/>
      <c r="J7526"/>
      <c r="K7526"/>
      <c r="L7526"/>
      <c r="M7526"/>
      <c r="N7526"/>
    </row>
    <row r="7527" spans="1:14" hidden="1">
      <c r="A7527" s="12" t="s">
        <v>3317</v>
      </c>
      <c r="B7527" s="12" t="s">
        <v>7</v>
      </c>
      <c r="C7527" s="12" t="s">
        <v>5939</v>
      </c>
      <c r="D7527" s="12" t="s">
        <v>7228</v>
      </c>
      <c r="E7527" s="12" t="s">
        <v>5941</v>
      </c>
      <c r="F7527" s="30" t="s">
        <v>11786</v>
      </c>
      <c r="G7527" s="44">
        <v>58</v>
      </c>
      <c r="H7527" s="7"/>
      <c r="I7527" s="16"/>
      <c r="J7527"/>
      <c r="K7527"/>
      <c r="L7527"/>
      <c r="M7527"/>
      <c r="N7527"/>
    </row>
    <row r="7528" spans="1:14" hidden="1">
      <c r="A7528" s="12" t="s">
        <v>3317</v>
      </c>
      <c r="B7528" s="12" t="s">
        <v>7</v>
      </c>
      <c r="C7528" s="12" t="s">
        <v>5939</v>
      </c>
      <c r="D7528" s="12" t="s">
        <v>7227</v>
      </c>
      <c r="E7528" s="12" t="s">
        <v>5940</v>
      </c>
      <c r="F7528" s="30" t="s">
        <v>11787</v>
      </c>
      <c r="G7528" s="44">
        <v>4</v>
      </c>
      <c r="H7528" s="7"/>
      <c r="I7528" s="16"/>
      <c r="J7528"/>
      <c r="K7528"/>
      <c r="L7528"/>
      <c r="M7528"/>
      <c r="N7528"/>
    </row>
    <row r="7529" spans="1:14" hidden="1">
      <c r="A7529" s="12" t="s">
        <v>3317</v>
      </c>
      <c r="B7529" s="12" t="s">
        <v>7</v>
      </c>
      <c r="C7529" s="12" t="s">
        <v>5939</v>
      </c>
      <c r="D7529" s="12" t="s">
        <v>7231</v>
      </c>
      <c r="E7529" s="12" t="s">
        <v>5944</v>
      </c>
      <c r="F7529" s="30" t="s">
        <v>335</v>
      </c>
      <c r="G7529" s="44">
        <v>35</v>
      </c>
      <c r="H7529" s="7"/>
      <c r="I7529" s="16"/>
      <c r="J7529"/>
      <c r="K7529"/>
      <c r="L7529"/>
      <c r="M7529"/>
      <c r="N7529"/>
    </row>
    <row r="7530" spans="1:14" hidden="1">
      <c r="A7530" s="12" t="s">
        <v>3317</v>
      </c>
      <c r="B7530" s="12" t="s">
        <v>7</v>
      </c>
      <c r="C7530" s="12" t="s">
        <v>5939</v>
      </c>
      <c r="D7530" s="12" t="s">
        <v>7230</v>
      </c>
      <c r="E7530" s="12" t="s">
        <v>5943</v>
      </c>
      <c r="F7530" s="30" t="s">
        <v>336</v>
      </c>
      <c r="G7530" s="44">
        <v>80</v>
      </c>
      <c r="H7530" s="7"/>
      <c r="I7530" s="16"/>
      <c r="J7530"/>
      <c r="K7530"/>
      <c r="L7530"/>
      <c r="M7530"/>
      <c r="N7530"/>
    </row>
    <row r="7531" spans="1:14" hidden="1">
      <c r="A7531" s="12" t="s">
        <v>3317</v>
      </c>
      <c r="B7531" s="12" t="s">
        <v>7</v>
      </c>
      <c r="C7531" s="12" t="s">
        <v>5939</v>
      </c>
      <c r="D7531" s="12" t="s">
        <v>7232</v>
      </c>
      <c r="E7531" s="12" t="s">
        <v>5945</v>
      </c>
      <c r="F7531" s="30" t="s">
        <v>337</v>
      </c>
      <c r="G7531" s="44">
        <v>30</v>
      </c>
      <c r="H7531" s="7"/>
      <c r="I7531" s="16"/>
      <c r="J7531"/>
      <c r="K7531"/>
      <c r="L7531"/>
      <c r="M7531"/>
      <c r="N7531"/>
    </row>
    <row r="7532" spans="1:14" hidden="1">
      <c r="A7532" s="12" t="s">
        <v>3317</v>
      </c>
      <c r="B7532" s="12" t="s">
        <v>7</v>
      </c>
      <c r="C7532" s="12" t="s">
        <v>5939</v>
      </c>
      <c r="D7532" s="12" t="s">
        <v>7233</v>
      </c>
      <c r="E7532" s="12" t="s">
        <v>5946</v>
      </c>
      <c r="F7532" s="30" t="s">
        <v>338</v>
      </c>
      <c r="G7532" s="44">
        <v>70</v>
      </c>
      <c r="H7532" s="7"/>
      <c r="I7532" s="16"/>
      <c r="J7532"/>
      <c r="K7532"/>
      <c r="L7532"/>
      <c r="M7532"/>
      <c r="N7532"/>
    </row>
    <row r="7533" spans="1:14" hidden="1">
      <c r="A7533" s="12" t="s">
        <v>3317</v>
      </c>
      <c r="B7533" s="12" t="s">
        <v>7</v>
      </c>
      <c r="C7533" s="12" t="s">
        <v>5939</v>
      </c>
      <c r="D7533" s="12" t="s">
        <v>5951</v>
      </c>
      <c r="E7533" s="12" t="s">
        <v>5953</v>
      </c>
      <c r="F7533" s="30" t="s">
        <v>5952</v>
      </c>
      <c r="G7533" s="44">
        <v>10</v>
      </c>
      <c r="H7533" s="7"/>
      <c r="I7533" s="16"/>
      <c r="J7533"/>
      <c r="K7533"/>
      <c r="L7533"/>
      <c r="M7533"/>
      <c r="N7533"/>
    </row>
    <row r="7534" spans="1:14" hidden="1">
      <c r="A7534" s="12" t="s">
        <v>3317</v>
      </c>
      <c r="B7534" s="12" t="s">
        <v>7</v>
      </c>
      <c r="C7534" s="12" t="s">
        <v>5939</v>
      </c>
      <c r="D7534" s="12" t="s">
        <v>5954</v>
      </c>
      <c r="E7534" s="12" t="s">
        <v>5955</v>
      </c>
      <c r="F7534" s="30" t="s">
        <v>7226</v>
      </c>
      <c r="G7534" s="44">
        <v>6</v>
      </c>
      <c r="H7534" s="7"/>
      <c r="I7534" s="16"/>
      <c r="J7534"/>
      <c r="K7534"/>
      <c r="L7534"/>
      <c r="M7534"/>
      <c r="N7534"/>
    </row>
    <row r="7535" spans="1:14" hidden="1">
      <c r="A7535" s="12" t="s">
        <v>3317</v>
      </c>
      <c r="B7535" s="12" t="s">
        <v>7</v>
      </c>
      <c r="C7535" s="12" t="s">
        <v>5939</v>
      </c>
      <c r="D7535" s="12" t="s">
        <v>5956</v>
      </c>
      <c r="E7535" s="12" t="s">
        <v>5955</v>
      </c>
      <c r="F7535" s="30" t="s">
        <v>6023</v>
      </c>
      <c r="G7535" s="44">
        <v>18</v>
      </c>
      <c r="H7535" s="7"/>
      <c r="I7535" s="16"/>
      <c r="J7535"/>
      <c r="K7535"/>
      <c r="L7535"/>
      <c r="M7535"/>
      <c r="N7535"/>
    </row>
    <row r="7536" spans="1:14" hidden="1">
      <c r="A7536" s="12" t="s">
        <v>3317</v>
      </c>
      <c r="B7536" s="12" t="s">
        <v>7</v>
      </c>
      <c r="C7536" s="12" t="s">
        <v>5939</v>
      </c>
      <c r="D7536" s="12" t="s">
        <v>6018</v>
      </c>
      <c r="E7536" s="12" t="s">
        <v>5948</v>
      </c>
      <c r="F7536" s="30" t="s">
        <v>5947</v>
      </c>
      <c r="G7536" s="44">
        <v>9</v>
      </c>
      <c r="H7536" s="7"/>
      <c r="I7536" s="16"/>
      <c r="J7536"/>
      <c r="K7536"/>
      <c r="L7536"/>
      <c r="M7536"/>
      <c r="N7536"/>
    </row>
    <row r="7537" spans="1:14" hidden="1">
      <c r="A7537" s="12" t="s">
        <v>3317</v>
      </c>
      <c r="B7537" s="12" t="s">
        <v>7</v>
      </c>
      <c r="C7537" s="12" t="s">
        <v>6017</v>
      </c>
      <c r="D7537" s="12" t="s">
        <v>5956</v>
      </c>
      <c r="E7537" s="12" t="s">
        <v>5955</v>
      </c>
      <c r="F7537" s="30" t="s">
        <v>6023</v>
      </c>
      <c r="G7537" s="44">
        <v>9</v>
      </c>
      <c r="H7537" s="7"/>
      <c r="I7537" s="16"/>
      <c r="J7537"/>
      <c r="K7537"/>
      <c r="L7537"/>
      <c r="M7537"/>
      <c r="N7537"/>
    </row>
    <row r="7538" spans="1:14" hidden="1">
      <c r="A7538" s="12" t="s">
        <v>3317</v>
      </c>
      <c r="B7538" s="12" t="s">
        <v>7</v>
      </c>
      <c r="C7538" s="12" t="s">
        <v>6017</v>
      </c>
      <c r="D7538" s="12" t="s">
        <v>6024</v>
      </c>
      <c r="E7538" s="12" t="s">
        <v>5955</v>
      </c>
      <c r="F7538" s="30" t="s">
        <v>6025</v>
      </c>
      <c r="G7538" s="44">
        <v>54</v>
      </c>
      <c r="H7538" s="7"/>
      <c r="I7538" s="16"/>
      <c r="J7538"/>
      <c r="K7538"/>
      <c r="L7538"/>
      <c r="M7538"/>
      <c r="N7538"/>
    </row>
    <row r="7539" spans="1:14" hidden="1">
      <c r="A7539" s="12" t="s">
        <v>3317</v>
      </c>
      <c r="B7539" s="12" t="s">
        <v>7</v>
      </c>
      <c r="C7539" s="12" t="s">
        <v>6017</v>
      </c>
      <c r="D7539" s="12" t="s">
        <v>6026</v>
      </c>
      <c r="E7539" s="12" t="s">
        <v>5943</v>
      </c>
      <c r="F7539" s="30" t="s">
        <v>6027</v>
      </c>
      <c r="G7539" s="44">
        <v>5</v>
      </c>
      <c r="H7539" s="7"/>
      <c r="I7539" s="16"/>
      <c r="J7539"/>
      <c r="K7539"/>
      <c r="L7539"/>
      <c r="M7539"/>
      <c r="N7539"/>
    </row>
    <row r="7540" spans="1:14" hidden="1">
      <c r="A7540" s="12" t="s">
        <v>3317</v>
      </c>
      <c r="B7540" s="12" t="s">
        <v>7</v>
      </c>
      <c r="C7540" s="12" t="s">
        <v>6017</v>
      </c>
      <c r="D7540" s="12" t="s">
        <v>6019</v>
      </c>
      <c r="E7540" s="12" t="s">
        <v>5946</v>
      </c>
      <c r="F7540" s="30" t="s">
        <v>6020</v>
      </c>
      <c r="G7540" s="44">
        <v>22</v>
      </c>
      <c r="H7540" s="7"/>
      <c r="I7540" s="16"/>
      <c r="J7540"/>
      <c r="K7540"/>
      <c r="L7540"/>
      <c r="M7540"/>
      <c r="N7540"/>
    </row>
    <row r="7541" spans="1:14" hidden="1">
      <c r="A7541" s="12" t="s">
        <v>3317</v>
      </c>
      <c r="B7541" s="12" t="s">
        <v>7</v>
      </c>
      <c r="C7541" s="12" t="s">
        <v>6017</v>
      </c>
      <c r="D7541" s="12" t="s">
        <v>6021</v>
      </c>
      <c r="E7541" s="12" t="s">
        <v>5950</v>
      </c>
      <c r="F7541" s="30" t="s">
        <v>6022</v>
      </c>
      <c r="G7541" s="44">
        <v>2</v>
      </c>
      <c r="H7541" s="7"/>
      <c r="I7541" s="16"/>
      <c r="J7541"/>
      <c r="K7541"/>
      <c r="L7541"/>
      <c r="M7541"/>
      <c r="N7541"/>
    </row>
    <row r="7542" spans="1:14" hidden="1">
      <c r="A7542" s="12" t="s">
        <v>3317</v>
      </c>
      <c r="B7542" s="12" t="s">
        <v>7</v>
      </c>
      <c r="C7542" s="12" t="s">
        <v>6017</v>
      </c>
      <c r="D7542" s="12" t="s">
        <v>7232</v>
      </c>
      <c r="E7542" s="12" t="s">
        <v>5945</v>
      </c>
      <c r="F7542" s="30" t="s">
        <v>337</v>
      </c>
      <c r="G7542" s="44">
        <v>5</v>
      </c>
      <c r="H7542" s="7"/>
      <c r="I7542" s="16"/>
      <c r="J7542"/>
      <c r="K7542"/>
      <c r="L7542"/>
      <c r="M7542"/>
      <c r="N7542"/>
    </row>
    <row r="7543" spans="1:14" hidden="1">
      <c r="A7543" s="12" t="s">
        <v>3317</v>
      </c>
      <c r="B7543" s="12" t="s">
        <v>7</v>
      </c>
      <c r="C7543" s="12" t="s">
        <v>6017</v>
      </c>
      <c r="D7543" s="12" t="s">
        <v>5956</v>
      </c>
      <c r="E7543" s="12" t="s">
        <v>5955</v>
      </c>
      <c r="F7543" s="30" t="s">
        <v>6023</v>
      </c>
      <c r="G7543" s="44">
        <v>50</v>
      </c>
      <c r="H7543" s="7"/>
      <c r="I7543" s="16"/>
      <c r="J7543"/>
      <c r="K7543"/>
      <c r="L7543"/>
      <c r="M7543"/>
      <c r="N7543"/>
    </row>
    <row r="7544" spans="1:14" hidden="1">
      <c r="A7544" s="12" t="s">
        <v>3317</v>
      </c>
      <c r="B7544" s="12" t="s">
        <v>7</v>
      </c>
      <c r="C7544" s="12" t="s">
        <v>6017</v>
      </c>
      <c r="D7544" s="12" t="s">
        <v>6018</v>
      </c>
      <c r="E7544" s="12" t="s">
        <v>5948</v>
      </c>
      <c r="F7544" s="30" t="s">
        <v>5947</v>
      </c>
      <c r="G7544" s="44">
        <f>73+90</f>
        <v>163</v>
      </c>
      <c r="H7544" s="7"/>
      <c r="I7544" s="16"/>
      <c r="J7544"/>
      <c r="K7544"/>
      <c r="L7544"/>
      <c r="M7544"/>
      <c r="N7544"/>
    </row>
    <row r="7545" spans="1:14" hidden="1">
      <c r="A7545" s="12" t="s">
        <v>3317</v>
      </c>
      <c r="B7545" s="12" t="s">
        <v>7</v>
      </c>
      <c r="C7545" s="12" t="s">
        <v>6038</v>
      </c>
      <c r="D7545" s="12" t="s">
        <v>2878</v>
      </c>
      <c r="E7545" s="12" t="s">
        <v>6041</v>
      </c>
      <c r="F7545" s="30" t="s">
        <v>11148</v>
      </c>
      <c r="G7545" s="44">
        <v>29</v>
      </c>
      <c r="H7545" s="7"/>
      <c r="I7545" s="16"/>
      <c r="J7545"/>
      <c r="K7545"/>
      <c r="L7545"/>
      <c r="M7545"/>
      <c r="N7545"/>
    </row>
    <row r="7546" spans="1:14" hidden="1">
      <c r="A7546" s="12" t="s">
        <v>3317</v>
      </c>
      <c r="B7546" s="12" t="s">
        <v>7</v>
      </c>
      <c r="C7546" s="12" t="s">
        <v>6038</v>
      </c>
      <c r="D7546" s="12" t="s">
        <v>2878</v>
      </c>
      <c r="E7546" s="12" t="s">
        <v>6042</v>
      </c>
      <c r="F7546" s="30" t="s">
        <v>11148</v>
      </c>
      <c r="G7546" s="44">
        <v>19</v>
      </c>
      <c r="H7546" s="7"/>
      <c r="I7546" s="16"/>
      <c r="J7546"/>
      <c r="K7546"/>
      <c r="L7546"/>
      <c r="M7546"/>
      <c r="N7546"/>
    </row>
    <row r="7547" spans="1:14" hidden="1">
      <c r="A7547" s="12" t="s">
        <v>3317</v>
      </c>
      <c r="B7547" s="12" t="s">
        <v>7</v>
      </c>
      <c r="C7547" s="12" t="s">
        <v>6038</v>
      </c>
      <c r="D7547" s="12" t="s">
        <v>2880</v>
      </c>
      <c r="E7547" s="12" t="s">
        <v>6040</v>
      </c>
      <c r="F7547" s="30" t="s">
        <v>11269</v>
      </c>
      <c r="G7547" s="44">
        <v>10</v>
      </c>
      <c r="H7547" s="7"/>
      <c r="I7547" s="16"/>
      <c r="J7547"/>
      <c r="K7547"/>
      <c r="L7547"/>
      <c r="M7547"/>
      <c r="N7547"/>
    </row>
    <row r="7548" spans="1:14" hidden="1">
      <c r="A7548" s="12" t="s">
        <v>3317</v>
      </c>
      <c r="B7548" s="12" t="s">
        <v>7</v>
      </c>
      <c r="C7548" s="12" t="s">
        <v>6038</v>
      </c>
      <c r="D7548" s="12" t="s">
        <v>2882</v>
      </c>
      <c r="E7548" s="12" t="s">
        <v>6039</v>
      </c>
      <c r="F7548" s="30" t="s">
        <v>1154</v>
      </c>
      <c r="G7548" s="44">
        <v>9</v>
      </c>
      <c r="H7548" s="7"/>
      <c r="I7548" s="16"/>
      <c r="J7548"/>
      <c r="K7548"/>
      <c r="L7548"/>
      <c r="M7548"/>
      <c r="N7548"/>
    </row>
    <row r="7549" spans="1:14" hidden="1">
      <c r="A7549" s="12" t="s">
        <v>3317</v>
      </c>
      <c r="B7549" s="12" t="s">
        <v>7</v>
      </c>
      <c r="C7549" s="12" t="s">
        <v>6043</v>
      </c>
      <c r="D7549" s="12" t="s">
        <v>3099</v>
      </c>
      <c r="E7549" s="12" t="s">
        <v>3215</v>
      </c>
      <c r="F7549" s="30" t="s">
        <v>11788</v>
      </c>
      <c r="G7549" s="44">
        <v>5</v>
      </c>
      <c r="H7549" s="7"/>
      <c r="I7549" s="16"/>
      <c r="J7549"/>
      <c r="K7549"/>
      <c r="L7549"/>
      <c r="M7549"/>
      <c r="N7549"/>
    </row>
    <row r="7550" spans="1:14" hidden="1">
      <c r="A7550" s="12" t="s">
        <v>3317</v>
      </c>
      <c r="B7550" s="12" t="s">
        <v>7</v>
      </c>
      <c r="C7550" s="12" t="s">
        <v>6043</v>
      </c>
      <c r="D7550" s="12" t="s">
        <v>3100</v>
      </c>
      <c r="E7550" s="12" t="s">
        <v>6044</v>
      </c>
      <c r="F7550" s="30" t="s">
        <v>11789</v>
      </c>
      <c r="G7550" s="44">
        <v>10</v>
      </c>
      <c r="H7550" s="7"/>
      <c r="I7550" s="16"/>
      <c r="J7550"/>
      <c r="K7550"/>
      <c r="L7550"/>
      <c r="M7550"/>
      <c r="N7550"/>
    </row>
    <row r="7551" spans="1:14" hidden="1">
      <c r="A7551" s="12" t="s">
        <v>3317</v>
      </c>
      <c r="B7551" s="12" t="s">
        <v>7</v>
      </c>
      <c r="C7551" s="12" t="s">
        <v>6043</v>
      </c>
      <c r="D7551" s="12" t="s">
        <v>3101</v>
      </c>
      <c r="E7551" s="12" t="s">
        <v>6048</v>
      </c>
      <c r="F7551" s="30" t="s">
        <v>11790</v>
      </c>
      <c r="G7551" s="44">
        <v>5</v>
      </c>
      <c r="H7551" s="7"/>
      <c r="I7551" s="16"/>
      <c r="J7551"/>
      <c r="K7551"/>
      <c r="L7551"/>
      <c r="M7551"/>
      <c r="N7551"/>
    </row>
    <row r="7552" spans="1:14" hidden="1">
      <c r="A7552" s="12" t="s">
        <v>3317</v>
      </c>
      <c r="B7552" s="12" t="s">
        <v>7</v>
      </c>
      <c r="C7552" s="12" t="s">
        <v>6043</v>
      </c>
      <c r="D7552" s="12" t="s">
        <v>3102</v>
      </c>
      <c r="E7552" s="12" t="s">
        <v>6047</v>
      </c>
      <c r="F7552" s="30" t="s">
        <v>11791</v>
      </c>
      <c r="G7552" s="44">
        <v>5</v>
      </c>
      <c r="H7552" s="7"/>
      <c r="I7552" s="16"/>
      <c r="J7552"/>
      <c r="K7552"/>
      <c r="L7552"/>
      <c r="M7552"/>
      <c r="N7552"/>
    </row>
    <row r="7553" spans="1:14" hidden="1">
      <c r="A7553" s="12" t="s">
        <v>3317</v>
      </c>
      <c r="B7553" s="12" t="s">
        <v>7</v>
      </c>
      <c r="C7553" s="12" t="s">
        <v>6043</v>
      </c>
      <c r="D7553" s="12" t="s">
        <v>3103</v>
      </c>
      <c r="E7553" s="12" t="s">
        <v>6049</v>
      </c>
      <c r="F7553" s="30" t="s">
        <v>11792</v>
      </c>
      <c r="G7553" s="44">
        <v>10</v>
      </c>
      <c r="H7553" s="7"/>
      <c r="I7553" s="16"/>
      <c r="J7553"/>
      <c r="K7553"/>
      <c r="L7553"/>
      <c r="M7553"/>
      <c r="N7553"/>
    </row>
    <row r="7554" spans="1:14" hidden="1">
      <c r="A7554" s="12" t="s">
        <v>3317</v>
      </c>
      <c r="B7554" s="12" t="s">
        <v>7</v>
      </c>
      <c r="C7554" s="12" t="s">
        <v>6043</v>
      </c>
      <c r="D7554" s="12" t="s">
        <v>3105</v>
      </c>
      <c r="E7554" s="12" t="s">
        <v>6046</v>
      </c>
      <c r="F7554" s="30" t="s">
        <v>11793</v>
      </c>
      <c r="G7554" s="44">
        <v>5</v>
      </c>
      <c r="H7554" s="7"/>
      <c r="I7554" s="16"/>
      <c r="J7554"/>
      <c r="K7554"/>
      <c r="L7554"/>
      <c r="M7554"/>
      <c r="N7554"/>
    </row>
    <row r="7555" spans="1:14" hidden="1">
      <c r="A7555" s="12" t="s">
        <v>3317</v>
      </c>
      <c r="B7555" s="12" t="s">
        <v>7</v>
      </c>
      <c r="C7555" s="12" t="s">
        <v>6043</v>
      </c>
      <c r="D7555" s="12" t="s">
        <v>3106</v>
      </c>
      <c r="E7555" s="12" t="s">
        <v>6045</v>
      </c>
      <c r="F7555" s="30" t="s">
        <v>11794</v>
      </c>
      <c r="G7555" s="44">
        <v>5</v>
      </c>
      <c r="H7555" s="7"/>
      <c r="I7555" s="16"/>
      <c r="J7555"/>
      <c r="K7555"/>
      <c r="L7555"/>
      <c r="M7555"/>
      <c r="N7555"/>
    </row>
    <row r="7556" spans="1:14" hidden="1">
      <c r="A7556" s="12" t="s">
        <v>3317</v>
      </c>
      <c r="B7556" s="12" t="s">
        <v>7</v>
      </c>
      <c r="C7556" s="12" t="s">
        <v>6043</v>
      </c>
      <c r="D7556" s="12" t="s">
        <v>6056</v>
      </c>
      <c r="E7556" s="12" t="s">
        <v>6048</v>
      </c>
      <c r="F7556" s="30" t="s">
        <v>11795</v>
      </c>
      <c r="G7556" s="44">
        <v>5</v>
      </c>
      <c r="H7556" s="7"/>
      <c r="I7556" s="16"/>
      <c r="J7556"/>
      <c r="K7556"/>
      <c r="L7556"/>
      <c r="M7556"/>
      <c r="N7556"/>
    </row>
    <row r="7557" spans="1:14" hidden="1">
      <c r="A7557" s="12" t="s">
        <v>3317</v>
      </c>
      <c r="B7557" s="12" t="s">
        <v>7</v>
      </c>
      <c r="C7557" s="12" t="s">
        <v>6043</v>
      </c>
      <c r="D7557" s="12" t="s">
        <v>6056</v>
      </c>
      <c r="E7557" s="12" t="s">
        <v>6048</v>
      </c>
      <c r="F7557" s="30" t="s">
        <v>11795</v>
      </c>
      <c r="G7557" s="44">
        <v>5</v>
      </c>
      <c r="H7557" s="7"/>
      <c r="I7557" s="16"/>
      <c r="J7557"/>
      <c r="K7557"/>
      <c r="L7557"/>
      <c r="M7557"/>
      <c r="N7557"/>
    </row>
    <row r="7558" spans="1:14" hidden="1">
      <c r="A7558" s="12" t="s">
        <v>3317</v>
      </c>
      <c r="B7558" s="12" t="s">
        <v>7</v>
      </c>
      <c r="C7558" s="12" t="s">
        <v>6043</v>
      </c>
      <c r="D7558" s="12" t="s">
        <v>6050</v>
      </c>
      <c r="E7558" s="12" t="s">
        <v>6051</v>
      </c>
      <c r="F7558" s="30" t="s">
        <v>11796</v>
      </c>
      <c r="G7558" s="44">
        <v>10</v>
      </c>
      <c r="H7558" s="7"/>
      <c r="I7558" s="16"/>
      <c r="J7558"/>
      <c r="K7558"/>
      <c r="L7558"/>
      <c r="M7558"/>
      <c r="N7558"/>
    </row>
    <row r="7559" spans="1:14" hidden="1">
      <c r="A7559" s="12" t="s">
        <v>3317</v>
      </c>
      <c r="B7559" s="12" t="s">
        <v>7</v>
      </c>
      <c r="C7559" s="12" t="s">
        <v>6043</v>
      </c>
      <c r="D7559" s="12" t="s">
        <v>6052</v>
      </c>
      <c r="E7559" s="12" t="s">
        <v>6053</v>
      </c>
      <c r="F7559" s="30" t="s">
        <v>11797</v>
      </c>
      <c r="G7559" s="44">
        <v>10</v>
      </c>
      <c r="H7559" s="7"/>
      <c r="I7559" s="16"/>
      <c r="J7559"/>
      <c r="K7559"/>
      <c r="L7559"/>
      <c r="M7559"/>
      <c r="N7559"/>
    </row>
    <row r="7560" spans="1:14" hidden="1">
      <c r="A7560" s="12" t="s">
        <v>3317</v>
      </c>
      <c r="B7560" s="12" t="s">
        <v>7</v>
      </c>
      <c r="C7560" s="12" t="s">
        <v>6043</v>
      </c>
      <c r="D7560" s="12" t="s">
        <v>6054</v>
      </c>
      <c r="E7560" s="12" t="s">
        <v>6055</v>
      </c>
      <c r="F7560" s="30" t="s">
        <v>11798</v>
      </c>
      <c r="G7560" s="44">
        <v>10</v>
      </c>
      <c r="H7560" s="7"/>
      <c r="I7560" s="16"/>
      <c r="J7560"/>
      <c r="K7560"/>
      <c r="L7560"/>
      <c r="M7560"/>
      <c r="N7560"/>
    </row>
    <row r="7561" spans="1:14" hidden="1">
      <c r="A7561" s="12" t="s">
        <v>3317</v>
      </c>
      <c r="B7561" s="12" t="s">
        <v>7</v>
      </c>
      <c r="C7561" s="12" t="s">
        <v>6043</v>
      </c>
      <c r="D7561" s="12" t="s">
        <v>6057</v>
      </c>
      <c r="E7561" s="12" t="s">
        <v>6058</v>
      </c>
      <c r="F7561" s="30" t="s">
        <v>11799</v>
      </c>
      <c r="G7561" s="44">
        <v>10</v>
      </c>
      <c r="H7561" s="7"/>
      <c r="I7561" s="16"/>
      <c r="J7561"/>
      <c r="K7561"/>
      <c r="L7561"/>
      <c r="M7561"/>
      <c r="N7561"/>
    </row>
    <row r="7562" spans="1:14" hidden="1">
      <c r="A7562" s="12" t="s">
        <v>3317</v>
      </c>
      <c r="B7562" s="12" t="s">
        <v>7</v>
      </c>
      <c r="C7562" s="12" t="s">
        <v>6043</v>
      </c>
      <c r="D7562" s="12" t="s">
        <v>6059</v>
      </c>
      <c r="E7562" s="12" t="s">
        <v>6060</v>
      </c>
      <c r="F7562" s="30" t="s">
        <v>11800</v>
      </c>
      <c r="G7562" s="44">
        <v>10</v>
      </c>
      <c r="H7562" s="7"/>
      <c r="I7562" s="16"/>
      <c r="J7562"/>
      <c r="K7562"/>
      <c r="L7562"/>
      <c r="M7562"/>
      <c r="N7562"/>
    </row>
    <row r="7563" spans="1:14" hidden="1">
      <c r="A7563" s="12" t="s">
        <v>3317</v>
      </c>
      <c r="B7563" s="12" t="s">
        <v>7</v>
      </c>
      <c r="C7563" s="12" t="s">
        <v>6087</v>
      </c>
      <c r="D7563" s="12">
        <v>103050</v>
      </c>
      <c r="E7563" s="12" t="s">
        <v>6091</v>
      </c>
      <c r="F7563" s="30" t="s">
        <v>6090</v>
      </c>
      <c r="G7563" s="44">
        <v>46</v>
      </c>
      <c r="H7563" s="7"/>
      <c r="I7563" s="16"/>
      <c r="J7563"/>
      <c r="K7563"/>
      <c r="L7563"/>
      <c r="M7563"/>
      <c r="N7563"/>
    </row>
    <row r="7564" spans="1:14" hidden="1">
      <c r="A7564" s="12" t="s">
        <v>3317</v>
      </c>
      <c r="B7564" s="12" t="s">
        <v>7</v>
      </c>
      <c r="C7564" s="12" t="s">
        <v>6087</v>
      </c>
      <c r="D7564" s="12">
        <v>103055</v>
      </c>
      <c r="E7564" s="12" t="s">
        <v>6095</v>
      </c>
      <c r="F7564" s="30" t="s">
        <v>6094</v>
      </c>
      <c r="G7564" s="44">
        <v>46</v>
      </c>
      <c r="H7564" s="7"/>
      <c r="I7564" s="16"/>
      <c r="J7564"/>
      <c r="K7564"/>
      <c r="L7564"/>
      <c r="M7564"/>
      <c r="N7564"/>
    </row>
    <row r="7565" spans="1:14" hidden="1">
      <c r="A7565" s="12" t="s">
        <v>3317</v>
      </c>
      <c r="B7565" s="12" t="s">
        <v>7</v>
      </c>
      <c r="C7565" s="12" t="s">
        <v>6087</v>
      </c>
      <c r="D7565" s="12">
        <v>103060</v>
      </c>
      <c r="E7565" s="12" t="s">
        <v>6099</v>
      </c>
      <c r="F7565" s="30" t="s">
        <v>6098</v>
      </c>
      <c r="G7565" s="44">
        <v>46</v>
      </c>
      <c r="H7565" s="7"/>
      <c r="I7565" s="16"/>
      <c r="J7565"/>
      <c r="K7565"/>
      <c r="L7565"/>
      <c r="M7565"/>
      <c r="N7565"/>
    </row>
    <row r="7566" spans="1:14" hidden="1">
      <c r="A7566" s="12" t="s">
        <v>3317</v>
      </c>
      <c r="B7566" s="12" t="s">
        <v>7</v>
      </c>
      <c r="C7566" s="12" t="s">
        <v>6087</v>
      </c>
      <c r="D7566" s="12" t="s">
        <v>6088</v>
      </c>
      <c r="E7566" s="12" t="s">
        <v>6089</v>
      </c>
      <c r="F7566" s="30" t="s">
        <v>11801</v>
      </c>
      <c r="G7566" s="44">
        <v>40</v>
      </c>
      <c r="H7566" s="7"/>
      <c r="I7566" s="16"/>
      <c r="J7566"/>
      <c r="K7566"/>
      <c r="L7566"/>
      <c r="M7566"/>
      <c r="N7566"/>
    </row>
    <row r="7567" spans="1:14" hidden="1">
      <c r="A7567" s="12" t="s">
        <v>3317</v>
      </c>
      <c r="B7567" s="12" t="s">
        <v>7</v>
      </c>
      <c r="C7567" s="12" t="s">
        <v>6087</v>
      </c>
      <c r="D7567" s="12" t="s">
        <v>6092</v>
      </c>
      <c r="E7567" s="12" t="s">
        <v>6093</v>
      </c>
      <c r="F7567" s="30" t="s">
        <v>11802</v>
      </c>
      <c r="G7567" s="44">
        <v>40</v>
      </c>
      <c r="H7567" s="7"/>
      <c r="I7567" s="16"/>
      <c r="J7567"/>
      <c r="K7567"/>
      <c r="L7567"/>
      <c r="M7567"/>
      <c r="N7567"/>
    </row>
    <row r="7568" spans="1:14" hidden="1">
      <c r="A7568" s="12" t="s">
        <v>3317</v>
      </c>
      <c r="B7568" s="12" t="s">
        <v>7</v>
      </c>
      <c r="C7568" s="12" t="s">
        <v>6087</v>
      </c>
      <c r="D7568" s="12" t="s">
        <v>6096</v>
      </c>
      <c r="E7568" s="12" t="s">
        <v>6097</v>
      </c>
      <c r="F7568" s="30" t="s">
        <v>11803</v>
      </c>
      <c r="G7568" s="44">
        <v>44</v>
      </c>
      <c r="H7568" s="7"/>
      <c r="I7568" s="16"/>
      <c r="J7568"/>
      <c r="K7568"/>
      <c r="L7568"/>
      <c r="M7568"/>
      <c r="N7568"/>
    </row>
    <row r="7569" spans="1:14" hidden="1">
      <c r="A7569" s="12" t="s">
        <v>3317</v>
      </c>
      <c r="B7569" s="12" t="s">
        <v>7</v>
      </c>
      <c r="C7569" s="12" t="s">
        <v>6012</v>
      </c>
      <c r="D7569" s="12" t="s">
        <v>2654</v>
      </c>
      <c r="E7569" s="12" t="s">
        <v>6031</v>
      </c>
      <c r="F7569" s="30" t="s">
        <v>11336</v>
      </c>
      <c r="G7569" s="44">
        <v>2</v>
      </c>
      <c r="H7569" s="7"/>
      <c r="I7569" s="16"/>
      <c r="J7569"/>
      <c r="K7569"/>
      <c r="L7569"/>
      <c r="M7569"/>
      <c r="N7569"/>
    </row>
    <row r="7570" spans="1:14" hidden="1">
      <c r="A7570" s="12" t="s">
        <v>3317</v>
      </c>
      <c r="B7570" s="12" t="s">
        <v>7</v>
      </c>
      <c r="C7570" s="12" t="s">
        <v>6012</v>
      </c>
      <c r="D7570" s="12" t="s">
        <v>2654</v>
      </c>
      <c r="E7570" s="12" t="s">
        <v>6032</v>
      </c>
      <c r="F7570" s="30" t="s">
        <v>11336</v>
      </c>
      <c r="G7570" s="44">
        <v>1</v>
      </c>
      <c r="H7570" s="7"/>
      <c r="I7570" s="16"/>
      <c r="J7570"/>
      <c r="K7570"/>
      <c r="L7570"/>
      <c r="M7570"/>
      <c r="N7570"/>
    </row>
    <row r="7571" spans="1:14" hidden="1">
      <c r="A7571" s="12" t="s">
        <v>3317</v>
      </c>
      <c r="B7571" s="12" t="s">
        <v>7</v>
      </c>
      <c r="C7571" s="12" t="s">
        <v>6012</v>
      </c>
      <c r="D7571" s="12" t="s">
        <v>6035</v>
      </c>
      <c r="E7571" s="12" t="s">
        <v>6036</v>
      </c>
      <c r="F7571" s="30" t="s">
        <v>11337</v>
      </c>
      <c r="G7571" s="44">
        <v>1</v>
      </c>
      <c r="H7571" s="7"/>
      <c r="I7571" s="16"/>
      <c r="J7571"/>
      <c r="K7571"/>
      <c r="L7571"/>
      <c r="M7571"/>
      <c r="N7571"/>
    </row>
    <row r="7572" spans="1:14" hidden="1">
      <c r="A7572" s="12" t="s">
        <v>3317</v>
      </c>
      <c r="B7572" s="12" t="s">
        <v>7</v>
      </c>
      <c r="C7572" s="12" t="s">
        <v>6012</v>
      </c>
      <c r="D7572" s="12" t="s">
        <v>6035</v>
      </c>
      <c r="E7572" s="12" t="s">
        <v>6031</v>
      </c>
      <c r="F7572" s="30" t="s">
        <v>11337</v>
      </c>
      <c r="G7572" s="44">
        <v>2</v>
      </c>
      <c r="H7572" s="7"/>
      <c r="I7572" s="16"/>
      <c r="J7572"/>
      <c r="K7572"/>
      <c r="L7572"/>
      <c r="M7572"/>
      <c r="N7572"/>
    </row>
    <row r="7573" spans="1:14" hidden="1">
      <c r="A7573" s="12" t="s">
        <v>3317</v>
      </c>
      <c r="B7573" s="12" t="s">
        <v>7</v>
      </c>
      <c r="C7573" s="12" t="s">
        <v>6012</v>
      </c>
      <c r="D7573" s="12" t="s">
        <v>6033</v>
      </c>
      <c r="E7573" s="12" t="s">
        <v>6034</v>
      </c>
      <c r="F7573" s="30" t="s">
        <v>8085</v>
      </c>
      <c r="G7573" s="44">
        <v>1</v>
      </c>
      <c r="H7573" s="7"/>
      <c r="I7573" s="16"/>
      <c r="J7573"/>
      <c r="K7573"/>
      <c r="L7573"/>
      <c r="M7573"/>
      <c r="N7573"/>
    </row>
    <row r="7574" spans="1:14" hidden="1">
      <c r="A7574" s="12" t="s">
        <v>3317</v>
      </c>
      <c r="B7574" s="12" t="s">
        <v>7</v>
      </c>
      <c r="C7574" s="12" t="s">
        <v>6012</v>
      </c>
      <c r="D7574" s="12" t="s">
        <v>1379</v>
      </c>
      <c r="E7574" s="12" t="s">
        <v>6013</v>
      </c>
      <c r="F7574" s="30" t="s">
        <v>11474</v>
      </c>
      <c r="G7574" s="44">
        <v>50</v>
      </c>
      <c r="H7574" s="7"/>
      <c r="I7574" s="16"/>
      <c r="J7574"/>
      <c r="K7574"/>
      <c r="L7574"/>
      <c r="M7574"/>
      <c r="N7574"/>
    </row>
    <row r="7575" spans="1:14" hidden="1">
      <c r="A7575" s="12" t="s">
        <v>3317</v>
      </c>
      <c r="B7575" s="12" t="s">
        <v>7</v>
      </c>
      <c r="C7575" s="12" t="s">
        <v>6012</v>
      </c>
      <c r="D7575" s="12" t="s">
        <v>1379</v>
      </c>
      <c r="E7575" s="12" t="s">
        <v>6016</v>
      </c>
      <c r="F7575" s="30" t="s">
        <v>11804</v>
      </c>
      <c r="G7575" s="44">
        <v>50</v>
      </c>
      <c r="H7575" s="7"/>
      <c r="I7575" s="16"/>
      <c r="J7575"/>
      <c r="K7575"/>
      <c r="L7575"/>
      <c r="M7575"/>
      <c r="N7575"/>
    </row>
    <row r="7576" spans="1:14" hidden="1">
      <c r="A7576" s="12" t="s">
        <v>3317</v>
      </c>
      <c r="B7576" s="12" t="s">
        <v>7</v>
      </c>
      <c r="C7576" s="12" t="s">
        <v>6012</v>
      </c>
      <c r="D7576" s="12" t="s">
        <v>6014</v>
      </c>
      <c r="E7576" s="12" t="s">
        <v>6015</v>
      </c>
      <c r="F7576" s="30" t="s">
        <v>11805</v>
      </c>
      <c r="G7576" s="44">
        <v>50</v>
      </c>
      <c r="H7576" s="7"/>
      <c r="I7576" s="16"/>
      <c r="J7576"/>
      <c r="K7576"/>
      <c r="L7576"/>
      <c r="M7576"/>
      <c r="N7576"/>
    </row>
    <row r="7577" spans="1:14" hidden="1">
      <c r="A7577" s="12" t="s">
        <v>3317</v>
      </c>
      <c r="B7577" s="12" t="s">
        <v>7</v>
      </c>
      <c r="C7577" s="12" t="s">
        <v>6012</v>
      </c>
      <c r="D7577" s="12" t="s">
        <v>2876</v>
      </c>
      <c r="E7577" s="12" t="s">
        <v>6037</v>
      </c>
      <c r="F7577" s="30" t="s">
        <v>11254</v>
      </c>
      <c r="G7577" s="44">
        <v>18</v>
      </c>
      <c r="H7577" s="7"/>
      <c r="I7577" s="16"/>
      <c r="J7577"/>
      <c r="K7577"/>
      <c r="L7577"/>
      <c r="M7577"/>
      <c r="N7577"/>
    </row>
    <row r="7578" spans="1:14" hidden="1">
      <c r="A7578" s="12" t="s">
        <v>3317</v>
      </c>
      <c r="B7578" s="12" t="s">
        <v>7</v>
      </c>
      <c r="C7578" s="12" t="s">
        <v>6017</v>
      </c>
      <c r="D7578" s="12" t="s">
        <v>6028</v>
      </c>
      <c r="E7578" s="44">
        <v>190704146</v>
      </c>
      <c r="F7578" s="30" t="s">
        <v>6029</v>
      </c>
      <c r="G7578" s="44">
        <v>5</v>
      </c>
      <c r="H7578" s="7"/>
      <c r="I7578" s="16"/>
      <c r="J7578"/>
      <c r="K7578"/>
      <c r="L7578"/>
      <c r="M7578"/>
      <c r="N7578"/>
    </row>
    <row r="7579" spans="1:14" hidden="1">
      <c r="A7579" s="12" t="s">
        <v>3317</v>
      </c>
      <c r="B7579" s="12" t="s">
        <v>7</v>
      </c>
      <c r="C7579" s="12" t="s">
        <v>6100</v>
      </c>
      <c r="D7579" s="12" t="s">
        <v>1530</v>
      </c>
      <c r="E7579" s="12" t="s">
        <v>6102</v>
      </c>
      <c r="F7579" s="30" t="s">
        <v>11501</v>
      </c>
      <c r="G7579" s="44">
        <v>20</v>
      </c>
      <c r="H7579" s="7"/>
      <c r="I7579" s="16"/>
      <c r="J7579"/>
      <c r="K7579"/>
      <c r="L7579"/>
      <c r="M7579"/>
      <c r="N7579"/>
    </row>
    <row r="7580" spans="1:14" hidden="1">
      <c r="A7580" s="12" t="s">
        <v>3317</v>
      </c>
      <c r="B7580" s="12" t="s">
        <v>7</v>
      </c>
      <c r="C7580" s="12" t="s">
        <v>6100</v>
      </c>
      <c r="D7580" s="12" t="s">
        <v>1532</v>
      </c>
      <c r="E7580" s="12" t="s">
        <v>6101</v>
      </c>
      <c r="F7580" s="30" t="s">
        <v>11502</v>
      </c>
      <c r="G7580" s="44">
        <v>14</v>
      </c>
      <c r="H7580" s="7"/>
      <c r="I7580" s="16"/>
      <c r="J7580"/>
      <c r="K7580"/>
      <c r="L7580"/>
      <c r="M7580"/>
      <c r="N7580"/>
    </row>
    <row r="7581" spans="1:14" hidden="1">
      <c r="A7581" s="12" t="s">
        <v>3317</v>
      </c>
      <c r="B7581" s="12" t="s">
        <v>7</v>
      </c>
      <c r="C7581" s="12" t="s">
        <v>6100</v>
      </c>
      <c r="D7581" s="12" t="s">
        <v>4675</v>
      </c>
      <c r="E7581" s="12" t="s">
        <v>3321</v>
      </c>
      <c r="F7581" s="30" t="s">
        <v>11390</v>
      </c>
      <c r="G7581" s="44">
        <v>82</v>
      </c>
      <c r="H7581" s="7"/>
      <c r="I7581" s="16"/>
      <c r="J7581"/>
      <c r="K7581"/>
      <c r="L7581"/>
      <c r="M7581"/>
      <c r="N7581"/>
    </row>
    <row r="7582" spans="1:14" hidden="1">
      <c r="A7582" s="12" t="s">
        <v>3317</v>
      </c>
      <c r="B7582" s="12" t="s">
        <v>7</v>
      </c>
      <c r="C7582" s="12" t="s">
        <v>6100</v>
      </c>
      <c r="D7582" s="12" t="s">
        <v>4677</v>
      </c>
      <c r="E7582" s="12" t="s">
        <v>3322</v>
      </c>
      <c r="F7582" s="30" t="s">
        <v>11391</v>
      </c>
      <c r="G7582" s="44">
        <v>79</v>
      </c>
      <c r="H7582" s="7"/>
      <c r="I7582" s="16"/>
      <c r="J7582"/>
      <c r="K7582"/>
      <c r="L7582"/>
      <c r="M7582"/>
      <c r="N7582"/>
    </row>
    <row r="7583" spans="1:14" hidden="1">
      <c r="A7583" s="12" t="s">
        <v>3317</v>
      </c>
      <c r="B7583" s="12" t="s">
        <v>7</v>
      </c>
      <c r="C7583" s="12" t="s">
        <v>6103</v>
      </c>
      <c r="D7583" s="12">
        <v>248</v>
      </c>
      <c r="E7583" s="12" t="s">
        <v>6107</v>
      </c>
      <c r="F7583" s="30" t="s">
        <v>6106</v>
      </c>
      <c r="G7583" s="44">
        <v>31</v>
      </c>
      <c r="H7583" s="7"/>
      <c r="I7583" s="16"/>
      <c r="J7583"/>
      <c r="K7583"/>
      <c r="L7583"/>
      <c r="M7583"/>
      <c r="N7583"/>
    </row>
    <row r="7584" spans="1:14" hidden="1">
      <c r="A7584" s="12" t="s">
        <v>3317</v>
      </c>
      <c r="B7584" s="12" t="s">
        <v>7</v>
      </c>
      <c r="C7584" s="12" t="s">
        <v>6103</v>
      </c>
      <c r="D7584" s="12">
        <v>249</v>
      </c>
      <c r="E7584" s="12" t="s">
        <v>6110</v>
      </c>
      <c r="F7584" s="30" t="s">
        <v>6109</v>
      </c>
      <c r="G7584" s="44">
        <v>7</v>
      </c>
      <c r="H7584" s="7"/>
      <c r="I7584" s="16"/>
      <c r="J7584"/>
      <c r="K7584"/>
      <c r="L7584"/>
      <c r="M7584"/>
      <c r="N7584"/>
    </row>
    <row r="7585" spans="1:14" hidden="1">
      <c r="A7585" s="12" t="s">
        <v>3317</v>
      </c>
      <c r="B7585" s="12" t="s">
        <v>7</v>
      </c>
      <c r="C7585" s="12" t="s">
        <v>6103</v>
      </c>
      <c r="D7585" s="12">
        <v>188045</v>
      </c>
      <c r="E7585" s="12" t="s">
        <v>6104</v>
      </c>
      <c r="F7585" s="30" t="s">
        <v>11806</v>
      </c>
      <c r="G7585" s="44">
        <v>50</v>
      </c>
      <c r="H7585" s="7"/>
      <c r="I7585" s="16"/>
      <c r="J7585"/>
      <c r="K7585"/>
      <c r="L7585"/>
      <c r="M7585"/>
      <c r="N7585"/>
    </row>
    <row r="7586" spans="1:14" hidden="1">
      <c r="A7586" s="12" t="s">
        <v>3317</v>
      </c>
      <c r="B7586" s="12" t="s">
        <v>7</v>
      </c>
      <c r="C7586" s="12" t="s">
        <v>6103</v>
      </c>
      <c r="D7586" s="12">
        <v>188050</v>
      </c>
      <c r="E7586" s="12" t="s">
        <v>6105</v>
      </c>
      <c r="F7586" s="30" t="s">
        <v>11807</v>
      </c>
      <c r="G7586" s="44">
        <v>60</v>
      </c>
      <c r="H7586" s="7"/>
      <c r="I7586" s="16"/>
      <c r="J7586"/>
      <c r="K7586"/>
      <c r="L7586"/>
      <c r="M7586"/>
      <c r="N7586"/>
    </row>
    <row r="7587" spans="1:14" hidden="1">
      <c r="A7587" s="12" t="s">
        <v>3317</v>
      </c>
      <c r="B7587" s="12" t="s">
        <v>7</v>
      </c>
      <c r="C7587" s="12" t="s">
        <v>6103</v>
      </c>
      <c r="D7587" s="12" t="s">
        <v>6111</v>
      </c>
      <c r="E7587" s="12" t="s">
        <v>6110</v>
      </c>
      <c r="F7587" s="30" t="s">
        <v>6112</v>
      </c>
      <c r="G7587" s="44">
        <v>2</v>
      </c>
      <c r="H7587" s="7"/>
      <c r="I7587" s="16"/>
      <c r="J7587"/>
      <c r="K7587"/>
      <c r="L7587"/>
      <c r="M7587"/>
      <c r="N7587"/>
    </row>
    <row r="7588" spans="1:14" hidden="1">
      <c r="A7588" s="12" t="s">
        <v>3317</v>
      </c>
      <c r="B7588" s="12" t="s">
        <v>7</v>
      </c>
      <c r="C7588" s="12" t="s">
        <v>6043</v>
      </c>
      <c r="D7588" s="13">
        <v>70120070</v>
      </c>
      <c r="E7588" s="44">
        <v>190703869</v>
      </c>
      <c r="F7588" s="33" t="s">
        <v>12108</v>
      </c>
      <c r="G7588" s="45">
        <v>40</v>
      </c>
      <c r="H7588" s="23"/>
      <c r="I7588" s="24"/>
      <c r="J7588"/>
      <c r="K7588"/>
      <c r="L7588"/>
      <c r="M7588"/>
      <c r="N7588"/>
    </row>
    <row r="7589" spans="1:14" hidden="1">
      <c r="A7589" s="12" t="s">
        <v>3317</v>
      </c>
      <c r="B7589" s="12" t="s">
        <v>7</v>
      </c>
      <c r="C7589" s="12" t="s">
        <v>6043</v>
      </c>
      <c r="D7589" s="12">
        <v>70120075</v>
      </c>
      <c r="E7589" s="44">
        <v>190703868</v>
      </c>
      <c r="F7589" s="33" t="s">
        <v>12109</v>
      </c>
      <c r="G7589" s="44">
        <v>40</v>
      </c>
      <c r="H7589" s="7"/>
      <c r="I7589" s="16"/>
      <c r="J7589"/>
      <c r="K7589"/>
      <c r="L7589"/>
      <c r="M7589"/>
      <c r="N7589"/>
    </row>
    <row r="7590" spans="1:14" hidden="1">
      <c r="A7590" s="12" t="s">
        <v>3317</v>
      </c>
      <c r="B7590" s="12" t="s">
        <v>7</v>
      </c>
      <c r="C7590" s="12" t="s">
        <v>6043</v>
      </c>
      <c r="D7590" s="12">
        <v>70120080</v>
      </c>
      <c r="E7590" s="44">
        <v>190703867</v>
      </c>
      <c r="F7590" s="33" t="s">
        <v>12110</v>
      </c>
      <c r="G7590" s="44">
        <v>40</v>
      </c>
      <c r="H7590" s="7"/>
      <c r="I7590" s="16"/>
      <c r="J7590"/>
      <c r="K7590"/>
      <c r="L7590"/>
      <c r="M7590"/>
      <c r="N7590"/>
    </row>
    <row r="7591" spans="1:14" hidden="1">
      <c r="A7591" s="12" t="s">
        <v>3317</v>
      </c>
      <c r="B7591" s="12" t="s">
        <v>7</v>
      </c>
      <c r="C7591" s="12" t="s">
        <v>6043</v>
      </c>
      <c r="D7591" s="12" t="s">
        <v>6061</v>
      </c>
      <c r="E7591" s="44">
        <v>190703698</v>
      </c>
      <c r="F7591" s="33" t="s">
        <v>6062</v>
      </c>
      <c r="G7591" s="44">
        <v>1</v>
      </c>
      <c r="H7591" s="7"/>
      <c r="I7591" s="16"/>
      <c r="J7591"/>
      <c r="K7591"/>
      <c r="L7591"/>
      <c r="M7591"/>
      <c r="N7591"/>
    </row>
    <row r="7592" spans="1:14" hidden="1">
      <c r="A7592" s="12" t="s">
        <v>3317</v>
      </c>
      <c r="B7592" s="12" t="s">
        <v>7</v>
      </c>
      <c r="C7592" s="12" t="s">
        <v>6043</v>
      </c>
      <c r="D7592" s="12" t="s">
        <v>6063</v>
      </c>
      <c r="E7592" s="44">
        <v>190703697</v>
      </c>
      <c r="F7592" s="30" t="s">
        <v>6064</v>
      </c>
      <c r="G7592" s="44">
        <v>2</v>
      </c>
      <c r="H7592" s="7"/>
      <c r="I7592" s="16"/>
      <c r="J7592"/>
      <c r="K7592"/>
      <c r="L7592"/>
      <c r="M7592"/>
      <c r="N7592"/>
    </row>
    <row r="7593" spans="1:14" hidden="1">
      <c r="A7593" s="12" t="s">
        <v>3317</v>
      </c>
      <c r="B7593" s="12" t="s">
        <v>7</v>
      </c>
      <c r="C7593" s="12" t="s">
        <v>6043</v>
      </c>
      <c r="D7593" s="12" t="s">
        <v>6065</v>
      </c>
      <c r="E7593" s="44">
        <v>190703696</v>
      </c>
      <c r="F7593" s="30" t="s">
        <v>6066</v>
      </c>
      <c r="G7593" s="44">
        <v>5</v>
      </c>
      <c r="H7593" s="7"/>
      <c r="I7593" s="16"/>
      <c r="J7593"/>
      <c r="K7593"/>
      <c r="L7593"/>
      <c r="M7593"/>
      <c r="N7593"/>
    </row>
    <row r="7594" spans="1:14" hidden="1">
      <c r="A7594" s="12" t="s">
        <v>3317</v>
      </c>
      <c r="B7594" s="12" t="s">
        <v>7</v>
      </c>
      <c r="C7594" s="12" t="s">
        <v>6043</v>
      </c>
      <c r="D7594" s="12" t="s">
        <v>6067</v>
      </c>
      <c r="E7594" s="44">
        <v>190703695</v>
      </c>
      <c r="F7594" s="30" t="s">
        <v>6068</v>
      </c>
      <c r="G7594" s="44">
        <v>5</v>
      </c>
      <c r="H7594" s="7"/>
      <c r="I7594" s="16"/>
      <c r="J7594"/>
      <c r="K7594"/>
      <c r="L7594"/>
      <c r="M7594"/>
      <c r="N7594"/>
    </row>
    <row r="7595" spans="1:14" hidden="1">
      <c r="A7595" s="12" t="s">
        <v>3317</v>
      </c>
      <c r="B7595" s="12" t="s">
        <v>7</v>
      </c>
      <c r="C7595" s="12" t="s">
        <v>6043</v>
      </c>
      <c r="D7595" s="12" t="s">
        <v>6069</v>
      </c>
      <c r="E7595" s="44">
        <v>190703694</v>
      </c>
      <c r="F7595" s="30" t="s">
        <v>6070</v>
      </c>
      <c r="G7595" s="44">
        <v>2</v>
      </c>
      <c r="H7595" s="7"/>
      <c r="I7595" s="16"/>
      <c r="J7595"/>
      <c r="K7595"/>
      <c r="L7595"/>
      <c r="M7595"/>
      <c r="N7595"/>
    </row>
    <row r="7596" spans="1:14" hidden="1">
      <c r="A7596" s="12" t="s">
        <v>3317</v>
      </c>
      <c r="B7596" s="12" t="s">
        <v>7</v>
      </c>
      <c r="C7596" s="12" t="s">
        <v>6043</v>
      </c>
      <c r="D7596" s="12" t="s">
        <v>6071</v>
      </c>
      <c r="E7596" s="44">
        <v>190703693</v>
      </c>
      <c r="F7596" s="30" t="s">
        <v>6072</v>
      </c>
      <c r="G7596" s="44">
        <v>3</v>
      </c>
      <c r="H7596" s="7"/>
      <c r="I7596" s="16"/>
      <c r="J7596"/>
      <c r="K7596"/>
      <c r="L7596"/>
      <c r="M7596"/>
      <c r="N7596"/>
    </row>
    <row r="7597" spans="1:14" hidden="1">
      <c r="A7597" s="12" t="s">
        <v>3317</v>
      </c>
      <c r="B7597" s="12" t="s">
        <v>7</v>
      </c>
      <c r="C7597" s="12" t="s">
        <v>6043</v>
      </c>
      <c r="D7597" s="12" t="s">
        <v>6073</v>
      </c>
      <c r="E7597" s="44">
        <v>190703692</v>
      </c>
      <c r="F7597" s="30" t="s">
        <v>6074</v>
      </c>
      <c r="G7597" s="44">
        <v>10</v>
      </c>
      <c r="H7597" s="7"/>
      <c r="I7597" s="16"/>
      <c r="J7597"/>
      <c r="K7597"/>
      <c r="L7597"/>
      <c r="M7597"/>
      <c r="N7597"/>
    </row>
    <row r="7598" spans="1:14" hidden="1">
      <c r="A7598" s="12" t="s">
        <v>3317</v>
      </c>
      <c r="B7598" s="12" t="s">
        <v>7</v>
      </c>
      <c r="C7598" s="12" t="s">
        <v>6043</v>
      </c>
      <c r="D7598" s="12" t="s">
        <v>6075</v>
      </c>
      <c r="E7598" s="44">
        <v>190703691</v>
      </c>
      <c r="F7598" s="30" t="s">
        <v>6076</v>
      </c>
      <c r="G7598" s="44">
        <v>3</v>
      </c>
      <c r="H7598" s="7"/>
      <c r="I7598" s="16"/>
      <c r="J7598"/>
      <c r="K7598"/>
      <c r="L7598"/>
      <c r="M7598"/>
      <c r="N7598"/>
    </row>
    <row r="7599" spans="1:14" hidden="1">
      <c r="A7599" s="12" t="s">
        <v>3317</v>
      </c>
      <c r="B7599" s="12" t="s">
        <v>7</v>
      </c>
      <c r="C7599" s="12" t="s">
        <v>6043</v>
      </c>
      <c r="D7599" s="12" t="s">
        <v>6077</v>
      </c>
      <c r="E7599" s="44">
        <v>190703690</v>
      </c>
      <c r="F7599" s="30" t="s">
        <v>6078</v>
      </c>
      <c r="G7599" s="44">
        <v>2</v>
      </c>
      <c r="H7599" s="7"/>
      <c r="I7599" s="16"/>
      <c r="J7599"/>
      <c r="K7599"/>
      <c r="L7599"/>
      <c r="M7599"/>
      <c r="N7599"/>
    </row>
    <row r="7600" spans="1:14" hidden="1">
      <c r="A7600" s="12" t="s">
        <v>3317</v>
      </c>
      <c r="B7600" s="12" t="s">
        <v>7</v>
      </c>
      <c r="C7600" s="12" t="s">
        <v>6043</v>
      </c>
      <c r="D7600" s="12" t="s">
        <v>6079</v>
      </c>
      <c r="E7600" s="44">
        <v>190703689</v>
      </c>
      <c r="F7600" s="30" t="s">
        <v>6080</v>
      </c>
      <c r="G7600" s="44">
        <v>5</v>
      </c>
      <c r="H7600" s="7"/>
      <c r="I7600" s="16"/>
      <c r="J7600"/>
      <c r="K7600"/>
      <c r="L7600"/>
      <c r="M7600"/>
      <c r="N7600"/>
    </row>
    <row r="7601" spans="1:14" hidden="1">
      <c r="A7601" s="12" t="s">
        <v>3317</v>
      </c>
      <c r="B7601" s="12" t="s">
        <v>7</v>
      </c>
      <c r="C7601" s="12" t="s">
        <v>6043</v>
      </c>
      <c r="D7601" s="12" t="s">
        <v>6081</v>
      </c>
      <c r="E7601" s="44">
        <v>190703688</v>
      </c>
      <c r="F7601" s="30" t="s">
        <v>6082</v>
      </c>
      <c r="G7601" s="44">
        <v>1</v>
      </c>
      <c r="H7601" s="7"/>
      <c r="I7601" s="16"/>
      <c r="J7601"/>
      <c r="K7601"/>
      <c r="L7601"/>
      <c r="M7601"/>
      <c r="N7601"/>
    </row>
    <row r="7602" spans="1:14" hidden="1">
      <c r="A7602" s="12" t="s">
        <v>3317</v>
      </c>
      <c r="B7602" s="12" t="s">
        <v>7</v>
      </c>
      <c r="C7602" s="12" t="s">
        <v>6043</v>
      </c>
      <c r="D7602" s="12" t="s">
        <v>6083</v>
      </c>
      <c r="E7602" s="44">
        <v>190703687</v>
      </c>
      <c r="F7602" s="30" t="s">
        <v>6084</v>
      </c>
      <c r="G7602" s="44">
        <v>1</v>
      </c>
      <c r="H7602" s="7"/>
      <c r="I7602" s="16"/>
      <c r="J7602"/>
      <c r="K7602"/>
      <c r="L7602"/>
      <c r="M7602"/>
      <c r="N7602"/>
    </row>
    <row r="7603" spans="1:14" hidden="1">
      <c r="A7603" s="12" t="s">
        <v>3317</v>
      </c>
      <c r="B7603" s="12" t="s">
        <v>7</v>
      </c>
      <c r="C7603" s="12" t="s">
        <v>6043</v>
      </c>
      <c r="D7603" s="12" t="s">
        <v>6085</v>
      </c>
      <c r="E7603" s="44">
        <v>190703686</v>
      </c>
      <c r="F7603" s="30" t="s">
        <v>6086</v>
      </c>
      <c r="G7603" s="44">
        <v>1</v>
      </c>
      <c r="H7603" s="7"/>
      <c r="I7603" s="16"/>
      <c r="J7603"/>
      <c r="K7603"/>
      <c r="L7603"/>
      <c r="M7603"/>
      <c r="N7603"/>
    </row>
    <row r="7604" spans="1:14" hidden="1">
      <c r="A7604" s="83"/>
      <c r="B7604" s="83"/>
      <c r="C7604" s="83"/>
      <c r="D7604" s="83"/>
      <c r="E7604" s="83"/>
      <c r="F7604" s="84"/>
      <c r="G7604" s="85"/>
      <c r="H7604" s="86"/>
      <c r="I7604" s="87"/>
      <c r="J7604"/>
      <c r="K7604"/>
      <c r="L7604"/>
      <c r="M7604"/>
      <c r="N7604"/>
    </row>
    <row r="7605" spans="1:14" hidden="1">
      <c r="A7605" s="12" t="s">
        <v>3318</v>
      </c>
      <c r="B7605" s="12" t="s">
        <v>7</v>
      </c>
      <c r="C7605" s="12" t="s">
        <v>7</v>
      </c>
      <c r="D7605" s="12">
        <v>6202078000</v>
      </c>
      <c r="E7605" s="12" t="s">
        <v>3661</v>
      </c>
      <c r="F7605" s="30" t="s">
        <v>3660</v>
      </c>
      <c r="G7605" s="44">
        <v>38</v>
      </c>
      <c r="H7605" s="7"/>
      <c r="I7605" s="16"/>
      <c r="J7605"/>
      <c r="K7605"/>
      <c r="L7605"/>
      <c r="M7605"/>
      <c r="N7605"/>
    </row>
    <row r="7606" spans="1:14" hidden="1">
      <c r="A7606" s="12" t="s">
        <v>3318</v>
      </c>
      <c r="B7606" s="12" t="s">
        <v>7</v>
      </c>
      <c r="C7606" s="12" t="s">
        <v>7</v>
      </c>
      <c r="D7606" s="12">
        <v>6202078000</v>
      </c>
      <c r="E7606" s="12" t="s">
        <v>3661</v>
      </c>
      <c r="F7606" s="39" t="s">
        <v>3660</v>
      </c>
      <c r="G7606" s="44">
        <v>16</v>
      </c>
      <c r="H7606" s="7"/>
      <c r="I7606" s="16"/>
      <c r="J7606"/>
      <c r="K7606"/>
      <c r="L7606"/>
      <c r="M7606"/>
      <c r="N7606"/>
    </row>
    <row r="7607" spans="1:14" hidden="1">
      <c r="A7607" s="12" t="s">
        <v>3318</v>
      </c>
      <c r="B7607" s="12" t="s">
        <v>7</v>
      </c>
      <c r="C7607" s="12" t="s">
        <v>7</v>
      </c>
      <c r="D7607" s="12">
        <v>6202078000</v>
      </c>
      <c r="E7607" s="12" t="s">
        <v>3661</v>
      </c>
      <c r="F7607" s="39" t="s">
        <v>3660</v>
      </c>
      <c r="G7607" s="44">
        <v>21</v>
      </c>
      <c r="H7607" s="7"/>
      <c r="I7607" s="16"/>
      <c r="J7607"/>
      <c r="K7607"/>
      <c r="L7607"/>
      <c r="M7607"/>
      <c r="N7607"/>
    </row>
    <row r="7608" spans="1:14" hidden="1">
      <c r="A7608" s="12" t="s">
        <v>3318</v>
      </c>
      <c r="B7608" s="12" t="s">
        <v>7</v>
      </c>
      <c r="C7608" s="12" t="s">
        <v>7</v>
      </c>
      <c r="D7608" s="12">
        <v>6202082000</v>
      </c>
      <c r="E7608" s="12" t="s">
        <v>3663</v>
      </c>
      <c r="F7608" s="30" t="s">
        <v>3662</v>
      </c>
      <c r="G7608" s="44">
        <v>28</v>
      </c>
      <c r="H7608" s="7"/>
      <c r="I7608" s="16"/>
      <c r="J7608"/>
      <c r="K7608"/>
      <c r="L7608"/>
      <c r="M7608"/>
      <c r="N7608"/>
    </row>
    <row r="7609" spans="1:14" hidden="1">
      <c r="A7609" s="12" t="s">
        <v>3318</v>
      </c>
      <c r="B7609" s="12" t="s">
        <v>6</v>
      </c>
      <c r="C7609" s="12" t="s">
        <v>6</v>
      </c>
      <c r="D7609" s="12" t="s">
        <v>3633</v>
      </c>
      <c r="E7609" s="12" t="s">
        <v>3635</v>
      </c>
      <c r="F7609" s="30" t="s">
        <v>11808</v>
      </c>
      <c r="G7609" s="44">
        <v>2</v>
      </c>
      <c r="H7609" s="7"/>
      <c r="I7609" s="16"/>
      <c r="J7609"/>
      <c r="K7609"/>
      <c r="L7609"/>
      <c r="M7609"/>
      <c r="N7609"/>
    </row>
    <row r="7610" spans="1:14" hidden="1">
      <c r="A7610" s="12" t="s">
        <v>3318</v>
      </c>
      <c r="B7610" s="12" t="s">
        <v>6</v>
      </c>
      <c r="C7610" s="12" t="s">
        <v>6</v>
      </c>
      <c r="D7610" s="12" t="s">
        <v>3631</v>
      </c>
      <c r="E7610" s="12" t="s">
        <v>3632</v>
      </c>
      <c r="F7610" s="30" t="s">
        <v>11809</v>
      </c>
      <c r="G7610" s="44">
        <v>3</v>
      </c>
      <c r="H7610" s="7"/>
      <c r="I7610" s="16"/>
      <c r="J7610"/>
      <c r="K7610"/>
      <c r="L7610"/>
      <c r="M7610"/>
      <c r="N7610"/>
    </row>
    <row r="7611" spans="1:14" hidden="1">
      <c r="A7611" s="12" t="s">
        <v>3318</v>
      </c>
      <c r="B7611" s="12" t="s">
        <v>6</v>
      </c>
      <c r="C7611" s="12" t="s">
        <v>6</v>
      </c>
      <c r="D7611" s="12" t="s">
        <v>3636</v>
      </c>
      <c r="E7611" s="12" t="s">
        <v>3634</v>
      </c>
      <c r="F7611" s="30" t="s">
        <v>11810</v>
      </c>
      <c r="G7611" s="44">
        <v>7</v>
      </c>
      <c r="H7611" s="7"/>
      <c r="I7611" s="16"/>
      <c r="J7611"/>
      <c r="K7611"/>
      <c r="L7611"/>
      <c r="M7611"/>
      <c r="N7611"/>
    </row>
    <row r="7612" spans="1:14" hidden="1">
      <c r="A7612" s="12" t="s">
        <v>3318</v>
      </c>
      <c r="B7612" s="12" t="s">
        <v>6</v>
      </c>
      <c r="C7612" s="12" t="s">
        <v>6</v>
      </c>
      <c r="D7612" s="12" t="s">
        <v>3637</v>
      </c>
      <c r="E7612" s="12" t="s">
        <v>12555</v>
      </c>
      <c r="F7612" s="30" t="s">
        <v>11811</v>
      </c>
      <c r="G7612" s="44">
        <v>8</v>
      </c>
      <c r="H7612" s="7"/>
      <c r="I7612" s="16"/>
      <c r="J7612"/>
      <c r="K7612"/>
      <c r="L7612"/>
      <c r="M7612"/>
      <c r="N7612"/>
    </row>
    <row r="7613" spans="1:14" hidden="1">
      <c r="A7613" s="12" t="s">
        <v>3318</v>
      </c>
      <c r="B7613" s="12" t="s">
        <v>6</v>
      </c>
      <c r="C7613" s="12" t="s">
        <v>6</v>
      </c>
      <c r="D7613" s="12" t="s">
        <v>3639</v>
      </c>
      <c r="E7613" s="12" t="s">
        <v>12556</v>
      </c>
      <c r="F7613" s="30" t="s">
        <v>11812</v>
      </c>
      <c r="G7613" s="44">
        <v>2</v>
      </c>
      <c r="H7613" s="7"/>
      <c r="I7613" s="16"/>
      <c r="J7613"/>
      <c r="K7613"/>
      <c r="L7613"/>
      <c r="M7613"/>
      <c r="N7613"/>
    </row>
    <row r="7614" spans="1:14" hidden="1">
      <c r="A7614" s="12" t="s">
        <v>3318</v>
      </c>
      <c r="B7614" s="12" t="s">
        <v>6</v>
      </c>
      <c r="C7614" s="12" t="s">
        <v>6</v>
      </c>
      <c r="D7614" s="12" t="s">
        <v>3639</v>
      </c>
      <c r="E7614" s="12" t="s">
        <v>3640</v>
      </c>
      <c r="F7614" s="30" t="s">
        <v>11812</v>
      </c>
      <c r="G7614" s="44">
        <v>7</v>
      </c>
      <c r="H7614" s="7"/>
      <c r="I7614" s="16"/>
      <c r="J7614"/>
      <c r="K7614"/>
      <c r="L7614"/>
      <c r="M7614"/>
      <c r="N7614"/>
    </row>
    <row r="7615" spans="1:14" hidden="1">
      <c r="A7615" s="12" t="s">
        <v>3318</v>
      </c>
      <c r="B7615" s="12" t="s">
        <v>6</v>
      </c>
      <c r="C7615" s="12" t="s">
        <v>6</v>
      </c>
      <c r="D7615" s="12" t="s">
        <v>3641</v>
      </c>
      <c r="E7615" s="12" t="s">
        <v>3642</v>
      </c>
      <c r="F7615" s="30" t="s">
        <v>11813</v>
      </c>
      <c r="G7615" s="44">
        <v>8</v>
      </c>
      <c r="H7615" s="7"/>
      <c r="I7615" s="16"/>
      <c r="J7615"/>
      <c r="K7615"/>
      <c r="L7615"/>
      <c r="M7615"/>
      <c r="N7615"/>
    </row>
    <row r="7616" spans="1:14" hidden="1">
      <c r="A7616" s="12" t="s">
        <v>3318</v>
      </c>
      <c r="B7616" s="12" t="s">
        <v>6</v>
      </c>
      <c r="C7616" s="12" t="s">
        <v>6</v>
      </c>
      <c r="D7616" s="12" t="s">
        <v>3641</v>
      </c>
      <c r="E7616" s="12" t="s">
        <v>3643</v>
      </c>
      <c r="F7616" s="39" t="s">
        <v>11813</v>
      </c>
      <c r="G7616" s="44">
        <v>8</v>
      </c>
      <c r="H7616" s="7"/>
      <c r="I7616" s="16"/>
      <c r="J7616"/>
      <c r="K7616"/>
      <c r="L7616"/>
      <c r="M7616"/>
      <c r="N7616"/>
    </row>
    <row r="7617" spans="1:14" hidden="1">
      <c r="A7617" s="12" t="s">
        <v>3318</v>
      </c>
      <c r="B7617" s="12" t="s">
        <v>6</v>
      </c>
      <c r="C7617" s="12" t="s">
        <v>6</v>
      </c>
      <c r="D7617" s="12" t="s">
        <v>3644</v>
      </c>
      <c r="E7617" s="12" t="s">
        <v>3647</v>
      </c>
      <c r="F7617" s="39" t="s">
        <v>11814</v>
      </c>
      <c r="G7617" s="44">
        <v>13</v>
      </c>
      <c r="H7617" s="7"/>
      <c r="I7617" s="16"/>
      <c r="J7617"/>
      <c r="K7617"/>
      <c r="L7617"/>
      <c r="M7617"/>
      <c r="N7617"/>
    </row>
    <row r="7618" spans="1:14" hidden="1">
      <c r="A7618" s="12" t="s">
        <v>3318</v>
      </c>
      <c r="B7618" s="12" t="s">
        <v>6</v>
      </c>
      <c r="C7618" s="12" t="s">
        <v>6</v>
      </c>
      <c r="D7618" s="12" t="s">
        <v>3644</v>
      </c>
      <c r="E7618" s="12" t="s">
        <v>3646</v>
      </c>
      <c r="F7618" s="39" t="s">
        <v>11814</v>
      </c>
      <c r="G7618" s="44">
        <v>6</v>
      </c>
      <c r="H7618" s="7"/>
      <c r="I7618" s="16"/>
      <c r="J7618"/>
      <c r="K7618"/>
      <c r="L7618"/>
      <c r="M7618"/>
      <c r="N7618"/>
    </row>
    <row r="7619" spans="1:14" hidden="1">
      <c r="A7619" s="12" t="s">
        <v>3318</v>
      </c>
      <c r="B7619" s="12" t="s">
        <v>6</v>
      </c>
      <c r="C7619" s="12" t="s">
        <v>6</v>
      </c>
      <c r="D7619" s="12" t="s">
        <v>3644</v>
      </c>
      <c r="E7619" s="12" t="s">
        <v>3645</v>
      </c>
      <c r="F7619" s="39" t="s">
        <v>11814</v>
      </c>
      <c r="G7619" s="44">
        <v>8</v>
      </c>
      <c r="H7619" s="7"/>
      <c r="I7619" s="16"/>
      <c r="J7619"/>
      <c r="K7619"/>
      <c r="L7619"/>
      <c r="M7619"/>
      <c r="N7619"/>
    </row>
    <row r="7620" spans="1:14" hidden="1">
      <c r="A7620" s="12" t="s">
        <v>3318</v>
      </c>
      <c r="B7620" s="12" t="s">
        <v>6</v>
      </c>
      <c r="C7620" s="12" t="s">
        <v>6</v>
      </c>
      <c r="D7620" s="12" t="s">
        <v>3648</v>
      </c>
      <c r="E7620" s="12" t="s">
        <v>3649</v>
      </c>
      <c r="F7620" s="39" t="s">
        <v>11815</v>
      </c>
      <c r="G7620" s="44">
        <v>3</v>
      </c>
      <c r="H7620" s="7"/>
      <c r="I7620" s="16"/>
      <c r="J7620"/>
      <c r="K7620"/>
      <c r="L7620"/>
      <c r="M7620"/>
      <c r="N7620"/>
    </row>
    <row r="7621" spans="1:14" hidden="1">
      <c r="A7621" s="12" t="s">
        <v>3318</v>
      </c>
      <c r="B7621" s="12" t="s">
        <v>6</v>
      </c>
      <c r="C7621" s="12" t="s">
        <v>6</v>
      </c>
      <c r="D7621" s="12" t="s">
        <v>3650</v>
      </c>
      <c r="E7621" s="12" t="s">
        <v>3651</v>
      </c>
      <c r="F7621" s="30" t="s">
        <v>11816</v>
      </c>
      <c r="G7621" s="44">
        <v>6</v>
      </c>
      <c r="H7621" s="7"/>
      <c r="I7621" s="16"/>
      <c r="J7621"/>
      <c r="K7621"/>
      <c r="L7621"/>
      <c r="M7621"/>
      <c r="N7621"/>
    </row>
    <row r="7622" spans="1:14" hidden="1">
      <c r="A7622" s="12" t="s">
        <v>3318</v>
      </c>
      <c r="B7622" s="12" t="s">
        <v>6</v>
      </c>
      <c r="C7622" s="12" t="s">
        <v>6</v>
      </c>
      <c r="D7622" s="12" t="s">
        <v>3652</v>
      </c>
      <c r="E7622" s="12" t="s">
        <v>3653</v>
      </c>
      <c r="F7622" s="30" t="s">
        <v>11817</v>
      </c>
      <c r="G7622" s="44">
        <v>4</v>
      </c>
      <c r="H7622" s="7"/>
      <c r="I7622" s="16"/>
      <c r="J7622"/>
      <c r="K7622"/>
      <c r="L7622"/>
      <c r="M7622"/>
      <c r="N7622"/>
    </row>
    <row r="7623" spans="1:14" hidden="1">
      <c r="A7623" s="12" t="s">
        <v>3318</v>
      </c>
      <c r="B7623" s="12" t="s">
        <v>6</v>
      </c>
      <c r="C7623" s="12" t="s">
        <v>6</v>
      </c>
      <c r="D7623" s="12" t="s">
        <v>3654</v>
      </c>
      <c r="E7623" s="12" t="s">
        <v>3655</v>
      </c>
      <c r="F7623" s="39" t="s">
        <v>11818</v>
      </c>
      <c r="G7623" s="44">
        <v>5</v>
      </c>
      <c r="H7623" s="7"/>
      <c r="I7623" s="16"/>
      <c r="J7623"/>
      <c r="K7623"/>
      <c r="L7623"/>
      <c r="M7623"/>
      <c r="N7623"/>
    </row>
    <row r="7624" spans="1:14" hidden="1">
      <c r="A7624" s="12" t="s">
        <v>3318</v>
      </c>
      <c r="B7624" s="12" t="s">
        <v>6</v>
      </c>
      <c r="C7624" s="12" t="s">
        <v>6</v>
      </c>
      <c r="D7624" s="12" t="s">
        <v>3656</v>
      </c>
      <c r="E7624" s="12" t="s">
        <v>3657</v>
      </c>
      <c r="F7624" s="39" t="s">
        <v>11819</v>
      </c>
      <c r="G7624" s="44">
        <v>2</v>
      </c>
      <c r="H7624" s="7"/>
      <c r="I7624" s="16"/>
      <c r="J7624"/>
      <c r="K7624"/>
      <c r="L7624"/>
      <c r="M7624"/>
      <c r="N7624"/>
    </row>
    <row r="7625" spans="1:14" hidden="1">
      <c r="A7625" s="12" t="s">
        <v>3318</v>
      </c>
      <c r="B7625" s="12" t="s">
        <v>6</v>
      </c>
      <c r="C7625" s="12" t="s">
        <v>6</v>
      </c>
      <c r="D7625" s="12" t="s">
        <v>11048</v>
      </c>
      <c r="E7625" s="12" t="s">
        <v>11049</v>
      </c>
      <c r="F7625" s="39" t="s">
        <v>323</v>
      </c>
      <c r="G7625" s="44">
        <v>0</v>
      </c>
      <c r="H7625" s="7"/>
      <c r="I7625" s="16"/>
      <c r="J7625"/>
      <c r="K7625"/>
      <c r="L7625"/>
      <c r="M7625"/>
      <c r="N7625"/>
    </row>
    <row r="7626" spans="1:14" hidden="1">
      <c r="A7626" s="12" t="s">
        <v>3318</v>
      </c>
      <c r="B7626" s="12" t="s">
        <v>6</v>
      </c>
      <c r="C7626" s="12" t="s">
        <v>6</v>
      </c>
      <c r="D7626" s="12" t="s">
        <v>3658</v>
      </c>
      <c r="E7626" s="12" t="s">
        <v>3659</v>
      </c>
      <c r="F7626" s="30" t="s">
        <v>11820</v>
      </c>
      <c r="G7626" s="44">
        <v>1</v>
      </c>
      <c r="H7626" s="7"/>
      <c r="I7626" s="16"/>
      <c r="J7626"/>
      <c r="K7626"/>
      <c r="L7626"/>
      <c r="M7626"/>
      <c r="N7626"/>
    </row>
    <row r="7627" spans="1:14" ht="14.45" hidden="1" customHeight="1">
      <c r="A7627" s="83"/>
      <c r="B7627" s="83"/>
      <c r="C7627" s="83"/>
      <c r="D7627" s="83"/>
      <c r="E7627" s="83"/>
      <c r="F7627" s="92"/>
      <c r="G7627" s="85"/>
      <c r="H7627" s="86"/>
      <c r="I7627" s="87"/>
      <c r="J7627"/>
      <c r="K7627"/>
      <c r="L7627"/>
      <c r="M7627"/>
      <c r="N7627"/>
    </row>
    <row r="7628" spans="1:14" ht="14.45" hidden="1" customHeight="1">
      <c r="A7628" s="12"/>
      <c r="B7628" s="12"/>
      <c r="C7628" s="12"/>
      <c r="D7628" s="12"/>
      <c r="E7628" s="12"/>
      <c r="F7628" s="30"/>
      <c r="G7628" s="44"/>
      <c r="H7628" s="7"/>
      <c r="I7628" s="16"/>
      <c r="J7628"/>
      <c r="K7628"/>
      <c r="L7628"/>
      <c r="M7628"/>
      <c r="N7628"/>
    </row>
    <row r="7629" spans="1:14" ht="14.45" hidden="1" customHeight="1">
      <c r="A7629" s="12"/>
      <c r="B7629" s="12"/>
      <c r="C7629" s="12"/>
      <c r="D7629" s="12"/>
      <c r="E7629" s="12"/>
      <c r="F7629" s="30"/>
      <c r="G7629" s="44"/>
      <c r="H7629" s="7"/>
      <c r="I7629" s="16"/>
      <c r="J7629"/>
      <c r="K7629"/>
      <c r="L7629"/>
      <c r="M7629"/>
      <c r="N7629"/>
    </row>
    <row r="7630" spans="1:14" ht="14.45" hidden="1" customHeight="1">
      <c r="A7630" s="12"/>
      <c r="B7630" s="12"/>
      <c r="C7630" s="12"/>
      <c r="D7630" s="12"/>
      <c r="E7630" s="12"/>
      <c r="F7630" s="30"/>
      <c r="G7630" s="44"/>
      <c r="H7630" s="7"/>
      <c r="I7630" s="16"/>
      <c r="J7630"/>
      <c r="K7630"/>
      <c r="L7630"/>
      <c r="M7630"/>
      <c r="N7630"/>
    </row>
    <row r="7631" spans="1:14" ht="14.45" hidden="1" customHeight="1">
      <c r="A7631" s="12"/>
      <c r="B7631" s="12"/>
      <c r="C7631" s="12"/>
      <c r="D7631" s="12"/>
      <c r="E7631" s="12"/>
      <c r="F7631" s="30"/>
      <c r="G7631" s="44"/>
      <c r="H7631" s="7"/>
      <c r="I7631" s="16"/>
      <c r="J7631"/>
      <c r="K7631"/>
      <c r="L7631"/>
      <c r="M7631"/>
      <c r="N7631"/>
    </row>
    <row r="7632" spans="1:14" ht="14.45" hidden="1" customHeight="1">
      <c r="A7632" s="12"/>
      <c r="B7632" s="12"/>
      <c r="C7632" s="12"/>
      <c r="D7632" s="12"/>
      <c r="E7632" s="12"/>
      <c r="F7632" s="30"/>
      <c r="G7632" s="44"/>
      <c r="H7632" s="7"/>
      <c r="I7632" s="16"/>
      <c r="J7632"/>
      <c r="K7632"/>
      <c r="L7632"/>
      <c r="M7632"/>
      <c r="N7632"/>
    </row>
    <row r="7633" spans="1:14" ht="14.45" hidden="1" customHeight="1">
      <c r="A7633" s="12"/>
      <c r="B7633" s="12"/>
      <c r="C7633" s="12"/>
      <c r="D7633" s="12"/>
      <c r="E7633" s="12"/>
      <c r="F7633" s="30"/>
      <c r="G7633" s="44"/>
      <c r="H7633" s="7"/>
      <c r="I7633" s="16"/>
      <c r="J7633"/>
      <c r="K7633"/>
      <c r="L7633"/>
      <c r="M7633"/>
      <c r="N7633"/>
    </row>
    <row r="7634" spans="1:14" ht="14.45" hidden="1" customHeight="1">
      <c r="A7634" s="12"/>
      <c r="B7634" s="12"/>
      <c r="C7634" s="12"/>
      <c r="D7634" s="12"/>
      <c r="E7634" s="12"/>
      <c r="F7634" s="30"/>
      <c r="G7634" s="44"/>
      <c r="H7634" s="7"/>
      <c r="I7634" s="16"/>
      <c r="J7634"/>
      <c r="K7634"/>
      <c r="L7634"/>
      <c r="M7634"/>
      <c r="N7634"/>
    </row>
    <row r="7635" spans="1:14" ht="14.45" hidden="1" customHeight="1">
      <c r="A7635" s="12"/>
      <c r="B7635" s="12"/>
      <c r="C7635" s="12"/>
      <c r="D7635" s="12"/>
      <c r="E7635" s="12"/>
      <c r="F7635" s="30"/>
      <c r="G7635" s="44"/>
      <c r="H7635" s="7"/>
      <c r="I7635" s="16"/>
      <c r="J7635"/>
      <c r="K7635"/>
      <c r="L7635"/>
      <c r="M7635"/>
      <c r="N7635"/>
    </row>
    <row r="7636" spans="1:14" ht="14.45" hidden="1" customHeight="1">
      <c r="A7636" s="12"/>
      <c r="B7636" s="12"/>
      <c r="C7636" s="12"/>
      <c r="D7636" s="12"/>
      <c r="E7636" s="12"/>
      <c r="F7636" s="30"/>
      <c r="G7636" s="44"/>
      <c r="H7636" s="7"/>
      <c r="I7636" s="16"/>
      <c r="J7636"/>
      <c r="K7636"/>
      <c r="L7636"/>
      <c r="M7636"/>
      <c r="N7636"/>
    </row>
    <row r="7637" spans="1:14" ht="14.45" hidden="1" customHeight="1">
      <c r="A7637" s="12"/>
      <c r="B7637" s="12"/>
      <c r="C7637" s="12"/>
      <c r="D7637" s="12"/>
      <c r="E7637" s="12"/>
      <c r="F7637" s="30"/>
      <c r="G7637" s="44"/>
      <c r="H7637" s="7"/>
      <c r="I7637" s="16"/>
      <c r="J7637"/>
      <c r="K7637"/>
      <c r="L7637"/>
      <c r="M7637"/>
      <c r="N7637"/>
    </row>
    <row r="7638" spans="1:14" ht="14.45" hidden="1" customHeight="1">
      <c r="A7638" s="12"/>
      <c r="B7638" s="12"/>
      <c r="C7638" s="12"/>
      <c r="D7638" s="12"/>
      <c r="E7638" s="12"/>
      <c r="F7638" s="30"/>
      <c r="G7638" s="44"/>
      <c r="H7638" s="7"/>
      <c r="I7638" s="16"/>
      <c r="J7638"/>
      <c r="K7638"/>
      <c r="L7638"/>
      <c r="M7638"/>
      <c r="N7638"/>
    </row>
    <row r="7639" spans="1:14" ht="14.45" hidden="1" customHeight="1">
      <c r="A7639" s="12"/>
      <c r="B7639" s="12"/>
      <c r="C7639" s="12"/>
      <c r="D7639" s="12"/>
      <c r="E7639" s="12"/>
      <c r="F7639" s="30"/>
      <c r="G7639" s="44"/>
      <c r="H7639" s="7"/>
      <c r="I7639" s="16"/>
      <c r="J7639"/>
      <c r="K7639"/>
      <c r="L7639"/>
      <c r="M7639"/>
      <c r="N7639"/>
    </row>
    <row r="7640" spans="1:14" ht="14.45" hidden="1" customHeight="1">
      <c r="A7640" s="12"/>
      <c r="B7640" s="12"/>
      <c r="C7640" s="12"/>
      <c r="D7640" s="12"/>
      <c r="E7640" s="12"/>
      <c r="F7640" s="30"/>
      <c r="G7640" s="44"/>
      <c r="H7640" s="7"/>
      <c r="I7640" s="16"/>
      <c r="J7640"/>
      <c r="K7640"/>
      <c r="L7640"/>
      <c r="M7640"/>
      <c r="N7640"/>
    </row>
    <row r="7641" spans="1:14" ht="14.45" hidden="1" customHeight="1">
      <c r="A7641" s="12"/>
      <c r="B7641" s="12"/>
      <c r="C7641" s="12"/>
      <c r="D7641" s="12"/>
      <c r="E7641" s="12"/>
      <c r="F7641" s="30"/>
      <c r="G7641" s="44"/>
      <c r="H7641" s="7"/>
      <c r="I7641" s="16"/>
      <c r="J7641"/>
      <c r="K7641"/>
      <c r="L7641"/>
      <c r="M7641"/>
      <c r="N7641"/>
    </row>
    <row r="7642" spans="1:14" ht="14.45" hidden="1" customHeight="1">
      <c r="A7642" s="12"/>
      <c r="B7642" s="12"/>
      <c r="C7642" s="12"/>
      <c r="D7642" s="12"/>
      <c r="E7642" s="12"/>
      <c r="F7642" s="30"/>
      <c r="G7642" s="44"/>
      <c r="H7642" s="7"/>
      <c r="I7642" s="16"/>
      <c r="J7642"/>
      <c r="K7642"/>
      <c r="L7642"/>
      <c r="M7642"/>
      <c r="N7642"/>
    </row>
    <row r="7643" spans="1:14" ht="14.45" hidden="1" customHeight="1">
      <c r="A7643" s="12"/>
      <c r="B7643" s="12"/>
      <c r="C7643" s="12"/>
      <c r="D7643" s="12"/>
      <c r="E7643" s="12"/>
      <c r="F7643" s="30"/>
      <c r="G7643" s="44"/>
      <c r="H7643" s="7"/>
      <c r="I7643" s="16"/>
      <c r="J7643"/>
      <c r="K7643"/>
      <c r="L7643"/>
      <c r="M7643"/>
      <c r="N7643"/>
    </row>
    <row r="7644" spans="1:14" ht="14.45" hidden="1" customHeight="1">
      <c r="A7644" s="12"/>
      <c r="B7644" s="12"/>
      <c r="C7644" s="12"/>
      <c r="D7644" s="12"/>
      <c r="E7644" s="12"/>
      <c r="F7644" s="30"/>
      <c r="G7644" s="44"/>
      <c r="H7644" s="7"/>
      <c r="I7644" s="16"/>
      <c r="J7644"/>
      <c r="K7644"/>
      <c r="L7644"/>
      <c r="M7644"/>
      <c r="N7644"/>
    </row>
    <row r="7645" spans="1:14" ht="14.45" hidden="1" customHeight="1">
      <c r="A7645" s="12"/>
      <c r="B7645" s="12"/>
      <c r="C7645" s="12"/>
      <c r="D7645" s="12"/>
      <c r="E7645" s="12"/>
      <c r="F7645" s="30"/>
      <c r="G7645" s="44"/>
      <c r="H7645" s="7"/>
      <c r="I7645" s="16"/>
      <c r="J7645"/>
      <c r="K7645"/>
      <c r="L7645"/>
      <c r="M7645"/>
      <c r="N7645"/>
    </row>
    <row r="7646" spans="1:14" ht="14.45" hidden="1" customHeight="1">
      <c r="A7646" s="12"/>
      <c r="B7646" s="12"/>
      <c r="C7646" s="12"/>
      <c r="D7646" s="12"/>
      <c r="E7646" s="12"/>
      <c r="F7646" s="30"/>
      <c r="G7646" s="44"/>
      <c r="H7646" s="7"/>
      <c r="I7646" s="16"/>
      <c r="J7646"/>
      <c r="K7646"/>
      <c r="L7646"/>
      <c r="M7646"/>
      <c r="N7646"/>
    </row>
    <row r="7647" spans="1:14" ht="14.45" hidden="1" customHeight="1">
      <c r="A7647" s="12"/>
      <c r="B7647" s="12"/>
      <c r="C7647" s="12"/>
      <c r="D7647" s="12"/>
      <c r="E7647" s="12"/>
      <c r="F7647" s="30"/>
      <c r="G7647" s="44"/>
      <c r="H7647" s="7"/>
      <c r="I7647" s="16"/>
      <c r="J7647"/>
      <c r="K7647"/>
      <c r="L7647"/>
      <c r="M7647"/>
      <c r="N7647"/>
    </row>
    <row r="7648" spans="1:14" ht="14.45" hidden="1" customHeight="1">
      <c r="A7648" s="12"/>
      <c r="B7648" s="12"/>
      <c r="C7648" s="12"/>
      <c r="D7648" s="12"/>
      <c r="E7648" s="12"/>
      <c r="F7648" s="30"/>
      <c r="G7648" s="44"/>
      <c r="H7648" s="7"/>
      <c r="I7648" s="16"/>
      <c r="J7648"/>
      <c r="K7648"/>
      <c r="L7648"/>
      <c r="M7648"/>
      <c r="N7648"/>
    </row>
    <row r="7649" spans="1:14" ht="14.45" hidden="1" customHeight="1">
      <c r="A7649" s="12"/>
      <c r="B7649" s="12"/>
      <c r="C7649" s="12"/>
      <c r="D7649" s="12"/>
      <c r="E7649" s="12"/>
      <c r="F7649" s="30"/>
      <c r="G7649" s="44"/>
      <c r="H7649" s="7"/>
      <c r="I7649" s="16"/>
      <c r="J7649"/>
      <c r="K7649"/>
      <c r="L7649"/>
      <c r="M7649"/>
      <c r="N7649"/>
    </row>
    <row r="7650" spans="1:14" ht="14.45" hidden="1" customHeight="1">
      <c r="A7650" s="12"/>
      <c r="B7650" s="12"/>
      <c r="C7650" s="12"/>
      <c r="D7650" s="12"/>
      <c r="E7650" s="12"/>
      <c r="F7650" s="30"/>
      <c r="G7650" s="44"/>
      <c r="H7650" s="7"/>
      <c r="I7650" s="16"/>
      <c r="J7650"/>
      <c r="K7650"/>
      <c r="L7650"/>
      <c r="M7650"/>
      <c r="N7650"/>
    </row>
    <row r="7651" spans="1:14" ht="14.45" hidden="1" customHeight="1">
      <c r="A7651" s="12"/>
      <c r="B7651" s="12"/>
      <c r="C7651" s="12"/>
      <c r="D7651" s="12"/>
      <c r="E7651" s="12"/>
      <c r="F7651" s="30"/>
      <c r="G7651" s="44"/>
      <c r="H7651" s="7"/>
      <c r="I7651" s="16"/>
      <c r="J7651"/>
      <c r="K7651"/>
      <c r="L7651"/>
      <c r="M7651"/>
      <c r="N7651"/>
    </row>
    <row r="7652" spans="1:14" ht="14.45" hidden="1" customHeight="1">
      <c r="A7652" s="12"/>
      <c r="B7652" s="12"/>
      <c r="C7652" s="12"/>
      <c r="D7652" s="12"/>
      <c r="E7652" s="12"/>
      <c r="F7652" s="30"/>
      <c r="G7652" s="44"/>
      <c r="H7652" s="7"/>
      <c r="I7652" s="16"/>
      <c r="J7652"/>
      <c r="K7652"/>
      <c r="L7652"/>
      <c r="M7652"/>
      <c r="N7652"/>
    </row>
    <row r="7653" spans="1:14" ht="14.45" hidden="1" customHeight="1">
      <c r="A7653" s="12"/>
      <c r="B7653" s="12"/>
      <c r="C7653" s="12"/>
      <c r="D7653" s="12"/>
      <c r="E7653" s="12"/>
      <c r="F7653" s="30"/>
      <c r="G7653" s="44"/>
      <c r="H7653" s="7"/>
      <c r="I7653" s="16"/>
      <c r="J7653"/>
      <c r="K7653"/>
      <c r="L7653"/>
      <c r="M7653"/>
      <c r="N7653"/>
    </row>
    <row r="7654" spans="1:14" ht="14.45" hidden="1" customHeight="1">
      <c r="A7654" s="12"/>
      <c r="B7654" s="12"/>
      <c r="C7654" s="12"/>
      <c r="D7654" s="12"/>
      <c r="E7654" s="12"/>
      <c r="F7654" s="30"/>
      <c r="G7654" s="44"/>
      <c r="H7654" s="7"/>
      <c r="I7654" s="16"/>
      <c r="J7654"/>
      <c r="K7654"/>
      <c r="L7654"/>
      <c r="M7654"/>
      <c r="N7654"/>
    </row>
    <row r="7655" spans="1:14" ht="14.45" hidden="1" customHeight="1">
      <c r="A7655" s="12"/>
      <c r="B7655" s="12"/>
      <c r="C7655" s="12"/>
      <c r="D7655" s="12"/>
      <c r="E7655" s="12"/>
      <c r="F7655" s="30"/>
      <c r="G7655" s="44"/>
      <c r="H7655" s="7"/>
      <c r="I7655" s="16"/>
      <c r="J7655"/>
      <c r="K7655"/>
      <c r="L7655"/>
      <c r="M7655"/>
      <c r="N7655"/>
    </row>
    <row r="7656" spans="1:14" ht="14.45" hidden="1" customHeight="1">
      <c r="A7656" s="12"/>
      <c r="B7656" s="12"/>
      <c r="C7656" s="12"/>
      <c r="D7656" s="12"/>
      <c r="E7656" s="12"/>
      <c r="F7656" s="30"/>
      <c r="G7656" s="44"/>
      <c r="H7656" s="7"/>
      <c r="I7656" s="16"/>
      <c r="J7656"/>
      <c r="K7656"/>
      <c r="L7656"/>
      <c r="M7656"/>
      <c r="N7656"/>
    </row>
    <row r="7657" spans="1:14" ht="14.45" hidden="1" customHeight="1">
      <c r="A7657" s="12"/>
      <c r="B7657" s="12"/>
      <c r="C7657" s="12"/>
      <c r="D7657" s="12"/>
      <c r="E7657" s="12"/>
      <c r="F7657" s="30"/>
      <c r="G7657" s="44"/>
      <c r="H7657" s="7"/>
      <c r="I7657" s="16"/>
      <c r="J7657"/>
      <c r="K7657"/>
      <c r="L7657"/>
      <c r="M7657"/>
      <c r="N7657"/>
    </row>
    <row r="7658" spans="1:14" ht="14.45" hidden="1" customHeight="1">
      <c r="A7658" s="12"/>
      <c r="B7658" s="12"/>
      <c r="C7658" s="12"/>
      <c r="D7658" s="12"/>
      <c r="E7658" s="12"/>
      <c r="F7658" s="30"/>
      <c r="G7658" s="44"/>
      <c r="H7658" s="7"/>
      <c r="I7658" s="16"/>
      <c r="J7658"/>
      <c r="K7658"/>
      <c r="L7658"/>
      <c r="M7658"/>
      <c r="N7658"/>
    </row>
    <row r="7659" spans="1:14" ht="14.45" hidden="1" customHeight="1">
      <c r="A7659" s="12"/>
      <c r="B7659" s="12"/>
      <c r="C7659" s="12"/>
      <c r="D7659" s="12"/>
      <c r="E7659" s="12"/>
      <c r="F7659" s="30"/>
      <c r="G7659" s="44"/>
      <c r="H7659" s="7"/>
      <c r="I7659" s="16"/>
      <c r="J7659"/>
      <c r="K7659"/>
      <c r="L7659"/>
      <c r="M7659"/>
      <c r="N7659"/>
    </row>
    <row r="7660" spans="1:14" ht="14.45" hidden="1" customHeight="1">
      <c r="A7660" s="12"/>
      <c r="B7660" s="12"/>
      <c r="C7660" s="12"/>
      <c r="D7660" s="12"/>
      <c r="E7660" s="12"/>
      <c r="F7660" s="30"/>
      <c r="G7660" s="44"/>
      <c r="H7660" s="7"/>
      <c r="I7660" s="16"/>
      <c r="J7660"/>
      <c r="K7660"/>
      <c r="L7660"/>
      <c r="M7660"/>
      <c r="N7660"/>
    </row>
    <row r="7661" spans="1:14" hidden="1">
      <c r="A7661" s="12"/>
      <c r="B7661" s="12"/>
      <c r="C7661" s="12"/>
      <c r="D7661" s="12"/>
      <c r="E7661" s="12"/>
      <c r="F7661" s="30"/>
      <c r="G7661" s="44"/>
      <c r="H7661" s="7"/>
      <c r="I7661" s="16"/>
      <c r="J7661"/>
      <c r="K7661"/>
      <c r="L7661"/>
      <c r="M7661"/>
      <c r="N7661"/>
    </row>
    <row r="7662" spans="1:14" ht="14.45" hidden="1" customHeight="1">
      <c r="A7662" s="12"/>
      <c r="B7662" s="12"/>
      <c r="C7662" s="12"/>
      <c r="D7662" s="12"/>
      <c r="E7662" s="12"/>
      <c r="F7662" s="30"/>
      <c r="G7662" s="44"/>
      <c r="H7662" s="7"/>
      <c r="I7662" s="16"/>
      <c r="J7662"/>
      <c r="K7662"/>
      <c r="L7662"/>
      <c r="M7662"/>
      <c r="N7662"/>
    </row>
    <row r="7663" spans="1:14" ht="14.45" hidden="1" customHeight="1">
      <c r="A7663" s="12"/>
      <c r="B7663" s="12"/>
      <c r="C7663" s="12"/>
      <c r="D7663" s="12"/>
      <c r="E7663" s="12"/>
      <c r="F7663" s="30"/>
      <c r="G7663" s="44"/>
      <c r="H7663" s="7"/>
      <c r="I7663" s="16"/>
      <c r="J7663"/>
      <c r="K7663"/>
      <c r="L7663"/>
      <c r="M7663"/>
      <c r="N7663"/>
    </row>
    <row r="7664" spans="1:14" ht="14.45" hidden="1" customHeight="1">
      <c r="A7664" s="12"/>
      <c r="B7664" s="12"/>
      <c r="C7664" s="12"/>
      <c r="D7664" s="12"/>
      <c r="E7664" s="12"/>
      <c r="F7664" s="30"/>
      <c r="G7664" s="44"/>
      <c r="H7664" s="7"/>
      <c r="I7664" s="16"/>
      <c r="J7664"/>
      <c r="K7664"/>
      <c r="L7664"/>
      <c r="M7664"/>
      <c r="N7664"/>
    </row>
    <row r="7665" spans="1:14" ht="14.45" hidden="1" customHeight="1">
      <c r="A7665" s="12"/>
      <c r="B7665" s="12"/>
      <c r="C7665" s="12"/>
      <c r="D7665" s="12"/>
      <c r="E7665" s="12"/>
      <c r="F7665" s="30"/>
      <c r="G7665" s="44"/>
      <c r="H7665" s="7"/>
      <c r="I7665" s="16"/>
      <c r="J7665"/>
      <c r="K7665"/>
      <c r="L7665"/>
      <c r="M7665"/>
      <c r="N7665"/>
    </row>
    <row r="7666" spans="1:14" ht="14.45" hidden="1" customHeight="1">
      <c r="A7666" s="12"/>
      <c r="B7666" s="12"/>
      <c r="C7666" s="12"/>
      <c r="D7666" s="12"/>
      <c r="E7666" s="12"/>
      <c r="F7666" s="30"/>
      <c r="G7666" s="44"/>
      <c r="H7666" s="7"/>
      <c r="I7666" s="16"/>
      <c r="J7666"/>
      <c r="K7666"/>
      <c r="L7666"/>
      <c r="M7666"/>
      <c r="N7666"/>
    </row>
    <row r="7667" spans="1:14" ht="14.45" hidden="1" customHeight="1">
      <c r="A7667" s="12"/>
      <c r="B7667" s="12"/>
      <c r="C7667" s="12"/>
      <c r="D7667" s="12"/>
      <c r="E7667" s="12"/>
      <c r="F7667" s="30"/>
      <c r="G7667" s="44"/>
      <c r="H7667" s="7"/>
      <c r="I7667" s="16"/>
      <c r="J7667"/>
      <c r="K7667"/>
      <c r="L7667"/>
      <c r="M7667"/>
      <c r="N7667"/>
    </row>
    <row r="7668" spans="1:14" ht="14.45" hidden="1" customHeight="1">
      <c r="A7668" s="12"/>
      <c r="B7668" s="12"/>
      <c r="C7668" s="12"/>
      <c r="D7668" s="12"/>
      <c r="E7668" s="12"/>
      <c r="F7668" s="30"/>
      <c r="G7668" s="44"/>
      <c r="H7668" s="7"/>
      <c r="I7668" s="16"/>
      <c r="J7668"/>
      <c r="K7668"/>
      <c r="L7668"/>
      <c r="M7668"/>
      <c r="N7668"/>
    </row>
    <row r="7669" spans="1:14" ht="14.45" hidden="1" customHeight="1">
      <c r="A7669" s="12"/>
      <c r="B7669" s="12"/>
      <c r="C7669" s="12"/>
      <c r="D7669" s="12"/>
      <c r="E7669" s="12"/>
      <c r="F7669" s="30"/>
      <c r="G7669" s="44"/>
      <c r="H7669" s="7"/>
      <c r="I7669" s="16"/>
      <c r="J7669"/>
      <c r="K7669"/>
      <c r="L7669"/>
      <c r="M7669"/>
      <c r="N7669"/>
    </row>
    <row r="7670" spans="1:14" ht="14.45" hidden="1" customHeight="1">
      <c r="A7670" s="12"/>
      <c r="B7670" s="12"/>
      <c r="C7670" s="12"/>
      <c r="D7670" s="12"/>
      <c r="E7670" s="12"/>
      <c r="F7670" s="30"/>
      <c r="G7670" s="44"/>
      <c r="H7670" s="7"/>
      <c r="I7670" s="16"/>
      <c r="J7670"/>
      <c r="K7670"/>
      <c r="L7670"/>
      <c r="M7670"/>
      <c r="N7670"/>
    </row>
    <row r="7671" spans="1:14" ht="14.45" hidden="1" customHeight="1">
      <c r="A7671" s="12"/>
      <c r="B7671" s="12"/>
      <c r="C7671" s="12"/>
      <c r="D7671" s="12"/>
      <c r="E7671" s="12"/>
      <c r="F7671" s="30"/>
      <c r="G7671" s="44"/>
      <c r="H7671" s="7"/>
      <c r="I7671" s="16"/>
      <c r="J7671"/>
      <c r="K7671"/>
      <c r="L7671"/>
      <c r="M7671"/>
      <c r="N7671"/>
    </row>
    <row r="7672" spans="1:14" ht="14.45" hidden="1" customHeight="1">
      <c r="A7672" s="12"/>
      <c r="B7672" s="12"/>
      <c r="C7672" s="12"/>
      <c r="D7672" s="12"/>
      <c r="E7672" s="12"/>
      <c r="F7672" s="30"/>
      <c r="G7672" s="44"/>
      <c r="H7672" s="7"/>
      <c r="I7672" s="16"/>
      <c r="J7672"/>
      <c r="K7672"/>
      <c r="L7672"/>
      <c r="M7672"/>
      <c r="N7672"/>
    </row>
    <row r="7673" spans="1:14" ht="15" hidden="1" customHeight="1">
      <c r="A7673" s="12"/>
      <c r="B7673" s="12"/>
      <c r="C7673" s="12"/>
      <c r="D7673" s="12"/>
      <c r="E7673" s="12"/>
      <c r="F7673" s="30"/>
      <c r="G7673" s="44"/>
      <c r="H7673" s="7"/>
      <c r="I7673" s="16"/>
      <c r="J7673"/>
      <c r="K7673"/>
      <c r="L7673"/>
      <c r="M7673"/>
      <c r="N7673"/>
    </row>
    <row r="7674" spans="1:14" ht="14.45" hidden="1" customHeight="1">
      <c r="A7674" s="12"/>
      <c r="B7674" s="12"/>
      <c r="C7674" s="12"/>
      <c r="D7674" s="12"/>
      <c r="E7674" s="12"/>
      <c r="F7674" s="30"/>
      <c r="G7674" s="44"/>
      <c r="H7674" s="7"/>
      <c r="I7674" s="16"/>
      <c r="J7674"/>
      <c r="K7674"/>
      <c r="L7674"/>
      <c r="M7674"/>
      <c r="N7674"/>
    </row>
    <row r="7675" spans="1:14" ht="14.45" hidden="1" customHeight="1">
      <c r="A7675" s="12"/>
      <c r="B7675" s="12"/>
      <c r="C7675" s="12"/>
      <c r="D7675" s="12"/>
      <c r="E7675" s="12"/>
      <c r="F7675" s="30"/>
      <c r="G7675" s="44"/>
      <c r="H7675" s="7"/>
      <c r="I7675" s="16"/>
      <c r="J7675"/>
      <c r="K7675"/>
      <c r="L7675"/>
      <c r="M7675"/>
      <c r="N7675"/>
    </row>
    <row r="7676" spans="1:14" ht="14.45" hidden="1" customHeight="1">
      <c r="A7676" s="12"/>
      <c r="B7676" s="12"/>
      <c r="C7676" s="12"/>
      <c r="D7676" s="12"/>
      <c r="E7676" s="12"/>
      <c r="F7676" s="30"/>
      <c r="G7676" s="44"/>
      <c r="H7676" s="7"/>
      <c r="I7676" s="16"/>
      <c r="J7676"/>
      <c r="K7676"/>
      <c r="L7676"/>
      <c r="M7676"/>
      <c r="N7676"/>
    </row>
    <row r="7677" spans="1:14" ht="14.45" hidden="1" customHeight="1">
      <c r="A7677" s="12"/>
      <c r="B7677" s="12"/>
      <c r="C7677" s="12"/>
      <c r="D7677" s="12"/>
      <c r="E7677" s="12"/>
      <c r="F7677" s="30"/>
      <c r="G7677" s="44"/>
      <c r="H7677" s="7"/>
      <c r="I7677" s="16"/>
      <c r="J7677"/>
      <c r="K7677"/>
      <c r="L7677"/>
      <c r="M7677"/>
      <c r="N7677"/>
    </row>
    <row r="7678" spans="1:14" ht="14.45" hidden="1" customHeight="1">
      <c r="A7678" s="12"/>
      <c r="B7678" s="12"/>
      <c r="C7678" s="12"/>
      <c r="D7678" s="12"/>
      <c r="E7678" s="12"/>
      <c r="F7678" s="30"/>
      <c r="G7678" s="44"/>
      <c r="H7678" s="7"/>
      <c r="I7678" s="16"/>
      <c r="J7678"/>
      <c r="K7678"/>
      <c r="L7678"/>
      <c r="M7678"/>
      <c r="N7678"/>
    </row>
    <row r="7679" spans="1:14" ht="14.45" hidden="1" customHeight="1">
      <c r="A7679" s="12"/>
      <c r="B7679" s="12"/>
      <c r="C7679" s="12"/>
      <c r="D7679" s="12"/>
      <c r="E7679" s="12"/>
      <c r="F7679" s="30"/>
      <c r="G7679" s="44"/>
      <c r="H7679" s="7"/>
      <c r="I7679" s="16"/>
      <c r="J7679"/>
      <c r="K7679"/>
      <c r="L7679"/>
      <c r="M7679"/>
      <c r="N7679"/>
    </row>
    <row r="7680" spans="1:14" ht="14.45" hidden="1" customHeight="1">
      <c r="A7680" s="12"/>
      <c r="B7680" s="12"/>
      <c r="C7680" s="12"/>
      <c r="D7680" s="12"/>
      <c r="E7680" s="12"/>
      <c r="F7680" s="30"/>
      <c r="G7680" s="44"/>
      <c r="H7680" s="7"/>
      <c r="I7680" s="16"/>
      <c r="J7680"/>
      <c r="K7680"/>
      <c r="L7680"/>
      <c r="M7680"/>
      <c r="N7680"/>
    </row>
    <row r="7681" spans="1:14" ht="14.45" hidden="1" customHeight="1">
      <c r="A7681" s="12"/>
      <c r="B7681" s="12"/>
      <c r="C7681" s="12"/>
      <c r="D7681" s="12"/>
      <c r="E7681" s="12"/>
      <c r="F7681" s="30"/>
      <c r="G7681" s="44"/>
      <c r="H7681" s="7"/>
      <c r="I7681" s="16"/>
      <c r="J7681"/>
      <c r="K7681"/>
      <c r="L7681"/>
      <c r="M7681"/>
      <c r="N7681"/>
    </row>
    <row r="7682" spans="1:14" ht="14.45" hidden="1" customHeight="1">
      <c r="A7682" s="12"/>
      <c r="B7682" s="12"/>
      <c r="C7682" s="12"/>
      <c r="D7682" s="12"/>
      <c r="E7682" s="12"/>
      <c r="F7682" s="30"/>
      <c r="G7682" s="44"/>
      <c r="H7682" s="7"/>
      <c r="I7682" s="16"/>
      <c r="J7682"/>
      <c r="K7682"/>
      <c r="L7682"/>
      <c r="M7682"/>
      <c r="N7682"/>
    </row>
    <row r="7683" spans="1:14" ht="14.45" hidden="1" customHeight="1">
      <c r="A7683" s="12"/>
      <c r="B7683" s="12"/>
      <c r="C7683" s="12"/>
      <c r="D7683" s="12"/>
      <c r="E7683" s="12"/>
      <c r="F7683" s="30"/>
      <c r="G7683" s="44"/>
      <c r="H7683" s="7"/>
      <c r="I7683" s="16"/>
      <c r="J7683"/>
      <c r="K7683"/>
      <c r="L7683"/>
      <c r="M7683"/>
      <c r="N7683"/>
    </row>
    <row r="7684" spans="1:14" ht="14.45" hidden="1" customHeight="1">
      <c r="A7684" s="12"/>
      <c r="B7684" s="12"/>
      <c r="C7684" s="12"/>
      <c r="D7684" s="12"/>
      <c r="E7684" s="12"/>
      <c r="F7684" s="30"/>
      <c r="G7684" s="44"/>
      <c r="H7684" s="7"/>
      <c r="I7684" s="16"/>
      <c r="J7684"/>
      <c r="K7684"/>
      <c r="L7684"/>
      <c r="M7684"/>
      <c r="N7684"/>
    </row>
    <row r="7685" spans="1:14" ht="14.45" hidden="1" customHeight="1">
      <c r="A7685" s="12"/>
      <c r="B7685" s="12"/>
      <c r="C7685" s="12"/>
      <c r="D7685" s="12"/>
      <c r="E7685" s="12"/>
      <c r="F7685" s="30"/>
      <c r="G7685" s="44"/>
      <c r="H7685" s="7"/>
      <c r="I7685" s="16"/>
      <c r="J7685"/>
      <c r="K7685"/>
      <c r="L7685"/>
      <c r="M7685"/>
      <c r="N7685"/>
    </row>
    <row r="7686" spans="1:14" ht="14.45" hidden="1" customHeight="1">
      <c r="A7686" s="12"/>
      <c r="B7686" s="12"/>
      <c r="C7686" s="12"/>
      <c r="D7686" s="12"/>
      <c r="E7686" s="12"/>
      <c r="F7686" s="30"/>
      <c r="G7686" s="44"/>
      <c r="H7686" s="7"/>
      <c r="I7686" s="16"/>
      <c r="J7686"/>
      <c r="K7686"/>
      <c r="L7686"/>
      <c r="M7686"/>
      <c r="N7686"/>
    </row>
    <row r="7687" spans="1:14" ht="14.45" hidden="1" customHeight="1">
      <c r="A7687" s="12"/>
      <c r="B7687" s="12"/>
      <c r="C7687" s="12"/>
      <c r="D7687" s="12"/>
      <c r="E7687" s="12"/>
      <c r="F7687" s="30"/>
      <c r="G7687" s="44"/>
      <c r="H7687" s="7"/>
      <c r="I7687" s="16"/>
      <c r="J7687"/>
      <c r="K7687"/>
      <c r="L7687"/>
      <c r="M7687"/>
      <c r="N7687"/>
    </row>
    <row r="7688" spans="1:14" hidden="1">
      <c r="A7688" s="12"/>
      <c r="B7688" s="12"/>
      <c r="C7688" s="12"/>
      <c r="D7688" s="12"/>
      <c r="E7688" s="12"/>
      <c r="F7688" s="30"/>
      <c r="G7688" s="44"/>
      <c r="H7688" s="7"/>
      <c r="I7688" s="16"/>
      <c r="J7688"/>
      <c r="K7688"/>
      <c r="L7688"/>
      <c r="M7688"/>
      <c r="N7688"/>
    </row>
    <row r="7689" spans="1:14" hidden="1">
      <c r="A7689" s="12"/>
      <c r="B7689" s="12"/>
      <c r="C7689" s="12"/>
      <c r="D7689" s="12"/>
      <c r="E7689" s="12"/>
      <c r="F7689" s="30"/>
      <c r="G7689" s="44"/>
      <c r="H7689" s="7"/>
      <c r="I7689" s="16"/>
      <c r="J7689"/>
      <c r="K7689"/>
      <c r="L7689"/>
      <c r="M7689"/>
      <c r="N7689"/>
    </row>
    <row r="7690" spans="1:14" hidden="1">
      <c r="A7690" s="12"/>
      <c r="B7690" s="12"/>
      <c r="C7690" s="12"/>
      <c r="D7690" s="12"/>
      <c r="E7690" s="12"/>
      <c r="F7690" s="30"/>
      <c r="G7690" s="44"/>
      <c r="H7690" s="7"/>
      <c r="I7690" s="16"/>
      <c r="J7690"/>
      <c r="K7690"/>
      <c r="L7690"/>
      <c r="M7690"/>
      <c r="N7690"/>
    </row>
    <row r="7691" spans="1:14" hidden="1">
      <c r="A7691" s="12"/>
      <c r="B7691" s="12"/>
      <c r="C7691" s="12"/>
      <c r="D7691" s="12"/>
      <c r="E7691" s="12"/>
      <c r="F7691" s="30"/>
      <c r="G7691" s="44"/>
      <c r="H7691" s="7"/>
      <c r="I7691" s="16"/>
      <c r="J7691"/>
      <c r="K7691"/>
      <c r="L7691"/>
      <c r="M7691"/>
      <c r="N7691"/>
    </row>
    <row r="7692" spans="1:14" hidden="1">
      <c r="A7692" s="12"/>
      <c r="B7692" s="12"/>
      <c r="C7692" s="12"/>
      <c r="D7692" s="12"/>
      <c r="E7692" s="12"/>
      <c r="F7692" s="30"/>
      <c r="G7692" s="44"/>
      <c r="H7692" s="7"/>
      <c r="I7692" s="16"/>
      <c r="J7692"/>
      <c r="K7692"/>
      <c r="L7692"/>
      <c r="M7692"/>
      <c r="N7692"/>
    </row>
    <row r="7693" spans="1:14" hidden="1">
      <c r="A7693" s="12"/>
      <c r="B7693" s="12"/>
      <c r="C7693" s="12"/>
      <c r="D7693" s="12"/>
      <c r="E7693" s="12"/>
      <c r="F7693" s="30"/>
      <c r="G7693" s="44"/>
      <c r="H7693" s="7"/>
      <c r="I7693" s="16"/>
      <c r="J7693"/>
      <c r="K7693"/>
      <c r="L7693"/>
      <c r="M7693"/>
      <c r="N7693"/>
    </row>
    <row r="7694" spans="1:14" hidden="1">
      <c r="A7694" s="12"/>
      <c r="B7694" s="12"/>
      <c r="C7694" s="12"/>
      <c r="D7694" s="12"/>
      <c r="E7694" s="12"/>
      <c r="F7694" s="30"/>
      <c r="G7694" s="44"/>
      <c r="H7694" s="7"/>
      <c r="I7694" s="16"/>
      <c r="J7694"/>
      <c r="K7694"/>
      <c r="L7694"/>
      <c r="M7694"/>
      <c r="N7694"/>
    </row>
    <row r="7695" spans="1:14" hidden="1">
      <c r="A7695" s="12"/>
      <c r="B7695" s="12"/>
      <c r="C7695" s="12"/>
      <c r="D7695" s="12"/>
      <c r="E7695" s="12"/>
      <c r="F7695" s="30"/>
      <c r="G7695" s="44"/>
      <c r="H7695" s="7"/>
      <c r="I7695" s="16"/>
      <c r="J7695"/>
      <c r="K7695"/>
      <c r="L7695"/>
      <c r="M7695"/>
      <c r="N7695"/>
    </row>
    <row r="7696" spans="1:14" hidden="1">
      <c r="A7696" s="12"/>
      <c r="B7696" s="12"/>
      <c r="C7696" s="12"/>
      <c r="D7696" s="12"/>
      <c r="E7696" s="12"/>
      <c r="F7696" s="30"/>
      <c r="G7696" s="44"/>
      <c r="H7696" s="7"/>
      <c r="I7696" s="16"/>
      <c r="J7696"/>
      <c r="K7696"/>
      <c r="L7696"/>
      <c r="M7696"/>
      <c r="N7696"/>
    </row>
    <row r="7697" spans="1:14" hidden="1">
      <c r="A7697" s="12"/>
      <c r="B7697" s="12"/>
      <c r="C7697" s="12"/>
      <c r="D7697" s="12"/>
      <c r="E7697" s="12"/>
      <c r="F7697" s="30"/>
      <c r="G7697" s="44"/>
      <c r="H7697" s="7"/>
      <c r="I7697" s="16"/>
      <c r="J7697"/>
      <c r="K7697"/>
      <c r="L7697"/>
      <c r="M7697"/>
      <c r="N7697"/>
    </row>
    <row r="7698" spans="1:14" hidden="1">
      <c r="A7698" s="12"/>
      <c r="B7698" s="12"/>
      <c r="C7698" s="12"/>
      <c r="D7698" s="12"/>
      <c r="E7698" s="12"/>
      <c r="F7698" s="30"/>
      <c r="G7698" s="44"/>
      <c r="H7698" s="7"/>
      <c r="I7698" s="16"/>
      <c r="J7698"/>
      <c r="K7698"/>
      <c r="L7698"/>
      <c r="M7698"/>
      <c r="N7698"/>
    </row>
    <row r="7699" spans="1:14" hidden="1">
      <c r="A7699" s="12"/>
      <c r="B7699" s="12"/>
      <c r="C7699" s="12"/>
      <c r="D7699" s="12"/>
      <c r="E7699" s="12"/>
      <c r="F7699" s="30"/>
      <c r="G7699" s="44"/>
      <c r="H7699" s="7"/>
      <c r="I7699" s="16"/>
      <c r="J7699"/>
      <c r="K7699"/>
      <c r="L7699"/>
      <c r="M7699"/>
      <c r="N7699"/>
    </row>
    <row r="7700" spans="1:14" hidden="1">
      <c r="A7700" s="12"/>
      <c r="B7700" s="12"/>
      <c r="C7700" s="12"/>
      <c r="D7700" s="12"/>
      <c r="E7700" s="12"/>
      <c r="F7700" s="30"/>
      <c r="G7700" s="44"/>
      <c r="H7700" s="7"/>
      <c r="I7700" s="16"/>
      <c r="J7700"/>
      <c r="K7700"/>
      <c r="L7700"/>
      <c r="M7700"/>
      <c r="N7700"/>
    </row>
    <row r="7701" spans="1:14" hidden="1">
      <c r="A7701" s="12"/>
      <c r="B7701" s="12"/>
      <c r="C7701" s="12"/>
      <c r="D7701" s="12"/>
      <c r="E7701" s="12"/>
      <c r="F7701" s="30"/>
      <c r="G7701" s="44"/>
      <c r="H7701" s="7"/>
      <c r="I7701" s="16"/>
      <c r="J7701"/>
      <c r="K7701"/>
      <c r="L7701"/>
      <c r="M7701"/>
      <c r="N7701"/>
    </row>
    <row r="7702" spans="1:14" hidden="1">
      <c r="A7702" s="12"/>
      <c r="B7702" s="12"/>
      <c r="C7702" s="12"/>
      <c r="D7702" s="12"/>
      <c r="E7702" s="12"/>
      <c r="F7702" s="30"/>
      <c r="G7702" s="44"/>
      <c r="H7702" s="7"/>
      <c r="I7702" s="16"/>
      <c r="J7702"/>
      <c r="K7702"/>
      <c r="L7702"/>
      <c r="M7702"/>
      <c r="N7702"/>
    </row>
    <row r="7703" spans="1:14" hidden="1">
      <c r="A7703" s="12"/>
      <c r="B7703" s="12"/>
      <c r="C7703" s="12"/>
      <c r="D7703" s="12"/>
      <c r="E7703" s="12"/>
      <c r="F7703" s="30"/>
      <c r="G7703" s="44"/>
      <c r="H7703" s="7"/>
      <c r="I7703" s="16"/>
      <c r="J7703"/>
      <c r="K7703"/>
      <c r="L7703"/>
      <c r="M7703"/>
      <c r="N7703"/>
    </row>
    <row r="7704" spans="1:14" hidden="1">
      <c r="A7704" s="12"/>
      <c r="B7704" s="12"/>
      <c r="C7704" s="12"/>
      <c r="D7704" s="12"/>
      <c r="E7704" s="12"/>
      <c r="F7704" s="30"/>
      <c r="G7704" s="44"/>
      <c r="H7704" s="7"/>
      <c r="I7704" s="16"/>
      <c r="J7704"/>
      <c r="K7704"/>
      <c r="L7704"/>
      <c r="M7704"/>
      <c r="N7704"/>
    </row>
    <row r="7705" spans="1:14" hidden="1">
      <c r="A7705" s="12"/>
      <c r="B7705" s="12"/>
      <c r="C7705" s="12"/>
      <c r="D7705" s="12"/>
      <c r="E7705" s="12"/>
      <c r="F7705" s="30"/>
      <c r="G7705" s="44"/>
      <c r="H7705" s="7"/>
      <c r="I7705" s="16"/>
      <c r="J7705"/>
      <c r="K7705"/>
      <c r="L7705"/>
      <c r="M7705"/>
      <c r="N7705"/>
    </row>
    <row r="7706" spans="1:14" hidden="1">
      <c r="A7706" s="12"/>
      <c r="B7706" s="12"/>
      <c r="C7706" s="12"/>
      <c r="D7706" s="12"/>
      <c r="E7706" s="12"/>
      <c r="F7706" s="30"/>
      <c r="G7706" s="44"/>
      <c r="H7706" s="7"/>
      <c r="I7706" s="16"/>
      <c r="J7706"/>
      <c r="K7706"/>
      <c r="L7706"/>
      <c r="M7706"/>
      <c r="N7706"/>
    </row>
    <row r="7707" spans="1:14" hidden="1">
      <c r="A7707" s="12"/>
      <c r="B7707" s="12"/>
      <c r="C7707" s="12"/>
      <c r="D7707" s="12"/>
      <c r="E7707" s="12"/>
      <c r="F7707" s="30"/>
      <c r="G7707" s="44"/>
      <c r="H7707" s="7"/>
      <c r="I7707" s="16"/>
      <c r="J7707"/>
      <c r="K7707"/>
      <c r="L7707"/>
      <c r="M7707"/>
      <c r="N7707"/>
    </row>
    <row r="7708" spans="1:14" hidden="1">
      <c r="A7708" s="12"/>
      <c r="B7708" s="12"/>
      <c r="C7708" s="12"/>
      <c r="D7708" s="12"/>
      <c r="E7708" s="12"/>
      <c r="F7708" s="30"/>
      <c r="G7708" s="44"/>
      <c r="H7708" s="7"/>
      <c r="I7708" s="16"/>
      <c r="J7708"/>
      <c r="K7708"/>
      <c r="L7708"/>
      <c r="M7708"/>
      <c r="N7708"/>
    </row>
    <row r="7709" spans="1:14" hidden="1">
      <c r="A7709" s="12"/>
      <c r="B7709" s="12"/>
      <c r="C7709" s="12"/>
      <c r="D7709" s="12"/>
      <c r="E7709" s="12"/>
      <c r="F7709" s="30"/>
      <c r="G7709" s="44"/>
      <c r="H7709" s="7"/>
      <c r="I7709" s="16"/>
      <c r="J7709"/>
      <c r="K7709"/>
      <c r="L7709"/>
      <c r="M7709"/>
      <c r="N7709"/>
    </row>
    <row r="7710" spans="1:14" hidden="1">
      <c r="A7710" s="12"/>
      <c r="B7710" s="12"/>
      <c r="C7710" s="12"/>
      <c r="D7710" s="12"/>
      <c r="E7710" s="12"/>
      <c r="F7710" s="30"/>
      <c r="G7710" s="44"/>
      <c r="H7710" s="7"/>
      <c r="I7710" s="16"/>
      <c r="J7710"/>
      <c r="K7710"/>
      <c r="L7710"/>
      <c r="M7710"/>
      <c r="N7710"/>
    </row>
    <row r="7711" spans="1:14" hidden="1">
      <c r="A7711" s="12"/>
      <c r="B7711" s="12"/>
      <c r="C7711" s="12"/>
      <c r="D7711" s="12"/>
      <c r="E7711" s="12"/>
      <c r="F7711" s="30"/>
      <c r="G7711" s="44"/>
      <c r="H7711" s="7"/>
      <c r="I7711" s="16"/>
      <c r="J7711"/>
      <c r="K7711"/>
      <c r="L7711"/>
      <c r="M7711"/>
      <c r="N7711"/>
    </row>
    <row r="7712" spans="1:14" hidden="1">
      <c r="A7712" s="12"/>
      <c r="B7712" s="12"/>
      <c r="C7712" s="12"/>
      <c r="D7712" s="12"/>
      <c r="E7712" s="12"/>
      <c r="F7712" s="30"/>
      <c r="G7712" s="47"/>
      <c r="H7712" s="7"/>
      <c r="I7712" s="16"/>
      <c r="J7712"/>
      <c r="K7712"/>
      <c r="L7712"/>
      <c r="M7712"/>
      <c r="N7712"/>
    </row>
    <row r="7713" spans="1:14" hidden="1">
      <c r="A7713" s="12"/>
      <c r="B7713" s="12"/>
      <c r="C7713" s="12"/>
      <c r="D7713" s="12"/>
      <c r="E7713" s="12"/>
      <c r="F7713" s="30"/>
      <c r="G7713" s="47"/>
      <c r="H7713" s="7"/>
      <c r="I7713" s="16"/>
      <c r="J7713"/>
      <c r="K7713"/>
      <c r="L7713"/>
      <c r="M7713"/>
      <c r="N7713"/>
    </row>
    <row r="7714" spans="1:14" hidden="1">
      <c r="A7714" s="12"/>
      <c r="B7714" s="12"/>
      <c r="C7714" s="12"/>
      <c r="D7714" s="12"/>
      <c r="E7714" s="12"/>
      <c r="F7714" s="30"/>
      <c r="G7714" s="47"/>
      <c r="H7714" s="7"/>
      <c r="I7714" s="16"/>
      <c r="J7714"/>
      <c r="K7714"/>
      <c r="L7714"/>
      <c r="M7714"/>
      <c r="N7714"/>
    </row>
    <row r="7715" spans="1:14" hidden="1">
      <c r="A7715" s="12"/>
      <c r="B7715" s="12"/>
      <c r="C7715" s="12"/>
      <c r="D7715" s="12"/>
      <c r="E7715" s="12"/>
      <c r="F7715" s="30"/>
      <c r="G7715" s="47"/>
      <c r="H7715" s="7"/>
      <c r="I7715" s="16"/>
      <c r="J7715"/>
      <c r="K7715"/>
      <c r="L7715"/>
      <c r="M7715"/>
      <c r="N7715"/>
    </row>
    <row r="7716" spans="1:14" ht="14.45" hidden="1" customHeight="1">
      <c r="A7716" s="12"/>
      <c r="B7716" s="12"/>
      <c r="C7716" s="12"/>
      <c r="D7716" s="12"/>
      <c r="E7716" s="12"/>
      <c r="F7716" s="30"/>
      <c r="G7716" s="47"/>
      <c r="H7716" s="7"/>
      <c r="I7716" s="16"/>
      <c r="J7716"/>
      <c r="K7716"/>
      <c r="L7716"/>
      <c r="M7716"/>
      <c r="N7716"/>
    </row>
    <row r="7717" spans="1:14" ht="14.45" hidden="1" customHeight="1">
      <c r="A7717" s="12"/>
      <c r="B7717" s="12"/>
      <c r="C7717" s="12"/>
      <c r="D7717" s="12"/>
      <c r="E7717" s="12"/>
      <c r="F7717" s="30"/>
      <c r="G7717" s="47"/>
      <c r="H7717" s="7"/>
      <c r="I7717" s="16"/>
      <c r="J7717"/>
      <c r="K7717"/>
      <c r="L7717"/>
      <c r="M7717"/>
      <c r="N7717"/>
    </row>
    <row r="7718" spans="1:14" ht="14.45" hidden="1" customHeight="1">
      <c r="A7718" s="12"/>
      <c r="B7718" s="12"/>
      <c r="C7718" s="12"/>
      <c r="D7718" s="12"/>
      <c r="E7718" s="12"/>
      <c r="F7718" s="30"/>
      <c r="G7718" s="47"/>
      <c r="H7718" s="7"/>
      <c r="I7718" s="16"/>
      <c r="J7718"/>
      <c r="K7718"/>
      <c r="L7718"/>
      <c r="M7718"/>
      <c r="N7718"/>
    </row>
    <row r="7719" spans="1:14" ht="14.45" hidden="1" customHeight="1">
      <c r="A7719" s="12"/>
      <c r="B7719" s="12"/>
      <c r="C7719" s="12"/>
      <c r="D7719" s="12"/>
      <c r="E7719" s="12"/>
      <c r="F7719" s="30"/>
      <c r="G7719" s="47"/>
      <c r="H7719" s="7"/>
      <c r="I7719" s="16"/>
      <c r="J7719"/>
      <c r="K7719"/>
      <c r="L7719"/>
      <c r="M7719"/>
      <c r="N7719"/>
    </row>
    <row r="7720" spans="1:14" ht="14.45" hidden="1" customHeight="1">
      <c r="A7720" s="12"/>
      <c r="B7720" s="12"/>
      <c r="C7720" s="12"/>
      <c r="D7720" s="12"/>
      <c r="E7720" s="12"/>
      <c r="F7720" s="30"/>
      <c r="G7720" s="47"/>
      <c r="H7720" s="7"/>
      <c r="I7720" s="16"/>
      <c r="J7720"/>
      <c r="K7720"/>
      <c r="L7720"/>
      <c r="M7720"/>
      <c r="N7720"/>
    </row>
    <row r="7721" spans="1:14" ht="14.45" hidden="1" customHeight="1">
      <c r="A7721" s="12"/>
      <c r="B7721" s="12"/>
      <c r="C7721" s="12"/>
      <c r="D7721" s="12"/>
      <c r="E7721" s="12"/>
      <c r="F7721" s="30"/>
      <c r="G7721" s="47"/>
      <c r="H7721" s="7"/>
      <c r="I7721" s="16"/>
      <c r="J7721"/>
      <c r="K7721"/>
      <c r="L7721"/>
      <c r="M7721"/>
      <c r="N7721"/>
    </row>
    <row r="7722" spans="1:14" hidden="1">
      <c r="A7722" s="12"/>
      <c r="B7722" s="12"/>
      <c r="C7722" s="12"/>
      <c r="D7722" s="12"/>
      <c r="E7722" s="12"/>
      <c r="F7722" s="30"/>
      <c r="G7722" s="47"/>
      <c r="H7722" s="7"/>
      <c r="I7722" s="16"/>
      <c r="J7722"/>
      <c r="K7722"/>
      <c r="L7722"/>
      <c r="M7722"/>
      <c r="N7722"/>
    </row>
    <row r="7723" spans="1:14" ht="14.45" hidden="1" customHeight="1">
      <c r="A7723" s="12"/>
      <c r="B7723" s="12"/>
      <c r="C7723" s="12"/>
      <c r="D7723" s="12"/>
      <c r="E7723" s="12"/>
      <c r="F7723" s="30"/>
      <c r="G7723" s="47"/>
      <c r="H7723" s="7"/>
      <c r="I7723" s="16"/>
      <c r="J7723"/>
      <c r="K7723"/>
      <c r="L7723"/>
      <c r="M7723"/>
      <c r="N7723"/>
    </row>
    <row r="7724" spans="1:14" ht="14.45" hidden="1" customHeight="1">
      <c r="A7724" s="12"/>
      <c r="B7724" s="12"/>
      <c r="C7724" s="12"/>
      <c r="D7724" s="12"/>
      <c r="E7724" s="12"/>
      <c r="F7724" s="39"/>
      <c r="G7724" s="47"/>
      <c r="H7724" s="7"/>
      <c r="I7724" s="16"/>
      <c r="J7724"/>
      <c r="K7724"/>
      <c r="L7724"/>
      <c r="M7724"/>
      <c r="N7724"/>
    </row>
    <row r="7725" spans="1:14" ht="14.45" hidden="1" customHeight="1">
      <c r="A7725" s="12"/>
      <c r="B7725" s="12"/>
      <c r="C7725" s="12"/>
      <c r="D7725" s="12"/>
      <c r="E7725" s="12"/>
      <c r="F7725" s="30"/>
      <c r="G7725" s="47"/>
      <c r="H7725" s="7"/>
      <c r="I7725" s="16"/>
      <c r="J7725"/>
      <c r="K7725"/>
      <c r="L7725"/>
      <c r="M7725"/>
      <c r="N7725"/>
    </row>
    <row r="7726" spans="1:14" ht="14.45" hidden="1" customHeight="1">
      <c r="A7726" s="12"/>
      <c r="B7726" s="12"/>
      <c r="C7726" s="12"/>
      <c r="D7726" s="12"/>
      <c r="E7726" s="12"/>
      <c r="F7726" s="30"/>
      <c r="G7726" s="47"/>
      <c r="H7726" s="7"/>
      <c r="I7726" s="16"/>
      <c r="J7726"/>
      <c r="K7726"/>
      <c r="L7726"/>
      <c r="M7726"/>
      <c r="N7726"/>
    </row>
    <row r="7727" spans="1:14" ht="14.45" hidden="1" customHeight="1">
      <c r="A7727" s="12"/>
      <c r="B7727" s="12"/>
      <c r="C7727" s="12"/>
      <c r="D7727" s="12"/>
      <c r="E7727" s="12"/>
      <c r="F7727" s="30"/>
      <c r="G7727" s="47"/>
      <c r="H7727" s="7"/>
      <c r="I7727" s="16"/>
      <c r="J7727"/>
      <c r="K7727"/>
      <c r="L7727"/>
      <c r="M7727"/>
      <c r="N7727"/>
    </row>
    <row r="7728" spans="1:14" ht="14.45" hidden="1" customHeight="1">
      <c r="A7728" s="12"/>
      <c r="B7728" s="12"/>
      <c r="C7728" s="12"/>
      <c r="D7728" s="12"/>
      <c r="E7728" s="12"/>
      <c r="F7728" s="30"/>
      <c r="G7728" s="47"/>
      <c r="H7728" s="7"/>
      <c r="I7728" s="16"/>
      <c r="J7728"/>
      <c r="K7728"/>
      <c r="L7728"/>
      <c r="M7728"/>
      <c r="N7728"/>
    </row>
    <row r="7729" spans="1:14" ht="14.45" hidden="1" customHeight="1">
      <c r="A7729" s="12"/>
      <c r="B7729" s="12"/>
      <c r="C7729" s="12"/>
      <c r="D7729" s="12"/>
      <c r="E7729" s="12"/>
      <c r="F7729" s="30"/>
      <c r="G7729" s="47"/>
      <c r="H7729" s="7"/>
      <c r="I7729" s="16"/>
      <c r="J7729"/>
      <c r="K7729"/>
      <c r="L7729"/>
      <c r="M7729"/>
      <c r="N7729"/>
    </row>
    <row r="7730" spans="1:14" ht="14.45" hidden="1" customHeight="1">
      <c r="A7730" s="12"/>
      <c r="B7730" s="12"/>
      <c r="C7730" s="12"/>
      <c r="D7730" s="12"/>
      <c r="E7730" s="12"/>
      <c r="F7730" s="30"/>
      <c r="G7730" s="47"/>
      <c r="H7730" s="7"/>
      <c r="I7730" s="16"/>
      <c r="J7730"/>
      <c r="K7730"/>
      <c r="L7730"/>
      <c r="M7730"/>
      <c r="N7730"/>
    </row>
    <row r="7731" spans="1:14" ht="14.45" hidden="1" customHeight="1">
      <c r="A7731" s="12"/>
      <c r="B7731" s="12"/>
      <c r="C7731" s="12"/>
      <c r="D7731" s="12"/>
      <c r="E7731" s="12"/>
      <c r="F7731" s="30"/>
      <c r="G7731" s="47"/>
      <c r="H7731" s="7"/>
      <c r="I7731" s="16"/>
      <c r="J7731"/>
      <c r="K7731"/>
      <c r="L7731"/>
      <c r="M7731"/>
      <c r="N7731"/>
    </row>
    <row r="7732" spans="1:14" ht="14.45" hidden="1" customHeight="1">
      <c r="A7732" s="12"/>
      <c r="B7732" s="12"/>
      <c r="C7732" s="12"/>
      <c r="D7732" s="12"/>
      <c r="E7732" s="12"/>
      <c r="F7732" s="30"/>
      <c r="G7732" s="47"/>
      <c r="H7732" s="7"/>
      <c r="I7732" s="16"/>
      <c r="J7732"/>
      <c r="K7732"/>
      <c r="L7732"/>
      <c r="M7732"/>
      <c r="N7732"/>
    </row>
    <row r="7733" spans="1:14" hidden="1">
      <c r="A7733" s="12"/>
      <c r="B7733" s="12"/>
      <c r="C7733" s="12"/>
      <c r="D7733" s="12"/>
      <c r="E7733" s="12"/>
      <c r="F7733" s="30"/>
      <c r="G7733" s="47"/>
      <c r="H7733" s="7"/>
      <c r="I7733" s="16"/>
      <c r="J7733"/>
      <c r="K7733"/>
      <c r="L7733"/>
      <c r="M7733"/>
      <c r="N7733"/>
    </row>
    <row r="7734" spans="1:14" ht="14.45" hidden="1" customHeight="1">
      <c r="A7734" s="12"/>
      <c r="B7734" s="12"/>
      <c r="C7734" s="12"/>
      <c r="D7734" s="12"/>
      <c r="E7734" s="12"/>
      <c r="F7734" s="30"/>
      <c r="G7734" s="47"/>
      <c r="H7734" s="7"/>
      <c r="I7734" s="16"/>
      <c r="J7734"/>
      <c r="K7734"/>
      <c r="L7734"/>
      <c r="M7734"/>
      <c r="N7734"/>
    </row>
    <row r="7735" spans="1:14" hidden="1">
      <c r="A7735" s="12"/>
      <c r="B7735" s="12"/>
      <c r="C7735" s="12"/>
      <c r="D7735" s="12"/>
      <c r="E7735" s="12"/>
      <c r="F7735" s="30"/>
      <c r="G7735" s="47"/>
      <c r="H7735" s="7"/>
      <c r="I7735" s="16"/>
      <c r="J7735"/>
      <c r="K7735"/>
      <c r="L7735"/>
      <c r="M7735"/>
      <c r="N7735"/>
    </row>
    <row r="7736" spans="1:14" ht="14.45" hidden="1" customHeight="1">
      <c r="A7736" s="12"/>
      <c r="B7736" s="12"/>
      <c r="C7736" s="12"/>
      <c r="D7736" s="12"/>
      <c r="E7736" s="44"/>
      <c r="F7736" s="30"/>
      <c r="G7736" s="47"/>
      <c r="H7736" s="7"/>
      <c r="I7736" s="16"/>
      <c r="J7736"/>
      <c r="K7736"/>
      <c r="L7736"/>
      <c r="M7736"/>
      <c r="N7736"/>
    </row>
    <row r="7737" spans="1:14" ht="14.45" hidden="1" customHeight="1">
      <c r="A7737" s="12"/>
      <c r="B7737" s="12"/>
      <c r="C7737" s="12"/>
      <c r="D7737" s="12"/>
      <c r="E7737" s="44"/>
      <c r="F7737" s="30"/>
      <c r="G7737" s="47"/>
      <c r="H7737" s="7"/>
      <c r="I7737" s="16"/>
      <c r="J7737"/>
      <c r="K7737"/>
      <c r="L7737"/>
      <c r="M7737"/>
      <c r="N7737"/>
    </row>
    <row r="7738" spans="1:14" ht="14.45" hidden="1" customHeight="1">
      <c r="A7738" s="12"/>
      <c r="B7738" s="12"/>
      <c r="C7738" s="12"/>
      <c r="D7738" s="12"/>
      <c r="E7738" s="44"/>
      <c r="F7738" s="30"/>
      <c r="G7738" s="47"/>
      <c r="H7738" s="7"/>
      <c r="I7738" s="16"/>
      <c r="J7738"/>
      <c r="K7738"/>
      <c r="L7738"/>
      <c r="M7738"/>
      <c r="N7738"/>
    </row>
    <row r="7739" spans="1:14" ht="14.45" hidden="1" customHeight="1">
      <c r="A7739" s="12"/>
      <c r="B7739" s="12"/>
      <c r="C7739" s="12"/>
      <c r="D7739" s="12"/>
      <c r="E7739" s="44"/>
      <c r="F7739" s="30"/>
      <c r="G7739" s="47"/>
      <c r="H7739" s="7"/>
      <c r="I7739" s="16"/>
      <c r="J7739"/>
      <c r="K7739"/>
      <c r="L7739"/>
      <c r="M7739"/>
      <c r="N7739"/>
    </row>
    <row r="7740" spans="1:14" ht="14.45" hidden="1" customHeight="1">
      <c r="A7740" s="12"/>
      <c r="B7740" s="12"/>
      <c r="C7740" s="12"/>
      <c r="D7740" s="12"/>
      <c r="E7740" s="44"/>
      <c r="F7740" s="30"/>
      <c r="G7740" s="47"/>
      <c r="H7740" s="7"/>
      <c r="I7740" s="16"/>
      <c r="J7740"/>
      <c r="K7740"/>
      <c r="L7740"/>
      <c r="M7740"/>
      <c r="N7740"/>
    </row>
    <row r="7741" spans="1:14" ht="14.45" hidden="1" customHeight="1">
      <c r="A7741" s="12"/>
      <c r="B7741" s="12"/>
      <c r="C7741" s="12"/>
      <c r="D7741" s="12"/>
      <c r="E7741" s="44"/>
      <c r="F7741" s="30"/>
      <c r="G7741" s="47"/>
      <c r="H7741" s="7"/>
      <c r="I7741" s="16"/>
      <c r="J7741"/>
      <c r="K7741"/>
      <c r="L7741"/>
      <c r="M7741"/>
      <c r="N7741"/>
    </row>
    <row r="7742" spans="1:14" ht="14.45" hidden="1" customHeight="1">
      <c r="A7742" s="12"/>
      <c r="B7742" s="12"/>
      <c r="C7742" s="12"/>
      <c r="D7742" s="12"/>
      <c r="E7742" s="44"/>
      <c r="F7742" s="30"/>
      <c r="G7742" s="47"/>
      <c r="H7742" s="7"/>
      <c r="I7742" s="16"/>
      <c r="J7742"/>
      <c r="K7742"/>
      <c r="L7742"/>
      <c r="M7742"/>
      <c r="N7742"/>
    </row>
    <row r="7743" spans="1:14" ht="14.45" hidden="1" customHeight="1">
      <c r="A7743" s="12"/>
      <c r="B7743" s="12"/>
      <c r="C7743" s="12"/>
      <c r="D7743" s="12"/>
      <c r="E7743" s="12"/>
      <c r="F7743" s="30"/>
      <c r="G7743" s="47"/>
      <c r="H7743" s="7"/>
      <c r="I7743" s="16"/>
      <c r="J7743"/>
      <c r="K7743"/>
      <c r="L7743"/>
      <c r="M7743"/>
      <c r="N7743"/>
    </row>
    <row r="7744" spans="1:14" ht="14.45" hidden="1" customHeight="1">
      <c r="A7744" s="12"/>
      <c r="B7744" s="12"/>
      <c r="C7744" s="12"/>
      <c r="D7744" s="12"/>
      <c r="E7744" s="44"/>
      <c r="F7744" s="30"/>
      <c r="G7744" s="47"/>
      <c r="H7744" s="7"/>
      <c r="I7744" s="16"/>
      <c r="J7744"/>
      <c r="K7744"/>
      <c r="L7744"/>
      <c r="M7744"/>
      <c r="N7744"/>
    </row>
    <row r="7745" spans="1:14" ht="14.45" hidden="1" customHeight="1">
      <c r="A7745" s="12"/>
      <c r="B7745" s="12"/>
      <c r="C7745" s="12"/>
      <c r="D7745" s="12"/>
      <c r="E7745" s="44"/>
      <c r="F7745" s="30"/>
      <c r="G7745" s="47"/>
      <c r="H7745" s="7"/>
      <c r="I7745" s="16"/>
      <c r="J7745"/>
      <c r="K7745"/>
      <c r="L7745"/>
      <c r="M7745"/>
      <c r="N7745"/>
    </row>
    <row r="7746" spans="1:14" ht="14.45" hidden="1" customHeight="1">
      <c r="A7746" s="12"/>
      <c r="B7746" s="12"/>
      <c r="C7746" s="12"/>
      <c r="D7746" s="12"/>
      <c r="E7746" s="12"/>
      <c r="F7746" s="30"/>
      <c r="G7746" s="47"/>
      <c r="H7746" s="7"/>
      <c r="I7746" s="16"/>
      <c r="J7746"/>
      <c r="K7746"/>
      <c r="L7746"/>
      <c r="M7746"/>
      <c r="N7746"/>
    </row>
    <row r="7747" spans="1:14" ht="14.45" hidden="1" customHeight="1">
      <c r="A7747" s="12"/>
      <c r="B7747" s="12"/>
      <c r="C7747" s="12"/>
      <c r="D7747" s="12"/>
      <c r="E7747" s="44"/>
      <c r="F7747" s="30"/>
      <c r="G7747" s="47"/>
      <c r="H7747" s="7"/>
      <c r="I7747" s="16"/>
      <c r="J7747"/>
      <c r="K7747"/>
      <c r="L7747"/>
      <c r="M7747"/>
      <c r="N7747"/>
    </row>
    <row r="7748" spans="1:14" ht="14.45" hidden="1" customHeight="1">
      <c r="A7748" s="12"/>
      <c r="B7748" s="12"/>
      <c r="C7748" s="12"/>
      <c r="D7748" s="12"/>
      <c r="E7748" s="12"/>
      <c r="F7748" s="30"/>
      <c r="G7748" s="47"/>
      <c r="H7748" s="7"/>
      <c r="I7748" s="16"/>
      <c r="J7748"/>
      <c r="K7748"/>
      <c r="L7748"/>
      <c r="M7748"/>
      <c r="N7748"/>
    </row>
    <row r="7749" spans="1:14" ht="14.45" hidden="1" customHeight="1">
      <c r="A7749" s="12"/>
      <c r="B7749" s="12"/>
      <c r="C7749" s="12"/>
      <c r="D7749" s="12"/>
      <c r="E7749" s="12"/>
      <c r="F7749" s="30"/>
      <c r="G7749" s="47"/>
      <c r="H7749" s="7"/>
      <c r="I7749" s="16"/>
      <c r="J7749"/>
      <c r="K7749"/>
      <c r="L7749"/>
      <c r="M7749"/>
      <c r="N7749"/>
    </row>
    <row r="7750" spans="1:14" ht="14.45" hidden="1" customHeight="1">
      <c r="A7750" s="12"/>
      <c r="B7750" s="12"/>
      <c r="C7750" s="12"/>
      <c r="D7750" s="12"/>
      <c r="E7750" s="12"/>
      <c r="F7750" s="30"/>
      <c r="G7750" s="47"/>
      <c r="H7750" s="7"/>
      <c r="I7750" s="16"/>
      <c r="J7750"/>
      <c r="K7750"/>
      <c r="L7750"/>
      <c r="M7750"/>
      <c r="N7750"/>
    </row>
    <row r="7751" spans="1:14" ht="14.45" hidden="1" customHeight="1">
      <c r="A7751" s="12"/>
      <c r="B7751" s="12"/>
      <c r="C7751" s="12"/>
      <c r="D7751" s="12"/>
      <c r="E7751" s="12"/>
      <c r="F7751" s="30"/>
      <c r="G7751" s="47"/>
      <c r="H7751" s="7"/>
      <c r="I7751" s="16"/>
      <c r="J7751"/>
      <c r="K7751"/>
      <c r="L7751"/>
      <c r="M7751"/>
      <c r="N7751"/>
    </row>
    <row r="7752" spans="1:14" ht="14.45" hidden="1" customHeight="1">
      <c r="A7752" s="12"/>
      <c r="B7752" s="12"/>
      <c r="C7752" s="12"/>
      <c r="D7752" s="12"/>
      <c r="E7752" s="44"/>
      <c r="F7752" s="30"/>
      <c r="G7752" s="47"/>
      <c r="H7752" s="7"/>
      <c r="I7752" s="16"/>
      <c r="J7752"/>
      <c r="K7752"/>
      <c r="L7752"/>
      <c r="M7752"/>
      <c r="N7752"/>
    </row>
    <row r="7753" spans="1:14" ht="14.45" hidden="1" customHeight="1">
      <c r="A7753" s="12"/>
      <c r="B7753" s="12"/>
      <c r="C7753" s="12"/>
      <c r="D7753" s="12"/>
      <c r="E7753" s="12"/>
      <c r="F7753" s="30"/>
      <c r="G7753" s="47"/>
      <c r="H7753" s="7"/>
      <c r="I7753" s="16"/>
      <c r="J7753"/>
      <c r="K7753"/>
      <c r="L7753"/>
      <c r="M7753"/>
      <c r="N7753"/>
    </row>
    <row r="7754" spans="1:14" ht="14.45" hidden="1" customHeight="1">
      <c r="A7754" s="12"/>
      <c r="B7754" s="12"/>
      <c r="C7754" s="12"/>
      <c r="D7754" s="12"/>
      <c r="E7754" s="12"/>
      <c r="F7754" s="30"/>
      <c r="G7754" s="47"/>
      <c r="H7754" s="7"/>
      <c r="I7754" s="16"/>
      <c r="J7754"/>
      <c r="K7754"/>
      <c r="L7754"/>
      <c r="M7754"/>
      <c r="N7754"/>
    </row>
    <row r="7755" spans="1:14" ht="14.45" hidden="1" customHeight="1">
      <c r="A7755" s="12"/>
      <c r="B7755" s="12"/>
      <c r="C7755" s="12"/>
      <c r="D7755" s="12"/>
      <c r="E7755" s="12"/>
      <c r="F7755" s="30"/>
      <c r="G7755" s="47"/>
      <c r="H7755" s="7"/>
      <c r="I7755" s="16"/>
      <c r="J7755"/>
      <c r="K7755"/>
      <c r="L7755"/>
      <c r="M7755"/>
      <c r="N7755"/>
    </row>
    <row r="7756" spans="1:14" ht="14.45" hidden="1" customHeight="1">
      <c r="A7756" s="12"/>
      <c r="B7756" s="12"/>
      <c r="C7756" s="12"/>
      <c r="D7756" s="12"/>
      <c r="E7756" s="12"/>
      <c r="F7756" s="30"/>
      <c r="G7756" s="47"/>
      <c r="H7756" s="7"/>
      <c r="I7756" s="16"/>
      <c r="J7756"/>
      <c r="K7756"/>
      <c r="L7756"/>
      <c r="M7756"/>
      <c r="N7756"/>
    </row>
    <row r="7757" spans="1:14" ht="14.45" hidden="1" customHeight="1">
      <c r="A7757" s="12"/>
      <c r="B7757" s="12"/>
      <c r="C7757" s="12"/>
      <c r="D7757" s="12"/>
      <c r="E7757" s="12"/>
      <c r="F7757" s="30"/>
      <c r="G7757" s="47"/>
      <c r="H7757" s="7"/>
      <c r="I7757" s="16"/>
      <c r="J7757"/>
      <c r="K7757"/>
      <c r="L7757"/>
      <c r="M7757"/>
      <c r="N7757"/>
    </row>
    <row r="7758" spans="1:14" ht="14.45" hidden="1" customHeight="1">
      <c r="A7758" s="12"/>
      <c r="B7758" s="12"/>
      <c r="C7758" s="12"/>
      <c r="D7758" s="12"/>
      <c r="E7758" s="44"/>
      <c r="F7758" s="30"/>
      <c r="G7758" s="47"/>
      <c r="H7758" s="7"/>
      <c r="I7758" s="16"/>
      <c r="J7758"/>
      <c r="K7758"/>
      <c r="L7758"/>
      <c r="M7758"/>
      <c r="N7758"/>
    </row>
    <row r="7759" spans="1:14" ht="14.45" hidden="1" customHeight="1">
      <c r="A7759" s="12"/>
      <c r="B7759" s="12"/>
      <c r="C7759" s="12"/>
      <c r="D7759" s="12"/>
      <c r="E7759" s="12"/>
      <c r="F7759" s="30"/>
      <c r="G7759" s="47"/>
      <c r="H7759" s="7"/>
      <c r="I7759" s="16"/>
      <c r="J7759"/>
      <c r="K7759"/>
      <c r="L7759"/>
      <c r="M7759"/>
      <c r="N7759"/>
    </row>
    <row r="7760" spans="1:14" ht="14.45" hidden="1" customHeight="1">
      <c r="A7760" s="12"/>
      <c r="B7760" s="12"/>
      <c r="C7760" s="12"/>
      <c r="D7760" s="12"/>
      <c r="E7760" s="53"/>
      <c r="F7760" s="30"/>
      <c r="G7760" s="47"/>
      <c r="H7760" s="7"/>
      <c r="I7760" s="16"/>
      <c r="J7760"/>
      <c r="K7760"/>
      <c r="L7760"/>
      <c r="M7760"/>
      <c r="N7760"/>
    </row>
    <row r="7761" spans="1:14" ht="14.45" hidden="1" customHeight="1">
      <c r="A7761" s="12"/>
      <c r="B7761" s="12"/>
      <c r="C7761" s="12"/>
      <c r="D7761" s="12"/>
      <c r="E7761" s="53"/>
      <c r="F7761" s="30"/>
      <c r="G7761" s="47"/>
      <c r="H7761" s="7"/>
      <c r="I7761" s="16"/>
      <c r="J7761"/>
      <c r="K7761"/>
      <c r="L7761"/>
      <c r="M7761"/>
      <c r="N7761"/>
    </row>
    <row r="7762" spans="1:14" ht="14.45" hidden="1" customHeight="1">
      <c r="A7762" s="12"/>
      <c r="B7762" s="12"/>
      <c r="C7762" s="12"/>
      <c r="D7762" s="12"/>
      <c r="E7762" s="53"/>
      <c r="F7762" s="30"/>
      <c r="G7762" s="47"/>
      <c r="H7762" s="7"/>
      <c r="I7762" s="16"/>
      <c r="J7762"/>
      <c r="K7762"/>
      <c r="L7762"/>
      <c r="M7762"/>
      <c r="N7762"/>
    </row>
    <row r="7763" spans="1:14" ht="14.45" hidden="1" customHeight="1">
      <c r="A7763" s="12"/>
      <c r="B7763" s="12"/>
      <c r="C7763" s="12"/>
      <c r="D7763" s="12"/>
      <c r="E7763" s="53"/>
      <c r="F7763" s="30"/>
      <c r="G7763" s="47"/>
      <c r="H7763" s="7"/>
      <c r="I7763" s="16"/>
      <c r="J7763"/>
      <c r="K7763"/>
      <c r="L7763"/>
      <c r="M7763"/>
      <c r="N7763"/>
    </row>
    <row r="7764" spans="1:14" ht="14.45" hidden="1" customHeight="1">
      <c r="A7764" s="12"/>
      <c r="B7764" s="12"/>
      <c r="C7764" s="12"/>
      <c r="D7764" s="12"/>
      <c r="E7764" s="53"/>
      <c r="F7764" s="30"/>
      <c r="G7764" s="47"/>
      <c r="H7764" s="7"/>
      <c r="I7764" s="16"/>
      <c r="J7764"/>
      <c r="K7764"/>
      <c r="L7764"/>
      <c r="M7764"/>
      <c r="N7764"/>
    </row>
    <row r="7765" spans="1:14" ht="14.45" hidden="1" customHeight="1">
      <c r="A7765" s="12"/>
      <c r="B7765" s="12"/>
      <c r="C7765" s="12"/>
      <c r="D7765" s="12"/>
      <c r="E7765" s="53"/>
      <c r="F7765" s="30"/>
      <c r="G7765" s="47"/>
      <c r="H7765" s="7"/>
      <c r="I7765" s="16"/>
      <c r="J7765"/>
      <c r="K7765"/>
      <c r="L7765"/>
      <c r="M7765"/>
      <c r="N7765"/>
    </row>
    <row r="7766" spans="1:14" ht="14.45" hidden="1" customHeight="1">
      <c r="A7766" s="12"/>
      <c r="B7766" s="12"/>
      <c r="C7766" s="12"/>
      <c r="D7766" s="12"/>
      <c r="E7766" s="53"/>
      <c r="F7766" s="30"/>
      <c r="G7766" s="47"/>
      <c r="H7766" s="7"/>
      <c r="I7766" s="16"/>
      <c r="J7766"/>
      <c r="K7766"/>
      <c r="L7766"/>
      <c r="M7766"/>
      <c r="N7766"/>
    </row>
    <row r="7767" spans="1:14" ht="14.45" hidden="1" customHeight="1">
      <c r="A7767" s="12"/>
      <c r="B7767" s="12"/>
      <c r="C7767" s="12"/>
      <c r="D7767" s="12"/>
      <c r="E7767" s="53"/>
      <c r="F7767" s="30"/>
      <c r="G7767" s="47"/>
      <c r="H7767" s="7"/>
      <c r="I7767" s="16"/>
      <c r="J7767"/>
      <c r="K7767"/>
      <c r="L7767"/>
      <c r="M7767"/>
      <c r="N7767"/>
    </row>
    <row r="7768" spans="1:14" ht="14.45" hidden="1" customHeight="1">
      <c r="A7768" s="12"/>
      <c r="B7768" s="12"/>
      <c r="C7768" s="12"/>
      <c r="D7768" s="12"/>
      <c r="E7768" s="53"/>
      <c r="F7768" s="30"/>
      <c r="G7768" s="47"/>
      <c r="H7768" s="7"/>
      <c r="I7768" s="16"/>
      <c r="J7768"/>
      <c r="K7768"/>
      <c r="L7768"/>
      <c r="M7768"/>
      <c r="N7768"/>
    </row>
    <row r="7769" spans="1:14" ht="14.45" hidden="1" customHeight="1">
      <c r="A7769" s="12"/>
      <c r="B7769" s="12"/>
      <c r="C7769" s="12"/>
      <c r="D7769" s="12"/>
      <c r="E7769" s="53"/>
      <c r="F7769" s="30"/>
      <c r="G7769" s="47"/>
      <c r="H7769" s="7"/>
      <c r="I7769" s="16"/>
      <c r="J7769"/>
      <c r="K7769"/>
      <c r="L7769"/>
      <c r="M7769"/>
      <c r="N7769"/>
    </row>
    <row r="7770" spans="1:14" ht="14.45" hidden="1" customHeight="1">
      <c r="A7770" s="12"/>
      <c r="B7770" s="12"/>
      <c r="C7770" s="12"/>
      <c r="D7770" s="12"/>
      <c r="E7770" s="53"/>
      <c r="F7770" s="30"/>
      <c r="G7770" s="47"/>
      <c r="H7770" s="7"/>
      <c r="I7770" s="16"/>
      <c r="J7770"/>
      <c r="K7770"/>
      <c r="L7770"/>
      <c r="M7770"/>
      <c r="N7770"/>
    </row>
    <row r="7771" spans="1:14" ht="14.45" hidden="1" customHeight="1">
      <c r="A7771" s="12"/>
      <c r="B7771" s="12"/>
      <c r="C7771" s="12"/>
      <c r="D7771" s="12"/>
      <c r="E7771" s="53"/>
      <c r="F7771" s="30"/>
      <c r="G7771" s="47"/>
      <c r="H7771" s="7"/>
      <c r="I7771" s="16"/>
      <c r="J7771"/>
      <c r="K7771"/>
      <c r="L7771"/>
      <c r="M7771"/>
      <c r="N7771"/>
    </row>
    <row r="7772" spans="1:14" ht="14.45" hidden="1" customHeight="1">
      <c r="A7772" s="12"/>
      <c r="B7772" s="12"/>
      <c r="C7772" s="12"/>
      <c r="D7772" s="12"/>
      <c r="E7772" s="53"/>
      <c r="F7772" s="30"/>
      <c r="G7772" s="47"/>
      <c r="H7772" s="7"/>
      <c r="I7772" s="16"/>
      <c r="J7772"/>
      <c r="K7772"/>
      <c r="L7772"/>
      <c r="M7772"/>
      <c r="N7772"/>
    </row>
    <row r="7773" spans="1:14" ht="14.45" hidden="1" customHeight="1">
      <c r="A7773" s="12"/>
      <c r="B7773" s="12"/>
      <c r="C7773" s="12"/>
      <c r="D7773" s="12"/>
      <c r="E7773" s="53"/>
      <c r="F7773" s="30"/>
      <c r="G7773" s="47"/>
      <c r="H7773" s="7"/>
      <c r="I7773" s="16"/>
      <c r="J7773"/>
      <c r="K7773"/>
      <c r="L7773"/>
      <c r="M7773"/>
      <c r="N7773"/>
    </row>
    <row r="7774" spans="1:14" ht="14.45" hidden="1" customHeight="1">
      <c r="A7774" s="12"/>
      <c r="B7774" s="12"/>
      <c r="C7774" s="12"/>
      <c r="D7774" s="12"/>
      <c r="E7774" s="53"/>
      <c r="F7774" s="30"/>
      <c r="G7774" s="47"/>
      <c r="H7774" s="7"/>
      <c r="I7774" s="16"/>
      <c r="J7774"/>
      <c r="K7774"/>
      <c r="L7774"/>
      <c r="M7774"/>
      <c r="N7774"/>
    </row>
    <row r="7775" spans="1:14" ht="14.45" hidden="1" customHeight="1">
      <c r="A7775" s="12"/>
      <c r="B7775" s="12"/>
      <c r="C7775" s="12"/>
      <c r="D7775" s="12"/>
      <c r="E7775" s="53"/>
      <c r="F7775" s="30"/>
      <c r="G7775" s="47"/>
      <c r="H7775" s="7"/>
      <c r="I7775" s="16"/>
      <c r="J7775"/>
      <c r="K7775"/>
      <c r="L7775"/>
      <c r="M7775"/>
      <c r="N7775"/>
    </row>
    <row r="7776" spans="1:14" ht="14.45" hidden="1" customHeight="1">
      <c r="A7776" s="12"/>
      <c r="B7776" s="12"/>
      <c r="C7776" s="12"/>
      <c r="D7776" s="12"/>
      <c r="E7776" s="53"/>
      <c r="F7776" s="30"/>
      <c r="G7776" s="47"/>
      <c r="H7776" s="7"/>
      <c r="I7776" s="16"/>
      <c r="J7776"/>
      <c r="K7776"/>
      <c r="L7776"/>
      <c r="M7776"/>
      <c r="N7776"/>
    </row>
    <row r="7777" spans="1:14" ht="14.45" hidden="1" customHeight="1">
      <c r="A7777" s="12"/>
      <c r="B7777" s="12"/>
      <c r="C7777" s="12"/>
      <c r="D7777" s="12"/>
      <c r="E7777" s="53"/>
      <c r="F7777" s="30"/>
      <c r="G7777" s="47"/>
      <c r="H7777" s="7"/>
      <c r="I7777" s="16"/>
      <c r="J7777"/>
      <c r="K7777"/>
      <c r="L7777"/>
      <c r="M7777"/>
      <c r="N7777"/>
    </row>
    <row r="7778" spans="1:14" ht="14.45" hidden="1" customHeight="1">
      <c r="A7778" s="12"/>
      <c r="B7778" s="12"/>
      <c r="C7778" s="12"/>
      <c r="D7778" s="54"/>
      <c r="E7778" s="60"/>
      <c r="F7778" s="30"/>
      <c r="G7778" s="47"/>
      <c r="H7778" s="7"/>
      <c r="I7778" s="16"/>
      <c r="J7778"/>
      <c r="K7778"/>
      <c r="L7778"/>
      <c r="M7778"/>
      <c r="N7778"/>
    </row>
    <row r="7779" spans="1:14" ht="14.45" hidden="1" customHeight="1">
      <c r="A7779" s="12"/>
      <c r="B7779" s="12"/>
      <c r="C7779" s="12"/>
      <c r="D7779" s="54"/>
      <c r="E7779" s="60"/>
      <c r="F7779" s="30"/>
      <c r="G7779" s="47"/>
      <c r="H7779" s="7"/>
      <c r="I7779" s="16"/>
      <c r="J7779"/>
      <c r="K7779"/>
      <c r="L7779"/>
      <c r="M7779"/>
      <c r="N7779"/>
    </row>
    <row r="7780" spans="1:14" ht="14.45" hidden="1" customHeight="1">
      <c r="A7780" s="12"/>
      <c r="B7780" s="12"/>
      <c r="C7780" s="12"/>
      <c r="D7780" s="54"/>
      <c r="E7780" s="60"/>
      <c r="F7780" s="30"/>
      <c r="G7780" s="47"/>
      <c r="H7780" s="7"/>
      <c r="I7780" s="16"/>
      <c r="J7780"/>
      <c r="K7780"/>
      <c r="L7780"/>
      <c r="M7780"/>
      <c r="N7780"/>
    </row>
    <row r="7781" spans="1:14" ht="14.45" hidden="1" customHeight="1">
      <c r="A7781" s="12"/>
      <c r="B7781" s="12"/>
      <c r="C7781" s="12"/>
      <c r="D7781" s="54"/>
      <c r="E7781" s="60"/>
      <c r="F7781" s="30"/>
      <c r="G7781" s="47"/>
      <c r="H7781" s="7"/>
      <c r="I7781" s="16"/>
      <c r="J7781"/>
      <c r="K7781"/>
      <c r="L7781"/>
      <c r="M7781"/>
      <c r="N7781"/>
    </row>
    <row r="7782" spans="1:14" ht="14.45" hidden="1" customHeight="1">
      <c r="A7782" s="12"/>
      <c r="B7782" s="12"/>
      <c r="C7782" s="12"/>
      <c r="D7782" s="54"/>
      <c r="E7782" s="60"/>
      <c r="F7782" s="30"/>
      <c r="G7782" s="47"/>
      <c r="H7782" s="7"/>
      <c r="I7782" s="16"/>
      <c r="J7782"/>
      <c r="K7782"/>
      <c r="L7782"/>
      <c r="M7782"/>
      <c r="N7782"/>
    </row>
    <row r="7783" spans="1:14" ht="14.45" hidden="1" customHeight="1">
      <c r="A7783" s="12"/>
      <c r="B7783" s="12"/>
      <c r="C7783" s="12"/>
      <c r="D7783" s="54"/>
      <c r="E7783" s="60"/>
      <c r="F7783" s="30"/>
      <c r="G7783" s="47"/>
      <c r="H7783" s="7"/>
      <c r="I7783" s="16"/>
      <c r="J7783"/>
      <c r="K7783"/>
      <c r="L7783"/>
      <c r="M7783"/>
      <c r="N7783"/>
    </row>
    <row r="7784" spans="1:14" ht="14.45" hidden="1" customHeight="1">
      <c r="A7784" s="12"/>
      <c r="B7784" s="12"/>
      <c r="C7784" s="12"/>
      <c r="D7784" s="54"/>
      <c r="E7784" s="60"/>
      <c r="F7784" s="30"/>
      <c r="G7784" s="47"/>
      <c r="H7784" s="7"/>
      <c r="I7784" s="16"/>
      <c r="J7784"/>
      <c r="K7784"/>
      <c r="L7784"/>
      <c r="M7784"/>
      <c r="N7784"/>
    </row>
    <row r="7785" spans="1:14" ht="14.45" hidden="1" customHeight="1">
      <c r="A7785" s="12"/>
      <c r="B7785" s="12"/>
      <c r="C7785" s="12"/>
      <c r="D7785" s="54"/>
      <c r="E7785" s="60"/>
      <c r="F7785" s="30"/>
      <c r="G7785" s="47"/>
      <c r="H7785" s="7"/>
      <c r="I7785" s="16"/>
      <c r="J7785"/>
      <c r="K7785"/>
      <c r="L7785"/>
      <c r="M7785"/>
      <c r="N7785"/>
    </row>
    <row r="7786" spans="1:14" ht="14.45" hidden="1" customHeight="1">
      <c r="A7786" s="12"/>
      <c r="B7786" s="12"/>
      <c r="C7786" s="12"/>
      <c r="D7786" s="12"/>
      <c r="E7786" s="12"/>
      <c r="F7786" s="30"/>
      <c r="G7786" s="47"/>
      <c r="H7786" s="7"/>
      <c r="I7786" s="16"/>
      <c r="J7786"/>
      <c r="K7786"/>
      <c r="L7786"/>
      <c r="M7786"/>
      <c r="N7786"/>
    </row>
    <row r="7787" spans="1:14" ht="14.45" hidden="1" customHeight="1">
      <c r="A7787" s="12"/>
      <c r="B7787" s="12"/>
      <c r="C7787" s="12"/>
      <c r="D7787" s="12"/>
      <c r="E7787" s="12"/>
      <c r="F7787" s="30"/>
      <c r="G7787" s="47"/>
      <c r="H7787" s="7"/>
      <c r="I7787" s="16"/>
      <c r="J7787"/>
      <c r="K7787"/>
      <c r="L7787"/>
      <c r="M7787"/>
      <c r="N7787"/>
    </row>
    <row r="7788" spans="1:14" ht="14.45" hidden="1" customHeight="1">
      <c r="A7788" s="12"/>
      <c r="B7788" s="12"/>
      <c r="C7788" s="12"/>
      <c r="D7788" s="12"/>
      <c r="E7788" s="12"/>
      <c r="F7788" s="30"/>
      <c r="G7788" s="47"/>
      <c r="H7788" s="7"/>
      <c r="I7788" s="16"/>
      <c r="J7788"/>
      <c r="K7788"/>
      <c r="L7788"/>
      <c r="M7788"/>
      <c r="N7788"/>
    </row>
    <row r="7789" spans="1:14" ht="14.45" hidden="1" customHeight="1">
      <c r="A7789" s="12"/>
      <c r="B7789" s="12"/>
      <c r="C7789" s="12"/>
      <c r="D7789" s="12"/>
      <c r="E7789" s="12"/>
      <c r="F7789" s="30"/>
      <c r="G7789" s="47"/>
      <c r="H7789" s="7"/>
      <c r="I7789" s="16"/>
      <c r="J7789"/>
      <c r="K7789"/>
      <c r="L7789"/>
      <c r="M7789"/>
      <c r="N7789"/>
    </row>
    <row r="7790" spans="1:14" ht="14.45" hidden="1" customHeight="1">
      <c r="A7790" s="12"/>
      <c r="B7790" s="12"/>
      <c r="C7790" s="12"/>
      <c r="D7790" s="12"/>
      <c r="E7790" s="12"/>
      <c r="F7790" s="30"/>
      <c r="G7790" s="47"/>
      <c r="H7790" s="7"/>
      <c r="I7790" s="16"/>
      <c r="J7790"/>
      <c r="K7790"/>
      <c r="L7790"/>
      <c r="M7790"/>
      <c r="N7790"/>
    </row>
    <row r="7791" spans="1:14" hidden="1">
      <c r="A7791" s="12"/>
      <c r="B7791" s="12"/>
      <c r="C7791" s="12"/>
      <c r="D7791" s="12"/>
      <c r="E7791" s="12"/>
      <c r="F7791" s="30"/>
      <c r="G7791" s="47"/>
      <c r="H7791" s="7"/>
      <c r="I7791" s="16"/>
      <c r="J7791"/>
      <c r="K7791"/>
      <c r="L7791"/>
      <c r="M7791"/>
      <c r="N7791"/>
    </row>
    <row r="7792" spans="1:14" hidden="1">
      <c r="A7792" s="12"/>
      <c r="B7792" s="12"/>
      <c r="C7792" s="12"/>
      <c r="D7792" s="12"/>
      <c r="E7792" s="12"/>
      <c r="F7792" s="30"/>
      <c r="G7792" s="47"/>
      <c r="H7792" s="7"/>
      <c r="I7792" s="16"/>
      <c r="J7792"/>
      <c r="K7792"/>
      <c r="L7792"/>
      <c r="M7792"/>
      <c r="N7792"/>
    </row>
    <row r="7793" spans="1:14" hidden="1">
      <c r="A7793" s="12"/>
      <c r="B7793" s="12"/>
      <c r="C7793" s="12"/>
      <c r="D7793" s="12"/>
      <c r="E7793" s="12"/>
      <c r="F7793" s="30"/>
      <c r="G7793" s="47"/>
      <c r="H7793" s="7"/>
      <c r="I7793" s="16"/>
      <c r="J7793"/>
      <c r="K7793"/>
      <c r="L7793"/>
      <c r="M7793"/>
      <c r="N7793"/>
    </row>
    <row r="7794" spans="1:14" hidden="1">
      <c r="A7794" s="12"/>
      <c r="B7794" s="12"/>
      <c r="C7794" s="12"/>
      <c r="D7794" s="12"/>
      <c r="E7794" s="12"/>
      <c r="F7794" s="30"/>
      <c r="G7794" s="47"/>
      <c r="H7794" s="7"/>
      <c r="I7794" s="16"/>
      <c r="J7794"/>
      <c r="K7794"/>
      <c r="L7794"/>
      <c r="M7794"/>
      <c r="N7794"/>
    </row>
    <row r="7795" spans="1:14" hidden="1">
      <c r="A7795" s="12"/>
      <c r="B7795" s="12"/>
      <c r="C7795" s="12"/>
      <c r="D7795" s="12"/>
      <c r="E7795" s="12"/>
      <c r="F7795" s="30"/>
      <c r="G7795" s="47"/>
      <c r="H7795" s="7"/>
      <c r="I7795" s="16"/>
      <c r="J7795"/>
      <c r="K7795"/>
      <c r="L7795"/>
      <c r="M7795"/>
      <c r="N7795"/>
    </row>
    <row r="7796" spans="1:14" ht="14.45" hidden="1" customHeight="1">
      <c r="A7796" s="12"/>
      <c r="B7796" s="12"/>
      <c r="C7796" s="12"/>
      <c r="D7796" s="12"/>
      <c r="E7796" s="12"/>
      <c r="F7796" s="30"/>
      <c r="G7796" s="47"/>
      <c r="H7796" s="7"/>
      <c r="I7796" s="16"/>
      <c r="J7796"/>
      <c r="K7796"/>
      <c r="L7796"/>
      <c r="M7796"/>
      <c r="N7796"/>
    </row>
    <row r="7797" spans="1:14" ht="14.45" hidden="1" customHeight="1">
      <c r="A7797" s="12"/>
      <c r="B7797" s="12"/>
      <c r="C7797" s="12"/>
      <c r="D7797" s="12"/>
      <c r="E7797" s="12"/>
      <c r="F7797" s="30"/>
      <c r="G7797" s="47"/>
      <c r="H7797" s="7"/>
      <c r="I7797" s="16"/>
      <c r="J7797"/>
      <c r="K7797"/>
      <c r="L7797"/>
      <c r="M7797"/>
      <c r="N7797"/>
    </row>
    <row r="7798" spans="1:14" ht="14.45" hidden="1" customHeight="1">
      <c r="A7798" s="12"/>
      <c r="B7798" s="12"/>
      <c r="C7798" s="12"/>
      <c r="D7798" s="12"/>
      <c r="E7798" s="12"/>
      <c r="F7798" s="30"/>
      <c r="G7798" s="47"/>
      <c r="H7798" s="7"/>
      <c r="I7798" s="16"/>
      <c r="J7798"/>
      <c r="K7798"/>
      <c r="L7798"/>
      <c r="M7798"/>
      <c r="N7798"/>
    </row>
    <row r="7799" spans="1:14" ht="14.45" hidden="1" customHeight="1">
      <c r="A7799" s="12"/>
      <c r="B7799" s="12"/>
      <c r="C7799" s="12"/>
      <c r="D7799" s="12"/>
      <c r="E7799" s="12"/>
      <c r="F7799" s="30"/>
      <c r="G7799" s="47"/>
      <c r="H7799" s="7"/>
      <c r="I7799" s="16"/>
      <c r="J7799"/>
      <c r="K7799"/>
      <c r="L7799"/>
      <c r="M7799"/>
      <c r="N7799"/>
    </row>
    <row r="7800" spans="1:14" ht="14.45" hidden="1" customHeight="1">
      <c r="A7800" s="12"/>
      <c r="B7800" s="12"/>
      <c r="C7800" s="12"/>
      <c r="D7800" s="12"/>
      <c r="E7800" s="12"/>
      <c r="F7800" s="30"/>
      <c r="G7800" s="47"/>
      <c r="H7800" s="7"/>
      <c r="I7800" s="16"/>
      <c r="J7800"/>
      <c r="K7800"/>
      <c r="L7800"/>
      <c r="M7800"/>
      <c r="N7800"/>
    </row>
    <row r="7801" spans="1:14" ht="14.45" hidden="1" customHeight="1">
      <c r="A7801" s="12"/>
      <c r="B7801" s="12"/>
      <c r="C7801" s="12"/>
      <c r="D7801" s="12"/>
      <c r="E7801" s="12"/>
      <c r="F7801" s="30"/>
      <c r="G7801" s="47"/>
      <c r="H7801" s="7"/>
      <c r="I7801" s="16"/>
      <c r="J7801"/>
      <c r="K7801"/>
      <c r="L7801"/>
      <c r="M7801"/>
      <c r="N7801"/>
    </row>
    <row r="7802" spans="1:14" ht="14.45" hidden="1" customHeight="1">
      <c r="A7802" s="12"/>
      <c r="B7802" s="12"/>
      <c r="C7802" s="12"/>
      <c r="D7802" s="12"/>
      <c r="E7802" s="12"/>
      <c r="F7802" s="30"/>
      <c r="G7802" s="47"/>
      <c r="H7802" s="7"/>
      <c r="I7802" s="16"/>
      <c r="J7802"/>
      <c r="K7802"/>
      <c r="L7802"/>
      <c r="M7802"/>
      <c r="N7802"/>
    </row>
    <row r="7803" spans="1:14" ht="14.45" hidden="1" customHeight="1">
      <c r="A7803" s="12"/>
      <c r="B7803" s="12"/>
      <c r="C7803" s="12"/>
      <c r="D7803" s="12"/>
      <c r="E7803" s="12"/>
      <c r="F7803" s="30"/>
      <c r="G7803" s="47"/>
      <c r="H7803" s="7"/>
      <c r="I7803" s="16"/>
      <c r="J7803"/>
      <c r="K7803"/>
      <c r="L7803"/>
      <c r="M7803"/>
      <c r="N7803"/>
    </row>
    <row r="7804" spans="1:14" ht="14.45" hidden="1" customHeight="1">
      <c r="A7804" s="12"/>
      <c r="B7804" s="12"/>
      <c r="C7804" s="12"/>
      <c r="D7804" s="12"/>
      <c r="E7804" s="12"/>
      <c r="F7804" s="29"/>
      <c r="G7804" s="47"/>
      <c r="H7804" s="7"/>
      <c r="I7804" s="16"/>
      <c r="J7804"/>
      <c r="K7804"/>
      <c r="L7804"/>
      <c r="M7804"/>
      <c r="N7804"/>
    </row>
    <row r="7805" spans="1:14" ht="14.45" hidden="1" customHeight="1">
      <c r="A7805" s="12"/>
      <c r="B7805" s="12"/>
      <c r="C7805" s="12"/>
      <c r="D7805" s="12"/>
      <c r="E7805" s="12"/>
      <c r="F7805" s="30"/>
      <c r="G7805" s="47"/>
      <c r="H7805" s="7"/>
      <c r="I7805" s="16"/>
      <c r="J7805"/>
      <c r="K7805"/>
      <c r="L7805"/>
      <c r="M7805"/>
      <c r="N7805"/>
    </row>
    <row r="7806" spans="1:14" ht="14.45" hidden="1" customHeight="1">
      <c r="A7806" s="12"/>
      <c r="B7806" s="12"/>
      <c r="C7806" s="12"/>
      <c r="D7806" s="12"/>
      <c r="E7806" s="12"/>
      <c r="F7806" s="30"/>
      <c r="G7806" s="47"/>
      <c r="H7806" s="7"/>
      <c r="I7806" s="16"/>
      <c r="J7806"/>
      <c r="K7806"/>
      <c r="L7806"/>
      <c r="M7806"/>
      <c r="N7806"/>
    </row>
    <row r="7807" spans="1:14" hidden="1">
      <c r="A7807" s="12"/>
      <c r="B7807" s="12"/>
      <c r="C7807" s="12"/>
      <c r="D7807" s="12"/>
      <c r="E7807" s="12"/>
      <c r="F7807" s="30"/>
      <c r="G7807" s="47"/>
      <c r="H7807" s="7"/>
      <c r="I7807" s="16"/>
      <c r="J7807"/>
      <c r="K7807"/>
      <c r="L7807"/>
      <c r="M7807"/>
      <c r="N7807"/>
    </row>
    <row r="7808" spans="1:14" hidden="1">
      <c r="A7808" s="12"/>
      <c r="B7808" s="12"/>
      <c r="C7808" s="12"/>
      <c r="D7808" s="12"/>
      <c r="E7808" s="12"/>
      <c r="F7808" s="30"/>
      <c r="G7808" s="47"/>
      <c r="H7808" s="7"/>
      <c r="I7808" s="16"/>
      <c r="J7808"/>
      <c r="K7808"/>
      <c r="L7808"/>
      <c r="M7808"/>
      <c r="N7808"/>
    </row>
    <row r="7809" spans="1:14" hidden="1">
      <c r="A7809" s="12"/>
      <c r="B7809" s="12"/>
      <c r="C7809" s="12"/>
      <c r="D7809" s="12"/>
      <c r="E7809" s="12"/>
      <c r="F7809" s="30"/>
      <c r="G7809" s="47"/>
      <c r="H7809" s="7"/>
      <c r="I7809" s="16"/>
      <c r="J7809"/>
      <c r="K7809"/>
      <c r="L7809"/>
      <c r="M7809"/>
      <c r="N7809"/>
    </row>
    <row r="7810" spans="1:14" hidden="1">
      <c r="A7810" s="12"/>
      <c r="B7810" s="12"/>
      <c r="C7810" s="12"/>
      <c r="D7810" s="12"/>
      <c r="E7810" s="12"/>
      <c r="F7810" s="30"/>
      <c r="G7810" s="47"/>
      <c r="H7810" s="7"/>
      <c r="I7810" s="16"/>
      <c r="J7810"/>
      <c r="K7810"/>
      <c r="L7810"/>
      <c r="M7810"/>
      <c r="N7810"/>
    </row>
    <row r="7811" spans="1:14" hidden="1">
      <c r="A7811" s="12"/>
      <c r="B7811" s="12"/>
      <c r="C7811" s="12"/>
      <c r="D7811" s="12"/>
      <c r="E7811" s="12"/>
      <c r="F7811" s="30"/>
      <c r="G7811" s="47"/>
      <c r="H7811" s="7"/>
      <c r="I7811" s="16"/>
      <c r="J7811"/>
      <c r="K7811"/>
      <c r="L7811"/>
      <c r="M7811"/>
      <c r="N7811"/>
    </row>
    <row r="7812" spans="1:14" hidden="1">
      <c r="A7812" s="12"/>
      <c r="B7812" s="12"/>
      <c r="C7812" s="12"/>
      <c r="D7812" s="12"/>
      <c r="E7812" s="12"/>
      <c r="F7812" s="30"/>
      <c r="G7812" s="47"/>
      <c r="H7812" s="7"/>
      <c r="I7812" s="16"/>
      <c r="J7812"/>
      <c r="K7812"/>
      <c r="L7812"/>
      <c r="M7812"/>
      <c r="N7812"/>
    </row>
    <row r="7813" spans="1:14" hidden="1">
      <c r="A7813" s="12"/>
      <c r="B7813" s="12"/>
      <c r="C7813" s="12"/>
      <c r="D7813" s="12"/>
      <c r="E7813" s="12"/>
      <c r="F7813" s="30"/>
      <c r="G7813" s="47"/>
      <c r="H7813" s="7"/>
      <c r="I7813" s="16"/>
      <c r="J7813"/>
      <c r="K7813"/>
      <c r="L7813"/>
      <c r="M7813"/>
      <c r="N7813"/>
    </row>
    <row r="7814" spans="1:14" ht="14.45" hidden="1" customHeight="1">
      <c r="A7814" s="12"/>
      <c r="B7814" s="12"/>
      <c r="C7814" s="12"/>
      <c r="D7814" s="12"/>
      <c r="E7814" s="12"/>
      <c r="F7814" s="30"/>
      <c r="G7814" s="47"/>
      <c r="H7814" s="7"/>
      <c r="I7814" s="16"/>
      <c r="J7814"/>
      <c r="K7814"/>
      <c r="L7814"/>
      <c r="M7814"/>
      <c r="N7814"/>
    </row>
    <row r="7815" spans="1:14" ht="14.45" hidden="1" customHeight="1">
      <c r="A7815" s="12"/>
      <c r="B7815" s="12"/>
      <c r="C7815" s="12"/>
      <c r="D7815" s="12"/>
      <c r="E7815" s="12"/>
      <c r="F7815" s="30"/>
      <c r="G7815" s="47"/>
      <c r="H7815" s="7"/>
      <c r="I7815" s="16"/>
      <c r="J7815"/>
      <c r="K7815"/>
      <c r="L7815"/>
      <c r="M7815"/>
      <c r="N7815"/>
    </row>
    <row r="7816" spans="1:14" ht="14.45" hidden="1" customHeight="1">
      <c r="A7816" s="12"/>
      <c r="B7816" s="12"/>
      <c r="C7816" s="12"/>
      <c r="D7816" s="12"/>
      <c r="E7816" s="12"/>
      <c r="F7816" s="30"/>
      <c r="G7816" s="47"/>
      <c r="H7816" s="7"/>
      <c r="I7816" s="16"/>
      <c r="J7816"/>
      <c r="K7816"/>
      <c r="L7816"/>
      <c r="M7816"/>
      <c r="N7816"/>
    </row>
    <row r="7817" spans="1:14" ht="14.45" hidden="1" customHeight="1">
      <c r="A7817" s="12"/>
      <c r="B7817" s="12"/>
      <c r="C7817" s="12"/>
      <c r="D7817" s="12"/>
      <c r="E7817" s="12"/>
      <c r="F7817" s="30"/>
      <c r="G7817" s="47"/>
      <c r="H7817" s="7"/>
      <c r="I7817" s="16"/>
      <c r="J7817"/>
      <c r="K7817"/>
      <c r="L7817"/>
      <c r="M7817"/>
      <c r="N7817"/>
    </row>
    <row r="7818" spans="1:14" ht="14.45" hidden="1" customHeight="1">
      <c r="A7818" s="12"/>
      <c r="B7818" s="12"/>
      <c r="C7818" s="12"/>
      <c r="D7818" s="12"/>
      <c r="E7818" s="12"/>
      <c r="F7818" s="30"/>
      <c r="G7818" s="47"/>
      <c r="H7818" s="7"/>
      <c r="I7818" s="16"/>
      <c r="J7818"/>
      <c r="K7818"/>
      <c r="L7818"/>
      <c r="M7818"/>
      <c r="N7818"/>
    </row>
    <row r="7819" spans="1:14" ht="14.45" hidden="1" customHeight="1">
      <c r="A7819" s="12"/>
      <c r="B7819" s="12"/>
      <c r="C7819" s="12"/>
      <c r="D7819" s="12"/>
      <c r="E7819" s="12"/>
      <c r="F7819" s="30"/>
      <c r="G7819" s="47"/>
      <c r="H7819" s="7"/>
      <c r="I7819" s="16"/>
      <c r="J7819"/>
      <c r="K7819"/>
      <c r="L7819"/>
      <c r="M7819"/>
      <c r="N7819"/>
    </row>
    <row r="7820" spans="1:14" ht="14.45" hidden="1" customHeight="1">
      <c r="A7820" s="12"/>
      <c r="B7820" s="12"/>
      <c r="C7820" s="12"/>
      <c r="D7820" s="12"/>
      <c r="E7820" s="12"/>
      <c r="F7820" s="30"/>
      <c r="G7820" s="47"/>
      <c r="H7820" s="7"/>
      <c r="I7820" s="16"/>
      <c r="J7820"/>
      <c r="K7820"/>
      <c r="L7820"/>
      <c r="M7820"/>
      <c r="N7820"/>
    </row>
    <row r="7821" spans="1:14" ht="14.45" hidden="1" customHeight="1">
      <c r="A7821" s="12"/>
      <c r="B7821" s="12"/>
      <c r="C7821" s="12"/>
      <c r="D7821" s="12"/>
      <c r="E7821" s="12"/>
      <c r="F7821" s="30"/>
      <c r="G7821" s="47"/>
      <c r="H7821" s="7"/>
      <c r="I7821" s="16"/>
      <c r="J7821"/>
      <c r="K7821"/>
      <c r="L7821"/>
      <c r="M7821"/>
      <c r="N7821"/>
    </row>
    <row r="7822" spans="1:14" ht="14.45" hidden="1" customHeight="1">
      <c r="A7822" s="12"/>
      <c r="B7822" s="12"/>
      <c r="C7822" s="12"/>
      <c r="D7822" s="12"/>
      <c r="E7822" s="44"/>
      <c r="F7822" s="30"/>
      <c r="G7822" s="47"/>
      <c r="H7822" s="7"/>
      <c r="I7822" s="16"/>
      <c r="J7822"/>
      <c r="K7822"/>
      <c r="L7822"/>
      <c r="M7822"/>
      <c r="N7822"/>
    </row>
    <row r="7823" spans="1:14" ht="14.45" hidden="1" customHeight="1">
      <c r="A7823" s="12"/>
      <c r="B7823" s="12"/>
      <c r="C7823" s="12"/>
      <c r="D7823" s="12"/>
      <c r="E7823" s="12"/>
      <c r="F7823" s="30"/>
      <c r="G7823" s="47"/>
      <c r="H7823" s="7"/>
      <c r="I7823" s="16"/>
      <c r="J7823"/>
      <c r="K7823"/>
      <c r="L7823"/>
      <c r="M7823"/>
      <c r="N7823"/>
    </row>
    <row r="7824" spans="1:14" ht="14.45" hidden="1" customHeight="1">
      <c r="A7824" s="12"/>
      <c r="B7824" s="12"/>
      <c r="C7824" s="12"/>
      <c r="D7824" s="12"/>
      <c r="E7824" s="12"/>
      <c r="F7824" s="30"/>
      <c r="G7824" s="47"/>
      <c r="H7824" s="7"/>
      <c r="I7824" s="16"/>
      <c r="J7824"/>
      <c r="K7824"/>
      <c r="L7824"/>
      <c r="M7824"/>
      <c r="N7824"/>
    </row>
    <row r="7825" spans="1:14" ht="14.45" hidden="1" customHeight="1">
      <c r="A7825" s="12"/>
      <c r="B7825" s="12"/>
      <c r="C7825" s="12"/>
      <c r="D7825" s="12"/>
      <c r="E7825" s="12"/>
      <c r="F7825" s="30"/>
      <c r="G7825" s="47"/>
      <c r="H7825" s="7"/>
      <c r="I7825" s="16"/>
      <c r="J7825"/>
      <c r="K7825"/>
      <c r="L7825"/>
      <c r="M7825"/>
      <c r="N7825"/>
    </row>
    <row r="7826" spans="1:14" ht="14.45" hidden="1" customHeight="1">
      <c r="A7826" s="12"/>
      <c r="B7826" s="12"/>
      <c r="C7826" s="12"/>
      <c r="D7826" s="12"/>
      <c r="E7826" s="12"/>
      <c r="F7826" s="30"/>
      <c r="G7826" s="47"/>
      <c r="H7826" s="7"/>
      <c r="I7826" s="16"/>
      <c r="J7826"/>
      <c r="K7826"/>
      <c r="L7826"/>
      <c r="M7826"/>
      <c r="N7826"/>
    </row>
    <row r="7827" spans="1:14" ht="14.45" hidden="1" customHeight="1">
      <c r="A7827" s="12"/>
      <c r="B7827" s="12"/>
      <c r="C7827" s="12"/>
      <c r="D7827" s="12"/>
      <c r="E7827" s="12"/>
      <c r="F7827" s="30"/>
      <c r="G7827" s="47"/>
      <c r="H7827" s="7"/>
      <c r="I7827" s="16"/>
      <c r="J7827"/>
      <c r="K7827"/>
      <c r="L7827"/>
      <c r="M7827"/>
      <c r="N7827"/>
    </row>
    <row r="7828" spans="1:14" ht="14.45" hidden="1" customHeight="1">
      <c r="A7828" s="12"/>
      <c r="B7828" s="12"/>
      <c r="C7828" s="12"/>
      <c r="D7828" s="12"/>
      <c r="E7828" s="12"/>
      <c r="F7828" s="30"/>
      <c r="G7828" s="47"/>
      <c r="H7828" s="7"/>
      <c r="I7828" s="16"/>
      <c r="J7828"/>
      <c r="K7828"/>
      <c r="L7828"/>
      <c r="M7828"/>
      <c r="N7828"/>
    </row>
    <row r="7829" spans="1:14" ht="14.45" hidden="1" customHeight="1">
      <c r="A7829" s="12"/>
      <c r="B7829" s="12"/>
      <c r="C7829" s="12"/>
      <c r="D7829" s="12"/>
      <c r="E7829" s="12"/>
      <c r="F7829" s="30"/>
      <c r="G7829" s="47"/>
      <c r="H7829" s="7"/>
      <c r="I7829" s="16"/>
      <c r="J7829"/>
      <c r="K7829"/>
      <c r="L7829"/>
      <c r="M7829"/>
      <c r="N7829"/>
    </row>
    <row r="7830" spans="1:14" ht="14.45" hidden="1" customHeight="1">
      <c r="A7830" s="12"/>
      <c r="B7830" s="12"/>
      <c r="C7830" s="12"/>
      <c r="D7830" s="12"/>
      <c r="E7830" s="12"/>
      <c r="F7830" s="30"/>
      <c r="G7830" s="47"/>
      <c r="H7830" s="7"/>
      <c r="I7830" s="16"/>
      <c r="J7830"/>
      <c r="K7830"/>
      <c r="L7830"/>
      <c r="M7830"/>
      <c r="N7830"/>
    </row>
    <row r="7831" spans="1:14" ht="14.45" hidden="1" customHeight="1">
      <c r="A7831" s="12"/>
      <c r="B7831" s="12"/>
      <c r="C7831" s="12"/>
      <c r="D7831" s="12"/>
      <c r="E7831" s="12"/>
      <c r="F7831" s="30"/>
      <c r="G7831" s="47"/>
      <c r="H7831" s="7"/>
      <c r="I7831" s="16"/>
      <c r="J7831"/>
      <c r="K7831"/>
      <c r="L7831"/>
      <c r="M7831"/>
      <c r="N7831"/>
    </row>
    <row r="7832" spans="1:14" ht="14.45" hidden="1" customHeight="1">
      <c r="A7832" s="12"/>
      <c r="B7832" s="12"/>
      <c r="C7832" s="12"/>
      <c r="D7832" s="12"/>
      <c r="E7832" s="44"/>
      <c r="F7832" s="30"/>
      <c r="G7832" s="47"/>
      <c r="H7832" s="7"/>
      <c r="I7832" s="16"/>
      <c r="J7832"/>
      <c r="K7832"/>
      <c r="L7832"/>
      <c r="M7832"/>
      <c r="N7832"/>
    </row>
    <row r="7833" spans="1:14" ht="14.45" hidden="1" customHeight="1">
      <c r="A7833" s="12"/>
      <c r="B7833" s="12"/>
      <c r="C7833" s="12"/>
      <c r="D7833" s="12"/>
      <c r="E7833" s="44"/>
      <c r="F7833" s="30"/>
      <c r="G7833" s="47"/>
      <c r="H7833" s="7"/>
      <c r="I7833" s="16"/>
      <c r="J7833"/>
      <c r="K7833"/>
      <c r="L7833"/>
      <c r="M7833"/>
      <c r="N7833"/>
    </row>
    <row r="7834" spans="1:14" ht="14.45" hidden="1" customHeight="1">
      <c r="A7834" s="12"/>
      <c r="B7834" s="12"/>
      <c r="C7834" s="12"/>
      <c r="D7834" s="12"/>
      <c r="E7834" s="44"/>
      <c r="F7834" s="30"/>
      <c r="G7834" s="47"/>
      <c r="H7834" s="7"/>
      <c r="I7834" s="16"/>
      <c r="J7834"/>
      <c r="K7834"/>
      <c r="L7834"/>
      <c r="M7834"/>
      <c r="N7834"/>
    </row>
    <row r="7835" spans="1:14" ht="14.45" hidden="1" customHeight="1">
      <c r="A7835" s="12"/>
      <c r="B7835" s="12"/>
      <c r="C7835" s="12"/>
      <c r="D7835" s="12"/>
      <c r="E7835" s="12"/>
      <c r="F7835" s="30"/>
      <c r="G7835" s="47"/>
      <c r="H7835" s="7"/>
      <c r="I7835" s="16"/>
      <c r="J7835"/>
      <c r="K7835"/>
      <c r="L7835"/>
      <c r="M7835"/>
      <c r="N7835"/>
    </row>
    <row r="7836" spans="1:14" hidden="1">
      <c r="A7836" s="12"/>
      <c r="B7836" s="12"/>
      <c r="C7836" s="12"/>
      <c r="D7836" s="12"/>
      <c r="E7836" s="12"/>
      <c r="F7836" s="30"/>
      <c r="G7836" s="47"/>
      <c r="H7836" s="7"/>
      <c r="I7836" s="16"/>
      <c r="J7836"/>
      <c r="K7836"/>
      <c r="L7836"/>
      <c r="M7836"/>
      <c r="N7836"/>
    </row>
    <row r="7837" spans="1:14" hidden="1">
      <c r="A7837" s="12"/>
      <c r="B7837" s="12"/>
      <c r="C7837" s="12"/>
      <c r="D7837" s="12"/>
      <c r="E7837" s="12"/>
      <c r="F7837" s="30"/>
      <c r="G7837" s="47"/>
      <c r="H7837" s="7"/>
      <c r="I7837" s="16"/>
      <c r="J7837"/>
      <c r="K7837"/>
      <c r="L7837"/>
      <c r="M7837"/>
      <c r="N7837"/>
    </row>
    <row r="7838" spans="1:14" hidden="1">
      <c r="A7838" s="12"/>
      <c r="B7838" s="12"/>
      <c r="C7838" s="12"/>
      <c r="D7838" s="12"/>
      <c r="E7838" s="12"/>
      <c r="F7838" s="30"/>
      <c r="G7838" s="47"/>
      <c r="H7838" s="7"/>
      <c r="I7838" s="16"/>
      <c r="J7838"/>
      <c r="K7838"/>
      <c r="L7838"/>
      <c r="M7838"/>
      <c r="N7838"/>
    </row>
    <row r="7839" spans="1:14" hidden="1">
      <c r="A7839" s="12"/>
      <c r="B7839" s="12"/>
      <c r="C7839" s="12"/>
      <c r="D7839" s="12"/>
      <c r="E7839" s="12"/>
      <c r="F7839" s="30"/>
      <c r="G7839" s="47"/>
      <c r="H7839" s="7"/>
      <c r="I7839" s="16"/>
      <c r="J7839"/>
      <c r="K7839"/>
      <c r="L7839"/>
      <c r="M7839"/>
      <c r="N7839"/>
    </row>
    <row r="7840" spans="1:14" hidden="1">
      <c r="A7840" s="12"/>
      <c r="B7840" s="12"/>
      <c r="C7840" s="12"/>
      <c r="D7840" s="12"/>
      <c r="E7840" s="12"/>
      <c r="F7840" s="30"/>
      <c r="G7840" s="47"/>
      <c r="H7840" s="7"/>
      <c r="I7840" s="16"/>
      <c r="J7840"/>
      <c r="K7840"/>
      <c r="L7840"/>
      <c r="M7840"/>
      <c r="N7840"/>
    </row>
    <row r="7841" spans="1:14" hidden="1">
      <c r="A7841" s="12"/>
      <c r="B7841" s="12"/>
      <c r="C7841" s="12"/>
      <c r="D7841" s="12"/>
      <c r="E7841" s="12"/>
      <c r="F7841" s="30"/>
      <c r="G7841" s="47"/>
      <c r="H7841" s="7"/>
      <c r="I7841" s="16"/>
      <c r="J7841"/>
      <c r="K7841"/>
      <c r="L7841"/>
      <c r="M7841"/>
      <c r="N7841"/>
    </row>
    <row r="7842" spans="1:14" hidden="1">
      <c r="A7842" s="12"/>
      <c r="B7842" s="12"/>
      <c r="C7842" s="12"/>
      <c r="D7842" s="12"/>
      <c r="E7842" s="12"/>
      <c r="F7842" s="30"/>
      <c r="G7842" s="47"/>
      <c r="H7842" s="7"/>
      <c r="I7842" s="16"/>
      <c r="J7842"/>
      <c r="K7842"/>
      <c r="L7842"/>
      <c r="M7842"/>
      <c r="N7842"/>
    </row>
    <row r="7843" spans="1:14" hidden="1">
      <c r="A7843" s="12"/>
      <c r="B7843" s="12"/>
      <c r="C7843" s="12"/>
      <c r="D7843" s="12"/>
      <c r="E7843" s="12"/>
      <c r="F7843" s="30"/>
      <c r="G7843" s="47"/>
      <c r="H7843" s="7"/>
      <c r="I7843" s="16"/>
      <c r="J7843"/>
      <c r="K7843"/>
      <c r="L7843"/>
      <c r="M7843"/>
      <c r="N7843"/>
    </row>
    <row r="7844" spans="1:14" hidden="1">
      <c r="A7844" s="12"/>
      <c r="B7844" s="12"/>
      <c r="C7844" s="12"/>
      <c r="D7844" s="12"/>
      <c r="E7844" s="12"/>
      <c r="F7844" s="30"/>
      <c r="G7844" s="47"/>
      <c r="H7844" s="7"/>
      <c r="I7844" s="16"/>
      <c r="J7844"/>
      <c r="K7844"/>
      <c r="L7844"/>
      <c r="M7844"/>
      <c r="N7844"/>
    </row>
    <row r="7845" spans="1:14" hidden="1">
      <c r="A7845" s="12"/>
      <c r="B7845" s="12"/>
      <c r="C7845" s="12"/>
      <c r="D7845" s="12"/>
      <c r="E7845" s="12"/>
      <c r="F7845" s="30"/>
      <c r="G7845" s="47"/>
      <c r="H7845" s="7"/>
      <c r="I7845" s="16"/>
      <c r="J7845"/>
      <c r="K7845"/>
      <c r="L7845"/>
      <c r="M7845"/>
      <c r="N7845"/>
    </row>
    <row r="7846" spans="1:14" hidden="1">
      <c r="A7846" s="12"/>
      <c r="B7846" s="12"/>
      <c r="C7846" s="12"/>
      <c r="D7846" s="12"/>
      <c r="E7846" s="12"/>
      <c r="F7846" s="30"/>
      <c r="G7846" s="47"/>
      <c r="H7846" s="7"/>
      <c r="I7846" s="16"/>
      <c r="J7846"/>
      <c r="K7846"/>
      <c r="L7846"/>
      <c r="M7846"/>
      <c r="N7846"/>
    </row>
    <row r="7847" spans="1:14" hidden="1">
      <c r="A7847" s="12"/>
      <c r="B7847" s="12"/>
      <c r="C7847" s="12"/>
      <c r="D7847" s="12"/>
      <c r="E7847" s="12"/>
      <c r="F7847" s="30"/>
      <c r="G7847" s="47"/>
      <c r="H7847" s="7"/>
      <c r="I7847" s="16"/>
      <c r="J7847"/>
      <c r="K7847"/>
      <c r="L7847"/>
      <c r="M7847"/>
      <c r="N7847"/>
    </row>
    <row r="7848" spans="1:14" ht="14.45" hidden="1" customHeight="1">
      <c r="A7848" s="12"/>
      <c r="B7848" s="12"/>
      <c r="C7848" s="12"/>
      <c r="D7848" s="12"/>
      <c r="E7848" s="12"/>
      <c r="F7848" s="30"/>
      <c r="G7848" s="47"/>
      <c r="H7848" s="7"/>
      <c r="I7848" s="16"/>
      <c r="J7848"/>
      <c r="K7848"/>
      <c r="L7848"/>
      <c r="M7848"/>
      <c r="N7848"/>
    </row>
    <row r="7849" spans="1:14" hidden="1">
      <c r="A7849" s="12"/>
      <c r="B7849" s="12"/>
      <c r="C7849" s="12"/>
      <c r="D7849" s="12"/>
      <c r="E7849" s="12"/>
      <c r="F7849" s="30"/>
      <c r="G7849" s="47"/>
      <c r="H7849" s="7"/>
      <c r="I7849" s="16"/>
      <c r="J7849"/>
      <c r="K7849"/>
      <c r="L7849"/>
      <c r="M7849"/>
      <c r="N7849"/>
    </row>
    <row r="7850" spans="1:14" hidden="1">
      <c r="A7850" s="12"/>
      <c r="B7850" s="12"/>
      <c r="C7850" s="12"/>
      <c r="D7850" s="12"/>
      <c r="E7850" s="12"/>
      <c r="F7850" s="30"/>
      <c r="G7850" s="47"/>
      <c r="H7850" s="7"/>
      <c r="I7850" s="16"/>
      <c r="J7850"/>
      <c r="K7850"/>
      <c r="L7850"/>
      <c r="M7850"/>
      <c r="N7850"/>
    </row>
    <row r="7851" spans="1:14" hidden="1">
      <c r="A7851" s="12"/>
      <c r="B7851" s="12"/>
      <c r="C7851" s="12"/>
      <c r="D7851" s="12"/>
      <c r="E7851" s="12"/>
      <c r="F7851" s="30"/>
      <c r="G7851" s="47"/>
      <c r="H7851" s="7"/>
      <c r="I7851" s="16"/>
      <c r="J7851"/>
      <c r="K7851"/>
      <c r="L7851"/>
      <c r="M7851"/>
      <c r="N7851"/>
    </row>
    <row r="7852" spans="1:14" hidden="1">
      <c r="A7852" s="12"/>
      <c r="B7852" s="12"/>
      <c r="C7852" s="12"/>
      <c r="D7852" s="12"/>
      <c r="E7852" s="12"/>
      <c r="F7852" s="30"/>
      <c r="G7852" s="47"/>
      <c r="H7852" s="7"/>
      <c r="I7852" s="16"/>
      <c r="J7852"/>
      <c r="K7852"/>
      <c r="L7852"/>
      <c r="M7852"/>
      <c r="N7852"/>
    </row>
    <row r="7853" spans="1:14" hidden="1">
      <c r="A7853" s="12"/>
      <c r="B7853" s="12"/>
      <c r="C7853" s="12"/>
      <c r="D7853" s="12"/>
      <c r="E7853" s="12"/>
      <c r="F7853" s="30"/>
      <c r="G7853" s="47"/>
      <c r="H7853" s="7"/>
      <c r="I7853" s="16"/>
      <c r="J7853"/>
      <c r="K7853"/>
      <c r="L7853"/>
      <c r="M7853"/>
      <c r="N7853"/>
    </row>
    <row r="7854" spans="1:14" hidden="1">
      <c r="A7854" s="12"/>
      <c r="B7854" s="12"/>
      <c r="C7854" s="12"/>
      <c r="D7854" s="12"/>
      <c r="E7854" s="12"/>
      <c r="F7854" s="30"/>
      <c r="G7854" s="47"/>
      <c r="H7854" s="7"/>
      <c r="I7854" s="16"/>
      <c r="J7854"/>
      <c r="K7854"/>
      <c r="L7854"/>
      <c r="M7854"/>
      <c r="N7854"/>
    </row>
    <row r="7855" spans="1:14" hidden="1">
      <c r="A7855" s="12"/>
      <c r="B7855" s="12"/>
      <c r="C7855" s="12"/>
      <c r="D7855" s="12"/>
      <c r="E7855" s="12"/>
      <c r="F7855" s="30"/>
      <c r="G7855" s="47"/>
      <c r="H7855" s="7"/>
      <c r="I7855" s="16"/>
      <c r="J7855"/>
      <c r="K7855"/>
      <c r="L7855"/>
      <c r="M7855"/>
      <c r="N7855"/>
    </row>
    <row r="7856" spans="1:14" hidden="1">
      <c r="A7856" s="12"/>
      <c r="B7856" s="12"/>
      <c r="C7856" s="12"/>
      <c r="D7856" s="12"/>
      <c r="E7856" s="12"/>
      <c r="F7856" s="30"/>
      <c r="G7856" s="47"/>
      <c r="H7856" s="7"/>
      <c r="I7856" s="16"/>
      <c r="J7856"/>
      <c r="K7856"/>
      <c r="L7856"/>
      <c r="M7856"/>
      <c r="N7856"/>
    </row>
    <row r="7857" spans="1:14" hidden="1">
      <c r="A7857" s="12"/>
      <c r="B7857" s="12"/>
      <c r="C7857" s="12"/>
      <c r="D7857" s="12"/>
      <c r="E7857" s="12"/>
      <c r="F7857" s="30"/>
      <c r="G7857" s="47"/>
      <c r="H7857" s="7"/>
      <c r="I7857" s="16"/>
      <c r="J7857"/>
      <c r="K7857"/>
      <c r="L7857"/>
      <c r="M7857"/>
      <c r="N7857"/>
    </row>
    <row r="7858" spans="1:14" hidden="1">
      <c r="A7858" s="12"/>
      <c r="B7858" s="12"/>
      <c r="C7858" s="12"/>
      <c r="D7858" s="12"/>
      <c r="E7858" s="12"/>
      <c r="F7858" s="30"/>
      <c r="G7858" s="47"/>
      <c r="H7858" s="7"/>
      <c r="I7858" s="16"/>
      <c r="J7858"/>
      <c r="K7858"/>
      <c r="L7858"/>
      <c r="M7858"/>
      <c r="N7858"/>
    </row>
    <row r="7859" spans="1:14" hidden="1">
      <c r="A7859" s="12"/>
      <c r="B7859" s="12"/>
      <c r="C7859" s="12"/>
      <c r="D7859" s="12"/>
      <c r="E7859" s="12"/>
      <c r="F7859" s="30"/>
      <c r="G7859" s="47"/>
      <c r="H7859" s="7"/>
      <c r="I7859" s="16"/>
      <c r="J7859"/>
      <c r="K7859"/>
      <c r="L7859"/>
      <c r="M7859"/>
      <c r="N7859"/>
    </row>
    <row r="7860" spans="1:14" ht="14.45" hidden="1" customHeight="1">
      <c r="A7860" s="12"/>
      <c r="B7860" s="12"/>
      <c r="C7860" s="12"/>
      <c r="D7860" s="12"/>
      <c r="E7860" s="12"/>
      <c r="F7860" s="30"/>
      <c r="G7860" s="47"/>
      <c r="H7860" s="7"/>
      <c r="I7860" s="16"/>
      <c r="J7860"/>
      <c r="K7860"/>
      <c r="L7860"/>
      <c r="M7860"/>
      <c r="N7860"/>
    </row>
    <row r="7861" spans="1:14" ht="14.45" hidden="1" customHeight="1">
      <c r="A7861" s="12"/>
      <c r="B7861" s="12"/>
      <c r="C7861" s="12"/>
      <c r="D7861" s="12"/>
      <c r="E7861" s="12"/>
      <c r="F7861" s="30"/>
      <c r="G7861" s="47"/>
      <c r="H7861" s="7"/>
      <c r="I7861" s="16"/>
      <c r="J7861"/>
      <c r="K7861"/>
      <c r="L7861"/>
      <c r="M7861"/>
      <c r="N7861"/>
    </row>
    <row r="7862" spans="1:14" ht="14.45" hidden="1" customHeight="1">
      <c r="A7862" s="12"/>
      <c r="B7862" s="12"/>
      <c r="C7862" s="12"/>
      <c r="D7862" s="12"/>
      <c r="E7862" s="12"/>
      <c r="F7862" s="30"/>
      <c r="G7862" s="47"/>
      <c r="H7862" s="7"/>
      <c r="I7862" s="16"/>
      <c r="J7862"/>
      <c r="K7862"/>
      <c r="L7862"/>
      <c r="M7862"/>
      <c r="N7862"/>
    </row>
    <row r="7863" spans="1:14" ht="14.45" hidden="1" customHeight="1">
      <c r="A7863" s="12"/>
      <c r="B7863" s="12"/>
      <c r="C7863" s="12"/>
      <c r="D7863" s="12"/>
      <c r="E7863" s="12"/>
      <c r="F7863" s="30"/>
      <c r="G7863" s="47"/>
      <c r="H7863" s="7"/>
      <c r="I7863" s="16"/>
      <c r="J7863"/>
      <c r="K7863"/>
      <c r="L7863"/>
      <c r="M7863"/>
      <c r="N7863"/>
    </row>
    <row r="7864" spans="1:14" ht="14.45" hidden="1" customHeight="1">
      <c r="A7864" s="12"/>
      <c r="B7864" s="12"/>
      <c r="C7864" s="12"/>
      <c r="D7864" s="12"/>
      <c r="E7864" s="12"/>
      <c r="F7864" s="30"/>
      <c r="G7864" s="47"/>
      <c r="H7864" s="7"/>
      <c r="I7864" s="16"/>
      <c r="J7864"/>
      <c r="K7864"/>
      <c r="L7864"/>
      <c r="M7864"/>
      <c r="N7864"/>
    </row>
    <row r="7865" spans="1:14" ht="14.45" hidden="1" customHeight="1">
      <c r="A7865" s="12"/>
      <c r="B7865" s="12"/>
      <c r="C7865" s="12"/>
      <c r="D7865" s="12"/>
      <c r="E7865" s="12"/>
      <c r="F7865" s="30"/>
      <c r="G7865" s="47"/>
      <c r="H7865" s="7"/>
      <c r="I7865" s="16"/>
      <c r="J7865"/>
      <c r="K7865"/>
      <c r="L7865"/>
      <c r="M7865"/>
      <c r="N7865"/>
    </row>
    <row r="7866" spans="1:14" ht="14.45" hidden="1" customHeight="1">
      <c r="A7866" s="12"/>
      <c r="B7866" s="12"/>
      <c r="C7866" s="12"/>
      <c r="D7866" s="12"/>
      <c r="E7866" s="12"/>
      <c r="F7866" s="30"/>
      <c r="G7866" s="47"/>
      <c r="H7866" s="7"/>
      <c r="I7866" s="16"/>
      <c r="J7866"/>
      <c r="K7866"/>
      <c r="L7866"/>
      <c r="M7866"/>
      <c r="N7866"/>
    </row>
    <row r="7867" spans="1:14" ht="14.45" hidden="1" customHeight="1">
      <c r="A7867" s="12"/>
      <c r="B7867" s="12"/>
      <c r="C7867" s="12"/>
      <c r="D7867" s="12"/>
      <c r="E7867" s="12"/>
      <c r="F7867" s="30"/>
      <c r="G7867" s="47"/>
      <c r="H7867" s="7"/>
      <c r="I7867" s="16"/>
      <c r="J7867"/>
      <c r="K7867"/>
      <c r="L7867"/>
      <c r="M7867"/>
      <c r="N7867"/>
    </row>
    <row r="7868" spans="1:14" ht="14.45" hidden="1" customHeight="1">
      <c r="A7868" s="12"/>
      <c r="B7868" s="12"/>
      <c r="C7868" s="12"/>
      <c r="D7868" s="12"/>
      <c r="E7868" s="12"/>
      <c r="F7868" s="30"/>
      <c r="G7868" s="47"/>
      <c r="H7868" s="7"/>
      <c r="I7868" s="16"/>
      <c r="J7868"/>
      <c r="K7868"/>
      <c r="L7868"/>
      <c r="M7868"/>
      <c r="N7868"/>
    </row>
    <row r="7869" spans="1:14" ht="14.45" hidden="1" customHeight="1">
      <c r="A7869" s="12"/>
      <c r="B7869" s="12"/>
      <c r="C7869" s="12"/>
      <c r="D7869" s="12"/>
      <c r="E7869" s="12"/>
      <c r="F7869" s="30"/>
      <c r="G7869" s="47"/>
      <c r="H7869" s="7"/>
      <c r="I7869" s="16"/>
      <c r="J7869"/>
      <c r="K7869"/>
      <c r="L7869"/>
      <c r="M7869"/>
      <c r="N7869"/>
    </row>
    <row r="7870" spans="1:14" ht="14.45" hidden="1" customHeight="1">
      <c r="A7870" s="12"/>
      <c r="B7870" s="12"/>
      <c r="C7870" s="12"/>
      <c r="D7870" s="12"/>
      <c r="E7870" s="12"/>
      <c r="F7870" s="30"/>
      <c r="G7870" s="47"/>
      <c r="H7870" s="7"/>
      <c r="I7870" s="16"/>
      <c r="J7870"/>
      <c r="K7870"/>
      <c r="L7870"/>
      <c r="M7870"/>
      <c r="N7870"/>
    </row>
    <row r="7871" spans="1:14" ht="14.45" hidden="1" customHeight="1">
      <c r="A7871" s="12"/>
      <c r="B7871" s="12"/>
      <c r="C7871" s="12"/>
      <c r="D7871" s="12"/>
      <c r="E7871" s="44"/>
      <c r="F7871" s="30"/>
      <c r="G7871" s="47"/>
      <c r="H7871" s="7"/>
      <c r="I7871" s="16"/>
      <c r="J7871"/>
      <c r="K7871"/>
      <c r="L7871"/>
      <c r="M7871"/>
      <c r="N7871"/>
    </row>
    <row r="7872" spans="1:14" ht="14.45" hidden="1" customHeight="1">
      <c r="A7872" s="12"/>
      <c r="B7872" s="12"/>
      <c r="C7872" s="12"/>
      <c r="D7872" s="12"/>
      <c r="E7872" s="12"/>
      <c r="F7872" s="30"/>
      <c r="G7872" s="47"/>
      <c r="H7872" s="7"/>
      <c r="I7872" s="16"/>
      <c r="J7872"/>
      <c r="K7872"/>
      <c r="L7872"/>
      <c r="M7872"/>
      <c r="N7872"/>
    </row>
    <row r="7873" spans="1:14" ht="14.45" hidden="1" customHeight="1">
      <c r="A7873" s="12"/>
      <c r="B7873" s="12"/>
      <c r="C7873" s="12"/>
      <c r="D7873" s="12"/>
      <c r="E7873" s="12"/>
      <c r="F7873" s="30"/>
      <c r="G7873" s="47"/>
      <c r="H7873" s="7"/>
      <c r="I7873" s="16"/>
      <c r="J7873"/>
      <c r="K7873"/>
      <c r="L7873"/>
      <c r="M7873"/>
      <c r="N7873"/>
    </row>
    <row r="7874" spans="1:14" ht="14.45" hidden="1" customHeight="1">
      <c r="A7874" s="12"/>
      <c r="B7874" s="12"/>
      <c r="C7874" s="12"/>
      <c r="D7874" s="12"/>
      <c r="E7874" s="12"/>
      <c r="F7874" s="30"/>
      <c r="G7874" s="47"/>
      <c r="H7874" s="7"/>
      <c r="I7874" s="16"/>
      <c r="J7874"/>
      <c r="K7874"/>
      <c r="L7874"/>
      <c r="M7874"/>
      <c r="N7874"/>
    </row>
    <row r="7875" spans="1:14" ht="14.45" hidden="1" customHeight="1">
      <c r="A7875" s="12"/>
      <c r="B7875" s="12"/>
      <c r="C7875" s="12"/>
      <c r="D7875" s="12"/>
      <c r="E7875" s="12"/>
      <c r="F7875" s="30"/>
      <c r="G7875" s="47"/>
      <c r="H7875" s="7"/>
      <c r="I7875" s="16"/>
      <c r="J7875"/>
      <c r="K7875"/>
      <c r="L7875"/>
      <c r="M7875"/>
      <c r="N7875"/>
    </row>
    <row r="7876" spans="1:14" ht="14.45" hidden="1" customHeight="1">
      <c r="A7876" s="12"/>
      <c r="B7876" s="12"/>
      <c r="C7876" s="12"/>
      <c r="D7876" s="12"/>
      <c r="E7876" s="44"/>
      <c r="F7876" s="30"/>
      <c r="G7876" s="47"/>
      <c r="H7876" s="7"/>
      <c r="I7876" s="16"/>
      <c r="J7876"/>
      <c r="K7876"/>
      <c r="L7876"/>
      <c r="M7876"/>
      <c r="N7876"/>
    </row>
    <row r="7877" spans="1:14" ht="14.45" hidden="1" customHeight="1">
      <c r="A7877" s="12"/>
      <c r="B7877" s="12"/>
      <c r="C7877" s="12"/>
      <c r="D7877" s="12"/>
      <c r="E7877" s="12"/>
      <c r="F7877" s="30"/>
      <c r="G7877" s="47"/>
      <c r="H7877" s="7"/>
      <c r="I7877" s="16"/>
      <c r="J7877"/>
      <c r="K7877"/>
      <c r="L7877"/>
      <c r="M7877"/>
      <c r="N7877"/>
    </row>
    <row r="7878" spans="1:14" ht="14.45" hidden="1" customHeight="1">
      <c r="A7878" s="12"/>
      <c r="B7878" s="12"/>
      <c r="C7878" s="12"/>
      <c r="D7878" s="12"/>
      <c r="E7878" s="12"/>
      <c r="F7878" s="30"/>
      <c r="G7878" s="47"/>
      <c r="H7878" s="7"/>
      <c r="I7878" s="16"/>
      <c r="J7878"/>
      <c r="K7878"/>
      <c r="L7878"/>
      <c r="M7878"/>
      <c r="N7878"/>
    </row>
    <row r="7879" spans="1:14" ht="14.45" hidden="1" customHeight="1">
      <c r="A7879" s="12"/>
      <c r="B7879" s="12"/>
      <c r="C7879" s="12"/>
      <c r="D7879" s="12"/>
      <c r="E7879" s="12"/>
      <c r="F7879" s="30"/>
      <c r="G7879" s="47"/>
      <c r="H7879" s="7"/>
      <c r="I7879" s="16"/>
      <c r="J7879"/>
      <c r="K7879"/>
      <c r="L7879"/>
      <c r="M7879"/>
      <c r="N7879"/>
    </row>
    <row r="7880" spans="1:14" ht="14.45" hidden="1" customHeight="1">
      <c r="A7880" s="12"/>
      <c r="B7880" s="12"/>
      <c r="C7880" s="12"/>
      <c r="D7880" s="12"/>
      <c r="E7880" s="12"/>
      <c r="F7880" s="30"/>
      <c r="G7880" s="47"/>
      <c r="H7880" s="7"/>
      <c r="I7880" s="16"/>
      <c r="J7880"/>
      <c r="K7880"/>
      <c r="L7880"/>
      <c r="M7880"/>
      <c r="N7880"/>
    </row>
    <row r="7881" spans="1:14" ht="14.45" hidden="1" customHeight="1">
      <c r="A7881" s="12"/>
      <c r="B7881" s="12"/>
      <c r="C7881" s="12"/>
      <c r="D7881" s="12"/>
      <c r="E7881" s="12"/>
      <c r="F7881" s="30"/>
      <c r="G7881" s="47"/>
      <c r="H7881" s="7"/>
      <c r="I7881" s="16"/>
      <c r="J7881"/>
      <c r="K7881"/>
      <c r="L7881"/>
      <c r="M7881"/>
      <c r="N7881"/>
    </row>
    <row r="7882" spans="1:14" ht="14.45" hidden="1" customHeight="1">
      <c r="A7882" s="12"/>
      <c r="B7882" s="12"/>
      <c r="C7882" s="12"/>
      <c r="D7882" s="12"/>
      <c r="E7882" s="12"/>
      <c r="F7882" s="30"/>
      <c r="G7882" s="47"/>
      <c r="H7882" s="7"/>
      <c r="I7882" s="16"/>
      <c r="J7882"/>
      <c r="K7882"/>
      <c r="L7882"/>
      <c r="M7882"/>
      <c r="N7882"/>
    </row>
    <row r="7883" spans="1:14" ht="14.45" hidden="1" customHeight="1">
      <c r="A7883" s="12"/>
      <c r="B7883" s="12"/>
      <c r="C7883" s="12"/>
      <c r="D7883" s="12"/>
      <c r="E7883" s="12"/>
      <c r="F7883" s="30"/>
      <c r="G7883" s="47"/>
      <c r="H7883" s="7"/>
      <c r="I7883" s="16"/>
      <c r="J7883"/>
      <c r="K7883"/>
      <c r="L7883"/>
      <c r="M7883"/>
      <c r="N7883"/>
    </row>
    <row r="7884" spans="1:14" ht="14.45" hidden="1" customHeight="1">
      <c r="A7884" s="12"/>
      <c r="B7884" s="12"/>
      <c r="C7884" s="12"/>
      <c r="D7884" s="12"/>
      <c r="E7884" s="12"/>
      <c r="F7884" s="30"/>
      <c r="G7884" s="47"/>
      <c r="H7884" s="7"/>
      <c r="I7884" s="16"/>
      <c r="J7884"/>
      <c r="K7884"/>
      <c r="L7884"/>
      <c r="M7884"/>
      <c r="N7884"/>
    </row>
    <row r="7885" spans="1:14" ht="14.45" hidden="1" customHeight="1">
      <c r="A7885" s="12"/>
      <c r="B7885" s="12"/>
      <c r="C7885" s="12"/>
      <c r="D7885" s="12"/>
      <c r="E7885" s="12"/>
      <c r="F7885" s="30"/>
      <c r="G7885" s="47"/>
      <c r="H7885" s="7"/>
      <c r="I7885" s="16"/>
      <c r="J7885"/>
      <c r="K7885"/>
      <c r="L7885"/>
      <c r="M7885"/>
      <c r="N7885"/>
    </row>
    <row r="7886" spans="1:14" ht="14.45" hidden="1" customHeight="1">
      <c r="A7886" s="12"/>
      <c r="B7886" s="12"/>
      <c r="C7886" s="12"/>
      <c r="D7886" s="12"/>
      <c r="E7886" s="12"/>
      <c r="F7886" s="30"/>
      <c r="G7886" s="47"/>
      <c r="H7886" s="7"/>
      <c r="I7886" s="16"/>
      <c r="J7886"/>
      <c r="K7886"/>
      <c r="L7886"/>
      <c r="M7886"/>
      <c r="N7886"/>
    </row>
    <row r="7887" spans="1:14" ht="14.45" hidden="1" customHeight="1">
      <c r="A7887" s="12"/>
      <c r="B7887" s="12"/>
      <c r="C7887" s="12"/>
      <c r="D7887" s="12"/>
      <c r="E7887" s="12"/>
      <c r="F7887" s="30"/>
      <c r="G7887" s="47"/>
      <c r="H7887" s="7"/>
      <c r="I7887" s="16"/>
      <c r="J7887"/>
      <c r="K7887"/>
      <c r="L7887"/>
      <c r="M7887"/>
      <c r="N7887"/>
    </row>
    <row r="7888" spans="1:14" hidden="1">
      <c r="A7888" s="12"/>
      <c r="B7888" s="12"/>
      <c r="C7888" s="12"/>
      <c r="D7888" s="12"/>
      <c r="E7888" s="12"/>
      <c r="F7888" s="30"/>
      <c r="G7888" s="47"/>
      <c r="H7888" s="7"/>
      <c r="I7888" s="16"/>
      <c r="J7888"/>
      <c r="K7888"/>
      <c r="L7888"/>
      <c r="M7888"/>
      <c r="N7888"/>
    </row>
    <row r="7889" spans="1:14" hidden="1">
      <c r="A7889" s="12"/>
      <c r="B7889" s="12"/>
      <c r="C7889" s="12"/>
      <c r="D7889" s="12"/>
      <c r="E7889" s="12"/>
      <c r="F7889" s="30"/>
      <c r="G7889" s="47"/>
      <c r="H7889" s="7"/>
      <c r="I7889" s="16"/>
      <c r="J7889"/>
      <c r="K7889"/>
      <c r="L7889"/>
      <c r="M7889"/>
      <c r="N7889"/>
    </row>
    <row r="7890" spans="1:14" hidden="1">
      <c r="A7890" s="12"/>
      <c r="B7890" s="12"/>
      <c r="C7890" s="12"/>
      <c r="D7890" s="12"/>
      <c r="E7890" s="12"/>
      <c r="F7890" s="30"/>
      <c r="G7890" s="47"/>
      <c r="H7890" s="7"/>
      <c r="I7890" s="16"/>
      <c r="J7890"/>
      <c r="K7890"/>
      <c r="L7890"/>
      <c r="M7890"/>
      <c r="N7890"/>
    </row>
    <row r="7891" spans="1:14" ht="14.45" hidden="1" customHeight="1">
      <c r="A7891" s="12"/>
      <c r="B7891" s="12"/>
      <c r="C7891" s="12"/>
      <c r="D7891" s="12"/>
      <c r="E7891" s="12"/>
      <c r="F7891" s="30"/>
      <c r="G7891" s="47"/>
      <c r="H7891" s="7"/>
      <c r="I7891" s="16"/>
      <c r="J7891"/>
      <c r="K7891"/>
      <c r="L7891"/>
      <c r="M7891"/>
      <c r="N7891"/>
    </row>
    <row r="7892" spans="1:14" ht="14.45" hidden="1" customHeight="1">
      <c r="A7892" s="12"/>
      <c r="B7892" s="12"/>
      <c r="C7892" s="12"/>
      <c r="D7892" s="12"/>
      <c r="E7892" s="12"/>
      <c r="F7892" s="30"/>
      <c r="G7892" s="47"/>
      <c r="H7892" s="7"/>
      <c r="I7892" s="16"/>
      <c r="J7892"/>
      <c r="K7892"/>
      <c r="L7892"/>
      <c r="M7892"/>
      <c r="N7892"/>
    </row>
    <row r="7893" spans="1:14" ht="14.45" hidden="1" customHeight="1">
      <c r="A7893" s="12"/>
      <c r="B7893" s="12"/>
      <c r="C7893" s="12"/>
      <c r="D7893" s="12"/>
      <c r="E7893" s="12"/>
      <c r="F7893" s="30"/>
      <c r="G7893" s="47"/>
      <c r="H7893" s="7"/>
      <c r="I7893" s="16"/>
      <c r="J7893"/>
      <c r="K7893"/>
      <c r="L7893"/>
      <c r="M7893"/>
      <c r="N7893"/>
    </row>
    <row r="7894" spans="1:14" ht="14.45" hidden="1" customHeight="1">
      <c r="A7894" s="12"/>
      <c r="B7894" s="12"/>
      <c r="C7894" s="12"/>
      <c r="D7894" s="12"/>
      <c r="E7894" s="12"/>
      <c r="F7894" s="30"/>
      <c r="G7894" s="47"/>
      <c r="H7894" s="7"/>
      <c r="I7894" s="16"/>
      <c r="J7894"/>
      <c r="K7894"/>
      <c r="L7894"/>
      <c r="M7894"/>
      <c r="N7894"/>
    </row>
    <row r="7895" spans="1:14" ht="14.45" hidden="1" customHeight="1">
      <c r="A7895" s="12"/>
      <c r="B7895" s="12"/>
      <c r="C7895" s="12"/>
      <c r="D7895" s="12"/>
      <c r="E7895" s="12"/>
      <c r="F7895" s="30"/>
      <c r="G7895" s="47"/>
      <c r="H7895" s="7"/>
      <c r="I7895" s="16"/>
      <c r="J7895"/>
      <c r="K7895"/>
      <c r="L7895"/>
      <c r="M7895"/>
      <c r="N7895"/>
    </row>
    <row r="7896" spans="1:14" ht="14.45" hidden="1" customHeight="1">
      <c r="A7896" s="12"/>
      <c r="B7896" s="12"/>
      <c r="C7896" s="12"/>
      <c r="D7896" s="12"/>
      <c r="E7896" s="12"/>
      <c r="F7896" s="30"/>
      <c r="G7896" s="47"/>
      <c r="H7896" s="7"/>
      <c r="I7896" s="16"/>
      <c r="J7896"/>
      <c r="K7896"/>
      <c r="L7896"/>
      <c r="M7896"/>
      <c r="N7896"/>
    </row>
    <row r="7897" spans="1:14" ht="14.45" hidden="1" customHeight="1">
      <c r="A7897" s="12"/>
      <c r="B7897" s="12"/>
      <c r="C7897" s="12"/>
      <c r="D7897" s="12"/>
      <c r="E7897" s="12"/>
      <c r="F7897" s="30"/>
      <c r="G7897" s="47"/>
      <c r="H7897" s="7"/>
      <c r="I7897" s="16"/>
      <c r="J7897"/>
      <c r="K7897"/>
      <c r="L7897"/>
      <c r="M7897"/>
      <c r="N7897"/>
    </row>
    <row r="7898" spans="1:14" hidden="1">
      <c r="A7898" s="12"/>
      <c r="B7898" s="12"/>
      <c r="C7898" s="12"/>
      <c r="D7898" s="12"/>
      <c r="E7898" s="12"/>
      <c r="F7898" s="30"/>
      <c r="G7898" s="47"/>
      <c r="H7898" s="7"/>
      <c r="I7898" s="16"/>
      <c r="J7898"/>
      <c r="K7898"/>
      <c r="L7898"/>
      <c r="M7898"/>
      <c r="N7898"/>
    </row>
    <row r="7899" spans="1:14" ht="14.45" hidden="1" customHeight="1">
      <c r="A7899" s="12"/>
      <c r="B7899" s="12"/>
      <c r="C7899" s="12"/>
      <c r="D7899" s="12"/>
      <c r="E7899" s="12"/>
      <c r="F7899" s="30"/>
      <c r="G7899" s="47"/>
      <c r="H7899" s="7"/>
      <c r="I7899" s="16"/>
      <c r="J7899"/>
      <c r="K7899"/>
      <c r="L7899"/>
      <c r="M7899"/>
      <c r="N7899"/>
    </row>
    <row r="7900" spans="1:14" hidden="1">
      <c r="A7900" s="12"/>
      <c r="B7900" s="12"/>
      <c r="C7900" s="12"/>
      <c r="D7900" s="12"/>
      <c r="E7900" s="12"/>
      <c r="F7900" s="30"/>
      <c r="G7900" s="47"/>
      <c r="H7900" s="7"/>
      <c r="I7900" s="16"/>
      <c r="J7900"/>
      <c r="K7900"/>
      <c r="L7900"/>
      <c r="M7900"/>
      <c r="N7900"/>
    </row>
    <row r="7901" spans="1:14" hidden="1">
      <c r="A7901" s="12"/>
      <c r="B7901" s="12"/>
      <c r="C7901" s="12"/>
      <c r="D7901" s="12"/>
      <c r="E7901" s="12"/>
      <c r="F7901" s="30"/>
      <c r="G7901" s="47"/>
      <c r="H7901" s="7"/>
      <c r="I7901" s="16"/>
      <c r="J7901"/>
      <c r="K7901"/>
      <c r="L7901"/>
      <c r="M7901"/>
      <c r="N7901"/>
    </row>
    <row r="7902" spans="1:14" hidden="1">
      <c r="A7902" s="12"/>
      <c r="B7902" s="12"/>
      <c r="C7902" s="12"/>
      <c r="D7902" s="12"/>
      <c r="E7902" s="12"/>
      <c r="F7902" s="30"/>
      <c r="G7902" s="47"/>
      <c r="H7902" s="7"/>
      <c r="I7902" s="16"/>
      <c r="J7902"/>
      <c r="K7902"/>
      <c r="L7902"/>
      <c r="M7902"/>
      <c r="N7902"/>
    </row>
    <row r="7903" spans="1:14" hidden="1">
      <c r="A7903" s="12"/>
      <c r="B7903" s="12"/>
      <c r="C7903" s="12"/>
      <c r="D7903" s="12"/>
      <c r="E7903" s="12"/>
      <c r="F7903" s="30"/>
      <c r="G7903" s="47"/>
      <c r="H7903" s="7"/>
      <c r="I7903" s="16"/>
      <c r="J7903"/>
      <c r="K7903"/>
      <c r="L7903"/>
      <c r="M7903"/>
      <c r="N7903"/>
    </row>
    <row r="7904" spans="1:14" hidden="1">
      <c r="A7904" s="12"/>
      <c r="B7904" s="12"/>
      <c r="C7904" s="12"/>
      <c r="D7904" s="12"/>
      <c r="E7904" s="12"/>
      <c r="F7904" s="30"/>
      <c r="G7904" s="47"/>
      <c r="H7904" s="7"/>
      <c r="I7904" s="16"/>
      <c r="J7904"/>
      <c r="K7904"/>
      <c r="L7904"/>
      <c r="M7904"/>
      <c r="N7904"/>
    </row>
    <row r="7905" spans="1:14" hidden="1">
      <c r="A7905" s="12"/>
      <c r="B7905" s="12"/>
      <c r="C7905" s="12"/>
      <c r="D7905" s="12"/>
      <c r="E7905" s="12"/>
      <c r="F7905" s="30"/>
      <c r="G7905" s="47"/>
      <c r="H7905" s="7"/>
      <c r="I7905" s="16"/>
      <c r="J7905"/>
      <c r="K7905"/>
      <c r="L7905"/>
      <c r="M7905"/>
      <c r="N7905"/>
    </row>
    <row r="7906" spans="1:14" ht="14.45" hidden="1" customHeight="1">
      <c r="A7906" s="12"/>
      <c r="B7906" s="12"/>
      <c r="C7906" s="12"/>
      <c r="D7906" s="12"/>
      <c r="E7906" s="12"/>
      <c r="F7906" s="30"/>
      <c r="G7906" s="47"/>
      <c r="H7906" s="7"/>
      <c r="I7906" s="16"/>
      <c r="J7906"/>
      <c r="K7906"/>
      <c r="L7906"/>
      <c r="M7906"/>
      <c r="N7906"/>
    </row>
    <row r="7907" spans="1:14" ht="14.45" hidden="1" customHeight="1">
      <c r="A7907" s="12"/>
      <c r="B7907" s="12"/>
      <c r="C7907" s="12"/>
      <c r="D7907" s="12"/>
      <c r="E7907" s="12"/>
      <c r="F7907" s="30"/>
      <c r="G7907" s="47"/>
      <c r="H7907" s="7"/>
      <c r="I7907" s="16"/>
      <c r="J7907"/>
      <c r="K7907"/>
      <c r="L7907"/>
      <c r="M7907"/>
      <c r="N7907"/>
    </row>
    <row r="7908" spans="1:14" hidden="1">
      <c r="A7908" s="12"/>
      <c r="B7908" s="12"/>
      <c r="C7908" s="12"/>
      <c r="D7908" s="12"/>
      <c r="E7908" s="12"/>
      <c r="F7908" s="30"/>
      <c r="G7908" s="47"/>
      <c r="H7908" s="7"/>
      <c r="I7908" s="16"/>
      <c r="J7908"/>
      <c r="K7908"/>
      <c r="L7908"/>
      <c r="M7908"/>
      <c r="N7908"/>
    </row>
    <row r="7909" spans="1:14" ht="14.45" hidden="1" customHeight="1">
      <c r="A7909" s="12"/>
      <c r="B7909" s="12"/>
      <c r="C7909" s="12"/>
      <c r="D7909" s="12"/>
      <c r="E7909" s="12"/>
      <c r="F7909" s="30"/>
      <c r="G7909" s="47"/>
      <c r="H7909" s="7"/>
      <c r="I7909" s="16"/>
      <c r="J7909"/>
      <c r="K7909"/>
      <c r="L7909"/>
      <c r="M7909"/>
      <c r="N7909"/>
    </row>
    <row r="7910" spans="1:14" hidden="1">
      <c r="A7910" s="12"/>
      <c r="B7910" s="12"/>
      <c r="C7910" s="12"/>
      <c r="D7910" s="12"/>
      <c r="E7910" s="12"/>
      <c r="F7910" s="30"/>
      <c r="G7910" s="47"/>
      <c r="H7910" s="7"/>
      <c r="I7910" s="16"/>
      <c r="J7910"/>
      <c r="K7910"/>
      <c r="L7910"/>
      <c r="M7910"/>
      <c r="N7910"/>
    </row>
    <row r="7911" spans="1:14" hidden="1">
      <c r="A7911" s="12"/>
      <c r="B7911" s="12"/>
      <c r="C7911" s="12"/>
      <c r="D7911" s="12"/>
      <c r="E7911" s="12"/>
      <c r="F7911" s="30"/>
      <c r="G7911" s="47"/>
      <c r="H7911" s="7"/>
      <c r="I7911" s="16"/>
      <c r="J7911"/>
      <c r="K7911"/>
      <c r="L7911"/>
      <c r="M7911"/>
      <c r="N7911"/>
    </row>
    <row r="7912" spans="1:14" hidden="1">
      <c r="A7912" s="12"/>
      <c r="B7912" s="12"/>
      <c r="C7912" s="12"/>
      <c r="D7912" s="12"/>
      <c r="E7912" s="12"/>
      <c r="F7912" s="30"/>
      <c r="G7912" s="47"/>
      <c r="H7912" s="7"/>
      <c r="I7912" s="16"/>
      <c r="J7912"/>
      <c r="K7912"/>
      <c r="L7912"/>
      <c r="M7912"/>
      <c r="N7912"/>
    </row>
    <row r="7913" spans="1:14" hidden="1">
      <c r="A7913" s="12"/>
      <c r="B7913" s="12"/>
      <c r="C7913" s="12"/>
      <c r="D7913" s="12"/>
      <c r="E7913" s="12"/>
      <c r="F7913" s="30"/>
      <c r="G7913" s="47"/>
      <c r="H7913" s="7"/>
      <c r="I7913" s="16"/>
      <c r="J7913"/>
      <c r="K7913"/>
      <c r="L7913"/>
      <c r="M7913"/>
      <c r="N7913"/>
    </row>
    <row r="7914" spans="1:14" hidden="1">
      <c r="A7914" s="12"/>
      <c r="B7914" s="12"/>
      <c r="C7914" s="12"/>
      <c r="D7914" s="12"/>
      <c r="E7914" s="12"/>
      <c r="F7914" s="30"/>
      <c r="G7914" s="47"/>
      <c r="H7914" s="7"/>
      <c r="I7914" s="16"/>
      <c r="J7914"/>
      <c r="K7914"/>
      <c r="L7914"/>
      <c r="M7914"/>
      <c r="N7914"/>
    </row>
    <row r="7915" spans="1:14" hidden="1">
      <c r="A7915" s="12"/>
      <c r="B7915" s="12"/>
      <c r="C7915" s="12"/>
      <c r="D7915" s="12"/>
      <c r="E7915" s="12"/>
      <c r="F7915" s="30"/>
      <c r="G7915" s="47"/>
      <c r="H7915" s="7"/>
      <c r="I7915" s="16"/>
      <c r="J7915"/>
      <c r="K7915"/>
      <c r="L7915"/>
      <c r="M7915"/>
      <c r="N7915"/>
    </row>
    <row r="7916" spans="1:14" hidden="1">
      <c r="A7916" s="12"/>
      <c r="B7916" s="12"/>
      <c r="C7916" s="12"/>
      <c r="D7916" s="12"/>
      <c r="E7916" s="12"/>
      <c r="F7916" s="30"/>
      <c r="G7916" s="47"/>
      <c r="H7916" s="7"/>
      <c r="I7916" s="16"/>
      <c r="J7916"/>
      <c r="K7916"/>
      <c r="L7916"/>
      <c r="M7916"/>
      <c r="N7916"/>
    </row>
    <row r="7917" spans="1:14" hidden="1">
      <c r="A7917" s="12"/>
      <c r="B7917" s="12"/>
      <c r="C7917" s="12"/>
      <c r="D7917" s="12"/>
      <c r="E7917" s="12"/>
      <c r="F7917" s="30"/>
      <c r="G7917" s="47"/>
      <c r="H7917" s="7"/>
      <c r="I7917" s="16"/>
      <c r="J7917"/>
      <c r="K7917"/>
      <c r="L7917"/>
      <c r="M7917"/>
      <c r="N7917"/>
    </row>
    <row r="7918" spans="1:14" hidden="1">
      <c r="A7918" s="12"/>
      <c r="B7918" s="12"/>
      <c r="C7918" s="12"/>
      <c r="D7918" s="12"/>
      <c r="E7918" s="12"/>
      <c r="F7918" s="30"/>
      <c r="G7918" s="47"/>
      <c r="H7918" s="7"/>
      <c r="I7918" s="16"/>
      <c r="J7918"/>
      <c r="K7918"/>
      <c r="L7918"/>
      <c r="M7918"/>
      <c r="N7918"/>
    </row>
    <row r="7919" spans="1:14" hidden="1">
      <c r="A7919" s="12"/>
      <c r="B7919" s="12"/>
      <c r="C7919" s="12"/>
      <c r="D7919" s="12"/>
      <c r="E7919" s="12"/>
      <c r="F7919" s="30"/>
      <c r="G7919" s="47"/>
      <c r="H7919" s="7"/>
      <c r="I7919" s="16"/>
      <c r="J7919"/>
      <c r="K7919"/>
      <c r="L7919"/>
      <c r="M7919"/>
      <c r="N7919"/>
    </row>
    <row r="7920" spans="1:14" hidden="1">
      <c r="A7920" s="12"/>
      <c r="B7920" s="12"/>
      <c r="C7920" s="12"/>
      <c r="D7920" s="12"/>
      <c r="E7920" s="12"/>
      <c r="F7920" s="30"/>
      <c r="G7920" s="47"/>
      <c r="H7920" s="7"/>
      <c r="I7920" s="16"/>
      <c r="J7920"/>
      <c r="K7920"/>
      <c r="L7920"/>
      <c r="M7920"/>
      <c r="N7920"/>
    </row>
    <row r="7921" spans="1:14" hidden="1">
      <c r="A7921" s="12"/>
      <c r="B7921" s="12"/>
      <c r="C7921" s="12"/>
      <c r="D7921" s="12"/>
      <c r="E7921" s="12"/>
      <c r="F7921" s="30"/>
      <c r="G7921" s="47"/>
      <c r="H7921" s="7"/>
      <c r="I7921" s="16"/>
      <c r="J7921"/>
      <c r="K7921"/>
      <c r="L7921"/>
      <c r="M7921"/>
      <c r="N7921"/>
    </row>
    <row r="7922" spans="1:14" hidden="1">
      <c r="A7922" s="12"/>
      <c r="B7922" s="12"/>
      <c r="C7922" s="12"/>
      <c r="D7922" s="12"/>
      <c r="E7922" s="12"/>
      <c r="F7922" s="30"/>
      <c r="G7922" s="47"/>
      <c r="H7922" s="7"/>
      <c r="I7922" s="16"/>
      <c r="J7922"/>
      <c r="K7922"/>
      <c r="L7922"/>
      <c r="M7922"/>
      <c r="N7922"/>
    </row>
    <row r="7923" spans="1:14" hidden="1">
      <c r="A7923" s="12"/>
      <c r="B7923" s="12"/>
      <c r="C7923" s="12"/>
      <c r="D7923" s="12"/>
      <c r="E7923" s="12"/>
      <c r="F7923" s="30"/>
      <c r="G7923" s="47"/>
      <c r="H7923" s="7"/>
      <c r="I7923" s="16"/>
      <c r="J7923"/>
      <c r="K7923"/>
      <c r="L7923"/>
      <c r="M7923"/>
      <c r="N7923"/>
    </row>
    <row r="7924" spans="1:14" hidden="1">
      <c r="A7924" s="12"/>
      <c r="B7924" s="12"/>
      <c r="C7924" s="12"/>
      <c r="D7924" s="12"/>
      <c r="E7924" s="12"/>
      <c r="F7924" s="30"/>
      <c r="G7924" s="47"/>
      <c r="H7924" s="7"/>
      <c r="I7924" s="16"/>
      <c r="J7924"/>
      <c r="K7924"/>
      <c r="L7924"/>
      <c r="M7924"/>
      <c r="N7924"/>
    </row>
    <row r="7925" spans="1:14" hidden="1">
      <c r="A7925" s="12"/>
      <c r="B7925" s="12"/>
      <c r="C7925" s="12"/>
      <c r="D7925" s="12"/>
      <c r="E7925" s="12"/>
      <c r="F7925" s="29"/>
      <c r="G7925" s="47"/>
      <c r="H7925" s="7"/>
      <c r="I7925" s="16"/>
      <c r="J7925"/>
      <c r="K7925"/>
      <c r="L7925"/>
      <c r="M7925"/>
      <c r="N7925"/>
    </row>
    <row r="7926" spans="1:14" hidden="1">
      <c r="A7926" s="12"/>
      <c r="B7926" s="12"/>
      <c r="C7926" s="12"/>
      <c r="D7926" s="12"/>
      <c r="E7926" s="12"/>
      <c r="F7926" s="30"/>
      <c r="G7926" s="47"/>
      <c r="H7926" s="7"/>
      <c r="I7926" s="16"/>
      <c r="J7926"/>
      <c r="K7926"/>
      <c r="L7926"/>
      <c r="M7926"/>
      <c r="N7926"/>
    </row>
    <row r="7927" spans="1:14" hidden="1">
      <c r="A7927" s="12"/>
      <c r="B7927" s="12"/>
      <c r="C7927" s="12"/>
      <c r="D7927" s="12"/>
      <c r="E7927" s="12"/>
      <c r="F7927" s="30"/>
      <c r="G7927" s="47"/>
      <c r="H7927" s="7"/>
      <c r="I7927" s="16"/>
      <c r="J7927"/>
      <c r="K7927"/>
      <c r="L7927"/>
      <c r="M7927"/>
      <c r="N7927"/>
    </row>
    <row r="7928" spans="1:14" ht="14.45" hidden="1" customHeight="1">
      <c r="A7928" s="12"/>
      <c r="B7928" s="12"/>
      <c r="C7928" s="12"/>
      <c r="D7928" s="12"/>
      <c r="E7928" s="12"/>
      <c r="F7928" s="30"/>
      <c r="G7928" s="47"/>
      <c r="H7928" s="7"/>
      <c r="I7928" s="16"/>
      <c r="J7928"/>
      <c r="K7928"/>
      <c r="L7928"/>
      <c r="M7928"/>
      <c r="N7928"/>
    </row>
    <row r="7929" spans="1:14" hidden="1">
      <c r="A7929" s="12"/>
      <c r="B7929" s="12"/>
      <c r="C7929" s="12"/>
      <c r="D7929" s="12"/>
      <c r="E7929" s="12"/>
      <c r="F7929" s="30"/>
      <c r="G7929" s="47"/>
      <c r="H7929" s="7"/>
      <c r="I7929" s="16"/>
      <c r="J7929"/>
      <c r="K7929"/>
      <c r="L7929"/>
      <c r="M7929"/>
      <c r="N7929"/>
    </row>
    <row r="7930" spans="1:14" hidden="1">
      <c r="A7930" s="12"/>
      <c r="B7930" s="12"/>
      <c r="C7930" s="12"/>
      <c r="D7930" s="12"/>
      <c r="E7930" s="12"/>
      <c r="F7930" s="30"/>
      <c r="G7930" s="47"/>
      <c r="H7930" s="7"/>
      <c r="I7930" s="16"/>
      <c r="J7930"/>
      <c r="K7930"/>
      <c r="L7930"/>
      <c r="M7930"/>
      <c r="N7930"/>
    </row>
    <row r="7931" spans="1:14" hidden="1">
      <c r="A7931" s="12"/>
      <c r="B7931" s="12"/>
      <c r="C7931" s="12"/>
      <c r="D7931" s="12"/>
      <c r="E7931" s="12"/>
      <c r="F7931" s="30"/>
      <c r="G7931" s="47"/>
      <c r="H7931" s="7"/>
      <c r="I7931" s="16"/>
      <c r="J7931"/>
      <c r="K7931"/>
      <c r="L7931"/>
      <c r="M7931"/>
      <c r="N7931"/>
    </row>
    <row r="7932" spans="1:14" hidden="1">
      <c r="A7932" s="12"/>
      <c r="B7932" s="12"/>
      <c r="C7932" s="12"/>
      <c r="D7932" s="12"/>
      <c r="E7932" s="12"/>
      <c r="F7932" s="30"/>
      <c r="G7932" s="47"/>
      <c r="H7932" s="7"/>
      <c r="I7932" s="16"/>
      <c r="J7932"/>
      <c r="K7932"/>
      <c r="L7932"/>
      <c r="M7932"/>
      <c r="N7932"/>
    </row>
    <row r="7933" spans="1:14" hidden="1">
      <c r="A7933" s="12"/>
      <c r="B7933" s="12"/>
      <c r="C7933" s="12"/>
      <c r="D7933" s="12"/>
      <c r="E7933" s="12"/>
      <c r="F7933" s="30"/>
      <c r="G7933" s="47"/>
      <c r="H7933" s="7"/>
      <c r="I7933" s="16"/>
      <c r="J7933"/>
      <c r="K7933"/>
      <c r="L7933"/>
      <c r="M7933"/>
      <c r="N7933"/>
    </row>
    <row r="7934" spans="1:14" ht="14.45" hidden="1" customHeight="1">
      <c r="A7934" s="12"/>
      <c r="B7934" s="12"/>
      <c r="C7934" s="12"/>
      <c r="D7934" s="12"/>
      <c r="E7934" s="12"/>
      <c r="F7934" s="30"/>
      <c r="G7934" s="47"/>
      <c r="H7934" s="7"/>
      <c r="I7934" s="16"/>
      <c r="J7934"/>
      <c r="K7934"/>
      <c r="L7934"/>
      <c r="M7934"/>
      <c r="N7934"/>
    </row>
    <row r="7935" spans="1:14" hidden="1">
      <c r="A7935" s="12"/>
      <c r="B7935" s="12"/>
      <c r="C7935" s="12"/>
      <c r="D7935" s="12"/>
      <c r="E7935" s="12"/>
      <c r="F7935" s="30"/>
      <c r="G7935" s="47"/>
      <c r="H7935" s="7"/>
      <c r="I7935" s="16"/>
      <c r="J7935"/>
      <c r="K7935"/>
      <c r="L7935"/>
      <c r="M7935"/>
      <c r="N7935"/>
    </row>
    <row r="7936" spans="1:14" hidden="1">
      <c r="A7936" s="12"/>
      <c r="B7936" s="12"/>
      <c r="C7936" s="12"/>
      <c r="D7936" s="12"/>
      <c r="E7936" s="12"/>
      <c r="F7936" s="30"/>
      <c r="G7936" s="47"/>
      <c r="H7936" s="7"/>
      <c r="I7936" s="16"/>
      <c r="J7936"/>
      <c r="K7936"/>
      <c r="L7936"/>
      <c r="M7936"/>
      <c r="N7936"/>
    </row>
    <row r="7937" spans="1:14" hidden="1">
      <c r="A7937" s="12"/>
      <c r="B7937" s="12"/>
      <c r="C7937" s="12"/>
      <c r="D7937" s="12"/>
      <c r="E7937" s="12"/>
      <c r="F7937" s="30"/>
      <c r="G7937" s="47"/>
      <c r="H7937" s="7"/>
      <c r="I7937" s="16"/>
      <c r="J7937"/>
      <c r="K7937"/>
      <c r="L7937"/>
      <c r="M7937"/>
      <c r="N7937"/>
    </row>
    <row r="7938" spans="1:14" hidden="1">
      <c r="A7938" s="12"/>
      <c r="B7938" s="12"/>
      <c r="C7938" s="12"/>
      <c r="D7938" s="12"/>
      <c r="E7938" s="12"/>
      <c r="F7938" s="30"/>
      <c r="G7938" s="47"/>
      <c r="H7938" s="7"/>
      <c r="I7938" s="16"/>
      <c r="J7938"/>
      <c r="K7938"/>
      <c r="L7938"/>
      <c r="M7938"/>
      <c r="N7938"/>
    </row>
    <row r="7939" spans="1:14" hidden="1">
      <c r="A7939" s="12"/>
      <c r="B7939" s="12"/>
      <c r="C7939" s="12"/>
      <c r="D7939" s="12"/>
      <c r="E7939" s="12"/>
      <c r="F7939" s="30"/>
      <c r="G7939" s="47"/>
      <c r="H7939" s="7"/>
      <c r="I7939" s="16"/>
      <c r="J7939"/>
      <c r="K7939"/>
      <c r="L7939"/>
      <c r="M7939"/>
      <c r="N7939"/>
    </row>
    <row r="7940" spans="1:14" hidden="1">
      <c r="A7940" s="12"/>
      <c r="B7940" s="12"/>
      <c r="C7940" s="12"/>
      <c r="D7940" s="12"/>
      <c r="E7940" s="12"/>
      <c r="F7940" s="30"/>
      <c r="G7940" s="47"/>
      <c r="H7940" s="7"/>
      <c r="I7940" s="16"/>
      <c r="J7940"/>
      <c r="K7940"/>
      <c r="L7940"/>
      <c r="M7940"/>
      <c r="N7940"/>
    </row>
    <row r="7941" spans="1:14" hidden="1">
      <c r="A7941" s="12"/>
      <c r="B7941" s="12"/>
      <c r="C7941" s="12"/>
      <c r="D7941" s="12"/>
      <c r="E7941" s="12"/>
      <c r="F7941" s="30"/>
      <c r="G7941" s="47"/>
      <c r="H7941" s="7"/>
      <c r="I7941" s="16"/>
      <c r="J7941"/>
      <c r="K7941"/>
      <c r="L7941"/>
      <c r="M7941"/>
      <c r="N7941"/>
    </row>
    <row r="7942" spans="1:14" hidden="1">
      <c r="A7942" s="12"/>
      <c r="B7942" s="12"/>
      <c r="C7942" s="12"/>
      <c r="D7942" s="12"/>
      <c r="E7942" s="12"/>
      <c r="F7942" s="30"/>
      <c r="G7942" s="47"/>
      <c r="H7942" s="7"/>
      <c r="I7942" s="16"/>
      <c r="J7942"/>
      <c r="K7942"/>
      <c r="L7942"/>
      <c r="M7942"/>
      <c r="N7942"/>
    </row>
    <row r="7943" spans="1:14" hidden="1">
      <c r="A7943" s="12"/>
      <c r="B7943" s="12"/>
      <c r="C7943" s="12"/>
      <c r="D7943" s="12"/>
      <c r="E7943" s="12"/>
      <c r="F7943" s="30"/>
      <c r="G7943" s="47"/>
      <c r="H7943" s="7"/>
      <c r="I7943" s="16"/>
      <c r="J7943"/>
      <c r="K7943"/>
      <c r="L7943"/>
      <c r="M7943"/>
      <c r="N7943"/>
    </row>
    <row r="7944" spans="1:14" ht="14.45" hidden="1" customHeight="1">
      <c r="A7944" s="12"/>
      <c r="B7944" s="12"/>
      <c r="C7944" s="12"/>
      <c r="D7944" s="12"/>
      <c r="E7944" s="12"/>
      <c r="F7944" s="36"/>
      <c r="G7944" s="47"/>
      <c r="H7944" s="7"/>
      <c r="I7944" s="16"/>
      <c r="J7944"/>
      <c r="K7944"/>
      <c r="L7944"/>
      <c r="M7944"/>
      <c r="N7944"/>
    </row>
    <row r="7945" spans="1:14" ht="14.45" hidden="1" customHeight="1">
      <c r="A7945" s="12"/>
      <c r="B7945" s="12"/>
      <c r="C7945" s="12"/>
      <c r="D7945" s="12"/>
      <c r="E7945" s="12"/>
      <c r="F7945" s="11"/>
      <c r="G7945" s="47"/>
      <c r="H7945" s="7"/>
      <c r="I7945" s="16"/>
      <c r="J7945"/>
      <c r="K7945"/>
      <c r="L7945"/>
      <c r="M7945"/>
      <c r="N7945"/>
    </row>
    <row r="7946" spans="1:14" hidden="1">
      <c r="A7946" s="12"/>
      <c r="B7946" s="12"/>
      <c r="C7946" s="12"/>
      <c r="D7946" s="12"/>
      <c r="E7946" s="12"/>
      <c r="F7946" s="11"/>
      <c r="G7946" s="47"/>
      <c r="H7946" s="7"/>
      <c r="I7946" s="16"/>
      <c r="J7946"/>
      <c r="K7946"/>
      <c r="L7946"/>
      <c r="M7946"/>
      <c r="N7946"/>
    </row>
    <row r="7947" spans="1:14" hidden="1">
      <c r="A7947" s="12"/>
      <c r="B7947" s="12"/>
      <c r="C7947" s="12"/>
      <c r="D7947" s="12"/>
      <c r="E7947" s="12"/>
      <c r="F7947" s="11"/>
      <c r="G7947" s="47"/>
      <c r="H7947" s="7"/>
      <c r="I7947" s="16"/>
      <c r="J7947"/>
      <c r="K7947"/>
      <c r="L7947"/>
      <c r="M7947"/>
      <c r="N7947"/>
    </row>
    <row r="7948" spans="1:14" hidden="1">
      <c r="A7948" s="12"/>
      <c r="B7948" s="12"/>
      <c r="C7948" s="12"/>
      <c r="D7948" s="12"/>
      <c r="E7948" s="12"/>
      <c r="F7948" s="30"/>
      <c r="G7948" s="47"/>
      <c r="H7948" s="7"/>
      <c r="I7948" s="16"/>
      <c r="J7948"/>
      <c r="K7948"/>
      <c r="L7948"/>
      <c r="M7948"/>
      <c r="N7948"/>
    </row>
    <row r="7949" spans="1:14" hidden="1">
      <c r="A7949" s="12"/>
      <c r="B7949" s="12"/>
      <c r="C7949" s="12"/>
      <c r="D7949" s="12"/>
      <c r="E7949" s="12"/>
      <c r="F7949" s="30"/>
      <c r="G7949" s="47"/>
      <c r="H7949" s="7"/>
      <c r="I7949" s="16"/>
      <c r="J7949"/>
      <c r="K7949"/>
      <c r="L7949"/>
      <c r="M7949"/>
      <c r="N7949"/>
    </row>
    <row r="7950" spans="1:14" hidden="1">
      <c r="A7950" s="12"/>
      <c r="B7950" s="12"/>
      <c r="C7950" s="12"/>
      <c r="D7950" s="12"/>
      <c r="E7950" s="12"/>
      <c r="F7950" s="30"/>
      <c r="G7950" s="47"/>
      <c r="H7950" s="7"/>
      <c r="I7950" s="16"/>
      <c r="J7950"/>
      <c r="K7950"/>
      <c r="L7950"/>
      <c r="M7950"/>
      <c r="N7950"/>
    </row>
    <row r="7951" spans="1:14" hidden="1">
      <c r="A7951" s="12"/>
      <c r="B7951" s="12"/>
      <c r="C7951" s="12"/>
      <c r="D7951" s="12"/>
      <c r="E7951" s="12"/>
      <c r="F7951" s="30"/>
      <c r="G7951" s="47"/>
      <c r="H7951" s="7"/>
      <c r="I7951" s="16"/>
      <c r="J7951"/>
      <c r="K7951"/>
      <c r="L7951"/>
      <c r="M7951"/>
      <c r="N7951"/>
    </row>
    <row r="7952" spans="1:14" hidden="1">
      <c r="A7952" s="12"/>
      <c r="B7952" s="12"/>
      <c r="C7952" s="12"/>
      <c r="D7952" s="12"/>
      <c r="E7952" s="12"/>
      <c r="F7952" s="30"/>
      <c r="G7952" s="47"/>
      <c r="H7952" s="7"/>
      <c r="I7952" s="16"/>
      <c r="J7952"/>
      <c r="K7952"/>
      <c r="L7952"/>
      <c r="M7952"/>
      <c r="N7952"/>
    </row>
    <row r="7953" spans="1:14" hidden="1">
      <c r="A7953" s="12"/>
      <c r="B7953" s="12"/>
      <c r="C7953" s="12"/>
      <c r="D7953" s="12"/>
      <c r="E7953" s="12"/>
      <c r="F7953" s="30"/>
      <c r="G7953" s="47"/>
      <c r="H7953" s="7"/>
      <c r="I7953" s="16"/>
      <c r="J7953"/>
      <c r="K7953"/>
      <c r="L7953"/>
      <c r="M7953"/>
      <c r="N7953"/>
    </row>
    <row r="7954" spans="1:14" hidden="1">
      <c r="A7954" s="12"/>
      <c r="B7954" s="12"/>
      <c r="C7954" s="12"/>
      <c r="D7954" s="12"/>
      <c r="E7954" s="12"/>
      <c r="F7954" s="30"/>
      <c r="G7954" s="47"/>
      <c r="H7954" s="7"/>
      <c r="I7954" s="16"/>
      <c r="J7954"/>
      <c r="K7954"/>
      <c r="L7954"/>
      <c r="M7954"/>
      <c r="N7954"/>
    </row>
    <row r="7955" spans="1:14" hidden="1">
      <c r="A7955" s="12"/>
      <c r="B7955" s="12"/>
      <c r="C7955" s="12"/>
      <c r="D7955" s="12"/>
      <c r="E7955" s="12"/>
      <c r="F7955" s="30"/>
      <c r="G7955" s="47"/>
      <c r="H7955" s="7"/>
      <c r="I7955" s="16"/>
      <c r="J7955"/>
      <c r="K7955"/>
      <c r="L7955"/>
      <c r="M7955"/>
      <c r="N7955"/>
    </row>
    <row r="7956" spans="1:14" hidden="1">
      <c r="A7956" s="12"/>
      <c r="B7956" s="12"/>
      <c r="C7956" s="12"/>
      <c r="D7956" s="12"/>
      <c r="E7956" s="12"/>
      <c r="F7956" s="30"/>
      <c r="G7956" s="47"/>
      <c r="H7956" s="7"/>
      <c r="I7956" s="16"/>
      <c r="J7956"/>
      <c r="K7956"/>
      <c r="L7956"/>
      <c r="M7956"/>
      <c r="N7956"/>
    </row>
    <row r="7957" spans="1:14" ht="14.45" hidden="1" customHeight="1">
      <c r="A7957" s="12"/>
      <c r="B7957" s="12"/>
      <c r="C7957" s="12"/>
      <c r="D7957" s="12"/>
      <c r="E7957" s="12"/>
      <c r="F7957" s="30"/>
      <c r="G7957" s="47"/>
      <c r="H7957" s="7"/>
      <c r="I7957" s="16"/>
      <c r="J7957"/>
      <c r="K7957"/>
      <c r="L7957"/>
      <c r="M7957"/>
      <c r="N7957"/>
    </row>
    <row r="7958" spans="1:14" hidden="1">
      <c r="A7958" s="12"/>
      <c r="B7958" s="12"/>
      <c r="C7958" s="12"/>
      <c r="D7958" s="12"/>
      <c r="E7958" s="12"/>
      <c r="F7958" s="30"/>
      <c r="G7958" s="47"/>
      <c r="H7958" s="7"/>
      <c r="I7958" s="16"/>
      <c r="J7958"/>
      <c r="K7958"/>
      <c r="L7958"/>
      <c r="M7958"/>
      <c r="N7958"/>
    </row>
    <row r="7959" spans="1:14" ht="14.45" hidden="1" customHeight="1">
      <c r="A7959" s="12"/>
      <c r="B7959" s="12"/>
      <c r="C7959" s="12"/>
      <c r="D7959" s="12"/>
      <c r="E7959" s="12"/>
      <c r="F7959" s="30"/>
      <c r="G7959" s="47"/>
      <c r="H7959" s="7"/>
      <c r="I7959" s="16"/>
      <c r="J7959"/>
      <c r="K7959"/>
      <c r="L7959"/>
      <c r="M7959"/>
      <c r="N7959"/>
    </row>
    <row r="7960" spans="1:14" hidden="1">
      <c r="A7960" s="12"/>
      <c r="B7960" s="12"/>
      <c r="C7960" s="12"/>
      <c r="D7960" s="12"/>
      <c r="E7960" s="12"/>
      <c r="F7960" s="30"/>
      <c r="G7960" s="47"/>
      <c r="H7960" s="7"/>
      <c r="I7960" s="16"/>
      <c r="J7960"/>
      <c r="K7960"/>
      <c r="L7960"/>
      <c r="M7960"/>
      <c r="N7960"/>
    </row>
    <row r="7961" spans="1:14" ht="14.45" hidden="1" customHeight="1">
      <c r="A7961" s="12"/>
      <c r="B7961" s="12"/>
      <c r="C7961" s="12"/>
      <c r="D7961" s="12"/>
      <c r="E7961" s="12"/>
      <c r="F7961" s="30"/>
      <c r="G7961" s="47"/>
      <c r="H7961" s="7"/>
      <c r="I7961" s="16"/>
      <c r="J7961"/>
      <c r="K7961"/>
      <c r="L7961"/>
      <c r="M7961"/>
      <c r="N7961"/>
    </row>
    <row r="7962" spans="1:14" hidden="1">
      <c r="A7962" s="12"/>
      <c r="B7962" s="12"/>
      <c r="C7962" s="12"/>
      <c r="D7962" s="12"/>
      <c r="E7962" s="12"/>
      <c r="F7962" s="30"/>
      <c r="G7962" s="47"/>
      <c r="H7962" s="7"/>
      <c r="I7962" s="16"/>
      <c r="J7962"/>
      <c r="K7962"/>
      <c r="L7962"/>
      <c r="M7962"/>
      <c r="N7962"/>
    </row>
    <row r="7963" spans="1:14" hidden="1">
      <c r="A7963" s="12"/>
      <c r="B7963" s="12"/>
      <c r="C7963" s="12"/>
      <c r="D7963" s="12"/>
      <c r="E7963" s="12"/>
      <c r="F7963" s="30"/>
      <c r="G7963" s="47"/>
      <c r="H7963" s="7"/>
      <c r="I7963" s="16"/>
      <c r="J7963"/>
      <c r="K7963"/>
      <c r="L7963"/>
      <c r="M7963"/>
      <c r="N7963"/>
    </row>
    <row r="7964" spans="1:14" hidden="1">
      <c r="A7964" s="12"/>
      <c r="B7964" s="12"/>
      <c r="C7964" s="12"/>
      <c r="D7964" s="12"/>
      <c r="E7964" s="12"/>
      <c r="F7964" s="30"/>
      <c r="G7964" s="47"/>
      <c r="H7964" s="7"/>
      <c r="I7964" s="16"/>
      <c r="J7964"/>
      <c r="K7964"/>
      <c r="L7964"/>
      <c r="M7964"/>
      <c r="N7964"/>
    </row>
    <row r="7965" spans="1:14" hidden="1">
      <c r="A7965" s="12"/>
      <c r="B7965" s="12"/>
      <c r="C7965" s="12"/>
      <c r="D7965" s="12"/>
      <c r="E7965" s="12"/>
      <c r="F7965" s="30"/>
      <c r="G7965" s="47"/>
      <c r="H7965" s="7"/>
      <c r="I7965" s="16"/>
      <c r="J7965"/>
      <c r="K7965"/>
      <c r="L7965"/>
      <c r="M7965"/>
      <c r="N7965"/>
    </row>
    <row r="7966" spans="1:14" hidden="1">
      <c r="A7966" s="12"/>
      <c r="B7966" s="12"/>
      <c r="C7966" s="12"/>
      <c r="D7966" s="12"/>
      <c r="E7966" s="12"/>
      <c r="F7966" s="30"/>
      <c r="G7966" s="47"/>
      <c r="H7966" s="7"/>
      <c r="I7966" s="16"/>
      <c r="J7966"/>
      <c r="K7966"/>
      <c r="L7966"/>
      <c r="M7966"/>
      <c r="N7966"/>
    </row>
    <row r="7967" spans="1:14" hidden="1">
      <c r="A7967" s="12"/>
      <c r="B7967" s="12"/>
      <c r="C7967" s="12"/>
      <c r="D7967" s="12"/>
      <c r="E7967" s="12"/>
      <c r="F7967" s="30"/>
      <c r="G7967" s="47"/>
      <c r="H7967" s="7"/>
      <c r="I7967" s="16"/>
      <c r="J7967"/>
      <c r="K7967"/>
      <c r="L7967"/>
      <c r="M7967"/>
      <c r="N7967"/>
    </row>
    <row r="7968" spans="1:14" hidden="1">
      <c r="A7968" s="12"/>
      <c r="B7968" s="12"/>
      <c r="C7968" s="12"/>
      <c r="D7968" s="12"/>
      <c r="E7968" s="12"/>
      <c r="F7968" s="30"/>
      <c r="G7968" s="47"/>
      <c r="H7968" s="7"/>
      <c r="I7968" s="16"/>
      <c r="J7968"/>
      <c r="K7968"/>
      <c r="L7968"/>
      <c r="M7968"/>
      <c r="N7968"/>
    </row>
    <row r="7969" spans="1:14" hidden="1">
      <c r="A7969" s="12"/>
      <c r="B7969" s="12"/>
      <c r="C7969" s="12"/>
      <c r="D7969" s="12"/>
      <c r="E7969" s="12"/>
      <c r="F7969" s="30"/>
      <c r="G7969" s="47"/>
      <c r="H7969" s="7"/>
      <c r="I7969" s="16"/>
      <c r="J7969"/>
      <c r="K7969"/>
      <c r="L7969"/>
      <c r="M7969"/>
      <c r="N7969"/>
    </row>
    <row r="7970" spans="1:14" hidden="1">
      <c r="A7970" s="12"/>
      <c r="B7970" s="12"/>
      <c r="C7970" s="12"/>
      <c r="D7970" s="12"/>
      <c r="E7970" s="12"/>
      <c r="F7970" s="30"/>
      <c r="G7970" s="47"/>
      <c r="H7970" s="7"/>
      <c r="I7970" s="16"/>
      <c r="J7970"/>
      <c r="K7970"/>
      <c r="L7970"/>
      <c r="M7970"/>
      <c r="N7970"/>
    </row>
    <row r="7971" spans="1:14" hidden="1">
      <c r="A7971" s="12"/>
      <c r="B7971" s="12"/>
      <c r="C7971" s="12"/>
      <c r="D7971" s="12"/>
      <c r="E7971" s="12"/>
      <c r="F7971" s="30"/>
      <c r="G7971" s="47"/>
      <c r="H7971" s="7"/>
      <c r="I7971" s="16"/>
      <c r="J7971"/>
      <c r="K7971"/>
      <c r="L7971"/>
      <c r="M7971"/>
      <c r="N7971"/>
    </row>
    <row r="7972" spans="1:14" hidden="1">
      <c r="A7972" s="12"/>
      <c r="B7972" s="12"/>
      <c r="C7972" s="12"/>
      <c r="D7972" s="12"/>
      <c r="E7972" s="12"/>
      <c r="F7972" s="30"/>
      <c r="G7972" s="47"/>
      <c r="H7972" s="7"/>
      <c r="I7972" s="16"/>
      <c r="J7972"/>
      <c r="K7972"/>
      <c r="L7972"/>
      <c r="M7972"/>
      <c r="N7972"/>
    </row>
    <row r="7973" spans="1:14" hidden="1">
      <c r="A7973" s="12"/>
      <c r="B7973" s="12"/>
      <c r="C7973" s="12"/>
      <c r="D7973" s="12"/>
      <c r="E7973" s="12"/>
      <c r="F7973" s="30"/>
      <c r="G7973" s="47"/>
      <c r="H7973" s="7"/>
      <c r="I7973" s="16"/>
      <c r="J7973"/>
      <c r="K7973"/>
      <c r="L7973"/>
      <c r="M7973"/>
      <c r="N7973"/>
    </row>
    <row r="7974" spans="1:14" hidden="1">
      <c r="A7974" s="12"/>
      <c r="B7974" s="12"/>
      <c r="C7974" s="12"/>
      <c r="D7974" s="12"/>
      <c r="E7974" s="12"/>
      <c r="F7974" s="32"/>
      <c r="G7974" s="44"/>
      <c r="H7974" s="7"/>
      <c r="I7974" s="74"/>
    </row>
    <row r="7975" spans="1:14" hidden="1">
      <c r="A7975" s="12"/>
      <c r="B7975" s="12"/>
      <c r="C7975" s="12"/>
      <c r="D7975" s="12"/>
      <c r="E7975" s="12"/>
      <c r="F7975" s="32"/>
      <c r="G7975" s="44"/>
      <c r="H7975" s="7"/>
      <c r="I7975" s="74"/>
    </row>
    <row r="7976" spans="1:14" hidden="1">
      <c r="A7976" s="12"/>
      <c r="B7976" s="12"/>
      <c r="C7976" s="12"/>
      <c r="D7976" s="12"/>
      <c r="E7976" s="12"/>
      <c r="F7976" s="32"/>
      <c r="G7976" s="44"/>
      <c r="H7976" s="7"/>
      <c r="I7976" s="74"/>
    </row>
    <row r="7977" spans="1:14" hidden="1">
      <c r="A7977" s="12"/>
      <c r="B7977" s="12"/>
      <c r="C7977" s="12"/>
      <c r="D7977" s="12"/>
      <c r="E7977" s="12"/>
      <c r="F7977" s="32"/>
      <c r="G7977" s="44"/>
      <c r="H7977" s="7"/>
      <c r="I7977" s="74"/>
    </row>
    <row r="7978" spans="1:14" hidden="1">
      <c r="A7978" s="12"/>
      <c r="B7978" s="12"/>
      <c r="C7978" s="12"/>
      <c r="D7978" s="12" t="s">
        <v>7401</v>
      </c>
      <c r="E7978" s="8" t="s">
        <v>14459</v>
      </c>
      <c r="F7978" s="8" t="s">
        <v>367</v>
      </c>
      <c r="G7978" s="8">
        <v>24</v>
      </c>
      <c r="H7978" s="7"/>
      <c r="I7978" s="74"/>
    </row>
    <row r="7979" spans="1:14" hidden="1">
      <c r="A7979" s="12"/>
      <c r="B7979" s="12"/>
      <c r="C7979" s="12"/>
      <c r="D7979" s="12" t="s">
        <v>7401</v>
      </c>
      <c r="E7979" s="8" t="s">
        <v>14460</v>
      </c>
      <c r="F7979" s="8" t="s">
        <v>367</v>
      </c>
      <c r="G7979" s="8">
        <v>6</v>
      </c>
      <c r="H7979" s="7"/>
      <c r="I7979" s="74"/>
    </row>
    <row r="7980" spans="1:14" hidden="1">
      <c r="A7980" s="12"/>
      <c r="B7980" s="12"/>
      <c r="C7980" s="12"/>
      <c r="D7980" s="12" t="s">
        <v>7402</v>
      </c>
      <c r="E7980" s="8" t="s">
        <v>14453</v>
      </c>
      <c r="F7980" s="8" t="s">
        <v>369</v>
      </c>
      <c r="G7980" s="8">
        <v>10</v>
      </c>
      <c r="H7980" s="7"/>
      <c r="I7980" s="74"/>
    </row>
    <row r="7981" spans="1:14" hidden="1">
      <c r="A7981" s="12"/>
      <c r="B7981" s="12"/>
      <c r="C7981" s="12"/>
      <c r="D7981" s="12" t="s">
        <v>7402</v>
      </c>
      <c r="E7981" s="8" t="s">
        <v>14454</v>
      </c>
      <c r="F7981" s="8" t="s">
        <v>369</v>
      </c>
      <c r="G7981" s="8">
        <v>20</v>
      </c>
      <c r="H7981" s="7"/>
      <c r="I7981" s="74"/>
    </row>
    <row r="7982" spans="1:14" hidden="1">
      <c r="A7982" s="12"/>
      <c r="B7982" s="12"/>
      <c r="C7982" s="12"/>
      <c r="D7982" s="12" t="s">
        <v>7403</v>
      </c>
      <c r="E7982" s="8" t="s">
        <v>14455</v>
      </c>
      <c r="F7982" s="8" t="s">
        <v>370</v>
      </c>
      <c r="G7982" s="8">
        <v>30</v>
      </c>
      <c r="H7982" s="7"/>
      <c r="I7982" s="74"/>
    </row>
    <row r="7983" spans="1:14" hidden="1">
      <c r="A7983" s="12"/>
      <c r="B7983" s="12"/>
      <c r="C7983" s="12"/>
      <c r="D7983" s="12"/>
      <c r="E7983" s="8"/>
      <c r="F7983" s="8"/>
      <c r="G7983" s="8"/>
      <c r="H7983" s="7"/>
      <c r="I7983" s="74"/>
    </row>
    <row r="7984" spans="1:14" hidden="1">
      <c r="A7984" s="12"/>
      <c r="B7984" s="12"/>
      <c r="C7984" s="12"/>
      <c r="D7984" s="12" t="s">
        <v>2738</v>
      </c>
      <c r="E7984" s="8" t="s">
        <v>14502</v>
      </c>
      <c r="F7984" s="8" t="s">
        <v>14484</v>
      </c>
      <c r="G7984" s="8">
        <v>120</v>
      </c>
      <c r="H7984" s="7"/>
      <c r="I7984" s="74"/>
    </row>
    <row r="7985" spans="1:9" hidden="1">
      <c r="A7985" s="12"/>
      <c r="B7985" s="12"/>
      <c r="C7985" s="12"/>
      <c r="D7985" s="12" t="s">
        <v>2738</v>
      </c>
      <c r="E7985" s="8" t="s">
        <v>14503</v>
      </c>
      <c r="F7985" s="8" t="s">
        <v>14484</v>
      </c>
      <c r="G7985" s="8">
        <v>30</v>
      </c>
      <c r="H7985" s="7"/>
      <c r="I7985" s="74"/>
    </row>
    <row r="7986" spans="1:9" hidden="1">
      <c r="A7986" s="12"/>
      <c r="B7986" s="12"/>
      <c r="C7986" s="12"/>
      <c r="D7986" s="12" t="s">
        <v>2755</v>
      </c>
      <c r="E7986" s="8" t="s">
        <v>14504</v>
      </c>
      <c r="F7986" s="8" t="s">
        <v>14485</v>
      </c>
      <c r="G7986" s="8">
        <v>28</v>
      </c>
      <c r="H7986" s="7"/>
      <c r="I7986" s="74"/>
    </row>
    <row r="7987" spans="1:9" hidden="1">
      <c r="A7987" s="12"/>
      <c r="B7987" s="12"/>
      <c r="C7987" s="12"/>
      <c r="D7987" s="12" t="s">
        <v>2755</v>
      </c>
      <c r="E7987" s="8" t="s">
        <v>14505</v>
      </c>
      <c r="F7987" s="8" t="s">
        <v>14485</v>
      </c>
      <c r="G7987" s="8">
        <v>72</v>
      </c>
      <c r="H7987" s="7"/>
      <c r="I7987" s="74"/>
    </row>
    <row r="7988" spans="1:9" hidden="1">
      <c r="A7988" s="12"/>
      <c r="B7988" s="12"/>
      <c r="C7988" s="12"/>
      <c r="D7988" s="12" t="s">
        <v>7437</v>
      </c>
      <c r="E7988" s="8" t="s">
        <v>14506</v>
      </c>
      <c r="F7988" s="8" t="s">
        <v>409</v>
      </c>
      <c r="G7988" s="8">
        <v>23</v>
      </c>
      <c r="H7988" s="7"/>
      <c r="I7988" s="74"/>
    </row>
    <row r="7989" spans="1:9" hidden="1">
      <c r="A7989" s="12"/>
      <c r="B7989" s="12"/>
      <c r="C7989" s="12"/>
      <c r="D7989" s="12" t="s">
        <v>7437</v>
      </c>
      <c r="E7989" s="8" t="s">
        <v>14507</v>
      </c>
      <c r="F7989" s="8" t="s">
        <v>409</v>
      </c>
      <c r="G7989" s="8">
        <v>17</v>
      </c>
      <c r="H7989" s="7"/>
      <c r="I7989" s="74"/>
    </row>
    <row r="7990" spans="1:9" hidden="1">
      <c r="A7990" s="12"/>
      <c r="B7990" s="12"/>
      <c r="C7990" s="12"/>
      <c r="D7990" s="12" t="s">
        <v>7438</v>
      </c>
      <c r="E7990" s="8" t="s">
        <v>14508</v>
      </c>
      <c r="F7990" s="8" t="s">
        <v>409</v>
      </c>
      <c r="G7990" s="8">
        <v>38</v>
      </c>
      <c r="H7990" s="7"/>
      <c r="I7990" s="74"/>
    </row>
    <row r="7991" spans="1:9" hidden="1">
      <c r="A7991" s="12"/>
      <c r="B7991" s="12"/>
      <c r="C7991" s="12"/>
      <c r="D7991" s="12" t="s">
        <v>7438</v>
      </c>
      <c r="E7991" s="8" t="s">
        <v>14509</v>
      </c>
      <c r="F7991" s="8" t="s">
        <v>409</v>
      </c>
      <c r="G7991" s="8">
        <v>2</v>
      </c>
      <c r="H7991" s="7"/>
      <c r="I7991" s="74"/>
    </row>
    <row r="7992" spans="1:9" hidden="1">
      <c r="A7992" s="12"/>
      <c r="B7992" s="12"/>
      <c r="C7992" s="12"/>
      <c r="D7992" s="12" t="s">
        <v>7439</v>
      </c>
      <c r="E7992" s="8" t="s">
        <v>14510</v>
      </c>
      <c r="F7992" s="8" t="s">
        <v>409</v>
      </c>
      <c r="G7992" s="8">
        <v>15</v>
      </c>
      <c r="H7992" s="7"/>
      <c r="I7992" s="74"/>
    </row>
    <row r="7993" spans="1:9" hidden="1">
      <c r="A7993" s="12"/>
      <c r="B7993" s="12"/>
      <c r="C7993" s="12"/>
      <c r="D7993" s="12" t="s">
        <v>7439</v>
      </c>
      <c r="E7993" s="8" t="s">
        <v>14511</v>
      </c>
      <c r="F7993" s="8" t="s">
        <v>409</v>
      </c>
      <c r="G7993" s="8">
        <v>25</v>
      </c>
      <c r="H7993" s="7"/>
      <c r="I7993" s="74"/>
    </row>
    <row r="7994" spans="1:9" hidden="1">
      <c r="A7994" s="12"/>
      <c r="B7994" s="12"/>
      <c r="C7994" s="12"/>
      <c r="D7994" s="12" t="s">
        <v>7440</v>
      </c>
      <c r="E7994" s="8" t="s">
        <v>14512</v>
      </c>
      <c r="F7994" s="8" t="s">
        <v>409</v>
      </c>
      <c r="G7994" s="8">
        <v>13</v>
      </c>
      <c r="H7994" s="7"/>
      <c r="I7994" s="74"/>
    </row>
    <row r="7995" spans="1:9" hidden="1">
      <c r="A7995" s="12"/>
      <c r="B7995" s="12"/>
      <c r="C7995" s="12"/>
      <c r="D7995" s="12" t="s">
        <v>7440</v>
      </c>
      <c r="E7995" s="8" t="s">
        <v>14513</v>
      </c>
      <c r="F7995" s="8" t="s">
        <v>409</v>
      </c>
      <c r="G7995" s="8">
        <v>27</v>
      </c>
      <c r="H7995" s="7"/>
      <c r="I7995" s="74"/>
    </row>
    <row r="7996" spans="1:9" hidden="1">
      <c r="A7996" s="12"/>
      <c r="B7996" s="12"/>
      <c r="C7996" s="12"/>
      <c r="D7996" s="12" t="s">
        <v>7441</v>
      </c>
      <c r="E7996" s="8" t="s">
        <v>14514</v>
      </c>
      <c r="F7996" s="8" t="s">
        <v>409</v>
      </c>
      <c r="G7996" s="8">
        <v>40</v>
      </c>
      <c r="H7996" s="7"/>
      <c r="I7996" s="74"/>
    </row>
    <row r="7997" spans="1:9" hidden="1">
      <c r="A7997" s="12"/>
      <c r="B7997" s="12"/>
      <c r="C7997" s="12"/>
      <c r="D7997" s="94"/>
      <c r="E7997" s="95"/>
      <c r="F7997" s="96"/>
      <c r="G7997" s="44"/>
      <c r="H7997" s="7"/>
      <c r="I7997" s="74"/>
    </row>
    <row r="7998" spans="1:9" hidden="1">
      <c r="A7998" s="12"/>
      <c r="B7998" s="12"/>
      <c r="C7998" s="12"/>
      <c r="D7998" s="94"/>
      <c r="E7998" s="95"/>
      <c r="F7998" s="96"/>
      <c r="G7998" s="44"/>
      <c r="H7998" s="7"/>
      <c r="I7998" s="74"/>
    </row>
    <row r="7999" spans="1:9" hidden="1">
      <c r="A7999" s="12"/>
      <c r="B7999" s="12"/>
      <c r="C7999" s="12"/>
      <c r="D7999" s="12"/>
      <c r="E7999" s="12"/>
      <c r="F7999" s="32"/>
      <c r="G7999" s="44"/>
      <c r="H7999" s="7"/>
      <c r="I7999" s="74"/>
    </row>
    <row r="8000" spans="1:9" hidden="1">
      <c r="A8000" s="12"/>
      <c r="B8000" s="12"/>
      <c r="C8000" s="12"/>
      <c r="D8000" s="12"/>
      <c r="E8000" s="12"/>
      <c r="F8000" s="32"/>
      <c r="G8000" s="44"/>
      <c r="H8000" s="7"/>
      <c r="I8000" s="74"/>
    </row>
    <row r="8001" spans="1:9" hidden="1">
      <c r="A8001" s="12"/>
      <c r="B8001" s="12"/>
      <c r="C8001" s="12"/>
      <c r="D8001" s="12"/>
      <c r="E8001" s="12"/>
      <c r="F8001" s="32"/>
      <c r="G8001" s="44"/>
      <c r="H8001" s="7"/>
      <c r="I8001" s="74"/>
    </row>
    <row r="8002" spans="1:9" hidden="1">
      <c r="A8002" s="12"/>
      <c r="B8002" s="12"/>
      <c r="C8002" s="12"/>
      <c r="D8002" s="12"/>
      <c r="E8002" s="12"/>
      <c r="F8002" s="32"/>
      <c r="G8002" s="44"/>
      <c r="H8002" s="7"/>
      <c r="I8002" s="74"/>
    </row>
    <row r="8003" spans="1:9" hidden="1">
      <c r="A8003" s="12"/>
      <c r="B8003" s="12"/>
      <c r="C8003" s="12"/>
      <c r="D8003" s="12"/>
      <c r="E8003" s="12"/>
      <c r="F8003" s="32"/>
      <c r="G8003" s="44"/>
      <c r="H8003" s="7"/>
      <c r="I8003" s="74"/>
    </row>
    <row r="8004" spans="1:9" hidden="1">
      <c r="A8004" s="12"/>
      <c r="B8004" s="12"/>
      <c r="C8004" s="12"/>
      <c r="D8004" s="12"/>
      <c r="E8004" s="12"/>
      <c r="F8004" s="32"/>
      <c r="G8004" s="44"/>
      <c r="H8004" s="7"/>
      <c r="I8004" s="74"/>
    </row>
    <row r="8005" spans="1:9" hidden="1">
      <c r="A8005" s="12"/>
      <c r="B8005" s="12"/>
      <c r="C8005" s="12"/>
      <c r="D8005" s="12"/>
      <c r="E8005" s="12"/>
      <c r="F8005" s="32"/>
      <c r="G8005" s="44"/>
      <c r="H8005" s="7"/>
      <c r="I8005" s="74"/>
    </row>
    <row r="8006" spans="1:9" hidden="1">
      <c r="A8006" s="12"/>
      <c r="B8006" s="12"/>
      <c r="C8006" s="12"/>
      <c r="D8006" s="12" t="s">
        <v>3481</v>
      </c>
      <c r="E8006" s="8" t="s">
        <v>14461</v>
      </c>
      <c r="F8006" s="8" t="s">
        <v>277</v>
      </c>
      <c r="G8006" s="8">
        <v>30</v>
      </c>
      <c r="H8006" s="7"/>
      <c r="I8006" s="74"/>
    </row>
    <row r="8007" spans="1:9" hidden="1">
      <c r="A8007" s="12"/>
      <c r="B8007" s="12"/>
      <c r="C8007" s="12"/>
      <c r="D8007" s="12" t="s">
        <v>7415</v>
      </c>
      <c r="E8007" s="8" t="s">
        <v>14462</v>
      </c>
      <c r="F8007" s="8" t="s">
        <v>278</v>
      </c>
      <c r="G8007" s="8">
        <v>30</v>
      </c>
      <c r="H8007" s="7"/>
      <c r="I8007" s="74"/>
    </row>
    <row r="8008" spans="1:9" hidden="1">
      <c r="A8008" s="12"/>
      <c r="B8008" s="12"/>
      <c r="C8008" s="12"/>
      <c r="D8008" s="12" t="s">
        <v>7416</v>
      </c>
      <c r="E8008" s="8" t="s">
        <v>14464</v>
      </c>
      <c r="F8008" s="8" t="s">
        <v>279</v>
      </c>
      <c r="G8008" s="8">
        <v>30</v>
      </c>
      <c r="H8008" s="7"/>
      <c r="I8008" s="74"/>
    </row>
    <row r="8009" spans="1:9" hidden="1">
      <c r="A8009" s="12"/>
      <c r="B8009" s="12"/>
      <c r="C8009" s="12"/>
      <c r="D8009" s="12" t="s">
        <v>7417</v>
      </c>
      <c r="E8009" s="8" t="s">
        <v>14522</v>
      </c>
      <c r="F8009" s="8" t="s">
        <v>280</v>
      </c>
      <c r="G8009" s="8">
        <v>30</v>
      </c>
      <c r="H8009" s="7"/>
      <c r="I8009" s="74"/>
    </row>
    <row r="8010" spans="1:9" hidden="1">
      <c r="A8010" s="12"/>
      <c r="B8010" s="12"/>
      <c r="C8010" s="12"/>
      <c r="D8010" s="12"/>
      <c r="E8010" s="8"/>
      <c r="F8010" s="8"/>
      <c r="G8010" s="8"/>
      <c r="H8010" s="7"/>
      <c r="I8010" s="74"/>
    </row>
    <row r="8011" spans="1:9" hidden="1">
      <c r="A8011" s="12"/>
      <c r="B8011" s="12"/>
      <c r="C8011" s="12"/>
      <c r="D8011" s="12" t="s">
        <v>2743</v>
      </c>
      <c r="E8011" s="8" t="s">
        <v>14523</v>
      </c>
      <c r="F8011" s="8" t="s">
        <v>14486</v>
      </c>
      <c r="G8011" s="8">
        <v>83</v>
      </c>
      <c r="H8011" s="7"/>
      <c r="I8011" s="74"/>
    </row>
    <row r="8012" spans="1:9" hidden="1">
      <c r="A8012" s="12"/>
      <c r="B8012" s="12"/>
      <c r="C8012" s="12"/>
      <c r="D8012" s="12" t="s">
        <v>2743</v>
      </c>
      <c r="E8012" s="8" t="s">
        <v>14524</v>
      </c>
      <c r="F8012" s="8" t="s">
        <v>14486</v>
      </c>
      <c r="G8012" s="8">
        <v>37</v>
      </c>
      <c r="H8012" s="7"/>
      <c r="I8012" s="74"/>
    </row>
    <row r="8013" spans="1:9" hidden="1">
      <c r="A8013" s="12"/>
      <c r="B8013" s="12"/>
      <c r="C8013" s="12"/>
      <c r="D8013" s="12" t="s">
        <v>14479</v>
      </c>
      <c r="E8013" s="8" t="s">
        <v>14525</v>
      </c>
      <c r="F8013" s="8" t="s">
        <v>14487</v>
      </c>
      <c r="G8013" s="8">
        <v>5</v>
      </c>
      <c r="H8013" s="7"/>
      <c r="I8013" s="74"/>
    </row>
    <row r="8014" spans="1:9" hidden="1">
      <c r="A8014" s="12"/>
      <c r="B8014" s="12"/>
      <c r="C8014" s="12"/>
      <c r="D8014" s="12" t="s">
        <v>14480</v>
      </c>
      <c r="E8014" s="8" t="s">
        <v>14526</v>
      </c>
      <c r="F8014" s="8" t="s">
        <v>14488</v>
      </c>
      <c r="G8014" s="8">
        <v>5</v>
      </c>
      <c r="H8014" s="7"/>
      <c r="I8014" s="74"/>
    </row>
    <row r="8015" spans="1:9" hidden="1">
      <c r="A8015" s="12"/>
      <c r="B8015" s="12"/>
      <c r="C8015" s="12"/>
      <c r="D8015" s="12" t="s">
        <v>7455</v>
      </c>
      <c r="E8015" s="8" t="s">
        <v>14527</v>
      </c>
      <c r="F8015" s="8" t="s">
        <v>14489</v>
      </c>
      <c r="G8015" s="8">
        <v>4</v>
      </c>
      <c r="H8015" s="7"/>
      <c r="I8015" s="74"/>
    </row>
    <row r="8016" spans="1:9" hidden="1">
      <c r="A8016" s="12"/>
      <c r="B8016" s="12"/>
      <c r="C8016" s="12"/>
      <c r="D8016" s="12" t="s">
        <v>7453</v>
      </c>
      <c r="E8016" s="8" t="s">
        <v>14528</v>
      </c>
      <c r="F8016" s="8" t="s">
        <v>14490</v>
      </c>
      <c r="G8016" s="8">
        <v>2</v>
      </c>
      <c r="H8016" s="7"/>
      <c r="I8016" s="74"/>
    </row>
    <row r="8017" spans="1:9" hidden="1">
      <c r="A8017" s="12"/>
      <c r="B8017" s="12"/>
      <c r="C8017" s="12"/>
      <c r="D8017" s="12" t="s">
        <v>7316</v>
      </c>
      <c r="E8017" s="8" t="s">
        <v>14529</v>
      </c>
      <c r="F8017" s="8" t="s">
        <v>564</v>
      </c>
      <c r="G8017" s="8">
        <v>4</v>
      </c>
      <c r="H8017" s="7"/>
      <c r="I8017" s="74"/>
    </row>
    <row r="8018" spans="1:9" hidden="1">
      <c r="A8018" s="12"/>
      <c r="B8018" s="12"/>
      <c r="C8018" s="12"/>
      <c r="D8018" s="12" t="s">
        <v>7315</v>
      </c>
      <c r="E8018" s="8" t="s">
        <v>14530</v>
      </c>
      <c r="F8018" s="8" t="s">
        <v>563</v>
      </c>
      <c r="G8018" s="8">
        <v>3</v>
      </c>
      <c r="H8018" s="7"/>
      <c r="I8018" s="74"/>
    </row>
    <row r="8019" spans="1:9" hidden="1">
      <c r="A8019" s="12"/>
      <c r="B8019" s="12"/>
      <c r="C8019" s="12"/>
      <c r="D8019" s="12" t="s">
        <v>7314</v>
      </c>
      <c r="E8019" s="8" t="s">
        <v>14531</v>
      </c>
      <c r="F8019" s="8" t="s">
        <v>562</v>
      </c>
      <c r="G8019" s="8">
        <v>2</v>
      </c>
      <c r="H8019" s="7"/>
      <c r="I8019" s="74"/>
    </row>
    <row r="8020" spans="1:9" hidden="1">
      <c r="A8020" s="12"/>
      <c r="B8020" s="12"/>
      <c r="C8020" s="12"/>
      <c r="D8020" s="12"/>
      <c r="E8020" s="12"/>
      <c r="F8020" s="32"/>
      <c r="G8020" s="44"/>
      <c r="H8020" s="7"/>
      <c r="I8020" s="74"/>
    </row>
    <row r="8021" spans="1:9" hidden="1">
      <c r="A8021" s="12"/>
      <c r="B8021" s="12"/>
      <c r="C8021" s="12"/>
      <c r="D8021" s="12"/>
      <c r="E8021" s="12"/>
      <c r="F8021" s="32"/>
      <c r="G8021" s="44"/>
      <c r="H8021" s="7"/>
      <c r="I8021" s="74"/>
    </row>
    <row r="8022" spans="1:9" hidden="1">
      <c r="A8022" s="12"/>
      <c r="B8022" s="12"/>
      <c r="C8022" s="12"/>
      <c r="D8022" s="12"/>
      <c r="E8022" s="12"/>
      <c r="F8022" s="32"/>
      <c r="G8022" s="44"/>
      <c r="H8022" s="7"/>
      <c r="I8022" s="74"/>
    </row>
    <row r="8023" spans="1:9" hidden="1">
      <c r="A8023" s="12"/>
      <c r="B8023" s="12"/>
      <c r="C8023" s="12"/>
      <c r="D8023" s="12"/>
      <c r="E8023" s="12"/>
      <c r="F8023" s="32"/>
      <c r="G8023" s="44"/>
      <c r="H8023" s="7"/>
      <c r="I8023" s="74"/>
    </row>
    <row r="8024" spans="1:9" hidden="1">
      <c r="A8024" s="12"/>
      <c r="B8024" s="12"/>
      <c r="C8024" s="12"/>
      <c r="D8024" s="12"/>
      <c r="E8024" s="12"/>
      <c r="F8024" s="32"/>
      <c r="G8024" s="44"/>
      <c r="H8024" s="7"/>
      <c r="I8024" s="74"/>
    </row>
    <row r="8025" spans="1:9" hidden="1">
      <c r="A8025" s="12"/>
      <c r="B8025" s="12"/>
      <c r="C8025" s="12"/>
      <c r="D8025" s="12"/>
      <c r="E8025" s="12"/>
      <c r="F8025" s="32"/>
      <c r="G8025" s="44"/>
      <c r="H8025" s="7"/>
      <c r="I8025" s="74"/>
    </row>
    <row r="8026" spans="1:9" hidden="1">
      <c r="A8026" s="12"/>
      <c r="B8026" s="12"/>
      <c r="C8026" s="12"/>
      <c r="D8026" s="12"/>
      <c r="E8026" s="12"/>
      <c r="F8026" s="32"/>
      <c r="G8026" s="44"/>
      <c r="H8026" s="7"/>
      <c r="I8026" s="74"/>
    </row>
    <row r="8027" spans="1:9" hidden="1">
      <c r="A8027" s="12"/>
      <c r="B8027" s="12"/>
      <c r="C8027" s="12"/>
      <c r="D8027" s="12"/>
      <c r="E8027" s="12"/>
      <c r="F8027" s="32"/>
      <c r="G8027" s="44"/>
      <c r="H8027" s="7"/>
      <c r="I8027" s="74"/>
    </row>
    <row r="8028" spans="1:9" hidden="1">
      <c r="A8028" s="12"/>
      <c r="B8028" s="12"/>
      <c r="C8028" s="12"/>
      <c r="D8028" s="12"/>
      <c r="E8028" s="12"/>
      <c r="F8028" s="32"/>
      <c r="G8028" s="44"/>
      <c r="H8028" s="7"/>
      <c r="I8028" s="74"/>
    </row>
    <row r="8029" spans="1:9" hidden="1">
      <c r="A8029" s="12"/>
      <c r="B8029" s="12"/>
      <c r="C8029" s="12"/>
      <c r="D8029" s="12" t="s">
        <v>14481</v>
      </c>
      <c r="E8029" s="8" t="s">
        <v>14540</v>
      </c>
      <c r="F8029" s="8" t="s">
        <v>14499</v>
      </c>
      <c r="G8029" s="8">
        <v>6</v>
      </c>
      <c r="H8029" s="7"/>
      <c r="I8029" s="74"/>
    </row>
    <row r="8030" spans="1:9" hidden="1">
      <c r="A8030" s="13"/>
      <c r="B8030" s="13"/>
      <c r="C8030" s="13"/>
      <c r="D8030" s="13" t="s">
        <v>14482</v>
      </c>
      <c r="E8030" s="8" t="s">
        <v>14541</v>
      </c>
      <c r="F8030" s="8" t="s">
        <v>14500</v>
      </c>
      <c r="G8030" s="8">
        <v>6</v>
      </c>
      <c r="H8030" s="23"/>
      <c r="I8030" s="100"/>
    </row>
  </sheetData>
  <mergeCells count="3">
    <mergeCell ref="A1:B3"/>
    <mergeCell ref="C3:H3"/>
    <mergeCell ref="C1:H2"/>
  </mergeCells>
  <phoneticPr fontId="3" type="noConversion"/>
  <pageMargins left="0.70866141732283472" right="0.70866141732283472" top="0.74803149606299213" bottom="0.74803149606299213" header="0.31496062992125984" footer="0.31496062992125984"/>
  <pageSetup paperSize="9" scale="80" orientation="landscape" r:id="rId1"/>
  <ignoredErrors>
    <ignoredError sqref="A7:I10 A288:I288 A449:I461 A761:I776 A881:I881 A1629:D1672 A2463:D2717 A2783:D2837 A3003:D4578 D5135:D5150 A5151:D6321 A7487:I7603 A7605:I7626 G1381:I1389 A2061:D2290 A1943:C1969 A2419:D2461 H2459:I2459 A2839:D3001 A4579:C4579 A6323:D7063 A6322:C6322 A7064:C7064 A1339:D1397 A4580:D5091 F1629:I1633 F1773:I1774 F2292:I2294 F2463:I2652 F2733:I2733 F2839:I2844 F1779:I1794 F1775:F1778 F2460:I2461 F2459 F1803:I1805 F2877:I2877 F2873:F2876 F2885:I2885 F2880:F2884 F1390:I1435 F3003:I3003 A1398:C1398 F2918:I2918 H1078:I1083 H1085:I1085 A1337:A1338 A1296:D1336 H1248:I1248 A85:I102 H1056:I1056 I882 H883:I883 I884 H900:I900 A225:I245 H984:I985 F2798:I2802 F2797 H2797:I2797 F2804:I2837 F2803 H2803:I2803 A107:I120 F2332:I2347 A693:I698 F2867:I2872 F2866 H2866:I2866 F2862:I2862 F2861 H2861:I2861 F2856:I2860 F2855 H2855:I2855 F1472:I1534 F1818:I1819 F1814:F1817 H1814:I1817 F1470:F1471 H1470:I1471 F1955:I1955 F1996:I2007 F1995 H1995:I1995 A321:I399 A320:F320 H320:I320 F2321:I2329 F2320 H2320:I2320 F2139:I2139 F2137:F2138 H2137:I2138 F1691:I1691 A683:I690 A682:F682 H682:I682 F2879:I2879 F2878 H2878:I2878 F2887:I2900 F2886 H2886:I2886 A882:D1022 F1339:I1380 F1084:I1084 F1078:F1083 F1086:I1119 F1085 F1199:I1218 F1249:I1250 F1248 F1029:I1030 F1004:I1007 F1057:I1061 F1056 F912:I912 F951:I964 F986:I990 F984:F985 F1129:I1130 H1535:I1535 F2654:I2654 F2653:G2653 I2653 F3005:I3005 F3004:G3004 I3004 F3056:I3056 F3055:G3055 I3055 F3110:I3110 F3109:G3109 I3109 F3164:I3164 F3163:G3163 I3163 A780:I780 A779:F779 H779:I779 A809:I828 A808:F808 H808:I808 A778:I778 A777:F777 H777:I777 A830:I863 A829:F829 H829:I829 A782:I807 A781:F781 H781:I781 A865:I878 A864:F864 H864:I864 F890:I890 F901:I908 F900 F2656:I2663 F2655:G2655 I2655 F3007:I3014 F3006:G3006 I3006 F3058:I3065 F3057:G3057 I3057 F3112:I3119 F3111:G3111 I3111 F3166:I3173 F3165:G3165 I3165 A12:I24 A11:E11 G11:I11 A1545:D1549 F1535:F1542 I1536:I1542 F2665:I2665 F2664:G2664 I2664 F3016:I3016 F3015:G3015 I3015 F3067:I3067 F3066:G3066 I3066 F3120:G3120 I3120 F3175:I5091 F3174:G3174 I3174 D1544 A1544 F3018:I3054 F3017:G3017 F3069:I3108 F3068:G3068 F3121:I3162 F896:I896 I895 F2667:I2716 F2666:G2666 I2666 I3017 I3068 F1795:F1796 F1863:I1864 F1862 H1862:I1862 F1865 H1865:I1865 A552:I552 A551:F551 H551:I551 F2012:I2028 F2299:I2302 F2298 H2298:I2298 F2363:I2404 F2362 H2362:I2362 A27:I82 A25:F26 H25:I26 F992:I994 F991 H991:I991 A158:I169 A157:F157 H157:I157 F1021:I1021 F1020 H1020:I1020 A1031:D1197 A1023:B1030 D1023:D1030 F1032:I1033 F1031 H1031:I1031 F1045:I1045 F928:I943 H1775:I1778 F1296:I1319 F1251 H1251:I1251 F1545:F1549 A1399:D1543 E1543:E1548 E2419:E2442 F899:G899 I899 A463:I477 A462:F462 H462:I462 F1063:I1063 F1062 H1062:I1062 F2305:I2305 F2303:F2304 H2303:I2304 F1136:I1137 F1135 H1135:I1135 A523:I545 A522:F522 H522:I522 F2297:I2297 F1810:I1810 F1809 H1809:I1809 F1812:I1813 F1811 H1811:I1811 F997:I997 A83:F84 H83:I84 F1827:I1827 F1798:F1802 H1795:I1802 F1808:I1808 F1925:I1949 F1924 H1924:I1924 E1296:E1541 A7386:I7485 A7065:D7385 F6918:I7385 E2669:E2717 A1550:F1557 E7247:E7385 I1545:I1557 A1572:B1572 E1562:E1568 A1558:A1568 A1569:E1571 F1635:I1644 F1634 H1634:I1634 F1646:I1646 F1645 H1645:I1645 F1653:I1653 F1658:I1673 F1657 H1657:I1657 F1951:I1951 F1950 H1950:I1950 F1958:I1959 F1961:I1994 F1960 H1960:I1960 F2151:I2152 F2150 H2150:I2150 F2156:I2173 F2155 H2155:I2155 A223:F224 H223:I224 F2044:I2044 F2067:I2070 F1687:F1690 F1704:I1771 F1703 H1703:I1703 F1686:I1686 A649:I651 A648:F648 H648:I648 H2031 F1675:I1681 F1674 H1674:I1674 H1687:I1690 F1229:I1247 F1228 H1228:I1228 F2454:I2458 F2453 H2453:I2453 A480:I493 F2940:I2940 F2942:I2946 F2941 H2941:I2941 A290:I319 A289:F289 H289:I289 F1132:I1134 F1131 H1131:I1131 F1140:I1163 A711:I712 A710:F710 H710:I710 F1650:F1652 H1650:I1652 F1656:I1656 F1654:F1655 H1654:I1655 A172:I173 F1222:I1227 F1221 H1221:I1221 A609:I619 A608:F608 H608:I608 F920:I920 F1177:I1197 F1176 H1176:I1176 A622:I629 F2916:F2917 H2916:I2917 F1138:F1139 H1138:I1139 F2419:I2427 F2405 H2405:I2405 A709:I709 A708:F708 H708:I708 A714:I759 A713:F713 H713:I713 H1572:I1572 E1573:E1576 E1578 D1579:E1582 A1573:A1582 A1583:C1583 F1894:I1910 F1893 H1893:I1893 F2717:G2717 I2717 E2784:E7239 G2718:I2731 A2718:C2731 E1583:E1592 H103:I104 A620:F621 H620:I621 F913:F919 F897:F898 A267:I267 A265:F266 H265:I266 F1121:I1121 F1120 H1120:I1120 F1912:I1912 F1911 H1911:I1911 F1914:I1923 F1913 H1913:I1913 F974:I983 F972:F973 H972:I973 F966:I966 F965 H965:I965 F971:I971 F2330:F2331 H2330:I2331 F2914:I2915 F2913 H2913:I2913 H2873:I2876 A122:I153 A121:F121 H121:I121 F2765:I2773 F2764 H2764:I2764 E2444:F2444 F2447:I2448 E2446:E2667 F2440:F2443 F2445:F2446 A262:I262 A252:E261 G252:I261 F1846:I1861 F1845 H1845:I1845 A1584:A1599 A547:I550 A546:F546 H546:I546 F2295:F2296 H2295:I2296 F2008:F2011 F1701:I1702 F1699:F1700 H1699:I1700 F1829:I1835 F1828 H1828:I1828 F1837:I1844 F1836 H1836:I1836 F2406:I2416 A2292:D2416 A2417:A2418 A405:I405 A403:F403 H403:I403 F2236:I2290 F2234:F2235 H2234:I2235 F1820:F1826 F1806:F1807 H1806:I1807 F1695:I1698 F1220:I1220 F1219 H1219:I1219 F1066:I1077 A511:I521 A510:F510 H510:I510 A691:F692 H691:I692 A653:I667 A652:F652 H652:I652 F2846:I2846 F2845 H2845:I2845 F2848:I2852 F2847 H2847:I2847 F2854:I2854 F2853 H2853:I2853 F2307:I2319 F2306 H2306:I2306 F1174:I1175 F1172:F1173 H1172:I1173 F2962:I2962 F2950:I2954 F1682:F1685 H1682:I1685 F1692:F1694 H1692:I1694 F968:I968 F967 H967:I967 F969:F970 H969:I970 F945:I945 F944 H944:I944 F1123:I1126 F1122 H1122:I1122 A193:I193 A190:F192 H190:H192 A197:I218 A194:F196 H194:H196 F2980:I3001 F2979 H2979:I2979 F894:F895 H894:I894 H897:I898 A402:C402 E402:I402 A404:C404 E404:I404 A407:I447 A406:C406 E406:I406 A401:I401 A400:C400 E400:I400 A700:I707 A699:F699 H699:I699 F1648:I1649 F1647 H1647:I1647 F1321:I1321 F1320 H1320:I1320 H2440:I2446 F2450:I2452 F2449 H2449:I2449 F2430:I2439 A643:I647 A642:F642 H642:I642 A478:F479 H478:I479 F2935:I2936 F2934 H2934:I2934 F2784:I2796 F2781 H2781:I2781 E2732:E2733 A2782 F2783 H2783:I2783 E2777 A2780:D2781 E2780:I2780 F2774:F2778 H2774:I2778 A2733:D2734 A2779 A2753:D2778 A2735:B2737 D2735:D2737 E2738:I2750 F2734:F2737 H2734:I2737 E2753:E2773 F2753:I2763 F2751 H2751:I2751 A2738:D2751 A2752 F882:F889 H885:I889 H913:I919 A249:I251 A248:F248 H248:I248 F2175:I2233 F2174 H2174:I2174 F2955:F2961 H2955:I2961 F2964:I2978 F2963 H2963:I2963 F1127:F1128 H1127:I1128 A170:F171 H170:I171 A220:I222 A219:F219 H219:I219 H2029:I2030 H2039:H2043 H2035:H2037 F2029:F2043 H2038:I2038 H2032:I2034 F2077:I2130 F2071:F2076 H2071:H2076 F2057:F2059 F2063:I2064 F2061:F2062 H2061:I2062 F2065:F2066 H2065:I2066 E1628:E1873 A1970:D2059 H2057:H2059 A2060 F1952:F1954 H1952:I1954 F995:F996 H995:I996 F892:I893 F891 H891:I891 A631:I641 A630:F630 H630:I630 F2920:I2933 F2919 H2919:I2919 F2350:I2355 F2348:F2349 H2348:I2349 F2357:I2361 F2356 H2356:I2356 A505:I509 A504:F504 H504:I504 F2937:F2939 H2937:I2939 F1065 H1064:I1065 A495:I503 A494:F494 H494:I494 A269:I286 A268:F268 H268:I268 F1166:I1171 F1164:F1165 H1164:I1165 F2428:F2429 H2428:I2429 A155:I156 A154:F154 H154:I154 A103:F106 H106:I106 H105 A176:I189 A174:F175 H174:I175 F1035:I1035 F1034 H1034:I1034 A247:I247 A246:F246 H246:I246 A880:F880 H880:I880 F2947:F2949 H2947:I2949 A669:I681 A668:F668 H668:I668 H2880:I2884 F2132:I2136 F2131 H2131:I2131 F2141:I2149 F2140 H2140:I2140 F2154:I2154 F2153 H2153:I2153 F1956:F1957 H1956:I1957 F1323:I1336 F1322 H1322:I1322 F1022:F1028 H1022:I1028 F1036:F1044 H1036:I1044 F998:F1003 H998:I1003 F1010:I1010 F1008:F1009 H1008:I1009 F1012:I1013 F1011 H1011:I1011 F1015:I1015 F1014 H1014:I1014 F1019:I1019 F1016:F1018 H1016:I1018 A1773:D1876 F1866:I1876 A1880:D1942 A1877 A1878:C1879 F1881:I1892 E1878:E2416 G1878:I1880 A554:I607 A553:F553 H553:I553 H2008:I2011 F1439:I1441 F1436:F1438 A264:I264 A263:F263 H263:I263 H1436:I1438 F2864:I2865 F2863 H2863:I2863 F921:F927 F946:F950 H946:I950 F909:F911 H909:I911 F1443:I1469 F1442 H1442:I1442 F1051:I1055 F1046:F1050 H1046:I1050 H1820:I1826 H921:I927 F2902:I2912 F2901 H2901:I2901 E882:E1286 F1252:I1286 A1199:D1286 A1287:A1295 A1600 A1601:A1609 A1610:A1612 A1615:A1627 A1613:A1614 G2051:I2056 G2045:I2050 A1675:D1678 A1673:C1673 A1674:C1674 A1681:D1771 A1679:C1679 A1680:C1680" numberStoredAsText="1"/>
  </ignoredErrors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31CC-85EA-4BCB-84C1-475C63B25B42}">
  <sheetPr codeName="Hoja2">
    <tabColor rgb="FF00B0F0"/>
  </sheetPr>
  <dimension ref="A1:E8873"/>
  <sheetViews>
    <sheetView workbookViewId="0">
      <pane ySplit="7" topLeftCell="A8" activePane="bottomLeft" state="frozen"/>
      <selection pane="bottomLeft" activeCell="E1" sqref="E1:E3"/>
    </sheetView>
  </sheetViews>
  <sheetFormatPr baseColWidth="10" defaultColWidth="10.85546875" defaultRowHeight="15"/>
  <cols>
    <col min="1" max="1" width="22.5703125" style="1" customWidth="1"/>
    <col min="2" max="2" width="70.5703125" customWidth="1"/>
    <col min="3" max="3" width="15.42578125" style="1" bestFit="1" customWidth="1"/>
    <col min="4" max="4" width="46.5703125" style="1" bestFit="1" customWidth="1"/>
    <col min="5" max="5" width="16.42578125" bestFit="1" customWidth="1"/>
  </cols>
  <sheetData>
    <row r="1" spans="1:5" ht="15.6" customHeight="1" thickTop="1" thickBot="1">
      <c r="A1" s="104"/>
      <c r="B1" s="107" t="s">
        <v>7238</v>
      </c>
      <c r="C1" s="108"/>
      <c r="D1" s="109"/>
      <c r="E1" s="40" t="s">
        <v>7234</v>
      </c>
    </row>
    <row r="2" spans="1:5" ht="15" customHeight="1" thickBot="1">
      <c r="A2" s="105"/>
      <c r="B2" s="110"/>
      <c r="C2" s="111"/>
      <c r="D2" s="112"/>
      <c r="E2" s="50" t="s">
        <v>7235</v>
      </c>
    </row>
    <row r="3" spans="1:5" ht="24" customHeight="1" thickBot="1">
      <c r="A3" s="106"/>
      <c r="B3" s="113" t="s">
        <v>7236</v>
      </c>
      <c r="C3" s="114"/>
      <c r="D3" s="115"/>
      <c r="E3" s="51" t="s">
        <v>7237</v>
      </c>
    </row>
    <row r="4" spans="1:5" ht="12" customHeight="1">
      <c r="A4" s="48"/>
      <c r="B4" s="49"/>
      <c r="C4" s="49"/>
      <c r="D4" s="49"/>
      <c r="E4" s="49"/>
    </row>
    <row r="5" spans="1:5" ht="18.75">
      <c r="A5" s="4"/>
      <c r="B5" s="4"/>
      <c r="C5" s="4"/>
      <c r="D5" s="25" t="s">
        <v>3626</v>
      </c>
      <c r="E5" s="26">
        <f ca="1">NOW()</f>
        <v>44861.443579050923</v>
      </c>
    </row>
    <row r="7" spans="1:5">
      <c r="A7" s="22" t="s">
        <v>2213</v>
      </c>
      <c r="B7" s="22" t="s">
        <v>2933</v>
      </c>
      <c r="C7" s="22" t="s">
        <v>1</v>
      </c>
      <c r="D7" s="22" t="s">
        <v>3</v>
      </c>
      <c r="E7" t="s">
        <v>3625</v>
      </c>
    </row>
    <row r="8" spans="1:5">
      <c r="A8" s="1">
        <v>4</v>
      </c>
      <c r="B8" t="s">
        <v>616</v>
      </c>
      <c r="C8" s="1">
        <v>210936961</v>
      </c>
      <c r="D8" s="1" t="s">
        <v>10191</v>
      </c>
      <c r="E8">
        <v>1</v>
      </c>
    </row>
    <row r="9" spans="1:5">
      <c r="A9" s="1">
        <v>6</v>
      </c>
      <c r="B9" t="s">
        <v>8094</v>
      </c>
      <c r="C9" s="1">
        <v>211038335</v>
      </c>
      <c r="D9" s="1" t="s">
        <v>8700</v>
      </c>
      <c r="E9">
        <v>4</v>
      </c>
    </row>
    <row r="10" spans="1:5">
      <c r="A10" s="1">
        <v>17</v>
      </c>
      <c r="B10" t="s">
        <v>314</v>
      </c>
      <c r="C10" s="1">
        <v>190703684</v>
      </c>
      <c r="D10" s="1" t="s">
        <v>10061</v>
      </c>
      <c r="E10">
        <v>2</v>
      </c>
    </row>
    <row r="11" spans="1:5">
      <c r="A11" s="1">
        <v>18</v>
      </c>
      <c r="B11" t="s">
        <v>332</v>
      </c>
      <c r="C11" s="1">
        <v>190703683</v>
      </c>
      <c r="D11" s="1" t="s">
        <v>10061</v>
      </c>
      <c r="E11">
        <v>5</v>
      </c>
    </row>
    <row r="12" spans="1:5">
      <c r="A12" s="1">
        <v>19</v>
      </c>
      <c r="B12" t="s">
        <v>342</v>
      </c>
      <c r="C12" s="1">
        <v>190703682</v>
      </c>
      <c r="D12" s="1" t="s">
        <v>10061</v>
      </c>
      <c r="E12">
        <v>2</v>
      </c>
    </row>
    <row r="13" spans="1:5">
      <c r="A13" s="1">
        <v>20</v>
      </c>
      <c r="B13" t="s">
        <v>349</v>
      </c>
      <c r="C13" s="1">
        <v>190703681</v>
      </c>
      <c r="D13" s="1" t="s">
        <v>10061</v>
      </c>
      <c r="E13">
        <v>3</v>
      </c>
    </row>
    <row r="14" spans="1:5">
      <c r="A14" s="1">
        <v>21</v>
      </c>
      <c r="B14" t="s">
        <v>373</v>
      </c>
      <c r="C14" s="1">
        <v>190703680</v>
      </c>
      <c r="D14" s="1" t="s">
        <v>10061</v>
      </c>
      <c r="E14">
        <v>2</v>
      </c>
    </row>
    <row r="15" spans="1:5">
      <c r="A15" s="1">
        <v>22</v>
      </c>
      <c r="B15" t="s">
        <v>374</v>
      </c>
      <c r="C15" s="1">
        <v>190703679</v>
      </c>
      <c r="D15" s="1" t="s">
        <v>10061</v>
      </c>
      <c r="E15">
        <v>2</v>
      </c>
    </row>
    <row r="16" spans="1:5">
      <c r="A16" s="1">
        <v>28</v>
      </c>
      <c r="B16" t="s">
        <v>408</v>
      </c>
      <c r="C16" s="1">
        <v>190703678</v>
      </c>
      <c r="D16" s="1" t="s">
        <v>10061</v>
      </c>
      <c r="E16">
        <v>23</v>
      </c>
    </row>
    <row r="17" spans="1:5">
      <c r="A17" s="1">
        <v>30</v>
      </c>
      <c r="B17" t="s">
        <v>415</v>
      </c>
      <c r="C17" s="1">
        <v>190703677</v>
      </c>
      <c r="D17" s="1" t="s">
        <v>10061</v>
      </c>
      <c r="E17">
        <v>7</v>
      </c>
    </row>
    <row r="18" spans="1:5">
      <c r="A18" s="1">
        <v>31</v>
      </c>
      <c r="B18" t="s">
        <v>422</v>
      </c>
      <c r="C18" s="1">
        <v>190703676</v>
      </c>
      <c r="D18" s="1" t="s">
        <v>10061</v>
      </c>
      <c r="E18">
        <v>20</v>
      </c>
    </row>
    <row r="19" spans="1:5">
      <c r="A19" s="1">
        <v>38</v>
      </c>
      <c r="B19" t="s">
        <v>600</v>
      </c>
      <c r="C19" s="1">
        <v>190703675</v>
      </c>
      <c r="D19" s="1" t="s">
        <v>10061</v>
      </c>
      <c r="E19">
        <v>8</v>
      </c>
    </row>
    <row r="20" spans="1:5">
      <c r="A20" s="1">
        <v>136</v>
      </c>
      <c r="B20" t="s">
        <v>6030</v>
      </c>
      <c r="C20" s="1" t="s">
        <v>6105</v>
      </c>
      <c r="D20" s="1" t="s">
        <v>10992</v>
      </c>
      <c r="E20">
        <v>30</v>
      </c>
    </row>
    <row r="21" spans="1:5">
      <c r="A21" s="1">
        <v>142</v>
      </c>
      <c r="B21" t="s">
        <v>237</v>
      </c>
      <c r="C21" t="s">
        <v>6105</v>
      </c>
      <c r="D21" s="1" t="s">
        <v>10992</v>
      </c>
      <c r="E21">
        <v>28</v>
      </c>
    </row>
    <row r="22" spans="1:5">
      <c r="A22" s="1">
        <v>143</v>
      </c>
      <c r="B22" t="s">
        <v>238</v>
      </c>
      <c r="C22" t="s">
        <v>6105</v>
      </c>
      <c r="D22" s="1" t="s">
        <v>10992</v>
      </c>
      <c r="E22">
        <v>33</v>
      </c>
    </row>
    <row r="23" spans="1:5">
      <c r="A23" s="1">
        <v>144</v>
      </c>
      <c r="B23" t="s">
        <v>246</v>
      </c>
      <c r="C23" t="s">
        <v>6105</v>
      </c>
      <c r="D23" s="1" t="s">
        <v>10992</v>
      </c>
      <c r="E23">
        <v>12</v>
      </c>
    </row>
    <row r="24" spans="1:5">
      <c r="A24" s="1">
        <v>248</v>
      </c>
      <c r="B24" t="s">
        <v>6106</v>
      </c>
      <c r="C24" s="1" t="s">
        <v>6107</v>
      </c>
      <c r="D24" s="1" t="s">
        <v>10074</v>
      </c>
      <c r="E24">
        <v>31</v>
      </c>
    </row>
    <row r="25" spans="1:5">
      <c r="A25" s="1">
        <v>249</v>
      </c>
      <c r="B25" t="s">
        <v>6109</v>
      </c>
      <c r="C25" s="1" t="s">
        <v>6110</v>
      </c>
      <c r="D25" s="1" t="s">
        <v>10074</v>
      </c>
      <c r="E25">
        <v>7</v>
      </c>
    </row>
    <row r="26" spans="1:5">
      <c r="A26" s="1">
        <v>250</v>
      </c>
      <c r="B26" t="s">
        <v>384</v>
      </c>
      <c r="C26" s="1">
        <v>190703674</v>
      </c>
      <c r="D26" s="1" t="s">
        <v>10074</v>
      </c>
      <c r="E26">
        <v>22</v>
      </c>
    </row>
    <row r="27" spans="1:5">
      <c r="A27" s="1">
        <v>251</v>
      </c>
      <c r="B27" t="s">
        <v>6108</v>
      </c>
      <c r="C27" s="1">
        <v>190703673</v>
      </c>
      <c r="D27" s="1" t="s">
        <v>10074</v>
      </c>
      <c r="E27">
        <v>29</v>
      </c>
    </row>
    <row r="28" spans="1:5">
      <c r="A28" s="1">
        <v>627</v>
      </c>
      <c r="B28" t="s">
        <v>748</v>
      </c>
      <c r="C28" s="1">
        <v>190703672</v>
      </c>
      <c r="D28" s="1" t="s">
        <v>10061</v>
      </c>
      <c r="E28">
        <v>18</v>
      </c>
    </row>
    <row r="29" spans="1:5">
      <c r="A29" s="1">
        <v>629</v>
      </c>
      <c r="B29" t="s">
        <v>749</v>
      </c>
      <c r="C29" s="1">
        <v>190703671</v>
      </c>
      <c r="D29" s="1" t="s">
        <v>10061</v>
      </c>
      <c r="E29">
        <v>1</v>
      </c>
    </row>
    <row r="30" spans="1:5">
      <c r="A30" s="1">
        <v>630</v>
      </c>
      <c r="B30" t="s">
        <v>750</v>
      </c>
      <c r="C30" s="1">
        <v>190703670</v>
      </c>
      <c r="D30" s="1" t="s">
        <v>10061</v>
      </c>
      <c r="E30">
        <v>6</v>
      </c>
    </row>
    <row r="31" spans="1:5">
      <c r="A31" s="1">
        <v>631</v>
      </c>
      <c r="B31" t="s">
        <v>751</v>
      </c>
      <c r="C31" s="1">
        <v>190703669</v>
      </c>
      <c r="D31" s="1" t="s">
        <v>10061</v>
      </c>
      <c r="E31">
        <v>1</v>
      </c>
    </row>
    <row r="32" spans="1:5">
      <c r="A32" s="1">
        <v>1119</v>
      </c>
      <c r="B32" t="s">
        <v>7681</v>
      </c>
      <c r="C32" s="1">
        <v>2100004817</v>
      </c>
      <c r="D32" s="1" t="s">
        <v>8885</v>
      </c>
      <c r="E32">
        <v>4</v>
      </c>
    </row>
    <row r="33" spans="1:5">
      <c r="A33" s="1">
        <v>1119</v>
      </c>
      <c r="B33" t="s">
        <v>7681</v>
      </c>
      <c r="C33" s="1">
        <v>2100004817</v>
      </c>
      <c r="D33" s="1" t="s">
        <v>8684</v>
      </c>
      <c r="E33">
        <v>4</v>
      </c>
    </row>
    <row r="34" spans="1:5">
      <c r="A34" s="1">
        <v>1119</v>
      </c>
      <c r="B34" t="s">
        <v>7681</v>
      </c>
      <c r="C34" s="1" t="s">
        <v>4964</v>
      </c>
      <c r="D34" s="1" t="s">
        <v>8701</v>
      </c>
      <c r="E34">
        <v>4</v>
      </c>
    </row>
    <row r="35" spans="1:5">
      <c r="A35" s="1">
        <v>1119</v>
      </c>
      <c r="B35" t="s">
        <v>7680</v>
      </c>
      <c r="C35" s="1">
        <v>2100004817</v>
      </c>
      <c r="D35" s="1" t="s">
        <v>8885</v>
      </c>
      <c r="E35">
        <v>4</v>
      </c>
    </row>
    <row r="36" spans="1:5">
      <c r="A36" s="1">
        <v>1119</v>
      </c>
      <c r="B36" t="s">
        <v>7680</v>
      </c>
      <c r="C36" s="1">
        <v>2100007744</v>
      </c>
      <c r="D36" s="1" t="s">
        <v>8684</v>
      </c>
      <c r="E36">
        <v>4</v>
      </c>
    </row>
    <row r="37" spans="1:5">
      <c r="A37" s="1">
        <v>1119</v>
      </c>
      <c r="B37" t="s">
        <v>7680</v>
      </c>
      <c r="C37" s="1" t="s">
        <v>4948</v>
      </c>
      <c r="D37" s="1" t="s">
        <v>8701</v>
      </c>
      <c r="E37">
        <v>4</v>
      </c>
    </row>
    <row r="38" spans="1:5">
      <c r="A38" s="1">
        <v>1364</v>
      </c>
      <c r="B38" t="s">
        <v>10468</v>
      </c>
      <c r="C38" s="1">
        <v>200112552</v>
      </c>
      <c r="D38" t="s">
        <v>10492</v>
      </c>
      <c r="E38">
        <v>1</v>
      </c>
    </row>
    <row r="39" spans="1:5">
      <c r="A39" s="1">
        <v>1402</v>
      </c>
      <c r="B39" t="s">
        <v>5573</v>
      </c>
      <c r="C39" s="1">
        <v>1605090028</v>
      </c>
      <c r="D39" s="1" t="s">
        <v>9963</v>
      </c>
      <c r="E39">
        <v>1</v>
      </c>
    </row>
    <row r="40" spans="1:5">
      <c r="A40" s="1">
        <v>1402</v>
      </c>
      <c r="B40" t="s">
        <v>5573</v>
      </c>
      <c r="C40" s="1">
        <v>1605090028</v>
      </c>
      <c r="D40" s="1" t="s">
        <v>8689</v>
      </c>
      <c r="E40">
        <v>1</v>
      </c>
    </row>
    <row r="41" spans="1:5">
      <c r="A41" s="1">
        <v>1402</v>
      </c>
      <c r="B41" t="s">
        <v>5573</v>
      </c>
      <c r="C41" s="1">
        <v>1409290200</v>
      </c>
      <c r="D41" s="1" t="s">
        <v>9963</v>
      </c>
      <c r="E41">
        <v>1</v>
      </c>
    </row>
    <row r="42" spans="1:5">
      <c r="A42" s="1">
        <v>1403</v>
      </c>
      <c r="B42" t="s">
        <v>5576</v>
      </c>
      <c r="C42" s="1">
        <v>1606269971</v>
      </c>
      <c r="D42" s="1" t="s">
        <v>9964</v>
      </c>
      <c r="E42">
        <v>3</v>
      </c>
    </row>
    <row r="43" spans="1:5">
      <c r="A43" s="1">
        <v>1403</v>
      </c>
      <c r="B43" t="s">
        <v>5576</v>
      </c>
      <c r="C43" s="1">
        <v>1606269971</v>
      </c>
      <c r="D43" s="1" t="s">
        <v>8689</v>
      </c>
      <c r="E43">
        <v>1</v>
      </c>
    </row>
    <row r="44" spans="1:5">
      <c r="A44" s="1">
        <v>1403</v>
      </c>
      <c r="B44" t="s">
        <v>5576</v>
      </c>
      <c r="C44" s="1">
        <v>1409290210</v>
      </c>
      <c r="D44" s="1" t="s">
        <v>9964</v>
      </c>
      <c r="E44">
        <v>1</v>
      </c>
    </row>
    <row r="45" spans="1:5">
      <c r="A45" s="1">
        <v>1404</v>
      </c>
      <c r="B45" t="s">
        <v>5579</v>
      </c>
      <c r="C45" s="1">
        <v>1409290220</v>
      </c>
      <c r="D45" s="1" t="s">
        <v>9965</v>
      </c>
      <c r="E45">
        <v>1</v>
      </c>
    </row>
    <row r="46" spans="1:5">
      <c r="A46" s="1">
        <v>1404</v>
      </c>
      <c r="B46" t="s">
        <v>5579</v>
      </c>
      <c r="C46" s="1">
        <v>1409290220</v>
      </c>
      <c r="D46" s="1" t="s">
        <v>8689</v>
      </c>
      <c r="E46">
        <v>1</v>
      </c>
    </row>
    <row r="47" spans="1:5">
      <c r="A47" s="1">
        <v>1405</v>
      </c>
      <c r="B47" t="s">
        <v>10811</v>
      </c>
      <c r="C47" s="1">
        <v>1409072710</v>
      </c>
      <c r="D47" s="1" t="s">
        <v>8689</v>
      </c>
      <c r="E47">
        <v>1</v>
      </c>
    </row>
    <row r="48" spans="1:5">
      <c r="A48" s="1">
        <v>1406</v>
      </c>
      <c r="B48" t="s">
        <v>5584</v>
      </c>
      <c r="C48">
        <v>1409072710</v>
      </c>
      <c r="D48" s="1" t="s">
        <v>9967</v>
      </c>
      <c r="E48">
        <v>1</v>
      </c>
    </row>
    <row r="49" spans="1:5">
      <c r="A49" s="1">
        <v>1406</v>
      </c>
      <c r="B49" t="s">
        <v>5584</v>
      </c>
      <c r="C49">
        <v>1409072710</v>
      </c>
      <c r="D49" s="1" t="s">
        <v>8689</v>
      </c>
      <c r="E49">
        <v>1</v>
      </c>
    </row>
    <row r="50" spans="1:5">
      <c r="A50" s="1">
        <v>1407</v>
      </c>
      <c r="B50" t="s">
        <v>5587</v>
      </c>
      <c r="C50" s="1">
        <v>1606160229</v>
      </c>
      <c r="D50" s="1" t="s">
        <v>9968</v>
      </c>
      <c r="E50">
        <v>8</v>
      </c>
    </row>
    <row r="51" spans="1:5">
      <c r="A51" s="1">
        <v>1407</v>
      </c>
      <c r="B51" t="s">
        <v>5587</v>
      </c>
      <c r="C51" s="1">
        <v>1503050200</v>
      </c>
      <c r="D51" s="1" t="s">
        <v>9968</v>
      </c>
      <c r="E51">
        <v>2</v>
      </c>
    </row>
    <row r="52" spans="1:5">
      <c r="A52" s="1">
        <v>1407</v>
      </c>
      <c r="B52" t="s">
        <v>235</v>
      </c>
      <c r="C52" s="1">
        <v>1606160229</v>
      </c>
      <c r="D52" s="1" t="s">
        <v>8689</v>
      </c>
      <c r="E52">
        <v>1</v>
      </c>
    </row>
    <row r="53" spans="1:5">
      <c r="A53" s="1">
        <v>1408</v>
      </c>
      <c r="B53" t="s">
        <v>5590</v>
      </c>
      <c r="C53" s="1">
        <v>1606160230</v>
      </c>
      <c r="D53" s="1" t="s">
        <v>9969</v>
      </c>
      <c r="E53">
        <v>7</v>
      </c>
    </row>
    <row r="54" spans="1:5">
      <c r="A54" s="1">
        <v>1408</v>
      </c>
      <c r="B54" t="s">
        <v>5590</v>
      </c>
      <c r="C54" s="1">
        <v>1409290240</v>
      </c>
      <c r="D54" s="1" t="s">
        <v>9969</v>
      </c>
      <c r="E54">
        <v>3</v>
      </c>
    </row>
    <row r="55" spans="1:5">
      <c r="A55" s="1">
        <v>1408</v>
      </c>
      <c r="B55" t="s">
        <v>236</v>
      </c>
      <c r="C55" s="1">
        <v>1606160230</v>
      </c>
      <c r="D55" s="1" t="s">
        <v>8689</v>
      </c>
      <c r="E55">
        <v>1</v>
      </c>
    </row>
    <row r="56" spans="1:5">
      <c r="A56" s="1">
        <v>1409</v>
      </c>
      <c r="B56" t="s">
        <v>5594</v>
      </c>
      <c r="C56" s="1">
        <v>1607160002</v>
      </c>
      <c r="D56" s="1" t="s">
        <v>9971</v>
      </c>
      <c r="E56">
        <v>1</v>
      </c>
    </row>
    <row r="57" spans="1:5">
      <c r="A57" s="1">
        <v>1409</v>
      </c>
      <c r="B57" t="s">
        <v>5594</v>
      </c>
      <c r="C57" s="1">
        <v>1607160002</v>
      </c>
      <c r="D57" s="1" t="s">
        <v>8689</v>
      </c>
      <c r="E57">
        <v>1</v>
      </c>
    </row>
    <row r="58" spans="1:5">
      <c r="A58" s="1">
        <v>1410</v>
      </c>
      <c r="B58" t="s">
        <v>5598</v>
      </c>
      <c r="C58" s="1">
        <v>1409290260</v>
      </c>
      <c r="D58" s="1" t="s">
        <v>9972</v>
      </c>
      <c r="E58">
        <v>4</v>
      </c>
    </row>
    <row r="59" spans="1:5">
      <c r="A59" s="1">
        <v>1410</v>
      </c>
      <c r="B59" t="s">
        <v>5598</v>
      </c>
      <c r="C59" s="1">
        <v>1409290260</v>
      </c>
      <c r="D59" s="1" t="s">
        <v>8689</v>
      </c>
      <c r="E59">
        <v>1</v>
      </c>
    </row>
    <row r="60" spans="1:5">
      <c r="A60" s="1">
        <v>1411</v>
      </c>
      <c r="B60" t="s">
        <v>5602</v>
      </c>
      <c r="C60" s="1">
        <v>12011488000</v>
      </c>
      <c r="D60" s="1" t="s">
        <v>9973</v>
      </c>
      <c r="E60">
        <v>1</v>
      </c>
    </row>
    <row r="61" spans="1:5">
      <c r="A61" s="1">
        <v>1411</v>
      </c>
      <c r="B61" t="s">
        <v>5602</v>
      </c>
      <c r="C61" s="1">
        <v>12011488000</v>
      </c>
      <c r="D61" s="1" t="s">
        <v>8689</v>
      </c>
      <c r="E61">
        <v>1</v>
      </c>
    </row>
    <row r="62" spans="1:5">
      <c r="A62" s="1">
        <v>1412</v>
      </c>
      <c r="B62" t="s">
        <v>5606</v>
      </c>
      <c r="C62" s="1">
        <v>1406292860</v>
      </c>
      <c r="D62" s="1" t="s">
        <v>9974</v>
      </c>
      <c r="E62">
        <v>2</v>
      </c>
    </row>
    <row r="63" spans="1:5">
      <c r="A63" s="1">
        <v>1412</v>
      </c>
      <c r="B63" t="s">
        <v>5606</v>
      </c>
      <c r="C63" s="1">
        <v>1406292860</v>
      </c>
      <c r="D63" s="1" t="s">
        <v>8689</v>
      </c>
      <c r="E63">
        <v>1</v>
      </c>
    </row>
    <row r="64" spans="1:5">
      <c r="A64" s="1">
        <v>1412</v>
      </c>
      <c r="B64" t="s">
        <v>5606</v>
      </c>
      <c r="C64" s="1">
        <v>1607160003</v>
      </c>
      <c r="D64" s="1" t="s">
        <v>9974</v>
      </c>
      <c r="E64">
        <v>1</v>
      </c>
    </row>
    <row r="65" spans="1:5">
      <c r="A65" s="1">
        <v>1415</v>
      </c>
      <c r="B65" t="s">
        <v>10813</v>
      </c>
      <c r="C65" s="1">
        <v>1605090028</v>
      </c>
      <c r="D65" s="1" t="s">
        <v>8689</v>
      </c>
      <c r="E65">
        <v>1</v>
      </c>
    </row>
    <row r="66" spans="1:5">
      <c r="A66" s="1">
        <v>1416</v>
      </c>
      <c r="B66" t="s">
        <v>10812</v>
      </c>
      <c r="C66">
        <v>1605090028</v>
      </c>
      <c r="D66" s="1" t="s">
        <v>8689</v>
      </c>
      <c r="E66">
        <v>1</v>
      </c>
    </row>
    <row r="67" spans="1:5">
      <c r="A67" s="1">
        <v>1496</v>
      </c>
      <c r="B67" t="s">
        <v>8287</v>
      </c>
      <c r="C67" s="1">
        <v>190703667</v>
      </c>
      <c r="D67" s="1" t="s">
        <v>10493</v>
      </c>
      <c r="E67">
        <v>4</v>
      </c>
    </row>
    <row r="68" spans="1:5">
      <c r="A68" s="1">
        <v>1497</v>
      </c>
      <c r="B68" t="s">
        <v>8290</v>
      </c>
      <c r="C68" s="1">
        <v>190703666</v>
      </c>
      <c r="D68" s="1" t="s">
        <v>10493</v>
      </c>
      <c r="E68">
        <v>1</v>
      </c>
    </row>
    <row r="69" spans="1:5">
      <c r="A69" s="1">
        <v>1499</v>
      </c>
      <c r="B69" t="s">
        <v>273</v>
      </c>
      <c r="C69" s="1">
        <v>190703665</v>
      </c>
      <c r="D69" s="1" t="s">
        <v>10493</v>
      </c>
      <c r="E69">
        <v>1</v>
      </c>
    </row>
    <row r="70" spans="1:5">
      <c r="A70" s="1">
        <v>1500</v>
      </c>
      <c r="B70" t="s">
        <v>8291</v>
      </c>
      <c r="C70" s="1">
        <v>190703664</v>
      </c>
      <c r="D70" s="1" t="s">
        <v>10493</v>
      </c>
      <c r="E70">
        <v>2</v>
      </c>
    </row>
    <row r="71" spans="1:5">
      <c r="A71" s="1">
        <v>1500</v>
      </c>
      <c r="B71" t="s">
        <v>8292</v>
      </c>
      <c r="C71">
        <v>190703664</v>
      </c>
      <c r="D71" s="1" t="s">
        <v>10493</v>
      </c>
      <c r="E71">
        <v>3</v>
      </c>
    </row>
    <row r="72" spans="1:5">
      <c r="A72" s="1">
        <v>1501</v>
      </c>
      <c r="B72" t="s">
        <v>8831</v>
      </c>
      <c r="C72" s="1">
        <v>190703662</v>
      </c>
      <c r="D72" s="1" t="s">
        <v>10493</v>
      </c>
      <c r="E72">
        <v>0</v>
      </c>
    </row>
    <row r="73" spans="1:5">
      <c r="A73" s="1">
        <v>1505</v>
      </c>
      <c r="B73" t="s">
        <v>8293</v>
      </c>
      <c r="C73" s="1">
        <v>190703661</v>
      </c>
      <c r="D73" s="1" t="s">
        <v>10493</v>
      </c>
      <c r="E73">
        <v>1</v>
      </c>
    </row>
    <row r="74" spans="1:5">
      <c r="A74" s="1">
        <v>1506</v>
      </c>
      <c r="B74" t="s">
        <v>8294</v>
      </c>
      <c r="C74" s="1">
        <v>190703660</v>
      </c>
      <c r="D74" s="1" t="s">
        <v>10493</v>
      </c>
      <c r="E74">
        <v>2</v>
      </c>
    </row>
    <row r="75" spans="1:5">
      <c r="A75" s="1">
        <v>1507</v>
      </c>
      <c r="B75" t="s">
        <v>8295</v>
      </c>
      <c r="C75" s="1">
        <v>190703659</v>
      </c>
      <c r="D75" s="1" t="s">
        <v>10493</v>
      </c>
      <c r="E75">
        <v>1</v>
      </c>
    </row>
    <row r="76" spans="1:5">
      <c r="A76" s="1">
        <v>1508</v>
      </c>
      <c r="B76" t="s">
        <v>8296</v>
      </c>
      <c r="C76" s="1">
        <v>190703658</v>
      </c>
      <c r="D76" s="1" t="s">
        <v>10493</v>
      </c>
      <c r="E76">
        <v>3</v>
      </c>
    </row>
    <row r="77" spans="1:5">
      <c r="A77" s="1">
        <v>1509</v>
      </c>
      <c r="B77" t="s">
        <v>8297</v>
      </c>
      <c r="C77" s="1">
        <v>190703657</v>
      </c>
      <c r="D77" s="1" t="s">
        <v>10493</v>
      </c>
      <c r="E77">
        <v>1</v>
      </c>
    </row>
    <row r="78" spans="1:5">
      <c r="A78" s="1">
        <v>1510</v>
      </c>
      <c r="B78" t="s">
        <v>8298</v>
      </c>
      <c r="C78" s="1">
        <v>190703656</v>
      </c>
      <c r="D78" s="1" t="s">
        <v>10493</v>
      </c>
      <c r="E78">
        <v>1</v>
      </c>
    </row>
    <row r="79" spans="1:5">
      <c r="A79" s="1">
        <v>1511</v>
      </c>
      <c r="B79" t="s">
        <v>8348</v>
      </c>
      <c r="C79" s="1">
        <v>190703655</v>
      </c>
      <c r="D79" t="s">
        <v>10493</v>
      </c>
      <c r="E79">
        <v>6</v>
      </c>
    </row>
    <row r="80" spans="1:5">
      <c r="A80" s="1">
        <v>1511</v>
      </c>
      <c r="B80" t="s">
        <v>275</v>
      </c>
      <c r="C80">
        <v>190703655</v>
      </c>
      <c r="D80" s="1" t="s">
        <v>10493</v>
      </c>
      <c r="E80">
        <v>1</v>
      </c>
    </row>
    <row r="81" spans="1:5">
      <c r="A81" s="1">
        <v>1512</v>
      </c>
      <c r="B81" t="s">
        <v>8299</v>
      </c>
      <c r="C81" s="1">
        <v>190703654</v>
      </c>
      <c r="D81" s="1" t="s">
        <v>10493</v>
      </c>
      <c r="E81">
        <v>1</v>
      </c>
    </row>
    <row r="82" spans="1:5">
      <c r="A82" s="1">
        <v>1523</v>
      </c>
      <c r="B82" t="s">
        <v>8358</v>
      </c>
      <c r="C82" s="1">
        <v>190703643</v>
      </c>
      <c r="D82" s="1" t="s">
        <v>10493</v>
      </c>
      <c r="E82">
        <v>3</v>
      </c>
    </row>
    <row r="83" spans="1:5">
      <c r="A83" s="1">
        <v>1524</v>
      </c>
      <c r="B83" t="s">
        <v>8359</v>
      </c>
      <c r="C83" s="1">
        <v>190703642</v>
      </c>
      <c r="D83" s="1" t="s">
        <v>10493</v>
      </c>
      <c r="E83">
        <v>6</v>
      </c>
    </row>
    <row r="84" spans="1:5">
      <c r="A84" s="1">
        <v>1525</v>
      </c>
      <c r="B84" t="s">
        <v>8360</v>
      </c>
      <c r="C84" s="1">
        <v>190703641</v>
      </c>
      <c r="D84" s="1" t="s">
        <v>10493</v>
      </c>
      <c r="E84">
        <v>5</v>
      </c>
    </row>
    <row r="85" spans="1:5">
      <c r="A85" s="1">
        <v>1526</v>
      </c>
      <c r="B85" t="s">
        <v>8361</v>
      </c>
      <c r="C85" s="1">
        <v>190703640</v>
      </c>
      <c r="D85" s="1" t="s">
        <v>10493</v>
      </c>
      <c r="E85">
        <v>5</v>
      </c>
    </row>
    <row r="86" spans="1:5">
      <c r="A86" s="1">
        <v>1527</v>
      </c>
      <c r="B86" t="s">
        <v>8362</v>
      </c>
      <c r="C86" s="1">
        <v>190703639</v>
      </c>
      <c r="D86" s="1" t="s">
        <v>10493</v>
      </c>
      <c r="E86">
        <v>6</v>
      </c>
    </row>
    <row r="87" spans="1:5">
      <c r="A87" s="1">
        <v>1528</v>
      </c>
      <c r="B87" t="s">
        <v>8363</v>
      </c>
      <c r="C87" s="1">
        <v>190703638</v>
      </c>
      <c r="D87" s="1" t="s">
        <v>10493</v>
      </c>
      <c r="E87">
        <v>5</v>
      </c>
    </row>
    <row r="88" spans="1:5">
      <c r="A88" s="1">
        <v>1529</v>
      </c>
      <c r="B88" t="s">
        <v>8364</v>
      </c>
      <c r="C88" s="1">
        <v>190703637</v>
      </c>
      <c r="D88" s="1" t="s">
        <v>10493</v>
      </c>
      <c r="E88">
        <v>6</v>
      </c>
    </row>
    <row r="89" spans="1:5">
      <c r="A89" s="1">
        <v>1530</v>
      </c>
      <c r="B89" t="s">
        <v>8365</v>
      </c>
      <c r="C89" s="1">
        <v>190703636</v>
      </c>
      <c r="D89" s="1" t="s">
        <v>10493</v>
      </c>
      <c r="E89">
        <v>6</v>
      </c>
    </row>
    <row r="90" spans="1:5">
      <c r="A90" s="1">
        <v>1531</v>
      </c>
      <c r="B90" t="s">
        <v>8366</v>
      </c>
      <c r="C90">
        <v>2100058379</v>
      </c>
      <c r="D90" t="s">
        <v>8896</v>
      </c>
      <c r="E90">
        <v>21</v>
      </c>
    </row>
    <row r="91" spans="1:5">
      <c r="A91" s="1">
        <v>1531</v>
      </c>
      <c r="B91" t="s">
        <v>8366</v>
      </c>
      <c r="C91" s="1">
        <v>190703635</v>
      </c>
      <c r="D91" s="1" t="s">
        <v>10493</v>
      </c>
      <c r="E91">
        <v>6</v>
      </c>
    </row>
    <row r="92" spans="1:5">
      <c r="A92" s="1">
        <v>1532</v>
      </c>
      <c r="B92" t="s">
        <v>8367</v>
      </c>
      <c r="C92" s="1">
        <v>190703634</v>
      </c>
      <c r="D92" s="1" t="s">
        <v>10493</v>
      </c>
      <c r="E92">
        <v>6</v>
      </c>
    </row>
    <row r="93" spans="1:5">
      <c r="A93" s="1">
        <v>1533</v>
      </c>
      <c r="B93" t="s">
        <v>8368</v>
      </c>
      <c r="C93" s="1">
        <v>190703633</v>
      </c>
      <c r="D93" s="1" t="s">
        <v>10493</v>
      </c>
      <c r="E93">
        <v>6</v>
      </c>
    </row>
    <row r="94" spans="1:5">
      <c r="A94" s="1">
        <v>1534</v>
      </c>
      <c r="B94" t="s">
        <v>8369</v>
      </c>
      <c r="C94" s="1">
        <v>190703632</v>
      </c>
      <c r="D94" s="1" t="s">
        <v>10493</v>
      </c>
      <c r="E94">
        <v>6</v>
      </c>
    </row>
    <row r="95" spans="1:5">
      <c r="A95" s="1">
        <v>1535</v>
      </c>
      <c r="B95" t="s">
        <v>8370</v>
      </c>
      <c r="C95" s="1">
        <v>190703631</v>
      </c>
      <c r="D95" s="1" t="s">
        <v>10493</v>
      </c>
      <c r="E95">
        <v>2</v>
      </c>
    </row>
    <row r="96" spans="1:5">
      <c r="A96" s="1">
        <v>1536</v>
      </c>
      <c r="B96" t="s">
        <v>8371</v>
      </c>
      <c r="C96" s="1">
        <v>190703630</v>
      </c>
      <c r="D96" s="1" t="s">
        <v>10493</v>
      </c>
      <c r="E96">
        <v>4</v>
      </c>
    </row>
    <row r="97" spans="1:5">
      <c r="A97" s="1">
        <v>1537</v>
      </c>
      <c r="B97" t="s">
        <v>8372</v>
      </c>
      <c r="C97" s="1">
        <v>190703629</v>
      </c>
      <c r="D97" s="1" t="s">
        <v>10493</v>
      </c>
      <c r="E97">
        <v>4</v>
      </c>
    </row>
    <row r="98" spans="1:5">
      <c r="A98" s="1">
        <v>1538</v>
      </c>
      <c r="B98" t="s">
        <v>8373</v>
      </c>
      <c r="C98" s="1">
        <v>190703628</v>
      </c>
      <c r="D98" s="1" t="s">
        <v>10493</v>
      </c>
      <c r="E98">
        <v>4</v>
      </c>
    </row>
    <row r="99" spans="1:5">
      <c r="A99" s="1">
        <v>1539</v>
      </c>
      <c r="B99" t="s">
        <v>8374</v>
      </c>
      <c r="C99" s="1">
        <v>190703627</v>
      </c>
      <c r="D99" s="1" t="s">
        <v>10493</v>
      </c>
      <c r="E99">
        <v>3</v>
      </c>
    </row>
    <row r="100" spans="1:5">
      <c r="A100" s="1">
        <v>1540</v>
      </c>
      <c r="B100" t="s">
        <v>8375</v>
      </c>
      <c r="C100" s="1">
        <v>190703626</v>
      </c>
      <c r="D100" s="1" t="s">
        <v>10493</v>
      </c>
      <c r="E100">
        <v>1</v>
      </c>
    </row>
    <row r="101" spans="1:5">
      <c r="A101" s="1">
        <v>1541</v>
      </c>
      <c r="B101" t="s">
        <v>8376</v>
      </c>
      <c r="C101" s="1">
        <v>190703625</v>
      </c>
      <c r="D101" s="1" t="s">
        <v>10493</v>
      </c>
      <c r="E101">
        <v>4</v>
      </c>
    </row>
    <row r="102" spans="1:5">
      <c r="A102" s="1">
        <v>1542</v>
      </c>
      <c r="B102" t="s">
        <v>8377</v>
      </c>
      <c r="C102" s="1">
        <v>190703624</v>
      </c>
      <c r="D102" s="1" t="s">
        <v>10493</v>
      </c>
      <c r="E102">
        <v>2</v>
      </c>
    </row>
    <row r="103" spans="1:5">
      <c r="A103" s="1">
        <v>1543</v>
      </c>
      <c r="B103" t="s">
        <v>8378</v>
      </c>
      <c r="C103" s="1">
        <v>190703623</v>
      </c>
      <c r="D103" s="1" t="s">
        <v>10493</v>
      </c>
      <c r="E103">
        <v>2</v>
      </c>
    </row>
    <row r="104" spans="1:5">
      <c r="A104" s="1">
        <v>1544</v>
      </c>
      <c r="B104" t="s">
        <v>8379</v>
      </c>
      <c r="C104" s="1">
        <v>190703622</v>
      </c>
      <c r="D104" s="1" t="s">
        <v>10493</v>
      </c>
      <c r="E104">
        <v>3</v>
      </c>
    </row>
    <row r="105" spans="1:5">
      <c r="A105" s="1">
        <v>1545</v>
      </c>
      <c r="B105" t="s">
        <v>8380</v>
      </c>
      <c r="C105" s="1">
        <v>190703621</v>
      </c>
      <c r="D105" s="1" t="s">
        <v>10493</v>
      </c>
      <c r="E105">
        <v>4</v>
      </c>
    </row>
    <row r="106" spans="1:5">
      <c r="A106" s="1">
        <v>1546</v>
      </c>
      <c r="B106" t="s">
        <v>8381</v>
      </c>
      <c r="C106" s="1">
        <v>190703620</v>
      </c>
      <c r="D106" s="1" t="s">
        <v>10493</v>
      </c>
      <c r="E106">
        <v>4</v>
      </c>
    </row>
    <row r="107" spans="1:5">
      <c r="A107" s="1">
        <v>1547</v>
      </c>
      <c r="B107" t="s">
        <v>8382</v>
      </c>
      <c r="C107" s="1">
        <v>190703619</v>
      </c>
      <c r="D107" s="1" t="s">
        <v>10493</v>
      </c>
      <c r="E107">
        <v>4</v>
      </c>
    </row>
    <row r="108" spans="1:5">
      <c r="A108" s="1">
        <v>1548</v>
      </c>
      <c r="B108" t="s">
        <v>8383</v>
      </c>
      <c r="C108" s="1">
        <v>190703618</v>
      </c>
      <c r="D108" s="1" t="s">
        <v>10493</v>
      </c>
      <c r="E108">
        <v>4</v>
      </c>
    </row>
    <row r="109" spans="1:5">
      <c r="A109" s="1">
        <v>1549</v>
      </c>
      <c r="B109" t="s">
        <v>8384</v>
      </c>
      <c r="C109" s="1">
        <v>190703617</v>
      </c>
      <c r="D109" s="1" t="s">
        <v>10493</v>
      </c>
      <c r="E109">
        <v>4</v>
      </c>
    </row>
    <row r="110" spans="1:5">
      <c r="A110" s="1">
        <v>1550</v>
      </c>
      <c r="B110" t="s">
        <v>8385</v>
      </c>
      <c r="C110" s="1">
        <v>190703616</v>
      </c>
      <c r="D110" s="1" t="s">
        <v>10493</v>
      </c>
      <c r="E110">
        <v>4</v>
      </c>
    </row>
    <row r="111" spans="1:5">
      <c r="A111" s="1">
        <v>1551</v>
      </c>
      <c r="B111" t="s">
        <v>8386</v>
      </c>
      <c r="C111" s="1">
        <v>190703615</v>
      </c>
      <c r="D111" s="1" t="s">
        <v>10493</v>
      </c>
      <c r="E111">
        <v>4</v>
      </c>
    </row>
    <row r="112" spans="1:5">
      <c r="A112" s="1">
        <v>1552</v>
      </c>
      <c r="B112" t="s">
        <v>8387</v>
      </c>
      <c r="C112" s="1">
        <v>190703614</v>
      </c>
      <c r="D112" s="1" t="s">
        <v>10493</v>
      </c>
      <c r="E112">
        <v>3</v>
      </c>
    </row>
    <row r="113" spans="1:5">
      <c r="A113" s="1">
        <v>1554</v>
      </c>
      <c r="B113" t="s">
        <v>8388</v>
      </c>
      <c r="C113" s="1">
        <v>190703613</v>
      </c>
      <c r="D113" s="1" t="s">
        <v>10493</v>
      </c>
      <c r="E113">
        <v>4</v>
      </c>
    </row>
    <row r="114" spans="1:5">
      <c r="A114" s="1">
        <v>1555</v>
      </c>
      <c r="B114" t="s">
        <v>8389</v>
      </c>
      <c r="C114" s="1">
        <v>190703612</v>
      </c>
      <c r="D114" s="1" t="s">
        <v>10493</v>
      </c>
      <c r="E114">
        <v>4</v>
      </c>
    </row>
    <row r="115" spans="1:5">
      <c r="A115" s="1">
        <v>1556</v>
      </c>
      <c r="B115" t="s">
        <v>8390</v>
      </c>
      <c r="C115" s="1">
        <v>190703611</v>
      </c>
      <c r="D115" s="1" t="s">
        <v>10493</v>
      </c>
      <c r="E115">
        <v>3</v>
      </c>
    </row>
    <row r="116" spans="1:5">
      <c r="A116" s="1">
        <v>1557</v>
      </c>
      <c r="B116" t="s">
        <v>8391</v>
      </c>
      <c r="C116" s="1">
        <v>190703610</v>
      </c>
      <c r="D116" s="1" t="s">
        <v>10493</v>
      </c>
      <c r="E116">
        <v>4</v>
      </c>
    </row>
    <row r="117" spans="1:5">
      <c r="A117" s="1">
        <v>1558</v>
      </c>
      <c r="B117" t="s">
        <v>8392</v>
      </c>
      <c r="C117" s="1">
        <v>190703609</v>
      </c>
      <c r="D117" s="1" t="s">
        <v>10493</v>
      </c>
      <c r="E117">
        <v>1</v>
      </c>
    </row>
    <row r="118" spans="1:5">
      <c r="A118" s="1">
        <v>1559</v>
      </c>
      <c r="B118" t="s">
        <v>8393</v>
      </c>
      <c r="C118" s="1">
        <v>190703608</v>
      </c>
      <c r="D118" s="1" t="s">
        <v>10493</v>
      </c>
      <c r="E118">
        <v>2</v>
      </c>
    </row>
    <row r="119" spans="1:5">
      <c r="A119" s="1">
        <v>1560</v>
      </c>
      <c r="B119" t="s">
        <v>8394</v>
      </c>
      <c r="C119" s="1">
        <v>190703607</v>
      </c>
      <c r="D119" s="1" t="s">
        <v>10493</v>
      </c>
      <c r="E119">
        <v>4</v>
      </c>
    </row>
    <row r="120" spans="1:5">
      <c r="A120" s="1">
        <v>1561</v>
      </c>
      <c r="B120" t="s">
        <v>8395</v>
      </c>
      <c r="C120" s="1">
        <v>190703606</v>
      </c>
      <c r="D120" s="1" t="s">
        <v>10493</v>
      </c>
      <c r="E120">
        <v>4</v>
      </c>
    </row>
    <row r="121" spans="1:5">
      <c r="A121" s="1">
        <v>1562</v>
      </c>
      <c r="B121" t="s">
        <v>8396</v>
      </c>
      <c r="C121" s="1">
        <v>190703605</v>
      </c>
      <c r="D121" s="1" t="s">
        <v>10493</v>
      </c>
      <c r="E121">
        <v>3</v>
      </c>
    </row>
    <row r="122" spans="1:5">
      <c r="A122" s="1">
        <v>1563</v>
      </c>
      <c r="B122" t="s">
        <v>8397</v>
      </c>
      <c r="C122" s="1">
        <v>190703604</v>
      </c>
      <c r="D122" s="1" t="s">
        <v>10493</v>
      </c>
      <c r="E122">
        <v>4</v>
      </c>
    </row>
    <row r="123" spans="1:5">
      <c r="A123" s="1">
        <v>1564</v>
      </c>
      <c r="B123" t="s">
        <v>8398</v>
      </c>
      <c r="C123" s="1">
        <v>190703603</v>
      </c>
      <c r="D123" s="1" t="s">
        <v>10493</v>
      </c>
      <c r="E123">
        <v>3</v>
      </c>
    </row>
    <row r="124" spans="1:5">
      <c r="A124" s="1">
        <v>1565</v>
      </c>
      <c r="B124" t="s">
        <v>8399</v>
      </c>
      <c r="C124" s="1">
        <v>190703602</v>
      </c>
      <c r="D124" s="1" t="s">
        <v>10493</v>
      </c>
      <c r="E124">
        <v>4</v>
      </c>
    </row>
    <row r="125" spans="1:5">
      <c r="A125" s="1">
        <v>1566</v>
      </c>
      <c r="B125" t="s">
        <v>8400</v>
      </c>
      <c r="C125" s="1">
        <v>190703601</v>
      </c>
      <c r="D125" s="1" t="s">
        <v>10493</v>
      </c>
      <c r="E125">
        <v>2</v>
      </c>
    </row>
    <row r="126" spans="1:5">
      <c r="A126" s="1">
        <v>1567</v>
      </c>
      <c r="B126" t="s">
        <v>8401</v>
      </c>
      <c r="C126" s="1">
        <v>190703600</v>
      </c>
      <c r="D126" s="1" t="s">
        <v>10493</v>
      </c>
      <c r="E126">
        <v>3</v>
      </c>
    </row>
    <row r="127" spans="1:5">
      <c r="A127" s="1">
        <v>1569</v>
      </c>
      <c r="B127" t="s">
        <v>8402</v>
      </c>
      <c r="C127" s="1">
        <v>190703599</v>
      </c>
      <c r="D127" s="1" t="s">
        <v>10493</v>
      </c>
      <c r="E127">
        <v>4</v>
      </c>
    </row>
    <row r="128" spans="1:5">
      <c r="A128" s="1">
        <v>1570</v>
      </c>
      <c r="B128" t="s">
        <v>8403</v>
      </c>
      <c r="C128" s="1">
        <v>190703598</v>
      </c>
      <c r="D128" s="1" t="s">
        <v>10493</v>
      </c>
      <c r="E128">
        <v>4</v>
      </c>
    </row>
    <row r="129" spans="1:5">
      <c r="A129" s="1">
        <v>1571</v>
      </c>
      <c r="B129" t="s">
        <v>8404</v>
      </c>
      <c r="C129" s="1">
        <v>190703597</v>
      </c>
      <c r="D129" s="1" t="s">
        <v>10493</v>
      </c>
      <c r="E129">
        <v>1</v>
      </c>
    </row>
    <row r="130" spans="1:5">
      <c r="A130" s="1">
        <v>1572</v>
      </c>
      <c r="B130" t="s">
        <v>8405</v>
      </c>
      <c r="C130" s="1">
        <v>190703596</v>
      </c>
      <c r="D130" s="1" t="s">
        <v>10493</v>
      </c>
      <c r="E130">
        <v>3</v>
      </c>
    </row>
    <row r="131" spans="1:5">
      <c r="A131" s="1">
        <v>1573</v>
      </c>
      <c r="B131" t="s">
        <v>8406</v>
      </c>
      <c r="C131" s="1">
        <v>190703595</v>
      </c>
      <c r="D131" s="1" t="s">
        <v>10493</v>
      </c>
      <c r="E131">
        <v>1</v>
      </c>
    </row>
    <row r="132" spans="1:5">
      <c r="A132" s="1">
        <v>1574</v>
      </c>
      <c r="B132" t="s">
        <v>8407</v>
      </c>
      <c r="C132" s="1">
        <v>190703594</v>
      </c>
      <c r="D132" s="1" t="s">
        <v>10493</v>
      </c>
      <c r="E132">
        <v>2</v>
      </c>
    </row>
    <row r="133" spans="1:5">
      <c r="A133" s="1">
        <v>1578</v>
      </c>
      <c r="B133" t="s">
        <v>8408</v>
      </c>
      <c r="C133" s="1">
        <v>190703593</v>
      </c>
      <c r="D133" s="1" t="s">
        <v>10493</v>
      </c>
      <c r="E133">
        <v>2</v>
      </c>
    </row>
    <row r="134" spans="1:5">
      <c r="A134" s="1">
        <v>1579</v>
      </c>
      <c r="B134" t="s">
        <v>8409</v>
      </c>
      <c r="C134" s="1">
        <v>190703592</v>
      </c>
      <c r="D134" s="1" t="s">
        <v>10493</v>
      </c>
      <c r="E134">
        <v>4</v>
      </c>
    </row>
    <row r="135" spans="1:5">
      <c r="A135" s="1">
        <v>1580</v>
      </c>
      <c r="B135" t="s">
        <v>8410</v>
      </c>
      <c r="C135" s="1">
        <v>190703591</v>
      </c>
      <c r="D135" s="1" t="s">
        <v>10493</v>
      </c>
      <c r="E135">
        <v>4</v>
      </c>
    </row>
    <row r="136" spans="1:5">
      <c r="A136" s="1">
        <v>1580</v>
      </c>
      <c r="B136" t="s">
        <v>8328</v>
      </c>
      <c r="C136">
        <v>190703591</v>
      </c>
      <c r="D136" s="1" t="s">
        <v>10493</v>
      </c>
      <c r="E136">
        <v>5</v>
      </c>
    </row>
    <row r="137" spans="1:5">
      <c r="A137" s="1">
        <v>1581</v>
      </c>
      <c r="B137" t="s">
        <v>8330</v>
      </c>
      <c r="C137" s="1">
        <v>190703589</v>
      </c>
      <c r="D137" s="1" t="s">
        <v>10493</v>
      </c>
      <c r="E137">
        <v>4</v>
      </c>
    </row>
    <row r="138" spans="1:5">
      <c r="A138" s="1">
        <v>1582</v>
      </c>
      <c r="B138" t="s">
        <v>8411</v>
      </c>
      <c r="C138" s="1">
        <v>190703588</v>
      </c>
      <c r="D138" s="1" t="s">
        <v>10493</v>
      </c>
      <c r="E138">
        <v>4</v>
      </c>
    </row>
    <row r="139" spans="1:5">
      <c r="A139" s="1">
        <v>1583</v>
      </c>
      <c r="B139" t="s">
        <v>8412</v>
      </c>
      <c r="C139" s="1">
        <v>190703587</v>
      </c>
      <c r="D139" s="1" t="s">
        <v>10493</v>
      </c>
      <c r="E139">
        <v>4</v>
      </c>
    </row>
    <row r="140" spans="1:5">
      <c r="A140" s="1">
        <v>1584</v>
      </c>
      <c r="B140" t="s">
        <v>8413</v>
      </c>
      <c r="C140" s="1">
        <v>190703586</v>
      </c>
      <c r="D140" s="1" t="s">
        <v>10493</v>
      </c>
      <c r="E140">
        <v>4</v>
      </c>
    </row>
    <row r="141" spans="1:5">
      <c r="A141" s="1">
        <v>1585</v>
      </c>
      <c r="B141" t="s">
        <v>8414</v>
      </c>
      <c r="C141" s="1">
        <v>190703585</v>
      </c>
      <c r="D141" s="1" t="s">
        <v>10493</v>
      </c>
      <c r="E141">
        <v>4</v>
      </c>
    </row>
    <row r="142" spans="1:5">
      <c r="A142" s="1">
        <v>1586</v>
      </c>
      <c r="B142" t="s">
        <v>8415</v>
      </c>
      <c r="C142" s="1">
        <v>190703584</v>
      </c>
      <c r="D142" s="1" t="s">
        <v>10493</v>
      </c>
      <c r="E142">
        <v>4</v>
      </c>
    </row>
    <row r="143" spans="1:5">
      <c r="A143" s="1">
        <v>1587</v>
      </c>
      <c r="B143" t="s">
        <v>8416</v>
      </c>
      <c r="C143" s="1">
        <v>190703583</v>
      </c>
      <c r="D143" s="1" t="s">
        <v>10493</v>
      </c>
      <c r="E143">
        <v>4</v>
      </c>
    </row>
    <row r="144" spans="1:5">
      <c r="A144" s="1">
        <v>1588</v>
      </c>
      <c r="B144" t="s">
        <v>8417</v>
      </c>
      <c r="C144" s="1">
        <v>190703582</v>
      </c>
      <c r="D144" s="1" t="s">
        <v>10493</v>
      </c>
      <c r="E144">
        <v>4</v>
      </c>
    </row>
    <row r="145" spans="1:5">
      <c r="A145" s="1">
        <v>1589</v>
      </c>
      <c r="B145" t="s">
        <v>8418</v>
      </c>
      <c r="C145" s="1">
        <v>190703581</v>
      </c>
      <c r="D145" s="1" t="s">
        <v>10493</v>
      </c>
      <c r="E145">
        <v>3</v>
      </c>
    </row>
    <row r="146" spans="1:5">
      <c r="A146" s="1">
        <v>1590</v>
      </c>
      <c r="B146" t="s">
        <v>8419</v>
      </c>
      <c r="C146" s="1">
        <v>190703580</v>
      </c>
      <c r="D146" s="1" t="s">
        <v>10493</v>
      </c>
      <c r="E146">
        <v>3</v>
      </c>
    </row>
    <row r="147" spans="1:5">
      <c r="A147" s="1">
        <v>1591</v>
      </c>
      <c r="B147" t="s">
        <v>8420</v>
      </c>
      <c r="C147" s="1">
        <v>190703579</v>
      </c>
      <c r="D147" s="1" t="s">
        <v>10493</v>
      </c>
      <c r="E147">
        <v>1</v>
      </c>
    </row>
    <row r="148" spans="1:5">
      <c r="A148" s="1">
        <v>1592</v>
      </c>
      <c r="B148" t="s">
        <v>8421</v>
      </c>
      <c r="C148" s="1">
        <v>190703578</v>
      </c>
      <c r="D148" s="1" t="s">
        <v>10493</v>
      </c>
      <c r="E148">
        <v>2</v>
      </c>
    </row>
    <row r="149" spans="1:5">
      <c r="A149" s="1">
        <v>1593</v>
      </c>
      <c r="B149" t="s">
        <v>8422</v>
      </c>
      <c r="C149" s="1">
        <v>190703577</v>
      </c>
      <c r="D149" s="1" t="s">
        <v>10493</v>
      </c>
      <c r="E149">
        <v>2</v>
      </c>
    </row>
    <row r="150" spans="1:5">
      <c r="A150" s="1">
        <v>1594</v>
      </c>
      <c r="B150" t="s">
        <v>8423</v>
      </c>
      <c r="C150" s="1">
        <v>190703576</v>
      </c>
      <c r="D150" s="1" t="s">
        <v>10493</v>
      </c>
      <c r="E150">
        <v>2</v>
      </c>
    </row>
    <row r="151" spans="1:5">
      <c r="A151" s="1">
        <v>1595</v>
      </c>
      <c r="B151" t="s">
        <v>8424</v>
      </c>
      <c r="C151" s="1">
        <v>190703575</v>
      </c>
      <c r="D151" s="1" t="s">
        <v>10493</v>
      </c>
      <c r="E151">
        <v>4</v>
      </c>
    </row>
    <row r="152" spans="1:5">
      <c r="A152" s="1">
        <v>1596</v>
      </c>
      <c r="B152" t="s">
        <v>8425</v>
      </c>
      <c r="C152" s="1">
        <v>190703574</v>
      </c>
      <c r="D152" s="1" t="s">
        <v>10493</v>
      </c>
      <c r="E152">
        <v>4</v>
      </c>
    </row>
    <row r="153" spans="1:5">
      <c r="A153" s="1">
        <v>1597</v>
      </c>
      <c r="B153" t="s">
        <v>8426</v>
      </c>
      <c r="C153" s="1">
        <v>190703573</v>
      </c>
      <c r="D153" s="1" t="s">
        <v>10493</v>
      </c>
      <c r="E153">
        <v>4</v>
      </c>
    </row>
    <row r="154" spans="1:5">
      <c r="A154" s="1">
        <v>1598</v>
      </c>
      <c r="B154" t="s">
        <v>8427</v>
      </c>
      <c r="C154" s="1">
        <v>190703572</v>
      </c>
      <c r="D154" s="1" t="s">
        <v>10493</v>
      </c>
      <c r="E154">
        <v>4</v>
      </c>
    </row>
    <row r="155" spans="1:5">
      <c r="A155" s="1">
        <v>1599</v>
      </c>
      <c r="B155" t="s">
        <v>8428</v>
      </c>
      <c r="C155" s="1">
        <v>190703571</v>
      </c>
      <c r="D155" s="1" t="s">
        <v>10493</v>
      </c>
      <c r="E155">
        <v>4</v>
      </c>
    </row>
    <row r="156" spans="1:5">
      <c r="A156" s="1">
        <v>1600</v>
      </c>
      <c r="B156" t="s">
        <v>8429</v>
      </c>
      <c r="C156" s="1">
        <v>190703570</v>
      </c>
      <c r="D156" s="1" t="s">
        <v>10493</v>
      </c>
      <c r="E156">
        <v>4</v>
      </c>
    </row>
    <row r="157" spans="1:5">
      <c r="A157" s="1">
        <v>1601</v>
      </c>
      <c r="B157" t="s">
        <v>8430</v>
      </c>
      <c r="C157" s="1">
        <v>190703569</v>
      </c>
      <c r="D157" s="1" t="s">
        <v>10493</v>
      </c>
      <c r="E157">
        <v>4</v>
      </c>
    </row>
    <row r="158" spans="1:5">
      <c r="A158" s="1">
        <v>1602</v>
      </c>
      <c r="B158" t="s">
        <v>8431</v>
      </c>
      <c r="C158" s="1">
        <v>190703568</v>
      </c>
      <c r="D158" s="1" t="s">
        <v>10493</v>
      </c>
      <c r="E158">
        <v>4</v>
      </c>
    </row>
    <row r="159" spans="1:5">
      <c r="A159" s="1">
        <v>1603</v>
      </c>
      <c r="B159" t="s">
        <v>8432</v>
      </c>
      <c r="C159" s="1">
        <v>190703567</v>
      </c>
      <c r="D159" s="1" t="s">
        <v>10493</v>
      </c>
      <c r="E159">
        <v>1</v>
      </c>
    </row>
    <row r="160" spans="1:5">
      <c r="A160" s="1">
        <v>1604</v>
      </c>
      <c r="B160" t="s">
        <v>8433</v>
      </c>
      <c r="C160" s="1">
        <v>190703566</v>
      </c>
      <c r="D160" s="1" t="s">
        <v>10493</v>
      </c>
      <c r="E160">
        <v>3</v>
      </c>
    </row>
    <row r="161" spans="1:5">
      <c r="A161" s="1">
        <v>1605</v>
      </c>
      <c r="B161" t="s">
        <v>8434</v>
      </c>
      <c r="C161" s="1">
        <v>190703565</v>
      </c>
      <c r="D161" s="1" t="s">
        <v>10493</v>
      </c>
      <c r="E161">
        <v>1</v>
      </c>
    </row>
    <row r="162" spans="1:5">
      <c r="A162" s="1">
        <v>1607</v>
      </c>
      <c r="B162" t="s">
        <v>8435</v>
      </c>
      <c r="C162" s="1">
        <v>190703564</v>
      </c>
      <c r="D162" s="1" t="s">
        <v>10493</v>
      </c>
      <c r="E162">
        <v>1</v>
      </c>
    </row>
    <row r="163" spans="1:5">
      <c r="A163" s="1">
        <v>1608</v>
      </c>
      <c r="B163" t="s">
        <v>8436</v>
      </c>
      <c r="C163" s="1">
        <v>190703563</v>
      </c>
      <c r="D163" s="1" t="s">
        <v>10493</v>
      </c>
      <c r="E163">
        <v>3</v>
      </c>
    </row>
    <row r="164" spans="1:5">
      <c r="A164" s="1">
        <v>1609</v>
      </c>
      <c r="B164" t="s">
        <v>8437</v>
      </c>
      <c r="C164" s="1">
        <v>190703562</v>
      </c>
      <c r="D164" s="1" t="s">
        <v>10493</v>
      </c>
      <c r="E164">
        <v>4</v>
      </c>
    </row>
    <row r="165" spans="1:5">
      <c r="A165" s="1">
        <v>1610</v>
      </c>
      <c r="B165" t="s">
        <v>8438</v>
      </c>
      <c r="C165" s="1">
        <v>190703561</v>
      </c>
      <c r="D165" s="1" t="s">
        <v>10493</v>
      </c>
      <c r="E165">
        <v>4</v>
      </c>
    </row>
    <row r="166" spans="1:5">
      <c r="A166" s="1">
        <v>1611</v>
      </c>
      <c r="B166" t="s">
        <v>8439</v>
      </c>
      <c r="C166" s="1">
        <v>190703560</v>
      </c>
      <c r="D166" s="1" t="s">
        <v>10493</v>
      </c>
      <c r="E166">
        <v>4</v>
      </c>
    </row>
    <row r="167" spans="1:5">
      <c r="A167" s="1">
        <v>1612</v>
      </c>
      <c r="B167" t="s">
        <v>8440</v>
      </c>
      <c r="C167" s="1">
        <v>190703559</v>
      </c>
      <c r="D167" s="1" t="s">
        <v>10493</v>
      </c>
      <c r="E167">
        <v>4</v>
      </c>
    </row>
    <row r="168" spans="1:5">
      <c r="A168" s="1">
        <v>1613</v>
      </c>
      <c r="B168" t="s">
        <v>8441</v>
      </c>
      <c r="C168" s="1">
        <v>190703558</v>
      </c>
      <c r="D168" s="1" t="s">
        <v>10493</v>
      </c>
      <c r="E168">
        <v>3</v>
      </c>
    </row>
    <row r="169" spans="1:5">
      <c r="A169" s="1">
        <v>1614</v>
      </c>
      <c r="B169" t="s">
        <v>8442</v>
      </c>
      <c r="C169" s="1">
        <v>190703557</v>
      </c>
      <c r="D169" s="1" t="s">
        <v>10493</v>
      </c>
      <c r="E169">
        <v>4</v>
      </c>
    </row>
    <row r="170" spans="1:5">
      <c r="A170" s="1">
        <v>1615</v>
      </c>
      <c r="B170" t="s">
        <v>8443</v>
      </c>
      <c r="C170" s="1">
        <v>190703556</v>
      </c>
      <c r="D170" s="1" t="s">
        <v>10493</v>
      </c>
      <c r="E170">
        <v>3</v>
      </c>
    </row>
    <row r="171" spans="1:5">
      <c r="A171" s="1">
        <v>1616</v>
      </c>
      <c r="B171" t="s">
        <v>8444</v>
      </c>
      <c r="C171" s="1">
        <v>190703555</v>
      </c>
      <c r="D171" s="1" t="s">
        <v>10493</v>
      </c>
      <c r="E171">
        <v>2</v>
      </c>
    </row>
    <row r="172" spans="1:5">
      <c r="A172" s="1">
        <v>1617</v>
      </c>
      <c r="B172" t="s">
        <v>8445</v>
      </c>
      <c r="C172" s="1">
        <v>190703554</v>
      </c>
      <c r="D172" s="1" t="s">
        <v>10493</v>
      </c>
      <c r="E172">
        <v>2</v>
      </c>
    </row>
    <row r="173" spans="1:5">
      <c r="A173" s="1">
        <v>1619</v>
      </c>
      <c r="B173" t="s">
        <v>8446</v>
      </c>
      <c r="C173" s="1">
        <v>190703553</v>
      </c>
      <c r="D173" s="1" t="s">
        <v>10493</v>
      </c>
      <c r="E173">
        <v>2</v>
      </c>
    </row>
    <row r="174" spans="1:5">
      <c r="A174" s="1">
        <v>1620</v>
      </c>
      <c r="B174" t="s">
        <v>8447</v>
      </c>
      <c r="C174" s="1">
        <v>190703552</v>
      </c>
      <c r="D174" s="1" t="s">
        <v>10493</v>
      </c>
      <c r="E174">
        <v>4</v>
      </c>
    </row>
    <row r="175" spans="1:5">
      <c r="A175" s="1">
        <v>1621</v>
      </c>
      <c r="B175" t="s">
        <v>8448</v>
      </c>
      <c r="C175" s="1">
        <v>190703551</v>
      </c>
      <c r="D175" s="1" t="s">
        <v>10493</v>
      </c>
      <c r="E175">
        <v>1</v>
      </c>
    </row>
    <row r="176" spans="1:5">
      <c r="A176" s="1">
        <v>1622</v>
      </c>
      <c r="B176" t="s">
        <v>8449</v>
      </c>
      <c r="C176" s="1">
        <v>190703550</v>
      </c>
      <c r="D176" s="1" t="s">
        <v>10493</v>
      </c>
      <c r="E176">
        <v>4</v>
      </c>
    </row>
    <row r="177" spans="1:5">
      <c r="A177" s="1">
        <v>1623</v>
      </c>
      <c r="B177" t="s">
        <v>8450</v>
      </c>
      <c r="C177" s="1">
        <v>190703549</v>
      </c>
      <c r="D177" s="1" t="s">
        <v>10493</v>
      </c>
      <c r="E177">
        <v>4</v>
      </c>
    </row>
    <row r="178" spans="1:5">
      <c r="A178" s="1">
        <v>1624</v>
      </c>
      <c r="B178" t="s">
        <v>8451</v>
      </c>
      <c r="C178" s="1">
        <v>190703548</v>
      </c>
      <c r="D178" s="1" t="s">
        <v>10493</v>
      </c>
      <c r="E178">
        <v>4</v>
      </c>
    </row>
    <row r="179" spans="1:5">
      <c r="A179" s="1">
        <v>1625</v>
      </c>
      <c r="B179" t="s">
        <v>8452</v>
      </c>
      <c r="C179" s="1">
        <v>190703547</v>
      </c>
      <c r="D179" s="1" t="s">
        <v>10493</v>
      </c>
      <c r="E179">
        <v>3</v>
      </c>
    </row>
    <row r="180" spans="1:5">
      <c r="A180" s="1">
        <v>1626</v>
      </c>
      <c r="B180" t="s">
        <v>8453</v>
      </c>
      <c r="C180" s="1">
        <v>190703546</v>
      </c>
      <c r="D180" s="1" t="s">
        <v>10493</v>
      </c>
      <c r="E180">
        <v>4</v>
      </c>
    </row>
    <row r="181" spans="1:5">
      <c r="A181" s="1">
        <v>1627</v>
      </c>
      <c r="B181" t="s">
        <v>8454</v>
      </c>
      <c r="C181" s="1">
        <v>190703545</v>
      </c>
      <c r="D181" s="1" t="s">
        <v>10493</v>
      </c>
      <c r="E181">
        <v>4</v>
      </c>
    </row>
    <row r="182" spans="1:5">
      <c r="A182" s="1">
        <v>1628</v>
      </c>
      <c r="B182" t="s">
        <v>8455</v>
      </c>
      <c r="C182" s="1">
        <v>190703544</v>
      </c>
      <c r="D182" s="1" t="s">
        <v>10493</v>
      </c>
      <c r="E182">
        <v>1</v>
      </c>
    </row>
    <row r="183" spans="1:5">
      <c r="A183" s="1">
        <v>1629</v>
      </c>
      <c r="B183" t="s">
        <v>8456</v>
      </c>
      <c r="C183" s="1">
        <v>190703543</v>
      </c>
      <c r="D183" s="1" t="s">
        <v>10493</v>
      </c>
      <c r="E183">
        <v>2</v>
      </c>
    </row>
    <row r="184" spans="1:5">
      <c r="A184" s="1">
        <v>1630</v>
      </c>
      <c r="B184" t="s">
        <v>8457</v>
      </c>
      <c r="C184" s="1">
        <v>190703542</v>
      </c>
      <c r="D184" s="1" t="s">
        <v>10493</v>
      </c>
      <c r="E184">
        <v>1</v>
      </c>
    </row>
    <row r="185" spans="1:5">
      <c r="A185" s="1">
        <v>1631</v>
      </c>
      <c r="B185" t="s">
        <v>8458</v>
      </c>
      <c r="C185" s="1">
        <v>190703541</v>
      </c>
      <c r="D185" s="1" t="s">
        <v>10493</v>
      </c>
      <c r="E185">
        <v>1</v>
      </c>
    </row>
    <row r="186" spans="1:5">
      <c r="A186" s="1">
        <v>1632</v>
      </c>
      <c r="B186" t="s">
        <v>8459</v>
      </c>
      <c r="C186" s="1">
        <v>190703540</v>
      </c>
      <c r="D186" s="1" t="s">
        <v>10493</v>
      </c>
      <c r="E186">
        <v>3</v>
      </c>
    </row>
    <row r="187" spans="1:5">
      <c r="A187" s="1">
        <v>1633</v>
      </c>
      <c r="B187" t="s">
        <v>8460</v>
      </c>
      <c r="C187" s="1">
        <v>190703539</v>
      </c>
      <c r="D187" s="1" t="s">
        <v>10493</v>
      </c>
      <c r="E187">
        <v>3</v>
      </c>
    </row>
    <row r="188" spans="1:5">
      <c r="A188" s="1">
        <v>1634</v>
      </c>
      <c r="B188" t="s">
        <v>8461</v>
      </c>
      <c r="C188" s="1">
        <v>190703538</v>
      </c>
      <c r="D188" s="1" t="s">
        <v>10493</v>
      </c>
      <c r="E188">
        <v>2</v>
      </c>
    </row>
    <row r="189" spans="1:5">
      <c r="A189" s="1">
        <v>2729</v>
      </c>
      <c r="B189" t="s">
        <v>7689</v>
      </c>
      <c r="C189" s="1" t="s">
        <v>5085</v>
      </c>
      <c r="D189" s="1" t="s">
        <v>8701</v>
      </c>
      <c r="E189">
        <v>1</v>
      </c>
    </row>
    <row r="190" spans="1:5">
      <c r="A190" s="1">
        <v>2729</v>
      </c>
      <c r="B190" t="s">
        <v>7689</v>
      </c>
      <c r="C190" s="1">
        <v>2000110404</v>
      </c>
      <c r="D190" s="1" t="s">
        <v>8885</v>
      </c>
      <c r="E190">
        <v>1</v>
      </c>
    </row>
    <row r="191" spans="1:5">
      <c r="A191" s="1">
        <v>3079</v>
      </c>
      <c r="B191" t="s">
        <v>8341</v>
      </c>
      <c r="C191" s="1">
        <v>190704149</v>
      </c>
      <c r="D191" s="1" t="s">
        <v>10493</v>
      </c>
      <c r="E191">
        <v>1</v>
      </c>
    </row>
    <row r="192" spans="1:5">
      <c r="A192" s="1">
        <v>6804</v>
      </c>
      <c r="B192" t="s">
        <v>763</v>
      </c>
      <c r="C192" s="1" t="s">
        <v>4942</v>
      </c>
      <c r="D192" s="1" t="s">
        <v>8701</v>
      </c>
      <c r="E192">
        <v>1</v>
      </c>
    </row>
    <row r="193" spans="1:5">
      <c r="A193" s="1">
        <v>6804</v>
      </c>
      <c r="B193" t="s">
        <v>763</v>
      </c>
      <c r="C193" s="1" t="s">
        <v>5099</v>
      </c>
      <c r="D193" s="1" t="s">
        <v>8885</v>
      </c>
      <c r="E193">
        <v>1</v>
      </c>
    </row>
    <row r="194" spans="1:5">
      <c r="A194" s="1">
        <v>6805</v>
      </c>
      <c r="B194" t="s">
        <v>10823</v>
      </c>
      <c r="C194" s="1" t="s">
        <v>4949</v>
      </c>
      <c r="D194" s="1" t="s">
        <v>8701</v>
      </c>
      <c r="E194">
        <v>1</v>
      </c>
    </row>
    <row r="195" spans="1:5">
      <c r="A195" s="1">
        <v>6805</v>
      </c>
      <c r="B195" t="s">
        <v>10823</v>
      </c>
      <c r="C195" s="1" t="s">
        <v>5103</v>
      </c>
      <c r="D195" s="1" t="s">
        <v>8885</v>
      </c>
      <c r="E195">
        <v>1</v>
      </c>
    </row>
    <row r="196" spans="1:5">
      <c r="A196" s="1">
        <v>6806</v>
      </c>
      <c r="B196" t="s">
        <v>7667</v>
      </c>
      <c r="C196" s="1" t="s">
        <v>4962</v>
      </c>
      <c r="D196" s="1" t="s">
        <v>8701</v>
      </c>
      <c r="E196">
        <v>1</v>
      </c>
    </row>
    <row r="197" spans="1:5">
      <c r="A197" s="1">
        <v>6806</v>
      </c>
      <c r="B197" t="s">
        <v>7667</v>
      </c>
      <c r="C197" s="1" t="s">
        <v>5106</v>
      </c>
      <c r="D197" s="1" t="s">
        <v>8885</v>
      </c>
      <c r="E197">
        <v>1</v>
      </c>
    </row>
    <row r="198" spans="1:5">
      <c r="A198" s="1">
        <v>6806</v>
      </c>
      <c r="B198" t="s">
        <v>7667</v>
      </c>
      <c r="C198" s="1">
        <v>2100000260</v>
      </c>
      <c r="D198" s="1" t="s">
        <v>8684</v>
      </c>
      <c r="E198">
        <v>1</v>
      </c>
    </row>
    <row r="199" spans="1:5">
      <c r="A199" s="1">
        <v>6807</v>
      </c>
      <c r="B199" t="s">
        <v>7683</v>
      </c>
      <c r="C199" s="1">
        <v>2100010645</v>
      </c>
      <c r="D199" s="1" t="s">
        <v>8885</v>
      </c>
      <c r="E199">
        <v>1</v>
      </c>
    </row>
    <row r="200" spans="1:5">
      <c r="A200" s="1">
        <v>6807</v>
      </c>
      <c r="B200" t="s">
        <v>10825</v>
      </c>
      <c r="C200" s="1" t="s">
        <v>4969</v>
      </c>
      <c r="D200" s="1" t="s">
        <v>8701</v>
      </c>
      <c r="E200">
        <v>1</v>
      </c>
    </row>
    <row r="201" spans="1:5">
      <c r="A201" s="1">
        <v>6808</v>
      </c>
      <c r="B201" t="s">
        <v>10826</v>
      </c>
      <c r="C201" s="1">
        <v>2100007516</v>
      </c>
      <c r="D201" s="1" t="s">
        <v>8885</v>
      </c>
      <c r="E201">
        <v>1</v>
      </c>
    </row>
    <row r="202" spans="1:5">
      <c r="A202" s="1">
        <v>6808</v>
      </c>
      <c r="B202" t="s">
        <v>10826</v>
      </c>
      <c r="C202" s="1" t="s">
        <v>4981</v>
      </c>
      <c r="D202" s="1" t="s">
        <v>8701</v>
      </c>
      <c r="E202">
        <v>1</v>
      </c>
    </row>
    <row r="203" spans="1:5">
      <c r="A203" s="1">
        <v>6809</v>
      </c>
      <c r="B203" t="s">
        <v>7684</v>
      </c>
      <c r="C203" s="1">
        <v>2100010712</v>
      </c>
      <c r="D203" s="1" t="s">
        <v>8885</v>
      </c>
      <c r="E203">
        <v>1</v>
      </c>
    </row>
    <row r="204" spans="1:5">
      <c r="A204" s="1">
        <v>6809</v>
      </c>
      <c r="B204" t="s">
        <v>7684</v>
      </c>
      <c r="C204" s="1" t="s">
        <v>5018</v>
      </c>
      <c r="D204" s="1" t="s">
        <v>8701</v>
      </c>
      <c r="E204">
        <v>1</v>
      </c>
    </row>
    <row r="205" spans="1:5">
      <c r="A205" s="1">
        <v>6810</v>
      </c>
      <c r="B205" t="s">
        <v>7685</v>
      </c>
      <c r="C205" s="1">
        <v>2100023365</v>
      </c>
      <c r="D205" s="1" t="s">
        <v>8885</v>
      </c>
      <c r="E205">
        <v>1</v>
      </c>
    </row>
    <row r="206" spans="1:5">
      <c r="A206" s="1">
        <v>6810</v>
      </c>
      <c r="B206" t="s">
        <v>7685</v>
      </c>
      <c r="C206" s="1">
        <v>1204121080</v>
      </c>
      <c r="D206" s="1" t="s">
        <v>8701</v>
      </c>
      <c r="E206">
        <v>1</v>
      </c>
    </row>
    <row r="207" spans="1:5">
      <c r="A207" s="1">
        <v>6811</v>
      </c>
      <c r="B207" t="s">
        <v>7686</v>
      </c>
      <c r="C207" s="1">
        <v>2100023365</v>
      </c>
      <c r="D207" s="1" t="s">
        <v>8885</v>
      </c>
      <c r="E207">
        <v>1</v>
      </c>
    </row>
    <row r="208" spans="1:5">
      <c r="A208" s="1">
        <v>6811</v>
      </c>
      <c r="B208" t="s">
        <v>7686</v>
      </c>
      <c r="C208" s="1">
        <v>1204121080</v>
      </c>
      <c r="D208" s="1" t="s">
        <v>8701</v>
      </c>
      <c r="E208">
        <v>1</v>
      </c>
    </row>
    <row r="209" spans="1:5">
      <c r="A209" s="1">
        <v>6812</v>
      </c>
      <c r="B209" t="s">
        <v>7687</v>
      </c>
      <c r="C209" s="1">
        <v>2100010389</v>
      </c>
      <c r="D209" s="1" t="s">
        <v>8885</v>
      </c>
      <c r="E209">
        <v>1</v>
      </c>
    </row>
    <row r="210" spans="1:5">
      <c r="A210" s="1">
        <v>6812</v>
      </c>
      <c r="B210" t="s">
        <v>7687</v>
      </c>
      <c r="C210" s="1">
        <v>1910090009</v>
      </c>
      <c r="D210" s="1" t="s">
        <v>8701</v>
      </c>
      <c r="E210">
        <v>1</v>
      </c>
    </row>
    <row r="211" spans="1:5">
      <c r="A211" s="1">
        <v>6814</v>
      </c>
      <c r="B211" t="s">
        <v>7688</v>
      </c>
      <c r="C211" s="1">
        <v>2100010980</v>
      </c>
      <c r="D211" s="1" t="s">
        <v>8885</v>
      </c>
      <c r="E211">
        <v>1</v>
      </c>
    </row>
    <row r="212" spans="1:5">
      <c r="A212" s="1">
        <v>6814</v>
      </c>
      <c r="B212" t="s">
        <v>7688</v>
      </c>
      <c r="C212" s="1">
        <v>1204271290</v>
      </c>
      <c r="D212" s="1" t="s">
        <v>8701</v>
      </c>
      <c r="E212">
        <v>1</v>
      </c>
    </row>
    <row r="213" spans="1:5">
      <c r="A213" s="1">
        <v>6815</v>
      </c>
      <c r="B213" t="s">
        <v>7690</v>
      </c>
      <c r="C213" s="1">
        <v>2100010646</v>
      </c>
      <c r="D213" s="1" t="s">
        <v>8885</v>
      </c>
      <c r="E213">
        <v>1</v>
      </c>
    </row>
    <row r="214" spans="1:5">
      <c r="A214" s="1">
        <v>6815</v>
      </c>
      <c r="B214" t="s">
        <v>7690</v>
      </c>
      <c r="C214" s="1">
        <v>1204271190</v>
      </c>
      <c r="D214" s="1" t="s">
        <v>8701</v>
      </c>
      <c r="E214">
        <v>1</v>
      </c>
    </row>
    <row r="215" spans="1:5">
      <c r="A215" s="1">
        <v>6816</v>
      </c>
      <c r="B215" t="s">
        <v>7677</v>
      </c>
      <c r="C215" s="1">
        <v>2100002814</v>
      </c>
      <c r="D215" s="1" t="s">
        <v>8684</v>
      </c>
      <c r="E215">
        <v>1</v>
      </c>
    </row>
    <row r="216" spans="1:5">
      <c r="A216" s="1">
        <v>6816</v>
      </c>
      <c r="B216" t="s">
        <v>7677</v>
      </c>
      <c r="C216" s="1">
        <v>2000112135</v>
      </c>
      <c r="D216" s="1" t="s">
        <v>8885</v>
      </c>
      <c r="E216">
        <v>1</v>
      </c>
    </row>
    <row r="217" spans="1:5">
      <c r="A217" s="1">
        <v>6816</v>
      </c>
      <c r="B217" t="s">
        <v>7677</v>
      </c>
      <c r="C217" s="1">
        <v>1204271190</v>
      </c>
      <c r="D217" s="1" t="s">
        <v>8701</v>
      </c>
      <c r="E217">
        <v>1</v>
      </c>
    </row>
    <row r="218" spans="1:5">
      <c r="A218" s="1">
        <v>6817</v>
      </c>
      <c r="B218" t="s">
        <v>7691</v>
      </c>
      <c r="C218" s="1">
        <v>2100024931</v>
      </c>
      <c r="D218" s="1" t="s">
        <v>8885</v>
      </c>
      <c r="E218">
        <v>0</v>
      </c>
    </row>
    <row r="219" spans="1:5">
      <c r="A219" s="1">
        <v>6817</v>
      </c>
      <c r="B219" t="s">
        <v>7691</v>
      </c>
      <c r="C219" s="1">
        <v>1200700105</v>
      </c>
      <c r="D219" s="1" t="s">
        <v>8701</v>
      </c>
      <c r="E219">
        <v>0</v>
      </c>
    </row>
    <row r="220" spans="1:5">
      <c r="A220" s="1">
        <v>6819</v>
      </c>
      <c r="B220" t="s">
        <v>7692</v>
      </c>
      <c r="C220" s="1">
        <v>2100002629</v>
      </c>
      <c r="D220" s="1" t="s">
        <v>8885</v>
      </c>
      <c r="E220">
        <v>1</v>
      </c>
    </row>
    <row r="221" spans="1:5">
      <c r="A221" s="1">
        <v>6819</v>
      </c>
      <c r="B221" t="s">
        <v>7692</v>
      </c>
      <c r="C221" s="1">
        <v>1200700106</v>
      </c>
      <c r="D221" s="1" t="s">
        <v>8701</v>
      </c>
      <c r="E221">
        <v>1</v>
      </c>
    </row>
    <row r="222" spans="1:5">
      <c r="A222" s="1">
        <v>6820</v>
      </c>
      <c r="B222" t="s">
        <v>765</v>
      </c>
      <c r="C222" s="1">
        <v>2100006287</v>
      </c>
      <c r="D222" s="1" t="s">
        <v>8701</v>
      </c>
      <c r="E222">
        <v>4</v>
      </c>
    </row>
    <row r="223" spans="1:5">
      <c r="A223" s="1">
        <v>6820</v>
      </c>
      <c r="B223" t="s">
        <v>765</v>
      </c>
      <c r="C223" s="1">
        <v>2100006287</v>
      </c>
      <c r="D223" s="1" t="s">
        <v>8885</v>
      </c>
      <c r="E223">
        <v>4</v>
      </c>
    </row>
    <row r="224" spans="1:5">
      <c r="A224" s="1">
        <v>103050</v>
      </c>
      <c r="B224" t="s">
        <v>6090</v>
      </c>
      <c r="C224" s="1" t="s">
        <v>6091</v>
      </c>
      <c r="D224" s="1" t="s">
        <v>6238</v>
      </c>
      <c r="E224">
        <v>46</v>
      </c>
    </row>
    <row r="225" spans="1:5">
      <c r="A225" s="1">
        <v>103055</v>
      </c>
      <c r="B225" t="s">
        <v>6094</v>
      </c>
      <c r="C225" s="1" t="s">
        <v>6095</v>
      </c>
      <c r="D225" s="1" t="s">
        <v>6238</v>
      </c>
      <c r="E225">
        <v>45</v>
      </c>
    </row>
    <row r="226" spans="1:5">
      <c r="A226" s="1">
        <v>103060</v>
      </c>
      <c r="B226" t="s">
        <v>6098</v>
      </c>
      <c r="C226" s="1" t="s">
        <v>6099</v>
      </c>
      <c r="D226" s="1" t="s">
        <v>6238</v>
      </c>
      <c r="E226">
        <v>46</v>
      </c>
    </row>
    <row r="227" spans="1:5">
      <c r="A227" s="1">
        <v>106290</v>
      </c>
      <c r="B227" t="s">
        <v>214</v>
      </c>
      <c r="C227" s="1" t="s">
        <v>4272</v>
      </c>
      <c r="D227" s="1" t="s">
        <v>8892</v>
      </c>
      <c r="E227">
        <v>5</v>
      </c>
    </row>
    <row r="228" spans="1:5">
      <c r="A228" s="1">
        <v>116016</v>
      </c>
      <c r="B228" t="s">
        <v>199</v>
      </c>
      <c r="C228" s="1" t="s">
        <v>10650</v>
      </c>
      <c r="D228" s="1" t="s">
        <v>8860</v>
      </c>
      <c r="E228">
        <v>3</v>
      </c>
    </row>
    <row r="229" spans="1:5">
      <c r="A229" s="1">
        <v>116018</v>
      </c>
      <c r="B229" t="s">
        <v>200</v>
      </c>
      <c r="C229" s="1" t="s">
        <v>10651</v>
      </c>
      <c r="D229" s="1" t="s">
        <v>8860</v>
      </c>
      <c r="E229">
        <v>3</v>
      </c>
    </row>
    <row r="230" spans="1:5">
      <c r="A230" s="1">
        <v>116020</v>
      </c>
      <c r="B230" t="s">
        <v>201</v>
      </c>
      <c r="C230" s="1" t="s">
        <v>10652</v>
      </c>
      <c r="D230" s="1" t="s">
        <v>8860</v>
      </c>
      <c r="E230">
        <v>3</v>
      </c>
    </row>
    <row r="231" spans="1:5">
      <c r="A231" s="1">
        <v>116022</v>
      </c>
      <c r="B231" t="s">
        <v>624</v>
      </c>
      <c r="C231" s="1" t="s">
        <v>10653</v>
      </c>
      <c r="D231" s="1" t="s">
        <v>8860</v>
      </c>
      <c r="E231">
        <v>3</v>
      </c>
    </row>
    <row r="232" spans="1:5">
      <c r="A232" s="1">
        <v>116024</v>
      </c>
      <c r="B232" t="s">
        <v>625</v>
      </c>
      <c r="C232" s="1" t="s">
        <v>10654</v>
      </c>
      <c r="D232" s="1" t="s">
        <v>8860</v>
      </c>
      <c r="E232">
        <v>3</v>
      </c>
    </row>
    <row r="233" spans="1:5">
      <c r="A233" s="1">
        <v>116026</v>
      </c>
      <c r="B233" t="s">
        <v>626</v>
      </c>
      <c r="C233" s="1" t="s">
        <v>10655</v>
      </c>
      <c r="D233" s="1" t="s">
        <v>8860</v>
      </c>
      <c r="E233">
        <v>3</v>
      </c>
    </row>
    <row r="234" spans="1:5">
      <c r="A234" s="1">
        <v>116028</v>
      </c>
      <c r="B234" t="s">
        <v>627</v>
      </c>
      <c r="C234" t="s">
        <v>10655</v>
      </c>
      <c r="D234" s="1" t="s">
        <v>8860</v>
      </c>
      <c r="E234">
        <v>3</v>
      </c>
    </row>
    <row r="235" spans="1:5">
      <c r="A235" s="1">
        <v>116030</v>
      </c>
      <c r="B235" t="s">
        <v>10649</v>
      </c>
      <c r="C235" s="1" t="s">
        <v>10650</v>
      </c>
      <c r="D235" s="1" t="s">
        <v>8860</v>
      </c>
      <c r="E235">
        <v>3</v>
      </c>
    </row>
    <row r="236" spans="1:5">
      <c r="A236" s="1">
        <v>116030</v>
      </c>
      <c r="B236" t="s">
        <v>628</v>
      </c>
      <c r="C236" s="1" t="s">
        <v>10650</v>
      </c>
      <c r="D236" s="1" t="s">
        <v>8700</v>
      </c>
      <c r="E236">
        <v>2</v>
      </c>
    </row>
    <row r="237" spans="1:5">
      <c r="A237" s="1">
        <v>116032</v>
      </c>
      <c r="B237" t="s">
        <v>202</v>
      </c>
      <c r="C237" s="1" t="s">
        <v>10651</v>
      </c>
      <c r="D237" s="1" t="s">
        <v>8700</v>
      </c>
      <c r="E237">
        <v>3</v>
      </c>
    </row>
    <row r="238" spans="1:5">
      <c r="A238" s="1">
        <v>116032</v>
      </c>
      <c r="B238" t="s">
        <v>202</v>
      </c>
      <c r="C238" s="1" t="s">
        <v>10651</v>
      </c>
      <c r="D238" s="1" t="s">
        <v>8860</v>
      </c>
      <c r="E238">
        <v>3</v>
      </c>
    </row>
    <row r="239" spans="1:5">
      <c r="A239" s="1">
        <v>116034</v>
      </c>
      <c r="B239" t="s">
        <v>629</v>
      </c>
      <c r="C239" s="1" t="s">
        <v>10652</v>
      </c>
      <c r="D239" s="1" t="s">
        <v>8700</v>
      </c>
      <c r="E239">
        <v>3</v>
      </c>
    </row>
    <row r="240" spans="1:5">
      <c r="A240" s="1">
        <v>116034</v>
      </c>
      <c r="B240" t="s">
        <v>629</v>
      </c>
      <c r="C240" s="1" t="s">
        <v>10652</v>
      </c>
      <c r="D240" s="1" t="s">
        <v>8860</v>
      </c>
      <c r="E240">
        <v>3</v>
      </c>
    </row>
    <row r="241" spans="1:5">
      <c r="A241" s="1">
        <v>116036</v>
      </c>
      <c r="B241" t="s">
        <v>203</v>
      </c>
      <c r="C241" s="1" t="s">
        <v>10653</v>
      </c>
      <c r="D241" s="1" t="s">
        <v>8700</v>
      </c>
      <c r="E241">
        <v>3</v>
      </c>
    </row>
    <row r="242" spans="1:5">
      <c r="A242" s="1">
        <v>116036</v>
      </c>
      <c r="B242" t="s">
        <v>203</v>
      </c>
      <c r="C242" s="1" t="s">
        <v>10653</v>
      </c>
      <c r="D242" s="1" t="s">
        <v>8860</v>
      </c>
      <c r="E242">
        <v>3</v>
      </c>
    </row>
    <row r="243" spans="1:5">
      <c r="A243" s="1">
        <v>116038</v>
      </c>
      <c r="B243" t="s">
        <v>630</v>
      </c>
      <c r="C243" s="1" t="s">
        <v>10654</v>
      </c>
      <c r="D243" s="1" t="s">
        <v>8700</v>
      </c>
      <c r="E243">
        <v>3</v>
      </c>
    </row>
    <row r="244" spans="1:5">
      <c r="A244" s="1">
        <v>116038</v>
      </c>
      <c r="B244" t="s">
        <v>630</v>
      </c>
      <c r="C244" s="1" t="s">
        <v>10654</v>
      </c>
      <c r="D244" s="1" t="s">
        <v>8860</v>
      </c>
      <c r="E244">
        <v>3</v>
      </c>
    </row>
    <row r="245" spans="1:5">
      <c r="A245" s="1">
        <v>116040</v>
      </c>
      <c r="B245" t="s">
        <v>195</v>
      </c>
      <c r="C245" s="1" t="s">
        <v>10655</v>
      </c>
      <c r="D245" s="1" t="s">
        <v>8700</v>
      </c>
      <c r="E245">
        <v>3</v>
      </c>
    </row>
    <row r="246" spans="1:5">
      <c r="A246" s="1">
        <v>116040</v>
      </c>
      <c r="B246" t="s">
        <v>195</v>
      </c>
      <c r="C246" s="1" t="s">
        <v>10655</v>
      </c>
      <c r="D246" s="1" t="s">
        <v>8860</v>
      </c>
      <c r="E246">
        <v>3</v>
      </c>
    </row>
    <row r="247" spans="1:5">
      <c r="A247" s="1">
        <v>116042</v>
      </c>
      <c r="B247" t="s">
        <v>631</v>
      </c>
      <c r="C247" s="1" t="s">
        <v>10656</v>
      </c>
      <c r="D247" s="1" t="s">
        <v>8700</v>
      </c>
      <c r="E247">
        <v>3</v>
      </c>
    </row>
    <row r="248" spans="1:5">
      <c r="A248" s="1">
        <v>116042</v>
      </c>
      <c r="B248" t="s">
        <v>631</v>
      </c>
      <c r="C248" s="1" t="s">
        <v>10656</v>
      </c>
      <c r="D248" s="1" t="s">
        <v>8860</v>
      </c>
      <c r="E248">
        <v>3</v>
      </c>
    </row>
    <row r="249" spans="1:5">
      <c r="A249" s="1">
        <v>116044</v>
      </c>
      <c r="B249" t="s">
        <v>196</v>
      </c>
      <c r="C249" s="1" t="s">
        <v>10657</v>
      </c>
      <c r="D249" s="1" t="s">
        <v>8700</v>
      </c>
      <c r="E249">
        <v>3</v>
      </c>
    </row>
    <row r="250" spans="1:5">
      <c r="A250" s="1">
        <v>116044</v>
      </c>
      <c r="B250" t="s">
        <v>196</v>
      </c>
      <c r="C250" s="1" t="s">
        <v>10657</v>
      </c>
      <c r="D250" s="1" t="s">
        <v>8860</v>
      </c>
      <c r="E250">
        <v>3</v>
      </c>
    </row>
    <row r="251" spans="1:5">
      <c r="A251" s="1">
        <v>116046</v>
      </c>
      <c r="B251" t="s">
        <v>204</v>
      </c>
      <c r="C251" s="1" t="s">
        <v>10658</v>
      </c>
      <c r="D251" s="1" t="s">
        <v>8700</v>
      </c>
      <c r="E251">
        <v>3</v>
      </c>
    </row>
    <row r="252" spans="1:5">
      <c r="A252" s="1">
        <v>116046</v>
      </c>
      <c r="B252" t="s">
        <v>204</v>
      </c>
      <c r="C252" s="1" t="s">
        <v>10658</v>
      </c>
      <c r="D252" s="1" t="s">
        <v>8860</v>
      </c>
      <c r="E252">
        <v>3</v>
      </c>
    </row>
    <row r="253" spans="1:5">
      <c r="A253" s="1">
        <v>116048</v>
      </c>
      <c r="B253" t="s">
        <v>633</v>
      </c>
      <c r="C253" s="1" t="s">
        <v>10659</v>
      </c>
      <c r="D253" s="1" t="s">
        <v>8700</v>
      </c>
      <c r="E253">
        <v>3</v>
      </c>
    </row>
    <row r="254" spans="1:5">
      <c r="A254" s="1">
        <v>116048</v>
      </c>
      <c r="B254" t="s">
        <v>633</v>
      </c>
      <c r="C254" s="1" t="s">
        <v>10659</v>
      </c>
      <c r="D254" s="1" t="s">
        <v>8860</v>
      </c>
      <c r="E254">
        <v>3</v>
      </c>
    </row>
    <row r="255" spans="1:5">
      <c r="A255" s="1">
        <v>116050</v>
      </c>
      <c r="B255" t="s">
        <v>197</v>
      </c>
      <c r="C255" s="1" t="s">
        <v>10660</v>
      </c>
      <c r="D255" s="1" t="s">
        <v>8700</v>
      </c>
      <c r="E255">
        <v>3</v>
      </c>
    </row>
    <row r="256" spans="1:5">
      <c r="A256" s="1">
        <v>116050</v>
      </c>
      <c r="B256" t="s">
        <v>197</v>
      </c>
      <c r="C256" s="1" t="s">
        <v>10660</v>
      </c>
      <c r="D256" s="1" t="s">
        <v>8860</v>
      </c>
      <c r="E256">
        <v>3</v>
      </c>
    </row>
    <row r="257" spans="1:5">
      <c r="A257" s="1">
        <v>116054</v>
      </c>
      <c r="B257" t="s">
        <v>8090</v>
      </c>
      <c r="C257" s="1" t="s">
        <v>10661</v>
      </c>
      <c r="D257" s="1" t="s">
        <v>8700</v>
      </c>
      <c r="E257">
        <v>3</v>
      </c>
    </row>
    <row r="258" spans="1:5">
      <c r="A258" s="1">
        <v>116055</v>
      </c>
      <c r="B258" t="s">
        <v>198</v>
      </c>
      <c r="C258" s="1" t="s">
        <v>10660</v>
      </c>
      <c r="D258" s="1" t="s">
        <v>8860</v>
      </c>
      <c r="E258">
        <v>3</v>
      </c>
    </row>
    <row r="259" spans="1:5">
      <c r="A259" s="1">
        <v>116056</v>
      </c>
      <c r="B259" t="s">
        <v>8091</v>
      </c>
      <c r="C259" s="1" t="s">
        <v>10662</v>
      </c>
      <c r="D259" s="1" t="s">
        <v>8700</v>
      </c>
      <c r="E259">
        <v>3</v>
      </c>
    </row>
    <row r="260" spans="1:5">
      <c r="A260" s="1">
        <v>116058</v>
      </c>
      <c r="B260" t="s">
        <v>8092</v>
      </c>
      <c r="C260" s="1" t="s">
        <v>10663</v>
      </c>
      <c r="D260" s="1" t="s">
        <v>8700</v>
      </c>
      <c r="E260">
        <v>3</v>
      </c>
    </row>
    <row r="261" spans="1:5">
      <c r="A261" s="1">
        <v>116060</v>
      </c>
      <c r="B261" t="s">
        <v>8093</v>
      </c>
      <c r="C261" s="1" t="s">
        <v>10664</v>
      </c>
      <c r="D261" s="1" t="s">
        <v>8700</v>
      </c>
      <c r="E261">
        <v>3</v>
      </c>
    </row>
    <row r="262" spans="1:5">
      <c r="A262" s="1">
        <v>116060</v>
      </c>
      <c r="B262" t="s">
        <v>8161</v>
      </c>
      <c r="C262" s="1" t="s">
        <v>10661</v>
      </c>
      <c r="D262" s="1" t="s">
        <v>8860</v>
      </c>
      <c r="E262">
        <v>3</v>
      </c>
    </row>
    <row r="263" spans="1:5">
      <c r="A263" s="1">
        <v>139125</v>
      </c>
      <c r="B263" t="s">
        <v>230</v>
      </c>
      <c r="C263" s="1">
        <v>2731755</v>
      </c>
      <c r="D263" s="1" t="s">
        <v>8910</v>
      </c>
      <c r="E263">
        <v>15</v>
      </c>
    </row>
    <row r="264" spans="1:5">
      <c r="A264" s="1">
        <v>139125</v>
      </c>
      <c r="B264" t="s">
        <v>230</v>
      </c>
      <c r="C264" s="1">
        <v>200214890</v>
      </c>
      <c r="D264" s="1" t="s">
        <v>8910</v>
      </c>
      <c r="E264">
        <v>8</v>
      </c>
    </row>
    <row r="265" spans="1:5">
      <c r="A265" s="1">
        <v>139125</v>
      </c>
      <c r="B265" t="s">
        <v>230</v>
      </c>
      <c r="C265" s="1">
        <v>200215354</v>
      </c>
      <c r="D265" s="1" t="s">
        <v>6123</v>
      </c>
      <c r="E265">
        <v>13</v>
      </c>
    </row>
    <row r="266" spans="1:5">
      <c r="A266" s="1">
        <v>139125</v>
      </c>
      <c r="B266" t="s">
        <v>230</v>
      </c>
      <c r="C266" s="1" t="s">
        <v>1243</v>
      </c>
      <c r="D266" s="1" t="s">
        <v>8910</v>
      </c>
      <c r="E266">
        <v>1</v>
      </c>
    </row>
    <row r="267" spans="1:5">
      <c r="A267" s="1">
        <v>139125</v>
      </c>
      <c r="B267" t="s">
        <v>230</v>
      </c>
      <c r="C267" s="1">
        <v>190704138</v>
      </c>
      <c r="D267" s="1" t="s">
        <v>8910</v>
      </c>
      <c r="E267">
        <v>6</v>
      </c>
    </row>
    <row r="268" spans="1:5">
      <c r="A268" s="1">
        <v>139126</v>
      </c>
      <c r="B268" t="s">
        <v>231</v>
      </c>
      <c r="C268" s="1">
        <v>200214891</v>
      </c>
      <c r="D268" s="1" t="s">
        <v>8911</v>
      </c>
      <c r="E268">
        <v>9</v>
      </c>
    </row>
    <row r="269" spans="1:5">
      <c r="A269" s="1">
        <v>139126</v>
      </c>
      <c r="B269" t="s">
        <v>11535</v>
      </c>
      <c r="C269">
        <v>200215355</v>
      </c>
      <c r="D269" t="s">
        <v>6123</v>
      </c>
      <c r="E269">
        <v>37</v>
      </c>
    </row>
    <row r="270" spans="1:5">
      <c r="A270" s="1">
        <v>139127</v>
      </c>
      <c r="B270" t="s">
        <v>11536</v>
      </c>
      <c r="C270">
        <v>200114047</v>
      </c>
      <c r="D270" t="s">
        <v>6123</v>
      </c>
      <c r="E270">
        <v>49</v>
      </c>
    </row>
    <row r="271" spans="1:5">
      <c r="A271" s="1">
        <v>139128</v>
      </c>
      <c r="B271" t="s">
        <v>11537</v>
      </c>
      <c r="C271">
        <v>200112798</v>
      </c>
      <c r="D271" t="s">
        <v>6123</v>
      </c>
      <c r="E271">
        <v>13</v>
      </c>
    </row>
    <row r="272" spans="1:5">
      <c r="A272" s="1">
        <v>168095</v>
      </c>
      <c r="B272" t="s">
        <v>309</v>
      </c>
      <c r="C272" s="1" t="s">
        <v>5908</v>
      </c>
      <c r="D272" t="s">
        <v>8679</v>
      </c>
      <c r="E272">
        <v>2</v>
      </c>
    </row>
    <row r="273" spans="1:5">
      <c r="A273" s="1">
        <v>185769</v>
      </c>
      <c r="B273" t="s">
        <v>336</v>
      </c>
      <c r="C273" s="1" t="s">
        <v>5943</v>
      </c>
      <c r="D273" s="1" t="s">
        <v>10061</v>
      </c>
      <c r="E273">
        <v>4</v>
      </c>
    </row>
    <row r="274" spans="1:5">
      <c r="A274" s="1">
        <v>185769</v>
      </c>
      <c r="B274" t="s">
        <v>336</v>
      </c>
      <c r="C274" s="1" t="s">
        <v>10598</v>
      </c>
      <c r="D274" s="1" t="s">
        <v>8677</v>
      </c>
      <c r="E274">
        <v>1</v>
      </c>
    </row>
    <row r="275" spans="1:5">
      <c r="A275" s="1">
        <v>185770</v>
      </c>
      <c r="B275" t="s">
        <v>337</v>
      </c>
      <c r="C275" s="1" t="s">
        <v>5945</v>
      </c>
      <c r="D275" s="1" t="s">
        <v>10061</v>
      </c>
      <c r="E275">
        <v>4</v>
      </c>
    </row>
    <row r="276" spans="1:5">
      <c r="A276" s="1">
        <v>185770</v>
      </c>
      <c r="B276" t="s">
        <v>337</v>
      </c>
      <c r="C276" s="1" t="s">
        <v>5945</v>
      </c>
      <c r="D276" s="1" t="s">
        <v>8676</v>
      </c>
      <c r="E276">
        <v>2</v>
      </c>
    </row>
    <row r="277" spans="1:5">
      <c r="A277" s="1">
        <v>185770</v>
      </c>
      <c r="B277" t="s">
        <v>337</v>
      </c>
      <c r="C277" s="1" t="s">
        <v>10599</v>
      </c>
      <c r="D277" s="1" t="s">
        <v>8677</v>
      </c>
      <c r="E277">
        <v>1</v>
      </c>
    </row>
    <row r="278" spans="1:5">
      <c r="A278" s="1">
        <v>185771</v>
      </c>
      <c r="B278" t="s">
        <v>338</v>
      </c>
      <c r="C278" s="1" t="s">
        <v>5946</v>
      </c>
      <c r="D278" s="1" t="s">
        <v>10061</v>
      </c>
      <c r="E278">
        <v>4</v>
      </c>
    </row>
    <row r="279" spans="1:5">
      <c r="A279" s="1">
        <v>185771</v>
      </c>
      <c r="B279" t="s">
        <v>338</v>
      </c>
      <c r="C279" s="1" t="s">
        <v>5955</v>
      </c>
      <c r="D279" s="1" t="s">
        <v>8676</v>
      </c>
      <c r="E279">
        <v>2</v>
      </c>
    </row>
    <row r="280" spans="1:5">
      <c r="A280" s="1">
        <v>188045</v>
      </c>
      <c r="B280" t="s">
        <v>11806</v>
      </c>
      <c r="C280" t="s">
        <v>6104</v>
      </c>
      <c r="D280" t="s">
        <v>10074</v>
      </c>
      <c r="E280">
        <v>50</v>
      </c>
    </row>
    <row r="281" spans="1:5">
      <c r="A281" s="1">
        <v>188050</v>
      </c>
      <c r="B281" t="s">
        <v>11807</v>
      </c>
      <c r="C281" t="s">
        <v>6105</v>
      </c>
      <c r="D281" t="s">
        <v>10074</v>
      </c>
      <c r="E281">
        <v>60</v>
      </c>
    </row>
    <row r="282" spans="1:5">
      <c r="A282" s="1">
        <v>703025</v>
      </c>
      <c r="B282" t="s">
        <v>5949</v>
      </c>
      <c r="C282" s="1" t="s">
        <v>5950</v>
      </c>
      <c r="D282" s="1" t="s">
        <v>6237</v>
      </c>
      <c r="E282">
        <v>20</v>
      </c>
    </row>
    <row r="283" spans="1:5">
      <c r="A283" s="1">
        <v>766105</v>
      </c>
      <c r="B283" t="s">
        <v>8773</v>
      </c>
      <c r="C283" s="1">
        <v>190703896</v>
      </c>
      <c r="D283" s="1" t="s">
        <v>8808</v>
      </c>
      <c r="E283">
        <v>1</v>
      </c>
    </row>
    <row r="284" spans="1:5">
      <c r="A284" s="1">
        <v>766106</v>
      </c>
      <c r="B284" t="s">
        <v>8774</v>
      </c>
      <c r="C284" s="1">
        <v>190703895</v>
      </c>
      <c r="D284" s="1" t="s">
        <v>8808</v>
      </c>
      <c r="E284">
        <v>1</v>
      </c>
    </row>
    <row r="285" spans="1:5">
      <c r="A285" s="1">
        <v>766107</v>
      </c>
      <c r="B285" t="s">
        <v>8775</v>
      </c>
      <c r="C285" s="1">
        <v>190703894</v>
      </c>
      <c r="D285" s="1" t="s">
        <v>8808</v>
      </c>
      <c r="E285">
        <v>1</v>
      </c>
    </row>
    <row r="286" spans="1:5">
      <c r="A286" s="1">
        <v>766108</v>
      </c>
      <c r="B286" t="s">
        <v>8776</v>
      </c>
      <c r="C286" s="1">
        <v>190703893</v>
      </c>
      <c r="D286" s="1" t="s">
        <v>8808</v>
      </c>
      <c r="E286">
        <v>1</v>
      </c>
    </row>
    <row r="287" spans="1:5">
      <c r="A287" s="1">
        <v>766110</v>
      </c>
      <c r="B287" t="s">
        <v>8777</v>
      </c>
      <c r="C287" s="1">
        <v>190703897</v>
      </c>
      <c r="D287" s="1" t="s">
        <v>8808</v>
      </c>
      <c r="E287">
        <v>1</v>
      </c>
    </row>
    <row r="288" spans="1:5">
      <c r="A288" s="1">
        <v>13011170</v>
      </c>
      <c r="B288" t="s">
        <v>5120</v>
      </c>
      <c r="C288" s="1">
        <v>210227937</v>
      </c>
      <c r="D288" s="1" t="s">
        <v>9853</v>
      </c>
      <c r="E288">
        <v>5</v>
      </c>
    </row>
    <row r="289" spans="1:5">
      <c r="A289" s="1">
        <v>13011200</v>
      </c>
      <c r="B289" t="s">
        <v>5121</v>
      </c>
      <c r="C289" s="1">
        <v>210937186</v>
      </c>
      <c r="D289" s="1" t="s">
        <v>9854</v>
      </c>
      <c r="E289">
        <v>5</v>
      </c>
    </row>
    <row r="290" spans="1:5">
      <c r="A290" s="1">
        <v>13011240</v>
      </c>
      <c r="B290" t="s">
        <v>5122</v>
      </c>
      <c r="C290" s="1">
        <v>210227939</v>
      </c>
      <c r="D290" s="1" t="s">
        <v>9855</v>
      </c>
      <c r="E290">
        <v>2</v>
      </c>
    </row>
    <row r="291" spans="1:5">
      <c r="A291" s="1">
        <v>13012170</v>
      </c>
      <c r="B291" t="s">
        <v>5123</v>
      </c>
      <c r="C291" s="1">
        <v>210227940</v>
      </c>
      <c r="D291" s="1" t="s">
        <v>9856</v>
      </c>
      <c r="E291">
        <v>2</v>
      </c>
    </row>
    <row r="292" spans="1:5">
      <c r="A292" s="1">
        <v>13012240</v>
      </c>
      <c r="B292" t="s">
        <v>5124</v>
      </c>
      <c r="C292" s="1">
        <v>210227942</v>
      </c>
      <c r="D292" s="1" t="s">
        <v>9857</v>
      </c>
      <c r="E292">
        <v>2</v>
      </c>
    </row>
    <row r="293" spans="1:5">
      <c r="A293" s="1">
        <v>40300014</v>
      </c>
      <c r="B293" t="s">
        <v>8474</v>
      </c>
      <c r="C293" s="1">
        <v>190703529</v>
      </c>
      <c r="D293" s="1" t="s">
        <v>10450</v>
      </c>
      <c r="E293">
        <v>3</v>
      </c>
    </row>
    <row r="294" spans="1:5">
      <c r="A294" s="1">
        <v>40300014</v>
      </c>
      <c r="B294" t="s">
        <v>8474</v>
      </c>
      <c r="C294" s="1">
        <v>190703529</v>
      </c>
      <c r="D294" s="1" t="s">
        <v>10191</v>
      </c>
      <c r="E294">
        <v>1</v>
      </c>
    </row>
    <row r="295" spans="1:5">
      <c r="A295" s="1">
        <v>60640100</v>
      </c>
      <c r="B295" t="s">
        <v>7527</v>
      </c>
      <c r="C295" s="1" t="s">
        <v>3229</v>
      </c>
      <c r="D295" s="1" t="s">
        <v>8672</v>
      </c>
      <c r="E295">
        <v>2</v>
      </c>
    </row>
    <row r="296" spans="1:5">
      <c r="A296" s="1">
        <v>60640105</v>
      </c>
      <c r="B296" t="s">
        <v>7528</v>
      </c>
      <c r="C296" s="1">
        <v>190703879</v>
      </c>
      <c r="D296" s="1" t="s">
        <v>8672</v>
      </c>
      <c r="E296">
        <v>2</v>
      </c>
    </row>
    <row r="297" spans="1:5">
      <c r="A297" s="1">
        <v>70120070</v>
      </c>
      <c r="B297" t="s">
        <v>12108</v>
      </c>
      <c r="C297">
        <v>190703869</v>
      </c>
      <c r="D297" t="s">
        <v>9655</v>
      </c>
      <c r="E297">
        <v>40</v>
      </c>
    </row>
    <row r="298" spans="1:5">
      <c r="A298" s="1">
        <v>70120075</v>
      </c>
      <c r="B298" t="s">
        <v>12109</v>
      </c>
      <c r="C298">
        <v>190703868</v>
      </c>
      <c r="D298" t="s">
        <v>9655</v>
      </c>
      <c r="E298">
        <v>40</v>
      </c>
    </row>
    <row r="299" spans="1:5">
      <c r="A299" s="1">
        <v>70120080</v>
      </c>
      <c r="B299" t="s">
        <v>12110</v>
      </c>
      <c r="C299">
        <v>190703867</v>
      </c>
      <c r="D299" t="s">
        <v>9655</v>
      </c>
      <c r="E299">
        <v>40</v>
      </c>
    </row>
    <row r="300" spans="1:5">
      <c r="A300" s="1">
        <v>6202078000</v>
      </c>
      <c r="B300" t="s">
        <v>3660</v>
      </c>
      <c r="C300" s="1" t="s">
        <v>3661</v>
      </c>
      <c r="D300" s="1" t="s">
        <v>9667</v>
      </c>
      <c r="E300">
        <v>75</v>
      </c>
    </row>
    <row r="301" spans="1:5">
      <c r="A301" s="1">
        <v>6202082000</v>
      </c>
      <c r="B301" t="s">
        <v>3662</v>
      </c>
      <c r="C301" s="1" t="s">
        <v>3663</v>
      </c>
      <c r="D301" s="1" t="s">
        <v>9667</v>
      </c>
      <c r="E301">
        <v>28</v>
      </c>
    </row>
    <row r="302" spans="1:5">
      <c r="A302" s="1">
        <v>6202082000</v>
      </c>
      <c r="B302" t="s">
        <v>3662</v>
      </c>
      <c r="C302" s="1" t="s">
        <v>3667</v>
      </c>
      <c r="D302" s="1" t="s">
        <v>9665</v>
      </c>
      <c r="E302">
        <v>60</v>
      </c>
    </row>
    <row r="303" spans="1:5">
      <c r="A303" s="1" t="s">
        <v>8780</v>
      </c>
      <c r="B303" t="s">
        <v>974</v>
      </c>
      <c r="C303">
        <v>190703480</v>
      </c>
      <c r="D303" s="1" t="s">
        <v>8808</v>
      </c>
      <c r="E303">
        <v>0</v>
      </c>
    </row>
    <row r="304" spans="1:5">
      <c r="A304" s="1" t="s">
        <v>8781</v>
      </c>
      <c r="B304" t="s">
        <v>8782</v>
      </c>
      <c r="C304" t="s">
        <v>10513</v>
      </c>
      <c r="D304" s="1" t="s">
        <v>8808</v>
      </c>
      <c r="E304">
        <v>1</v>
      </c>
    </row>
    <row r="305" spans="1:5">
      <c r="A305" s="1" t="s">
        <v>7168</v>
      </c>
      <c r="B305" t="s">
        <v>7169</v>
      </c>
      <c r="C305" s="1" t="s">
        <v>7170</v>
      </c>
      <c r="D305" s="1" t="s">
        <v>10370</v>
      </c>
      <c r="E305">
        <v>3</v>
      </c>
    </row>
    <row r="306" spans="1:5">
      <c r="A306" s="1" t="s">
        <v>7172</v>
      </c>
      <c r="B306" t="s">
        <v>7173</v>
      </c>
      <c r="C306" s="1" t="s">
        <v>7174</v>
      </c>
      <c r="D306" s="1" t="s">
        <v>10371</v>
      </c>
      <c r="E306">
        <v>3</v>
      </c>
    </row>
    <row r="307" spans="1:5">
      <c r="A307" s="1" t="s">
        <v>7176</v>
      </c>
      <c r="B307" t="s">
        <v>7177</v>
      </c>
      <c r="C307" s="1" t="s">
        <v>7178</v>
      </c>
      <c r="D307" s="1" t="s">
        <v>10372</v>
      </c>
      <c r="E307">
        <v>3</v>
      </c>
    </row>
    <row r="308" spans="1:5">
      <c r="A308" s="1" t="s">
        <v>7156</v>
      </c>
      <c r="B308" t="s">
        <v>7157</v>
      </c>
      <c r="C308" s="1" t="s">
        <v>7158</v>
      </c>
      <c r="D308" s="1" t="s">
        <v>10367</v>
      </c>
      <c r="E308">
        <v>3</v>
      </c>
    </row>
    <row r="309" spans="1:5">
      <c r="A309" s="1" t="s">
        <v>7160</v>
      </c>
      <c r="B309" t="s">
        <v>7161</v>
      </c>
      <c r="C309" s="1" t="s">
        <v>7162</v>
      </c>
      <c r="D309" s="1" t="s">
        <v>10368</v>
      </c>
      <c r="E309">
        <v>3</v>
      </c>
    </row>
    <row r="310" spans="1:5">
      <c r="A310" s="1" t="s">
        <v>7164</v>
      </c>
      <c r="B310" t="s">
        <v>7165</v>
      </c>
      <c r="C310" s="1" t="s">
        <v>7166</v>
      </c>
      <c r="D310" s="1" t="s">
        <v>10369</v>
      </c>
      <c r="E310">
        <v>3</v>
      </c>
    </row>
    <row r="311" spans="1:5">
      <c r="A311" s="1" t="s">
        <v>7180</v>
      </c>
      <c r="B311" t="s">
        <v>7181</v>
      </c>
      <c r="C311" s="1" t="s">
        <v>7182</v>
      </c>
      <c r="D311" s="1" t="s">
        <v>10373</v>
      </c>
      <c r="E311">
        <v>3</v>
      </c>
    </row>
    <row r="312" spans="1:5">
      <c r="A312" s="1" t="s">
        <v>7183</v>
      </c>
      <c r="B312" t="s">
        <v>7184</v>
      </c>
      <c r="C312" s="1" t="s">
        <v>7185</v>
      </c>
      <c r="D312" s="1" t="s">
        <v>10373</v>
      </c>
      <c r="E312">
        <v>3</v>
      </c>
    </row>
    <row r="313" spans="1:5">
      <c r="A313" s="1" t="s">
        <v>7186</v>
      </c>
      <c r="B313" t="s">
        <v>7181</v>
      </c>
      <c r="C313" s="1" t="s">
        <v>7187</v>
      </c>
      <c r="D313" s="1" t="s">
        <v>10373</v>
      </c>
      <c r="E313">
        <v>3</v>
      </c>
    </row>
    <row r="314" spans="1:5">
      <c r="A314" s="1" t="s">
        <v>8475</v>
      </c>
      <c r="B314" t="s">
        <v>11973</v>
      </c>
      <c r="C314" t="s">
        <v>8829</v>
      </c>
      <c r="D314" t="s">
        <v>10451</v>
      </c>
      <c r="E314">
        <v>28</v>
      </c>
    </row>
    <row r="315" spans="1:5">
      <c r="A315" s="1" t="s">
        <v>8475</v>
      </c>
      <c r="B315" t="s">
        <v>11973</v>
      </c>
      <c r="C315" t="s">
        <v>8829</v>
      </c>
      <c r="D315" t="s">
        <v>10450</v>
      </c>
      <c r="E315">
        <v>8</v>
      </c>
    </row>
    <row r="316" spans="1:5">
      <c r="A316" s="1" t="s">
        <v>8475</v>
      </c>
      <c r="B316" t="s">
        <v>11973</v>
      </c>
      <c r="C316" t="s">
        <v>8829</v>
      </c>
      <c r="D316" t="s">
        <v>10191</v>
      </c>
      <c r="E316">
        <v>10</v>
      </c>
    </row>
    <row r="317" spans="1:5">
      <c r="A317" s="1" t="s">
        <v>8475</v>
      </c>
      <c r="B317" t="s">
        <v>11973</v>
      </c>
      <c r="C317" t="s">
        <v>8830</v>
      </c>
      <c r="D317" t="s">
        <v>10451</v>
      </c>
      <c r="E317">
        <v>1</v>
      </c>
    </row>
    <row r="318" spans="1:5">
      <c r="A318" s="1" t="s">
        <v>8477</v>
      </c>
      <c r="B318" t="s">
        <v>8825</v>
      </c>
      <c r="C318" s="1" t="s">
        <v>8826</v>
      </c>
      <c r="D318" s="1" t="s">
        <v>10451</v>
      </c>
      <c r="E318">
        <v>13</v>
      </c>
    </row>
    <row r="319" spans="1:5">
      <c r="A319" s="1" t="s">
        <v>8477</v>
      </c>
      <c r="B319" t="s">
        <v>8825</v>
      </c>
      <c r="C319" s="1" t="s">
        <v>8826</v>
      </c>
      <c r="D319" s="1" t="s">
        <v>10191</v>
      </c>
      <c r="E319">
        <v>6</v>
      </c>
    </row>
    <row r="320" spans="1:5">
      <c r="A320" s="1" t="s">
        <v>8477</v>
      </c>
      <c r="B320" t="s">
        <v>8825</v>
      </c>
      <c r="C320" s="1" t="s">
        <v>8827</v>
      </c>
      <c r="D320" s="1" t="s">
        <v>10451</v>
      </c>
      <c r="E320">
        <v>8</v>
      </c>
    </row>
    <row r="321" spans="1:5">
      <c r="A321" s="1" t="s">
        <v>8477</v>
      </c>
      <c r="B321" t="s">
        <v>8825</v>
      </c>
      <c r="C321" s="1" t="s">
        <v>8828</v>
      </c>
      <c r="D321" s="1" t="s">
        <v>10451</v>
      </c>
      <c r="E321">
        <v>12</v>
      </c>
    </row>
    <row r="322" spans="1:5">
      <c r="A322" s="1" t="s">
        <v>4397</v>
      </c>
      <c r="B322" t="s">
        <v>4398</v>
      </c>
      <c r="C322" s="1" t="s">
        <v>4399</v>
      </c>
      <c r="D322" s="1" t="s">
        <v>9748</v>
      </c>
      <c r="E322">
        <v>6</v>
      </c>
    </row>
    <row r="323" spans="1:5">
      <c r="A323" s="1" t="s">
        <v>4400</v>
      </c>
      <c r="B323" t="s">
        <v>4401</v>
      </c>
      <c r="C323" s="1" t="s">
        <v>4402</v>
      </c>
      <c r="D323" s="1" t="s">
        <v>9749</v>
      </c>
      <c r="E323">
        <v>5</v>
      </c>
    </row>
    <row r="324" spans="1:5">
      <c r="A324" s="1" t="s">
        <v>4403</v>
      </c>
      <c r="B324" t="s">
        <v>4404</v>
      </c>
      <c r="C324" s="1" t="s">
        <v>4405</v>
      </c>
      <c r="D324" s="1" t="s">
        <v>9750</v>
      </c>
      <c r="E324">
        <v>1</v>
      </c>
    </row>
    <row r="325" spans="1:5">
      <c r="A325" s="1" t="s">
        <v>6762</v>
      </c>
      <c r="B325" t="s">
        <v>6763</v>
      </c>
      <c r="C325" s="1" t="s">
        <v>6764</v>
      </c>
      <c r="D325" s="1" t="s">
        <v>10268</v>
      </c>
      <c r="E325">
        <v>2</v>
      </c>
    </row>
    <row r="326" spans="1:5">
      <c r="A326" s="1" t="s">
        <v>6766</v>
      </c>
      <c r="B326" t="s">
        <v>6767</v>
      </c>
      <c r="C326" s="1" t="s">
        <v>6768</v>
      </c>
      <c r="D326" s="1" t="s">
        <v>10269</v>
      </c>
      <c r="E326">
        <v>1</v>
      </c>
    </row>
    <row r="327" spans="1:5">
      <c r="A327" s="1" t="s">
        <v>6766</v>
      </c>
      <c r="B327" t="s">
        <v>6767</v>
      </c>
      <c r="C327" s="1" t="s">
        <v>6769</v>
      </c>
      <c r="D327" s="1" t="s">
        <v>10269</v>
      </c>
      <c r="E327">
        <v>1</v>
      </c>
    </row>
    <row r="328" spans="1:5">
      <c r="A328" s="1" t="s">
        <v>6771</v>
      </c>
      <c r="B328" t="s">
        <v>6772</v>
      </c>
      <c r="C328" s="1" t="s">
        <v>6773</v>
      </c>
      <c r="D328" s="1" t="s">
        <v>10270</v>
      </c>
      <c r="E328">
        <v>2</v>
      </c>
    </row>
    <row r="329" spans="1:5">
      <c r="A329" s="1" t="s">
        <v>6749</v>
      </c>
      <c r="B329" t="s">
        <v>6750</v>
      </c>
      <c r="C329" s="1" t="s">
        <v>6751</v>
      </c>
      <c r="D329" s="1" t="s">
        <v>10265</v>
      </c>
      <c r="E329">
        <v>2</v>
      </c>
    </row>
    <row r="330" spans="1:5">
      <c r="A330" s="1" t="s">
        <v>6753</v>
      </c>
      <c r="B330" t="s">
        <v>6754</v>
      </c>
      <c r="C330" s="1" t="s">
        <v>6755</v>
      </c>
      <c r="D330" s="1" t="s">
        <v>10266</v>
      </c>
      <c r="E330">
        <v>2</v>
      </c>
    </row>
    <row r="331" spans="1:5">
      <c r="A331" s="1" t="s">
        <v>6757</v>
      </c>
      <c r="B331" t="s">
        <v>6758</v>
      </c>
      <c r="C331" s="1" t="s">
        <v>6759</v>
      </c>
      <c r="D331" s="1" t="s">
        <v>10267</v>
      </c>
      <c r="E331">
        <v>1</v>
      </c>
    </row>
    <row r="332" spans="1:5">
      <c r="A332" s="1" t="s">
        <v>6757</v>
      </c>
      <c r="B332" t="s">
        <v>6758</v>
      </c>
      <c r="C332" s="1" t="s">
        <v>6760</v>
      </c>
      <c r="D332" s="1" t="s">
        <v>10267</v>
      </c>
      <c r="E332">
        <v>1</v>
      </c>
    </row>
    <row r="333" spans="1:5">
      <c r="A333" s="1" t="s">
        <v>7753</v>
      </c>
      <c r="B333" t="s">
        <v>12186</v>
      </c>
      <c r="C333" t="s">
        <v>11083</v>
      </c>
      <c r="D333" t="s">
        <v>8675</v>
      </c>
      <c r="E333">
        <v>1</v>
      </c>
    </row>
    <row r="334" spans="1:5">
      <c r="A334" s="1" t="s">
        <v>7753</v>
      </c>
      <c r="B334" t="s">
        <v>12186</v>
      </c>
      <c r="C334" t="s">
        <v>11083</v>
      </c>
      <c r="D334" t="s">
        <v>8697</v>
      </c>
      <c r="E334">
        <v>1</v>
      </c>
    </row>
    <row r="335" spans="1:5">
      <c r="A335" s="1" t="s">
        <v>7753</v>
      </c>
      <c r="B335" t="s">
        <v>12186</v>
      </c>
      <c r="C335" t="s">
        <v>11083</v>
      </c>
      <c r="D335" t="s">
        <v>8849</v>
      </c>
      <c r="E335">
        <v>1</v>
      </c>
    </row>
    <row r="336" spans="1:5">
      <c r="A336" s="1" t="s">
        <v>7753</v>
      </c>
      <c r="B336" t="s">
        <v>12186</v>
      </c>
      <c r="C336" t="s">
        <v>11083</v>
      </c>
      <c r="D336" t="s">
        <v>8698</v>
      </c>
      <c r="E336">
        <v>1</v>
      </c>
    </row>
    <row r="337" spans="1:5">
      <c r="A337" s="1" t="s">
        <v>7753</v>
      </c>
      <c r="B337" t="s">
        <v>12186</v>
      </c>
      <c r="C337" t="s">
        <v>11083</v>
      </c>
      <c r="D337" t="s">
        <v>8850</v>
      </c>
      <c r="E337">
        <v>1</v>
      </c>
    </row>
    <row r="338" spans="1:5">
      <c r="A338" s="1" t="s">
        <v>7754</v>
      </c>
      <c r="B338" t="s">
        <v>12187</v>
      </c>
      <c r="C338" t="s">
        <v>11084</v>
      </c>
      <c r="D338" t="s">
        <v>8675</v>
      </c>
      <c r="E338">
        <v>1</v>
      </c>
    </row>
    <row r="339" spans="1:5">
      <c r="A339" s="1" t="s">
        <v>7754</v>
      </c>
      <c r="B339" t="s">
        <v>12187</v>
      </c>
      <c r="C339" t="s">
        <v>11084</v>
      </c>
      <c r="D339" t="s">
        <v>8697</v>
      </c>
      <c r="E339">
        <v>2</v>
      </c>
    </row>
    <row r="340" spans="1:5">
      <c r="A340" s="1" t="s">
        <v>7754</v>
      </c>
      <c r="B340" t="s">
        <v>12187</v>
      </c>
      <c r="C340" t="s">
        <v>11084</v>
      </c>
      <c r="D340" t="s">
        <v>8849</v>
      </c>
      <c r="E340">
        <v>1</v>
      </c>
    </row>
    <row r="341" spans="1:5">
      <c r="A341" s="1" t="s">
        <v>7754</v>
      </c>
      <c r="B341" t="s">
        <v>12187</v>
      </c>
      <c r="C341" t="s">
        <v>11084</v>
      </c>
      <c r="D341" t="s">
        <v>8698</v>
      </c>
      <c r="E341">
        <v>1</v>
      </c>
    </row>
    <row r="342" spans="1:5">
      <c r="A342" s="1" t="s">
        <v>7754</v>
      </c>
      <c r="B342" t="s">
        <v>12187</v>
      </c>
      <c r="C342" t="s">
        <v>11084</v>
      </c>
      <c r="D342" t="s">
        <v>8850</v>
      </c>
      <c r="E342">
        <v>1</v>
      </c>
    </row>
    <row r="343" spans="1:5">
      <c r="A343" s="1" t="s">
        <v>7755</v>
      </c>
      <c r="B343" t="s">
        <v>12188</v>
      </c>
      <c r="C343" t="s">
        <v>11085</v>
      </c>
      <c r="D343" t="s">
        <v>8675</v>
      </c>
      <c r="E343">
        <v>2</v>
      </c>
    </row>
    <row r="344" spans="1:5">
      <c r="A344" s="1" t="s">
        <v>7755</v>
      </c>
      <c r="B344" t="s">
        <v>12188</v>
      </c>
      <c r="C344" t="s">
        <v>11085</v>
      </c>
      <c r="D344" t="s">
        <v>8697</v>
      </c>
      <c r="E344">
        <v>2</v>
      </c>
    </row>
    <row r="345" spans="1:5">
      <c r="A345" s="1" t="s">
        <v>7755</v>
      </c>
      <c r="B345" t="s">
        <v>12188</v>
      </c>
      <c r="C345" t="s">
        <v>11085</v>
      </c>
      <c r="D345" t="s">
        <v>8849</v>
      </c>
      <c r="E345">
        <v>1</v>
      </c>
    </row>
    <row r="346" spans="1:5">
      <c r="A346" s="1" t="s">
        <v>7755</v>
      </c>
      <c r="B346" t="s">
        <v>12188</v>
      </c>
      <c r="C346" t="s">
        <v>11085</v>
      </c>
      <c r="D346" t="s">
        <v>8698</v>
      </c>
      <c r="E346">
        <v>1</v>
      </c>
    </row>
    <row r="347" spans="1:5">
      <c r="A347" s="1" t="s">
        <v>7755</v>
      </c>
      <c r="B347" t="s">
        <v>12188</v>
      </c>
      <c r="C347" t="s">
        <v>11085</v>
      </c>
      <c r="D347" t="s">
        <v>8850</v>
      </c>
      <c r="E347">
        <v>1</v>
      </c>
    </row>
    <row r="348" spans="1:5">
      <c r="A348" s="1" t="s">
        <v>7756</v>
      </c>
      <c r="B348" t="s">
        <v>12189</v>
      </c>
      <c r="C348" t="s">
        <v>11086</v>
      </c>
      <c r="D348" t="s">
        <v>8675</v>
      </c>
      <c r="E348">
        <v>1</v>
      </c>
    </row>
    <row r="349" spans="1:5">
      <c r="A349" s="1" t="s">
        <v>7756</v>
      </c>
      <c r="B349" t="s">
        <v>12189</v>
      </c>
      <c r="C349" t="s">
        <v>11086</v>
      </c>
      <c r="D349" t="s">
        <v>8697</v>
      </c>
      <c r="E349">
        <v>2</v>
      </c>
    </row>
    <row r="350" spans="1:5">
      <c r="A350" s="1" t="s">
        <v>7756</v>
      </c>
      <c r="B350" t="s">
        <v>12189</v>
      </c>
      <c r="C350" t="s">
        <v>11086</v>
      </c>
      <c r="D350" t="s">
        <v>8849</v>
      </c>
      <c r="E350">
        <v>1</v>
      </c>
    </row>
    <row r="351" spans="1:5">
      <c r="A351" s="1" t="s">
        <v>7756</v>
      </c>
      <c r="B351" t="s">
        <v>12189</v>
      </c>
      <c r="C351" t="s">
        <v>11086</v>
      </c>
      <c r="D351" t="s">
        <v>8698</v>
      </c>
      <c r="E351">
        <v>1</v>
      </c>
    </row>
    <row r="352" spans="1:5">
      <c r="A352" s="1" t="s">
        <v>7756</v>
      </c>
      <c r="B352" t="s">
        <v>12189</v>
      </c>
      <c r="C352" t="s">
        <v>11086</v>
      </c>
      <c r="D352" t="s">
        <v>8850</v>
      </c>
      <c r="E352">
        <v>1</v>
      </c>
    </row>
    <row r="353" spans="1:5">
      <c r="A353" s="1" t="s">
        <v>7757</v>
      </c>
      <c r="B353" t="s">
        <v>12183</v>
      </c>
      <c r="C353" t="s">
        <v>11087</v>
      </c>
      <c r="D353" t="s">
        <v>8675</v>
      </c>
      <c r="E353">
        <v>1</v>
      </c>
    </row>
    <row r="354" spans="1:5">
      <c r="A354" s="1" t="s">
        <v>7757</v>
      </c>
      <c r="B354" t="s">
        <v>12183</v>
      </c>
      <c r="C354" t="s">
        <v>11087</v>
      </c>
      <c r="D354" t="s">
        <v>8697</v>
      </c>
      <c r="E354">
        <v>1</v>
      </c>
    </row>
    <row r="355" spans="1:5">
      <c r="A355" s="1" t="s">
        <v>7757</v>
      </c>
      <c r="B355" t="s">
        <v>12183</v>
      </c>
      <c r="C355" t="s">
        <v>11087</v>
      </c>
      <c r="D355" t="s">
        <v>8849</v>
      </c>
      <c r="E355">
        <v>1</v>
      </c>
    </row>
    <row r="356" spans="1:5">
      <c r="A356" s="1" t="s">
        <v>7757</v>
      </c>
      <c r="B356" t="s">
        <v>12183</v>
      </c>
      <c r="C356" t="s">
        <v>11087</v>
      </c>
      <c r="D356" t="s">
        <v>8698</v>
      </c>
      <c r="E356">
        <v>0</v>
      </c>
    </row>
    <row r="357" spans="1:5">
      <c r="A357" s="1" t="s">
        <v>7757</v>
      </c>
      <c r="B357" t="s">
        <v>12183</v>
      </c>
      <c r="C357" t="s">
        <v>11087</v>
      </c>
      <c r="D357" t="s">
        <v>8850</v>
      </c>
      <c r="E357">
        <v>1</v>
      </c>
    </row>
    <row r="358" spans="1:5">
      <c r="A358" s="1" t="s">
        <v>7758</v>
      </c>
      <c r="B358" t="s">
        <v>12184</v>
      </c>
      <c r="C358" t="s">
        <v>11088</v>
      </c>
      <c r="D358" t="s">
        <v>8675</v>
      </c>
      <c r="E358">
        <v>1</v>
      </c>
    </row>
    <row r="359" spans="1:5">
      <c r="A359" s="1" t="s">
        <v>7758</v>
      </c>
      <c r="B359" t="s">
        <v>12184</v>
      </c>
      <c r="C359" t="s">
        <v>11088</v>
      </c>
      <c r="D359" t="s">
        <v>8697</v>
      </c>
      <c r="E359">
        <v>0</v>
      </c>
    </row>
    <row r="360" spans="1:5">
      <c r="A360" s="1" t="s">
        <v>7758</v>
      </c>
      <c r="B360" t="s">
        <v>12184</v>
      </c>
      <c r="C360" t="s">
        <v>11088</v>
      </c>
      <c r="D360" t="s">
        <v>8849</v>
      </c>
      <c r="E360">
        <v>1</v>
      </c>
    </row>
    <row r="361" spans="1:5">
      <c r="A361" s="1" t="s">
        <v>7758</v>
      </c>
      <c r="B361" t="s">
        <v>12184</v>
      </c>
      <c r="C361" t="s">
        <v>11088</v>
      </c>
      <c r="D361" t="s">
        <v>8698</v>
      </c>
      <c r="E361">
        <v>1</v>
      </c>
    </row>
    <row r="362" spans="1:5">
      <c r="A362" s="1" t="s">
        <v>7758</v>
      </c>
      <c r="B362" t="s">
        <v>12184</v>
      </c>
      <c r="C362" t="s">
        <v>11088</v>
      </c>
      <c r="D362" t="s">
        <v>8850</v>
      </c>
      <c r="E362">
        <v>1</v>
      </c>
    </row>
    <row r="363" spans="1:5">
      <c r="A363" s="1" t="s">
        <v>7759</v>
      </c>
      <c r="B363" t="s">
        <v>11991</v>
      </c>
      <c r="C363" t="s">
        <v>11089</v>
      </c>
      <c r="D363" t="s">
        <v>8675</v>
      </c>
      <c r="E363">
        <v>2</v>
      </c>
    </row>
    <row r="364" spans="1:5">
      <c r="A364" s="1" t="s">
        <v>7759</v>
      </c>
      <c r="B364" t="s">
        <v>11991</v>
      </c>
      <c r="C364" t="s">
        <v>11089</v>
      </c>
      <c r="D364" t="s">
        <v>8697</v>
      </c>
      <c r="E364">
        <v>2</v>
      </c>
    </row>
    <row r="365" spans="1:5">
      <c r="A365" s="1" t="s">
        <v>7759</v>
      </c>
      <c r="B365" t="s">
        <v>11991</v>
      </c>
      <c r="C365" t="s">
        <v>11089</v>
      </c>
      <c r="D365" t="s">
        <v>8849</v>
      </c>
      <c r="E365">
        <v>1</v>
      </c>
    </row>
    <row r="366" spans="1:5">
      <c r="A366" s="1" t="s">
        <v>7759</v>
      </c>
      <c r="B366" t="s">
        <v>11991</v>
      </c>
      <c r="C366" t="s">
        <v>11089</v>
      </c>
      <c r="D366" t="s">
        <v>8698</v>
      </c>
      <c r="E366">
        <v>1</v>
      </c>
    </row>
    <row r="367" spans="1:5">
      <c r="A367" s="1" t="s">
        <v>7759</v>
      </c>
      <c r="B367" t="s">
        <v>11991</v>
      </c>
      <c r="C367" t="s">
        <v>11089</v>
      </c>
      <c r="D367" t="s">
        <v>8850</v>
      </c>
      <c r="E367">
        <v>1</v>
      </c>
    </row>
    <row r="368" spans="1:5">
      <c r="A368" s="1" t="s">
        <v>7760</v>
      </c>
      <c r="B368" t="s">
        <v>12185</v>
      </c>
      <c r="C368" t="s">
        <v>6607</v>
      </c>
      <c r="D368" t="s">
        <v>8675</v>
      </c>
      <c r="E368">
        <v>1</v>
      </c>
    </row>
    <row r="369" spans="1:5">
      <c r="A369" s="1" t="s">
        <v>7760</v>
      </c>
      <c r="B369" t="s">
        <v>12185</v>
      </c>
      <c r="C369" t="s">
        <v>6607</v>
      </c>
      <c r="D369" t="s">
        <v>8697</v>
      </c>
      <c r="E369">
        <v>2</v>
      </c>
    </row>
    <row r="370" spans="1:5">
      <c r="A370" s="1" t="s">
        <v>7760</v>
      </c>
      <c r="B370" t="s">
        <v>12185</v>
      </c>
      <c r="C370" t="s">
        <v>6607</v>
      </c>
      <c r="D370" t="s">
        <v>8849</v>
      </c>
      <c r="E370">
        <v>1</v>
      </c>
    </row>
    <row r="371" spans="1:5">
      <c r="A371" s="1" t="s">
        <v>7760</v>
      </c>
      <c r="B371" t="s">
        <v>12185</v>
      </c>
      <c r="C371" t="s">
        <v>6607</v>
      </c>
      <c r="D371" t="s">
        <v>8698</v>
      </c>
      <c r="E371">
        <v>1</v>
      </c>
    </row>
    <row r="372" spans="1:5">
      <c r="A372" s="1" t="s">
        <v>7760</v>
      </c>
      <c r="B372" t="s">
        <v>12185</v>
      </c>
      <c r="C372" t="s">
        <v>6607</v>
      </c>
      <c r="D372" t="s">
        <v>8850</v>
      </c>
      <c r="E372">
        <v>1</v>
      </c>
    </row>
    <row r="373" spans="1:5">
      <c r="A373" s="1" t="s">
        <v>11093</v>
      </c>
      <c r="B373" t="s">
        <v>7761</v>
      </c>
      <c r="C373" s="1" t="s">
        <v>11102</v>
      </c>
      <c r="D373" t="s">
        <v>8675</v>
      </c>
      <c r="E373">
        <v>2</v>
      </c>
    </row>
    <row r="374" spans="1:5">
      <c r="A374" s="1" t="s">
        <v>11093</v>
      </c>
      <c r="B374" t="s">
        <v>7761</v>
      </c>
      <c r="C374" s="1" t="s">
        <v>11102</v>
      </c>
      <c r="D374" t="s">
        <v>8697</v>
      </c>
      <c r="E374">
        <v>1</v>
      </c>
    </row>
    <row r="375" spans="1:5">
      <c r="A375" s="1" t="s">
        <v>11093</v>
      </c>
      <c r="B375" t="s">
        <v>7761</v>
      </c>
      <c r="C375" s="1" t="s">
        <v>11102</v>
      </c>
      <c r="D375" t="s">
        <v>8849</v>
      </c>
      <c r="E375">
        <v>1</v>
      </c>
    </row>
    <row r="376" spans="1:5">
      <c r="A376" s="1" t="s">
        <v>11093</v>
      </c>
      <c r="B376" t="s">
        <v>7761</v>
      </c>
      <c r="C376" s="1" t="s">
        <v>11102</v>
      </c>
      <c r="D376" t="s">
        <v>8698</v>
      </c>
      <c r="E376">
        <v>1</v>
      </c>
    </row>
    <row r="377" spans="1:5">
      <c r="A377" s="1" t="s">
        <v>11093</v>
      </c>
      <c r="B377" t="s">
        <v>7761</v>
      </c>
      <c r="C377" s="1" t="s">
        <v>11102</v>
      </c>
      <c r="D377" t="s">
        <v>8850</v>
      </c>
      <c r="E377">
        <v>1</v>
      </c>
    </row>
    <row r="378" spans="1:5">
      <c r="A378" s="1" t="s">
        <v>11096</v>
      </c>
      <c r="B378" t="s">
        <v>7762</v>
      </c>
      <c r="C378" s="1" t="s">
        <v>11104</v>
      </c>
      <c r="D378" t="s">
        <v>8675</v>
      </c>
      <c r="E378">
        <v>1</v>
      </c>
    </row>
    <row r="379" spans="1:5">
      <c r="A379" s="1" t="s">
        <v>11096</v>
      </c>
      <c r="B379" t="s">
        <v>7762</v>
      </c>
      <c r="C379" s="1" t="s">
        <v>11104</v>
      </c>
      <c r="D379" t="s">
        <v>8697</v>
      </c>
      <c r="E379">
        <v>1</v>
      </c>
    </row>
    <row r="380" spans="1:5">
      <c r="A380" s="1" t="s">
        <v>11096</v>
      </c>
      <c r="B380" t="s">
        <v>7762</v>
      </c>
      <c r="C380" s="1" t="s">
        <v>11104</v>
      </c>
      <c r="D380" t="s">
        <v>8849</v>
      </c>
      <c r="E380">
        <v>1</v>
      </c>
    </row>
    <row r="381" spans="1:5">
      <c r="A381" s="1" t="s">
        <v>11096</v>
      </c>
      <c r="B381" t="s">
        <v>7762</v>
      </c>
      <c r="C381" s="1" t="s">
        <v>11104</v>
      </c>
      <c r="D381" t="s">
        <v>8698</v>
      </c>
      <c r="E381">
        <v>1</v>
      </c>
    </row>
    <row r="382" spans="1:5">
      <c r="A382" s="1" t="s">
        <v>11096</v>
      </c>
      <c r="B382" t="s">
        <v>7762</v>
      </c>
      <c r="C382" s="1" t="s">
        <v>11104</v>
      </c>
      <c r="D382" t="s">
        <v>8850</v>
      </c>
      <c r="E382">
        <v>1</v>
      </c>
    </row>
    <row r="383" spans="1:5">
      <c r="A383" s="1" t="s">
        <v>11098</v>
      </c>
      <c r="B383" t="s">
        <v>7763</v>
      </c>
      <c r="C383" s="1" t="s">
        <v>6628</v>
      </c>
      <c r="D383" t="s">
        <v>8675</v>
      </c>
      <c r="E383">
        <v>1</v>
      </c>
    </row>
    <row r="384" spans="1:5">
      <c r="A384" s="1" t="s">
        <v>11098</v>
      </c>
      <c r="B384" t="s">
        <v>7763</v>
      </c>
      <c r="C384" s="1" t="s">
        <v>6628</v>
      </c>
      <c r="D384" t="s">
        <v>8697</v>
      </c>
      <c r="E384">
        <v>1</v>
      </c>
    </row>
    <row r="385" spans="1:5">
      <c r="A385" s="1" t="s">
        <v>11098</v>
      </c>
      <c r="B385" t="s">
        <v>7763</v>
      </c>
      <c r="C385" s="1" t="s">
        <v>6628</v>
      </c>
      <c r="D385" t="s">
        <v>8849</v>
      </c>
      <c r="E385">
        <v>1</v>
      </c>
    </row>
    <row r="386" spans="1:5">
      <c r="A386" s="1" t="s">
        <v>11098</v>
      </c>
      <c r="B386" t="s">
        <v>7763</v>
      </c>
      <c r="C386" s="1" t="s">
        <v>6628</v>
      </c>
      <c r="D386" t="s">
        <v>8698</v>
      </c>
      <c r="E386">
        <v>1</v>
      </c>
    </row>
    <row r="387" spans="1:5">
      <c r="A387" s="1" t="s">
        <v>11100</v>
      </c>
      <c r="B387" t="s">
        <v>7764</v>
      </c>
      <c r="C387" s="1" t="s">
        <v>11106</v>
      </c>
      <c r="D387" t="s">
        <v>8675</v>
      </c>
      <c r="E387">
        <v>1</v>
      </c>
    </row>
    <row r="388" spans="1:5">
      <c r="A388" s="1" t="s">
        <v>11100</v>
      </c>
      <c r="B388" t="s">
        <v>7764</v>
      </c>
      <c r="C388" s="1" t="s">
        <v>11106</v>
      </c>
      <c r="D388" t="s">
        <v>8697</v>
      </c>
      <c r="E388">
        <v>1</v>
      </c>
    </row>
    <row r="389" spans="1:5">
      <c r="A389" s="1" t="s">
        <v>11100</v>
      </c>
      <c r="B389" t="s">
        <v>7764</v>
      </c>
      <c r="C389" s="1" t="s">
        <v>11106</v>
      </c>
      <c r="D389" t="s">
        <v>8698</v>
      </c>
      <c r="E389">
        <v>1</v>
      </c>
    </row>
    <row r="390" spans="1:5">
      <c r="A390" s="1" t="s">
        <v>11094</v>
      </c>
      <c r="B390" t="s">
        <v>7765</v>
      </c>
      <c r="C390" s="1" t="s">
        <v>11101</v>
      </c>
      <c r="D390" t="s">
        <v>8675</v>
      </c>
      <c r="E390">
        <v>1</v>
      </c>
    </row>
    <row r="391" spans="1:5">
      <c r="A391" s="1" t="s">
        <v>11094</v>
      </c>
      <c r="B391" t="s">
        <v>7765</v>
      </c>
      <c r="C391" s="1" t="s">
        <v>11101</v>
      </c>
      <c r="D391" t="s">
        <v>8697</v>
      </c>
      <c r="E391">
        <v>1</v>
      </c>
    </row>
    <row r="392" spans="1:5">
      <c r="A392" s="1" t="s">
        <v>11094</v>
      </c>
      <c r="B392" t="s">
        <v>7765</v>
      </c>
      <c r="C392" s="1" t="s">
        <v>11101</v>
      </c>
      <c r="D392" t="s">
        <v>8849</v>
      </c>
      <c r="E392">
        <v>1</v>
      </c>
    </row>
    <row r="393" spans="1:5">
      <c r="A393" s="1" t="s">
        <v>11094</v>
      </c>
      <c r="B393" t="s">
        <v>7765</v>
      </c>
      <c r="C393" s="1" t="s">
        <v>11101</v>
      </c>
      <c r="D393" t="s">
        <v>8698</v>
      </c>
      <c r="E393">
        <v>1</v>
      </c>
    </row>
    <row r="394" spans="1:5">
      <c r="A394" s="1" t="s">
        <v>11094</v>
      </c>
      <c r="B394" t="s">
        <v>7765</v>
      </c>
      <c r="C394" s="1" t="s">
        <v>11101</v>
      </c>
      <c r="D394" t="s">
        <v>8850</v>
      </c>
      <c r="E394">
        <v>1</v>
      </c>
    </row>
    <row r="395" spans="1:5">
      <c r="A395" s="1" t="s">
        <v>11095</v>
      </c>
      <c r="B395" t="s">
        <v>7766</v>
      </c>
      <c r="C395" s="1" t="s">
        <v>11103</v>
      </c>
      <c r="D395" t="s">
        <v>8675</v>
      </c>
      <c r="E395">
        <v>1</v>
      </c>
    </row>
    <row r="396" spans="1:5">
      <c r="A396" s="1" t="s">
        <v>11095</v>
      </c>
      <c r="B396" t="s">
        <v>7766</v>
      </c>
      <c r="C396" s="1" t="s">
        <v>11103</v>
      </c>
      <c r="D396" t="s">
        <v>8697</v>
      </c>
      <c r="E396">
        <v>1</v>
      </c>
    </row>
    <row r="397" spans="1:5">
      <c r="A397" s="1" t="s">
        <v>11095</v>
      </c>
      <c r="B397" t="s">
        <v>7766</v>
      </c>
      <c r="C397" s="1" t="s">
        <v>11103</v>
      </c>
      <c r="D397" t="s">
        <v>8849</v>
      </c>
      <c r="E397">
        <v>1</v>
      </c>
    </row>
    <row r="398" spans="1:5">
      <c r="A398" s="1" t="s">
        <v>11095</v>
      </c>
      <c r="B398" t="s">
        <v>7766</v>
      </c>
      <c r="C398" s="1" t="s">
        <v>11103</v>
      </c>
      <c r="D398" t="s">
        <v>8698</v>
      </c>
      <c r="E398">
        <v>1</v>
      </c>
    </row>
    <row r="399" spans="1:5">
      <c r="A399" s="1" t="s">
        <v>11095</v>
      </c>
      <c r="B399" t="s">
        <v>7766</v>
      </c>
      <c r="C399" s="1" t="s">
        <v>11103</v>
      </c>
      <c r="D399" t="s">
        <v>8850</v>
      </c>
      <c r="E399">
        <v>1</v>
      </c>
    </row>
    <row r="400" spans="1:5">
      <c r="A400" s="1" t="s">
        <v>11097</v>
      </c>
      <c r="B400" t="s">
        <v>7767</v>
      </c>
      <c r="C400" s="1" t="s">
        <v>11105</v>
      </c>
      <c r="D400" t="s">
        <v>8675</v>
      </c>
      <c r="E400">
        <v>1</v>
      </c>
    </row>
    <row r="401" spans="1:5">
      <c r="A401" s="1" t="s">
        <v>11097</v>
      </c>
      <c r="B401" t="s">
        <v>7767</v>
      </c>
      <c r="C401" s="1" t="s">
        <v>11105</v>
      </c>
      <c r="D401" t="s">
        <v>8697</v>
      </c>
      <c r="E401">
        <v>1</v>
      </c>
    </row>
    <row r="402" spans="1:5">
      <c r="A402" s="1" t="s">
        <v>11097</v>
      </c>
      <c r="B402" t="s">
        <v>7767</v>
      </c>
      <c r="C402" s="1" t="s">
        <v>11105</v>
      </c>
      <c r="D402" t="s">
        <v>8849</v>
      </c>
      <c r="E402">
        <v>1</v>
      </c>
    </row>
    <row r="403" spans="1:5">
      <c r="A403" s="1" t="s">
        <v>11097</v>
      </c>
      <c r="B403" t="s">
        <v>7767</v>
      </c>
      <c r="C403" s="1" t="s">
        <v>11105</v>
      </c>
      <c r="D403" t="s">
        <v>8698</v>
      </c>
      <c r="E403">
        <v>1</v>
      </c>
    </row>
    <row r="404" spans="1:5">
      <c r="A404" s="1" t="s">
        <v>11099</v>
      </c>
      <c r="B404" t="s">
        <v>7829</v>
      </c>
      <c r="C404" s="1" t="s">
        <v>6606</v>
      </c>
      <c r="D404" t="s">
        <v>8697</v>
      </c>
      <c r="E404">
        <v>1</v>
      </c>
    </row>
    <row r="405" spans="1:5">
      <c r="A405" s="1" t="s">
        <v>11099</v>
      </c>
      <c r="B405" t="s">
        <v>7829</v>
      </c>
      <c r="C405" s="1" t="s">
        <v>6606</v>
      </c>
      <c r="D405" t="s">
        <v>8849</v>
      </c>
      <c r="E405">
        <v>1</v>
      </c>
    </row>
    <row r="406" spans="1:5">
      <c r="A406" s="1" t="s">
        <v>11099</v>
      </c>
      <c r="B406" t="s">
        <v>7829</v>
      </c>
      <c r="C406" s="1" t="s">
        <v>6606</v>
      </c>
      <c r="D406" t="s">
        <v>8698</v>
      </c>
      <c r="E406">
        <v>1</v>
      </c>
    </row>
    <row r="407" spans="1:5">
      <c r="A407" s="1" t="s">
        <v>8471</v>
      </c>
      <c r="B407" t="s">
        <v>346</v>
      </c>
      <c r="C407" s="1" t="s">
        <v>11090</v>
      </c>
      <c r="D407" s="1" t="s">
        <v>10450</v>
      </c>
      <c r="E407">
        <v>2</v>
      </c>
    </row>
    <row r="408" spans="1:5">
      <c r="A408" s="1" t="s">
        <v>8471</v>
      </c>
      <c r="B408" t="s">
        <v>346</v>
      </c>
      <c r="C408" s="1" t="s">
        <v>11090</v>
      </c>
      <c r="D408" s="1" t="s">
        <v>10191</v>
      </c>
      <c r="E408">
        <v>1</v>
      </c>
    </row>
    <row r="409" spans="1:5">
      <c r="A409" s="1" t="s">
        <v>8472</v>
      </c>
      <c r="B409" t="s">
        <v>10</v>
      </c>
      <c r="C409" s="1" t="s">
        <v>8823</v>
      </c>
      <c r="D409" s="1" t="s">
        <v>8824</v>
      </c>
      <c r="E409">
        <v>1</v>
      </c>
    </row>
    <row r="410" spans="1:5">
      <c r="A410" s="1" t="s">
        <v>8472</v>
      </c>
      <c r="B410" t="s">
        <v>347</v>
      </c>
      <c r="C410" s="1" t="s">
        <v>11091</v>
      </c>
      <c r="D410" s="1" t="s">
        <v>10450</v>
      </c>
      <c r="E410">
        <v>1</v>
      </c>
    </row>
    <row r="411" spans="1:5">
      <c r="A411" s="1" t="s">
        <v>8472</v>
      </c>
      <c r="B411" t="s">
        <v>347</v>
      </c>
      <c r="C411" s="1" t="s">
        <v>11091</v>
      </c>
      <c r="D411" s="1" t="s">
        <v>10191</v>
      </c>
      <c r="E411">
        <v>1</v>
      </c>
    </row>
    <row r="412" spans="1:5">
      <c r="A412" s="1" t="s">
        <v>8473</v>
      </c>
      <c r="B412" t="s">
        <v>348</v>
      </c>
      <c r="C412" s="1" t="s">
        <v>11092</v>
      </c>
      <c r="D412" s="1" t="s">
        <v>10450</v>
      </c>
      <c r="E412">
        <v>1</v>
      </c>
    </row>
    <row r="413" spans="1:5">
      <c r="A413" s="1" t="s">
        <v>8473</v>
      </c>
      <c r="B413" t="s">
        <v>348</v>
      </c>
      <c r="C413" s="1" t="s">
        <v>11092</v>
      </c>
      <c r="D413" s="1" t="s">
        <v>10191</v>
      </c>
      <c r="E413">
        <v>1</v>
      </c>
    </row>
    <row r="414" spans="1:5">
      <c r="A414" s="1" t="s">
        <v>8468</v>
      </c>
      <c r="B414" t="s">
        <v>11</v>
      </c>
      <c r="C414" s="1" t="s">
        <v>8809</v>
      </c>
      <c r="D414" s="1" t="s">
        <v>8824</v>
      </c>
      <c r="E414">
        <v>1</v>
      </c>
    </row>
    <row r="415" spans="1:5">
      <c r="A415" s="1" t="s">
        <v>8468</v>
      </c>
      <c r="B415" t="s">
        <v>12195</v>
      </c>
      <c r="C415" t="s">
        <v>11080</v>
      </c>
      <c r="D415" t="s">
        <v>10450</v>
      </c>
      <c r="E415">
        <v>1</v>
      </c>
    </row>
    <row r="416" spans="1:5">
      <c r="A416" s="1" t="s">
        <v>8468</v>
      </c>
      <c r="B416" t="s">
        <v>12195</v>
      </c>
      <c r="C416" t="s">
        <v>11080</v>
      </c>
      <c r="D416" t="s">
        <v>10191</v>
      </c>
      <c r="E416">
        <v>1</v>
      </c>
    </row>
    <row r="417" spans="1:5">
      <c r="A417" s="1" t="s">
        <v>8469</v>
      </c>
      <c r="B417" t="s">
        <v>12</v>
      </c>
      <c r="C417" s="1" t="s">
        <v>8814</v>
      </c>
      <c r="D417" s="1" t="s">
        <v>8824</v>
      </c>
      <c r="E417">
        <v>2</v>
      </c>
    </row>
    <row r="418" spans="1:5">
      <c r="A418" s="1" t="s">
        <v>8469</v>
      </c>
      <c r="B418" t="s">
        <v>12</v>
      </c>
      <c r="C418" s="1" t="s">
        <v>8815</v>
      </c>
      <c r="D418" s="1" t="s">
        <v>8824</v>
      </c>
      <c r="E418">
        <v>1</v>
      </c>
    </row>
    <row r="419" spans="1:5">
      <c r="A419" s="1" t="s">
        <v>8469</v>
      </c>
      <c r="B419" t="s">
        <v>12197</v>
      </c>
      <c r="C419" t="s">
        <v>11081</v>
      </c>
      <c r="D419" t="s">
        <v>10450</v>
      </c>
      <c r="E419">
        <v>1</v>
      </c>
    </row>
    <row r="420" spans="1:5">
      <c r="A420" s="1" t="s">
        <v>8469</v>
      </c>
      <c r="B420" t="s">
        <v>12197</v>
      </c>
      <c r="C420" t="s">
        <v>11081</v>
      </c>
      <c r="D420" t="s">
        <v>10191</v>
      </c>
      <c r="E420">
        <v>1</v>
      </c>
    </row>
    <row r="421" spans="1:5">
      <c r="A421" s="1" t="s">
        <v>8476</v>
      </c>
      <c r="B421" t="s">
        <v>12191</v>
      </c>
      <c r="C421" t="s">
        <v>11079</v>
      </c>
      <c r="D421" t="s">
        <v>10191</v>
      </c>
      <c r="E421">
        <v>1</v>
      </c>
    </row>
    <row r="422" spans="1:5">
      <c r="A422" s="1" t="s">
        <v>8470</v>
      </c>
      <c r="B422" t="s">
        <v>13</v>
      </c>
      <c r="C422" s="1" t="s">
        <v>8820</v>
      </c>
      <c r="D422" s="1" t="s">
        <v>8824</v>
      </c>
      <c r="E422">
        <v>1</v>
      </c>
    </row>
    <row r="423" spans="1:5">
      <c r="A423" s="1" t="s">
        <v>8470</v>
      </c>
      <c r="B423" t="s">
        <v>13</v>
      </c>
      <c r="C423" s="1" t="s">
        <v>8821</v>
      </c>
      <c r="D423" s="1" t="s">
        <v>8824</v>
      </c>
      <c r="E423">
        <v>1</v>
      </c>
    </row>
    <row r="424" spans="1:5">
      <c r="A424" s="1" t="s">
        <v>8470</v>
      </c>
      <c r="B424" t="s">
        <v>12193</v>
      </c>
      <c r="C424" t="s">
        <v>11079</v>
      </c>
      <c r="D424" t="s">
        <v>10450</v>
      </c>
      <c r="E424">
        <v>1</v>
      </c>
    </row>
    <row r="425" spans="1:5">
      <c r="A425" s="1" t="s">
        <v>8470</v>
      </c>
      <c r="B425" t="s">
        <v>12193</v>
      </c>
      <c r="C425" t="s">
        <v>11079</v>
      </c>
      <c r="D425" t="s">
        <v>10191</v>
      </c>
      <c r="E425">
        <v>1</v>
      </c>
    </row>
    <row r="426" spans="1:5">
      <c r="A426" s="1" t="s">
        <v>8463</v>
      </c>
      <c r="B426" t="s">
        <v>14</v>
      </c>
      <c r="C426" s="1" t="s">
        <v>8810</v>
      </c>
      <c r="D426" s="1" t="s">
        <v>8824</v>
      </c>
      <c r="E426">
        <v>1</v>
      </c>
    </row>
    <row r="427" spans="1:5">
      <c r="A427" s="1" t="s">
        <v>8463</v>
      </c>
      <c r="B427" t="s">
        <v>14</v>
      </c>
      <c r="C427" s="1" t="s">
        <v>8811</v>
      </c>
      <c r="D427" s="1" t="s">
        <v>8824</v>
      </c>
      <c r="E427">
        <v>1</v>
      </c>
    </row>
    <row r="428" spans="1:5">
      <c r="A428" s="1" t="s">
        <v>8463</v>
      </c>
      <c r="B428" t="s">
        <v>12194</v>
      </c>
      <c r="C428" t="s">
        <v>11080</v>
      </c>
      <c r="D428" t="s">
        <v>10450</v>
      </c>
      <c r="E428">
        <v>2</v>
      </c>
    </row>
    <row r="429" spans="1:5">
      <c r="A429" s="1" t="s">
        <v>8463</v>
      </c>
      <c r="B429" t="s">
        <v>12194</v>
      </c>
      <c r="C429" t="s">
        <v>11080</v>
      </c>
      <c r="D429" t="s">
        <v>10191</v>
      </c>
      <c r="E429">
        <v>1</v>
      </c>
    </row>
    <row r="430" spans="1:5">
      <c r="A430" s="1" t="s">
        <v>8464</v>
      </c>
      <c r="B430" t="s">
        <v>15</v>
      </c>
      <c r="C430" s="1" t="s">
        <v>8812</v>
      </c>
      <c r="D430" s="1" t="s">
        <v>8824</v>
      </c>
      <c r="E430">
        <v>1</v>
      </c>
    </row>
    <row r="431" spans="1:5">
      <c r="A431" s="1" t="s">
        <v>8464</v>
      </c>
      <c r="B431" t="s">
        <v>15</v>
      </c>
      <c r="C431" s="1" t="s">
        <v>8813</v>
      </c>
      <c r="D431" s="1" t="s">
        <v>8824</v>
      </c>
      <c r="E431">
        <v>1</v>
      </c>
    </row>
    <row r="432" spans="1:5">
      <c r="A432" s="1" t="s">
        <v>8464</v>
      </c>
      <c r="B432" t="s">
        <v>12196</v>
      </c>
      <c r="C432" t="s">
        <v>8812</v>
      </c>
      <c r="D432" t="s">
        <v>10450</v>
      </c>
      <c r="E432">
        <v>1</v>
      </c>
    </row>
    <row r="433" spans="1:5">
      <c r="A433" s="1" t="s">
        <v>8464</v>
      </c>
      <c r="B433" t="s">
        <v>12196</v>
      </c>
      <c r="C433" t="s">
        <v>8812</v>
      </c>
      <c r="D433" t="s">
        <v>10191</v>
      </c>
      <c r="E433">
        <v>1</v>
      </c>
    </row>
    <row r="434" spans="1:5">
      <c r="A434" s="1" t="s">
        <v>8465</v>
      </c>
      <c r="B434" t="s">
        <v>12198</v>
      </c>
      <c r="C434" t="s">
        <v>11082</v>
      </c>
      <c r="D434" t="s">
        <v>10450</v>
      </c>
      <c r="E434">
        <v>1</v>
      </c>
    </row>
    <row r="435" spans="1:5">
      <c r="A435" s="1" t="s">
        <v>8465</v>
      </c>
      <c r="B435" t="s">
        <v>12198</v>
      </c>
      <c r="C435" t="s">
        <v>11082</v>
      </c>
      <c r="D435" t="s">
        <v>10191</v>
      </c>
      <c r="E435">
        <v>1</v>
      </c>
    </row>
    <row r="436" spans="1:5">
      <c r="A436" s="1" t="s">
        <v>8466</v>
      </c>
      <c r="B436" t="s">
        <v>16</v>
      </c>
      <c r="C436" s="1" t="s">
        <v>8818</v>
      </c>
      <c r="D436" s="1" t="s">
        <v>8824</v>
      </c>
      <c r="E436">
        <v>1</v>
      </c>
    </row>
    <row r="437" spans="1:5">
      <c r="A437" s="1" t="s">
        <v>8466</v>
      </c>
      <c r="B437" t="s">
        <v>16</v>
      </c>
      <c r="C437" s="1" t="s">
        <v>8822</v>
      </c>
      <c r="D437" s="1" t="s">
        <v>8824</v>
      </c>
      <c r="E437">
        <v>1</v>
      </c>
    </row>
    <row r="438" spans="1:5">
      <c r="A438" s="1" t="s">
        <v>8466</v>
      </c>
      <c r="B438" t="s">
        <v>12190</v>
      </c>
      <c r="C438" t="s">
        <v>11079</v>
      </c>
      <c r="D438" t="s">
        <v>10450</v>
      </c>
      <c r="E438">
        <v>1</v>
      </c>
    </row>
    <row r="439" spans="1:5">
      <c r="A439" s="1" t="s">
        <v>8466</v>
      </c>
      <c r="B439" t="s">
        <v>12190</v>
      </c>
      <c r="C439" t="s">
        <v>11079</v>
      </c>
      <c r="D439" t="s">
        <v>10191</v>
      </c>
      <c r="E439">
        <v>1</v>
      </c>
    </row>
    <row r="440" spans="1:5">
      <c r="A440" s="1" t="s">
        <v>8467</v>
      </c>
      <c r="B440" t="s">
        <v>17</v>
      </c>
      <c r="C440" s="1" t="s">
        <v>8816</v>
      </c>
      <c r="D440" s="1" t="s">
        <v>8824</v>
      </c>
      <c r="E440">
        <v>1</v>
      </c>
    </row>
    <row r="441" spans="1:5">
      <c r="A441" s="1" t="s">
        <v>8467</v>
      </c>
      <c r="B441" t="s">
        <v>17</v>
      </c>
      <c r="C441" s="1" t="s">
        <v>8817</v>
      </c>
      <c r="D441" s="1" t="s">
        <v>8824</v>
      </c>
      <c r="E441">
        <v>1</v>
      </c>
    </row>
    <row r="442" spans="1:5">
      <c r="A442" s="1" t="s">
        <v>8467</v>
      </c>
      <c r="B442" t="s">
        <v>17</v>
      </c>
      <c r="C442" s="1" t="s">
        <v>8818</v>
      </c>
      <c r="D442" s="1" t="s">
        <v>8824</v>
      </c>
      <c r="E442">
        <v>2</v>
      </c>
    </row>
    <row r="443" spans="1:5">
      <c r="A443" s="1" t="s">
        <v>8467</v>
      </c>
      <c r="B443" t="s">
        <v>17</v>
      </c>
      <c r="C443" s="1" t="s">
        <v>8819</v>
      </c>
      <c r="D443" s="1" t="s">
        <v>8824</v>
      </c>
      <c r="E443">
        <v>1</v>
      </c>
    </row>
    <row r="444" spans="1:5">
      <c r="A444" s="1" t="s">
        <v>8467</v>
      </c>
      <c r="B444" t="s">
        <v>12192</v>
      </c>
      <c r="C444" t="s">
        <v>11079</v>
      </c>
      <c r="D444" t="s">
        <v>10450</v>
      </c>
      <c r="E444">
        <v>1</v>
      </c>
    </row>
    <row r="445" spans="1:5">
      <c r="A445" s="1" t="s">
        <v>8467</v>
      </c>
      <c r="B445" t="s">
        <v>12192</v>
      </c>
      <c r="C445" t="s">
        <v>11079</v>
      </c>
      <c r="D445" t="s">
        <v>10191</v>
      </c>
      <c r="E445">
        <v>1</v>
      </c>
    </row>
    <row r="446" spans="1:5">
      <c r="A446" s="1" t="s">
        <v>2214</v>
      </c>
      <c r="B446" t="s">
        <v>11912</v>
      </c>
      <c r="C446" t="s">
        <v>2330</v>
      </c>
      <c r="D446" t="s">
        <v>8912</v>
      </c>
      <c r="E446">
        <v>2</v>
      </c>
    </row>
    <row r="447" spans="1:5">
      <c r="A447" s="1" t="s">
        <v>2215</v>
      </c>
      <c r="B447" t="s">
        <v>11913</v>
      </c>
      <c r="C447" t="s">
        <v>2331</v>
      </c>
      <c r="D447" t="s">
        <v>8912</v>
      </c>
      <c r="E447">
        <v>2</v>
      </c>
    </row>
    <row r="448" spans="1:5">
      <c r="A448" s="1" t="s">
        <v>2216</v>
      </c>
      <c r="B448" t="s">
        <v>11914</v>
      </c>
      <c r="C448" t="s">
        <v>2332</v>
      </c>
      <c r="D448" t="s">
        <v>8912</v>
      </c>
      <c r="E448">
        <v>2</v>
      </c>
    </row>
    <row r="449" spans="1:5">
      <c r="A449" s="1" t="s">
        <v>2217</v>
      </c>
      <c r="B449" t="s">
        <v>11915</v>
      </c>
      <c r="C449" t="s">
        <v>2333</v>
      </c>
      <c r="D449" t="s">
        <v>8913</v>
      </c>
      <c r="E449">
        <v>2</v>
      </c>
    </row>
    <row r="450" spans="1:5">
      <c r="A450" s="1" t="s">
        <v>2218</v>
      </c>
      <c r="B450" t="s">
        <v>11916</v>
      </c>
      <c r="C450" t="s">
        <v>2334</v>
      </c>
      <c r="D450" t="s">
        <v>8913</v>
      </c>
      <c r="E450">
        <v>2</v>
      </c>
    </row>
    <row r="451" spans="1:5">
      <c r="A451" s="1" t="s">
        <v>2219</v>
      </c>
      <c r="B451" t="s">
        <v>11907</v>
      </c>
      <c r="C451" t="s">
        <v>2335</v>
      </c>
      <c r="D451" t="s">
        <v>8914</v>
      </c>
      <c r="E451">
        <v>2</v>
      </c>
    </row>
    <row r="452" spans="1:5">
      <c r="A452" s="1" t="s">
        <v>2220</v>
      </c>
      <c r="B452" t="s">
        <v>11908</v>
      </c>
      <c r="C452" t="s">
        <v>2336</v>
      </c>
      <c r="D452" t="s">
        <v>8914</v>
      </c>
      <c r="E452">
        <v>2</v>
      </c>
    </row>
    <row r="453" spans="1:5">
      <c r="A453" s="1" t="s">
        <v>2221</v>
      </c>
      <c r="B453" t="s">
        <v>11909</v>
      </c>
      <c r="C453" t="s">
        <v>2337</v>
      </c>
      <c r="D453" t="s">
        <v>8914</v>
      </c>
      <c r="E453">
        <v>2</v>
      </c>
    </row>
    <row r="454" spans="1:5">
      <c r="A454" s="1" t="s">
        <v>2222</v>
      </c>
      <c r="B454" t="s">
        <v>11910</v>
      </c>
      <c r="C454" t="s">
        <v>2338</v>
      </c>
      <c r="D454" t="s">
        <v>8915</v>
      </c>
      <c r="E454">
        <v>1</v>
      </c>
    </row>
    <row r="455" spans="1:5">
      <c r="A455" s="1" t="s">
        <v>2222</v>
      </c>
      <c r="B455" t="s">
        <v>11910</v>
      </c>
      <c r="C455" t="s">
        <v>2339</v>
      </c>
      <c r="D455" t="s">
        <v>8915</v>
      </c>
      <c r="E455">
        <v>1</v>
      </c>
    </row>
    <row r="456" spans="1:5">
      <c r="A456" s="1" t="s">
        <v>2223</v>
      </c>
      <c r="B456" t="s">
        <v>11911</v>
      </c>
      <c r="C456" t="s">
        <v>2341</v>
      </c>
      <c r="D456" t="s">
        <v>8915</v>
      </c>
      <c r="E456">
        <v>1</v>
      </c>
    </row>
    <row r="457" spans="1:5">
      <c r="A457" s="1" t="s">
        <v>2223</v>
      </c>
      <c r="B457" t="s">
        <v>11911</v>
      </c>
      <c r="C457" t="s">
        <v>2340</v>
      </c>
      <c r="D457" t="s">
        <v>8915</v>
      </c>
      <c r="E457">
        <v>1</v>
      </c>
    </row>
    <row r="458" spans="1:5">
      <c r="A458" s="1" t="s">
        <v>6729</v>
      </c>
      <c r="B458" t="s">
        <v>6730</v>
      </c>
      <c r="C458" s="1" t="s">
        <v>6731</v>
      </c>
      <c r="D458" s="1" t="s">
        <v>10259</v>
      </c>
      <c r="E458">
        <v>3</v>
      </c>
    </row>
    <row r="459" spans="1:5">
      <c r="A459" s="1" t="s">
        <v>6729</v>
      </c>
      <c r="B459" t="s">
        <v>10981</v>
      </c>
      <c r="C459" t="s">
        <v>6731</v>
      </c>
      <c r="D459" t="s">
        <v>8698</v>
      </c>
      <c r="E459">
        <v>1</v>
      </c>
    </row>
    <row r="460" spans="1:5">
      <c r="A460" s="1" t="s">
        <v>6732</v>
      </c>
      <c r="B460" t="s">
        <v>6733</v>
      </c>
      <c r="C460" s="1" t="s">
        <v>6734</v>
      </c>
      <c r="D460" s="1" t="s">
        <v>10260</v>
      </c>
      <c r="E460">
        <v>3</v>
      </c>
    </row>
    <row r="461" spans="1:5">
      <c r="A461" s="1" t="s">
        <v>6732</v>
      </c>
      <c r="B461" t="s">
        <v>10982</v>
      </c>
      <c r="C461" t="s">
        <v>6734</v>
      </c>
      <c r="D461" t="s">
        <v>8698</v>
      </c>
      <c r="E461">
        <v>1</v>
      </c>
    </row>
    <row r="462" spans="1:5">
      <c r="A462" s="1" t="s">
        <v>6735</v>
      </c>
      <c r="B462" t="s">
        <v>6736</v>
      </c>
      <c r="C462" s="1" t="s">
        <v>6737</v>
      </c>
      <c r="D462" s="1" t="s">
        <v>10261</v>
      </c>
      <c r="E462">
        <v>3</v>
      </c>
    </row>
    <row r="463" spans="1:5">
      <c r="A463" s="1" t="s">
        <v>6735</v>
      </c>
      <c r="B463" t="s">
        <v>10983</v>
      </c>
      <c r="C463" t="s">
        <v>6737</v>
      </c>
      <c r="D463" t="s">
        <v>8698</v>
      </c>
      <c r="E463">
        <v>1</v>
      </c>
    </row>
    <row r="464" spans="1:5">
      <c r="A464" s="1" t="s">
        <v>6738</v>
      </c>
      <c r="B464" t="s">
        <v>6739</v>
      </c>
      <c r="C464" s="1" t="s">
        <v>6740</v>
      </c>
      <c r="D464" s="1" t="s">
        <v>10262</v>
      </c>
      <c r="E464">
        <v>3</v>
      </c>
    </row>
    <row r="465" spans="1:5">
      <c r="A465" s="1" t="s">
        <v>6738</v>
      </c>
      <c r="B465" t="s">
        <v>10984</v>
      </c>
      <c r="C465" t="s">
        <v>6740</v>
      </c>
      <c r="D465" t="s">
        <v>8698</v>
      </c>
      <c r="E465">
        <v>1</v>
      </c>
    </row>
    <row r="466" spans="1:5">
      <c r="A466" s="1" t="s">
        <v>6742</v>
      </c>
      <c r="B466" t="s">
        <v>6743</v>
      </c>
      <c r="C466" s="1" t="s">
        <v>6744</v>
      </c>
      <c r="D466" s="1" t="s">
        <v>10263</v>
      </c>
      <c r="E466">
        <v>3</v>
      </c>
    </row>
    <row r="467" spans="1:5">
      <c r="A467" s="1" t="s">
        <v>6742</v>
      </c>
      <c r="B467" t="s">
        <v>10985</v>
      </c>
      <c r="C467" t="s">
        <v>6744</v>
      </c>
      <c r="D467" t="s">
        <v>8698</v>
      </c>
      <c r="E467">
        <v>1</v>
      </c>
    </row>
    <row r="468" spans="1:5">
      <c r="A468" s="1" t="s">
        <v>6713</v>
      </c>
      <c r="B468" t="s">
        <v>6714</v>
      </c>
      <c r="C468" s="1" t="s">
        <v>6715</v>
      </c>
      <c r="D468" s="1" t="s">
        <v>10254</v>
      </c>
      <c r="E468">
        <v>3</v>
      </c>
    </row>
    <row r="469" spans="1:5">
      <c r="A469" s="1" t="s">
        <v>6713</v>
      </c>
      <c r="B469" t="s">
        <v>10986</v>
      </c>
      <c r="C469" t="s">
        <v>6715</v>
      </c>
      <c r="D469" t="s">
        <v>8698</v>
      </c>
      <c r="E469">
        <v>1</v>
      </c>
    </row>
    <row r="470" spans="1:5">
      <c r="A470" s="1" t="s">
        <v>6717</v>
      </c>
      <c r="B470" t="s">
        <v>6718</v>
      </c>
      <c r="C470" s="1" t="s">
        <v>6719</v>
      </c>
      <c r="D470" s="1" t="s">
        <v>10255</v>
      </c>
      <c r="E470">
        <v>3</v>
      </c>
    </row>
    <row r="471" spans="1:5">
      <c r="A471" s="1" t="s">
        <v>6717</v>
      </c>
      <c r="B471" t="s">
        <v>10987</v>
      </c>
      <c r="C471" t="s">
        <v>6719</v>
      </c>
      <c r="D471" t="s">
        <v>8698</v>
      </c>
      <c r="E471">
        <v>1</v>
      </c>
    </row>
    <row r="472" spans="1:5">
      <c r="A472" s="1" t="s">
        <v>6720</v>
      </c>
      <c r="B472" t="s">
        <v>6721</v>
      </c>
      <c r="C472" s="1" t="s">
        <v>6722</v>
      </c>
      <c r="D472" s="1" t="s">
        <v>10256</v>
      </c>
      <c r="E472">
        <v>3</v>
      </c>
    </row>
    <row r="473" spans="1:5">
      <c r="A473" s="1" t="s">
        <v>6720</v>
      </c>
      <c r="B473" t="s">
        <v>10988</v>
      </c>
      <c r="C473" t="s">
        <v>6722</v>
      </c>
      <c r="D473" t="s">
        <v>8698</v>
      </c>
      <c r="E473">
        <v>1</v>
      </c>
    </row>
    <row r="474" spans="1:5">
      <c r="A474" s="1" t="s">
        <v>6723</v>
      </c>
      <c r="B474" t="s">
        <v>6724</v>
      </c>
      <c r="C474" s="1" t="s">
        <v>6725</v>
      </c>
      <c r="D474" s="1" t="s">
        <v>10257</v>
      </c>
      <c r="E474">
        <v>3</v>
      </c>
    </row>
    <row r="475" spans="1:5">
      <c r="A475" s="1" t="s">
        <v>6723</v>
      </c>
      <c r="B475" t="s">
        <v>10989</v>
      </c>
      <c r="C475" t="s">
        <v>6725</v>
      </c>
      <c r="D475" t="s">
        <v>8698</v>
      </c>
      <c r="E475">
        <v>1</v>
      </c>
    </row>
    <row r="476" spans="1:5">
      <c r="A476" s="1" t="s">
        <v>6726</v>
      </c>
      <c r="B476" t="s">
        <v>6727</v>
      </c>
      <c r="C476" s="1" t="s">
        <v>6728</v>
      </c>
      <c r="D476" s="1" t="s">
        <v>10258</v>
      </c>
      <c r="E476">
        <v>3</v>
      </c>
    </row>
    <row r="477" spans="1:5">
      <c r="A477" s="1" t="s">
        <v>6726</v>
      </c>
      <c r="B477" t="s">
        <v>10990</v>
      </c>
      <c r="C477" t="s">
        <v>6728</v>
      </c>
      <c r="D477" t="s">
        <v>8698</v>
      </c>
      <c r="E477">
        <v>1</v>
      </c>
    </row>
    <row r="478" spans="1:5">
      <c r="A478" s="1" t="s">
        <v>2224</v>
      </c>
      <c r="B478" t="s">
        <v>11902</v>
      </c>
      <c r="C478" t="s">
        <v>2342</v>
      </c>
      <c r="D478" t="s">
        <v>8916</v>
      </c>
      <c r="E478">
        <v>2</v>
      </c>
    </row>
    <row r="479" spans="1:5">
      <c r="A479" s="1" t="s">
        <v>2225</v>
      </c>
      <c r="B479" t="s">
        <v>11903</v>
      </c>
      <c r="C479" t="s">
        <v>2343</v>
      </c>
      <c r="D479" t="s">
        <v>8916</v>
      </c>
      <c r="E479">
        <v>2</v>
      </c>
    </row>
    <row r="480" spans="1:5">
      <c r="A480" s="1" t="s">
        <v>2226</v>
      </c>
      <c r="B480" t="s">
        <v>11904</v>
      </c>
      <c r="C480" t="s">
        <v>2344</v>
      </c>
      <c r="D480" t="s">
        <v>8916</v>
      </c>
      <c r="E480">
        <v>2</v>
      </c>
    </row>
    <row r="481" spans="1:5">
      <c r="A481" s="1" t="s">
        <v>2227</v>
      </c>
      <c r="B481" t="s">
        <v>11905</v>
      </c>
      <c r="C481" t="s">
        <v>2345</v>
      </c>
      <c r="D481" t="s">
        <v>8917</v>
      </c>
      <c r="E481">
        <v>2</v>
      </c>
    </row>
    <row r="482" spans="1:5">
      <c r="A482" s="1" t="s">
        <v>2228</v>
      </c>
      <c r="B482" t="s">
        <v>11906</v>
      </c>
      <c r="C482" t="s">
        <v>2346</v>
      </c>
      <c r="D482" t="s">
        <v>8917</v>
      </c>
      <c r="E482">
        <v>2</v>
      </c>
    </row>
    <row r="483" spans="1:5">
      <c r="A483" s="1" t="s">
        <v>2229</v>
      </c>
      <c r="B483" t="s">
        <v>11897</v>
      </c>
      <c r="C483" t="s">
        <v>2347</v>
      </c>
      <c r="D483" t="s">
        <v>8918</v>
      </c>
      <c r="E483">
        <v>2</v>
      </c>
    </row>
    <row r="484" spans="1:5">
      <c r="A484" s="1" t="s">
        <v>2230</v>
      </c>
      <c r="B484" t="s">
        <v>11898</v>
      </c>
      <c r="C484" t="s">
        <v>2348</v>
      </c>
      <c r="D484" t="s">
        <v>8918</v>
      </c>
      <c r="E484">
        <v>2</v>
      </c>
    </row>
    <row r="485" spans="1:5">
      <c r="A485" s="1" t="s">
        <v>2231</v>
      </c>
      <c r="B485" t="s">
        <v>11899</v>
      </c>
      <c r="C485" t="s">
        <v>2349</v>
      </c>
      <c r="D485" t="s">
        <v>8918</v>
      </c>
      <c r="E485">
        <v>2</v>
      </c>
    </row>
    <row r="486" spans="1:5">
      <c r="A486" s="1" t="s">
        <v>2232</v>
      </c>
      <c r="B486" t="s">
        <v>11900</v>
      </c>
      <c r="C486" t="s">
        <v>2350</v>
      </c>
      <c r="D486" t="s">
        <v>8918</v>
      </c>
      <c r="E486">
        <v>2</v>
      </c>
    </row>
    <row r="487" spans="1:5">
      <c r="A487" s="1" t="s">
        <v>2233</v>
      </c>
      <c r="B487" t="s">
        <v>11901</v>
      </c>
      <c r="C487" t="s">
        <v>2351</v>
      </c>
      <c r="D487" t="s">
        <v>8918</v>
      </c>
      <c r="E487">
        <v>2</v>
      </c>
    </row>
    <row r="488" spans="1:5">
      <c r="A488" s="1" t="s">
        <v>7189</v>
      </c>
      <c r="B488" t="s">
        <v>7190</v>
      </c>
      <c r="C488" s="1" t="s">
        <v>7191</v>
      </c>
      <c r="D488" s="1" t="s">
        <v>10374</v>
      </c>
      <c r="E488">
        <v>3</v>
      </c>
    </row>
    <row r="489" spans="1:5">
      <c r="A489" s="1" t="s">
        <v>7189</v>
      </c>
      <c r="B489" t="s">
        <v>12093</v>
      </c>
      <c r="C489" t="s">
        <v>7191</v>
      </c>
      <c r="D489" t="s">
        <v>8671</v>
      </c>
      <c r="E489">
        <v>2</v>
      </c>
    </row>
    <row r="490" spans="1:5">
      <c r="A490" s="1" t="s">
        <v>7209</v>
      </c>
      <c r="B490" t="s">
        <v>7210</v>
      </c>
      <c r="C490" s="1" t="s">
        <v>7211</v>
      </c>
      <c r="D490" s="1" t="s">
        <v>10379</v>
      </c>
      <c r="E490">
        <v>3</v>
      </c>
    </row>
    <row r="491" spans="1:5">
      <c r="A491" s="1" t="s">
        <v>7209</v>
      </c>
      <c r="B491" t="s">
        <v>12094</v>
      </c>
      <c r="C491" t="s">
        <v>7211</v>
      </c>
      <c r="D491" t="s">
        <v>8671</v>
      </c>
      <c r="E491">
        <v>2</v>
      </c>
    </row>
    <row r="492" spans="1:5">
      <c r="A492" s="1" t="s">
        <v>7217</v>
      </c>
      <c r="B492" t="s">
        <v>7218</v>
      </c>
      <c r="C492" s="1" t="s">
        <v>7219</v>
      </c>
      <c r="D492" s="1" t="s">
        <v>10381</v>
      </c>
      <c r="E492">
        <v>3</v>
      </c>
    </row>
    <row r="493" spans="1:5">
      <c r="A493" s="1" t="s">
        <v>7217</v>
      </c>
      <c r="B493" t="s">
        <v>12095</v>
      </c>
      <c r="C493" t="s">
        <v>7219</v>
      </c>
      <c r="D493" t="s">
        <v>8671</v>
      </c>
      <c r="E493">
        <v>2</v>
      </c>
    </row>
    <row r="494" spans="1:5">
      <c r="A494" s="1" t="s">
        <v>7193</v>
      </c>
      <c r="B494" t="s">
        <v>7194</v>
      </c>
      <c r="C494" s="1" t="s">
        <v>7195</v>
      </c>
      <c r="D494" s="1" t="s">
        <v>10375</v>
      </c>
      <c r="E494">
        <v>3</v>
      </c>
    </row>
    <row r="495" spans="1:5">
      <c r="A495" s="1" t="s">
        <v>7193</v>
      </c>
      <c r="B495" t="s">
        <v>12096</v>
      </c>
      <c r="C495" t="s">
        <v>7195</v>
      </c>
      <c r="D495" t="s">
        <v>8671</v>
      </c>
      <c r="E495">
        <v>2</v>
      </c>
    </row>
    <row r="496" spans="1:5">
      <c r="A496" s="1" t="s">
        <v>7205</v>
      </c>
      <c r="B496" t="s">
        <v>7206</v>
      </c>
      <c r="C496" s="1" t="s">
        <v>7207</v>
      </c>
      <c r="D496" s="1" t="s">
        <v>10378</v>
      </c>
      <c r="E496">
        <v>3</v>
      </c>
    </row>
    <row r="497" spans="1:5">
      <c r="A497" s="1" t="s">
        <v>7205</v>
      </c>
      <c r="B497" t="s">
        <v>12097</v>
      </c>
      <c r="C497" t="s">
        <v>7207</v>
      </c>
      <c r="D497" t="s">
        <v>8671</v>
      </c>
      <c r="E497">
        <v>2</v>
      </c>
    </row>
    <row r="498" spans="1:5">
      <c r="A498" s="1" t="s">
        <v>7213</v>
      </c>
      <c r="B498" t="s">
        <v>7214</v>
      </c>
      <c r="C498" s="1" t="s">
        <v>7215</v>
      </c>
      <c r="D498" s="1" t="s">
        <v>10380</v>
      </c>
      <c r="E498">
        <v>3</v>
      </c>
    </row>
    <row r="499" spans="1:5">
      <c r="A499" s="1" t="s">
        <v>7213</v>
      </c>
      <c r="B499" t="s">
        <v>12098</v>
      </c>
      <c r="C499" t="s">
        <v>7215</v>
      </c>
      <c r="D499" t="s">
        <v>8671</v>
      </c>
      <c r="E499">
        <v>2</v>
      </c>
    </row>
    <row r="500" spans="1:5">
      <c r="A500" s="1" t="s">
        <v>7201</v>
      </c>
      <c r="B500" t="s">
        <v>12099</v>
      </c>
      <c r="C500" t="s">
        <v>7203</v>
      </c>
      <c r="D500" t="s">
        <v>8671</v>
      </c>
      <c r="E500">
        <v>2</v>
      </c>
    </row>
    <row r="501" spans="1:5">
      <c r="A501" s="1" t="s">
        <v>7201</v>
      </c>
      <c r="B501" t="s">
        <v>7202</v>
      </c>
      <c r="C501" s="1" t="s">
        <v>7203</v>
      </c>
      <c r="D501" s="1" t="s">
        <v>10377</v>
      </c>
      <c r="E501">
        <v>3</v>
      </c>
    </row>
    <row r="502" spans="1:5">
      <c r="A502" s="1" t="s">
        <v>7197</v>
      </c>
      <c r="B502" t="s">
        <v>12100</v>
      </c>
      <c r="C502" t="s">
        <v>7199</v>
      </c>
      <c r="D502" t="s">
        <v>8671</v>
      </c>
      <c r="E502">
        <v>2</v>
      </c>
    </row>
    <row r="503" spans="1:5">
      <c r="A503" s="1" t="s">
        <v>7197</v>
      </c>
      <c r="B503" t="s">
        <v>7198</v>
      </c>
      <c r="C503" s="1" t="s">
        <v>7199</v>
      </c>
      <c r="D503" s="1" t="s">
        <v>10376</v>
      </c>
      <c r="E503">
        <v>3</v>
      </c>
    </row>
    <row r="504" spans="1:5">
      <c r="A504" s="1" t="s">
        <v>5745</v>
      </c>
      <c r="B504" t="s">
        <v>1160</v>
      </c>
      <c r="C504" s="1" t="s">
        <v>5746</v>
      </c>
      <c r="D504" s="1" t="s">
        <v>10005</v>
      </c>
      <c r="E504">
        <v>6</v>
      </c>
    </row>
    <row r="505" spans="1:5">
      <c r="A505" s="1" t="s">
        <v>5747</v>
      </c>
      <c r="B505" t="s">
        <v>216</v>
      </c>
      <c r="C505" s="1" t="s">
        <v>5748</v>
      </c>
      <c r="D505" s="1" t="s">
        <v>10006</v>
      </c>
      <c r="E505">
        <v>1</v>
      </c>
    </row>
    <row r="506" spans="1:5">
      <c r="A506" s="1" t="s">
        <v>5749</v>
      </c>
      <c r="B506" t="s">
        <v>11990</v>
      </c>
      <c r="C506" t="s">
        <v>5746</v>
      </c>
      <c r="D506" t="s">
        <v>6227</v>
      </c>
      <c r="E506">
        <v>6</v>
      </c>
    </row>
    <row r="507" spans="1:5">
      <c r="A507" s="1" t="s">
        <v>5750</v>
      </c>
      <c r="B507" t="s">
        <v>5751</v>
      </c>
      <c r="C507" s="1" t="s">
        <v>5748</v>
      </c>
      <c r="D507" s="1" t="s">
        <v>10007</v>
      </c>
      <c r="E507">
        <v>7</v>
      </c>
    </row>
    <row r="508" spans="1:5">
      <c r="A508" s="1" t="s">
        <v>3128</v>
      </c>
      <c r="B508" t="s">
        <v>18</v>
      </c>
      <c r="C508" s="1" t="s">
        <v>3239</v>
      </c>
      <c r="D508" s="1" t="s">
        <v>8919</v>
      </c>
      <c r="E508">
        <v>6</v>
      </c>
    </row>
    <row r="509" spans="1:5">
      <c r="A509" s="1" t="s">
        <v>3128</v>
      </c>
      <c r="B509" t="s">
        <v>18</v>
      </c>
      <c r="C509" s="1" t="s">
        <v>3240</v>
      </c>
      <c r="D509" s="1" t="s">
        <v>8919</v>
      </c>
      <c r="E509">
        <v>4</v>
      </c>
    </row>
    <row r="510" spans="1:5">
      <c r="A510" s="1" t="s">
        <v>8492</v>
      </c>
      <c r="B510" t="s">
        <v>8493</v>
      </c>
      <c r="C510" s="1">
        <v>190703932</v>
      </c>
      <c r="D510" s="1" t="s">
        <v>10452</v>
      </c>
      <c r="E510">
        <v>1</v>
      </c>
    </row>
    <row r="511" spans="1:5">
      <c r="A511" s="1" t="s">
        <v>8494</v>
      </c>
      <c r="B511" t="s">
        <v>8495</v>
      </c>
      <c r="C511" s="1">
        <v>190703931</v>
      </c>
      <c r="D511" s="1" t="s">
        <v>10452</v>
      </c>
      <c r="E511">
        <v>2</v>
      </c>
    </row>
    <row r="512" spans="1:5">
      <c r="A512" s="1" t="s">
        <v>8496</v>
      </c>
      <c r="B512" t="s">
        <v>8497</v>
      </c>
      <c r="C512" s="1">
        <v>190703930</v>
      </c>
      <c r="D512" s="1" t="s">
        <v>10452</v>
      </c>
      <c r="E512">
        <v>2</v>
      </c>
    </row>
    <row r="513" spans="1:5">
      <c r="A513" s="1" t="s">
        <v>5843</v>
      </c>
      <c r="B513" t="s">
        <v>5844</v>
      </c>
      <c r="C513" s="1" t="s">
        <v>5842</v>
      </c>
      <c r="D513" s="1" t="s">
        <v>10043</v>
      </c>
      <c r="E513">
        <v>1</v>
      </c>
    </row>
    <row r="514" spans="1:5">
      <c r="A514" s="1" t="s">
        <v>5840</v>
      </c>
      <c r="B514" t="s">
        <v>5841</v>
      </c>
      <c r="C514" s="1" t="s">
        <v>5842</v>
      </c>
      <c r="D514" s="1" t="s">
        <v>10043</v>
      </c>
      <c r="E514">
        <v>12</v>
      </c>
    </row>
    <row r="515" spans="1:5">
      <c r="A515" s="1" t="s">
        <v>5845</v>
      </c>
      <c r="B515" t="s">
        <v>5846</v>
      </c>
      <c r="C515" t="s">
        <v>5842</v>
      </c>
      <c r="D515" s="1" t="s">
        <v>10043</v>
      </c>
      <c r="E515">
        <v>2</v>
      </c>
    </row>
    <row r="516" spans="1:5">
      <c r="A516" s="1" t="s">
        <v>5847</v>
      </c>
      <c r="B516" t="s">
        <v>5848</v>
      </c>
      <c r="C516" t="s">
        <v>5842</v>
      </c>
      <c r="D516" s="1" t="s">
        <v>10044</v>
      </c>
      <c r="E516">
        <v>7</v>
      </c>
    </row>
    <row r="517" spans="1:5">
      <c r="A517" s="1" t="s">
        <v>5849</v>
      </c>
      <c r="B517" t="s">
        <v>5850</v>
      </c>
      <c r="C517" t="s">
        <v>5842</v>
      </c>
      <c r="D517" s="1" t="s">
        <v>10044</v>
      </c>
      <c r="E517">
        <v>31</v>
      </c>
    </row>
    <row r="518" spans="1:5">
      <c r="A518" s="1" t="s">
        <v>5851</v>
      </c>
      <c r="B518" t="s">
        <v>5852</v>
      </c>
      <c r="C518" t="s">
        <v>5842</v>
      </c>
      <c r="D518" s="1" t="s">
        <v>10045</v>
      </c>
      <c r="E518">
        <v>40</v>
      </c>
    </row>
    <row r="519" spans="1:5">
      <c r="A519" s="1" t="s">
        <v>5853</v>
      </c>
      <c r="B519" t="s">
        <v>5854</v>
      </c>
      <c r="C519" t="s">
        <v>5842</v>
      </c>
      <c r="D519" s="1" t="s">
        <v>10046</v>
      </c>
      <c r="E519">
        <v>37</v>
      </c>
    </row>
    <row r="520" spans="1:5">
      <c r="A520" s="1" t="s">
        <v>5855</v>
      </c>
      <c r="B520" t="s">
        <v>5856</v>
      </c>
      <c r="C520" t="s">
        <v>5842</v>
      </c>
      <c r="D520" s="1" t="s">
        <v>10047</v>
      </c>
      <c r="E520">
        <v>40</v>
      </c>
    </row>
    <row r="521" spans="1:5">
      <c r="A521" s="1" t="s">
        <v>5857</v>
      </c>
      <c r="B521" t="s">
        <v>5858</v>
      </c>
      <c r="C521" t="s">
        <v>5842</v>
      </c>
      <c r="D521" s="1" t="s">
        <v>10048</v>
      </c>
      <c r="E521">
        <v>20</v>
      </c>
    </row>
    <row r="522" spans="1:5">
      <c r="A522" s="1" t="s">
        <v>5859</v>
      </c>
      <c r="B522" t="s">
        <v>5858</v>
      </c>
      <c r="C522" t="s">
        <v>5842</v>
      </c>
      <c r="D522" s="1" t="s">
        <v>10049</v>
      </c>
      <c r="E522">
        <v>40</v>
      </c>
    </row>
    <row r="523" spans="1:5">
      <c r="A523" s="1" t="s">
        <v>5860</v>
      </c>
      <c r="B523" t="s">
        <v>5861</v>
      </c>
      <c r="C523" t="s">
        <v>5842</v>
      </c>
      <c r="D523" s="1" t="s">
        <v>10050</v>
      </c>
      <c r="E523">
        <v>40</v>
      </c>
    </row>
    <row r="524" spans="1:5">
      <c r="A524" s="1" t="s">
        <v>5862</v>
      </c>
      <c r="B524" t="s">
        <v>5863</v>
      </c>
      <c r="C524" t="s">
        <v>5842</v>
      </c>
      <c r="D524" s="1" t="s">
        <v>10051</v>
      </c>
      <c r="E524">
        <v>39</v>
      </c>
    </row>
    <row r="525" spans="1:5">
      <c r="A525" s="1" t="s">
        <v>5864</v>
      </c>
      <c r="B525" t="s">
        <v>5865</v>
      </c>
      <c r="C525" t="s">
        <v>5842</v>
      </c>
      <c r="D525" s="1" t="s">
        <v>10052</v>
      </c>
      <c r="E525">
        <v>30</v>
      </c>
    </row>
    <row r="526" spans="1:5">
      <c r="A526" s="1" t="s">
        <v>6317</v>
      </c>
      <c r="B526" t="s">
        <v>6318</v>
      </c>
      <c r="C526" s="1">
        <v>1507040031</v>
      </c>
      <c r="D526" s="1" t="s">
        <v>10119</v>
      </c>
      <c r="E526">
        <v>5</v>
      </c>
    </row>
    <row r="527" spans="1:5">
      <c r="A527" s="1" t="s">
        <v>6319</v>
      </c>
      <c r="B527" t="s">
        <v>6320</v>
      </c>
      <c r="C527" s="1" t="s">
        <v>6321</v>
      </c>
      <c r="D527" s="1" t="s">
        <v>10120</v>
      </c>
      <c r="E527">
        <v>5</v>
      </c>
    </row>
    <row r="528" spans="1:5">
      <c r="A528" s="1" t="s">
        <v>6322</v>
      </c>
      <c r="B528" t="s">
        <v>7545</v>
      </c>
      <c r="C528" s="1" t="s">
        <v>6322</v>
      </c>
      <c r="D528" s="1" t="s">
        <v>8690</v>
      </c>
      <c r="E528">
        <v>3</v>
      </c>
    </row>
    <row r="529" spans="1:5">
      <c r="A529" s="1" t="s">
        <v>6322</v>
      </c>
      <c r="B529" t="s">
        <v>6323</v>
      </c>
      <c r="C529" s="1" t="s">
        <v>6324</v>
      </c>
      <c r="D529" s="1" t="s">
        <v>10121</v>
      </c>
      <c r="E529">
        <v>7</v>
      </c>
    </row>
    <row r="530" spans="1:5">
      <c r="A530" s="1" t="s">
        <v>6325</v>
      </c>
      <c r="B530" t="s">
        <v>7546</v>
      </c>
      <c r="C530" s="1" t="s">
        <v>6325</v>
      </c>
      <c r="D530" s="1" t="s">
        <v>8690</v>
      </c>
      <c r="E530">
        <v>3</v>
      </c>
    </row>
    <row r="531" spans="1:5">
      <c r="A531" s="1" t="s">
        <v>6325</v>
      </c>
      <c r="B531" t="s">
        <v>6326</v>
      </c>
      <c r="C531" s="1" t="s">
        <v>6327</v>
      </c>
      <c r="D531" s="1" t="s">
        <v>10122</v>
      </c>
      <c r="E531">
        <v>8</v>
      </c>
    </row>
    <row r="532" spans="1:5">
      <c r="A532" s="1" t="s">
        <v>6328</v>
      </c>
      <c r="B532" t="s">
        <v>10496</v>
      </c>
      <c r="C532" t="s">
        <v>6330</v>
      </c>
      <c r="D532" t="s">
        <v>6329</v>
      </c>
      <c r="E532">
        <v>8</v>
      </c>
    </row>
    <row r="533" spans="1:5">
      <c r="A533" s="1" t="s">
        <v>6328</v>
      </c>
      <c r="B533" t="s">
        <v>10496</v>
      </c>
      <c r="C533" t="s">
        <v>6330</v>
      </c>
      <c r="D533" t="s">
        <v>8690</v>
      </c>
      <c r="E533">
        <v>3</v>
      </c>
    </row>
    <row r="534" spans="1:5">
      <c r="A534" s="1" t="s">
        <v>6328</v>
      </c>
      <c r="B534" t="s">
        <v>10496</v>
      </c>
      <c r="C534" t="s">
        <v>6330</v>
      </c>
      <c r="D534" t="s">
        <v>8878</v>
      </c>
      <c r="E534">
        <v>2</v>
      </c>
    </row>
    <row r="535" spans="1:5">
      <c r="A535" s="1" t="s">
        <v>6331</v>
      </c>
      <c r="B535" t="s">
        <v>11145</v>
      </c>
      <c r="C535" t="s">
        <v>6333</v>
      </c>
      <c r="D535" t="s">
        <v>6332</v>
      </c>
      <c r="E535">
        <v>3</v>
      </c>
    </row>
    <row r="536" spans="1:5">
      <c r="A536" s="1" t="s">
        <v>6331</v>
      </c>
      <c r="B536" t="s">
        <v>11145</v>
      </c>
      <c r="C536" t="s">
        <v>6333</v>
      </c>
      <c r="D536" t="s">
        <v>8808</v>
      </c>
      <c r="E536">
        <v>2</v>
      </c>
    </row>
    <row r="537" spans="1:5">
      <c r="A537" s="1" t="s">
        <v>6331</v>
      </c>
      <c r="B537" t="s">
        <v>11145</v>
      </c>
      <c r="C537" t="s">
        <v>6333</v>
      </c>
      <c r="D537" t="s">
        <v>8690</v>
      </c>
      <c r="E537">
        <v>3</v>
      </c>
    </row>
    <row r="538" spans="1:5">
      <c r="A538" s="1" t="s">
        <v>6331</v>
      </c>
      <c r="B538" t="s">
        <v>11145</v>
      </c>
      <c r="C538" t="s">
        <v>6333</v>
      </c>
      <c r="D538" t="s">
        <v>8876</v>
      </c>
      <c r="E538">
        <v>2</v>
      </c>
    </row>
    <row r="539" spans="1:5">
      <c r="A539" s="1" t="s">
        <v>6331</v>
      </c>
      <c r="B539" t="s">
        <v>11145</v>
      </c>
      <c r="C539" t="s">
        <v>6333</v>
      </c>
      <c r="D539" t="s">
        <v>8877</v>
      </c>
      <c r="E539">
        <v>2</v>
      </c>
    </row>
    <row r="540" spans="1:5">
      <c r="A540" s="1" t="s">
        <v>6331</v>
      </c>
      <c r="B540" t="s">
        <v>11145</v>
      </c>
      <c r="C540" t="s">
        <v>6333</v>
      </c>
      <c r="D540" t="s">
        <v>8875</v>
      </c>
      <c r="E540">
        <v>2</v>
      </c>
    </row>
    <row r="541" spans="1:5">
      <c r="A541" s="1" t="s">
        <v>6331</v>
      </c>
      <c r="B541" t="s">
        <v>11145</v>
      </c>
      <c r="C541" t="s">
        <v>6333</v>
      </c>
      <c r="D541" t="s">
        <v>8880</v>
      </c>
      <c r="E541">
        <v>2</v>
      </c>
    </row>
    <row r="542" spans="1:5">
      <c r="A542" s="1" t="s">
        <v>6331</v>
      </c>
      <c r="B542" t="s">
        <v>11145</v>
      </c>
      <c r="C542" t="s">
        <v>6333</v>
      </c>
      <c r="D542" t="s">
        <v>8881</v>
      </c>
      <c r="E542">
        <v>2</v>
      </c>
    </row>
    <row r="543" spans="1:5">
      <c r="A543" s="1" t="s">
        <v>6334</v>
      </c>
      <c r="B543" t="s">
        <v>7509</v>
      </c>
      <c r="C543" s="1" t="s">
        <v>6336</v>
      </c>
      <c r="D543" t="s">
        <v>8878</v>
      </c>
      <c r="E543">
        <v>1</v>
      </c>
    </row>
    <row r="544" spans="1:5">
      <c r="A544" s="1" t="s">
        <v>6334</v>
      </c>
      <c r="B544" t="s">
        <v>7509</v>
      </c>
      <c r="C544" s="1" t="s">
        <v>6334</v>
      </c>
      <c r="D544" s="1" t="s">
        <v>8690</v>
      </c>
      <c r="E544">
        <v>3</v>
      </c>
    </row>
    <row r="545" spans="1:5">
      <c r="A545" s="1" t="s">
        <v>6334</v>
      </c>
      <c r="B545" t="s">
        <v>6335</v>
      </c>
      <c r="C545" s="1" t="s">
        <v>6336</v>
      </c>
      <c r="D545" s="1" t="s">
        <v>10123</v>
      </c>
      <c r="E545">
        <v>5</v>
      </c>
    </row>
    <row r="546" spans="1:5">
      <c r="A546" s="1" t="s">
        <v>6337</v>
      </c>
      <c r="B546" t="s">
        <v>7547</v>
      </c>
      <c r="C546" s="1" t="s">
        <v>6337</v>
      </c>
      <c r="D546" s="1" t="s">
        <v>8690</v>
      </c>
      <c r="E546">
        <v>3</v>
      </c>
    </row>
    <row r="547" spans="1:5">
      <c r="A547" s="1" t="s">
        <v>6337</v>
      </c>
      <c r="B547" t="s">
        <v>6338</v>
      </c>
      <c r="C547" s="1" t="s">
        <v>6339</v>
      </c>
      <c r="D547" s="1" t="s">
        <v>10124</v>
      </c>
      <c r="E547">
        <v>5</v>
      </c>
    </row>
    <row r="548" spans="1:5">
      <c r="A548" s="1" t="s">
        <v>7982</v>
      </c>
      <c r="B548" t="s">
        <v>793</v>
      </c>
      <c r="C548" t="s">
        <v>6339</v>
      </c>
      <c r="D548" t="s">
        <v>8808</v>
      </c>
      <c r="E548">
        <v>2</v>
      </c>
    </row>
    <row r="549" spans="1:5">
      <c r="A549" s="1" t="s">
        <v>7982</v>
      </c>
      <c r="B549" t="s">
        <v>793</v>
      </c>
      <c r="C549" t="s">
        <v>6339</v>
      </c>
      <c r="D549" t="s">
        <v>8876</v>
      </c>
      <c r="E549">
        <v>2</v>
      </c>
    </row>
    <row r="550" spans="1:5">
      <c r="A550" s="1" t="s">
        <v>7982</v>
      </c>
      <c r="B550" t="s">
        <v>793</v>
      </c>
      <c r="C550" t="s">
        <v>6339</v>
      </c>
      <c r="D550" t="s">
        <v>8877</v>
      </c>
      <c r="E550">
        <v>2</v>
      </c>
    </row>
    <row r="551" spans="1:5">
      <c r="A551" s="1" t="s">
        <v>7982</v>
      </c>
      <c r="B551" t="s">
        <v>793</v>
      </c>
      <c r="C551" t="s">
        <v>6339</v>
      </c>
      <c r="D551" t="s">
        <v>8875</v>
      </c>
      <c r="E551">
        <v>2</v>
      </c>
    </row>
    <row r="552" spans="1:5">
      <c r="A552" s="1" t="s">
        <v>7982</v>
      </c>
      <c r="B552" t="s">
        <v>793</v>
      </c>
      <c r="C552" t="s">
        <v>6339</v>
      </c>
      <c r="D552" t="s">
        <v>8881</v>
      </c>
      <c r="E552">
        <v>2</v>
      </c>
    </row>
    <row r="553" spans="1:5">
      <c r="A553" s="1" t="s">
        <v>7982</v>
      </c>
      <c r="B553" t="s">
        <v>793</v>
      </c>
      <c r="C553" s="1">
        <v>190703707</v>
      </c>
      <c r="D553" s="1" t="s">
        <v>8880</v>
      </c>
      <c r="E553">
        <v>2</v>
      </c>
    </row>
    <row r="554" spans="1:5">
      <c r="A554" s="1" t="s">
        <v>6340</v>
      </c>
      <c r="B554" t="s">
        <v>7510</v>
      </c>
      <c r="C554" s="1" t="s">
        <v>6342</v>
      </c>
      <c r="D554" t="s">
        <v>8878</v>
      </c>
      <c r="E554">
        <v>1</v>
      </c>
    </row>
    <row r="555" spans="1:5">
      <c r="A555" s="1" t="s">
        <v>6340</v>
      </c>
      <c r="B555" t="s">
        <v>7510</v>
      </c>
      <c r="C555" s="1" t="s">
        <v>6340</v>
      </c>
      <c r="D555" s="1" t="s">
        <v>8690</v>
      </c>
      <c r="E555">
        <v>3</v>
      </c>
    </row>
    <row r="556" spans="1:5">
      <c r="A556" s="1" t="s">
        <v>6340</v>
      </c>
      <c r="B556" t="s">
        <v>6341</v>
      </c>
      <c r="C556" s="1" t="s">
        <v>6342</v>
      </c>
      <c r="D556" s="1" t="s">
        <v>10125</v>
      </c>
      <c r="E556">
        <v>7</v>
      </c>
    </row>
    <row r="557" spans="1:5">
      <c r="A557" s="1" t="s">
        <v>6343</v>
      </c>
      <c r="B557" t="s">
        <v>7511</v>
      </c>
      <c r="C557" s="1" t="s">
        <v>6345</v>
      </c>
      <c r="D557" t="s">
        <v>8878</v>
      </c>
      <c r="E557">
        <v>2</v>
      </c>
    </row>
    <row r="558" spans="1:5">
      <c r="A558" s="1" t="s">
        <v>6343</v>
      </c>
      <c r="B558" t="s">
        <v>7511</v>
      </c>
      <c r="C558" s="1" t="s">
        <v>6343</v>
      </c>
      <c r="D558" s="1" t="s">
        <v>8690</v>
      </c>
      <c r="E558">
        <v>3</v>
      </c>
    </row>
    <row r="559" spans="1:5">
      <c r="A559" s="1" t="s">
        <v>6343</v>
      </c>
      <c r="B559" t="s">
        <v>6344</v>
      </c>
      <c r="C559" s="1" t="s">
        <v>6345</v>
      </c>
      <c r="D559" s="1" t="s">
        <v>10126</v>
      </c>
      <c r="E559">
        <v>10</v>
      </c>
    </row>
    <row r="560" spans="1:5">
      <c r="A560" s="1" t="s">
        <v>6346</v>
      </c>
      <c r="B560" t="s">
        <v>794</v>
      </c>
      <c r="C560" s="1" t="s">
        <v>6348</v>
      </c>
      <c r="D560" t="s">
        <v>8808</v>
      </c>
      <c r="E560">
        <v>2</v>
      </c>
    </row>
    <row r="561" spans="1:5">
      <c r="A561" s="1" t="s">
        <v>6346</v>
      </c>
      <c r="B561" t="s">
        <v>794</v>
      </c>
      <c r="C561" s="1" t="s">
        <v>6348</v>
      </c>
      <c r="D561" t="s">
        <v>8876</v>
      </c>
      <c r="E561">
        <v>2</v>
      </c>
    </row>
    <row r="562" spans="1:5">
      <c r="A562" s="1" t="s">
        <v>6346</v>
      </c>
      <c r="B562" t="s">
        <v>794</v>
      </c>
      <c r="C562" s="1" t="s">
        <v>6348</v>
      </c>
      <c r="D562" t="s">
        <v>8877</v>
      </c>
      <c r="E562">
        <v>2</v>
      </c>
    </row>
    <row r="563" spans="1:5">
      <c r="A563" s="1" t="s">
        <v>6346</v>
      </c>
      <c r="B563" t="s">
        <v>794</v>
      </c>
      <c r="C563" s="1" t="s">
        <v>6348</v>
      </c>
      <c r="D563" t="s">
        <v>8875</v>
      </c>
      <c r="E563">
        <v>2</v>
      </c>
    </row>
    <row r="564" spans="1:5">
      <c r="A564" s="1" t="s">
        <v>6346</v>
      </c>
      <c r="B564" t="s">
        <v>794</v>
      </c>
      <c r="C564" s="1" t="s">
        <v>6348</v>
      </c>
      <c r="D564" t="s">
        <v>8878</v>
      </c>
      <c r="E564">
        <v>2</v>
      </c>
    </row>
    <row r="565" spans="1:5">
      <c r="A565" s="1" t="s">
        <v>6346</v>
      </c>
      <c r="B565" t="s">
        <v>794</v>
      </c>
      <c r="C565" s="1" t="s">
        <v>6348</v>
      </c>
      <c r="D565" s="1" t="s">
        <v>8880</v>
      </c>
      <c r="E565">
        <v>2</v>
      </c>
    </row>
    <row r="566" spans="1:5">
      <c r="A566" s="1" t="s">
        <v>6346</v>
      </c>
      <c r="B566" t="s">
        <v>794</v>
      </c>
      <c r="C566" s="1" t="s">
        <v>6348</v>
      </c>
      <c r="D566" t="s">
        <v>8881</v>
      </c>
      <c r="E566">
        <v>2</v>
      </c>
    </row>
    <row r="567" spans="1:5">
      <c r="A567" s="1" t="s">
        <v>6346</v>
      </c>
      <c r="B567" t="s">
        <v>794</v>
      </c>
      <c r="C567" s="1" t="s">
        <v>6346</v>
      </c>
      <c r="D567" s="1" t="s">
        <v>8690</v>
      </c>
      <c r="E567">
        <v>3</v>
      </c>
    </row>
    <row r="568" spans="1:5">
      <c r="A568" s="1" t="s">
        <v>6346</v>
      </c>
      <c r="B568" t="s">
        <v>6347</v>
      </c>
      <c r="C568" s="1" t="s">
        <v>6348</v>
      </c>
      <c r="D568" s="1" t="s">
        <v>10127</v>
      </c>
      <c r="E568">
        <v>10</v>
      </c>
    </row>
    <row r="569" spans="1:5">
      <c r="A569" s="1" t="s">
        <v>6349</v>
      </c>
      <c r="B569" t="s">
        <v>7548</v>
      </c>
      <c r="C569" s="1" t="s">
        <v>6349</v>
      </c>
      <c r="D569" s="1" t="s">
        <v>8690</v>
      </c>
      <c r="E569">
        <v>3</v>
      </c>
    </row>
    <row r="570" spans="1:5">
      <c r="A570" s="1" t="s">
        <v>6349</v>
      </c>
      <c r="B570" t="s">
        <v>6350</v>
      </c>
      <c r="C570" s="1" t="s">
        <v>6351</v>
      </c>
      <c r="D570" s="1" t="s">
        <v>10128</v>
      </c>
      <c r="E570">
        <v>5</v>
      </c>
    </row>
    <row r="571" spans="1:5">
      <c r="A571" s="1" t="s">
        <v>6352</v>
      </c>
      <c r="B571" t="s">
        <v>7549</v>
      </c>
      <c r="C571" s="1" t="s">
        <v>6352</v>
      </c>
      <c r="D571" s="1" t="s">
        <v>8690</v>
      </c>
      <c r="E571">
        <v>3</v>
      </c>
    </row>
    <row r="572" spans="1:5">
      <c r="A572" s="1" t="s">
        <v>6352</v>
      </c>
      <c r="B572" t="s">
        <v>6353</v>
      </c>
      <c r="C572" s="1" t="s">
        <v>6354</v>
      </c>
      <c r="D572" s="1" t="s">
        <v>10129</v>
      </c>
      <c r="E572">
        <v>5</v>
      </c>
    </row>
    <row r="573" spans="1:5">
      <c r="A573" s="1" t="s">
        <v>6355</v>
      </c>
      <c r="B573" t="s">
        <v>795</v>
      </c>
      <c r="C573" s="1" t="s">
        <v>11023</v>
      </c>
      <c r="D573" t="s">
        <v>8808</v>
      </c>
      <c r="E573">
        <v>2</v>
      </c>
    </row>
    <row r="574" spans="1:5">
      <c r="A574" s="1" t="s">
        <v>6355</v>
      </c>
      <c r="B574" t="s">
        <v>795</v>
      </c>
      <c r="C574" s="1" t="s">
        <v>11023</v>
      </c>
      <c r="D574" t="s">
        <v>8876</v>
      </c>
      <c r="E574">
        <v>2</v>
      </c>
    </row>
    <row r="575" spans="1:5">
      <c r="A575" s="1" t="s">
        <v>6355</v>
      </c>
      <c r="B575" t="s">
        <v>795</v>
      </c>
      <c r="C575" s="1" t="s">
        <v>11023</v>
      </c>
      <c r="D575" t="s">
        <v>8877</v>
      </c>
      <c r="E575">
        <v>2</v>
      </c>
    </row>
    <row r="576" spans="1:5">
      <c r="A576" s="1" t="s">
        <v>6355</v>
      </c>
      <c r="B576" t="s">
        <v>795</v>
      </c>
      <c r="C576" s="1" t="s">
        <v>11023</v>
      </c>
      <c r="D576" t="s">
        <v>8875</v>
      </c>
      <c r="E576">
        <v>2</v>
      </c>
    </row>
    <row r="577" spans="1:5">
      <c r="A577" s="1" t="s">
        <v>6355</v>
      </c>
      <c r="B577" t="s">
        <v>795</v>
      </c>
      <c r="C577" s="1" t="s">
        <v>11023</v>
      </c>
      <c r="D577" t="s">
        <v>8878</v>
      </c>
      <c r="E577">
        <v>2</v>
      </c>
    </row>
    <row r="578" spans="1:5">
      <c r="A578" s="1" t="s">
        <v>6355</v>
      </c>
      <c r="B578" t="s">
        <v>795</v>
      </c>
      <c r="C578" s="1" t="s">
        <v>11023</v>
      </c>
      <c r="D578" t="s">
        <v>8879</v>
      </c>
      <c r="E578">
        <v>2</v>
      </c>
    </row>
    <row r="579" spans="1:5">
      <c r="A579" s="1" t="s">
        <v>6355</v>
      </c>
      <c r="B579" t="s">
        <v>795</v>
      </c>
      <c r="C579" s="1" t="s">
        <v>11023</v>
      </c>
      <c r="D579" t="s">
        <v>8881</v>
      </c>
      <c r="E579">
        <v>2</v>
      </c>
    </row>
    <row r="580" spans="1:5">
      <c r="A580" s="1" t="s">
        <v>6355</v>
      </c>
      <c r="B580" t="s">
        <v>6356</v>
      </c>
      <c r="C580" s="1">
        <v>1405040036</v>
      </c>
      <c r="D580" s="1" t="s">
        <v>10130</v>
      </c>
      <c r="E580">
        <v>9</v>
      </c>
    </row>
    <row r="581" spans="1:5">
      <c r="A581" s="1" t="s">
        <v>6357</v>
      </c>
      <c r="B581" t="s">
        <v>6358</v>
      </c>
      <c r="C581" s="1" t="s">
        <v>6359</v>
      </c>
      <c r="D581" s="1" t="s">
        <v>10131</v>
      </c>
      <c r="E581">
        <v>5</v>
      </c>
    </row>
    <row r="582" spans="1:5">
      <c r="A582" s="1" t="s">
        <v>6357</v>
      </c>
      <c r="B582" t="s">
        <v>7550</v>
      </c>
      <c r="C582" s="1" t="s">
        <v>6357</v>
      </c>
      <c r="D582" s="1" t="s">
        <v>8690</v>
      </c>
      <c r="E582">
        <v>3</v>
      </c>
    </row>
    <row r="583" spans="1:5">
      <c r="A583" s="1" t="s">
        <v>6357</v>
      </c>
      <c r="B583" t="s">
        <v>795</v>
      </c>
      <c r="C583" s="1" t="s">
        <v>6359</v>
      </c>
      <c r="D583" s="1" t="s">
        <v>8880</v>
      </c>
      <c r="E583">
        <v>2</v>
      </c>
    </row>
    <row r="584" spans="1:5">
      <c r="A584" s="1" t="s">
        <v>6360</v>
      </c>
      <c r="B584" t="s">
        <v>6361</v>
      </c>
      <c r="C584" s="1">
        <v>1405040031</v>
      </c>
      <c r="D584" s="1" t="s">
        <v>10132</v>
      </c>
      <c r="E584">
        <v>5</v>
      </c>
    </row>
    <row r="585" spans="1:5">
      <c r="A585" s="1" t="s">
        <v>6360</v>
      </c>
      <c r="B585" t="s">
        <v>7551</v>
      </c>
      <c r="C585" s="1" t="s">
        <v>6360</v>
      </c>
      <c r="D585" s="1" t="s">
        <v>8690</v>
      </c>
      <c r="E585">
        <v>3</v>
      </c>
    </row>
    <row r="586" spans="1:5">
      <c r="A586" s="1" t="s">
        <v>6362</v>
      </c>
      <c r="B586" t="s">
        <v>6363</v>
      </c>
      <c r="C586" s="1" t="s">
        <v>6364</v>
      </c>
      <c r="D586" s="1" t="s">
        <v>10133</v>
      </c>
      <c r="E586">
        <v>21</v>
      </c>
    </row>
    <row r="587" spans="1:5">
      <c r="A587" s="1" t="s">
        <v>6362</v>
      </c>
      <c r="B587" t="s">
        <v>796</v>
      </c>
      <c r="C587" s="1" t="s">
        <v>6364</v>
      </c>
      <c r="D587" t="s">
        <v>8808</v>
      </c>
      <c r="E587">
        <v>2</v>
      </c>
    </row>
    <row r="588" spans="1:5">
      <c r="A588" s="1" t="s">
        <v>6362</v>
      </c>
      <c r="B588" t="s">
        <v>796</v>
      </c>
      <c r="C588" s="1" t="s">
        <v>6364</v>
      </c>
      <c r="D588" t="s">
        <v>8876</v>
      </c>
      <c r="E588">
        <v>2</v>
      </c>
    </row>
    <row r="589" spans="1:5">
      <c r="A589" s="1" t="s">
        <v>6362</v>
      </c>
      <c r="B589" t="s">
        <v>796</v>
      </c>
      <c r="C589" s="1" t="s">
        <v>6364</v>
      </c>
      <c r="D589" t="s">
        <v>8877</v>
      </c>
      <c r="E589">
        <v>2</v>
      </c>
    </row>
    <row r="590" spans="1:5">
      <c r="A590" s="1" t="s">
        <v>6362</v>
      </c>
      <c r="B590" t="s">
        <v>796</v>
      </c>
      <c r="C590" s="1" t="s">
        <v>6364</v>
      </c>
      <c r="D590" t="s">
        <v>8875</v>
      </c>
      <c r="E590">
        <v>2</v>
      </c>
    </row>
    <row r="591" spans="1:5">
      <c r="A591" s="1" t="s">
        <v>6362</v>
      </c>
      <c r="B591" t="s">
        <v>796</v>
      </c>
      <c r="C591" s="1" t="s">
        <v>6364</v>
      </c>
      <c r="D591" t="s">
        <v>8878</v>
      </c>
      <c r="E591">
        <v>2</v>
      </c>
    </row>
    <row r="592" spans="1:5">
      <c r="A592" s="1" t="s">
        <v>6362</v>
      </c>
      <c r="B592" t="s">
        <v>796</v>
      </c>
      <c r="C592" s="1" t="s">
        <v>6364</v>
      </c>
      <c r="D592" t="s">
        <v>8879</v>
      </c>
      <c r="E592">
        <v>2</v>
      </c>
    </row>
    <row r="593" spans="1:5">
      <c r="A593" s="1" t="s">
        <v>6362</v>
      </c>
      <c r="B593" t="s">
        <v>796</v>
      </c>
      <c r="C593" s="1" t="s">
        <v>6364</v>
      </c>
      <c r="D593" s="1" t="s">
        <v>8880</v>
      </c>
      <c r="E593">
        <v>2</v>
      </c>
    </row>
    <row r="594" spans="1:5">
      <c r="A594" s="1" t="s">
        <v>6362</v>
      </c>
      <c r="B594" t="s">
        <v>796</v>
      </c>
      <c r="C594" s="1" t="s">
        <v>6364</v>
      </c>
      <c r="D594" t="s">
        <v>8881</v>
      </c>
      <c r="E594">
        <v>2</v>
      </c>
    </row>
    <row r="595" spans="1:5">
      <c r="A595" s="1" t="s">
        <v>6362</v>
      </c>
      <c r="B595" t="s">
        <v>796</v>
      </c>
      <c r="C595" s="1" t="s">
        <v>6362</v>
      </c>
      <c r="D595" s="1" t="s">
        <v>8690</v>
      </c>
      <c r="E595">
        <v>3</v>
      </c>
    </row>
    <row r="596" spans="1:5">
      <c r="A596" s="1" t="s">
        <v>6365</v>
      </c>
      <c r="B596" t="s">
        <v>6366</v>
      </c>
      <c r="C596" s="1" t="s">
        <v>6367</v>
      </c>
      <c r="D596" s="1" t="s">
        <v>10134</v>
      </c>
      <c r="E596">
        <v>5</v>
      </c>
    </row>
    <row r="597" spans="1:5">
      <c r="A597" s="1" t="s">
        <v>6365</v>
      </c>
      <c r="B597" t="s">
        <v>7552</v>
      </c>
      <c r="C597" s="1" t="s">
        <v>6365</v>
      </c>
      <c r="D597" s="1" t="s">
        <v>8690</v>
      </c>
      <c r="E597">
        <v>3</v>
      </c>
    </row>
    <row r="598" spans="1:5">
      <c r="A598" s="1" t="s">
        <v>6368</v>
      </c>
      <c r="B598" t="s">
        <v>6369</v>
      </c>
      <c r="C598" s="1" t="s">
        <v>6370</v>
      </c>
      <c r="D598" s="1" t="s">
        <v>10135</v>
      </c>
      <c r="E598">
        <v>5</v>
      </c>
    </row>
    <row r="599" spans="1:5">
      <c r="A599" s="1" t="s">
        <v>6371</v>
      </c>
      <c r="B599" t="s">
        <v>6372</v>
      </c>
      <c r="C599" s="1" t="s">
        <v>6373</v>
      </c>
      <c r="D599" s="1" t="s">
        <v>10136</v>
      </c>
      <c r="E599">
        <v>13</v>
      </c>
    </row>
    <row r="600" spans="1:5">
      <c r="A600" s="1" t="s">
        <v>6371</v>
      </c>
      <c r="B600" t="s">
        <v>7553</v>
      </c>
      <c r="C600" s="1" t="s">
        <v>6373</v>
      </c>
      <c r="D600" s="1" t="s">
        <v>8880</v>
      </c>
      <c r="E600">
        <v>1</v>
      </c>
    </row>
    <row r="601" spans="1:5">
      <c r="A601" s="1" t="s">
        <v>6371</v>
      </c>
      <c r="B601" t="s">
        <v>7553</v>
      </c>
      <c r="C601" s="1" t="s">
        <v>6371</v>
      </c>
      <c r="D601" s="1" t="s">
        <v>8690</v>
      </c>
      <c r="E601">
        <v>3</v>
      </c>
    </row>
    <row r="602" spans="1:5">
      <c r="A602" s="1" t="s">
        <v>6371</v>
      </c>
      <c r="B602" t="s">
        <v>797</v>
      </c>
      <c r="C602" s="1" t="s">
        <v>6373</v>
      </c>
      <c r="D602" t="s">
        <v>8876</v>
      </c>
      <c r="E602">
        <v>2</v>
      </c>
    </row>
    <row r="603" spans="1:5">
      <c r="A603" s="1" t="s">
        <v>6371</v>
      </c>
      <c r="B603" t="s">
        <v>797</v>
      </c>
      <c r="C603" s="1" t="s">
        <v>6373</v>
      </c>
      <c r="D603" t="s">
        <v>8877</v>
      </c>
      <c r="E603">
        <v>2</v>
      </c>
    </row>
    <row r="604" spans="1:5">
      <c r="A604" s="1" t="s">
        <v>6371</v>
      </c>
      <c r="B604" t="s">
        <v>797</v>
      </c>
      <c r="C604" s="1" t="s">
        <v>6373</v>
      </c>
      <c r="D604" t="s">
        <v>8875</v>
      </c>
      <c r="E604">
        <v>2</v>
      </c>
    </row>
    <row r="605" spans="1:5">
      <c r="A605" s="1" t="s">
        <v>6371</v>
      </c>
      <c r="B605" t="s">
        <v>797</v>
      </c>
      <c r="C605" s="1" t="s">
        <v>6373</v>
      </c>
      <c r="D605" t="s">
        <v>8878</v>
      </c>
      <c r="E605">
        <v>2</v>
      </c>
    </row>
    <row r="606" spans="1:5">
      <c r="A606" s="1" t="s">
        <v>6371</v>
      </c>
      <c r="B606" t="s">
        <v>797</v>
      </c>
      <c r="C606" s="1" t="s">
        <v>6373</v>
      </c>
      <c r="D606" t="s">
        <v>8879</v>
      </c>
      <c r="E606">
        <v>2</v>
      </c>
    </row>
    <row r="607" spans="1:5">
      <c r="A607" s="1" t="s">
        <v>6371</v>
      </c>
      <c r="B607" t="s">
        <v>797</v>
      </c>
      <c r="C607" s="1" t="s">
        <v>6373</v>
      </c>
      <c r="D607" t="s">
        <v>8881</v>
      </c>
      <c r="E607">
        <v>1</v>
      </c>
    </row>
    <row r="608" spans="1:5">
      <c r="A608" s="1" t="s">
        <v>6374</v>
      </c>
      <c r="B608" t="s">
        <v>6375</v>
      </c>
      <c r="C608" s="1" t="s">
        <v>6376</v>
      </c>
      <c r="D608" s="1" t="s">
        <v>10137</v>
      </c>
      <c r="E608">
        <v>5</v>
      </c>
    </row>
    <row r="609" spans="1:5">
      <c r="A609" s="1" t="s">
        <v>6377</v>
      </c>
      <c r="B609" t="s">
        <v>6378</v>
      </c>
      <c r="C609" s="1" t="s">
        <v>6379</v>
      </c>
      <c r="D609" s="1" t="s">
        <v>10138</v>
      </c>
      <c r="E609">
        <v>5</v>
      </c>
    </row>
    <row r="610" spans="1:5">
      <c r="A610" s="1" t="s">
        <v>6380</v>
      </c>
      <c r="B610" t="s">
        <v>6381</v>
      </c>
      <c r="C610" s="1" t="s">
        <v>6382</v>
      </c>
      <c r="D610" s="1" t="s">
        <v>10071</v>
      </c>
      <c r="E610">
        <v>5</v>
      </c>
    </row>
    <row r="611" spans="1:5">
      <c r="A611" s="1" t="s">
        <v>6380</v>
      </c>
      <c r="B611" t="s">
        <v>7554</v>
      </c>
      <c r="C611" s="1" t="s">
        <v>6382</v>
      </c>
      <c r="D611" s="1" t="s">
        <v>8880</v>
      </c>
      <c r="E611">
        <v>4</v>
      </c>
    </row>
    <row r="612" spans="1:5">
      <c r="A612" s="1" t="s">
        <v>6380</v>
      </c>
      <c r="B612" t="s">
        <v>7554</v>
      </c>
      <c r="C612" s="1" t="s">
        <v>6380</v>
      </c>
      <c r="D612" s="1" t="s">
        <v>8690</v>
      </c>
      <c r="E612">
        <v>1</v>
      </c>
    </row>
    <row r="613" spans="1:5">
      <c r="A613" s="1" t="s">
        <v>6380</v>
      </c>
      <c r="B613" t="s">
        <v>798</v>
      </c>
      <c r="C613" s="1" t="s">
        <v>6382</v>
      </c>
      <c r="D613" t="s">
        <v>8876</v>
      </c>
      <c r="E613">
        <v>2</v>
      </c>
    </row>
    <row r="614" spans="1:5">
      <c r="A614" s="1" t="s">
        <v>6380</v>
      </c>
      <c r="B614" t="s">
        <v>798</v>
      </c>
      <c r="C614" s="1" t="s">
        <v>6382</v>
      </c>
      <c r="D614" t="s">
        <v>8877</v>
      </c>
      <c r="E614">
        <v>2</v>
      </c>
    </row>
    <row r="615" spans="1:5">
      <c r="A615" s="1" t="s">
        <v>6380</v>
      </c>
      <c r="B615" t="s">
        <v>798</v>
      </c>
      <c r="C615" s="1" t="s">
        <v>6382</v>
      </c>
      <c r="D615" t="s">
        <v>8875</v>
      </c>
      <c r="E615">
        <v>1</v>
      </c>
    </row>
    <row r="616" spans="1:5">
      <c r="A616" s="1" t="s">
        <v>6380</v>
      </c>
      <c r="B616" t="s">
        <v>798</v>
      </c>
      <c r="C616" s="1" t="s">
        <v>6382</v>
      </c>
      <c r="D616" t="s">
        <v>8878</v>
      </c>
      <c r="E616">
        <v>2</v>
      </c>
    </row>
    <row r="617" spans="1:5">
      <c r="A617" s="1" t="s">
        <v>6380</v>
      </c>
      <c r="B617" t="s">
        <v>798</v>
      </c>
      <c r="C617" s="1" t="s">
        <v>6382</v>
      </c>
      <c r="D617" t="s">
        <v>8879</v>
      </c>
      <c r="E617">
        <v>2</v>
      </c>
    </row>
    <row r="618" spans="1:5">
      <c r="A618" s="1" t="s">
        <v>6380</v>
      </c>
      <c r="B618" t="s">
        <v>798</v>
      </c>
      <c r="C618" s="1" t="s">
        <v>6382</v>
      </c>
      <c r="D618" t="s">
        <v>8881</v>
      </c>
      <c r="E618">
        <v>4</v>
      </c>
    </row>
    <row r="619" spans="1:5">
      <c r="A619" s="1" t="s">
        <v>6384</v>
      </c>
      <c r="B619" t="s">
        <v>6385</v>
      </c>
      <c r="C619" s="1" t="s">
        <v>6386</v>
      </c>
      <c r="D619" s="1" t="s">
        <v>10139</v>
      </c>
      <c r="E619">
        <v>5</v>
      </c>
    </row>
    <row r="620" spans="1:5">
      <c r="A620" s="1" t="s">
        <v>6384</v>
      </c>
      <c r="B620" t="s">
        <v>7983</v>
      </c>
      <c r="C620" s="1" t="s">
        <v>6386</v>
      </c>
      <c r="D620" s="1" t="s">
        <v>8880</v>
      </c>
      <c r="E620">
        <v>2</v>
      </c>
    </row>
    <row r="621" spans="1:5">
      <c r="A621" s="1" t="s">
        <v>6384</v>
      </c>
      <c r="B621" t="s">
        <v>8658</v>
      </c>
      <c r="C621" t="s">
        <v>6386</v>
      </c>
      <c r="D621" t="s">
        <v>8881</v>
      </c>
      <c r="E621">
        <v>2</v>
      </c>
    </row>
    <row r="622" spans="1:5">
      <c r="A622" s="1" t="s">
        <v>7984</v>
      </c>
      <c r="B622" t="s">
        <v>7985</v>
      </c>
      <c r="C622" s="1">
        <v>190703701</v>
      </c>
      <c r="D622" s="1" t="s">
        <v>8880</v>
      </c>
      <c r="E622">
        <v>2</v>
      </c>
    </row>
    <row r="623" spans="1:5">
      <c r="A623" s="1" t="s">
        <v>7984</v>
      </c>
      <c r="B623" t="s">
        <v>8659</v>
      </c>
      <c r="C623" s="1" t="s">
        <v>6386</v>
      </c>
      <c r="D623" t="s">
        <v>8881</v>
      </c>
      <c r="E623">
        <v>2</v>
      </c>
    </row>
    <row r="624" spans="1:5">
      <c r="A624" s="1" t="s">
        <v>6387</v>
      </c>
      <c r="B624" t="s">
        <v>6388</v>
      </c>
      <c r="C624" s="1" t="s">
        <v>6389</v>
      </c>
      <c r="D624" s="1" t="s">
        <v>10072</v>
      </c>
      <c r="E624">
        <v>5</v>
      </c>
    </row>
    <row r="625" spans="1:5">
      <c r="A625" s="1" t="s">
        <v>6387</v>
      </c>
      <c r="B625" t="s">
        <v>7555</v>
      </c>
      <c r="C625" s="1" t="s">
        <v>6387</v>
      </c>
      <c r="D625" s="1" t="s">
        <v>8690</v>
      </c>
      <c r="E625">
        <v>2</v>
      </c>
    </row>
    <row r="626" spans="1:5">
      <c r="A626" s="1" t="s">
        <v>6387</v>
      </c>
      <c r="B626" t="s">
        <v>799</v>
      </c>
      <c r="C626" s="1" t="s">
        <v>6389</v>
      </c>
      <c r="D626" t="s">
        <v>8808</v>
      </c>
      <c r="E626">
        <v>1</v>
      </c>
    </row>
    <row r="627" spans="1:5">
      <c r="A627" s="1" t="s">
        <v>6387</v>
      </c>
      <c r="B627" t="s">
        <v>799</v>
      </c>
      <c r="C627" s="1" t="s">
        <v>6389</v>
      </c>
      <c r="D627" t="s">
        <v>8876</v>
      </c>
      <c r="E627">
        <v>2</v>
      </c>
    </row>
    <row r="628" spans="1:5">
      <c r="A628" s="1" t="s">
        <v>6387</v>
      </c>
      <c r="B628" t="s">
        <v>799</v>
      </c>
      <c r="C628" s="1" t="s">
        <v>6389</v>
      </c>
      <c r="D628" t="s">
        <v>8877</v>
      </c>
      <c r="E628">
        <v>2</v>
      </c>
    </row>
    <row r="629" spans="1:5">
      <c r="A629" s="1" t="s">
        <v>6387</v>
      </c>
      <c r="B629" t="s">
        <v>799</v>
      </c>
      <c r="C629" s="1" t="s">
        <v>6389</v>
      </c>
      <c r="D629" t="s">
        <v>8875</v>
      </c>
      <c r="E629">
        <v>1</v>
      </c>
    </row>
    <row r="630" spans="1:5">
      <c r="A630" s="1" t="s">
        <v>6387</v>
      </c>
      <c r="B630" t="s">
        <v>799</v>
      </c>
      <c r="C630" s="1" t="s">
        <v>6389</v>
      </c>
      <c r="D630" t="s">
        <v>8878</v>
      </c>
      <c r="E630">
        <v>2</v>
      </c>
    </row>
    <row r="631" spans="1:5">
      <c r="A631" s="1" t="s">
        <v>6387</v>
      </c>
      <c r="B631" t="s">
        <v>799</v>
      </c>
      <c r="C631" s="1" t="s">
        <v>6389</v>
      </c>
      <c r="D631" t="s">
        <v>8879</v>
      </c>
      <c r="E631">
        <v>2</v>
      </c>
    </row>
    <row r="632" spans="1:5">
      <c r="A632" s="1" t="s">
        <v>6387</v>
      </c>
      <c r="B632" t="s">
        <v>799</v>
      </c>
      <c r="C632" s="1" t="s">
        <v>6389</v>
      </c>
      <c r="D632" t="s">
        <v>8881</v>
      </c>
      <c r="E632">
        <v>2</v>
      </c>
    </row>
    <row r="633" spans="1:5">
      <c r="A633" s="1" t="s">
        <v>6390</v>
      </c>
      <c r="B633" t="s">
        <v>6391</v>
      </c>
      <c r="C633" s="1" t="s">
        <v>6392</v>
      </c>
      <c r="D633" s="1" t="s">
        <v>10140</v>
      </c>
      <c r="E633">
        <v>5</v>
      </c>
    </row>
    <row r="634" spans="1:5">
      <c r="A634" s="1" t="s">
        <v>6390</v>
      </c>
      <c r="B634" t="s">
        <v>7986</v>
      </c>
      <c r="C634" s="1" t="s">
        <v>6392</v>
      </c>
      <c r="D634" s="1" t="s">
        <v>8880</v>
      </c>
      <c r="E634">
        <v>2</v>
      </c>
    </row>
    <row r="635" spans="1:5">
      <c r="A635" s="1" t="s">
        <v>6390</v>
      </c>
      <c r="B635" t="s">
        <v>8660</v>
      </c>
      <c r="C635" t="s">
        <v>6392</v>
      </c>
      <c r="D635" t="s">
        <v>8881</v>
      </c>
      <c r="E635">
        <v>2</v>
      </c>
    </row>
    <row r="636" spans="1:5">
      <c r="A636" s="1" t="s">
        <v>6393</v>
      </c>
      <c r="B636" t="s">
        <v>6394</v>
      </c>
      <c r="C636" s="1" t="s">
        <v>6395</v>
      </c>
      <c r="D636" s="1" t="s">
        <v>10141</v>
      </c>
      <c r="E636">
        <v>5</v>
      </c>
    </row>
    <row r="637" spans="1:5">
      <c r="A637" s="1" t="s">
        <v>6393</v>
      </c>
      <c r="B637" t="s">
        <v>7987</v>
      </c>
      <c r="C637" s="1" t="s">
        <v>6395</v>
      </c>
      <c r="D637" s="1" t="s">
        <v>8880</v>
      </c>
      <c r="E637">
        <v>2</v>
      </c>
    </row>
    <row r="638" spans="1:5">
      <c r="A638" s="1" t="s">
        <v>6393</v>
      </c>
      <c r="B638" t="s">
        <v>8661</v>
      </c>
      <c r="C638" t="s">
        <v>6395</v>
      </c>
      <c r="D638" t="s">
        <v>8881</v>
      </c>
      <c r="E638">
        <v>2</v>
      </c>
    </row>
    <row r="639" spans="1:5">
      <c r="A639" s="1" t="s">
        <v>6396</v>
      </c>
      <c r="B639" t="s">
        <v>6397</v>
      </c>
      <c r="C639" s="1" t="s">
        <v>6398</v>
      </c>
      <c r="D639" s="1" t="s">
        <v>10073</v>
      </c>
      <c r="E639">
        <v>5</v>
      </c>
    </row>
    <row r="640" spans="1:5">
      <c r="A640" s="1" t="s">
        <v>6396</v>
      </c>
      <c r="B640" t="s">
        <v>7556</v>
      </c>
      <c r="C640" s="1" t="s">
        <v>6398</v>
      </c>
      <c r="D640" s="1" t="s">
        <v>8880</v>
      </c>
      <c r="E640">
        <v>4</v>
      </c>
    </row>
    <row r="641" spans="1:5">
      <c r="A641" s="1" t="s">
        <v>6396</v>
      </c>
      <c r="B641" t="s">
        <v>7556</v>
      </c>
      <c r="C641" s="1" t="s">
        <v>6396</v>
      </c>
      <c r="D641" s="1" t="s">
        <v>8690</v>
      </c>
      <c r="E641">
        <v>2</v>
      </c>
    </row>
    <row r="642" spans="1:5">
      <c r="A642" s="1" t="s">
        <v>6396</v>
      </c>
      <c r="B642" t="s">
        <v>800</v>
      </c>
      <c r="C642" s="1" t="s">
        <v>6398</v>
      </c>
      <c r="D642" t="s">
        <v>8808</v>
      </c>
      <c r="E642">
        <v>2</v>
      </c>
    </row>
    <row r="643" spans="1:5">
      <c r="A643" s="1" t="s">
        <v>6396</v>
      </c>
      <c r="B643" t="s">
        <v>800</v>
      </c>
      <c r="C643" s="1" t="s">
        <v>6398</v>
      </c>
      <c r="D643" t="s">
        <v>8876</v>
      </c>
      <c r="E643">
        <v>2</v>
      </c>
    </row>
    <row r="644" spans="1:5">
      <c r="A644" s="1" t="s">
        <v>6396</v>
      </c>
      <c r="B644" t="s">
        <v>800</v>
      </c>
      <c r="C644" s="1" t="s">
        <v>6398</v>
      </c>
      <c r="D644" t="s">
        <v>8877</v>
      </c>
      <c r="E644">
        <v>2</v>
      </c>
    </row>
    <row r="645" spans="1:5">
      <c r="A645" s="1" t="s">
        <v>6396</v>
      </c>
      <c r="B645" t="s">
        <v>800</v>
      </c>
      <c r="C645" s="1" t="s">
        <v>6398</v>
      </c>
      <c r="D645" t="s">
        <v>8878</v>
      </c>
      <c r="E645">
        <v>2</v>
      </c>
    </row>
    <row r="646" spans="1:5">
      <c r="A646" s="1" t="s">
        <v>6396</v>
      </c>
      <c r="B646" t="s">
        <v>800</v>
      </c>
      <c r="C646" s="1" t="s">
        <v>6398</v>
      </c>
      <c r="D646" t="s">
        <v>8879</v>
      </c>
      <c r="E646">
        <v>2</v>
      </c>
    </row>
    <row r="647" spans="1:5">
      <c r="A647" s="1" t="s">
        <v>6396</v>
      </c>
      <c r="B647" t="s">
        <v>800</v>
      </c>
      <c r="C647" s="1" t="s">
        <v>6398</v>
      </c>
      <c r="D647" t="s">
        <v>8881</v>
      </c>
      <c r="E647">
        <v>4</v>
      </c>
    </row>
    <row r="648" spans="1:5">
      <c r="A648" s="1" t="s">
        <v>3578</v>
      </c>
      <c r="B648" t="s">
        <v>12041</v>
      </c>
      <c r="C648" t="s">
        <v>3579</v>
      </c>
      <c r="D648" t="s">
        <v>8920</v>
      </c>
      <c r="E648">
        <v>5</v>
      </c>
    </row>
    <row r="649" spans="1:5">
      <c r="A649" s="1" t="s">
        <v>8565</v>
      </c>
      <c r="B649" t="s">
        <v>8566</v>
      </c>
      <c r="C649" s="1" t="s">
        <v>10953</v>
      </c>
      <c r="D649" s="1" t="s">
        <v>8670</v>
      </c>
      <c r="E649">
        <v>5</v>
      </c>
    </row>
    <row r="650" spans="1:5">
      <c r="A650" s="1" t="s">
        <v>8567</v>
      </c>
      <c r="B650" t="s">
        <v>8568</v>
      </c>
      <c r="C650" s="1" t="s">
        <v>10954</v>
      </c>
      <c r="D650" s="1" t="s">
        <v>8670</v>
      </c>
      <c r="E650">
        <v>5</v>
      </c>
    </row>
    <row r="651" spans="1:5">
      <c r="A651" s="1" t="s">
        <v>8569</v>
      </c>
      <c r="B651" t="s">
        <v>8570</v>
      </c>
      <c r="C651" s="1" t="s">
        <v>10955</v>
      </c>
      <c r="D651" s="1" t="s">
        <v>8670</v>
      </c>
      <c r="E651">
        <v>5</v>
      </c>
    </row>
    <row r="652" spans="1:5">
      <c r="A652" s="1" t="s">
        <v>8571</v>
      </c>
      <c r="B652" t="s">
        <v>8572</v>
      </c>
      <c r="C652" s="1" t="s">
        <v>10956</v>
      </c>
      <c r="D652" s="1" t="s">
        <v>8670</v>
      </c>
      <c r="E652">
        <v>5</v>
      </c>
    </row>
    <row r="653" spans="1:5">
      <c r="A653" s="1" t="s">
        <v>3587</v>
      </c>
      <c r="B653" t="s">
        <v>710</v>
      </c>
      <c r="C653" s="1" t="s">
        <v>3588</v>
      </c>
      <c r="D653" t="s">
        <v>10102</v>
      </c>
      <c r="E653">
        <v>65</v>
      </c>
    </row>
    <row r="654" spans="1:5">
      <c r="A654" s="1" t="s">
        <v>3587</v>
      </c>
      <c r="B654" t="s">
        <v>710</v>
      </c>
      <c r="C654" s="1" t="s">
        <v>3588</v>
      </c>
      <c r="D654" t="s">
        <v>8808</v>
      </c>
      <c r="E654">
        <v>6</v>
      </c>
    </row>
    <row r="655" spans="1:5">
      <c r="A655" s="1" t="s">
        <v>3587</v>
      </c>
      <c r="B655" t="s">
        <v>710</v>
      </c>
      <c r="C655" s="1" t="s">
        <v>3588</v>
      </c>
      <c r="D655" t="s">
        <v>8690</v>
      </c>
      <c r="E655">
        <v>5</v>
      </c>
    </row>
    <row r="656" spans="1:5">
      <c r="A656" s="1" t="s">
        <v>3587</v>
      </c>
      <c r="B656" t="s">
        <v>710</v>
      </c>
      <c r="C656" s="1" t="s">
        <v>3588</v>
      </c>
      <c r="D656" t="s">
        <v>8876</v>
      </c>
      <c r="E656">
        <v>6</v>
      </c>
    </row>
    <row r="657" spans="1:5">
      <c r="A657" s="1" t="s">
        <v>3587</v>
      </c>
      <c r="B657" t="s">
        <v>710</v>
      </c>
      <c r="C657" s="1" t="s">
        <v>3588</v>
      </c>
      <c r="D657" t="s">
        <v>8877</v>
      </c>
      <c r="E657">
        <v>6</v>
      </c>
    </row>
    <row r="658" spans="1:5">
      <c r="A658" s="1" t="s">
        <v>3587</v>
      </c>
      <c r="B658" t="s">
        <v>710</v>
      </c>
      <c r="C658" s="1" t="s">
        <v>3588</v>
      </c>
      <c r="D658" t="s">
        <v>8875</v>
      </c>
      <c r="E658">
        <v>7</v>
      </c>
    </row>
    <row r="659" spans="1:5">
      <c r="A659" s="1" t="s">
        <v>3587</v>
      </c>
      <c r="B659" t="s">
        <v>710</v>
      </c>
      <c r="C659" s="1" t="s">
        <v>3588</v>
      </c>
      <c r="D659" t="s">
        <v>8878</v>
      </c>
      <c r="E659">
        <v>6</v>
      </c>
    </row>
    <row r="660" spans="1:5">
      <c r="A660" s="1" t="s">
        <v>3587</v>
      </c>
      <c r="B660" t="s">
        <v>710</v>
      </c>
      <c r="C660" s="1" t="s">
        <v>3588</v>
      </c>
      <c r="D660" t="s">
        <v>8879</v>
      </c>
      <c r="E660">
        <v>6</v>
      </c>
    </row>
    <row r="661" spans="1:5">
      <c r="A661" s="1" t="s">
        <v>3587</v>
      </c>
      <c r="B661" t="s">
        <v>710</v>
      </c>
      <c r="C661" s="1" t="s">
        <v>3588</v>
      </c>
      <c r="D661" t="s">
        <v>8880</v>
      </c>
      <c r="E661">
        <v>6</v>
      </c>
    </row>
    <row r="662" spans="1:5">
      <c r="A662" s="1" t="s">
        <v>3587</v>
      </c>
      <c r="B662" t="s">
        <v>710</v>
      </c>
      <c r="C662" s="1" t="s">
        <v>3588</v>
      </c>
      <c r="D662" t="s">
        <v>8881</v>
      </c>
      <c r="E662">
        <v>6</v>
      </c>
    </row>
    <row r="663" spans="1:5">
      <c r="A663" s="1" t="s">
        <v>3587</v>
      </c>
      <c r="B663" t="s">
        <v>12042</v>
      </c>
      <c r="C663" t="s">
        <v>3588</v>
      </c>
      <c r="D663" t="s">
        <v>8921</v>
      </c>
      <c r="E663">
        <v>9</v>
      </c>
    </row>
    <row r="664" spans="1:5">
      <c r="A664" s="1" t="s">
        <v>3587</v>
      </c>
      <c r="B664" t="s">
        <v>8573</v>
      </c>
      <c r="C664" t="s">
        <v>3588</v>
      </c>
      <c r="D664" s="1" t="s">
        <v>8670</v>
      </c>
      <c r="E664">
        <v>5</v>
      </c>
    </row>
    <row r="665" spans="1:5">
      <c r="A665" s="1" t="s">
        <v>3589</v>
      </c>
      <c r="B665" t="s">
        <v>711</v>
      </c>
      <c r="C665" s="1" t="s">
        <v>3590</v>
      </c>
      <c r="D665" t="s">
        <v>10103</v>
      </c>
      <c r="E665">
        <v>308</v>
      </c>
    </row>
    <row r="666" spans="1:5">
      <c r="A666" s="1" t="s">
        <v>3589</v>
      </c>
      <c r="B666" t="s">
        <v>711</v>
      </c>
      <c r="C666" s="1" t="s">
        <v>3590</v>
      </c>
      <c r="D666" t="s">
        <v>8808</v>
      </c>
      <c r="E666">
        <v>6</v>
      </c>
    </row>
    <row r="667" spans="1:5">
      <c r="A667" s="1" t="s">
        <v>3589</v>
      </c>
      <c r="B667" t="s">
        <v>711</v>
      </c>
      <c r="C667" s="1" t="s">
        <v>3590</v>
      </c>
      <c r="D667" t="s">
        <v>8690</v>
      </c>
      <c r="E667">
        <v>5</v>
      </c>
    </row>
    <row r="668" spans="1:5">
      <c r="A668" s="1" t="s">
        <v>3589</v>
      </c>
      <c r="B668" t="s">
        <v>711</v>
      </c>
      <c r="C668" s="1" t="s">
        <v>3590</v>
      </c>
      <c r="D668" t="s">
        <v>8876</v>
      </c>
      <c r="E668">
        <v>6</v>
      </c>
    </row>
    <row r="669" spans="1:5">
      <c r="A669" s="1" t="s">
        <v>3589</v>
      </c>
      <c r="B669" t="s">
        <v>711</v>
      </c>
      <c r="C669" s="1" t="s">
        <v>3590</v>
      </c>
      <c r="D669" t="s">
        <v>8877</v>
      </c>
      <c r="E669">
        <v>6</v>
      </c>
    </row>
    <row r="670" spans="1:5">
      <c r="A670" s="1" t="s">
        <v>3589</v>
      </c>
      <c r="B670" t="s">
        <v>711</v>
      </c>
      <c r="C670" s="1" t="s">
        <v>3590</v>
      </c>
      <c r="D670" t="s">
        <v>8875</v>
      </c>
      <c r="E670">
        <v>7</v>
      </c>
    </row>
    <row r="671" spans="1:5">
      <c r="A671" s="1" t="s">
        <v>3589</v>
      </c>
      <c r="B671" t="s">
        <v>711</v>
      </c>
      <c r="C671" s="1" t="s">
        <v>3590</v>
      </c>
      <c r="D671" t="s">
        <v>8878</v>
      </c>
      <c r="E671">
        <v>6</v>
      </c>
    </row>
    <row r="672" spans="1:5">
      <c r="A672" s="1" t="s">
        <v>3589</v>
      </c>
      <c r="B672" t="s">
        <v>711</v>
      </c>
      <c r="C672" s="1" t="s">
        <v>3590</v>
      </c>
      <c r="D672" t="s">
        <v>8879</v>
      </c>
      <c r="E672">
        <v>6</v>
      </c>
    </row>
    <row r="673" spans="1:5">
      <c r="A673" s="1" t="s">
        <v>3589</v>
      </c>
      <c r="B673" t="s">
        <v>711</v>
      </c>
      <c r="C673" s="1" t="s">
        <v>3590</v>
      </c>
      <c r="D673" t="s">
        <v>8880</v>
      </c>
      <c r="E673">
        <v>6</v>
      </c>
    </row>
    <row r="674" spans="1:5">
      <c r="A674" s="1" t="s">
        <v>3589</v>
      </c>
      <c r="B674" t="s">
        <v>711</v>
      </c>
      <c r="C674" s="1" t="s">
        <v>3590</v>
      </c>
      <c r="D674" t="s">
        <v>8881</v>
      </c>
      <c r="E674">
        <v>6</v>
      </c>
    </row>
    <row r="675" spans="1:5">
      <c r="A675" s="1" t="s">
        <v>3589</v>
      </c>
      <c r="B675" t="s">
        <v>12043</v>
      </c>
      <c r="C675" t="s">
        <v>3590</v>
      </c>
      <c r="D675" t="s">
        <v>8922</v>
      </c>
      <c r="E675">
        <v>10</v>
      </c>
    </row>
    <row r="676" spans="1:5">
      <c r="A676" s="1" t="s">
        <v>3589</v>
      </c>
      <c r="B676" t="s">
        <v>8574</v>
      </c>
      <c r="C676" t="s">
        <v>3590</v>
      </c>
      <c r="D676" s="1" t="s">
        <v>8670</v>
      </c>
      <c r="E676">
        <v>5</v>
      </c>
    </row>
    <row r="677" spans="1:5">
      <c r="A677" s="1" t="s">
        <v>3591</v>
      </c>
      <c r="B677" t="s">
        <v>712</v>
      </c>
      <c r="C677" s="1" t="s">
        <v>3592</v>
      </c>
      <c r="D677" t="s">
        <v>10104</v>
      </c>
      <c r="E677">
        <v>171</v>
      </c>
    </row>
    <row r="678" spans="1:5">
      <c r="A678" s="1" t="s">
        <v>3591</v>
      </c>
      <c r="B678" t="s">
        <v>712</v>
      </c>
      <c r="C678" s="1" t="s">
        <v>3592</v>
      </c>
      <c r="D678" t="s">
        <v>8808</v>
      </c>
      <c r="E678">
        <v>6</v>
      </c>
    </row>
    <row r="679" spans="1:5">
      <c r="A679" s="1" t="s">
        <v>3591</v>
      </c>
      <c r="B679" t="s">
        <v>712</v>
      </c>
      <c r="C679" s="1" t="s">
        <v>3592</v>
      </c>
      <c r="D679" t="s">
        <v>8690</v>
      </c>
      <c r="E679">
        <v>4</v>
      </c>
    </row>
    <row r="680" spans="1:5">
      <c r="A680" s="1" t="s">
        <v>3591</v>
      </c>
      <c r="B680" t="s">
        <v>712</v>
      </c>
      <c r="C680" s="1" t="s">
        <v>3592</v>
      </c>
      <c r="D680" t="s">
        <v>8876</v>
      </c>
      <c r="E680">
        <v>6</v>
      </c>
    </row>
    <row r="681" spans="1:5">
      <c r="A681" s="1" t="s">
        <v>3591</v>
      </c>
      <c r="B681" t="s">
        <v>712</v>
      </c>
      <c r="C681" s="1" t="s">
        <v>3592</v>
      </c>
      <c r="D681" t="s">
        <v>8877</v>
      </c>
      <c r="E681">
        <v>6</v>
      </c>
    </row>
    <row r="682" spans="1:5">
      <c r="A682" s="1" t="s">
        <v>3591</v>
      </c>
      <c r="B682" t="s">
        <v>712</v>
      </c>
      <c r="C682" s="1" t="s">
        <v>3592</v>
      </c>
      <c r="D682" t="s">
        <v>8875</v>
      </c>
      <c r="E682">
        <v>7</v>
      </c>
    </row>
    <row r="683" spans="1:5">
      <c r="A683" s="1" t="s">
        <v>3591</v>
      </c>
      <c r="B683" t="s">
        <v>712</v>
      </c>
      <c r="C683" s="1" t="s">
        <v>3592</v>
      </c>
      <c r="D683" t="s">
        <v>8878</v>
      </c>
      <c r="E683">
        <v>6</v>
      </c>
    </row>
    <row r="684" spans="1:5">
      <c r="A684" s="1" t="s">
        <v>3591</v>
      </c>
      <c r="B684" t="s">
        <v>712</v>
      </c>
      <c r="C684" s="1" t="s">
        <v>3592</v>
      </c>
      <c r="D684" t="s">
        <v>8879</v>
      </c>
      <c r="E684">
        <v>6</v>
      </c>
    </row>
    <row r="685" spans="1:5">
      <c r="A685" s="1" t="s">
        <v>3591</v>
      </c>
      <c r="B685" t="s">
        <v>712</v>
      </c>
      <c r="C685" s="1" t="s">
        <v>3592</v>
      </c>
      <c r="D685" t="s">
        <v>8880</v>
      </c>
      <c r="E685">
        <v>6</v>
      </c>
    </row>
    <row r="686" spans="1:5">
      <c r="A686" s="1" t="s">
        <v>3591</v>
      </c>
      <c r="B686" t="s">
        <v>712</v>
      </c>
      <c r="C686" s="1" t="s">
        <v>3592</v>
      </c>
      <c r="D686" t="s">
        <v>8881</v>
      </c>
      <c r="E686">
        <v>6</v>
      </c>
    </row>
    <row r="687" spans="1:5">
      <c r="A687" s="1" t="s">
        <v>3591</v>
      </c>
      <c r="B687" t="s">
        <v>12044</v>
      </c>
      <c r="C687" t="s">
        <v>3592</v>
      </c>
      <c r="D687" t="s">
        <v>8923</v>
      </c>
      <c r="E687">
        <v>10</v>
      </c>
    </row>
    <row r="688" spans="1:5">
      <c r="A688" s="1" t="s">
        <v>3591</v>
      </c>
      <c r="B688" t="s">
        <v>8575</v>
      </c>
      <c r="C688" t="s">
        <v>3592</v>
      </c>
      <c r="D688" s="1" t="s">
        <v>8670</v>
      </c>
      <c r="E688">
        <v>5</v>
      </c>
    </row>
    <row r="689" spans="1:5">
      <c r="A689" s="1" t="s">
        <v>3593</v>
      </c>
      <c r="B689" t="s">
        <v>713</v>
      </c>
      <c r="C689" s="1" t="s">
        <v>3594</v>
      </c>
      <c r="D689" t="s">
        <v>10105</v>
      </c>
      <c r="E689">
        <v>143</v>
      </c>
    </row>
    <row r="690" spans="1:5">
      <c r="A690" s="1" t="s">
        <v>3593</v>
      </c>
      <c r="B690" t="s">
        <v>713</v>
      </c>
      <c r="C690" s="1" t="s">
        <v>3594</v>
      </c>
      <c r="D690" t="s">
        <v>8808</v>
      </c>
      <c r="E690">
        <v>6</v>
      </c>
    </row>
    <row r="691" spans="1:5">
      <c r="A691" s="1" t="s">
        <v>3593</v>
      </c>
      <c r="B691" t="s">
        <v>713</v>
      </c>
      <c r="C691" s="1" t="s">
        <v>3594</v>
      </c>
      <c r="D691" t="s">
        <v>8690</v>
      </c>
      <c r="E691">
        <v>5</v>
      </c>
    </row>
    <row r="692" spans="1:5">
      <c r="A692" s="1" t="s">
        <v>3593</v>
      </c>
      <c r="B692" t="s">
        <v>713</v>
      </c>
      <c r="C692" s="1" t="s">
        <v>3594</v>
      </c>
      <c r="D692" t="s">
        <v>8876</v>
      </c>
      <c r="E692">
        <v>6</v>
      </c>
    </row>
    <row r="693" spans="1:5">
      <c r="A693" s="1" t="s">
        <v>3593</v>
      </c>
      <c r="B693" t="s">
        <v>713</v>
      </c>
      <c r="C693" s="1" t="s">
        <v>3594</v>
      </c>
      <c r="D693" t="s">
        <v>8877</v>
      </c>
      <c r="E693">
        <v>6</v>
      </c>
    </row>
    <row r="694" spans="1:5">
      <c r="A694" s="1" t="s">
        <v>3593</v>
      </c>
      <c r="B694" t="s">
        <v>713</v>
      </c>
      <c r="C694" s="1" t="s">
        <v>3594</v>
      </c>
      <c r="D694" t="s">
        <v>8875</v>
      </c>
      <c r="E694">
        <v>7</v>
      </c>
    </row>
    <row r="695" spans="1:5">
      <c r="A695" s="1" t="s">
        <v>3593</v>
      </c>
      <c r="B695" t="s">
        <v>713</v>
      </c>
      <c r="C695" s="1" t="s">
        <v>3594</v>
      </c>
      <c r="D695" t="s">
        <v>8878</v>
      </c>
      <c r="E695">
        <v>6</v>
      </c>
    </row>
    <row r="696" spans="1:5">
      <c r="A696" s="1" t="s">
        <v>3593</v>
      </c>
      <c r="B696" t="s">
        <v>713</v>
      </c>
      <c r="C696" s="1" t="s">
        <v>3594</v>
      </c>
      <c r="D696" t="s">
        <v>8879</v>
      </c>
      <c r="E696">
        <v>6</v>
      </c>
    </row>
    <row r="697" spans="1:5">
      <c r="A697" s="1" t="s">
        <v>3593</v>
      </c>
      <c r="B697" t="s">
        <v>713</v>
      </c>
      <c r="C697" s="1" t="s">
        <v>3594</v>
      </c>
      <c r="D697" t="s">
        <v>8880</v>
      </c>
      <c r="E697">
        <v>6</v>
      </c>
    </row>
    <row r="698" spans="1:5">
      <c r="A698" s="1" t="s">
        <v>3593</v>
      </c>
      <c r="B698" t="s">
        <v>713</v>
      </c>
      <c r="C698" s="1" t="s">
        <v>3594</v>
      </c>
      <c r="D698" t="s">
        <v>8881</v>
      </c>
      <c r="E698">
        <v>6</v>
      </c>
    </row>
    <row r="699" spans="1:5">
      <c r="A699" s="1" t="s">
        <v>3593</v>
      </c>
      <c r="B699" t="s">
        <v>12045</v>
      </c>
      <c r="C699" t="s">
        <v>3594</v>
      </c>
      <c r="D699" t="s">
        <v>8924</v>
      </c>
      <c r="E699">
        <v>10</v>
      </c>
    </row>
    <row r="700" spans="1:5">
      <c r="A700" s="1" t="s">
        <v>3593</v>
      </c>
      <c r="B700" t="s">
        <v>8576</v>
      </c>
      <c r="C700" t="s">
        <v>3594</v>
      </c>
      <c r="D700" s="1" t="s">
        <v>8670</v>
      </c>
      <c r="E700">
        <v>5</v>
      </c>
    </row>
    <row r="701" spans="1:5">
      <c r="A701" s="1" t="s">
        <v>3599</v>
      </c>
      <c r="B701" t="s">
        <v>714</v>
      </c>
      <c r="C701" s="1" t="s">
        <v>3600</v>
      </c>
      <c r="D701" t="s">
        <v>10106</v>
      </c>
      <c r="E701">
        <v>155</v>
      </c>
    </row>
    <row r="702" spans="1:5">
      <c r="A702" s="1" t="s">
        <v>3599</v>
      </c>
      <c r="B702" t="s">
        <v>714</v>
      </c>
      <c r="C702" s="1" t="s">
        <v>3600</v>
      </c>
      <c r="D702" t="s">
        <v>8808</v>
      </c>
      <c r="E702">
        <v>6</v>
      </c>
    </row>
    <row r="703" spans="1:5">
      <c r="A703" s="1" t="s">
        <v>3599</v>
      </c>
      <c r="B703" t="s">
        <v>714</v>
      </c>
      <c r="C703" s="1" t="s">
        <v>3600</v>
      </c>
      <c r="D703" t="s">
        <v>8690</v>
      </c>
      <c r="E703">
        <v>0</v>
      </c>
    </row>
    <row r="704" spans="1:5">
      <c r="A704" s="1" t="s">
        <v>3599</v>
      </c>
      <c r="B704" t="s">
        <v>714</v>
      </c>
      <c r="C704" s="1" t="s">
        <v>3600</v>
      </c>
      <c r="D704" t="s">
        <v>8876</v>
      </c>
      <c r="E704">
        <v>6</v>
      </c>
    </row>
    <row r="705" spans="1:5">
      <c r="A705" s="1" t="s">
        <v>3599</v>
      </c>
      <c r="B705" t="s">
        <v>714</v>
      </c>
      <c r="C705" s="1" t="s">
        <v>3600</v>
      </c>
      <c r="D705" t="s">
        <v>8877</v>
      </c>
      <c r="E705">
        <v>6</v>
      </c>
    </row>
    <row r="706" spans="1:5">
      <c r="A706" s="1" t="s">
        <v>3599</v>
      </c>
      <c r="B706" t="s">
        <v>714</v>
      </c>
      <c r="C706" s="1" t="s">
        <v>3600</v>
      </c>
      <c r="D706" t="s">
        <v>8875</v>
      </c>
      <c r="E706">
        <v>7</v>
      </c>
    </row>
    <row r="707" spans="1:5">
      <c r="A707" s="1" t="s">
        <v>3599</v>
      </c>
      <c r="B707" t="s">
        <v>714</v>
      </c>
      <c r="C707" s="1" t="s">
        <v>3600</v>
      </c>
      <c r="D707" t="s">
        <v>8878</v>
      </c>
      <c r="E707">
        <v>6</v>
      </c>
    </row>
    <row r="708" spans="1:5">
      <c r="A708" s="1" t="s">
        <v>3599</v>
      </c>
      <c r="B708" t="s">
        <v>714</v>
      </c>
      <c r="C708" s="1" t="s">
        <v>3600</v>
      </c>
      <c r="D708" t="s">
        <v>8879</v>
      </c>
      <c r="E708">
        <v>6</v>
      </c>
    </row>
    <row r="709" spans="1:5">
      <c r="A709" s="1" t="s">
        <v>3599</v>
      </c>
      <c r="B709" t="s">
        <v>714</v>
      </c>
      <c r="C709" s="1" t="s">
        <v>3600</v>
      </c>
      <c r="D709" t="s">
        <v>8880</v>
      </c>
      <c r="E709">
        <v>6</v>
      </c>
    </row>
    <row r="710" spans="1:5">
      <c r="A710" s="1" t="s">
        <v>3599</v>
      </c>
      <c r="B710" t="s">
        <v>714</v>
      </c>
      <c r="C710" s="1" t="s">
        <v>3600</v>
      </c>
      <c r="D710" t="s">
        <v>8881</v>
      </c>
      <c r="E710">
        <v>6</v>
      </c>
    </row>
    <row r="711" spans="1:5">
      <c r="A711" s="1" t="s">
        <v>3599</v>
      </c>
      <c r="B711" t="s">
        <v>12048</v>
      </c>
      <c r="C711" t="s">
        <v>3600</v>
      </c>
      <c r="D711" t="s">
        <v>8925</v>
      </c>
      <c r="E711">
        <v>10</v>
      </c>
    </row>
    <row r="712" spans="1:5">
      <c r="A712" s="1" t="s">
        <v>3599</v>
      </c>
      <c r="B712" t="s">
        <v>8577</v>
      </c>
      <c r="C712" t="s">
        <v>3600</v>
      </c>
      <c r="D712" s="1" t="s">
        <v>8670</v>
      </c>
      <c r="E712">
        <v>5</v>
      </c>
    </row>
    <row r="713" spans="1:5">
      <c r="A713" s="1" t="s">
        <v>3595</v>
      </c>
      <c r="B713" t="s">
        <v>715</v>
      </c>
      <c r="C713" s="1" t="s">
        <v>3596</v>
      </c>
      <c r="D713" t="s">
        <v>10107</v>
      </c>
      <c r="E713">
        <v>129</v>
      </c>
    </row>
    <row r="714" spans="1:5">
      <c r="A714" s="1" t="s">
        <v>3595</v>
      </c>
      <c r="B714" t="s">
        <v>715</v>
      </c>
      <c r="C714" s="1" t="s">
        <v>3596</v>
      </c>
      <c r="D714" t="s">
        <v>8808</v>
      </c>
      <c r="E714">
        <v>7</v>
      </c>
    </row>
    <row r="715" spans="1:5">
      <c r="A715" s="1" t="s">
        <v>3595</v>
      </c>
      <c r="B715" t="s">
        <v>715</v>
      </c>
      <c r="C715" s="1" t="s">
        <v>3596</v>
      </c>
      <c r="D715" t="s">
        <v>8690</v>
      </c>
      <c r="E715">
        <v>4</v>
      </c>
    </row>
    <row r="716" spans="1:5">
      <c r="A716" s="1" t="s">
        <v>3595</v>
      </c>
      <c r="B716" t="s">
        <v>715</v>
      </c>
      <c r="C716" s="1" t="s">
        <v>3596</v>
      </c>
      <c r="D716" t="s">
        <v>8876</v>
      </c>
      <c r="E716">
        <v>6</v>
      </c>
    </row>
    <row r="717" spans="1:5">
      <c r="A717" s="1" t="s">
        <v>3595</v>
      </c>
      <c r="B717" t="s">
        <v>715</v>
      </c>
      <c r="C717" s="1" t="s">
        <v>3596</v>
      </c>
      <c r="D717" t="s">
        <v>8877</v>
      </c>
      <c r="E717">
        <v>6</v>
      </c>
    </row>
    <row r="718" spans="1:5">
      <c r="A718" s="1" t="s">
        <v>3595</v>
      </c>
      <c r="B718" t="s">
        <v>715</v>
      </c>
      <c r="C718" s="1" t="s">
        <v>3596</v>
      </c>
      <c r="D718" t="s">
        <v>8875</v>
      </c>
      <c r="E718">
        <v>7</v>
      </c>
    </row>
    <row r="719" spans="1:5">
      <c r="A719" s="1" t="s">
        <v>3595</v>
      </c>
      <c r="B719" t="s">
        <v>715</v>
      </c>
      <c r="C719" s="1" t="s">
        <v>3596</v>
      </c>
      <c r="D719" t="s">
        <v>8878</v>
      </c>
      <c r="E719">
        <v>6</v>
      </c>
    </row>
    <row r="720" spans="1:5">
      <c r="A720" s="1" t="s">
        <v>3595</v>
      </c>
      <c r="B720" t="s">
        <v>715</v>
      </c>
      <c r="C720" s="1" t="s">
        <v>3596</v>
      </c>
      <c r="D720" t="s">
        <v>8879</v>
      </c>
      <c r="E720">
        <v>6</v>
      </c>
    </row>
    <row r="721" spans="1:5">
      <c r="A721" s="1" t="s">
        <v>3595</v>
      </c>
      <c r="B721" t="s">
        <v>715</v>
      </c>
      <c r="C721" s="1" t="s">
        <v>3596</v>
      </c>
      <c r="D721" t="s">
        <v>8880</v>
      </c>
      <c r="E721">
        <v>6</v>
      </c>
    </row>
    <row r="722" spans="1:5">
      <c r="A722" s="1" t="s">
        <v>3595</v>
      </c>
      <c r="B722" t="s">
        <v>715</v>
      </c>
      <c r="C722" s="1" t="s">
        <v>3596</v>
      </c>
      <c r="D722" t="s">
        <v>8881</v>
      </c>
      <c r="E722">
        <v>6</v>
      </c>
    </row>
    <row r="723" spans="1:5">
      <c r="A723" s="1" t="s">
        <v>3595</v>
      </c>
      <c r="B723" t="s">
        <v>12046</v>
      </c>
      <c r="C723" t="s">
        <v>3596</v>
      </c>
      <c r="D723" t="s">
        <v>8926</v>
      </c>
      <c r="E723">
        <v>10</v>
      </c>
    </row>
    <row r="724" spans="1:5">
      <c r="A724" s="1" t="s">
        <v>3595</v>
      </c>
      <c r="B724" t="s">
        <v>8578</v>
      </c>
      <c r="C724" t="s">
        <v>3596</v>
      </c>
      <c r="D724" s="1" t="s">
        <v>8670</v>
      </c>
      <c r="E724">
        <v>5</v>
      </c>
    </row>
    <row r="725" spans="1:5">
      <c r="A725" s="1" t="s">
        <v>3597</v>
      </c>
      <c r="B725" t="s">
        <v>716</v>
      </c>
      <c r="C725" s="1" t="s">
        <v>3598</v>
      </c>
      <c r="D725" t="s">
        <v>10108</v>
      </c>
      <c r="E725">
        <v>128</v>
      </c>
    </row>
    <row r="726" spans="1:5">
      <c r="A726" s="1" t="s">
        <v>3597</v>
      </c>
      <c r="B726" t="s">
        <v>716</v>
      </c>
      <c r="C726" s="1" t="s">
        <v>3598</v>
      </c>
      <c r="D726" t="s">
        <v>8808</v>
      </c>
      <c r="E726">
        <v>6</v>
      </c>
    </row>
    <row r="727" spans="1:5">
      <c r="A727" s="1" t="s">
        <v>3597</v>
      </c>
      <c r="B727" t="s">
        <v>716</v>
      </c>
      <c r="C727" s="1" t="s">
        <v>3598</v>
      </c>
      <c r="D727" t="s">
        <v>8690</v>
      </c>
      <c r="E727">
        <v>4</v>
      </c>
    </row>
    <row r="728" spans="1:5">
      <c r="A728" s="1" t="s">
        <v>3597</v>
      </c>
      <c r="B728" t="s">
        <v>716</v>
      </c>
      <c r="C728" s="1" t="s">
        <v>3598</v>
      </c>
      <c r="D728" t="s">
        <v>8876</v>
      </c>
      <c r="E728">
        <v>6</v>
      </c>
    </row>
    <row r="729" spans="1:5">
      <c r="A729" s="1" t="s">
        <v>3597</v>
      </c>
      <c r="B729" t="s">
        <v>716</v>
      </c>
      <c r="C729" s="1" t="s">
        <v>3598</v>
      </c>
      <c r="D729" t="s">
        <v>8877</v>
      </c>
      <c r="E729">
        <v>6</v>
      </c>
    </row>
    <row r="730" spans="1:5">
      <c r="A730" s="1" t="s">
        <v>3597</v>
      </c>
      <c r="B730" t="s">
        <v>716</v>
      </c>
      <c r="C730" s="1" t="s">
        <v>3598</v>
      </c>
      <c r="D730" t="s">
        <v>8875</v>
      </c>
      <c r="E730">
        <v>4</v>
      </c>
    </row>
    <row r="731" spans="1:5">
      <c r="A731" s="1" t="s">
        <v>3597</v>
      </c>
      <c r="B731" t="s">
        <v>716</v>
      </c>
      <c r="C731" s="1" t="s">
        <v>3598</v>
      </c>
      <c r="D731" t="s">
        <v>8878</v>
      </c>
      <c r="E731">
        <v>6</v>
      </c>
    </row>
    <row r="732" spans="1:5">
      <c r="A732" s="1" t="s">
        <v>3597</v>
      </c>
      <c r="B732" t="s">
        <v>716</v>
      </c>
      <c r="C732" s="1" t="s">
        <v>3598</v>
      </c>
      <c r="D732" t="s">
        <v>8879</v>
      </c>
      <c r="E732">
        <v>6</v>
      </c>
    </row>
    <row r="733" spans="1:5">
      <c r="A733" s="1" t="s">
        <v>3597</v>
      </c>
      <c r="B733" t="s">
        <v>716</v>
      </c>
      <c r="C733" s="1" t="s">
        <v>3598</v>
      </c>
      <c r="D733" t="s">
        <v>8880</v>
      </c>
      <c r="E733">
        <v>6</v>
      </c>
    </row>
    <row r="734" spans="1:5">
      <c r="A734" s="1" t="s">
        <v>3597</v>
      </c>
      <c r="B734" t="s">
        <v>716</v>
      </c>
      <c r="C734" s="1" t="s">
        <v>3598</v>
      </c>
      <c r="D734" t="s">
        <v>8881</v>
      </c>
      <c r="E734">
        <v>6</v>
      </c>
    </row>
    <row r="735" spans="1:5">
      <c r="A735" s="1" t="s">
        <v>3597</v>
      </c>
      <c r="B735" t="s">
        <v>12047</v>
      </c>
      <c r="C735" t="s">
        <v>3598</v>
      </c>
      <c r="D735" t="s">
        <v>8927</v>
      </c>
      <c r="E735">
        <v>10</v>
      </c>
    </row>
    <row r="736" spans="1:5">
      <c r="A736" s="1" t="s">
        <v>3597</v>
      </c>
      <c r="B736" t="s">
        <v>8579</v>
      </c>
      <c r="C736" t="s">
        <v>3598</v>
      </c>
      <c r="D736" s="1" t="s">
        <v>8670</v>
      </c>
      <c r="E736">
        <v>5</v>
      </c>
    </row>
    <row r="737" spans="1:5">
      <c r="A737" s="1" t="s">
        <v>8580</v>
      </c>
      <c r="B737" t="s">
        <v>717</v>
      </c>
      <c r="C737" s="1" t="s">
        <v>10957</v>
      </c>
      <c r="D737" t="s">
        <v>10109</v>
      </c>
      <c r="E737">
        <v>92</v>
      </c>
    </row>
    <row r="738" spans="1:5">
      <c r="A738" s="1" t="s">
        <v>8580</v>
      </c>
      <c r="B738" t="s">
        <v>717</v>
      </c>
      <c r="C738" s="1" t="s">
        <v>10957</v>
      </c>
      <c r="D738" t="s">
        <v>8808</v>
      </c>
      <c r="E738">
        <v>6</v>
      </c>
    </row>
    <row r="739" spans="1:5">
      <c r="A739" s="1" t="s">
        <v>8580</v>
      </c>
      <c r="B739" t="s">
        <v>717</v>
      </c>
      <c r="C739" s="1" t="s">
        <v>10957</v>
      </c>
      <c r="D739" t="s">
        <v>8690</v>
      </c>
      <c r="E739">
        <v>4</v>
      </c>
    </row>
    <row r="740" spans="1:5">
      <c r="A740" s="1" t="s">
        <v>8580</v>
      </c>
      <c r="B740" t="s">
        <v>717</v>
      </c>
      <c r="C740" s="1" t="s">
        <v>10957</v>
      </c>
      <c r="D740" t="s">
        <v>8876</v>
      </c>
      <c r="E740">
        <v>6</v>
      </c>
    </row>
    <row r="741" spans="1:5">
      <c r="A741" s="1" t="s">
        <v>8580</v>
      </c>
      <c r="B741" t="s">
        <v>717</v>
      </c>
      <c r="C741" s="1" t="s">
        <v>10957</v>
      </c>
      <c r="D741" t="s">
        <v>8877</v>
      </c>
      <c r="E741">
        <v>6</v>
      </c>
    </row>
    <row r="742" spans="1:5">
      <c r="A742" s="1" t="s">
        <v>8580</v>
      </c>
      <c r="B742" t="s">
        <v>717</v>
      </c>
      <c r="C742" s="1" t="s">
        <v>10957</v>
      </c>
      <c r="D742" t="s">
        <v>8875</v>
      </c>
      <c r="E742">
        <v>4</v>
      </c>
    </row>
    <row r="743" spans="1:5">
      <c r="A743" s="1" t="s">
        <v>8580</v>
      </c>
      <c r="B743" t="s">
        <v>717</v>
      </c>
      <c r="C743" s="1" t="s">
        <v>10957</v>
      </c>
      <c r="D743" t="s">
        <v>8878</v>
      </c>
      <c r="E743">
        <v>6</v>
      </c>
    </row>
    <row r="744" spans="1:5">
      <c r="A744" s="1" t="s">
        <v>8580</v>
      </c>
      <c r="B744" t="s">
        <v>717</v>
      </c>
      <c r="C744" s="1" t="s">
        <v>10957</v>
      </c>
      <c r="D744" t="s">
        <v>8879</v>
      </c>
      <c r="E744">
        <v>6</v>
      </c>
    </row>
    <row r="745" spans="1:5">
      <c r="A745" s="1" t="s">
        <v>8580</v>
      </c>
      <c r="B745" t="s">
        <v>717</v>
      </c>
      <c r="C745" s="1" t="s">
        <v>10957</v>
      </c>
      <c r="D745" t="s">
        <v>8880</v>
      </c>
      <c r="E745">
        <v>6</v>
      </c>
    </row>
    <row r="746" spans="1:5">
      <c r="A746" s="1" t="s">
        <v>8580</v>
      </c>
      <c r="B746" t="s">
        <v>717</v>
      </c>
      <c r="C746" s="1" t="s">
        <v>10957</v>
      </c>
      <c r="D746" t="s">
        <v>8881</v>
      </c>
      <c r="E746">
        <v>6</v>
      </c>
    </row>
    <row r="747" spans="1:5">
      <c r="A747" s="1" t="s">
        <v>8580</v>
      </c>
      <c r="B747" t="s">
        <v>8581</v>
      </c>
      <c r="C747" t="s">
        <v>10957</v>
      </c>
      <c r="D747" s="1" t="s">
        <v>8670</v>
      </c>
      <c r="E747">
        <v>5</v>
      </c>
    </row>
    <row r="748" spans="1:5">
      <c r="A748" s="1" t="s">
        <v>8582</v>
      </c>
      <c r="B748" t="s">
        <v>718</v>
      </c>
      <c r="C748" s="1" t="s">
        <v>10958</v>
      </c>
      <c r="D748" t="s">
        <v>10110</v>
      </c>
      <c r="E748">
        <v>16</v>
      </c>
    </row>
    <row r="749" spans="1:5">
      <c r="A749" s="1" t="s">
        <v>8582</v>
      </c>
      <c r="B749" t="s">
        <v>718</v>
      </c>
      <c r="C749" s="1" t="s">
        <v>10958</v>
      </c>
      <c r="D749" t="s">
        <v>8808</v>
      </c>
      <c r="E749">
        <v>6</v>
      </c>
    </row>
    <row r="750" spans="1:5">
      <c r="A750" s="1" t="s">
        <v>8582</v>
      </c>
      <c r="B750" t="s">
        <v>718</v>
      </c>
      <c r="C750" s="1" t="s">
        <v>10958</v>
      </c>
      <c r="D750" t="s">
        <v>8690</v>
      </c>
      <c r="E750">
        <v>3</v>
      </c>
    </row>
    <row r="751" spans="1:5">
      <c r="A751" s="1" t="s">
        <v>8582</v>
      </c>
      <c r="B751" t="s">
        <v>718</v>
      </c>
      <c r="C751" s="1" t="s">
        <v>10958</v>
      </c>
      <c r="D751" t="s">
        <v>8876</v>
      </c>
      <c r="E751">
        <v>6</v>
      </c>
    </row>
    <row r="752" spans="1:5">
      <c r="A752" s="1" t="s">
        <v>8582</v>
      </c>
      <c r="B752" t="s">
        <v>718</v>
      </c>
      <c r="C752" s="1" t="s">
        <v>10958</v>
      </c>
      <c r="D752" t="s">
        <v>8877</v>
      </c>
      <c r="E752">
        <v>6</v>
      </c>
    </row>
    <row r="753" spans="1:5">
      <c r="A753" s="1" t="s">
        <v>8582</v>
      </c>
      <c r="B753" t="s">
        <v>718</v>
      </c>
      <c r="C753" s="1" t="s">
        <v>10958</v>
      </c>
      <c r="D753" t="s">
        <v>8875</v>
      </c>
      <c r="E753">
        <v>4</v>
      </c>
    </row>
    <row r="754" spans="1:5">
      <c r="A754" s="1" t="s">
        <v>8582</v>
      </c>
      <c r="B754" t="s">
        <v>718</v>
      </c>
      <c r="C754" s="1" t="s">
        <v>10958</v>
      </c>
      <c r="D754" t="s">
        <v>8878</v>
      </c>
      <c r="E754">
        <v>6</v>
      </c>
    </row>
    <row r="755" spans="1:5">
      <c r="A755" s="1" t="s">
        <v>8582</v>
      </c>
      <c r="B755" t="s">
        <v>718</v>
      </c>
      <c r="C755" s="1" t="s">
        <v>10958</v>
      </c>
      <c r="D755" t="s">
        <v>8879</v>
      </c>
      <c r="E755">
        <v>6</v>
      </c>
    </row>
    <row r="756" spans="1:5">
      <c r="A756" s="1" t="s">
        <v>8582</v>
      </c>
      <c r="B756" t="s">
        <v>718</v>
      </c>
      <c r="C756" s="1" t="s">
        <v>10958</v>
      </c>
      <c r="D756" t="s">
        <v>8880</v>
      </c>
      <c r="E756">
        <v>6</v>
      </c>
    </row>
    <row r="757" spans="1:5">
      <c r="A757" s="1" t="s">
        <v>8582</v>
      </c>
      <c r="B757" t="s">
        <v>718</v>
      </c>
      <c r="C757" s="1" t="s">
        <v>10958</v>
      </c>
      <c r="D757" t="s">
        <v>8881</v>
      </c>
      <c r="E757">
        <v>6</v>
      </c>
    </row>
    <row r="758" spans="1:5">
      <c r="A758" s="1" t="s">
        <v>8582</v>
      </c>
      <c r="B758" t="s">
        <v>8583</v>
      </c>
      <c r="C758" t="s">
        <v>10958</v>
      </c>
      <c r="D758" s="1" t="s">
        <v>8670</v>
      </c>
      <c r="E758">
        <v>5</v>
      </c>
    </row>
    <row r="759" spans="1:5">
      <c r="A759" s="1" t="s">
        <v>8584</v>
      </c>
      <c r="B759" t="s">
        <v>719</v>
      </c>
      <c r="C759" s="1" t="s">
        <v>10959</v>
      </c>
      <c r="D759" t="s">
        <v>10111</v>
      </c>
      <c r="E759">
        <v>58</v>
      </c>
    </row>
    <row r="760" spans="1:5">
      <c r="A760" s="1" t="s">
        <v>8584</v>
      </c>
      <c r="B760" t="s">
        <v>719</v>
      </c>
      <c r="C760" s="1" t="s">
        <v>10959</v>
      </c>
      <c r="D760" t="s">
        <v>8808</v>
      </c>
      <c r="E760">
        <v>6</v>
      </c>
    </row>
    <row r="761" spans="1:5">
      <c r="A761" s="1" t="s">
        <v>8584</v>
      </c>
      <c r="B761" t="s">
        <v>719</v>
      </c>
      <c r="C761" s="1" t="s">
        <v>10959</v>
      </c>
      <c r="D761" t="s">
        <v>8690</v>
      </c>
      <c r="E761">
        <v>5</v>
      </c>
    </row>
    <row r="762" spans="1:5">
      <c r="A762" s="1" t="s">
        <v>8584</v>
      </c>
      <c r="B762" t="s">
        <v>719</v>
      </c>
      <c r="C762" s="1" t="s">
        <v>10959</v>
      </c>
      <c r="D762" t="s">
        <v>8876</v>
      </c>
      <c r="E762">
        <v>6</v>
      </c>
    </row>
    <row r="763" spans="1:5">
      <c r="A763" s="1" t="s">
        <v>8584</v>
      </c>
      <c r="B763" t="s">
        <v>719</v>
      </c>
      <c r="C763" s="1" t="s">
        <v>10959</v>
      </c>
      <c r="D763" t="s">
        <v>8877</v>
      </c>
      <c r="E763">
        <v>6</v>
      </c>
    </row>
    <row r="764" spans="1:5">
      <c r="A764" s="1" t="s">
        <v>8584</v>
      </c>
      <c r="B764" t="s">
        <v>719</v>
      </c>
      <c r="C764" s="1" t="s">
        <v>10959</v>
      </c>
      <c r="D764" t="s">
        <v>8875</v>
      </c>
      <c r="E764">
        <v>4</v>
      </c>
    </row>
    <row r="765" spans="1:5">
      <c r="A765" s="1" t="s">
        <v>8584</v>
      </c>
      <c r="B765" t="s">
        <v>719</v>
      </c>
      <c r="C765" s="1" t="s">
        <v>10959</v>
      </c>
      <c r="D765" t="s">
        <v>8878</v>
      </c>
      <c r="E765">
        <v>6</v>
      </c>
    </row>
    <row r="766" spans="1:5">
      <c r="A766" s="1" t="s">
        <v>8584</v>
      </c>
      <c r="B766" t="s">
        <v>719</v>
      </c>
      <c r="C766" s="1" t="s">
        <v>10959</v>
      </c>
      <c r="D766" t="s">
        <v>8879</v>
      </c>
      <c r="E766">
        <v>6</v>
      </c>
    </row>
    <row r="767" spans="1:5">
      <c r="A767" s="1" t="s">
        <v>8584</v>
      </c>
      <c r="B767" t="s">
        <v>719</v>
      </c>
      <c r="C767" s="1" t="s">
        <v>10959</v>
      </c>
      <c r="D767" t="s">
        <v>8880</v>
      </c>
      <c r="E767">
        <v>6</v>
      </c>
    </row>
    <row r="768" spans="1:5">
      <c r="A768" s="1" t="s">
        <v>8584</v>
      </c>
      <c r="B768" t="s">
        <v>719</v>
      </c>
      <c r="C768" s="1" t="s">
        <v>10959</v>
      </c>
      <c r="D768" t="s">
        <v>8881</v>
      </c>
      <c r="E768">
        <v>6</v>
      </c>
    </row>
    <row r="769" spans="1:5">
      <c r="A769" s="1" t="s">
        <v>8584</v>
      </c>
      <c r="B769" t="s">
        <v>8585</v>
      </c>
      <c r="C769" t="s">
        <v>10959</v>
      </c>
      <c r="D769" s="1" t="s">
        <v>8670</v>
      </c>
      <c r="E769">
        <v>5</v>
      </c>
    </row>
    <row r="770" spans="1:5">
      <c r="A770" s="1" t="s">
        <v>8586</v>
      </c>
      <c r="B770" t="s">
        <v>8587</v>
      </c>
      <c r="C770" s="1" t="s">
        <v>10960</v>
      </c>
      <c r="D770" s="1" t="s">
        <v>8670</v>
      </c>
      <c r="E770">
        <v>5</v>
      </c>
    </row>
    <row r="771" spans="1:5">
      <c r="A771" s="1" t="s">
        <v>8588</v>
      </c>
      <c r="B771" t="s">
        <v>1164</v>
      </c>
      <c r="C771" s="1" t="s">
        <v>10961</v>
      </c>
      <c r="D771" t="s">
        <v>10112</v>
      </c>
      <c r="E771">
        <v>31</v>
      </c>
    </row>
    <row r="772" spans="1:5">
      <c r="A772" s="1" t="s">
        <v>8588</v>
      </c>
      <c r="B772" t="s">
        <v>1164</v>
      </c>
      <c r="C772" s="1" t="s">
        <v>10961</v>
      </c>
      <c r="D772" t="s">
        <v>8690</v>
      </c>
      <c r="E772">
        <v>5</v>
      </c>
    </row>
    <row r="773" spans="1:5">
      <c r="A773" s="1" t="s">
        <v>8588</v>
      </c>
      <c r="B773" t="s">
        <v>1164</v>
      </c>
      <c r="C773" s="1" t="s">
        <v>10961</v>
      </c>
      <c r="D773" t="s">
        <v>8876</v>
      </c>
      <c r="E773">
        <v>2</v>
      </c>
    </row>
    <row r="774" spans="1:5">
      <c r="A774" s="1" t="s">
        <v>8588</v>
      </c>
      <c r="B774" t="s">
        <v>1164</v>
      </c>
      <c r="C774" s="1" t="s">
        <v>10961</v>
      </c>
      <c r="D774" t="s">
        <v>8877</v>
      </c>
      <c r="E774">
        <v>2</v>
      </c>
    </row>
    <row r="775" spans="1:5">
      <c r="A775" s="1" t="s">
        <v>8588</v>
      </c>
      <c r="B775" t="s">
        <v>1164</v>
      </c>
      <c r="C775" s="1" t="s">
        <v>10961</v>
      </c>
      <c r="D775" t="s">
        <v>8875</v>
      </c>
      <c r="E775">
        <v>4</v>
      </c>
    </row>
    <row r="776" spans="1:5">
      <c r="A776" s="1" t="s">
        <v>8588</v>
      </c>
      <c r="B776" t="s">
        <v>1164</v>
      </c>
      <c r="C776" s="1" t="s">
        <v>10961</v>
      </c>
      <c r="D776" t="s">
        <v>8878</v>
      </c>
      <c r="E776">
        <v>6</v>
      </c>
    </row>
    <row r="777" spans="1:5">
      <c r="A777" s="1" t="s">
        <v>8588</v>
      </c>
      <c r="B777" t="s">
        <v>1164</v>
      </c>
      <c r="C777" s="1" t="s">
        <v>10961</v>
      </c>
      <c r="D777" t="s">
        <v>8879</v>
      </c>
      <c r="E777">
        <v>6</v>
      </c>
    </row>
    <row r="778" spans="1:5">
      <c r="A778" s="1" t="s">
        <v>8588</v>
      </c>
      <c r="B778" t="s">
        <v>1164</v>
      </c>
      <c r="C778" s="1" t="s">
        <v>10961</v>
      </c>
      <c r="D778" t="s">
        <v>8880</v>
      </c>
      <c r="E778">
        <v>6</v>
      </c>
    </row>
    <row r="779" spans="1:5">
      <c r="A779" s="1" t="s">
        <v>8588</v>
      </c>
      <c r="B779" t="s">
        <v>8589</v>
      </c>
      <c r="C779" t="s">
        <v>10961</v>
      </c>
      <c r="D779" s="1" t="s">
        <v>8670</v>
      </c>
      <c r="E779">
        <v>5</v>
      </c>
    </row>
    <row r="780" spans="1:5">
      <c r="A780" s="1" t="s">
        <v>8590</v>
      </c>
      <c r="B780" t="s">
        <v>1165</v>
      </c>
      <c r="C780" s="1" t="s">
        <v>10962</v>
      </c>
      <c r="D780" t="s">
        <v>8690</v>
      </c>
      <c r="E780">
        <v>5</v>
      </c>
    </row>
    <row r="781" spans="1:5">
      <c r="A781" s="1" t="s">
        <v>8590</v>
      </c>
      <c r="B781" t="s">
        <v>1165</v>
      </c>
      <c r="C781" s="1" t="s">
        <v>10962</v>
      </c>
      <c r="D781" t="s">
        <v>8876</v>
      </c>
      <c r="E781">
        <v>2</v>
      </c>
    </row>
    <row r="782" spans="1:5">
      <c r="A782" s="1" t="s">
        <v>8590</v>
      </c>
      <c r="B782" t="s">
        <v>1165</v>
      </c>
      <c r="C782" s="1" t="s">
        <v>10962</v>
      </c>
      <c r="D782" t="s">
        <v>8877</v>
      </c>
      <c r="E782">
        <v>2</v>
      </c>
    </row>
    <row r="783" spans="1:5">
      <c r="A783" s="1" t="s">
        <v>8590</v>
      </c>
      <c r="B783" t="s">
        <v>1165</v>
      </c>
      <c r="C783" s="1" t="s">
        <v>10962</v>
      </c>
      <c r="D783" t="s">
        <v>8875</v>
      </c>
      <c r="E783">
        <v>4</v>
      </c>
    </row>
    <row r="784" spans="1:5">
      <c r="A784" s="1" t="s">
        <v>8590</v>
      </c>
      <c r="B784" t="s">
        <v>1165</v>
      </c>
      <c r="C784" s="1" t="s">
        <v>10962</v>
      </c>
      <c r="D784" t="s">
        <v>8878</v>
      </c>
      <c r="E784">
        <v>2</v>
      </c>
    </row>
    <row r="785" spans="1:5">
      <c r="A785" s="1" t="s">
        <v>8590</v>
      </c>
      <c r="B785" t="s">
        <v>1165</v>
      </c>
      <c r="C785" s="1" t="s">
        <v>10962</v>
      </c>
      <c r="D785" t="s">
        <v>8879</v>
      </c>
      <c r="E785">
        <v>3</v>
      </c>
    </row>
    <row r="786" spans="1:5">
      <c r="A786" s="1" t="s">
        <v>8590</v>
      </c>
      <c r="B786" t="s">
        <v>1165</v>
      </c>
      <c r="C786" s="1" t="s">
        <v>10962</v>
      </c>
      <c r="D786" t="s">
        <v>8880</v>
      </c>
      <c r="E786">
        <v>6</v>
      </c>
    </row>
    <row r="787" spans="1:5">
      <c r="A787" s="1" t="s">
        <v>8590</v>
      </c>
      <c r="B787" t="s">
        <v>8591</v>
      </c>
      <c r="C787" t="s">
        <v>10962</v>
      </c>
      <c r="D787" s="1" t="s">
        <v>8670</v>
      </c>
      <c r="E787">
        <v>5</v>
      </c>
    </row>
    <row r="788" spans="1:5">
      <c r="A788" s="1" t="s">
        <v>8592</v>
      </c>
      <c r="B788" t="s">
        <v>1167</v>
      </c>
      <c r="C788" s="1" t="s">
        <v>10963</v>
      </c>
      <c r="D788" t="s">
        <v>10113</v>
      </c>
      <c r="E788">
        <v>65</v>
      </c>
    </row>
    <row r="789" spans="1:5">
      <c r="A789" s="1" t="s">
        <v>8592</v>
      </c>
      <c r="B789" t="s">
        <v>1167</v>
      </c>
      <c r="C789" s="1" t="s">
        <v>10963</v>
      </c>
      <c r="D789" t="s">
        <v>8690</v>
      </c>
      <c r="E789">
        <v>4</v>
      </c>
    </row>
    <row r="790" spans="1:5">
      <c r="A790" s="1" t="s">
        <v>8592</v>
      </c>
      <c r="B790" t="s">
        <v>1167</v>
      </c>
      <c r="C790" s="1" t="s">
        <v>10963</v>
      </c>
      <c r="D790" t="s">
        <v>8876</v>
      </c>
      <c r="E790">
        <v>2</v>
      </c>
    </row>
    <row r="791" spans="1:5">
      <c r="A791" s="1" t="s">
        <v>8592</v>
      </c>
      <c r="B791" t="s">
        <v>1167</v>
      </c>
      <c r="C791" s="1" t="s">
        <v>10963</v>
      </c>
      <c r="D791" t="s">
        <v>8877</v>
      </c>
      <c r="E791">
        <v>2</v>
      </c>
    </row>
    <row r="792" spans="1:5">
      <c r="A792" s="1" t="s">
        <v>8592</v>
      </c>
      <c r="B792" t="s">
        <v>1167</v>
      </c>
      <c r="C792" s="1" t="s">
        <v>10963</v>
      </c>
      <c r="D792" t="s">
        <v>8875</v>
      </c>
      <c r="E792">
        <v>4</v>
      </c>
    </row>
    <row r="793" spans="1:5">
      <c r="A793" s="1" t="s">
        <v>8592</v>
      </c>
      <c r="B793" t="s">
        <v>1167</v>
      </c>
      <c r="C793" s="1" t="s">
        <v>10963</v>
      </c>
      <c r="D793" t="s">
        <v>8878</v>
      </c>
      <c r="E793">
        <v>2</v>
      </c>
    </row>
    <row r="794" spans="1:5">
      <c r="A794" s="1" t="s">
        <v>8592</v>
      </c>
      <c r="B794" t="s">
        <v>1167</v>
      </c>
      <c r="C794" s="1" t="s">
        <v>10963</v>
      </c>
      <c r="D794" t="s">
        <v>8879</v>
      </c>
      <c r="E794">
        <v>2</v>
      </c>
    </row>
    <row r="795" spans="1:5">
      <c r="A795" s="1" t="s">
        <v>8592</v>
      </c>
      <c r="B795" t="s">
        <v>1167</v>
      </c>
      <c r="C795" s="1" t="s">
        <v>10963</v>
      </c>
      <c r="D795" t="s">
        <v>8880</v>
      </c>
      <c r="E795">
        <v>6</v>
      </c>
    </row>
    <row r="796" spans="1:5">
      <c r="A796" s="1" t="s">
        <v>8592</v>
      </c>
      <c r="B796" t="s">
        <v>721</v>
      </c>
      <c r="C796" t="s">
        <v>10963</v>
      </c>
      <c r="D796" t="s">
        <v>8690</v>
      </c>
      <c r="E796">
        <v>5</v>
      </c>
    </row>
    <row r="797" spans="1:5">
      <c r="A797" s="1" t="s">
        <v>8592</v>
      </c>
      <c r="B797" t="s">
        <v>8593</v>
      </c>
      <c r="C797" t="s">
        <v>10963</v>
      </c>
      <c r="D797" s="1" t="s">
        <v>8670</v>
      </c>
      <c r="E797">
        <v>5</v>
      </c>
    </row>
    <row r="798" spans="1:5">
      <c r="A798" s="1" t="s">
        <v>8594</v>
      </c>
      <c r="B798" t="s">
        <v>6306</v>
      </c>
      <c r="C798" s="1" t="s">
        <v>10964</v>
      </c>
      <c r="D798" t="s">
        <v>10114</v>
      </c>
      <c r="E798">
        <v>54</v>
      </c>
    </row>
    <row r="799" spans="1:5">
      <c r="A799" s="1" t="s">
        <v>8594</v>
      </c>
      <c r="B799" t="s">
        <v>6306</v>
      </c>
      <c r="C799" s="1" t="s">
        <v>10964</v>
      </c>
      <c r="D799" t="s">
        <v>8690</v>
      </c>
      <c r="E799">
        <v>5</v>
      </c>
    </row>
    <row r="800" spans="1:5">
      <c r="A800" s="1" t="s">
        <v>8594</v>
      </c>
      <c r="B800" t="s">
        <v>6306</v>
      </c>
      <c r="C800" s="1" t="s">
        <v>10964</v>
      </c>
      <c r="D800" t="s">
        <v>8876</v>
      </c>
      <c r="E800">
        <v>2</v>
      </c>
    </row>
    <row r="801" spans="1:5">
      <c r="A801" s="1" t="s">
        <v>8594</v>
      </c>
      <c r="B801" t="s">
        <v>6306</v>
      </c>
      <c r="C801" s="1" t="s">
        <v>10964</v>
      </c>
      <c r="D801" t="s">
        <v>8877</v>
      </c>
      <c r="E801">
        <v>2</v>
      </c>
    </row>
    <row r="802" spans="1:5">
      <c r="A802" s="1" t="s">
        <v>8594</v>
      </c>
      <c r="B802" t="s">
        <v>6306</v>
      </c>
      <c r="C802" s="1" t="s">
        <v>10964</v>
      </c>
      <c r="D802" t="s">
        <v>8875</v>
      </c>
      <c r="E802">
        <v>4</v>
      </c>
    </row>
    <row r="803" spans="1:5">
      <c r="A803" s="1" t="s">
        <v>8594</v>
      </c>
      <c r="B803" t="s">
        <v>6306</v>
      </c>
      <c r="C803" s="1" t="s">
        <v>10964</v>
      </c>
      <c r="D803" t="s">
        <v>8878</v>
      </c>
      <c r="E803">
        <v>2</v>
      </c>
    </row>
    <row r="804" spans="1:5">
      <c r="A804" s="1" t="s">
        <v>8594</v>
      </c>
      <c r="B804" t="s">
        <v>6306</v>
      </c>
      <c r="C804" s="1" t="s">
        <v>10964</v>
      </c>
      <c r="D804" t="s">
        <v>8879</v>
      </c>
      <c r="E804">
        <v>2</v>
      </c>
    </row>
    <row r="805" spans="1:5">
      <c r="A805" s="1" t="s">
        <v>8594</v>
      </c>
      <c r="B805" t="s">
        <v>6306</v>
      </c>
      <c r="C805" s="1" t="s">
        <v>10964</v>
      </c>
      <c r="D805" t="s">
        <v>8880</v>
      </c>
      <c r="E805">
        <v>6</v>
      </c>
    </row>
    <row r="806" spans="1:5">
      <c r="A806" s="1" t="s">
        <v>8594</v>
      </c>
      <c r="B806" t="s">
        <v>8595</v>
      </c>
      <c r="C806" t="s">
        <v>10964</v>
      </c>
      <c r="D806" s="1" t="s">
        <v>8670</v>
      </c>
      <c r="E806">
        <v>5</v>
      </c>
    </row>
    <row r="807" spans="1:5">
      <c r="A807" s="1" t="s">
        <v>8596</v>
      </c>
      <c r="B807" t="s">
        <v>792</v>
      </c>
      <c r="C807" s="1" t="s">
        <v>10965</v>
      </c>
      <c r="D807" t="s">
        <v>9625</v>
      </c>
      <c r="E807">
        <v>73</v>
      </c>
    </row>
    <row r="808" spans="1:5">
      <c r="A808" s="1" t="s">
        <v>8596</v>
      </c>
      <c r="B808" t="s">
        <v>792</v>
      </c>
      <c r="C808" s="1" t="s">
        <v>10965</v>
      </c>
      <c r="D808" t="s">
        <v>8690</v>
      </c>
      <c r="E808">
        <v>5</v>
      </c>
    </row>
    <row r="809" spans="1:5">
      <c r="A809" s="1" t="s">
        <v>8596</v>
      </c>
      <c r="B809" t="s">
        <v>8597</v>
      </c>
      <c r="C809" t="s">
        <v>10965</v>
      </c>
      <c r="D809" s="1" t="s">
        <v>8670</v>
      </c>
      <c r="E809">
        <v>5</v>
      </c>
    </row>
    <row r="810" spans="1:5">
      <c r="A810" s="1" t="s">
        <v>8598</v>
      </c>
      <c r="B810" t="s">
        <v>6308</v>
      </c>
      <c r="C810" s="1" t="s">
        <v>10966</v>
      </c>
      <c r="D810" t="s">
        <v>10115</v>
      </c>
      <c r="E810">
        <v>16</v>
      </c>
    </row>
    <row r="811" spans="1:5">
      <c r="A811" s="1" t="s">
        <v>8598</v>
      </c>
      <c r="B811" t="s">
        <v>8599</v>
      </c>
      <c r="C811" t="s">
        <v>10966</v>
      </c>
      <c r="D811" s="1" t="s">
        <v>8670</v>
      </c>
      <c r="E811">
        <v>4</v>
      </c>
    </row>
    <row r="812" spans="1:5">
      <c r="A812" s="1" t="s">
        <v>8600</v>
      </c>
      <c r="B812" t="s">
        <v>6310</v>
      </c>
      <c r="C812" s="1" t="s">
        <v>10967</v>
      </c>
      <c r="D812" t="s">
        <v>10116</v>
      </c>
      <c r="E812">
        <v>120</v>
      </c>
    </row>
    <row r="813" spans="1:5">
      <c r="A813" s="1" t="s">
        <v>8600</v>
      </c>
      <c r="B813" t="s">
        <v>8601</v>
      </c>
      <c r="C813" t="s">
        <v>10967</v>
      </c>
      <c r="D813" s="1" t="s">
        <v>8670</v>
      </c>
      <c r="E813">
        <v>5</v>
      </c>
    </row>
    <row r="814" spans="1:5">
      <c r="A814" s="1" t="s">
        <v>8602</v>
      </c>
      <c r="B814" t="s">
        <v>6312</v>
      </c>
      <c r="C814" s="1" t="s">
        <v>10966</v>
      </c>
      <c r="D814" t="s">
        <v>10117</v>
      </c>
      <c r="E814">
        <v>17</v>
      </c>
    </row>
    <row r="815" spans="1:5">
      <c r="A815" s="1" t="s">
        <v>8602</v>
      </c>
      <c r="B815" t="s">
        <v>8603</v>
      </c>
      <c r="C815" t="s">
        <v>10966</v>
      </c>
      <c r="D815" s="1" t="s">
        <v>8670</v>
      </c>
      <c r="E815">
        <v>5</v>
      </c>
    </row>
    <row r="816" spans="1:5">
      <c r="A816" s="1" t="s">
        <v>8604</v>
      </c>
      <c r="B816" t="s">
        <v>6314</v>
      </c>
      <c r="C816" s="1" t="s">
        <v>10968</v>
      </c>
      <c r="D816" t="s">
        <v>10118</v>
      </c>
      <c r="E816">
        <v>16</v>
      </c>
    </row>
    <row r="817" spans="1:5">
      <c r="A817" s="1" t="s">
        <v>8604</v>
      </c>
      <c r="B817" t="s">
        <v>8605</v>
      </c>
      <c r="C817" t="s">
        <v>10968</v>
      </c>
      <c r="D817" s="1" t="s">
        <v>8670</v>
      </c>
      <c r="E817">
        <v>5</v>
      </c>
    </row>
    <row r="818" spans="1:5">
      <c r="A818" s="1" t="s">
        <v>8606</v>
      </c>
      <c r="B818" t="s">
        <v>8607</v>
      </c>
      <c r="C818" s="1" t="s">
        <v>10969</v>
      </c>
      <c r="D818" s="1" t="s">
        <v>8670</v>
      </c>
      <c r="E818">
        <v>5</v>
      </c>
    </row>
    <row r="819" spans="1:5">
      <c r="A819" s="1" t="s">
        <v>8608</v>
      </c>
      <c r="B819" t="s">
        <v>8609</v>
      </c>
      <c r="C819" s="1" t="s">
        <v>10970</v>
      </c>
      <c r="D819" s="1" t="s">
        <v>8670</v>
      </c>
      <c r="E819">
        <v>5</v>
      </c>
    </row>
    <row r="820" spans="1:5">
      <c r="A820" s="1" t="s">
        <v>5752</v>
      </c>
      <c r="B820" t="s">
        <v>5753</v>
      </c>
      <c r="C820" s="1" t="s">
        <v>5741</v>
      </c>
      <c r="D820" s="1" t="s">
        <v>10008</v>
      </c>
      <c r="E820">
        <v>25</v>
      </c>
    </row>
    <row r="821" spans="1:5">
      <c r="A821" s="1" t="s">
        <v>5739</v>
      </c>
      <c r="B821" t="s">
        <v>5740</v>
      </c>
      <c r="C821" s="1" t="s">
        <v>5741</v>
      </c>
      <c r="D821" s="1" t="s">
        <v>10003</v>
      </c>
      <c r="E821">
        <v>28</v>
      </c>
    </row>
    <row r="822" spans="1:5">
      <c r="A822" s="1" t="s">
        <v>5742</v>
      </c>
      <c r="B822" t="s">
        <v>5743</v>
      </c>
      <c r="C822" s="1" t="s">
        <v>5744</v>
      </c>
      <c r="D822" s="1" t="s">
        <v>10004</v>
      </c>
      <c r="E822">
        <v>29</v>
      </c>
    </row>
    <row r="823" spans="1:5">
      <c r="A823" s="1" t="s">
        <v>1486</v>
      </c>
      <c r="B823" t="s">
        <v>7604</v>
      </c>
      <c r="C823" s="1">
        <v>190703782</v>
      </c>
      <c r="D823" s="1" t="s">
        <v>8883</v>
      </c>
      <c r="E823">
        <v>2</v>
      </c>
    </row>
    <row r="824" spans="1:5">
      <c r="A824" s="1" t="s">
        <v>1486</v>
      </c>
      <c r="B824" t="s">
        <v>7604</v>
      </c>
      <c r="C824" s="1">
        <v>190703782</v>
      </c>
      <c r="D824" t="s">
        <v>8882</v>
      </c>
      <c r="E824">
        <v>1</v>
      </c>
    </row>
    <row r="825" spans="1:5">
      <c r="A825" s="1" t="s">
        <v>1486</v>
      </c>
      <c r="B825" t="s">
        <v>19</v>
      </c>
      <c r="C825" s="1">
        <v>190703782</v>
      </c>
      <c r="D825" s="1" t="s">
        <v>6124</v>
      </c>
      <c r="E825">
        <v>5</v>
      </c>
    </row>
    <row r="826" spans="1:5">
      <c r="A826" s="1" t="s">
        <v>1486</v>
      </c>
      <c r="B826" t="s">
        <v>19</v>
      </c>
      <c r="C826" s="1">
        <v>200821741</v>
      </c>
      <c r="D826" s="1" t="s">
        <v>8928</v>
      </c>
      <c r="E826">
        <v>13</v>
      </c>
    </row>
    <row r="827" spans="1:5">
      <c r="A827" s="1" t="s">
        <v>1490</v>
      </c>
      <c r="B827" t="s">
        <v>20</v>
      </c>
      <c r="C827" s="1" t="s">
        <v>5923</v>
      </c>
      <c r="D827" s="1" t="s">
        <v>8929</v>
      </c>
      <c r="E827">
        <v>1</v>
      </c>
    </row>
    <row r="828" spans="1:5">
      <c r="A828" s="1" t="s">
        <v>1491</v>
      </c>
      <c r="B828" t="s">
        <v>11586</v>
      </c>
      <c r="C828">
        <v>200821741</v>
      </c>
      <c r="D828" t="s">
        <v>8882</v>
      </c>
      <c r="E828">
        <v>2</v>
      </c>
    </row>
    <row r="829" spans="1:5">
      <c r="A829" s="1" t="s">
        <v>1491</v>
      </c>
      <c r="B829" t="s">
        <v>21</v>
      </c>
      <c r="C829" s="1">
        <v>200821741</v>
      </c>
      <c r="D829" s="1" t="s">
        <v>6124</v>
      </c>
      <c r="E829">
        <v>85</v>
      </c>
    </row>
    <row r="830" spans="1:5">
      <c r="A830" s="1" t="s">
        <v>1491</v>
      </c>
      <c r="B830" t="s">
        <v>21</v>
      </c>
      <c r="C830" s="1">
        <v>200821741</v>
      </c>
      <c r="D830" s="1" t="s">
        <v>8883</v>
      </c>
      <c r="E830">
        <v>2</v>
      </c>
    </row>
    <row r="831" spans="1:5">
      <c r="A831" s="1" t="s">
        <v>1491</v>
      </c>
      <c r="B831" t="s">
        <v>21</v>
      </c>
      <c r="C831" s="1" t="s">
        <v>5924</v>
      </c>
      <c r="D831" s="1" t="s">
        <v>8930</v>
      </c>
      <c r="E831">
        <v>5</v>
      </c>
    </row>
    <row r="832" spans="1:5">
      <c r="A832" s="1" t="s">
        <v>1489</v>
      </c>
      <c r="B832" t="s">
        <v>11587</v>
      </c>
      <c r="C832">
        <v>210227628</v>
      </c>
      <c r="D832" t="s">
        <v>8882</v>
      </c>
      <c r="E832">
        <v>2</v>
      </c>
    </row>
    <row r="833" spans="1:5">
      <c r="A833" s="1" t="s">
        <v>1489</v>
      </c>
      <c r="B833" t="s">
        <v>22</v>
      </c>
      <c r="C833" s="1">
        <v>210227628</v>
      </c>
      <c r="D833" s="1" t="s">
        <v>6124</v>
      </c>
      <c r="E833">
        <v>85</v>
      </c>
    </row>
    <row r="834" spans="1:5">
      <c r="A834" s="1" t="s">
        <v>1489</v>
      </c>
      <c r="B834" t="s">
        <v>22</v>
      </c>
      <c r="C834" s="1">
        <v>210227628</v>
      </c>
      <c r="D834" s="1" t="s">
        <v>8883</v>
      </c>
      <c r="E834">
        <v>1</v>
      </c>
    </row>
    <row r="835" spans="1:5">
      <c r="A835" s="1" t="s">
        <v>1489</v>
      </c>
      <c r="B835" t="s">
        <v>22</v>
      </c>
      <c r="C835" s="1" t="s">
        <v>5925</v>
      </c>
      <c r="D835" s="1" t="s">
        <v>8931</v>
      </c>
      <c r="E835">
        <v>2</v>
      </c>
    </row>
    <row r="836" spans="1:5">
      <c r="A836" s="1" t="s">
        <v>1488</v>
      </c>
      <c r="B836" t="s">
        <v>11588</v>
      </c>
      <c r="C836">
        <v>200821743</v>
      </c>
      <c r="D836" t="s">
        <v>8882</v>
      </c>
      <c r="E836">
        <v>2</v>
      </c>
    </row>
    <row r="837" spans="1:5">
      <c r="A837" s="1" t="s">
        <v>1488</v>
      </c>
      <c r="B837" t="s">
        <v>23</v>
      </c>
      <c r="C837" s="1">
        <v>200821743</v>
      </c>
      <c r="D837" s="1" t="s">
        <v>6124</v>
      </c>
      <c r="E837">
        <v>75</v>
      </c>
    </row>
    <row r="838" spans="1:5">
      <c r="A838" s="1" t="s">
        <v>1488</v>
      </c>
      <c r="B838" t="s">
        <v>23</v>
      </c>
      <c r="C838" s="1">
        <v>200821743</v>
      </c>
      <c r="D838" s="1" t="s">
        <v>8883</v>
      </c>
      <c r="E838">
        <v>2</v>
      </c>
    </row>
    <row r="839" spans="1:5">
      <c r="A839" s="1" t="s">
        <v>1488</v>
      </c>
      <c r="B839" t="s">
        <v>23</v>
      </c>
      <c r="C839" s="1" t="s">
        <v>5926</v>
      </c>
      <c r="D839" s="1" t="s">
        <v>8932</v>
      </c>
      <c r="E839">
        <v>17</v>
      </c>
    </row>
    <row r="840" spans="1:5">
      <c r="A840" s="1" t="s">
        <v>1487</v>
      </c>
      <c r="B840" t="s">
        <v>24</v>
      </c>
      <c r="C840" s="1">
        <v>210227629</v>
      </c>
      <c r="D840" s="1" t="s">
        <v>6124</v>
      </c>
      <c r="E840">
        <v>19</v>
      </c>
    </row>
    <row r="841" spans="1:5">
      <c r="A841" s="1" t="s">
        <v>1487</v>
      </c>
      <c r="B841" t="s">
        <v>24</v>
      </c>
      <c r="C841" s="1">
        <v>210227629</v>
      </c>
      <c r="D841" s="1" t="s">
        <v>8883</v>
      </c>
      <c r="E841">
        <v>2</v>
      </c>
    </row>
    <row r="842" spans="1:5">
      <c r="A842" s="1" t="s">
        <v>1487</v>
      </c>
      <c r="B842" t="s">
        <v>24</v>
      </c>
      <c r="C842" s="1">
        <v>210227629</v>
      </c>
      <c r="D842" s="1" t="s">
        <v>8882</v>
      </c>
      <c r="E842">
        <v>2</v>
      </c>
    </row>
    <row r="843" spans="1:5">
      <c r="A843" s="1" t="s">
        <v>1487</v>
      </c>
      <c r="B843" t="s">
        <v>24</v>
      </c>
      <c r="C843" s="1" t="s">
        <v>5927</v>
      </c>
      <c r="D843" s="1" t="s">
        <v>8933</v>
      </c>
      <c r="E843">
        <v>29</v>
      </c>
    </row>
    <row r="844" spans="1:5">
      <c r="A844" s="1" t="s">
        <v>1466</v>
      </c>
      <c r="B844" t="s">
        <v>11589</v>
      </c>
      <c r="C844">
        <v>200821745</v>
      </c>
      <c r="D844" t="s">
        <v>8882</v>
      </c>
      <c r="E844">
        <v>2</v>
      </c>
    </row>
    <row r="845" spans="1:5">
      <c r="A845" s="1" t="s">
        <v>1466</v>
      </c>
      <c r="B845" t="s">
        <v>25</v>
      </c>
      <c r="C845" s="1">
        <v>200821745</v>
      </c>
      <c r="D845" s="1" t="s">
        <v>8934</v>
      </c>
      <c r="E845">
        <v>18</v>
      </c>
    </row>
    <row r="846" spans="1:5">
      <c r="A846" s="1" t="s">
        <v>1466</v>
      </c>
      <c r="B846" t="s">
        <v>25</v>
      </c>
      <c r="C846" s="1">
        <v>200821745</v>
      </c>
      <c r="D846" s="1" t="s">
        <v>6124</v>
      </c>
      <c r="E846">
        <v>20</v>
      </c>
    </row>
    <row r="847" spans="1:5">
      <c r="A847" s="1" t="s">
        <v>1466</v>
      </c>
      <c r="B847" t="s">
        <v>25</v>
      </c>
      <c r="C847" s="1">
        <v>200821745</v>
      </c>
      <c r="D847" s="1" t="s">
        <v>8883</v>
      </c>
      <c r="E847">
        <v>2</v>
      </c>
    </row>
    <row r="848" spans="1:5">
      <c r="A848" s="1" t="s">
        <v>7540</v>
      </c>
      <c r="B848" t="s">
        <v>6308</v>
      </c>
      <c r="C848" s="1" t="s">
        <v>7540</v>
      </c>
      <c r="D848" s="1" t="s">
        <v>8690</v>
      </c>
      <c r="E848">
        <v>6</v>
      </c>
    </row>
    <row r="849" spans="1:5">
      <c r="A849" s="1" t="s">
        <v>7541</v>
      </c>
      <c r="B849" t="s">
        <v>6310</v>
      </c>
      <c r="C849" s="1" t="s">
        <v>7541</v>
      </c>
      <c r="D849" s="1" t="s">
        <v>8690</v>
      </c>
      <c r="E849">
        <v>6</v>
      </c>
    </row>
    <row r="850" spans="1:5">
      <c r="A850" s="1" t="s">
        <v>7542</v>
      </c>
      <c r="B850" t="s">
        <v>6312</v>
      </c>
      <c r="C850" s="1" t="s">
        <v>7542</v>
      </c>
      <c r="D850" s="1" t="s">
        <v>8690</v>
      </c>
      <c r="E850">
        <v>6</v>
      </c>
    </row>
    <row r="851" spans="1:5">
      <c r="A851" s="1" t="s">
        <v>7543</v>
      </c>
      <c r="B851" t="s">
        <v>6314</v>
      </c>
      <c r="C851" s="1" t="s">
        <v>7543</v>
      </c>
      <c r="D851" s="1" t="s">
        <v>8690</v>
      </c>
      <c r="E851">
        <v>6</v>
      </c>
    </row>
    <row r="852" spans="1:5">
      <c r="A852" s="1" t="s">
        <v>1467</v>
      </c>
      <c r="B852" t="s">
        <v>11590</v>
      </c>
      <c r="C852">
        <v>190703798</v>
      </c>
      <c r="D852" t="s">
        <v>8882</v>
      </c>
      <c r="E852">
        <v>2</v>
      </c>
    </row>
    <row r="853" spans="1:5">
      <c r="A853" s="1" t="s">
        <v>1467</v>
      </c>
      <c r="B853" t="s">
        <v>26</v>
      </c>
      <c r="C853" s="1">
        <v>190703798</v>
      </c>
      <c r="D853" s="1" t="s">
        <v>8935</v>
      </c>
      <c r="E853">
        <v>8</v>
      </c>
    </row>
    <row r="854" spans="1:5">
      <c r="A854" s="1" t="s">
        <v>1467</v>
      </c>
      <c r="B854" t="s">
        <v>26</v>
      </c>
      <c r="C854" s="1">
        <v>190703798</v>
      </c>
      <c r="D854" s="1" t="s">
        <v>6124</v>
      </c>
      <c r="E854">
        <v>10</v>
      </c>
    </row>
    <row r="855" spans="1:5">
      <c r="A855" s="1" t="s">
        <v>1467</v>
      </c>
      <c r="B855" t="s">
        <v>26</v>
      </c>
      <c r="C855" s="1">
        <v>190703798</v>
      </c>
      <c r="D855" s="1" t="s">
        <v>8883</v>
      </c>
      <c r="E855">
        <v>2</v>
      </c>
    </row>
    <row r="856" spans="1:5">
      <c r="A856" s="1" t="s">
        <v>1468</v>
      </c>
      <c r="B856" t="s">
        <v>11591</v>
      </c>
      <c r="C856">
        <v>200821747</v>
      </c>
      <c r="D856" t="s">
        <v>8882</v>
      </c>
      <c r="E856">
        <v>2</v>
      </c>
    </row>
    <row r="857" spans="1:5">
      <c r="A857" s="1" t="s">
        <v>1468</v>
      </c>
      <c r="B857" t="s">
        <v>27</v>
      </c>
      <c r="C857" s="1">
        <v>200821747</v>
      </c>
      <c r="D857" s="1" t="s">
        <v>8936</v>
      </c>
      <c r="E857">
        <v>12</v>
      </c>
    </row>
    <row r="858" spans="1:5">
      <c r="A858" s="1" t="s">
        <v>1468</v>
      </c>
      <c r="B858" t="s">
        <v>27</v>
      </c>
      <c r="C858" s="1">
        <v>200821747</v>
      </c>
      <c r="D858" s="1" t="s">
        <v>6124</v>
      </c>
      <c r="E858">
        <v>10</v>
      </c>
    </row>
    <row r="859" spans="1:5">
      <c r="A859" s="1" t="s">
        <v>1468</v>
      </c>
      <c r="B859" t="s">
        <v>27</v>
      </c>
      <c r="C859" s="1">
        <v>200821747</v>
      </c>
      <c r="D859" s="1" t="s">
        <v>8883</v>
      </c>
      <c r="E859">
        <v>2</v>
      </c>
    </row>
    <row r="860" spans="1:5">
      <c r="A860" s="1" t="s">
        <v>1469</v>
      </c>
      <c r="B860" t="s">
        <v>11592</v>
      </c>
      <c r="C860">
        <v>210227630</v>
      </c>
      <c r="D860" t="s">
        <v>8882</v>
      </c>
      <c r="E860">
        <v>2</v>
      </c>
    </row>
    <row r="861" spans="1:5">
      <c r="A861" s="1" t="s">
        <v>1469</v>
      </c>
      <c r="B861" t="s">
        <v>28</v>
      </c>
      <c r="C861" s="1">
        <v>210227630</v>
      </c>
      <c r="D861" s="1" t="s">
        <v>8937</v>
      </c>
      <c r="E861">
        <v>10</v>
      </c>
    </row>
    <row r="862" spans="1:5">
      <c r="A862" s="1" t="s">
        <v>1469</v>
      </c>
      <c r="B862" t="s">
        <v>28</v>
      </c>
      <c r="C862" s="1">
        <v>210227630</v>
      </c>
      <c r="D862" s="1" t="s">
        <v>6124</v>
      </c>
      <c r="E862">
        <v>20</v>
      </c>
    </row>
    <row r="863" spans="1:5">
      <c r="A863" s="1" t="s">
        <v>1469</v>
      </c>
      <c r="B863" t="s">
        <v>28</v>
      </c>
      <c r="C863" s="1">
        <v>210227630</v>
      </c>
      <c r="D863" s="1" t="s">
        <v>8883</v>
      </c>
      <c r="E863">
        <v>2</v>
      </c>
    </row>
    <row r="864" spans="1:5">
      <c r="A864" s="1" t="s">
        <v>1470</v>
      </c>
      <c r="B864" t="s">
        <v>11593</v>
      </c>
      <c r="C864">
        <v>210227631</v>
      </c>
      <c r="D864" t="s">
        <v>8882</v>
      </c>
      <c r="E864">
        <v>2</v>
      </c>
    </row>
    <row r="865" spans="1:5">
      <c r="A865" s="1" t="s">
        <v>1470</v>
      </c>
      <c r="B865" t="s">
        <v>29</v>
      </c>
      <c r="C865" s="1">
        <v>210227631</v>
      </c>
      <c r="D865" s="1" t="s">
        <v>8938</v>
      </c>
      <c r="E865">
        <v>11</v>
      </c>
    </row>
    <row r="866" spans="1:5">
      <c r="A866" s="1" t="s">
        <v>1470</v>
      </c>
      <c r="B866" t="s">
        <v>29</v>
      </c>
      <c r="C866" s="1">
        <v>210227631</v>
      </c>
      <c r="D866" s="1" t="s">
        <v>6124</v>
      </c>
      <c r="E866">
        <v>20</v>
      </c>
    </row>
    <row r="867" spans="1:5">
      <c r="A867" s="1" t="s">
        <v>1470</v>
      </c>
      <c r="B867" t="s">
        <v>29</v>
      </c>
      <c r="C867" s="1">
        <v>210227631</v>
      </c>
      <c r="D867" s="1" t="s">
        <v>8883</v>
      </c>
      <c r="E867">
        <v>2</v>
      </c>
    </row>
    <row r="868" spans="1:5">
      <c r="A868" s="1" t="s">
        <v>1471</v>
      </c>
      <c r="B868" t="s">
        <v>30</v>
      </c>
      <c r="C868" s="1">
        <v>201022960</v>
      </c>
      <c r="D868" s="1" t="s">
        <v>6124</v>
      </c>
      <c r="E868">
        <v>10</v>
      </c>
    </row>
    <row r="869" spans="1:5">
      <c r="A869" s="1" t="s">
        <v>1471</v>
      </c>
      <c r="B869" t="s">
        <v>30</v>
      </c>
      <c r="C869" s="1">
        <v>201022960</v>
      </c>
      <c r="D869" s="1" t="s">
        <v>8883</v>
      </c>
      <c r="E869">
        <v>2</v>
      </c>
    </row>
    <row r="870" spans="1:5">
      <c r="A870" s="1" t="s">
        <v>1471</v>
      </c>
      <c r="B870" t="s">
        <v>30</v>
      </c>
      <c r="C870" s="1">
        <v>210227634</v>
      </c>
      <c r="D870" s="1" t="s">
        <v>8939</v>
      </c>
      <c r="E870">
        <v>3</v>
      </c>
    </row>
    <row r="871" spans="1:5">
      <c r="A871" s="1" t="s">
        <v>1471</v>
      </c>
      <c r="B871" t="s">
        <v>30</v>
      </c>
      <c r="C871" s="1">
        <v>210227634</v>
      </c>
      <c r="D871" s="1" t="s">
        <v>6124</v>
      </c>
      <c r="E871">
        <v>15</v>
      </c>
    </row>
    <row r="872" spans="1:5">
      <c r="A872" s="1" t="s">
        <v>8527</v>
      </c>
      <c r="B872" t="s">
        <v>8528</v>
      </c>
      <c r="C872" s="1" t="s">
        <v>10935</v>
      </c>
      <c r="D872" s="1" t="s">
        <v>8670</v>
      </c>
      <c r="E872">
        <v>5</v>
      </c>
    </row>
    <row r="873" spans="1:5">
      <c r="A873" s="1" t="s">
        <v>8529</v>
      </c>
      <c r="B873" t="s">
        <v>12199</v>
      </c>
      <c r="C873" t="s">
        <v>11045</v>
      </c>
      <c r="D873" t="s">
        <v>8670</v>
      </c>
      <c r="E873">
        <v>3</v>
      </c>
    </row>
    <row r="874" spans="1:5">
      <c r="A874" s="1" t="s">
        <v>8530</v>
      </c>
      <c r="B874" t="s">
        <v>12200</v>
      </c>
      <c r="C874" t="s">
        <v>11046</v>
      </c>
      <c r="D874" t="s">
        <v>8670</v>
      </c>
      <c r="E874">
        <v>4</v>
      </c>
    </row>
    <row r="875" spans="1:5">
      <c r="A875" s="1" t="s">
        <v>8531</v>
      </c>
      <c r="B875" t="s">
        <v>8532</v>
      </c>
      <c r="C875" t="s">
        <v>10936</v>
      </c>
      <c r="D875" s="1" t="s">
        <v>8670</v>
      </c>
      <c r="E875">
        <v>6</v>
      </c>
    </row>
    <row r="876" spans="1:5">
      <c r="A876" s="1" t="s">
        <v>8533</v>
      </c>
      <c r="B876" t="s">
        <v>8534</v>
      </c>
      <c r="C876" t="s">
        <v>10937</v>
      </c>
      <c r="D876" s="1" t="s">
        <v>8670</v>
      </c>
      <c r="E876">
        <v>6</v>
      </c>
    </row>
    <row r="877" spans="1:5">
      <c r="A877" s="1" t="s">
        <v>8535</v>
      </c>
      <c r="B877" t="s">
        <v>8536</v>
      </c>
      <c r="C877" t="s">
        <v>10938</v>
      </c>
      <c r="D877" s="1" t="s">
        <v>8670</v>
      </c>
      <c r="E877">
        <v>6</v>
      </c>
    </row>
    <row r="878" spans="1:5">
      <c r="A878" s="1" t="s">
        <v>8537</v>
      </c>
      <c r="B878" t="s">
        <v>8538</v>
      </c>
      <c r="C878" t="s">
        <v>10939</v>
      </c>
      <c r="D878" s="1" t="s">
        <v>8670</v>
      </c>
      <c r="E878">
        <v>6</v>
      </c>
    </row>
    <row r="879" spans="1:5">
      <c r="A879" s="1" t="s">
        <v>8539</v>
      </c>
      <c r="B879" t="s">
        <v>8540</v>
      </c>
      <c r="C879" t="s">
        <v>10940</v>
      </c>
      <c r="D879" s="1" t="s">
        <v>8670</v>
      </c>
      <c r="E879">
        <v>6</v>
      </c>
    </row>
    <row r="880" spans="1:5">
      <c r="A880" s="1" t="s">
        <v>8541</v>
      </c>
      <c r="B880" t="s">
        <v>8542</v>
      </c>
      <c r="C880" t="s">
        <v>10941</v>
      </c>
      <c r="D880" s="1" t="s">
        <v>8670</v>
      </c>
      <c r="E880">
        <v>6</v>
      </c>
    </row>
    <row r="881" spans="1:5">
      <c r="A881" s="1" t="s">
        <v>8543</v>
      </c>
      <c r="B881" t="s">
        <v>8544</v>
      </c>
      <c r="C881" t="s">
        <v>10942</v>
      </c>
      <c r="D881" s="1" t="s">
        <v>8670</v>
      </c>
      <c r="E881">
        <v>6</v>
      </c>
    </row>
    <row r="882" spans="1:5">
      <c r="A882" s="1" t="s">
        <v>8545</v>
      </c>
      <c r="B882" t="s">
        <v>8546</v>
      </c>
      <c r="C882" s="1" t="s">
        <v>10943</v>
      </c>
      <c r="D882" s="1" t="s">
        <v>8670</v>
      </c>
      <c r="E882">
        <v>5</v>
      </c>
    </row>
    <row r="883" spans="1:5">
      <c r="A883" s="1" t="s">
        <v>8547</v>
      </c>
      <c r="B883" t="s">
        <v>8548</v>
      </c>
      <c r="C883" s="1" t="s">
        <v>10944</v>
      </c>
      <c r="D883" s="1" t="s">
        <v>8670</v>
      </c>
      <c r="E883">
        <v>5</v>
      </c>
    </row>
    <row r="884" spans="1:5">
      <c r="A884" s="1" t="s">
        <v>8549</v>
      </c>
      <c r="B884" t="s">
        <v>8550</v>
      </c>
      <c r="C884" s="1" t="s">
        <v>10945</v>
      </c>
      <c r="D884" s="1" t="s">
        <v>8670</v>
      </c>
      <c r="E884">
        <v>5</v>
      </c>
    </row>
    <row r="885" spans="1:5">
      <c r="A885" s="1" t="s">
        <v>8551</v>
      </c>
      <c r="B885" t="s">
        <v>8552</v>
      </c>
      <c r="C885" s="1" t="s">
        <v>10946</v>
      </c>
      <c r="D885" s="1" t="s">
        <v>8670</v>
      </c>
      <c r="E885">
        <v>5</v>
      </c>
    </row>
    <row r="886" spans="1:5">
      <c r="A886" s="1" t="s">
        <v>8553</v>
      </c>
      <c r="B886" t="s">
        <v>8554</v>
      </c>
      <c r="C886" t="s">
        <v>10947</v>
      </c>
      <c r="D886" s="1" t="s">
        <v>8670</v>
      </c>
      <c r="E886">
        <v>5</v>
      </c>
    </row>
    <row r="887" spans="1:5">
      <c r="A887" s="1" t="s">
        <v>8555</v>
      </c>
      <c r="B887" t="s">
        <v>8556</v>
      </c>
      <c r="C887" s="1" t="s">
        <v>10948</v>
      </c>
      <c r="D887" s="1" t="s">
        <v>8670</v>
      </c>
      <c r="E887">
        <v>5</v>
      </c>
    </row>
    <row r="888" spans="1:5">
      <c r="A888" s="1" t="s">
        <v>8557</v>
      </c>
      <c r="B888" t="s">
        <v>8558</v>
      </c>
      <c r="C888" s="1" t="s">
        <v>10949</v>
      </c>
      <c r="D888" s="1" t="s">
        <v>8670</v>
      </c>
      <c r="E888">
        <v>5</v>
      </c>
    </row>
    <row r="889" spans="1:5">
      <c r="A889" s="1" t="s">
        <v>8559</v>
      </c>
      <c r="B889" t="s">
        <v>8560</v>
      </c>
      <c r="C889" s="1" t="s">
        <v>10950</v>
      </c>
      <c r="D889" s="1" t="s">
        <v>8670</v>
      </c>
      <c r="E889">
        <v>5</v>
      </c>
    </row>
    <row r="890" spans="1:5">
      <c r="A890" s="1" t="s">
        <v>8561</v>
      </c>
      <c r="B890" t="s">
        <v>8562</v>
      </c>
      <c r="C890" s="1" t="s">
        <v>10951</v>
      </c>
      <c r="D890" s="1" t="s">
        <v>8670</v>
      </c>
      <c r="E890">
        <v>5</v>
      </c>
    </row>
    <row r="891" spans="1:5">
      <c r="A891" s="1" t="s">
        <v>8563</v>
      </c>
      <c r="B891" t="s">
        <v>8564</v>
      </c>
      <c r="C891" s="1" t="s">
        <v>10952</v>
      </c>
      <c r="D891" s="1" t="s">
        <v>8670</v>
      </c>
      <c r="E891">
        <v>5</v>
      </c>
    </row>
    <row r="892" spans="1:5">
      <c r="A892" s="1" t="s">
        <v>1472</v>
      </c>
      <c r="B892" t="s">
        <v>31</v>
      </c>
      <c r="C892" s="1">
        <v>210227632</v>
      </c>
      <c r="D892" s="1" t="s">
        <v>8940</v>
      </c>
      <c r="E892">
        <v>13</v>
      </c>
    </row>
    <row r="893" spans="1:5">
      <c r="A893" s="1" t="s">
        <v>1472</v>
      </c>
      <c r="B893" t="s">
        <v>31</v>
      </c>
      <c r="C893" s="1">
        <v>210227632</v>
      </c>
      <c r="D893" s="1" t="s">
        <v>6124</v>
      </c>
      <c r="E893">
        <v>10</v>
      </c>
    </row>
    <row r="894" spans="1:5">
      <c r="A894" s="1" t="s">
        <v>1472</v>
      </c>
      <c r="B894" t="s">
        <v>31</v>
      </c>
      <c r="C894" s="1">
        <v>210227632</v>
      </c>
      <c r="D894" s="1" t="s">
        <v>8883</v>
      </c>
      <c r="E894">
        <v>2</v>
      </c>
    </row>
    <row r="895" spans="1:5">
      <c r="A895" s="1" t="s">
        <v>1473</v>
      </c>
      <c r="B895" t="s">
        <v>11594</v>
      </c>
      <c r="C895">
        <v>210227633</v>
      </c>
      <c r="D895" t="s">
        <v>8882</v>
      </c>
      <c r="E895">
        <v>2</v>
      </c>
    </row>
    <row r="896" spans="1:5">
      <c r="A896" s="1" t="s">
        <v>1473</v>
      </c>
      <c r="B896" t="s">
        <v>32</v>
      </c>
      <c r="C896" s="1">
        <v>210227633</v>
      </c>
      <c r="D896" s="1" t="s">
        <v>8941</v>
      </c>
      <c r="E896">
        <v>15</v>
      </c>
    </row>
    <row r="897" spans="1:5">
      <c r="A897" s="1" t="s">
        <v>1473</v>
      </c>
      <c r="B897" t="s">
        <v>32</v>
      </c>
      <c r="C897" s="1">
        <v>210227633</v>
      </c>
      <c r="D897" s="1" t="s">
        <v>6124</v>
      </c>
      <c r="E897">
        <v>30</v>
      </c>
    </row>
    <row r="898" spans="1:5">
      <c r="A898" s="1" t="s">
        <v>1473</v>
      </c>
      <c r="B898" t="s">
        <v>32</v>
      </c>
      <c r="C898" s="1">
        <v>210227633</v>
      </c>
      <c r="D898" s="1" t="s">
        <v>8883</v>
      </c>
      <c r="E898">
        <v>2</v>
      </c>
    </row>
    <row r="899" spans="1:5">
      <c r="A899" s="1" t="s">
        <v>1474</v>
      </c>
      <c r="B899" t="s">
        <v>11595</v>
      </c>
      <c r="C899">
        <v>210227635</v>
      </c>
      <c r="D899" t="s">
        <v>8882</v>
      </c>
      <c r="E899">
        <v>2</v>
      </c>
    </row>
    <row r="900" spans="1:5">
      <c r="A900" s="1" t="s">
        <v>1474</v>
      </c>
      <c r="B900" t="s">
        <v>33</v>
      </c>
      <c r="C900" s="1">
        <v>210227635</v>
      </c>
      <c r="D900" s="1" t="s">
        <v>8942</v>
      </c>
      <c r="E900">
        <v>13</v>
      </c>
    </row>
    <row r="901" spans="1:5">
      <c r="A901" s="1" t="s">
        <v>1474</v>
      </c>
      <c r="B901" t="s">
        <v>33</v>
      </c>
      <c r="C901" s="1">
        <v>210227635</v>
      </c>
      <c r="D901" s="1" t="s">
        <v>6124</v>
      </c>
      <c r="E901">
        <v>13</v>
      </c>
    </row>
    <row r="902" spans="1:5">
      <c r="A902" s="1" t="s">
        <v>1474</v>
      </c>
      <c r="B902" t="s">
        <v>33</v>
      </c>
      <c r="C902" s="1">
        <v>210227635</v>
      </c>
      <c r="D902" s="1" t="s">
        <v>8883</v>
      </c>
      <c r="E902">
        <v>2</v>
      </c>
    </row>
    <row r="903" spans="1:5">
      <c r="A903" s="1" t="s">
        <v>1475</v>
      </c>
      <c r="B903" t="s">
        <v>11596</v>
      </c>
      <c r="C903">
        <v>210227636</v>
      </c>
      <c r="D903" t="s">
        <v>8882</v>
      </c>
      <c r="E903">
        <v>2</v>
      </c>
    </row>
    <row r="904" spans="1:5">
      <c r="A904" s="1" t="s">
        <v>1475</v>
      </c>
      <c r="B904" t="s">
        <v>34</v>
      </c>
      <c r="C904" s="1">
        <v>210227636</v>
      </c>
      <c r="D904" s="1" t="s">
        <v>8943</v>
      </c>
      <c r="E904">
        <v>11</v>
      </c>
    </row>
    <row r="905" spans="1:5">
      <c r="A905" s="1" t="s">
        <v>1475</v>
      </c>
      <c r="B905" t="s">
        <v>34</v>
      </c>
      <c r="C905" s="1">
        <v>210227636</v>
      </c>
      <c r="D905" s="1" t="s">
        <v>6124</v>
      </c>
      <c r="E905">
        <v>5</v>
      </c>
    </row>
    <row r="906" spans="1:5">
      <c r="A906" s="1" t="s">
        <v>1475</v>
      </c>
      <c r="B906" t="s">
        <v>34</v>
      </c>
      <c r="C906" s="1">
        <v>210227636</v>
      </c>
      <c r="D906" s="1" t="s">
        <v>8883</v>
      </c>
      <c r="E906">
        <v>2</v>
      </c>
    </row>
    <row r="907" spans="1:5">
      <c r="A907" s="1" t="s">
        <v>1476</v>
      </c>
      <c r="B907" t="s">
        <v>35</v>
      </c>
      <c r="C907" s="1">
        <v>210227637</v>
      </c>
      <c r="D907" s="1" t="s">
        <v>8944</v>
      </c>
      <c r="E907">
        <v>12</v>
      </c>
    </row>
    <row r="908" spans="1:5">
      <c r="A908" s="1" t="s">
        <v>1476</v>
      </c>
      <c r="B908" t="s">
        <v>35</v>
      </c>
      <c r="C908" s="1">
        <v>210227637</v>
      </c>
      <c r="D908" s="1" t="s">
        <v>6124</v>
      </c>
      <c r="E908">
        <v>8</v>
      </c>
    </row>
    <row r="909" spans="1:5">
      <c r="A909" s="1" t="s">
        <v>2794</v>
      </c>
      <c r="B909" t="s">
        <v>11510</v>
      </c>
      <c r="C909">
        <v>210936605</v>
      </c>
      <c r="D909" t="s">
        <v>8946</v>
      </c>
      <c r="E909">
        <v>30</v>
      </c>
    </row>
    <row r="910" spans="1:5">
      <c r="A910" s="1" t="s">
        <v>2794</v>
      </c>
      <c r="B910" t="s">
        <v>11572</v>
      </c>
      <c r="C910">
        <v>210936605</v>
      </c>
      <c r="D910" t="s">
        <v>8945</v>
      </c>
      <c r="E910">
        <v>8</v>
      </c>
    </row>
    <row r="911" spans="1:5">
      <c r="A911" s="1" t="s">
        <v>2799</v>
      </c>
      <c r="B911" t="s">
        <v>11511</v>
      </c>
      <c r="C911">
        <v>210936606</v>
      </c>
      <c r="D911" t="s">
        <v>8946</v>
      </c>
      <c r="E911">
        <v>35</v>
      </c>
    </row>
    <row r="912" spans="1:5">
      <c r="A912" s="1" t="s">
        <v>2799</v>
      </c>
      <c r="B912" t="s">
        <v>11573</v>
      </c>
      <c r="C912">
        <v>210936606</v>
      </c>
      <c r="D912" t="s">
        <v>8947</v>
      </c>
      <c r="E912">
        <v>15</v>
      </c>
    </row>
    <row r="913" spans="1:5">
      <c r="A913" s="1" t="s">
        <v>2798</v>
      </c>
      <c r="B913" t="s">
        <v>11512</v>
      </c>
      <c r="C913">
        <v>210936607</v>
      </c>
      <c r="D913" t="s">
        <v>8946</v>
      </c>
      <c r="E913">
        <v>33</v>
      </c>
    </row>
    <row r="914" spans="1:5">
      <c r="A914" s="1" t="s">
        <v>2798</v>
      </c>
      <c r="B914" t="s">
        <v>11574</v>
      </c>
      <c r="C914">
        <v>210936607</v>
      </c>
      <c r="D914" t="s">
        <v>8948</v>
      </c>
      <c r="E914">
        <v>11</v>
      </c>
    </row>
    <row r="915" spans="1:5">
      <c r="A915" s="1" t="s">
        <v>2796</v>
      </c>
      <c r="B915" t="s">
        <v>11513</v>
      </c>
      <c r="C915">
        <v>210936608</v>
      </c>
      <c r="D915" t="s">
        <v>8946</v>
      </c>
      <c r="E915">
        <v>31</v>
      </c>
    </row>
    <row r="916" spans="1:5">
      <c r="A916" s="1" t="s">
        <v>2796</v>
      </c>
      <c r="B916" t="s">
        <v>11575</v>
      </c>
      <c r="C916">
        <v>210936608</v>
      </c>
      <c r="D916" t="s">
        <v>8949</v>
      </c>
      <c r="E916">
        <v>11</v>
      </c>
    </row>
    <row r="917" spans="1:5">
      <c r="A917" s="1" t="s">
        <v>2795</v>
      </c>
      <c r="B917" t="s">
        <v>11514</v>
      </c>
      <c r="C917">
        <v>210936609</v>
      </c>
      <c r="D917" t="s">
        <v>8946</v>
      </c>
      <c r="E917">
        <v>30</v>
      </c>
    </row>
    <row r="918" spans="1:5">
      <c r="A918" s="1" t="s">
        <v>2795</v>
      </c>
      <c r="B918" t="s">
        <v>11576</v>
      </c>
      <c r="C918">
        <v>210936609</v>
      </c>
      <c r="D918" t="s">
        <v>8950</v>
      </c>
      <c r="E918">
        <v>10</v>
      </c>
    </row>
    <row r="919" spans="1:5">
      <c r="A919" s="1" t="s">
        <v>2797</v>
      </c>
      <c r="B919" t="s">
        <v>11515</v>
      </c>
      <c r="C919">
        <v>210936610</v>
      </c>
      <c r="D919" t="s">
        <v>8946</v>
      </c>
      <c r="E919">
        <v>20</v>
      </c>
    </row>
    <row r="920" spans="1:5">
      <c r="A920" s="1" t="s">
        <v>2797</v>
      </c>
      <c r="B920" t="s">
        <v>11577</v>
      </c>
      <c r="C920">
        <v>210936610</v>
      </c>
      <c r="D920" t="s">
        <v>8951</v>
      </c>
      <c r="E920">
        <v>8</v>
      </c>
    </row>
    <row r="921" spans="1:5">
      <c r="A921" s="1" t="s">
        <v>2788</v>
      </c>
      <c r="B921" t="s">
        <v>11516</v>
      </c>
      <c r="C921">
        <v>210936611</v>
      </c>
      <c r="D921" t="s">
        <v>8946</v>
      </c>
      <c r="E921">
        <v>10</v>
      </c>
    </row>
    <row r="922" spans="1:5">
      <c r="A922" s="1" t="s">
        <v>2788</v>
      </c>
      <c r="B922" t="s">
        <v>11578</v>
      </c>
      <c r="C922">
        <v>210936611</v>
      </c>
      <c r="D922" t="s">
        <v>8952</v>
      </c>
      <c r="E922">
        <v>7</v>
      </c>
    </row>
    <row r="923" spans="1:5">
      <c r="A923" s="1" t="s">
        <v>2786</v>
      </c>
      <c r="B923" t="s">
        <v>11517</v>
      </c>
      <c r="C923">
        <v>210936612</v>
      </c>
      <c r="D923" t="s">
        <v>8946</v>
      </c>
      <c r="E923">
        <v>13</v>
      </c>
    </row>
    <row r="924" spans="1:5">
      <c r="A924" s="1" t="s">
        <v>2786</v>
      </c>
      <c r="B924" t="s">
        <v>11579</v>
      </c>
      <c r="C924">
        <v>210936612</v>
      </c>
      <c r="D924" t="s">
        <v>8953</v>
      </c>
      <c r="E924">
        <v>5</v>
      </c>
    </row>
    <row r="925" spans="1:5">
      <c r="A925" s="1" t="s">
        <v>2787</v>
      </c>
      <c r="B925" t="s">
        <v>11518</v>
      </c>
      <c r="C925">
        <v>210936613</v>
      </c>
      <c r="D925" t="s">
        <v>8946</v>
      </c>
      <c r="E925">
        <v>15</v>
      </c>
    </row>
    <row r="926" spans="1:5">
      <c r="A926" s="1" t="s">
        <v>2787</v>
      </c>
      <c r="B926" t="s">
        <v>11580</v>
      </c>
      <c r="C926">
        <v>210936613</v>
      </c>
      <c r="D926" t="s">
        <v>8954</v>
      </c>
      <c r="E926">
        <v>6</v>
      </c>
    </row>
    <row r="927" spans="1:5">
      <c r="A927" s="1" t="s">
        <v>2789</v>
      </c>
      <c r="B927" t="s">
        <v>11519</v>
      </c>
      <c r="C927">
        <v>210936614</v>
      </c>
      <c r="D927" t="s">
        <v>8946</v>
      </c>
      <c r="E927">
        <v>15</v>
      </c>
    </row>
    <row r="928" spans="1:5">
      <c r="A928" s="1" t="s">
        <v>2789</v>
      </c>
      <c r="B928" t="s">
        <v>11581</v>
      </c>
      <c r="C928">
        <v>210936614</v>
      </c>
      <c r="D928" t="s">
        <v>8955</v>
      </c>
      <c r="E928">
        <v>10</v>
      </c>
    </row>
    <row r="929" spans="1:5">
      <c r="A929" s="1" t="s">
        <v>2790</v>
      </c>
      <c r="B929" t="s">
        <v>11520</v>
      </c>
      <c r="C929">
        <v>210936615</v>
      </c>
      <c r="D929" t="s">
        <v>8946</v>
      </c>
      <c r="E929">
        <v>15</v>
      </c>
    </row>
    <row r="930" spans="1:5">
      <c r="A930" s="1" t="s">
        <v>2790</v>
      </c>
      <c r="B930" t="s">
        <v>11582</v>
      </c>
      <c r="C930">
        <v>210936615</v>
      </c>
      <c r="D930" t="s">
        <v>8956</v>
      </c>
      <c r="E930">
        <v>9</v>
      </c>
    </row>
    <row r="931" spans="1:5">
      <c r="A931" s="1" t="s">
        <v>2791</v>
      </c>
      <c r="B931" t="s">
        <v>11521</v>
      </c>
      <c r="C931">
        <v>210936616</v>
      </c>
      <c r="D931" t="s">
        <v>8946</v>
      </c>
      <c r="E931">
        <v>15</v>
      </c>
    </row>
    <row r="932" spans="1:5">
      <c r="A932" s="1" t="s">
        <v>2791</v>
      </c>
      <c r="B932" t="s">
        <v>11583</v>
      </c>
      <c r="C932">
        <v>210936616</v>
      </c>
      <c r="D932" t="s">
        <v>8957</v>
      </c>
      <c r="E932">
        <v>9</v>
      </c>
    </row>
    <row r="933" spans="1:5">
      <c r="A933" s="1" t="s">
        <v>2792</v>
      </c>
      <c r="B933" t="s">
        <v>11522</v>
      </c>
      <c r="C933">
        <v>210936617</v>
      </c>
      <c r="D933" t="s">
        <v>8946</v>
      </c>
      <c r="E933">
        <v>15</v>
      </c>
    </row>
    <row r="934" spans="1:5">
      <c r="A934" s="1" t="s">
        <v>2792</v>
      </c>
      <c r="B934" t="s">
        <v>11584</v>
      </c>
      <c r="C934">
        <v>210936617</v>
      </c>
      <c r="D934" t="s">
        <v>8958</v>
      </c>
      <c r="E934">
        <v>7</v>
      </c>
    </row>
    <row r="935" spans="1:5">
      <c r="A935" s="1" t="s">
        <v>2793</v>
      </c>
      <c r="B935" t="s">
        <v>11523</v>
      </c>
      <c r="C935">
        <v>210936618</v>
      </c>
      <c r="D935" t="s">
        <v>8946</v>
      </c>
      <c r="E935">
        <v>15</v>
      </c>
    </row>
    <row r="936" spans="1:5">
      <c r="A936" s="1" t="s">
        <v>2793</v>
      </c>
      <c r="B936" t="s">
        <v>11585</v>
      </c>
      <c r="C936">
        <v>210936618</v>
      </c>
      <c r="D936" t="s">
        <v>8959</v>
      </c>
      <c r="E936">
        <v>9</v>
      </c>
    </row>
    <row r="937" spans="1:5">
      <c r="A937" s="1" t="s">
        <v>7660</v>
      </c>
      <c r="B937" t="s">
        <v>12101</v>
      </c>
      <c r="C937" t="s">
        <v>10785</v>
      </c>
      <c r="D937" t="s">
        <v>8671</v>
      </c>
      <c r="E937">
        <v>4</v>
      </c>
    </row>
    <row r="938" spans="1:5">
      <c r="A938" s="1" t="s">
        <v>7660</v>
      </c>
      <c r="B938" t="s">
        <v>8514</v>
      </c>
      <c r="C938" t="s">
        <v>10785</v>
      </c>
      <c r="D938" s="1" t="s">
        <v>8961</v>
      </c>
      <c r="E938">
        <v>4</v>
      </c>
    </row>
    <row r="939" spans="1:5">
      <c r="A939" s="1" t="s">
        <v>3605</v>
      </c>
      <c r="B939" t="s">
        <v>12083</v>
      </c>
      <c r="C939" t="s">
        <v>3606</v>
      </c>
      <c r="D939" t="s">
        <v>8960</v>
      </c>
      <c r="E939">
        <v>1</v>
      </c>
    </row>
    <row r="940" spans="1:5">
      <c r="A940" s="1" t="s">
        <v>3605</v>
      </c>
      <c r="B940" t="s">
        <v>12083</v>
      </c>
      <c r="C940" t="s">
        <v>3606</v>
      </c>
      <c r="D940" t="s">
        <v>8671</v>
      </c>
      <c r="E940">
        <v>4</v>
      </c>
    </row>
    <row r="941" spans="1:5">
      <c r="A941" s="1" t="s">
        <v>3605</v>
      </c>
      <c r="B941" t="s">
        <v>8515</v>
      </c>
      <c r="C941" t="s">
        <v>3606</v>
      </c>
      <c r="D941" s="1" t="s">
        <v>8961</v>
      </c>
      <c r="E941">
        <v>4</v>
      </c>
    </row>
    <row r="942" spans="1:5">
      <c r="A942" s="1" t="s">
        <v>3607</v>
      </c>
      <c r="B942" t="s">
        <v>12084</v>
      </c>
      <c r="C942" t="s">
        <v>3608</v>
      </c>
      <c r="D942" t="s">
        <v>8962</v>
      </c>
      <c r="E942">
        <v>1</v>
      </c>
    </row>
    <row r="943" spans="1:5">
      <c r="A943" s="1" t="s">
        <v>3607</v>
      </c>
      <c r="B943" t="s">
        <v>12084</v>
      </c>
      <c r="C943" t="s">
        <v>3608</v>
      </c>
      <c r="D943" t="s">
        <v>8671</v>
      </c>
      <c r="E943">
        <v>4</v>
      </c>
    </row>
    <row r="944" spans="1:5">
      <c r="A944" s="1" t="s">
        <v>3607</v>
      </c>
      <c r="B944" t="s">
        <v>8516</v>
      </c>
      <c r="C944" t="s">
        <v>3608</v>
      </c>
      <c r="D944" s="1" t="s">
        <v>8961</v>
      </c>
      <c r="E944">
        <v>4</v>
      </c>
    </row>
    <row r="945" spans="1:5">
      <c r="A945" s="1" t="s">
        <v>3609</v>
      </c>
      <c r="B945" t="s">
        <v>12085</v>
      </c>
      <c r="C945" t="s">
        <v>3610</v>
      </c>
      <c r="D945" t="s">
        <v>8963</v>
      </c>
      <c r="E945">
        <v>1</v>
      </c>
    </row>
    <row r="946" spans="1:5">
      <c r="A946" s="1" t="s">
        <v>3609</v>
      </c>
      <c r="B946" t="s">
        <v>12085</v>
      </c>
      <c r="C946" t="s">
        <v>3610</v>
      </c>
      <c r="D946" t="s">
        <v>8671</v>
      </c>
      <c r="E946">
        <v>4</v>
      </c>
    </row>
    <row r="947" spans="1:5">
      <c r="A947" s="1" t="s">
        <v>3609</v>
      </c>
      <c r="B947" t="s">
        <v>8517</v>
      </c>
      <c r="C947" t="s">
        <v>3610</v>
      </c>
      <c r="D947" s="1" t="s">
        <v>8961</v>
      </c>
      <c r="E947">
        <v>4</v>
      </c>
    </row>
    <row r="948" spans="1:5">
      <c r="A948" s="1" t="s">
        <v>3611</v>
      </c>
      <c r="B948" t="s">
        <v>12086</v>
      </c>
      <c r="C948" t="s">
        <v>3615</v>
      </c>
      <c r="D948" t="s">
        <v>8964</v>
      </c>
      <c r="E948">
        <v>1</v>
      </c>
    </row>
    <row r="949" spans="1:5">
      <c r="A949" s="1" t="s">
        <v>3611</v>
      </c>
      <c r="B949" t="s">
        <v>12086</v>
      </c>
      <c r="C949" t="s">
        <v>3615</v>
      </c>
      <c r="D949" t="s">
        <v>8671</v>
      </c>
      <c r="E949">
        <v>4</v>
      </c>
    </row>
    <row r="950" spans="1:5">
      <c r="A950" s="1" t="s">
        <v>3611</v>
      </c>
      <c r="B950" t="s">
        <v>8518</v>
      </c>
      <c r="C950" t="s">
        <v>3615</v>
      </c>
      <c r="D950" s="1" t="s">
        <v>8961</v>
      </c>
      <c r="E950">
        <v>4</v>
      </c>
    </row>
    <row r="951" spans="1:5">
      <c r="A951" s="1" t="s">
        <v>3612</v>
      </c>
      <c r="B951" t="s">
        <v>12087</v>
      </c>
      <c r="C951" t="s">
        <v>3616</v>
      </c>
      <c r="D951" t="s">
        <v>8965</v>
      </c>
      <c r="E951">
        <v>1</v>
      </c>
    </row>
    <row r="952" spans="1:5">
      <c r="A952" s="1" t="s">
        <v>3612</v>
      </c>
      <c r="B952" t="s">
        <v>12087</v>
      </c>
      <c r="C952" t="s">
        <v>3616</v>
      </c>
      <c r="D952" t="s">
        <v>8671</v>
      </c>
      <c r="E952">
        <v>4</v>
      </c>
    </row>
    <row r="953" spans="1:5">
      <c r="A953" s="1" t="s">
        <v>3612</v>
      </c>
      <c r="B953" t="s">
        <v>8519</v>
      </c>
      <c r="C953" t="s">
        <v>3616</v>
      </c>
      <c r="D953" s="1" t="s">
        <v>8961</v>
      </c>
      <c r="E953">
        <v>4</v>
      </c>
    </row>
    <row r="954" spans="1:5">
      <c r="A954" s="1" t="s">
        <v>3613</v>
      </c>
      <c r="B954" t="s">
        <v>12088</v>
      </c>
      <c r="C954" t="s">
        <v>3617</v>
      </c>
      <c r="D954" t="s">
        <v>8966</v>
      </c>
      <c r="E954">
        <v>1</v>
      </c>
    </row>
    <row r="955" spans="1:5">
      <c r="A955" s="1" t="s">
        <v>3613</v>
      </c>
      <c r="B955" t="s">
        <v>12088</v>
      </c>
      <c r="C955" t="s">
        <v>3617</v>
      </c>
      <c r="D955" t="s">
        <v>8671</v>
      </c>
      <c r="E955">
        <v>4</v>
      </c>
    </row>
    <row r="956" spans="1:5">
      <c r="A956" s="1" t="s">
        <v>3613</v>
      </c>
      <c r="B956" t="s">
        <v>8520</v>
      </c>
      <c r="C956" t="s">
        <v>3617</v>
      </c>
      <c r="D956" s="1" t="s">
        <v>8961</v>
      </c>
      <c r="E956">
        <v>4</v>
      </c>
    </row>
    <row r="957" spans="1:5">
      <c r="A957" s="1" t="s">
        <v>3614</v>
      </c>
      <c r="B957" t="s">
        <v>12089</v>
      </c>
      <c r="C957" t="s">
        <v>3616</v>
      </c>
      <c r="D957" t="s">
        <v>8967</v>
      </c>
      <c r="E957">
        <v>1</v>
      </c>
    </row>
    <row r="958" spans="1:5">
      <c r="A958" s="1" t="s">
        <v>3614</v>
      </c>
      <c r="B958" t="s">
        <v>12089</v>
      </c>
      <c r="C958" t="s">
        <v>3616</v>
      </c>
      <c r="D958" t="s">
        <v>8671</v>
      </c>
      <c r="E958">
        <v>4</v>
      </c>
    </row>
    <row r="959" spans="1:5">
      <c r="A959" s="1" t="s">
        <v>3614</v>
      </c>
      <c r="B959" t="s">
        <v>8521</v>
      </c>
      <c r="C959" s="1" t="s">
        <v>10971</v>
      </c>
      <c r="D959" s="1" t="s">
        <v>8961</v>
      </c>
      <c r="E959">
        <v>4</v>
      </c>
    </row>
    <row r="960" spans="1:5">
      <c r="A960" s="1" t="s">
        <v>3618</v>
      </c>
      <c r="B960" t="s">
        <v>12090</v>
      </c>
      <c r="C960" t="s">
        <v>3621</v>
      </c>
      <c r="D960" t="s">
        <v>8968</v>
      </c>
      <c r="E960">
        <v>1</v>
      </c>
    </row>
    <row r="961" spans="1:5">
      <c r="A961" s="1" t="s">
        <v>3618</v>
      </c>
      <c r="B961" t="s">
        <v>12090</v>
      </c>
      <c r="C961" t="s">
        <v>3621</v>
      </c>
      <c r="D961" t="s">
        <v>8671</v>
      </c>
      <c r="E961">
        <v>4</v>
      </c>
    </row>
    <row r="962" spans="1:5">
      <c r="A962" s="1" t="s">
        <v>3618</v>
      </c>
      <c r="B962" t="s">
        <v>8522</v>
      </c>
      <c r="C962" t="s">
        <v>3621</v>
      </c>
      <c r="D962" s="1" t="s">
        <v>8961</v>
      </c>
      <c r="E962">
        <v>4</v>
      </c>
    </row>
    <row r="963" spans="1:5">
      <c r="A963" s="1" t="s">
        <v>3619</v>
      </c>
      <c r="B963" t="s">
        <v>12091</v>
      </c>
      <c r="C963" t="s">
        <v>3622</v>
      </c>
      <c r="D963" t="s">
        <v>8969</v>
      </c>
      <c r="E963">
        <v>1</v>
      </c>
    </row>
    <row r="964" spans="1:5">
      <c r="A964" s="1" t="s">
        <v>3619</v>
      </c>
      <c r="B964" t="s">
        <v>12091</v>
      </c>
      <c r="C964" t="s">
        <v>3622</v>
      </c>
      <c r="D964" t="s">
        <v>8671</v>
      </c>
      <c r="E964">
        <v>4</v>
      </c>
    </row>
    <row r="965" spans="1:5">
      <c r="A965" s="1" t="s">
        <v>3619</v>
      </c>
      <c r="B965" t="s">
        <v>8523</v>
      </c>
      <c r="C965" t="s">
        <v>3622</v>
      </c>
      <c r="D965" s="1" t="s">
        <v>8961</v>
      </c>
      <c r="E965">
        <v>4</v>
      </c>
    </row>
    <row r="966" spans="1:5">
      <c r="A966" s="1" t="s">
        <v>3620</v>
      </c>
      <c r="B966" t="s">
        <v>12092</v>
      </c>
      <c r="C966" t="s">
        <v>3623</v>
      </c>
      <c r="D966" t="s">
        <v>8970</v>
      </c>
      <c r="E966">
        <v>1</v>
      </c>
    </row>
    <row r="967" spans="1:5">
      <c r="A967" s="1" t="s">
        <v>3620</v>
      </c>
      <c r="B967" t="s">
        <v>12092</v>
      </c>
      <c r="C967" t="s">
        <v>3623</v>
      </c>
      <c r="D967" t="s">
        <v>8671</v>
      </c>
      <c r="E967">
        <v>4</v>
      </c>
    </row>
    <row r="968" spans="1:5">
      <c r="A968" s="1" t="s">
        <v>3620</v>
      </c>
      <c r="B968" t="s">
        <v>8524</v>
      </c>
      <c r="C968" t="s">
        <v>3623</v>
      </c>
      <c r="D968" s="1" t="s">
        <v>8961</v>
      </c>
      <c r="E968">
        <v>4</v>
      </c>
    </row>
    <row r="969" spans="1:5">
      <c r="A969" s="1" t="s">
        <v>6824</v>
      </c>
      <c r="B969" t="s">
        <v>11992</v>
      </c>
      <c r="C969" t="s">
        <v>6825</v>
      </c>
      <c r="D969" t="s">
        <v>10285</v>
      </c>
      <c r="E969">
        <v>5</v>
      </c>
    </row>
    <row r="970" spans="1:5">
      <c r="A970" s="1" t="s">
        <v>6826</v>
      </c>
      <c r="B970" t="s">
        <v>11993</v>
      </c>
      <c r="C970" t="s">
        <v>6827</v>
      </c>
      <c r="D970" t="s">
        <v>10286</v>
      </c>
      <c r="E970">
        <v>5</v>
      </c>
    </row>
    <row r="971" spans="1:5">
      <c r="A971" s="1" t="s">
        <v>6826</v>
      </c>
      <c r="B971" t="s">
        <v>11993</v>
      </c>
      <c r="C971" t="s">
        <v>6827</v>
      </c>
      <c r="D971" t="s">
        <v>10287</v>
      </c>
      <c r="E971">
        <v>2</v>
      </c>
    </row>
    <row r="972" spans="1:5">
      <c r="A972" s="1" t="s">
        <v>6828</v>
      </c>
      <c r="B972" t="s">
        <v>11994</v>
      </c>
      <c r="C972" t="s">
        <v>6829</v>
      </c>
      <c r="D972" t="s">
        <v>10288</v>
      </c>
      <c r="E972">
        <v>5</v>
      </c>
    </row>
    <row r="973" spans="1:5">
      <c r="A973" s="1" t="s">
        <v>6828</v>
      </c>
      <c r="B973" t="s">
        <v>11994</v>
      </c>
      <c r="C973" t="s">
        <v>6829</v>
      </c>
      <c r="D973" t="s">
        <v>10287</v>
      </c>
      <c r="E973">
        <v>2</v>
      </c>
    </row>
    <row r="974" spans="1:5">
      <c r="A974" s="1" t="s">
        <v>6830</v>
      </c>
      <c r="B974" t="s">
        <v>11995</v>
      </c>
      <c r="C974" t="s">
        <v>6831</v>
      </c>
      <c r="D974" t="s">
        <v>10289</v>
      </c>
      <c r="E974">
        <v>5</v>
      </c>
    </row>
    <row r="975" spans="1:5">
      <c r="A975" s="1" t="s">
        <v>6830</v>
      </c>
      <c r="B975" t="s">
        <v>11995</v>
      </c>
      <c r="C975" t="s">
        <v>6831</v>
      </c>
      <c r="D975" t="s">
        <v>10287</v>
      </c>
      <c r="E975">
        <v>2</v>
      </c>
    </row>
    <row r="976" spans="1:5">
      <c r="A976" s="1" t="s">
        <v>6832</v>
      </c>
      <c r="B976" t="s">
        <v>11996</v>
      </c>
      <c r="C976" t="s">
        <v>6833</v>
      </c>
      <c r="D976" t="s">
        <v>10290</v>
      </c>
      <c r="E976">
        <v>5</v>
      </c>
    </row>
    <row r="977" spans="1:5">
      <c r="A977" s="1" t="s">
        <v>6832</v>
      </c>
      <c r="B977" t="s">
        <v>11996</v>
      </c>
      <c r="C977" t="s">
        <v>6833</v>
      </c>
      <c r="D977" t="s">
        <v>10287</v>
      </c>
      <c r="E977">
        <v>2</v>
      </c>
    </row>
    <row r="978" spans="1:5">
      <c r="A978" s="1" t="s">
        <v>6834</v>
      </c>
      <c r="B978" t="s">
        <v>11997</v>
      </c>
      <c r="C978" t="s">
        <v>6835</v>
      </c>
      <c r="D978" t="s">
        <v>10291</v>
      </c>
      <c r="E978">
        <v>5</v>
      </c>
    </row>
    <row r="979" spans="1:5">
      <c r="A979" s="1" t="s">
        <v>6834</v>
      </c>
      <c r="B979" t="s">
        <v>11997</v>
      </c>
      <c r="C979" t="s">
        <v>6835</v>
      </c>
      <c r="D979" t="s">
        <v>10287</v>
      </c>
      <c r="E979">
        <v>2</v>
      </c>
    </row>
    <row r="980" spans="1:5">
      <c r="A980" s="1" t="s">
        <v>6836</v>
      </c>
      <c r="B980" t="s">
        <v>11998</v>
      </c>
      <c r="C980" t="s">
        <v>6837</v>
      </c>
      <c r="D980" t="s">
        <v>10292</v>
      </c>
      <c r="E980">
        <v>5</v>
      </c>
    </row>
    <row r="981" spans="1:5">
      <c r="A981" s="1" t="s">
        <v>6836</v>
      </c>
      <c r="B981" t="s">
        <v>11998</v>
      </c>
      <c r="C981" t="s">
        <v>6837</v>
      </c>
      <c r="D981" t="s">
        <v>10287</v>
      </c>
      <c r="E981">
        <v>2</v>
      </c>
    </row>
    <row r="982" spans="1:5">
      <c r="A982" s="1" t="s">
        <v>6838</v>
      </c>
      <c r="B982" t="s">
        <v>11999</v>
      </c>
      <c r="C982" t="s">
        <v>6839</v>
      </c>
      <c r="D982" t="s">
        <v>10293</v>
      </c>
      <c r="E982">
        <v>5</v>
      </c>
    </row>
    <row r="983" spans="1:5">
      <c r="A983" s="1" t="s">
        <v>6838</v>
      </c>
      <c r="B983" t="s">
        <v>11999</v>
      </c>
      <c r="C983" t="s">
        <v>6839</v>
      </c>
      <c r="D983" t="s">
        <v>10287</v>
      </c>
      <c r="E983">
        <v>2</v>
      </c>
    </row>
    <row r="984" spans="1:5">
      <c r="A984" s="1" t="s">
        <v>6840</v>
      </c>
      <c r="B984" t="s">
        <v>12000</v>
      </c>
      <c r="C984" t="s">
        <v>6841</v>
      </c>
      <c r="D984" t="s">
        <v>10294</v>
      </c>
      <c r="E984">
        <v>5</v>
      </c>
    </row>
    <row r="985" spans="1:5">
      <c r="A985" s="1" t="s">
        <v>6840</v>
      </c>
      <c r="B985" t="s">
        <v>12000</v>
      </c>
      <c r="C985" t="s">
        <v>6841</v>
      </c>
      <c r="D985" t="s">
        <v>10287</v>
      </c>
      <c r="E985">
        <v>2</v>
      </c>
    </row>
    <row r="986" spans="1:5">
      <c r="A986" s="1" t="s">
        <v>6842</v>
      </c>
      <c r="B986" t="s">
        <v>12001</v>
      </c>
      <c r="C986" t="s">
        <v>6843</v>
      </c>
      <c r="D986" t="s">
        <v>10295</v>
      </c>
      <c r="E986">
        <v>5</v>
      </c>
    </row>
    <row r="987" spans="1:5">
      <c r="A987" s="1" t="s">
        <v>6842</v>
      </c>
      <c r="B987" t="s">
        <v>12001</v>
      </c>
      <c r="C987" t="s">
        <v>6843</v>
      </c>
      <c r="D987" t="s">
        <v>10287</v>
      </c>
      <c r="E987">
        <v>2</v>
      </c>
    </row>
    <row r="988" spans="1:5">
      <c r="A988" s="1" t="s">
        <v>6844</v>
      </c>
      <c r="B988" t="s">
        <v>12002</v>
      </c>
      <c r="C988" t="s">
        <v>6845</v>
      </c>
      <c r="D988" t="s">
        <v>10296</v>
      </c>
      <c r="E988">
        <v>5</v>
      </c>
    </row>
    <row r="989" spans="1:5">
      <c r="A989" s="1" t="s">
        <v>6844</v>
      </c>
      <c r="B989" t="s">
        <v>12002</v>
      </c>
      <c r="C989" t="s">
        <v>6845</v>
      </c>
      <c r="D989" t="s">
        <v>10287</v>
      </c>
      <c r="E989">
        <v>2</v>
      </c>
    </row>
    <row r="990" spans="1:5">
      <c r="A990" s="1" t="s">
        <v>6846</v>
      </c>
      <c r="B990" t="s">
        <v>12003</v>
      </c>
      <c r="C990" t="s">
        <v>6847</v>
      </c>
      <c r="D990" t="s">
        <v>10297</v>
      </c>
      <c r="E990">
        <v>5</v>
      </c>
    </row>
    <row r="991" spans="1:5">
      <c r="A991" s="1" t="s">
        <v>6846</v>
      </c>
      <c r="B991" t="s">
        <v>12003</v>
      </c>
      <c r="C991" t="s">
        <v>6847</v>
      </c>
      <c r="D991" t="s">
        <v>10287</v>
      </c>
      <c r="E991">
        <v>2</v>
      </c>
    </row>
    <row r="992" spans="1:5">
      <c r="A992" s="1" t="s">
        <v>6848</v>
      </c>
      <c r="B992" t="s">
        <v>12004</v>
      </c>
      <c r="C992" t="s">
        <v>6849</v>
      </c>
      <c r="D992" t="s">
        <v>10298</v>
      </c>
      <c r="E992">
        <v>5</v>
      </c>
    </row>
    <row r="993" spans="1:5">
      <c r="A993" s="1" t="s">
        <v>6848</v>
      </c>
      <c r="B993" t="s">
        <v>12004</v>
      </c>
      <c r="C993" t="s">
        <v>6849</v>
      </c>
      <c r="D993" t="s">
        <v>10287</v>
      </c>
      <c r="E993">
        <v>2</v>
      </c>
    </row>
    <row r="994" spans="1:5">
      <c r="A994" s="1" t="s">
        <v>6850</v>
      </c>
      <c r="B994" t="s">
        <v>12005</v>
      </c>
      <c r="C994" t="s">
        <v>6851</v>
      </c>
      <c r="D994" t="s">
        <v>10299</v>
      </c>
      <c r="E994">
        <v>5</v>
      </c>
    </row>
    <row r="995" spans="1:5">
      <c r="A995" s="1" t="s">
        <v>6850</v>
      </c>
      <c r="B995" t="s">
        <v>12005</v>
      </c>
      <c r="C995" t="s">
        <v>6851</v>
      </c>
      <c r="D995" t="s">
        <v>10287</v>
      </c>
      <c r="E995">
        <v>2</v>
      </c>
    </row>
    <row r="996" spans="1:5">
      <c r="A996" s="1" t="s">
        <v>6853</v>
      </c>
      <c r="B996" t="s">
        <v>12006</v>
      </c>
      <c r="C996" t="s">
        <v>6854</v>
      </c>
      <c r="D996" t="s">
        <v>10300</v>
      </c>
      <c r="E996">
        <v>5</v>
      </c>
    </row>
    <row r="997" spans="1:5">
      <c r="A997" s="1" t="s">
        <v>6853</v>
      </c>
      <c r="B997" t="s">
        <v>12006</v>
      </c>
      <c r="C997" t="s">
        <v>6854</v>
      </c>
      <c r="D997" t="s">
        <v>10287</v>
      </c>
      <c r="E997">
        <v>2</v>
      </c>
    </row>
    <row r="998" spans="1:5">
      <c r="A998" s="1" t="s">
        <v>6855</v>
      </c>
      <c r="B998" t="s">
        <v>12007</v>
      </c>
      <c r="C998" t="s">
        <v>6856</v>
      </c>
      <c r="D998" t="s">
        <v>10301</v>
      </c>
      <c r="E998">
        <v>5</v>
      </c>
    </row>
    <row r="999" spans="1:5">
      <c r="A999" s="1" t="s">
        <v>6855</v>
      </c>
      <c r="B999" t="s">
        <v>12007</v>
      </c>
      <c r="C999" t="s">
        <v>6856</v>
      </c>
      <c r="D999" t="s">
        <v>10287</v>
      </c>
      <c r="E999">
        <v>2</v>
      </c>
    </row>
    <row r="1000" spans="1:5">
      <c r="A1000" s="1" t="s">
        <v>6858</v>
      </c>
      <c r="B1000" t="s">
        <v>12008</v>
      </c>
      <c r="C1000" t="s">
        <v>6859</v>
      </c>
      <c r="D1000" t="s">
        <v>10302</v>
      </c>
      <c r="E1000">
        <v>5</v>
      </c>
    </row>
    <row r="1001" spans="1:5">
      <c r="A1001" s="1" t="s">
        <v>6858</v>
      </c>
      <c r="B1001" t="s">
        <v>12008</v>
      </c>
      <c r="C1001" t="s">
        <v>6859</v>
      </c>
      <c r="D1001" t="s">
        <v>10287</v>
      </c>
      <c r="E1001">
        <v>2</v>
      </c>
    </row>
    <row r="1002" spans="1:5">
      <c r="A1002" s="1" t="s">
        <v>6860</v>
      </c>
      <c r="B1002" t="s">
        <v>12009</v>
      </c>
      <c r="C1002" t="s">
        <v>6861</v>
      </c>
      <c r="D1002" t="s">
        <v>10303</v>
      </c>
      <c r="E1002">
        <v>5</v>
      </c>
    </row>
    <row r="1003" spans="1:5">
      <c r="A1003" s="1" t="s">
        <v>6860</v>
      </c>
      <c r="B1003" t="s">
        <v>12009</v>
      </c>
      <c r="C1003" t="s">
        <v>6861</v>
      </c>
      <c r="D1003" t="s">
        <v>10287</v>
      </c>
      <c r="E1003">
        <v>2</v>
      </c>
    </row>
    <row r="1004" spans="1:5">
      <c r="A1004" s="1" t="s">
        <v>6862</v>
      </c>
      <c r="B1004" t="s">
        <v>12010</v>
      </c>
      <c r="C1004" t="s">
        <v>6863</v>
      </c>
      <c r="D1004" t="s">
        <v>10304</v>
      </c>
      <c r="E1004">
        <v>5</v>
      </c>
    </row>
    <row r="1005" spans="1:5">
      <c r="A1005" s="1" t="s">
        <v>6862</v>
      </c>
      <c r="B1005" t="s">
        <v>12010</v>
      </c>
      <c r="C1005" t="s">
        <v>6863</v>
      </c>
      <c r="D1005" t="s">
        <v>10287</v>
      </c>
      <c r="E1005">
        <v>2</v>
      </c>
    </row>
    <row r="1006" spans="1:5">
      <c r="A1006" s="1" t="s">
        <v>6864</v>
      </c>
      <c r="B1006" t="s">
        <v>12011</v>
      </c>
      <c r="C1006" t="s">
        <v>6865</v>
      </c>
      <c r="D1006" t="s">
        <v>10305</v>
      </c>
      <c r="E1006">
        <v>5</v>
      </c>
    </row>
    <row r="1007" spans="1:5">
      <c r="A1007" s="1" t="s">
        <v>6864</v>
      </c>
      <c r="B1007" t="s">
        <v>12011</v>
      </c>
      <c r="C1007" t="s">
        <v>6865</v>
      </c>
      <c r="D1007" t="s">
        <v>10287</v>
      </c>
      <c r="E1007">
        <v>2</v>
      </c>
    </row>
    <row r="1008" spans="1:5">
      <c r="A1008" s="1" t="s">
        <v>2895</v>
      </c>
      <c r="B1008" t="s">
        <v>2913</v>
      </c>
      <c r="C1008" s="1">
        <v>210936605</v>
      </c>
      <c r="D1008" s="1" t="s">
        <v>8971</v>
      </c>
      <c r="E1008">
        <v>9</v>
      </c>
    </row>
    <row r="1009" spans="1:5">
      <c r="A1009" s="1" t="s">
        <v>2896</v>
      </c>
      <c r="B1009" t="s">
        <v>2914</v>
      </c>
      <c r="C1009">
        <v>210936605</v>
      </c>
      <c r="D1009" s="1" t="s">
        <v>8972</v>
      </c>
      <c r="E1009">
        <v>54</v>
      </c>
    </row>
    <row r="1010" spans="1:5">
      <c r="A1010" s="1" t="s">
        <v>2897</v>
      </c>
      <c r="B1010" t="s">
        <v>2915</v>
      </c>
      <c r="C1010" s="1" t="s">
        <v>11050</v>
      </c>
      <c r="D1010" s="1" t="s">
        <v>8973</v>
      </c>
      <c r="E1010">
        <v>47</v>
      </c>
    </row>
    <row r="1011" spans="1:5">
      <c r="A1011" s="1" t="s">
        <v>2898</v>
      </c>
      <c r="B1011" t="s">
        <v>2917</v>
      </c>
      <c r="C1011" t="s">
        <v>11050</v>
      </c>
      <c r="D1011" s="1" t="s">
        <v>8974</v>
      </c>
      <c r="E1011">
        <v>77</v>
      </c>
    </row>
    <row r="1012" spans="1:5">
      <c r="A1012" s="1" t="s">
        <v>2899</v>
      </c>
      <c r="B1012" t="s">
        <v>2918</v>
      </c>
      <c r="C1012" s="1" t="s">
        <v>11051</v>
      </c>
      <c r="D1012" s="1" t="s">
        <v>8975</v>
      </c>
      <c r="E1012">
        <v>80</v>
      </c>
    </row>
    <row r="1013" spans="1:5">
      <c r="A1013" s="1" t="s">
        <v>2900</v>
      </c>
      <c r="B1013" t="s">
        <v>2919</v>
      </c>
      <c r="C1013" s="1" t="s">
        <v>11052</v>
      </c>
      <c r="D1013" s="1" t="s">
        <v>8824</v>
      </c>
      <c r="E1013">
        <v>80</v>
      </c>
    </row>
    <row r="1014" spans="1:5">
      <c r="A1014" s="1" t="s">
        <v>2900</v>
      </c>
      <c r="B1014" t="s">
        <v>2919</v>
      </c>
      <c r="C1014" s="1" t="s">
        <v>11052</v>
      </c>
      <c r="D1014" s="1" t="s">
        <v>8976</v>
      </c>
      <c r="E1014">
        <v>35</v>
      </c>
    </row>
    <row r="1015" spans="1:5">
      <c r="A1015" s="1" t="s">
        <v>2916</v>
      </c>
      <c r="B1015" t="s">
        <v>2920</v>
      </c>
      <c r="C1015" s="1" t="s">
        <v>11053</v>
      </c>
      <c r="D1015" s="1" t="s">
        <v>8824</v>
      </c>
      <c r="E1015">
        <v>90</v>
      </c>
    </row>
    <row r="1016" spans="1:5">
      <c r="A1016" s="1" t="s">
        <v>2916</v>
      </c>
      <c r="B1016" t="s">
        <v>2920</v>
      </c>
      <c r="C1016" s="1" t="s">
        <v>11053</v>
      </c>
      <c r="D1016" s="1" t="s">
        <v>8977</v>
      </c>
      <c r="E1016">
        <v>43</v>
      </c>
    </row>
    <row r="1017" spans="1:5">
      <c r="A1017" s="1" t="s">
        <v>2901</v>
      </c>
      <c r="B1017" t="s">
        <v>2921</v>
      </c>
      <c r="C1017" s="1" t="s">
        <v>11054</v>
      </c>
      <c r="D1017" s="1" t="s">
        <v>8824</v>
      </c>
      <c r="E1017">
        <v>100</v>
      </c>
    </row>
    <row r="1018" spans="1:5">
      <c r="A1018" s="1" t="s">
        <v>2901</v>
      </c>
      <c r="B1018" t="s">
        <v>2921</v>
      </c>
      <c r="C1018" s="1" t="s">
        <v>11054</v>
      </c>
      <c r="D1018" s="1" t="s">
        <v>8978</v>
      </c>
      <c r="E1018">
        <v>51</v>
      </c>
    </row>
    <row r="1019" spans="1:5">
      <c r="A1019" s="1" t="s">
        <v>2902</v>
      </c>
      <c r="B1019" t="s">
        <v>2923</v>
      </c>
      <c r="C1019" t="s">
        <v>11054</v>
      </c>
      <c r="D1019" s="1" t="s">
        <v>8824</v>
      </c>
      <c r="E1019">
        <v>60</v>
      </c>
    </row>
    <row r="1020" spans="1:5">
      <c r="A1020" s="1" t="s">
        <v>2902</v>
      </c>
      <c r="B1020" t="s">
        <v>2923</v>
      </c>
      <c r="C1020" t="s">
        <v>11054</v>
      </c>
      <c r="D1020" s="1" t="s">
        <v>8979</v>
      </c>
      <c r="E1020">
        <v>25</v>
      </c>
    </row>
    <row r="1021" spans="1:5">
      <c r="A1021" s="1" t="s">
        <v>2903</v>
      </c>
      <c r="B1021" t="s">
        <v>2922</v>
      </c>
      <c r="C1021" s="1" t="s">
        <v>11055</v>
      </c>
      <c r="D1021" s="1" t="s">
        <v>8824</v>
      </c>
      <c r="E1021">
        <v>50</v>
      </c>
    </row>
    <row r="1022" spans="1:5">
      <c r="A1022" s="1" t="s">
        <v>2903</v>
      </c>
      <c r="B1022" t="s">
        <v>2922</v>
      </c>
      <c r="C1022" s="1" t="s">
        <v>11055</v>
      </c>
      <c r="D1022" s="1" t="s">
        <v>8980</v>
      </c>
      <c r="E1022">
        <v>36</v>
      </c>
    </row>
    <row r="1023" spans="1:5">
      <c r="A1023" s="1" t="s">
        <v>2904</v>
      </c>
      <c r="B1023" t="s">
        <v>2924</v>
      </c>
      <c r="C1023" s="1" t="s">
        <v>11056</v>
      </c>
      <c r="D1023" s="1" t="s">
        <v>8824</v>
      </c>
      <c r="E1023">
        <v>70</v>
      </c>
    </row>
    <row r="1024" spans="1:5">
      <c r="A1024" s="1" t="s">
        <v>2904</v>
      </c>
      <c r="B1024" t="s">
        <v>2924</v>
      </c>
      <c r="C1024" s="1" t="s">
        <v>11056</v>
      </c>
      <c r="D1024" s="1" t="s">
        <v>8981</v>
      </c>
      <c r="E1024">
        <v>23</v>
      </c>
    </row>
    <row r="1025" spans="1:5">
      <c r="A1025" s="1" t="s">
        <v>2905</v>
      </c>
      <c r="B1025" t="s">
        <v>2925</v>
      </c>
      <c r="C1025" t="s">
        <v>11056</v>
      </c>
      <c r="D1025" s="1" t="s">
        <v>8982</v>
      </c>
      <c r="E1025">
        <v>30</v>
      </c>
    </row>
    <row r="1026" spans="1:5">
      <c r="A1026" s="1" t="s">
        <v>2906</v>
      </c>
      <c r="B1026" t="s">
        <v>2926</v>
      </c>
      <c r="C1026" s="1" t="s">
        <v>11057</v>
      </c>
      <c r="D1026" s="1" t="s">
        <v>8824</v>
      </c>
      <c r="E1026">
        <v>70</v>
      </c>
    </row>
    <row r="1027" spans="1:5">
      <c r="A1027" s="1" t="s">
        <v>2906</v>
      </c>
      <c r="B1027" t="s">
        <v>2926</v>
      </c>
      <c r="C1027" s="1" t="s">
        <v>11057</v>
      </c>
      <c r="D1027" s="1" t="s">
        <v>8983</v>
      </c>
      <c r="E1027">
        <v>22</v>
      </c>
    </row>
    <row r="1028" spans="1:5">
      <c r="A1028" s="1" t="s">
        <v>2907</v>
      </c>
      <c r="B1028" t="s">
        <v>2927</v>
      </c>
      <c r="C1028" t="s">
        <v>11057</v>
      </c>
      <c r="D1028" s="1" t="s">
        <v>8824</v>
      </c>
      <c r="E1028">
        <v>70</v>
      </c>
    </row>
    <row r="1029" spans="1:5">
      <c r="A1029" s="1" t="s">
        <v>2907</v>
      </c>
      <c r="B1029" t="s">
        <v>2927</v>
      </c>
      <c r="C1029" t="s">
        <v>11057</v>
      </c>
      <c r="D1029" s="1" t="s">
        <v>8984</v>
      </c>
      <c r="E1029">
        <v>52</v>
      </c>
    </row>
    <row r="1030" spans="1:5">
      <c r="A1030" s="1" t="s">
        <v>2908</v>
      </c>
      <c r="B1030" t="s">
        <v>2928</v>
      </c>
      <c r="C1030" s="1" t="s">
        <v>11058</v>
      </c>
      <c r="D1030" s="1" t="s">
        <v>8985</v>
      </c>
      <c r="E1030">
        <v>48</v>
      </c>
    </row>
    <row r="1031" spans="1:5">
      <c r="A1031" s="1" t="s">
        <v>2909</v>
      </c>
      <c r="B1031" t="s">
        <v>2929</v>
      </c>
      <c r="C1031" t="s">
        <v>11058</v>
      </c>
      <c r="D1031" s="1" t="s">
        <v>8824</v>
      </c>
      <c r="E1031">
        <v>35</v>
      </c>
    </row>
    <row r="1032" spans="1:5">
      <c r="A1032" s="1" t="s">
        <v>2909</v>
      </c>
      <c r="B1032" t="s">
        <v>2929</v>
      </c>
      <c r="C1032" t="s">
        <v>11058</v>
      </c>
      <c r="D1032" s="1" t="s">
        <v>8986</v>
      </c>
      <c r="E1032">
        <v>20</v>
      </c>
    </row>
    <row r="1033" spans="1:5">
      <c r="A1033" s="1" t="s">
        <v>2910</v>
      </c>
      <c r="B1033" t="s">
        <v>2930</v>
      </c>
      <c r="C1033" s="1" t="s">
        <v>11059</v>
      </c>
      <c r="D1033" s="1" t="s">
        <v>8824</v>
      </c>
      <c r="E1033">
        <v>50</v>
      </c>
    </row>
    <row r="1034" spans="1:5">
      <c r="A1034" s="1" t="s">
        <v>2910</v>
      </c>
      <c r="B1034" t="s">
        <v>2930</v>
      </c>
      <c r="C1034" s="1" t="s">
        <v>11059</v>
      </c>
      <c r="D1034" s="1" t="s">
        <v>8987</v>
      </c>
      <c r="E1034">
        <v>35</v>
      </c>
    </row>
    <row r="1035" spans="1:5">
      <c r="A1035" s="1" t="s">
        <v>2911</v>
      </c>
      <c r="B1035" t="s">
        <v>2931</v>
      </c>
      <c r="C1035" s="1" t="s">
        <v>11060</v>
      </c>
      <c r="D1035" s="1" t="s">
        <v>8988</v>
      </c>
      <c r="E1035">
        <v>32</v>
      </c>
    </row>
    <row r="1036" spans="1:5">
      <c r="A1036" s="1" t="s">
        <v>2912</v>
      </c>
      <c r="B1036" t="s">
        <v>2932</v>
      </c>
      <c r="C1036" t="s">
        <v>11060</v>
      </c>
      <c r="D1036" s="1" t="s">
        <v>8989</v>
      </c>
      <c r="E1036">
        <v>18</v>
      </c>
    </row>
    <row r="1037" spans="1:5">
      <c r="A1037" s="1" t="s">
        <v>6787</v>
      </c>
      <c r="B1037" t="s">
        <v>6803</v>
      </c>
      <c r="C1037" s="1">
        <v>647550</v>
      </c>
      <c r="D1037" s="1" t="s">
        <v>10274</v>
      </c>
      <c r="E1037">
        <v>1</v>
      </c>
    </row>
    <row r="1038" spans="1:5">
      <c r="A1038" s="1" t="s">
        <v>6787</v>
      </c>
      <c r="B1038" t="s">
        <v>6784</v>
      </c>
      <c r="C1038" s="1">
        <v>648764</v>
      </c>
      <c r="D1038" s="1" t="s">
        <v>10273</v>
      </c>
      <c r="E1038">
        <v>1</v>
      </c>
    </row>
    <row r="1039" spans="1:5">
      <c r="A1039" s="1" t="s">
        <v>6787</v>
      </c>
      <c r="B1039" t="s">
        <v>6809</v>
      </c>
      <c r="C1039" s="1">
        <v>643225</v>
      </c>
      <c r="D1039" s="1" t="s">
        <v>10275</v>
      </c>
      <c r="E1039">
        <v>1</v>
      </c>
    </row>
    <row r="1040" spans="1:5">
      <c r="A1040" s="1" t="s">
        <v>7076</v>
      </c>
      <c r="B1040" t="s">
        <v>7077</v>
      </c>
      <c r="C1040" s="1">
        <v>17044255</v>
      </c>
      <c r="D1040" s="1" t="s">
        <v>10351</v>
      </c>
      <c r="E1040">
        <v>5</v>
      </c>
    </row>
    <row r="1041" spans="1:5">
      <c r="A1041" s="1" t="s">
        <v>7076</v>
      </c>
      <c r="B1041" t="s">
        <v>7077</v>
      </c>
      <c r="C1041" s="1">
        <v>19044009</v>
      </c>
      <c r="D1041" s="1" t="s">
        <v>10351</v>
      </c>
      <c r="E1041">
        <v>2</v>
      </c>
    </row>
    <row r="1042" spans="1:5">
      <c r="A1042" s="1" t="s">
        <v>4337</v>
      </c>
      <c r="B1042" t="s">
        <v>11821</v>
      </c>
      <c r="C1042" t="s">
        <v>4329</v>
      </c>
      <c r="D1042" t="s">
        <v>6207</v>
      </c>
      <c r="E1042">
        <v>4</v>
      </c>
    </row>
    <row r="1043" spans="1:5">
      <c r="A1043" s="1" t="s">
        <v>4337</v>
      </c>
      <c r="B1043" t="s">
        <v>7079</v>
      </c>
      <c r="C1043" s="1">
        <v>20014009</v>
      </c>
      <c r="D1043" s="1" t="s">
        <v>9734</v>
      </c>
      <c r="E1043">
        <v>18</v>
      </c>
    </row>
    <row r="1044" spans="1:5">
      <c r="A1044" s="1" t="s">
        <v>4337</v>
      </c>
      <c r="B1044" t="s">
        <v>7079</v>
      </c>
      <c r="C1044" s="1">
        <v>19074029</v>
      </c>
      <c r="D1044" s="1" t="s">
        <v>9734</v>
      </c>
      <c r="E1044">
        <v>3</v>
      </c>
    </row>
    <row r="1045" spans="1:5">
      <c r="A1045" s="1" t="s">
        <v>4337</v>
      </c>
      <c r="B1045" t="s">
        <v>7079</v>
      </c>
      <c r="C1045" s="1">
        <v>17124063</v>
      </c>
      <c r="D1045" s="1" t="s">
        <v>9734</v>
      </c>
      <c r="E1045">
        <v>1</v>
      </c>
    </row>
    <row r="1046" spans="1:5">
      <c r="A1046" s="1" t="s">
        <v>4337</v>
      </c>
      <c r="B1046" t="s">
        <v>7079</v>
      </c>
      <c r="C1046" s="1">
        <v>20014001</v>
      </c>
      <c r="D1046" s="1" t="s">
        <v>9734</v>
      </c>
      <c r="E1046">
        <v>1</v>
      </c>
    </row>
    <row r="1047" spans="1:5">
      <c r="A1047" s="1" t="s">
        <v>4336</v>
      </c>
      <c r="B1047" t="s">
        <v>4340</v>
      </c>
      <c r="C1047" t="s">
        <v>4338</v>
      </c>
      <c r="D1047" t="s">
        <v>6208</v>
      </c>
      <c r="E1047">
        <v>4</v>
      </c>
    </row>
    <row r="1048" spans="1:5">
      <c r="A1048" s="1" t="s">
        <v>4336</v>
      </c>
      <c r="B1048" t="s">
        <v>7081</v>
      </c>
      <c r="C1048" s="1">
        <v>19044025</v>
      </c>
      <c r="D1048" s="1" t="s">
        <v>9736</v>
      </c>
      <c r="E1048">
        <v>8</v>
      </c>
    </row>
    <row r="1049" spans="1:5">
      <c r="A1049" s="1" t="s">
        <v>4336</v>
      </c>
      <c r="B1049" t="s">
        <v>7081</v>
      </c>
      <c r="C1049" s="1">
        <v>19074030</v>
      </c>
      <c r="D1049" s="1" t="s">
        <v>9736</v>
      </c>
      <c r="E1049">
        <v>7</v>
      </c>
    </row>
    <row r="1050" spans="1:5">
      <c r="A1050" s="1" t="s">
        <v>4344</v>
      </c>
      <c r="B1050" t="s">
        <v>11822</v>
      </c>
      <c r="C1050" t="s">
        <v>4345</v>
      </c>
      <c r="D1050" t="s">
        <v>9737</v>
      </c>
      <c r="E1050">
        <v>2</v>
      </c>
    </row>
    <row r="1051" spans="1:5">
      <c r="A1051" s="1" t="s">
        <v>4344</v>
      </c>
      <c r="B1051" t="s">
        <v>7083</v>
      </c>
      <c r="C1051" s="1">
        <v>17124065</v>
      </c>
      <c r="D1051" s="1" t="s">
        <v>9738</v>
      </c>
      <c r="E1051">
        <v>1</v>
      </c>
    </row>
    <row r="1052" spans="1:5">
      <c r="A1052" s="1" t="s">
        <v>4344</v>
      </c>
      <c r="B1052" t="s">
        <v>7083</v>
      </c>
      <c r="C1052" s="1">
        <v>19074031</v>
      </c>
      <c r="D1052" s="1" t="s">
        <v>9738</v>
      </c>
      <c r="E1052">
        <v>2</v>
      </c>
    </row>
    <row r="1053" spans="1:5">
      <c r="A1053" s="1" t="s">
        <v>4344</v>
      </c>
      <c r="B1053" t="s">
        <v>7083</v>
      </c>
      <c r="C1053" s="1">
        <v>19044026</v>
      </c>
      <c r="D1053" s="1" t="s">
        <v>9738</v>
      </c>
      <c r="E1053">
        <v>5</v>
      </c>
    </row>
    <row r="1054" spans="1:5">
      <c r="A1054" s="1" t="s">
        <v>4351</v>
      </c>
      <c r="B1054" t="s">
        <v>11823</v>
      </c>
      <c r="C1054" t="s">
        <v>4352</v>
      </c>
      <c r="D1054" t="s">
        <v>9740</v>
      </c>
      <c r="E1054">
        <v>1</v>
      </c>
    </row>
    <row r="1055" spans="1:5">
      <c r="A1055" s="1" t="s">
        <v>4351</v>
      </c>
      <c r="B1055" t="s">
        <v>7085</v>
      </c>
      <c r="C1055" s="1">
        <v>19044006</v>
      </c>
      <c r="D1055" s="1" t="s">
        <v>9741</v>
      </c>
      <c r="E1055">
        <v>2</v>
      </c>
    </row>
    <row r="1056" spans="1:5">
      <c r="A1056" s="1" t="s">
        <v>4355</v>
      </c>
      <c r="B1056" t="s">
        <v>11824</v>
      </c>
      <c r="C1056" t="s">
        <v>4356</v>
      </c>
      <c r="D1056" t="s">
        <v>9742</v>
      </c>
      <c r="E1056">
        <v>3</v>
      </c>
    </row>
    <row r="1057" spans="1:5">
      <c r="A1057" s="1" t="s">
        <v>4355</v>
      </c>
      <c r="B1057" t="s">
        <v>7087</v>
      </c>
      <c r="C1057" s="1">
        <v>17124067</v>
      </c>
      <c r="D1057" s="1" t="s">
        <v>9743</v>
      </c>
      <c r="E1057">
        <v>5</v>
      </c>
    </row>
    <row r="1058" spans="1:5">
      <c r="A1058" s="1" t="s">
        <v>4355</v>
      </c>
      <c r="B1058" t="s">
        <v>7087</v>
      </c>
      <c r="C1058" s="1">
        <v>19044007</v>
      </c>
      <c r="D1058" s="1" t="s">
        <v>9743</v>
      </c>
      <c r="E1058">
        <v>5</v>
      </c>
    </row>
    <row r="1059" spans="1:5">
      <c r="A1059" s="1" t="s">
        <v>4362</v>
      </c>
      <c r="B1059" t="s">
        <v>11825</v>
      </c>
      <c r="C1059" t="s">
        <v>4363</v>
      </c>
      <c r="D1059" t="s">
        <v>9744</v>
      </c>
      <c r="E1059">
        <v>3</v>
      </c>
    </row>
    <row r="1060" spans="1:5">
      <c r="A1060" s="1" t="s">
        <v>4362</v>
      </c>
      <c r="B1060" t="s">
        <v>7089</v>
      </c>
      <c r="C1060" s="1">
        <v>17124068</v>
      </c>
      <c r="D1060" s="1" t="s">
        <v>9745</v>
      </c>
      <c r="E1060">
        <v>3</v>
      </c>
    </row>
    <row r="1061" spans="1:5">
      <c r="A1061" s="1" t="s">
        <v>4369</v>
      </c>
      <c r="B1061" t="s">
        <v>11826</v>
      </c>
      <c r="C1061" t="s">
        <v>4370</v>
      </c>
      <c r="D1061" t="s">
        <v>9735</v>
      </c>
      <c r="E1061">
        <v>3</v>
      </c>
    </row>
    <row r="1062" spans="1:5">
      <c r="A1062" s="1" t="s">
        <v>4369</v>
      </c>
      <c r="B1062" t="s">
        <v>7091</v>
      </c>
      <c r="C1062" s="1">
        <v>17124069</v>
      </c>
      <c r="D1062" s="1" t="s">
        <v>9746</v>
      </c>
      <c r="E1062">
        <v>4</v>
      </c>
    </row>
    <row r="1063" spans="1:5">
      <c r="A1063" s="1" t="s">
        <v>4369</v>
      </c>
      <c r="B1063" t="s">
        <v>7091</v>
      </c>
      <c r="C1063" s="1">
        <v>1401631</v>
      </c>
      <c r="D1063" s="1" t="s">
        <v>9746</v>
      </c>
      <c r="E1063">
        <v>3</v>
      </c>
    </row>
    <row r="1064" spans="1:5">
      <c r="A1064" s="1" t="s">
        <v>4375</v>
      </c>
      <c r="B1064" t="s">
        <v>11827</v>
      </c>
      <c r="C1064" t="s">
        <v>4377</v>
      </c>
      <c r="D1064" t="s">
        <v>9747</v>
      </c>
      <c r="E1064">
        <v>2</v>
      </c>
    </row>
    <row r="1065" spans="1:5">
      <c r="A1065" s="1" t="s">
        <v>4376</v>
      </c>
      <c r="B1065" t="s">
        <v>11828</v>
      </c>
      <c r="C1065" t="s">
        <v>4378</v>
      </c>
      <c r="D1065" t="s">
        <v>9747</v>
      </c>
      <c r="E1065">
        <v>3</v>
      </c>
    </row>
    <row r="1066" spans="1:5">
      <c r="A1066" s="1" t="s">
        <v>2474</v>
      </c>
      <c r="B1066" t="s">
        <v>11875</v>
      </c>
      <c r="C1066">
        <v>190703488</v>
      </c>
      <c r="D1066" t="s">
        <v>8990</v>
      </c>
      <c r="E1066">
        <v>15</v>
      </c>
    </row>
    <row r="1067" spans="1:5">
      <c r="A1067" s="1" t="s">
        <v>2475</v>
      </c>
      <c r="B1067" t="s">
        <v>11876</v>
      </c>
      <c r="C1067">
        <v>190703487</v>
      </c>
      <c r="D1067" t="s">
        <v>8991</v>
      </c>
      <c r="E1067">
        <v>2</v>
      </c>
    </row>
    <row r="1068" spans="1:5">
      <c r="A1068" s="1" t="s">
        <v>2476</v>
      </c>
      <c r="B1068" t="s">
        <v>11877</v>
      </c>
      <c r="C1068">
        <v>190703486</v>
      </c>
      <c r="D1068" t="s">
        <v>8992</v>
      </c>
      <c r="E1068">
        <v>1</v>
      </c>
    </row>
    <row r="1069" spans="1:5">
      <c r="A1069" s="1" t="s">
        <v>2477</v>
      </c>
      <c r="B1069" t="s">
        <v>11878</v>
      </c>
      <c r="C1069">
        <v>190703485</v>
      </c>
      <c r="D1069" t="s">
        <v>8993</v>
      </c>
      <c r="E1069">
        <v>10</v>
      </c>
    </row>
    <row r="1070" spans="1:5">
      <c r="A1070" s="1" t="s">
        <v>2478</v>
      </c>
      <c r="B1070" t="s">
        <v>11874</v>
      </c>
      <c r="C1070">
        <v>190703490</v>
      </c>
      <c r="D1070" t="s">
        <v>6125</v>
      </c>
      <c r="E1070">
        <v>18</v>
      </c>
    </row>
    <row r="1071" spans="1:5">
      <c r="A1071" s="1" t="s">
        <v>2479</v>
      </c>
      <c r="B1071" t="s">
        <v>11146</v>
      </c>
      <c r="C1071">
        <v>190703489</v>
      </c>
      <c r="D1071" t="s">
        <v>6126</v>
      </c>
      <c r="E1071">
        <v>18</v>
      </c>
    </row>
    <row r="1072" spans="1:5">
      <c r="A1072" s="1" t="s">
        <v>2480</v>
      </c>
      <c r="B1072" t="s">
        <v>11879</v>
      </c>
      <c r="C1072">
        <v>190703484</v>
      </c>
      <c r="D1072" t="s">
        <v>8994</v>
      </c>
      <c r="E1072">
        <v>9</v>
      </c>
    </row>
    <row r="1073" spans="1:5">
      <c r="A1073" s="1" t="s">
        <v>2481</v>
      </c>
      <c r="B1073" t="s">
        <v>11880</v>
      </c>
      <c r="C1073">
        <v>190703483</v>
      </c>
      <c r="D1073" t="s">
        <v>8995</v>
      </c>
      <c r="E1073">
        <v>10</v>
      </c>
    </row>
    <row r="1074" spans="1:5">
      <c r="A1074" s="1" t="s">
        <v>2482</v>
      </c>
      <c r="B1074" t="s">
        <v>11881</v>
      </c>
      <c r="C1074">
        <v>190703482</v>
      </c>
      <c r="D1074" t="s">
        <v>8996</v>
      </c>
      <c r="E1074">
        <v>17</v>
      </c>
    </row>
    <row r="1075" spans="1:5">
      <c r="A1075" s="1" t="s">
        <v>2483</v>
      </c>
      <c r="B1075" t="s">
        <v>11882</v>
      </c>
      <c r="C1075">
        <v>190703481</v>
      </c>
      <c r="D1075" t="s">
        <v>8997</v>
      </c>
      <c r="E1075">
        <v>10</v>
      </c>
    </row>
    <row r="1076" spans="1:5">
      <c r="A1076" s="1" t="s">
        <v>8490</v>
      </c>
      <c r="B1076" t="s">
        <v>151</v>
      </c>
      <c r="C1076" s="1">
        <v>190703925</v>
      </c>
      <c r="D1076" s="1" t="s">
        <v>9142</v>
      </c>
      <c r="E1076">
        <v>2</v>
      </c>
    </row>
    <row r="1077" spans="1:5">
      <c r="A1077" s="1" t="s">
        <v>8489</v>
      </c>
      <c r="B1077" t="s">
        <v>150</v>
      </c>
      <c r="C1077" s="1">
        <v>190703927</v>
      </c>
      <c r="D1077" s="1" t="s">
        <v>9142</v>
      </c>
      <c r="E1077">
        <v>1</v>
      </c>
    </row>
    <row r="1078" spans="1:5">
      <c r="A1078" s="1" t="s">
        <v>8491</v>
      </c>
      <c r="B1078" t="s">
        <v>152</v>
      </c>
      <c r="C1078" s="1">
        <v>190703924</v>
      </c>
      <c r="D1078" s="1" t="s">
        <v>9142</v>
      </c>
      <c r="E1078">
        <v>1</v>
      </c>
    </row>
    <row r="1079" spans="1:5">
      <c r="A1079" s="1" t="s">
        <v>4628</v>
      </c>
      <c r="B1079" t="s">
        <v>11843</v>
      </c>
      <c r="C1079" t="s">
        <v>4629</v>
      </c>
      <c r="D1079" t="s">
        <v>9797</v>
      </c>
      <c r="E1079">
        <v>1</v>
      </c>
    </row>
    <row r="1080" spans="1:5">
      <c r="A1080" s="1" t="s">
        <v>4628</v>
      </c>
      <c r="B1080" t="s">
        <v>11843</v>
      </c>
      <c r="C1080" t="s">
        <v>4629</v>
      </c>
      <c r="D1080" t="s">
        <v>9791</v>
      </c>
      <c r="E1080">
        <v>1</v>
      </c>
    </row>
    <row r="1081" spans="1:5">
      <c r="A1081" s="1" t="s">
        <v>4645</v>
      </c>
      <c r="B1081" t="s">
        <v>11844</v>
      </c>
      <c r="C1081" t="s">
        <v>4646</v>
      </c>
      <c r="D1081" t="s">
        <v>9791</v>
      </c>
      <c r="E1081">
        <v>1</v>
      </c>
    </row>
    <row r="1082" spans="1:5">
      <c r="A1082" s="1" t="s">
        <v>4584</v>
      </c>
      <c r="B1082" t="s">
        <v>11839</v>
      </c>
      <c r="C1082" t="s">
        <v>4585</v>
      </c>
      <c r="D1082" t="s">
        <v>9790</v>
      </c>
      <c r="E1082">
        <v>1</v>
      </c>
    </row>
    <row r="1083" spans="1:5">
      <c r="A1083" s="1" t="s">
        <v>4644</v>
      </c>
      <c r="B1083" t="s">
        <v>11845</v>
      </c>
      <c r="C1083" t="s">
        <v>4643</v>
      </c>
      <c r="D1083" t="s">
        <v>9791</v>
      </c>
      <c r="E1083">
        <v>1</v>
      </c>
    </row>
    <row r="1084" spans="1:5">
      <c r="A1084" s="1" t="s">
        <v>4579</v>
      </c>
      <c r="B1084" t="s">
        <v>11837</v>
      </c>
      <c r="C1084" t="s">
        <v>4578</v>
      </c>
      <c r="D1084" t="s">
        <v>9786</v>
      </c>
      <c r="E1084">
        <v>1</v>
      </c>
    </row>
    <row r="1085" spans="1:5">
      <c r="A1085" s="1" t="s">
        <v>4579</v>
      </c>
      <c r="B1085" t="s">
        <v>11837</v>
      </c>
      <c r="C1085" t="s">
        <v>4595</v>
      </c>
      <c r="D1085" t="s">
        <v>9787</v>
      </c>
      <c r="E1085">
        <v>1</v>
      </c>
    </row>
    <row r="1086" spans="1:5">
      <c r="A1086" s="1" t="s">
        <v>4577</v>
      </c>
      <c r="B1086" t="s">
        <v>11838</v>
      </c>
      <c r="C1086" t="s">
        <v>4578</v>
      </c>
      <c r="D1086" t="s">
        <v>9786</v>
      </c>
      <c r="E1086">
        <v>1</v>
      </c>
    </row>
    <row r="1087" spans="1:5">
      <c r="A1087" s="1" t="s">
        <v>4577</v>
      </c>
      <c r="B1087" t="s">
        <v>11838</v>
      </c>
      <c r="C1087" t="s">
        <v>4578</v>
      </c>
      <c r="D1087" t="s">
        <v>9787</v>
      </c>
      <c r="E1087">
        <v>1</v>
      </c>
    </row>
    <row r="1088" spans="1:5">
      <c r="A1088" s="1" t="s">
        <v>4596</v>
      </c>
      <c r="B1088" t="s">
        <v>11840</v>
      </c>
      <c r="C1088" t="s">
        <v>4597</v>
      </c>
      <c r="D1088" t="s">
        <v>9787</v>
      </c>
      <c r="E1088">
        <v>1</v>
      </c>
    </row>
    <row r="1089" spans="1:5">
      <c r="A1089" s="1" t="s">
        <v>4598</v>
      </c>
      <c r="B1089" t="s">
        <v>11841</v>
      </c>
      <c r="C1089" t="s">
        <v>4585</v>
      </c>
      <c r="D1089" t="s">
        <v>9787</v>
      </c>
      <c r="E1089">
        <v>1</v>
      </c>
    </row>
    <row r="1090" spans="1:5">
      <c r="A1090" s="1" t="s">
        <v>4599</v>
      </c>
      <c r="B1090" t="s">
        <v>11842</v>
      </c>
      <c r="C1090" t="s">
        <v>4600</v>
      </c>
      <c r="D1090" t="s">
        <v>9787</v>
      </c>
      <c r="E1090">
        <v>1</v>
      </c>
    </row>
    <row r="1091" spans="1:5">
      <c r="A1091" s="1" t="s">
        <v>4599</v>
      </c>
      <c r="B1091" t="s">
        <v>11842</v>
      </c>
      <c r="C1091" t="s">
        <v>4642</v>
      </c>
      <c r="D1091" t="s">
        <v>9791</v>
      </c>
      <c r="E1091">
        <v>1</v>
      </c>
    </row>
    <row r="1092" spans="1:5">
      <c r="A1092" s="1" t="s">
        <v>4599</v>
      </c>
      <c r="B1092" t="s">
        <v>11842</v>
      </c>
      <c r="C1092" t="s">
        <v>4643</v>
      </c>
      <c r="D1092" t="s">
        <v>9791</v>
      </c>
      <c r="E1092">
        <v>1</v>
      </c>
    </row>
    <row r="1093" spans="1:5">
      <c r="A1093" s="1" t="s">
        <v>4437</v>
      </c>
      <c r="B1093" t="s">
        <v>11833</v>
      </c>
      <c r="C1093" t="s">
        <v>4438</v>
      </c>
      <c r="D1093" t="s">
        <v>9757</v>
      </c>
      <c r="E1093">
        <v>2</v>
      </c>
    </row>
    <row r="1094" spans="1:5">
      <c r="A1094" s="1" t="s">
        <v>4439</v>
      </c>
      <c r="B1094" t="s">
        <v>11834</v>
      </c>
      <c r="C1094" t="s">
        <v>4440</v>
      </c>
      <c r="D1094" t="s">
        <v>9757</v>
      </c>
      <c r="E1094">
        <v>1</v>
      </c>
    </row>
    <row r="1095" spans="1:5">
      <c r="A1095" s="1" t="s">
        <v>4439</v>
      </c>
      <c r="B1095" t="s">
        <v>11834</v>
      </c>
      <c r="C1095" t="s">
        <v>4443</v>
      </c>
      <c r="D1095" t="s">
        <v>9757</v>
      </c>
      <c r="E1095">
        <v>1</v>
      </c>
    </row>
    <row r="1096" spans="1:5">
      <c r="A1096" s="1" t="s">
        <v>4429</v>
      </c>
      <c r="B1096" t="s">
        <v>11829</v>
      </c>
      <c r="C1096" t="s">
        <v>4430</v>
      </c>
      <c r="D1096" t="s">
        <v>9756</v>
      </c>
      <c r="E1096">
        <v>1</v>
      </c>
    </row>
    <row r="1097" spans="1:5">
      <c r="A1097" s="1" t="s">
        <v>4427</v>
      </c>
      <c r="B1097" t="s">
        <v>11830</v>
      </c>
      <c r="C1097" t="s">
        <v>4428</v>
      </c>
      <c r="D1097" t="s">
        <v>9756</v>
      </c>
      <c r="E1097">
        <v>1</v>
      </c>
    </row>
    <row r="1098" spans="1:5">
      <c r="A1098" s="1" t="s">
        <v>4427</v>
      </c>
      <c r="B1098" t="s">
        <v>11830</v>
      </c>
      <c r="C1098" t="s">
        <v>4428</v>
      </c>
      <c r="D1098" t="s">
        <v>9757</v>
      </c>
      <c r="E1098">
        <v>2</v>
      </c>
    </row>
    <row r="1099" spans="1:5">
      <c r="A1099" s="1" t="s">
        <v>4433</v>
      </c>
      <c r="B1099" t="s">
        <v>11831</v>
      </c>
      <c r="C1099" t="s">
        <v>4434</v>
      </c>
      <c r="D1099" t="s">
        <v>9758</v>
      </c>
      <c r="E1099">
        <v>2</v>
      </c>
    </row>
    <row r="1100" spans="1:5">
      <c r="A1100" s="1" t="s">
        <v>4431</v>
      </c>
      <c r="B1100" t="s">
        <v>11832</v>
      </c>
      <c r="C1100" t="s">
        <v>4432</v>
      </c>
      <c r="D1100" t="s">
        <v>9758</v>
      </c>
      <c r="E1100">
        <v>1</v>
      </c>
    </row>
    <row r="1101" spans="1:5">
      <c r="A1101" s="1" t="s">
        <v>4431</v>
      </c>
      <c r="B1101" t="s">
        <v>11832</v>
      </c>
      <c r="C1101" t="s">
        <v>4432</v>
      </c>
      <c r="D1101" t="s">
        <v>9757</v>
      </c>
      <c r="E1101">
        <v>2</v>
      </c>
    </row>
    <row r="1102" spans="1:5">
      <c r="A1102" s="1" t="s">
        <v>4435</v>
      </c>
      <c r="B1102" t="s">
        <v>11835</v>
      </c>
      <c r="C1102" t="s">
        <v>4436</v>
      </c>
      <c r="D1102" t="s">
        <v>9757</v>
      </c>
      <c r="E1102">
        <v>3</v>
      </c>
    </row>
    <row r="1103" spans="1:5">
      <c r="A1103" s="1" t="s">
        <v>4441</v>
      </c>
      <c r="B1103" t="s">
        <v>11836</v>
      </c>
      <c r="C1103" t="s">
        <v>4442</v>
      </c>
      <c r="D1103" t="s">
        <v>9757</v>
      </c>
      <c r="E1103">
        <v>2</v>
      </c>
    </row>
    <row r="1104" spans="1:5">
      <c r="A1104" s="1" t="s">
        <v>4786</v>
      </c>
      <c r="B1104" t="s">
        <v>11867</v>
      </c>
      <c r="C1104" t="s">
        <v>4787</v>
      </c>
      <c r="D1104" t="s">
        <v>9814</v>
      </c>
      <c r="E1104">
        <v>1</v>
      </c>
    </row>
    <row r="1105" spans="1:5">
      <c r="A1105" s="1" t="s">
        <v>4783</v>
      </c>
      <c r="B1105" t="s">
        <v>11868</v>
      </c>
      <c r="C1105" t="s">
        <v>4785</v>
      </c>
      <c r="D1105" t="s">
        <v>9814</v>
      </c>
      <c r="E1105">
        <v>3</v>
      </c>
    </row>
    <row r="1106" spans="1:5">
      <c r="A1106" s="1" t="s">
        <v>4783</v>
      </c>
      <c r="B1106" t="s">
        <v>11868</v>
      </c>
      <c r="C1106" t="s">
        <v>4795</v>
      </c>
      <c r="D1106" t="s">
        <v>9808</v>
      </c>
      <c r="E1106">
        <v>1</v>
      </c>
    </row>
    <row r="1107" spans="1:5">
      <c r="A1107" s="1" t="s">
        <v>4792</v>
      </c>
      <c r="B1107" t="s">
        <v>11869</v>
      </c>
      <c r="C1107" t="s">
        <v>4793</v>
      </c>
      <c r="D1107" t="s">
        <v>9815</v>
      </c>
      <c r="E1107">
        <v>2</v>
      </c>
    </row>
    <row r="1108" spans="1:5">
      <c r="A1108" s="1" t="s">
        <v>4792</v>
      </c>
      <c r="B1108" t="s">
        <v>11869</v>
      </c>
      <c r="C1108" t="s">
        <v>4800</v>
      </c>
      <c r="D1108" t="s">
        <v>9808</v>
      </c>
      <c r="E1108">
        <v>1</v>
      </c>
    </row>
    <row r="1109" spans="1:5">
      <c r="A1109" s="1" t="s">
        <v>4794</v>
      </c>
      <c r="B1109" t="s">
        <v>11870</v>
      </c>
      <c r="C1109" t="s">
        <v>4795</v>
      </c>
      <c r="D1109" t="s">
        <v>9816</v>
      </c>
      <c r="E1109">
        <v>2</v>
      </c>
    </row>
    <row r="1110" spans="1:5">
      <c r="A1110" s="1" t="s">
        <v>4794</v>
      </c>
      <c r="B1110" t="s">
        <v>11870</v>
      </c>
      <c r="C1110" t="s">
        <v>4802</v>
      </c>
      <c r="D1110" t="s">
        <v>9808</v>
      </c>
      <c r="E1110">
        <v>1</v>
      </c>
    </row>
    <row r="1111" spans="1:5">
      <c r="A1111" s="1" t="s">
        <v>4799</v>
      </c>
      <c r="B1111" t="s">
        <v>11871</v>
      </c>
      <c r="C1111" t="s">
        <v>4800</v>
      </c>
      <c r="D1111" t="s">
        <v>9817</v>
      </c>
      <c r="E1111">
        <v>1</v>
      </c>
    </row>
    <row r="1112" spans="1:5">
      <c r="A1112" s="1" t="s">
        <v>4799</v>
      </c>
      <c r="B1112" t="s">
        <v>11871</v>
      </c>
      <c r="C1112" t="s">
        <v>4800</v>
      </c>
      <c r="D1112" t="s">
        <v>9808</v>
      </c>
      <c r="E1112">
        <v>1</v>
      </c>
    </row>
    <row r="1113" spans="1:5">
      <c r="A1113" s="1" t="s">
        <v>4799</v>
      </c>
      <c r="B1113" t="s">
        <v>11871</v>
      </c>
      <c r="C1113" t="s">
        <v>4810</v>
      </c>
      <c r="D1113" t="s">
        <v>9808</v>
      </c>
      <c r="E1113">
        <v>1</v>
      </c>
    </row>
    <row r="1114" spans="1:5">
      <c r="A1114" s="1" t="s">
        <v>4801</v>
      </c>
      <c r="B1114" t="s">
        <v>11872</v>
      </c>
      <c r="C1114" t="s">
        <v>4787</v>
      </c>
      <c r="D1114" t="s">
        <v>9808</v>
      </c>
      <c r="E1114">
        <v>1</v>
      </c>
    </row>
    <row r="1115" spans="1:5">
      <c r="A1115" s="1" t="s">
        <v>4801</v>
      </c>
      <c r="B1115" t="s">
        <v>11872</v>
      </c>
      <c r="C1115" t="s">
        <v>4802</v>
      </c>
      <c r="D1115" t="s">
        <v>9818</v>
      </c>
      <c r="E1115">
        <v>1</v>
      </c>
    </row>
    <row r="1116" spans="1:5">
      <c r="A1116" s="1" t="s">
        <v>4809</v>
      </c>
      <c r="B1116" t="s">
        <v>11873</v>
      </c>
      <c r="C1116" t="s">
        <v>4793</v>
      </c>
      <c r="D1116" t="s">
        <v>9808</v>
      </c>
      <c r="E1116">
        <v>1</v>
      </c>
    </row>
    <row r="1117" spans="1:5">
      <c r="A1117" s="1" t="s">
        <v>4809</v>
      </c>
      <c r="B1117" t="s">
        <v>11873</v>
      </c>
      <c r="C1117" t="s">
        <v>4810</v>
      </c>
      <c r="D1117" t="s">
        <v>9819</v>
      </c>
      <c r="E1117">
        <v>1</v>
      </c>
    </row>
    <row r="1118" spans="1:5">
      <c r="A1118" s="1" t="s">
        <v>4672</v>
      </c>
      <c r="B1118" t="s">
        <v>11851</v>
      </c>
      <c r="C1118" t="s">
        <v>4673</v>
      </c>
      <c r="D1118" t="s">
        <v>9804</v>
      </c>
      <c r="E1118">
        <v>1</v>
      </c>
    </row>
    <row r="1119" spans="1:5">
      <c r="A1119" s="1" t="s">
        <v>4672</v>
      </c>
      <c r="B1119" t="s">
        <v>11851</v>
      </c>
      <c r="C1119">
        <v>190703528</v>
      </c>
      <c r="D1119" t="s">
        <v>8808</v>
      </c>
      <c r="E1119">
        <v>2</v>
      </c>
    </row>
    <row r="1120" spans="1:5">
      <c r="A1120" s="1" t="s">
        <v>4670</v>
      </c>
      <c r="B1120" t="s">
        <v>11852</v>
      </c>
      <c r="C1120" t="s">
        <v>4671</v>
      </c>
      <c r="D1120" t="s">
        <v>9804</v>
      </c>
      <c r="E1120">
        <v>1</v>
      </c>
    </row>
    <row r="1121" spans="1:5">
      <c r="A1121" s="1" t="s">
        <v>4670</v>
      </c>
      <c r="B1121" t="s">
        <v>11852</v>
      </c>
      <c r="C1121" t="s">
        <v>4747</v>
      </c>
      <c r="D1121" t="s">
        <v>9805</v>
      </c>
      <c r="E1121">
        <v>1</v>
      </c>
    </row>
    <row r="1122" spans="1:5">
      <c r="A1122" s="1" t="s">
        <v>4743</v>
      </c>
      <c r="B1122" t="s">
        <v>11853</v>
      </c>
      <c r="C1122" t="s">
        <v>4748</v>
      </c>
      <c r="D1122" t="s">
        <v>9805</v>
      </c>
      <c r="E1122">
        <v>1</v>
      </c>
    </row>
    <row r="1123" spans="1:5">
      <c r="A1123" s="1" t="s">
        <v>4743</v>
      </c>
      <c r="B1123" t="s">
        <v>11853</v>
      </c>
      <c r="C1123">
        <v>190703527</v>
      </c>
      <c r="D1123" t="s">
        <v>8808</v>
      </c>
      <c r="E1123">
        <v>2</v>
      </c>
    </row>
    <row r="1124" spans="1:5">
      <c r="A1124" s="1" t="s">
        <v>4744</v>
      </c>
      <c r="B1124" t="s">
        <v>11854</v>
      </c>
      <c r="C1124" t="s">
        <v>4749</v>
      </c>
      <c r="D1124" t="s">
        <v>9805</v>
      </c>
      <c r="E1124">
        <v>1</v>
      </c>
    </row>
    <row r="1125" spans="1:5">
      <c r="A1125" s="1" t="s">
        <v>4744</v>
      </c>
      <c r="B1125" t="s">
        <v>11854</v>
      </c>
      <c r="C1125">
        <v>190703526</v>
      </c>
      <c r="D1125" t="s">
        <v>8808</v>
      </c>
      <c r="E1125">
        <v>1</v>
      </c>
    </row>
    <row r="1126" spans="1:5">
      <c r="A1126" s="1" t="s">
        <v>4745</v>
      </c>
      <c r="B1126" t="s">
        <v>11855</v>
      </c>
      <c r="C1126" t="s">
        <v>4750</v>
      </c>
      <c r="D1126" t="s">
        <v>9805</v>
      </c>
      <c r="E1126">
        <v>1</v>
      </c>
    </row>
    <row r="1127" spans="1:5">
      <c r="A1127" s="1" t="s">
        <v>4745</v>
      </c>
      <c r="B1127" t="s">
        <v>11855</v>
      </c>
      <c r="C1127">
        <v>190703525</v>
      </c>
      <c r="D1127" t="s">
        <v>8808</v>
      </c>
      <c r="E1127">
        <v>2</v>
      </c>
    </row>
    <row r="1128" spans="1:5">
      <c r="A1128" s="1" t="s">
        <v>4741</v>
      </c>
      <c r="B1128" t="s">
        <v>11856</v>
      </c>
      <c r="C1128" t="s">
        <v>4671</v>
      </c>
      <c r="D1128" t="s">
        <v>9805</v>
      </c>
      <c r="E1128">
        <v>1</v>
      </c>
    </row>
    <row r="1129" spans="1:5">
      <c r="A1129" s="1" t="s">
        <v>4741</v>
      </c>
      <c r="B1129" t="s">
        <v>11856</v>
      </c>
      <c r="C1129">
        <v>190703524</v>
      </c>
      <c r="D1129" t="s">
        <v>8808</v>
      </c>
      <c r="E1129">
        <v>2</v>
      </c>
    </row>
    <row r="1130" spans="1:5">
      <c r="A1130" s="1" t="s">
        <v>8802</v>
      </c>
      <c r="B1130" t="s">
        <v>11857</v>
      </c>
      <c r="C1130">
        <v>190703523</v>
      </c>
      <c r="D1130" t="s">
        <v>8808</v>
      </c>
      <c r="E1130">
        <v>2</v>
      </c>
    </row>
    <row r="1131" spans="1:5">
      <c r="A1131" s="1" t="s">
        <v>4742</v>
      </c>
      <c r="B1131" t="s">
        <v>11857</v>
      </c>
      <c r="C1131" t="s">
        <v>4746</v>
      </c>
      <c r="D1131" t="s">
        <v>9805</v>
      </c>
      <c r="E1131">
        <v>1</v>
      </c>
    </row>
    <row r="1132" spans="1:5">
      <c r="A1132" s="1" t="s">
        <v>4764</v>
      </c>
      <c r="B1132" t="s">
        <v>11858</v>
      </c>
      <c r="C1132" t="s">
        <v>4765</v>
      </c>
      <c r="D1132" t="s">
        <v>6211</v>
      </c>
      <c r="E1132">
        <v>0</v>
      </c>
    </row>
    <row r="1133" spans="1:5">
      <c r="A1133" s="1" t="s">
        <v>4764</v>
      </c>
      <c r="B1133" t="s">
        <v>11858</v>
      </c>
      <c r="C1133" t="s">
        <v>4765</v>
      </c>
      <c r="D1133" t="s">
        <v>9809</v>
      </c>
      <c r="E1133">
        <v>1</v>
      </c>
    </row>
    <row r="1134" spans="1:5">
      <c r="A1134" s="1" t="s">
        <v>4764</v>
      </c>
      <c r="B1134" t="s">
        <v>11858</v>
      </c>
      <c r="C1134" t="s">
        <v>4765</v>
      </c>
      <c r="D1134" t="s">
        <v>9810</v>
      </c>
      <c r="E1134">
        <v>1</v>
      </c>
    </row>
    <row r="1135" spans="1:5">
      <c r="A1135" s="1" t="s">
        <v>4779</v>
      </c>
      <c r="B1135" t="s">
        <v>11863</v>
      </c>
      <c r="C1135" t="s">
        <v>4781</v>
      </c>
      <c r="D1135" t="s">
        <v>9810</v>
      </c>
      <c r="E1135">
        <v>1</v>
      </c>
    </row>
    <row r="1136" spans="1:5">
      <c r="A1136" s="1" t="s">
        <v>4780</v>
      </c>
      <c r="B1136" t="s">
        <v>11864</v>
      </c>
      <c r="C1136" t="s">
        <v>4782</v>
      </c>
      <c r="D1136" t="s">
        <v>9810</v>
      </c>
      <c r="E1136">
        <v>1</v>
      </c>
    </row>
    <row r="1137" spans="1:5">
      <c r="A1137" s="1" t="s">
        <v>4766</v>
      </c>
      <c r="B1137" t="s">
        <v>11859</v>
      </c>
      <c r="C1137" t="s">
        <v>4767</v>
      </c>
      <c r="D1137" t="s">
        <v>9811</v>
      </c>
      <c r="E1137">
        <v>1</v>
      </c>
    </row>
    <row r="1138" spans="1:5">
      <c r="A1138" s="1" t="s">
        <v>4766</v>
      </c>
      <c r="B1138" t="s">
        <v>11859</v>
      </c>
      <c r="C1138" t="s">
        <v>4767</v>
      </c>
      <c r="D1138" t="s">
        <v>9809</v>
      </c>
      <c r="E1138">
        <v>1</v>
      </c>
    </row>
    <row r="1139" spans="1:5">
      <c r="A1139" s="1" t="s">
        <v>4766</v>
      </c>
      <c r="B1139" t="s">
        <v>11859</v>
      </c>
      <c r="C1139" t="s">
        <v>4767</v>
      </c>
      <c r="D1139" t="s">
        <v>9810</v>
      </c>
      <c r="E1139">
        <v>1</v>
      </c>
    </row>
    <row r="1140" spans="1:5">
      <c r="A1140" s="1" t="s">
        <v>4768</v>
      </c>
      <c r="B1140" t="s">
        <v>11860</v>
      </c>
      <c r="C1140" t="s">
        <v>4769</v>
      </c>
      <c r="D1140" t="s">
        <v>9812</v>
      </c>
      <c r="E1140">
        <v>2</v>
      </c>
    </row>
    <row r="1141" spans="1:5">
      <c r="A1141" s="1" t="s">
        <v>4768</v>
      </c>
      <c r="B1141" t="s">
        <v>11860</v>
      </c>
      <c r="C1141" t="s">
        <v>4769</v>
      </c>
      <c r="D1141" t="s">
        <v>9809</v>
      </c>
      <c r="E1141">
        <v>1</v>
      </c>
    </row>
    <row r="1142" spans="1:5">
      <c r="A1142" s="1" t="s">
        <v>4768</v>
      </c>
      <c r="B1142" t="s">
        <v>11860</v>
      </c>
      <c r="C1142" t="s">
        <v>4769</v>
      </c>
      <c r="D1142" t="s">
        <v>9810</v>
      </c>
      <c r="E1142">
        <v>1</v>
      </c>
    </row>
    <row r="1143" spans="1:5">
      <c r="A1143" s="1" t="s">
        <v>4771</v>
      </c>
      <c r="B1143" t="s">
        <v>11861</v>
      </c>
      <c r="C1143" t="s">
        <v>4772</v>
      </c>
      <c r="D1143" t="s">
        <v>9813</v>
      </c>
      <c r="E1143">
        <v>1</v>
      </c>
    </row>
    <row r="1144" spans="1:5">
      <c r="A1144" s="1" t="s">
        <v>4771</v>
      </c>
      <c r="B1144" t="s">
        <v>11861</v>
      </c>
      <c r="C1144" t="s">
        <v>4772</v>
      </c>
      <c r="D1144" t="s">
        <v>9809</v>
      </c>
      <c r="E1144">
        <v>1</v>
      </c>
    </row>
    <row r="1145" spans="1:5">
      <c r="A1145" s="1" t="s">
        <v>4771</v>
      </c>
      <c r="B1145" t="s">
        <v>11861</v>
      </c>
      <c r="C1145" t="s">
        <v>4772</v>
      </c>
      <c r="D1145" t="s">
        <v>9810</v>
      </c>
      <c r="E1145">
        <v>1</v>
      </c>
    </row>
    <row r="1146" spans="1:5">
      <c r="A1146" s="1" t="s">
        <v>4773</v>
      </c>
      <c r="B1146" t="s">
        <v>11862</v>
      </c>
      <c r="C1146" t="s">
        <v>4774</v>
      </c>
      <c r="D1146" t="s">
        <v>9809</v>
      </c>
      <c r="E1146">
        <v>3</v>
      </c>
    </row>
    <row r="1147" spans="1:5">
      <c r="A1147" s="1" t="s">
        <v>4773</v>
      </c>
      <c r="B1147" t="s">
        <v>11862</v>
      </c>
      <c r="C1147" t="s">
        <v>4774</v>
      </c>
      <c r="D1147" t="s">
        <v>9810</v>
      </c>
      <c r="E1147">
        <v>1</v>
      </c>
    </row>
    <row r="1148" spans="1:5">
      <c r="A1148" s="1" t="s">
        <v>4659</v>
      </c>
      <c r="B1148" t="s">
        <v>11846</v>
      </c>
      <c r="C1148" t="s">
        <v>4660</v>
      </c>
      <c r="D1148" t="s">
        <v>9800</v>
      </c>
      <c r="E1148">
        <v>1</v>
      </c>
    </row>
    <row r="1149" spans="1:5">
      <c r="A1149" s="1" t="s">
        <v>4659</v>
      </c>
      <c r="B1149" t="s">
        <v>11846</v>
      </c>
      <c r="C1149" t="s">
        <v>4660</v>
      </c>
      <c r="D1149" t="s">
        <v>9802</v>
      </c>
      <c r="E1149">
        <v>1</v>
      </c>
    </row>
    <row r="1150" spans="1:5">
      <c r="A1150" s="1" t="s">
        <v>4664</v>
      </c>
      <c r="B1150" t="s">
        <v>11848</v>
      </c>
      <c r="C1150" t="s">
        <v>4667</v>
      </c>
      <c r="D1150" t="s">
        <v>9802</v>
      </c>
      <c r="E1150">
        <v>1</v>
      </c>
    </row>
    <row r="1151" spans="1:5">
      <c r="A1151" s="1" t="s">
        <v>4665</v>
      </c>
      <c r="B1151" t="s">
        <v>11849</v>
      </c>
      <c r="C1151" t="s">
        <v>4668</v>
      </c>
      <c r="D1151" t="s">
        <v>9802</v>
      </c>
      <c r="E1151">
        <v>1</v>
      </c>
    </row>
    <row r="1152" spans="1:5">
      <c r="A1152" s="1" t="s">
        <v>4666</v>
      </c>
      <c r="B1152" t="s">
        <v>11850</v>
      </c>
      <c r="C1152" t="s">
        <v>4669</v>
      </c>
      <c r="D1152" t="s">
        <v>9802</v>
      </c>
      <c r="E1152">
        <v>1</v>
      </c>
    </row>
    <row r="1153" spans="1:5">
      <c r="A1153" s="1" t="s">
        <v>4661</v>
      </c>
      <c r="B1153" t="s">
        <v>11847</v>
      </c>
      <c r="C1153" t="s">
        <v>4662</v>
      </c>
      <c r="D1153" t="s">
        <v>9803</v>
      </c>
      <c r="E1153">
        <v>2</v>
      </c>
    </row>
    <row r="1154" spans="1:5">
      <c r="A1154" s="1" t="s">
        <v>4661</v>
      </c>
      <c r="B1154" t="s">
        <v>11847</v>
      </c>
      <c r="C1154" t="s">
        <v>4662</v>
      </c>
      <c r="D1154" t="s">
        <v>9802</v>
      </c>
      <c r="E1154">
        <v>1</v>
      </c>
    </row>
    <row r="1155" spans="1:5">
      <c r="A1155" s="1" t="s">
        <v>7133</v>
      </c>
      <c r="B1155" t="s">
        <v>7134</v>
      </c>
      <c r="C1155" s="1">
        <v>19044088</v>
      </c>
      <c r="D1155" s="1" t="s">
        <v>10361</v>
      </c>
      <c r="E1155">
        <v>1</v>
      </c>
    </row>
    <row r="1156" spans="1:5">
      <c r="A1156" s="1" t="s">
        <v>7136</v>
      </c>
      <c r="B1156" t="s">
        <v>7137</v>
      </c>
      <c r="C1156" s="1">
        <v>19024007</v>
      </c>
      <c r="D1156" s="1" t="s">
        <v>10362</v>
      </c>
      <c r="E1156">
        <v>1</v>
      </c>
    </row>
    <row r="1157" spans="1:5">
      <c r="A1157" s="1" t="s">
        <v>7139</v>
      </c>
      <c r="B1157" t="s">
        <v>7140</v>
      </c>
      <c r="C1157" s="1">
        <v>17124093</v>
      </c>
      <c r="D1157" s="1" t="s">
        <v>10363</v>
      </c>
      <c r="E1157">
        <v>1</v>
      </c>
    </row>
    <row r="1158" spans="1:5">
      <c r="A1158" s="1" t="s">
        <v>7139</v>
      </c>
      <c r="B1158" t="s">
        <v>7140</v>
      </c>
      <c r="C1158" s="1">
        <v>1403430</v>
      </c>
      <c r="D1158" s="1" t="s">
        <v>10363</v>
      </c>
      <c r="E1158">
        <v>1</v>
      </c>
    </row>
    <row r="1159" spans="1:5">
      <c r="A1159" s="1" t="s">
        <v>7142</v>
      </c>
      <c r="B1159" t="s">
        <v>7143</v>
      </c>
      <c r="C1159" s="1">
        <v>1403432</v>
      </c>
      <c r="D1159" s="1" t="s">
        <v>10364</v>
      </c>
      <c r="E1159">
        <v>2</v>
      </c>
    </row>
    <row r="1160" spans="1:5">
      <c r="A1160" s="1" t="s">
        <v>7130</v>
      </c>
      <c r="B1160" t="s">
        <v>7131</v>
      </c>
      <c r="C1160" s="1">
        <v>16021232</v>
      </c>
      <c r="D1160" s="1" t="s">
        <v>10360</v>
      </c>
      <c r="E1160">
        <v>4</v>
      </c>
    </row>
    <row r="1161" spans="1:5">
      <c r="A1161" s="1" t="s">
        <v>7124</v>
      </c>
      <c r="B1161" t="s">
        <v>7125</v>
      </c>
      <c r="C1161" s="1">
        <v>19024007</v>
      </c>
      <c r="D1161" s="1" t="s">
        <v>10358</v>
      </c>
      <c r="E1161">
        <v>1</v>
      </c>
    </row>
    <row r="1162" spans="1:5">
      <c r="A1162" s="1" t="s">
        <v>7127</v>
      </c>
      <c r="B1162" t="s">
        <v>7128</v>
      </c>
      <c r="C1162" s="1">
        <v>17124101</v>
      </c>
      <c r="D1162" s="1" t="s">
        <v>10359</v>
      </c>
      <c r="E1162">
        <v>1</v>
      </c>
    </row>
    <row r="1163" spans="1:5">
      <c r="A1163" s="1" t="s">
        <v>7121</v>
      </c>
      <c r="B1163" t="s">
        <v>7122</v>
      </c>
      <c r="C1163" s="1">
        <v>16104024</v>
      </c>
      <c r="D1163" s="1" t="s">
        <v>10357</v>
      </c>
      <c r="E1163">
        <v>1</v>
      </c>
    </row>
    <row r="1164" spans="1:5">
      <c r="A1164" s="1" t="s">
        <v>7822</v>
      </c>
      <c r="B1164" t="s">
        <v>11883</v>
      </c>
      <c r="C1164">
        <v>190703522</v>
      </c>
      <c r="D1164" t="s">
        <v>8675</v>
      </c>
      <c r="E1164">
        <v>1</v>
      </c>
    </row>
    <row r="1165" spans="1:5">
      <c r="A1165" s="1" t="s">
        <v>7822</v>
      </c>
      <c r="B1165" t="s">
        <v>11883</v>
      </c>
      <c r="C1165">
        <v>190703522</v>
      </c>
      <c r="D1165" t="s">
        <v>8697</v>
      </c>
      <c r="E1165">
        <v>1</v>
      </c>
    </row>
    <row r="1166" spans="1:5">
      <c r="A1166" s="1" t="s">
        <v>7822</v>
      </c>
      <c r="B1166" t="s">
        <v>11883</v>
      </c>
      <c r="C1166">
        <v>190703522</v>
      </c>
      <c r="D1166" t="s">
        <v>8698</v>
      </c>
      <c r="E1166">
        <v>1</v>
      </c>
    </row>
    <row r="1167" spans="1:5">
      <c r="A1167" s="1" t="s">
        <v>7823</v>
      </c>
      <c r="B1167" t="s">
        <v>11884</v>
      </c>
      <c r="C1167">
        <v>190703519</v>
      </c>
      <c r="D1167" t="s">
        <v>8675</v>
      </c>
      <c r="E1167">
        <v>1</v>
      </c>
    </row>
    <row r="1168" spans="1:5">
      <c r="A1168" s="1" t="s">
        <v>7823</v>
      </c>
      <c r="B1168" t="s">
        <v>11884</v>
      </c>
      <c r="C1168">
        <v>190703519</v>
      </c>
      <c r="D1168" t="s">
        <v>8697</v>
      </c>
      <c r="E1168">
        <v>1</v>
      </c>
    </row>
    <row r="1169" spans="1:5">
      <c r="A1169" s="1" t="s">
        <v>7823</v>
      </c>
      <c r="B1169" t="s">
        <v>11884</v>
      </c>
      <c r="C1169">
        <v>190703519</v>
      </c>
      <c r="D1169" t="s">
        <v>8698</v>
      </c>
      <c r="E1169">
        <v>1</v>
      </c>
    </row>
    <row r="1170" spans="1:5">
      <c r="A1170" s="1" t="s">
        <v>7824</v>
      </c>
      <c r="B1170" t="s">
        <v>11885</v>
      </c>
      <c r="C1170">
        <v>190703516</v>
      </c>
      <c r="D1170" t="s">
        <v>8675</v>
      </c>
      <c r="E1170">
        <v>1</v>
      </c>
    </row>
    <row r="1171" spans="1:5">
      <c r="A1171" s="1" t="s">
        <v>7824</v>
      </c>
      <c r="B1171" t="s">
        <v>11885</v>
      </c>
      <c r="C1171">
        <v>190703516</v>
      </c>
      <c r="D1171" t="s">
        <v>8697</v>
      </c>
      <c r="E1171">
        <v>1</v>
      </c>
    </row>
    <row r="1172" spans="1:5">
      <c r="A1172" s="1" t="s">
        <v>7824</v>
      </c>
      <c r="B1172" t="s">
        <v>11885</v>
      </c>
      <c r="C1172">
        <v>190703516</v>
      </c>
      <c r="D1172" t="s">
        <v>8698</v>
      </c>
      <c r="E1172">
        <v>1</v>
      </c>
    </row>
    <row r="1173" spans="1:5">
      <c r="A1173" s="1" t="s">
        <v>7825</v>
      </c>
      <c r="B1173" t="s">
        <v>11886</v>
      </c>
      <c r="C1173">
        <v>190703513</v>
      </c>
      <c r="D1173" t="s">
        <v>8675</v>
      </c>
      <c r="E1173">
        <v>1</v>
      </c>
    </row>
    <row r="1174" spans="1:5">
      <c r="A1174" s="1" t="s">
        <v>7825</v>
      </c>
      <c r="B1174" t="s">
        <v>11886</v>
      </c>
      <c r="C1174">
        <v>190703513</v>
      </c>
      <c r="D1174" t="s">
        <v>8697</v>
      </c>
      <c r="E1174">
        <v>1</v>
      </c>
    </row>
    <row r="1175" spans="1:5">
      <c r="A1175" s="1" t="s">
        <v>7825</v>
      </c>
      <c r="B1175" t="s">
        <v>11886</v>
      </c>
      <c r="C1175">
        <v>190703513</v>
      </c>
      <c r="D1175" t="s">
        <v>8698</v>
      </c>
      <c r="E1175">
        <v>1</v>
      </c>
    </row>
    <row r="1176" spans="1:5">
      <c r="A1176" s="1" t="s">
        <v>7842</v>
      </c>
      <c r="B1176" t="s">
        <v>11887</v>
      </c>
      <c r="C1176">
        <v>190703510</v>
      </c>
      <c r="D1176" t="s">
        <v>8697</v>
      </c>
      <c r="E1176">
        <v>1</v>
      </c>
    </row>
    <row r="1177" spans="1:5">
      <c r="A1177" s="1" t="s">
        <v>7842</v>
      </c>
      <c r="B1177" t="s">
        <v>11887</v>
      </c>
      <c r="C1177">
        <v>190703510</v>
      </c>
      <c r="D1177" t="s">
        <v>8698</v>
      </c>
      <c r="E1177">
        <v>1</v>
      </c>
    </row>
    <row r="1178" spans="1:5">
      <c r="A1178" s="1" t="s">
        <v>7843</v>
      </c>
      <c r="B1178" t="s">
        <v>11888</v>
      </c>
      <c r="C1178">
        <v>190703508</v>
      </c>
      <c r="D1178" t="s">
        <v>8697</v>
      </c>
      <c r="E1178">
        <v>1</v>
      </c>
    </row>
    <row r="1179" spans="1:5">
      <c r="A1179" s="1" t="s">
        <v>7843</v>
      </c>
      <c r="B1179" t="s">
        <v>11888</v>
      </c>
      <c r="C1179">
        <v>190703508</v>
      </c>
      <c r="D1179" t="s">
        <v>8698</v>
      </c>
      <c r="E1179">
        <v>1</v>
      </c>
    </row>
    <row r="1180" spans="1:5">
      <c r="A1180" s="1" t="s">
        <v>7844</v>
      </c>
      <c r="B1180" t="s">
        <v>11889</v>
      </c>
      <c r="C1180">
        <v>190703506</v>
      </c>
      <c r="D1180" t="s">
        <v>8697</v>
      </c>
      <c r="E1180">
        <v>1</v>
      </c>
    </row>
    <row r="1181" spans="1:5">
      <c r="A1181" s="1" t="s">
        <v>7844</v>
      </c>
      <c r="B1181" t="s">
        <v>11889</v>
      </c>
      <c r="C1181">
        <v>190703506</v>
      </c>
      <c r="D1181" t="s">
        <v>8698</v>
      </c>
      <c r="E1181">
        <v>1</v>
      </c>
    </row>
    <row r="1182" spans="1:5">
      <c r="A1182" s="1" t="s">
        <v>7826</v>
      </c>
      <c r="B1182" t="s">
        <v>11890</v>
      </c>
      <c r="C1182">
        <v>190703504</v>
      </c>
      <c r="D1182" t="s">
        <v>8675</v>
      </c>
      <c r="E1182">
        <v>1</v>
      </c>
    </row>
    <row r="1183" spans="1:5">
      <c r="A1183" s="1" t="s">
        <v>7826</v>
      </c>
      <c r="B1183" t="s">
        <v>11890</v>
      </c>
      <c r="C1183">
        <v>190703504</v>
      </c>
      <c r="D1183" t="s">
        <v>8697</v>
      </c>
      <c r="E1183">
        <v>1</v>
      </c>
    </row>
    <row r="1184" spans="1:5">
      <c r="A1184" s="1" t="s">
        <v>7826</v>
      </c>
      <c r="B1184" t="s">
        <v>11890</v>
      </c>
      <c r="C1184">
        <v>190703504</v>
      </c>
      <c r="D1184" t="s">
        <v>8698</v>
      </c>
      <c r="E1184">
        <v>1</v>
      </c>
    </row>
    <row r="1185" spans="1:5">
      <c r="A1185" s="1" t="s">
        <v>7827</v>
      </c>
      <c r="B1185" t="s">
        <v>11891</v>
      </c>
      <c r="C1185">
        <v>190703501</v>
      </c>
      <c r="D1185" t="s">
        <v>8675</v>
      </c>
      <c r="E1185">
        <v>1</v>
      </c>
    </row>
    <row r="1186" spans="1:5">
      <c r="A1186" s="1" t="s">
        <v>7827</v>
      </c>
      <c r="B1186" t="s">
        <v>11891</v>
      </c>
      <c r="C1186">
        <v>190703501</v>
      </c>
      <c r="D1186" t="s">
        <v>8697</v>
      </c>
      <c r="E1186">
        <v>1</v>
      </c>
    </row>
    <row r="1187" spans="1:5">
      <c r="A1187" s="1" t="s">
        <v>7827</v>
      </c>
      <c r="B1187" t="s">
        <v>11891</v>
      </c>
      <c r="C1187">
        <v>190703501</v>
      </c>
      <c r="D1187" t="s">
        <v>8698</v>
      </c>
      <c r="E1187">
        <v>1</v>
      </c>
    </row>
    <row r="1188" spans="1:5">
      <c r="A1188" s="1" t="s">
        <v>7828</v>
      </c>
      <c r="B1188" t="s">
        <v>11892</v>
      </c>
      <c r="C1188">
        <v>190703498</v>
      </c>
      <c r="D1188" t="s">
        <v>8675</v>
      </c>
      <c r="E1188">
        <v>1</v>
      </c>
    </row>
    <row r="1189" spans="1:5">
      <c r="A1189" s="1" t="s">
        <v>7828</v>
      </c>
      <c r="B1189" t="s">
        <v>11892</v>
      </c>
      <c r="C1189">
        <v>190703498</v>
      </c>
      <c r="D1189" t="s">
        <v>8697</v>
      </c>
      <c r="E1189">
        <v>1</v>
      </c>
    </row>
    <row r="1190" spans="1:5">
      <c r="A1190" s="1" t="s">
        <v>7828</v>
      </c>
      <c r="B1190" t="s">
        <v>11892</v>
      </c>
      <c r="C1190">
        <v>190703498</v>
      </c>
      <c r="D1190" t="s">
        <v>8698</v>
      </c>
      <c r="E1190">
        <v>1</v>
      </c>
    </row>
    <row r="1191" spans="1:5">
      <c r="A1191" s="1" t="s">
        <v>7845</v>
      </c>
      <c r="B1191" t="s">
        <v>11893</v>
      </c>
      <c r="C1191">
        <v>190703495</v>
      </c>
      <c r="D1191" t="s">
        <v>8697</v>
      </c>
      <c r="E1191">
        <v>1</v>
      </c>
    </row>
    <row r="1192" spans="1:5">
      <c r="A1192" s="1" t="s">
        <v>7845</v>
      </c>
      <c r="B1192" t="s">
        <v>11893</v>
      </c>
      <c r="C1192">
        <v>190703495</v>
      </c>
      <c r="D1192" t="s">
        <v>8698</v>
      </c>
      <c r="E1192">
        <v>1</v>
      </c>
    </row>
    <row r="1193" spans="1:5">
      <c r="A1193" s="1" t="s">
        <v>7846</v>
      </c>
      <c r="B1193" t="s">
        <v>11894</v>
      </c>
      <c r="C1193">
        <v>190703493</v>
      </c>
      <c r="D1193" t="s">
        <v>8697</v>
      </c>
      <c r="E1193">
        <v>1</v>
      </c>
    </row>
    <row r="1194" spans="1:5">
      <c r="A1194" s="1" t="s">
        <v>7846</v>
      </c>
      <c r="B1194" t="s">
        <v>11894</v>
      </c>
      <c r="C1194">
        <v>190703493</v>
      </c>
      <c r="D1194" t="s">
        <v>8698</v>
      </c>
      <c r="E1194">
        <v>1</v>
      </c>
    </row>
    <row r="1195" spans="1:5">
      <c r="A1195" s="1" t="s">
        <v>6925</v>
      </c>
      <c r="B1195" t="s">
        <v>6926</v>
      </c>
      <c r="C1195" s="1">
        <v>190703491</v>
      </c>
      <c r="D1195" s="1" t="s">
        <v>10320</v>
      </c>
      <c r="E1195">
        <v>1</v>
      </c>
    </row>
    <row r="1196" spans="1:5">
      <c r="A1196" s="1" t="s">
        <v>8096</v>
      </c>
      <c r="B1196" t="s">
        <v>8097</v>
      </c>
      <c r="C1196" s="1" t="s">
        <v>10665</v>
      </c>
      <c r="D1196" s="1" t="s">
        <v>8699</v>
      </c>
      <c r="E1196">
        <v>2</v>
      </c>
    </row>
    <row r="1197" spans="1:5">
      <c r="A1197" s="1" t="s">
        <v>8096</v>
      </c>
      <c r="B1197" t="s">
        <v>8097</v>
      </c>
      <c r="C1197" s="1" t="s">
        <v>10665</v>
      </c>
      <c r="D1197" s="1" t="s">
        <v>8859</v>
      </c>
      <c r="E1197">
        <v>3</v>
      </c>
    </row>
    <row r="1198" spans="1:5">
      <c r="A1198" s="1" t="s">
        <v>8098</v>
      </c>
      <c r="B1198" t="s">
        <v>8099</v>
      </c>
      <c r="C1198" s="1" t="s">
        <v>10666</v>
      </c>
      <c r="D1198" s="1" t="s">
        <v>8699</v>
      </c>
      <c r="E1198">
        <v>1</v>
      </c>
    </row>
    <row r="1199" spans="1:5">
      <c r="A1199" s="1" t="s">
        <v>8098</v>
      </c>
      <c r="B1199" t="s">
        <v>8099</v>
      </c>
      <c r="C1199" s="1" t="s">
        <v>10666</v>
      </c>
      <c r="D1199" s="1" t="s">
        <v>8859</v>
      </c>
      <c r="E1199">
        <v>3</v>
      </c>
    </row>
    <row r="1200" spans="1:5">
      <c r="A1200" s="1" t="s">
        <v>8100</v>
      </c>
      <c r="B1200" t="s">
        <v>8101</v>
      </c>
      <c r="C1200" s="1" t="s">
        <v>10667</v>
      </c>
      <c r="D1200" s="1" t="s">
        <v>8699</v>
      </c>
      <c r="E1200">
        <v>3</v>
      </c>
    </row>
    <row r="1201" spans="1:5">
      <c r="A1201" s="1" t="s">
        <v>8100</v>
      </c>
      <c r="B1201" t="s">
        <v>8101</v>
      </c>
      <c r="C1201" s="1" t="s">
        <v>10667</v>
      </c>
      <c r="D1201" s="1" t="s">
        <v>8859</v>
      </c>
      <c r="E1201">
        <v>3</v>
      </c>
    </row>
    <row r="1202" spans="1:5">
      <c r="A1202" s="1" t="s">
        <v>8127</v>
      </c>
      <c r="B1202" t="s">
        <v>8128</v>
      </c>
      <c r="C1202" s="1" t="s">
        <v>10668</v>
      </c>
      <c r="D1202" s="1" t="s">
        <v>8859</v>
      </c>
      <c r="E1202">
        <v>3</v>
      </c>
    </row>
    <row r="1203" spans="1:5">
      <c r="A1203" s="1" t="s">
        <v>6406</v>
      </c>
      <c r="B1203" t="s">
        <v>8119</v>
      </c>
      <c r="C1203" t="s">
        <v>10668</v>
      </c>
      <c r="D1203" s="1" t="s">
        <v>8858</v>
      </c>
      <c r="E1203">
        <v>1</v>
      </c>
    </row>
    <row r="1204" spans="1:5">
      <c r="A1204" s="1" t="s">
        <v>6406</v>
      </c>
      <c r="B1204" t="s">
        <v>826</v>
      </c>
      <c r="C1204" t="s">
        <v>10668</v>
      </c>
      <c r="D1204" s="1" t="s">
        <v>8699</v>
      </c>
      <c r="E1204">
        <v>3</v>
      </c>
    </row>
    <row r="1205" spans="1:5">
      <c r="A1205" s="1" t="s">
        <v>6406</v>
      </c>
      <c r="B1205" t="s">
        <v>826</v>
      </c>
      <c r="C1205" t="s">
        <v>10668</v>
      </c>
      <c r="D1205" s="1" t="s">
        <v>8859</v>
      </c>
      <c r="E1205">
        <v>3</v>
      </c>
    </row>
    <row r="1206" spans="1:5">
      <c r="A1206" s="1" t="s">
        <v>6406</v>
      </c>
      <c r="B1206" t="s">
        <v>826</v>
      </c>
      <c r="C1206" t="s">
        <v>10668</v>
      </c>
      <c r="D1206" s="1" t="s">
        <v>8860</v>
      </c>
      <c r="E1206">
        <v>1</v>
      </c>
    </row>
    <row r="1207" spans="1:5">
      <c r="A1207" s="1" t="s">
        <v>6406</v>
      </c>
      <c r="B1207" t="s">
        <v>6407</v>
      </c>
      <c r="C1207" t="s">
        <v>10668</v>
      </c>
      <c r="D1207" s="1" t="s">
        <v>10148</v>
      </c>
      <c r="E1207">
        <v>5</v>
      </c>
    </row>
    <row r="1208" spans="1:5">
      <c r="A1208" s="1" t="s">
        <v>8102</v>
      </c>
      <c r="B1208" t="s">
        <v>8103</v>
      </c>
      <c r="C1208" s="1" t="s">
        <v>10669</v>
      </c>
      <c r="D1208" s="1" t="s">
        <v>8699</v>
      </c>
      <c r="E1208">
        <v>2</v>
      </c>
    </row>
    <row r="1209" spans="1:5">
      <c r="A1209" s="1" t="s">
        <v>8102</v>
      </c>
      <c r="B1209" t="s">
        <v>8103</v>
      </c>
      <c r="C1209" s="1" t="s">
        <v>10669</v>
      </c>
      <c r="D1209" s="1" t="s">
        <v>8860</v>
      </c>
      <c r="E1209">
        <v>3</v>
      </c>
    </row>
    <row r="1210" spans="1:5">
      <c r="A1210" s="1" t="s">
        <v>8129</v>
      </c>
      <c r="B1210" t="s">
        <v>8130</v>
      </c>
      <c r="C1210" s="1" t="s">
        <v>10669</v>
      </c>
      <c r="D1210" s="1" t="s">
        <v>8859</v>
      </c>
      <c r="E1210">
        <v>3</v>
      </c>
    </row>
    <row r="1211" spans="1:5">
      <c r="A1211" s="1" t="s">
        <v>8129</v>
      </c>
      <c r="B1211" t="s">
        <v>8130</v>
      </c>
      <c r="C1211" s="1">
        <v>190703841</v>
      </c>
      <c r="D1211" s="1" t="s">
        <v>8860</v>
      </c>
      <c r="E1211">
        <v>1</v>
      </c>
    </row>
    <row r="1212" spans="1:5">
      <c r="A1212" s="1" t="s">
        <v>6408</v>
      </c>
      <c r="B1212" t="s">
        <v>6409</v>
      </c>
      <c r="C1212" s="1">
        <v>190703840</v>
      </c>
      <c r="D1212" s="1" t="s">
        <v>10149</v>
      </c>
      <c r="E1212">
        <v>2</v>
      </c>
    </row>
    <row r="1213" spans="1:5">
      <c r="A1213" s="1" t="s">
        <v>8104</v>
      </c>
      <c r="B1213" t="s">
        <v>8105</v>
      </c>
      <c r="C1213" s="1" t="s">
        <v>10670</v>
      </c>
      <c r="D1213" s="1" t="s">
        <v>8699</v>
      </c>
      <c r="E1213">
        <v>3</v>
      </c>
    </row>
    <row r="1214" spans="1:5">
      <c r="A1214" s="1" t="s">
        <v>8104</v>
      </c>
      <c r="B1214" t="s">
        <v>8105</v>
      </c>
      <c r="C1214" s="1" t="s">
        <v>10670</v>
      </c>
      <c r="D1214" s="1" t="s">
        <v>8858</v>
      </c>
      <c r="E1214">
        <v>1</v>
      </c>
    </row>
    <row r="1215" spans="1:5">
      <c r="A1215" s="1" t="s">
        <v>8104</v>
      </c>
      <c r="B1215" t="s">
        <v>8105</v>
      </c>
      <c r="C1215" s="1" t="s">
        <v>10670</v>
      </c>
      <c r="D1215" s="1" t="s">
        <v>8859</v>
      </c>
      <c r="E1215">
        <v>3</v>
      </c>
    </row>
    <row r="1216" spans="1:5">
      <c r="A1216" s="1" t="s">
        <v>8104</v>
      </c>
      <c r="B1216" t="s">
        <v>8105</v>
      </c>
      <c r="C1216" s="1" t="s">
        <v>10670</v>
      </c>
      <c r="D1216" s="1" t="s">
        <v>8860</v>
      </c>
      <c r="E1216">
        <v>3</v>
      </c>
    </row>
    <row r="1217" spans="1:5">
      <c r="A1217" s="1" t="s">
        <v>8106</v>
      </c>
      <c r="B1217" t="s">
        <v>8107</v>
      </c>
      <c r="C1217" s="1" t="s">
        <v>10671</v>
      </c>
      <c r="D1217" s="1" t="s">
        <v>8699</v>
      </c>
      <c r="E1217">
        <v>3</v>
      </c>
    </row>
    <row r="1218" spans="1:5">
      <c r="A1218" s="1" t="s">
        <v>8106</v>
      </c>
      <c r="B1218" t="s">
        <v>8107</v>
      </c>
      <c r="C1218" s="1" t="s">
        <v>10671</v>
      </c>
      <c r="D1218" s="1" t="s">
        <v>8860</v>
      </c>
      <c r="E1218">
        <v>2</v>
      </c>
    </row>
    <row r="1219" spans="1:5">
      <c r="A1219" s="1" t="s">
        <v>6410</v>
      </c>
      <c r="B1219" t="s">
        <v>6411</v>
      </c>
      <c r="C1219" s="1" t="s">
        <v>10672</v>
      </c>
      <c r="D1219" s="1" t="s">
        <v>8699</v>
      </c>
      <c r="E1219">
        <v>2</v>
      </c>
    </row>
    <row r="1220" spans="1:5">
      <c r="A1220" s="1" t="s">
        <v>6410</v>
      </c>
      <c r="B1220" t="s">
        <v>6411</v>
      </c>
      <c r="C1220" s="1" t="s">
        <v>10672</v>
      </c>
      <c r="D1220" s="1" t="s">
        <v>8858</v>
      </c>
      <c r="E1220">
        <v>3</v>
      </c>
    </row>
    <row r="1221" spans="1:5">
      <c r="A1221" s="1" t="s">
        <v>6410</v>
      </c>
      <c r="B1221" t="s">
        <v>6411</v>
      </c>
      <c r="C1221" s="1" t="s">
        <v>10672</v>
      </c>
      <c r="D1221" s="1" t="s">
        <v>8859</v>
      </c>
      <c r="E1221">
        <v>3</v>
      </c>
    </row>
    <row r="1222" spans="1:5">
      <c r="A1222" s="1" t="s">
        <v>6410</v>
      </c>
      <c r="B1222" t="s">
        <v>6411</v>
      </c>
      <c r="C1222" s="1" t="s">
        <v>10672</v>
      </c>
      <c r="D1222" s="1" t="s">
        <v>8860</v>
      </c>
      <c r="E1222">
        <v>3</v>
      </c>
    </row>
    <row r="1223" spans="1:5">
      <c r="A1223" s="1" t="s">
        <v>6410</v>
      </c>
      <c r="B1223" t="s">
        <v>6411</v>
      </c>
      <c r="C1223" s="1">
        <v>190703839</v>
      </c>
      <c r="D1223" s="1" t="s">
        <v>6412</v>
      </c>
      <c r="E1223">
        <v>4</v>
      </c>
    </row>
    <row r="1224" spans="1:5">
      <c r="A1224" s="1" t="s">
        <v>8108</v>
      </c>
      <c r="B1224" t="s">
        <v>8109</v>
      </c>
      <c r="C1224" s="1" t="s">
        <v>10673</v>
      </c>
      <c r="D1224" s="1" t="s">
        <v>8699</v>
      </c>
      <c r="E1224">
        <v>2</v>
      </c>
    </row>
    <row r="1225" spans="1:5">
      <c r="A1225" s="1" t="s">
        <v>8108</v>
      </c>
      <c r="B1225" t="s">
        <v>8109</v>
      </c>
      <c r="C1225" s="1" t="s">
        <v>10673</v>
      </c>
      <c r="D1225" s="1" t="s">
        <v>8860</v>
      </c>
      <c r="E1225">
        <v>3</v>
      </c>
    </row>
    <row r="1226" spans="1:5">
      <c r="A1226" s="1" t="s">
        <v>8110</v>
      </c>
      <c r="B1226" t="s">
        <v>8111</v>
      </c>
      <c r="C1226" s="1" t="s">
        <v>10674</v>
      </c>
      <c r="D1226" s="1" t="s">
        <v>8699</v>
      </c>
      <c r="E1226">
        <v>2</v>
      </c>
    </row>
    <row r="1227" spans="1:5">
      <c r="A1227" s="1" t="s">
        <v>8110</v>
      </c>
      <c r="B1227" t="s">
        <v>8111</v>
      </c>
      <c r="C1227" s="1" t="s">
        <v>10674</v>
      </c>
      <c r="D1227" s="1" t="s">
        <v>8860</v>
      </c>
      <c r="E1227">
        <v>3</v>
      </c>
    </row>
    <row r="1228" spans="1:5">
      <c r="A1228" s="1" t="s">
        <v>6413</v>
      </c>
      <c r="B1228" t="s">
        <v>6414</v>
      </c>
      <c r="C1228" s="1">
        <v>190703838</v>
      </c>
      <c r="D1228" s="1" t="s">
        <v>10150</v>
      </c>
      <c r="E1228">
        <v>8</v>
      </c>
    </row>
    <row r="1229" spans="1:5">
      <c r="A1229" s="1" t="s">
        <v>8112</v>
      </c>
      <c r="B1229" t="s">
        <v>8120</v>
      </c>
      <c r="C1229" s="1" t="s">
        <v>10675</v>
      </c>
      <c r="D1229" s="1" t="s">
        <v>8858</v>
      </c>
      <c r="E1229">
        <v>3</v>
      </c>
    </row>
    <row r="1230" spans="1:5">
      <c r="A1230" s="1" t="s">
        <v>8112</v>
      </c>
      <c r="B1230" t="s">
        <v>8120</v>
      </c>
      <c r="C1230" s="1" t="s">
        <v>10675</v>
      </c>
      <c r="D1230" s="1" t="s">
        <v>8860</v>
      </c>
      <c r="E1230">
        <v>3</v>
      </c>
    </row>
    <row r="1231" spans="1:5">
      <c r="A1231" s="1" t="s">
        <v>8112</v>
      </c>
      <c r="B1231" t="s">
        <v>8113</v>
      </c>
      <c r="C1231" s="1" t="s">
        <v>10675</v>
      </c>
      <c r="D1231" s="1" t="s">
        <v>8699</v>
      </c>
      <c r="E1231">
        <v>3</v>
      </c>
    </row>
    <row r="1232" spans="1:5">
      <c r="A1232" s="1" t="s">
        <v>8114</v>
      </c>
      <c r="B1232" t="s">
        <v>8155</v>
      </c>
      <c r="C1232" s="1" t="s">
        <v>10676</v>
      </c>
      <c r="D1232" s="1" t="s">
        <v>8860</v>
      </c>
      <c r="E1232">
        <v>3</v>
      </c>
    </row>
    <row r="1233" spans="1:5">
      <c r="A1233" s="1" t="s">
        <v>8114</v>
      </c>
      <c r="B1233" t="s">
        <v>8115</v>
      </c>
      <c r="C1233" s="1" t="s">
        <v>10676</v>
      </c>
      <c r="D1233" s="1" t="s">
        <v>8699</v>
      </c>
      <c r="E1233">
        <v>3</v>
      </c>
    </row>
    <row r="1234" spans="1:5">
      <c r="A1234" s="1" t="s">
        <v>6415</v>
      </c>
      <c r="B1234" t="s">
        <v>745</v>
      </c>
      <c r="C1234" s="1" t="s">
        <v>10677</v>
      </c>
      <c r="D1234" s="1" t="s">
        <v>8858</v>
      </c>
      <c r="E1234">
        <v>2</v>
      </c>
    </row>
    <row r="1235" spans="1:5">
      <c r="A1235" s="1" t="s">
        <v>6415</v>
      </c>
      <c r="B1235" t="s">
        <v>745</v>
      </c>
      <c r="C1235" s="1" t="s">
        <v>10677</v>
      </c>
      <c r="D1235" s="1" t="s">
        <v>8859</v>
      </c>
      <c r="E1235">
        <v>3</v>
      </c>
    </row>
    <row r="1236" spans="1:5">
      <c r="A1236" s="1" t="s">
        <v>6415</v>
      </c>
      <c r="B1236" t="s">
        <v>745</v>
      </c>
      <c r="C1236" s="1" t="s">
        <v>10677</v>
      </c>
      <c r="D1236" s="1" t="s">
        <v>8860</v>
      </c>
      <c r="E1236">
        <v>3</v>
      </c>
    </row>
    <row r="1237" spans="1:5">
      <c r="A1237" s="1" t="s">
        <v>6415</v>
      </c>
      <c r="B1237" t="s">
        <v>6416</v>
      </c>
      <c r="C1237" s="1">
        <v>190703837</v>
      </c>
      <c r="D1237" s="1" t="s">
        <v>10151</v>
      </c>
      <c r="E1237">
        <v>31</v>
      </c>
    </row>
    <row r="1238" spans="1:5">
      <c r="A1238" s="1" t="s">
        <v>6415</v>
      </c>
      <c r="B1238" t="s">
        <v>8116</v>
      </c>
      <c r="C1238" s="1" t="s">
        <v>10677</v>
      </c>
      <c r="D1238" s="1" t="s">
        <v>8699</v>
      </c>
      <c r="E1238">
        <v>3</v>
      </c>
    </row>
    <row r="1239" spans="1:5">
      <c r="A1239" s="1" t="s">
        <v>8121</v>
      </c>
      <c r="B1239" t="s">
        <v>8122</v>
      </c>
      <c r="C1239" t="s">
        <v>10677</v>
      </c>
      <c r="D1239" s="1" t="s">
        <v>8858</v>
      </c>
      <c r="E1239">
        <v>3</v>
      </c>
    </row>
    <row r="1240" spans="1:5">
      <c r="A1240" s="1" t="s">
        <v>8121</v>
      </c>
      <c r="B1240" t="s">
        <v>8156</v>
      </c>
      <c r="C1240" t="s">
        <v>10677</v>
      </c>
      <c r="D1240" s="1" t="s">
        <v>8860</v>
      </c>
      <c r="E1240">
        <v>3</v>
      </c>
    </row>
    <row r="1241" spans="1:5">
      <c r="A1241" s="1" t="s">
        <v>8157</v>
      </c>
      <c r="B1241" t="s">
        <v>8158</v>
      </c>
      <c r="C1241" t="s">
        <v>10677</v>
      </c>
      <c r="D1241" s="1" t="s">
        <v>8860</v>
      </c>
      <c r="E1241">
        <v>3</v>
      </c>
    </row>
    <row r="1242" spans="1:5">
      <c r="A1242" s="1" t="s">
        <v>6417</v>
      </c>
      <c r="B1242" t="s">
        <v>6418</v>
      </c>
      <c r="C1242" s="1">
        <v>190703836</v>
      </c>
      <c r="D1242" s="1" t="s">
        <v>10152</v>
      </c>
      <c r="E1242">
        <v>22</v>
      </c>
    </row>
    <row r="1243" spans="1:5">
      <c r="A1243" s="1" t="s">
        <v>6417</v>
      </c>
      <c r="B1243" t="s">
        <v>8131</v>
      </c>
      <c r="C1243" s="1" t="s">
        <v>10677</v>
      </c>
      <c r="D1243" s="1" t="s">
        <v>8859</v>
      </c>
      <c r="E1243">
        <v>3</v>
      </c>
    </row>
    <row r="1244" spans="1:5">
      <c r="A1244" s="1" t="s">
        <v>8123</v>
      </c>
      <c r="B1244" t="s">
        <v>8124</v>
      </c>
      <c r="C1244" s="1" t="s">
        <v>10673</v>
      </c>
      <c r="D1244" s="1" t="s">
        <v>8858</v>
      </c>
      <c r="E1244">
        <v>3</v>
      </c>
    </row>
    <row r="1245" spans="1:5">
      <c r="A1245" s="1" t="s">
        <v>8123</v>
      </c>
      <c r="B1245" t="s">
        <v>8124</v>
      </c>
      <c r="C1245" s="1" t="s">
        <v>10677</v>
      </c>
      <c r="D1245" s="1" t="s">
        <v>8860</v>
      </c>
      <c r="E1245">
        <v>3</v>
      </c>
    </row>
    <row r="1246" spans="1:5">
      <c r="A1246" s="1" t="s">
        <v>8159</v>
      </c>
      <c r="B1246" t="s">
        <v>8160</v>
      </c>
      <c r="C1246" t="s">
        <v>10677</v>
      </c>
      <c r="D1246" s="1" t="s">
        <v>8860</v>
      </c>
      <c r="E1246">
        <v>3</v>
      </c>
    </row>
    <row r="1247" spans="1:5">
      <c r="A1247" s="1" t="s">
        <v>6419</v>
      </c>
      <c r="B1247" t="s">
        <v>6420</v>
      </c>
      <c r="C1247" s="1">
        <v>190703835</v>
      </c>
      <c r="D1247" s="1" t="s">
        <v>10153</v>
      </c>
      <c r="E1247">
        <v>23</v>
      </c>
    </row>
    <row r="1248" spans="1:5">
      <c r="A1248" s="1" t="s">
        <v>6419</v>
      </c>
      <c r="B1248" t="s">
        <v>8125</v>
      </c>
      <c r="C1248" s="1" t="s">
        <v>10672</v>
      </c>
      <c r="D1248" s="1" t="s">
        <v>8858</v>
      </c>
      <c r="E1248">
        <v>3</v>
      </c>
    </row>
    <row r="1249" spans="1:5">
      <c r="A1249" s="1" t="s">
        <v>6419</v>
      </c>
      <c r="B1249" t="s">
        <v>8125</v>
      </c>
      <c r="C1249" s="1" t="s">
        <v>10672</v>
      </c>
      <c r="D1249" s="1" t="s">
        <v>8859</v>
      </c>
      <c r="E1249">
        <v>3</v>
      </c>
    </row>
    <row r="1250" spans="1:5">
      <c r="A1250" s="1" t="s">
        <v>6419</v>
      </c>
      <c r="B1250" t="s">
        <v>8125</v>
      </c>
      <c r="C1250" s="1" t="s">
        <v>10677</v>
      </c>
      <c r="D1250" s="1" t="s">
        <v>8860</v>
      </c>
      <c r="E1250">
        <v>3</v>
      </c>
    </row>
    <row r="1251" spans="1:5">
      <c r="A1251" s="1" t="s">
        <v>3117</v>
      </c>
      <c r="B1251" t="s">
        <v>12016</v>
      </c>
      <c r="C1251" t="s">
        <v>3217</v>
      </c>
      <c r="D1251" t="s">
        <v>8998</v>
      </c>
      <c r="E1251">
        <v>2</v>
      </c>
    </row>
    <row r="1252" spans="1:5">
      <c r="A1252" s="1" t="s">
        <v>3117</v>
      </c>
      <c r="B1252" t="s">
        <v>7514</v>
      </c>
      <c r="C1252" s="1" t="s">
        <v>3217</v>
      </c>
      <c r="D1252" s="1" t="s">
        <v>7515</v>
      </c>
      <c r="E1252">
        <v>2</v>
      </c>
    </row>
    <row r="1253" spans="1:5">
      <c r="A1253" s="1" t="s">
        <v>3117</v>
      </c>
      <c r="B1253" t="s">
        <v>7514</v>
      </c>
      <c r="C1253" s="1" t="s">
        <v>3217</v>
      </c>
      <c r="D1253" s="1" t="s">
        <v>10486</v>
      </c>
      <c r="E1253">
        <v>2</v>
      </c>
    </row>
    <row r="1254" spans="1:5">
      <c r="A1254" s="1" t="s">
        <v>3117</v>
      </c>
      <c r="B1254" t="s">
        <v>7514</v>
      </c>
      <c r="C1254" s="1" t="s">
        <v>3217</v>
      </c>
      <c r="D1254" s="1" t="s">
        <v>8672</v>
      </c>
      <c r="E1254">
        <v>2</v>
      </c>
    </row>
    <row r="1255" spans="1:5">
      <c r="A1255" s="1" t="s">
        <v>3118</v>
      </c>
      <c r="B1255" t="s">
        <v>12017</v>
      </c>
      <c r="C1255" t="s">
        <v>3217</v>
      </c>
      <c r="D1255" t="s">
        <v>8999</v>
      </c>
      <c r="E1255">
        <v>4</v>
      </c>
    </row>
    <row r="1256" spans="1:5">
      <c r="A1256" s="1" t="s">
        <v>3118</v>
      </c>
      <c r="B1256" t="s">
        <v>7516</v>
      </c>
      <c r="C1256" s="1" t="s">
        <v>3217</v>
      </c>
      <c r="D1256" s="1" t="s">
        <v>7515</v>
      </c>
      <c r="E1256">
        <v>2</v>
      </c>
    </row>
    <row r="1257" spans="1:5">
      <c r="A1257" s="1" t="s">
        <v>3118</v>
      </c>
      <c r="B1257" t="s">
        <v>7516</v>
      </c>
      <c r="C1257" s="1" t="s">
        <v>3217</v>
      </c>
      <c r="D1257" s="1" t="s">
        <v>10486</v>
      </c>
      <c r="E1257">
        <v>2</v>
      </c>
    </row>
    <row r="1258" spans="1:5">
      <c r="A1258" s="1" t="s">
        <v>3118</v>
      </c>
      <c r="B1258" t="s">
        <v>7516</v>
      </c>
      <c r="C1258" s="1" t="s">
        <v>3217</v>
      </c>
      <c r="D1258" s="1" t="s">
        <v>8672</v>
      </c>
      <c r="E1258">
        <v>2</v>
      </c>
    </row>
    <row r="1259" spans="1:5">
      <c r="A1259" s="1" t="s">
        <v>3119</v>
      </c>
      <c r="B1259" t="s">
        <v>12018</v>
      </c>
      <c r="C1259" t="s">
        <v>3218</v>
      </c>
      <c r="D1259" t="s">
        <v>9000</v>
      </c>
      <c r="E1259">
        <v>5</v>
      </c>
    </row>
    <row r="1260" spans="1:5">
      <c r="A1260" s="1" t="s">
        <v>3119</v>
      </c>
      <c r="B1260" t="s">
        <v>7517</v>
      </c>
      <c r="C1260" s="1" t="s">
        <v>3218</v>
      </c>
      <c r="D1260" s="1" t="s">
        <v>7515</v>
      </c>
      <c r="E1260">
        <v>2</v>
      </c>
    </row>
    <row r="1261" spans="1:5">
      <c r="A1261" s="1" t="s">
        <v>3119</v>
      </c>
      <c r="B1261" t="s">
        <v>7517</v>
      </c>
      <c r="C1261" s="1" t="s">
        <v>3218</v>
      </c>
      <c r="D1261" s="1" t="s">
        <v>10486</v>
      </c>
      <c r="E1261">
        <v>2</v>
      </c>
    </row>
    <row r="1262" spans="1:5">
      <c r="A1262" s="1" t="s">
        <v>3119</v>
      </c>
      <c r="B1262" t="s">
        <v>7517</v>
      </c>
      <c r="C1262" s="1" t="s">
        <v>3218</v>
      </c>
      <c r="D1262" s="1" t="s">
        <v>8672</v>
      </c>
      <c r="E1262">
        <v>2</v>
      </c>
    </row>
    <row r="1263" spans="1:5">
      <c r="A1263" s="1" t="s">
        <v>3120</v>
      </c>
      <c r="B1263" t="s">
        <v>12019</v>
      </c>
      <c r="C1263" t="s">
        <v>3219</v>
      </c>
      <c r="D1263" t="s">
        <v>9001</v>
      </c>
      <c r="E1263">
        <v>4</v>
      </c>
    </row>
    <row r="1264" spans="1:5">
      <c r="A1264" s="1" t="s">
        <v>3120</v>
      </c>
      <c r="B1264" t="s">
        <v>7518</v>
      </c>
      <c r="C1264" s="1" t="s">
        <v>3219</v>
      </c>
      <c r="D1264" s="1" t="s">
        <v>7515</v>
      </c>
      <c r="E1264">
        <v>2</v>
      </c>
    </row>
    <row r="1265" spans="1:5">
      <c r="A1265" s="1" t="s">
        <v>3120</v>
      </c>
      <c r="B1265" t="s">
        <v>7518</v>
      </c>
      <c r="C1265" s="1" t="s">
        <v>3219</v>
      </c>
      <c r="D1265" s="1" t="s">
        <v>10486</v>
      </c>
      <c r="E1265">
        <v>2</v>
      </c>
    </row>
    <row r="1266" spans="1:5">
      <c r="A1266" s="1" t="s">
        <v>3120</v>
      </c>
      <c r="B1266" t="s">
        <v>7518</v>
      </c>
      <c r="C1266" s="1" t="s">
        <v>3219</v>
      </c>
      <c r="D1266" s="1" t="s">
        <v>8672</v>
      </c>
      <c r="E1266">
        <v>2</v>
      </c>
    </row>
    <row r="1267" spans="1:5">
      <c r="A1267" s="1" t="s">
        <v>3121</v>
      </c>
      <c r="B1267" t="s">
        <v>12020</v>
      </c>
      <c r="C1267" t="s">
        <v>3220</v>
      </c>
      <c r="D1267" t="s">
        <v>9002</v>
      </c>
      <c r="E1267">
        <v>5</v>
      </c>
    </row>
    <row r="1268" spans="1:5">
      <c r="A1268" s="1" t="s">
        <v>3121</v>
      </c>
      <c r="B1268" t="s">
        <v>7519</v>
      </c>
      <c r="C1268" s="1" t="s">
        <v>3220</v>
      </c>
      <c r="D1268" s="1" t="s">
        <v>7515</v>
      </c>
      <c r="E1268">
        <v>2</v>
      </c>
    </row>
    <row r="1269" spans="1:5">
      <c r="A1269" s="1" t="s">
        <v>3121</v>
      </c>
      <c r="B1269" t="s">
        <v>7519</v>
      </c>
      <c r="C1269" s="1" t="s">
        <v>3220</v>
      </c>
      <c r="D1269" s="1" t="s">
        <v>10486</v>
      </c>
      <c r="E1269">
        <v>2</v>
      </c>
    </row>
    <row r="1270" spans="1:5">
      <c r="A1270" s="1" t="s">
        <v>3121</v>
      </c>
      <c r="B1270" t="s">
        <v>7519</v>
      </c>
      <c r="C1270" s="1" t="s">
        <v>3220</v>
      </c>
      <c r="D1270" s="1" t="s">
        <v>8672</v>
      </c>
      <c r="E1270">
        <v>2</v>
      </c>
    </row>
    <row r="1271" spans="1:5">
      <c r="A1271" s="1" t="s">
        <v>3122</v>
      </c>
      <c r="B1271" t="s">
        <v>12021</v>
      </c>
      <c r="C1271" t="s">
        <v>3222</v>
      </c>
      <c r="D1271" t="s">
        <v>9003</v>
      </c>
      <c r="E1271">
        <v>3</v>
      </c>
    </row>
    <row r="1272" spans="1:5">
      <c r="A1272" s="1" t="s">
        <v>3122</v>
      </c>
      <c r="B1272" t="s">
        <v>12021</v>
      </c>
      <c r="C1272" t="s">
        <v>3221</v>
      </c>
      <c r="D1272" t="s">
        <v>9003</v>
      </c>
      <c r="E1272">
        <v>2</v>
      </c>
    </row>
    <row r="1273" spans="1:5">
      <c r="A1273" s="1" t="s">
        <v>3122</v>
      </c>
      <c r="B1273" t="s">
        <v>7520</v>
      </c>
      <c r="C1273" s="1" t="s">
        <v>3222</v>
      </c>
      <c r="D1273" s="1" t="s">
        <v>7515</v>
      </c>
      <c r="E1273">
        <v>2</v>
      </c>
    </row>
    <row r="1274" spans="1:5">
      <c r="A1274" s="1" t="s">
        <v>3122</v>
      </c>
      <c r="B1274" t="s">
        <v>7520</v>
      </c>
      <c r="C1274" s="1" t="s">
        <v>3222</v>
      </c>
      <c r="D1274" s="1" t="s">
        <v>10486</v>
      </c>
      <c r="E1274">
        <v>2</v>
      </c>
    </row>
    <row r="1275" spans="1:5">
      <c r="A1275" s="1" t="s">
        <v>3122</v>
      </c>
      <c r="B1275" t="s">
        <v>7520</v>
      </c>
      <c r="C1275" s="1" t="s">
        <v>3222</v>
      </c>
      <c r="D1275" s="1" t="s">
        <v>8672</v>
      </c>
      <c r="E1275">
        <v>2</v>
      </c>
    </row>
    <row r="1276" spans="1:5">
      <c r="A1276" s="1" t="s">
        <v>3123</v>
      </c>
      <c r="B1276" t="s">
        <v>12022</v>
      </c>
      <c r="C1276" t="s">
        <v>3223</v>
      </c>
      <c r="D1276" t="s">
        <v>9004</v>
      </c>
      <c r="E1276">
        <v>5</v>
      </c>
    </row>
    <row r="1277" spans="1:5">
      <c r="A1277" s="1" t="s">
        <v>3123</v>
      </c>
      <c r="B1277" t="s">
        <v>7521</v>
      </c>
      <c r="C1277" s="1" t="s">
        <v>3223</v>
      </c>
      <c r="D1277" s="1" t="s">
        <v>7515</v>
      </c>
      <c r="E1277">
        <v>2</v>
      </c>
    </row>
    <row r="1278" spans="1:5">
      <c r="A1278" s="1" t="s">
        <v>3123</v>
      </c>
      <c r="B1278" t="s">
        <v>7521</v>
      </c>
      <c r="C1278" s="1" t="s">
        <v>3223</v>
      </c>
      <c r="D1278" s="1" t="s">
        <v>10486</v>
      </c>
      <c r="E1278">
        <v>2</v>
      </c>
    </row>
    <row r="1279" spans="1:5">
      <c r="A1279" s="1" t="s">
        <v>3123</v>
      </c>
      <c r="B1279" t="s">
        <v>7521</v>
      </c>
      <c r="C1279" s="1" t="s">
        <v>3223</v>
      </c>
      <c r="D1279" s="1" t="s">
        <v>8672</v>
      </c>
      <c r="E1279">
        <v>2</v>
      </c>
    </row>
    <row r="1280" spans="1:5">
      <c r="A1280" s="1" t="s">
        <v>3124</v>
      </c>
      <c r="B1280" t="s">
        <v>12023</v>
      </c>
      <c r="C1280" t="s">
        <v>3223</v>
      </c>
      <c r="D1280" t="s">
        <v>9005</v>
      </c>
      <c r="E1280">
        <v>5</v>
      </c>
    </row>
    <row r="1281" spans="1:5">
      <c r="A1281" s="1" t="s">
        <v>3124</v>
      </c>
      <c r="B1281" t="s">
        <v>7522</v>
      </c>
      <c r="C1281" t="s">
        <v>3223</v>
      </c>
      <c r="D1281" s="1" t="s">
        <v>7515</v>
      </c>
      <c r="E1281">
        <v>2</v>
      </c>
    </row>
    <row r="1282" spans="1:5">
      <c r="A1282" s="1" t="s">
        <v>3124</v>
      </c>
      <c r="B1282" t="s">
        <v>7522</v>
      </c>
      <c r="C1282" t="s">
        <v>3223</v>
      </c>
      <c r="D1282" s="1" t="s">
        <v>10486</v>
      </c>
      <c r="E1282">
        <v>2</v>
      </c>
    </row>
    <row r="1283" spans="1:5">
      <c r="A1283" s="1" t="s">
        <v>3124</v>
      </c>
      <c r="B1283" t="s">
        <v>7522</v>
      </c>
      <c r="C1283" t="s">
        <v>3223</v>
      </c>
      <c r="D1283" s="1" t="s">
        <v>8672</v>
      </c>
      <c r="E1283">
        <v>2</v>
      </c>
    </row>
    <row r="1284" spans="1:5">
      <c r="A1284" s="1" t="s">
        <v>3125</v>
      </c>
      <c r="B1284" t="s">
        <v>12024</v>
      </c>
      <c r="C1284" t="s">
        <v>3224</v>
      </c>
      <c r="D1284" t="s">
        <v>9006</v>
      </c>
      <c r="E1284">
        <v>6</v>
      </c>
    </row>
    <row r="1285" spans="1:5">
      <c r="A1285" s="1" t="s">
        <v>3125</v>
      </c>
      <c r="B1285" t="s">
        <v>12024</v>
      </c>
      <c r="C1285" t="s">
        <v>3225</v>
      </c>
      <c r="D1285" t="s">
        <v>9007</v>
      </c>
      <c r="E1285">
        <v>3</v>
      </c>
    </row>
    <row r="1286" spans="1:5">
      <c r="A1286" s="1" t="s">
        <v>3125</v>
      </c>
      <c r="B1286" t="s">
        <v>7523</v>
      </c>
      <c r="C1286" s="1" t="s">
        <v>3224</v>
      </c>
      <c r="D1286" s="1" t="s">
        <v>7515</v>
      </c>
      <c r="E1286">
        <v>2</v>
      </c>
    </row>
    <row r="1287" spans="1:5">
      <c r="A1287" s="1" t="s">
        <v>3125</v>
      </c>
      <c r="B1287" t="s">
        <v>7523</v>
      </c>
      <c r="C1287" s="1" t="s">
        <v>3224</v>
      </c>
      <c r="D1287" s="1" t="s">
        <v>10486</v>
      </c>
      <c r="E1287">
        <v>2</v>
      </c>
    </row>
    <row r="1288" spans="1:5">
      <c r="A1288" s="1" t="s">
        <v>3125</v>
      </c>
      <c r="B1288" t="s">
        <v>7523</v>
      </c>
      <c r="C1288" s="1" t="s">
        <v>3224</v>
      </c>
      <c r="D1288" s="1" t="s">
        <v>8672</v>
      </c>
      <c r="E1288">
        <v>2</v>
      </c>
    </row>
    <row r="1289" spans="1:5">
      <c r="A1289" s="1" t="s">
        <v>2998</v>
      </c>
      <c r="B1289" t="s">
        <v>12025</v>
      </c>
      <c r="C1289" t="s">
        <v>3226</v>
      </c>
      <c r="D1289" t="s">
        <v>9007</v>
      </c>
      <c r="E1289">
        <v>8</v>
      </c>
    </row>
    <row r="1290" spans="1:5">
      <c r="A1290" s="1" t="s">
        <v>2998</v>
      </c>
      <c r="B1290" t="s">
        <v>7524</v>
      </c>
      <c r="C1290" s="1" t="s">
        <v>3226</v>
      </c>
      <c r="D1290" s="1" t="s">
        <v>7515</v>
      </c>
      <c r="E1290">
        <v>2</v>
      </c>
    </row>
    <row r="1291" spans="1:5">
      <c r="A1291" s="1" t="s">
        <v>2998</v>
      </c>
      <c r="B1291" t="s">
        <v>7524</v>
      </c>
      <c r="C1291" s="1" t="s">
        <v>3226</v>
      </c>
      <c r="D1291" s="1" t="s">
        <v>10486</v>
      </c>
      <c r="E1291">
        <v>2</v>
      </c>
    </row>
    <row r="1292" spans="1:5">
      <c r="A1292" s="1" t="s">
        <v>2998</v>
      </c>
      <c r="B1292" t="s">
        <v>7524</v>
      </c>
      <c r="C1292" s="1" t="s">
        <v>3226</v>
      </c>
      <c r="D1292" s="1" t="s">
        <v>8672</v>
      </c>
      <c r="E1292">
        <v>2</v>
      </c>
    </row>
    <row r="1293" spans="1:5">
      <c r="A1293" s="1" t="s">
        <v>2999</v>
      </c>
      <c r="B1293" t="s">
        <v>12026</v>
      </c>
      <c r="C1293" t="s">
        <v>3227</v>
      </c>
      <c r="D1293" t="s">
        <v>9008</v>
      </c>
      <c r="E1293">
        <v>12</v>
      </c>
    </row>
    <row r="1294" spans="1:5">
      <c r="A1294" s="1" t="s">
        <v>2999</v>
      </c>
      <c r="B1294" t="s">
        <v>7525</v>
      </c>
      <c r="C1294" s="1" t="s">
        <v>3227</v>
      </c>
      <c r="D1294" s="1" t="s">
        <v>7515</v>
      </c>
      <c r="E1294">
        <v>2</v>
      </c>
    </row>
    <row r="1295" spans="1:5">
      <c r="A1295" s="1" t="s">
        <v>2999</v>
      </c>
      <c r="B1295" t="s">
        <v>7525</v>
      </c>
      <c r="C1295" s="1" t="s">
        <v>3227</v>
      </c>
      <c r="D1295" s="1" t="s">
        <v>10486</v>
      </c>
      <c r="E1295">
        <v>2</v>
      </c>
    </row>
    <row r="1296" spans="1:5">
      <c r="A1296" s="1" t="s">
        <v>2999</v>
      </c>
      <c r="B1296" t="s">
        <v>7525</v>
      </c>
      <c r="C1296" s="1" t="s">
        <v>3227</v>
      </c>
      <c r="D1296" s="1" t="s">
        <v>8672</v>
      </c>
      <c r="E1296">
        <v>2</v>
      </c>
    </row>
    <row r="1297" spans="1:5">
      <c r="A1297" s="1" t="s">
        <v>3000</v>
      </c>
      <c r="B1297" t="s">
        <v>12027</v>
      </c>
      <c r="C1297" t="s">
        <v>3228</v>
      </c>
      <c r="D1297" t="s">
        <v>9009</v>
      </c>
      <c r="E1297">
        <v>13</v>
      </c>
    </row>
    <row r="1298" spans="1:5">
      <c r="A1298" s="1" t="s">
        <v>3000</v>
      </c>
      <c r="B1298" t="s">
        <v>7526</v>
      </c>
      <c r="C1298" s="1" t="s">
        <v>3228</v>
      </c>
      <c r="D1298" s="1" t="s">
        <v>7515</v>
      </c>
      <c r="E1298">
        <v>2</v>
      </c>
    </row>
    <row r="1299" spans="1:5">
      <c r="A1299" s="1" t="s">
        <v>3000</v>
      </c>
      <c r="B1299" t="s">
        <v>7526</v>
      </c>
      <c r="C1299" s="1" t="s">
        <v>3228</v>
      </c>
      <c r="D1299" s="1" t="s">
        <v>10486</v>
      </c>
      <c r="E1299">
        <v>2</v>
      </c>
    </row>
    <row r="1300" spans="1:5">
      <c r="A1300" s="1" t="s">
        <v>3000</v>
      </c>
      <c r="B1300" t="s">
        <v>7526</v>
      </c>
      <c r="C1300" s="1" t="s">
        <v>3228</v>
      </c>
      <c r="D1300" s="1" t="s">
        <v>8672</v>
      </c>
      <c r="E1300">
        <v>2</v>
      </c>
    </row>
    <row r="1301" spans="1:5">
      <c r="A1301" s="1" t="s">
        <v>3001</v>
      </c>
      <c r="B1301" t="s">
        <v>12028</v>
      </c>
      <c r="C1301" t="s">
        <v>3229</v>
      </c>
      <c r="D1301" t="s">
        <v>9010</v>
      </c>
      <c r="E1301">
        <v>13</v>
      </c>
    </row>
    <row r="1302" spans="1:5">
      <c r="A1302" s="1" t="s">
        <v>3001</v>
      </c>
      <c r="B1302" t="s">
        <v>7527</v>
      </c>
      <c r="C1302" s="1" t="s">
        <v>3229</v>
      </c>
      <c r="D1302" s="1" t="s">
        <v>7515</v>
      </c>
      <c r="E1302">
        <v>2</v>
      </c>
    </row>
    <row r="1303" spans="1:5">
      <c r="A1303" s="1" t="s">
        <v>3001</v>
      </c>
      <c r="B1303" t="s">
        <v>7527</v>
      </c>
      <c r="C1303" s="1" t="s">
        <v>3229</v>
      </c>
      <c r="D1303" s="1" t="s">
        <v>10486</v>
      </c>
      <c r="E1303">
        <v>2</v>
      </c>
    </row>
    <row r="1304" spans="1:5">
      <c r="A1304" s="1" t="s">
        <v>3002</v>
      </c>
      <c r="B1304" t="s">
        <v>12029</v>
      </c>
      <c r="C1304" t="s">
        <v>3230</v>
      </c>
      <c r="D1304" t="s">
        <v>9011</v>
      </c>
      <c r="E1304">
        <v>7</v>
      </c>
    </row>
    <row r="1305" spans="1:5">
      <c r="A1305" s="1" t="s">
        <v>3002</v>
      </c>
      <c r="B1305" t="s">
        <v>12029</v>
      </c>
      <c r="C1305" t="s">
        <v>3231</v>
      </c>
      <c r="D1305" t="s">
        <v>9011</v>
      </c>
      <c r="E1305">
        <v>6</v>
      </c>
    </row>
    <row r="1306" spans="1:5">
      <c r="A1306" s="1" t="s">
        <v>3002</v>
      </c>
      <c r="B1306" t="s">
        <v>7528</v>
      </c>
      <c r="C1306" s="1" t="s">
        <v>3230</v>
      </c>
      <c r="D1306" s="1" t="s">
        <v>7515</v>
      </c>
      <c r="E1306">
        <v>2</v>
      </c>
    </row>
    <row r="1307" spans="1:5">
      <c r="A1307" s="1" t="s">
        <v>3002</v>
      </c>
      <c r="B1307" t="s">
        <v>7528</v>
      </c>
      <c r="C1307" s="1" t="s">
        <v>3230</v>
      </c>
      <c r="D1307" s="1" t="s">
        <v>10486</v>
      </c>
      <c r="E1307">
        <v>2</v>
      </c>
    </row>
    <row r="1308" spans="1:5">
      <c r="A1308" s="1" t="s">
        <v>3003</v>
      </c>
      <c r="B1308" t="s">
        <v>11895</v>
      </c>
      <c r="C1308" t="s">
        <v>3232</v>
      </c>
      <c r="D1308" t="s">
        <v>9012</v>
      </c>
      <c r="E1308">
        <v>8</v>
      </c>
    </row>
    <row r="1309" spans="1:5">
      <c r="A1309" s="1" t="s">
        <v>3003</v>
      </c>
      <c r="B1309" t="s">
        <v>11895</v>
      </c>
      <c r="C1309" t="s">
        <v>3232</v>
      </c>
      <c r="D1309" t="s">
        <v>7515</v>
      </c>
      <c r="E1309">
        <v>2</v>
      </c>
    </row>
    <row r="1310" spans="1:5">
      <c r="A1310" s="1" t="s">
        <v>3003</v>
      </c>
      <c r="B1310" t="s">
        <v>11895</v>
      </c>
      <c r="C1310" t="s">
        <v>3232</v>
      </c>
      <c r="D1310" t="s">
        <v>8672</v>
      </c>
      <c r="E1310">
        <v>2</v>
      </c>
    </row>
    <row r="1311" spans="1:5">
      <c r="A1311" s="1" t="s">
        <v>3003</v>
      </c>
      <c r="B1311" t="s">
        <v>7529</v>
      </c>
      <c r="C1311" s="1" t="s">
        <v>3232</v>
      </c>
      <c r="D1311" s="1" t="s">
        <v>10486</v>
      </c>
      <c r="E1311">
        <v>2</v>
      </c>
    </row>
    <row r="1312" spans="1:5">
      <c r="A1312" s="1" t="s">
        <v>3004</v>
      </c>
      <c r="B1312" t="s">
        <v>12030</v>
      </c>
      <c r="C1312" t="s">
        <v>3233</v>
      </c>
      <c r="D1312" t="s">
        <v>9013</v>
      </c>
      <c r="E1312">
        <v>8</v>
      </c>
    </row>
    <row r="1313" spans="1:5">
      <c r="A1313" s="1" t="s">
        <v>3004</v>
      </c>
      <c r="B1313" t="s">
        <v>7530</v>
      </c>
      <c r="C1313" s="1" t="s">
        <v>3233</v>
      </c>
      <c r="D1313" s="1" t="s">
        <v>7515</v>
      </c>
      <c r="E1313">
        <v>2</v>
      </c>
    </row>
    <row r="1314" spans="1:5">
      <c r="A1314" s="1" t="s">
        <v>3004</v>
      </c>
      <c r="B1314" t="s">
        <v>7530</v>
      </c>
      <c r="C1314" s="1" t="s">
        <v>3233</v>
      </c>
      <c r="D1314" s="1" t="s">
        <v>10486</v>
      </c>
      <c r="E1314">
        <v>2</v>
      </c>
    </row>
    <row r="1315" spans="1:5">
      <c r="A1315" s="1" t="s">
        <v>3004</v>
      </c>
      <c r="B1315" t="s">
        <v>7530</v>
      </c>
      <c r="C1315" s="1" t="s">
        <v>3233</v>
      </c>
      <c r="D1315" s="1" t="s">
        <v>8672</v>
      </c>
      <c r="E1315">
        <v>2</v>
      </c>
    </row>
    <row r="1316" spans="1:5">
      <c r="A1316" s="1" t="s">
        <v>3005</v>
      </c>
      <c r="B1316" t="s">
        <v>11896</v>
      </c>
      <c r="C1316" t="s">
        <v>3234</v>
      </c>
      <c r="D1316" t="s">
        <v>9014</v>
      </c>
      <c r="E1316">
        <v>8</v>
      </c>
    </row>
    <row r="1317" spans="1:5">
      <c r="A1317" s="1" t="s">
        <v>3005</v>
      </c>
      <c r="B1317" t="s">
        <v>11896</v>
      </c>
      <c r="C1317" t="s">
        <v>3234</v>
      </c>
      <c r="D1317" t="s">
        <v>7515</v>
      </c>
      <c r="E1317">
        <v>2</v>
      </c>
    </row>
    <row r="1318" spans="1:5">
      <c r="A1318" s="1" t="s">
        <v>3005</v>
      </c>
      <c r="B1318" t="s">
        <v>11896</v>
      </c>
      <c r="C1318" t="s">
        <v>3234</v>
      </c>
      <c r="D1318" t="s">
        <v>10486</v>
      </c>
      <c r="E1318">
        <v>2</v>
      </c>
    </row>
    <row r="1319" spans="1:5">
      <c r="A1319" s="1" t="s">
        <v>3005</v>
      </c>
      <c r="B1319" t="s">
        <v>11896</v>
      </c>
      <c r="C1319" t="s">
        <v>3234</v>
      </c>
      <c r="D1319" t="s">
        <v>8672</v>
      </c>
      <c r="E1319">
        <v>2</v>
      </c>
    </row>
    <row r="1320" spans="1:5">
      <c r="A1320" s="1" t="s">
        <v>6540</v>
      </c>
      <c r="B1320" t="s">
        <v>6541</v>
      </c>
      <c r="C1320" s="1" t="s">
        <v>10775</v>
      </c>
      <c r="D1320" s="1" t="s">
        <v>10218</v>
      </c>
      <c r="E1320">
        <v>16</v>
      </c>
    </row>
    <row r="1321" spans="1:5">
      <c r="A1321" s="1" t="s">
        <v>6540</v>
      </c>
      <c r="B1321" t="s">
        <v>12102</v>
      </c>
      <c r="C1321" t="s">
        <v>10775</v>
      </c>
      <c r="D1321" t="s">
        <v>8671</v>
      </c>
      <c r="E1321">
        <v>2</v>
      </c>
    </row>
    <row r="1322" spans="1:5">
      <c r="A1322" s="1" t="s">
        <v>6543</v>
      </c>
      <c r="B1322" t="s">
        <v>6544</v>
      </c>
      <c r="C1322" s="1" t="s">
        <v>10776</v>
      </c>
      <c r="D1322" s="1" t="s">
        <v>10219</v>
      </c>
      <c r="E1322">
        <v>8</v>
      </c>
    </row>
    <row r="1323" spans="1:5">
      <c r="A1323" s="1" t="s">
        <v>6543</v>
      </c>
      <c r="B1323" t="s">
        <v>12103</v>
      </c>
      <c r="C1323" t="s">
        <v>10776</v>
      </c>
      <c r="D1323" t="s">
        <v>8671</v>
      </c>
      <c r="E1323">
        <v>2</v>
      </c>
    </row>
    <row r="1324" spans="1:5">
      <c r="A1324" s="1" t="s">
        <v>6546</v>
      </c>
      <c r="B1324" t="s">
        <v>12012</v>
      </c>
      <c r="C1324" t="s">
        <v>10777</v>
      </c>
      <c r="D1324" t="s">
        <v>6547</v>
      </c>
      <c r="E1324">
        <v>19</v>
      </c>
    </row>
    <row r="1325" spans="1:5">
      <c r="A1325" s="1" t="s">
        <v>6546</v>
      </c>
      <c r="B1325" t="s">
        <v>12012</v>
      </c>
      <c r="C1325" t="s">
        <v>10777</v>
      </c>
      <c r="D1325" t="s">
        <v>8671</v>
      </c>
      <c r="E1325">
        <v>2</v>
      </c>
    </row>
    <row r="1326" spans="1:5">
      <c r="A1326" s="1" t="s">
        <v>6549</v>
      </c>
      <c r="B1326" t="s">
        <v>12013</v>
      </c>
      <c r="C1326" t="s">
        <v>10778</v>
      </c>
      <c r="D1326" t="s">
        <v>6550</v>
      </c>
      <c r="E1326">
        <v>58</v>
      </c>
    </row>
    <row r="1327" spans="1:5">
      <c r="A1327" s="1" t="s">
        <v>6549</v>
      </c>
      <c r="B1327" t="s">
        <v>12013</v>
      </c>
      <c r="C1327" t="s">
        <v>10778</v>
      </c>
      <c r="D1327" t="s">
        <v>8671</v>
      </c>
      <c r="E1327">
        <v>2</v>
      </c>
    </row>
    <row r="1328" spans="1:5">
      <c r="A1328" s="1" t="s">
        <v>6552</v>
      </c>
      <c r="B1328" t="s">
        <v>12014</v>
      </c>
      <c r="C1328" t="s">
        <v>10779</v>
      </c>
      <c r="D1328" t="s">
        <v>6553</v>
      </c>
      <c r="E1328">
        <v>68</v>
      </c>
    </row>
    <row r="1329" spans="1:5">
      <c r="A1329" s="1" t="s">
        <v>6552</v>
      </c>
      <c r="B1329" t="s">
        <v>12014</v>
      </c>
      <c r="C1329" t="s">
        <v>10779</v>
      </c>
      <c r="D1329" t="s">
        <v>8671</v>
      </c>
      <c r="E1329">
        <v>2</v>
      </c>
    </row>
    <row r="1330" spans="1:5">
      <c r="A1330" s="1" t="s">
        <v>6555</v>
      </c>
      <c r="B1330" t="s">
        <v>6556</v>
      </c>
      <c r="C1330" s="1" t="s">
        <v>10780</v>
      </c>
      <c r="D1330" s="1" t="s">
        <v>10220</v>
      </c>
      <c r="E1330">
        <v>38</v>
      </c>
    </row>
    <row r="1331" spans="1:5">
      <c r="A1331" s="1" t="s">
        <v>6555</v>
      </c>
      <c r="B1331" t="s">
        <v>12104</v>
      </c>
      <c r="C1331" t="s">
        <v>10780</v>
      </c>
      <c r="D1331" t="s">
        <v>8671</v>
      </c>
      <c r="E1331">
        <v>2</v>
      </c>
    </row>
    <row r="1332" spans="1:5">
      <c r="A1332" s="1" t="s">
        <v>6558</v>
      </c>
      <c r="B1332" t="s">
        <v>6559</v>
      </c>
      <c r="C1332" t="s">
        <v>10780</v>
      </c>
      <c r="D1332" s="1" t="s">
        <v>10221</v>
      </c>
      <c r="E1332">
        <v>8</v>
      </c>
    </row>
    <row r="1333" spans="1:5">
      <c r="A1333" s="1" t="s">
        <v>6558</v>
      </c>
      <c r="B1333" t="s">
        <v>12105</v>
      </c>
      <c r="C1333" t="s">
        <v>10780</v>
      </c>
      <c r="D1333" t="s">
        <v>8671</v>
      </c>
      <c r="E1333">
        <v>2</v>
      </c>
    </row>
    <row r="1334" spans="1:5">
      <c r="A1334" s="1" t="s">
        <v>6561</v>
      </c>
      <c r="B1334" t="s">
        <v>6562</v>
      </c>
      <c r="C1334" s="1" t="s">
        <v>10781</v>
      </c>
      <c r="D1334" s="1" t="s">
        <v>10222</v>
      </c>
      <c r="E1334">
        <v>34</v>
      </c>
    </row>
    <row r="1335" spans="1:5">
      <c r="A1335" s="1" t="s">
        <v>6561</v>
      </c>
      <c r="B1335" t="s">
        <v>12106</v>
      </c>
      <c r="C1335" t="s">
        <v>10781</v>
      </c>
      <c r="D1335" t="s">
        <v>8671</v>
      </c>
      <c r="E1335">
        <v>2</v>
      </c>
    </row>
    <row r="1336" spans="1:5">
      <c r="A1336" s="1" t="s">
        <v>6564</v>
      </c>
      <c r="B1336" t="s">
        <v>6565</v>
      </c>
      <c r="C1336" s="1" t="s">
        <v>10782</v>
      </c>
      <c r="D1336" s="1" t="s">
        <v>10223</v>
      </c>
      <c r="E1336">
        <v>53</v>
      </c>
    </row>
    <row r="1337" spans="1:5">
      <c r="A1337" s="1" t="s">
        <v>6564</v>
      </c>
      <c r="B1337" t="s">
        <v>12107</v>
      </c>
      <c r="C1337" t="s">
        <v>10782</v>
      </c>
      <c r="D1337" t="s">
        <v>8671</v>
      </c>
      <c r="E1337">
        <v>2</v>
      </c>
    </row>
    <row r="1338" spans="1:5">
      <c r="A1338" s="1" t="s">
        <v>6567</v>
      </c>
      <c r="B1338" t="s">
        <v>6568</v>
      </c>
      <c r="C1338" s="1" t="s">
        <v>10783</v>
      </c>
      <c r="D1338" s="1" t="s">
        <v>10224</v>
      </c>
      <c r="E1338">
        <v>39</v>
      </c>
    </row>
    <row r="1339" spans="1:5">
      <c r="A1339" s="1" t="s">
        <v>6567</v>
      </c>
      <c r="B1339" t="s">
        <v>12108</v>
      </c>
      <c r="C1339" t="s">
        <v>10783</v>
      </c>
      <c r="D1339" t="s">
        <v>8671</v>
      </c>
      <c r="E1339">
        <v>2</v>
      </c>
    </row>
    <row r="1340" spans="1:5">
      <c r="A1340" s="1" t="s">
        <v>6569</v>
      </c>
      <c r="B1340" t="s">
        <v>6570</v>
      </c>
      <c r="C1340" t="s">
        <v>10783</v>
      </c>
      <c r="D1340" s="1" t="s">
        <v>10225</v>
      </c>
      <c r="E1340">
        <v>23</v>
      </c>
    </row>
    <row r="1341" spans="1:5">
      <c r="A1341" s="1" t="s">
        <v>6569</v>
      </c>
      <c r="B1341" t="s">
        <v>12109</v>
      </c>
      <c r="C1341" t="s">
        <v>10783</v>
      </c>
      <c r="D1341" t="s">
        <v>8671</v>
      </c>
      <c r="E1341">
        <v>2</v>
      </c>
    </row>
    <row r="1342" spans="1:5">
      <c r="A1342" s="1" t="s">
        <v>6571</v>
      </c>
      <c r="B1342" t="s">
        <v>6572</v>
      </c>
      <c r="C1342" s="1" t="s">
        <v>10784</v>
      </c>
      <c r="D1342" s="1" t="s">
        <v>10226</v>
      </c>
      <c r="E1342">
        <v>21</v>
      </c>
    </row>
    <row r="1343" spans="1:5">
      <c r="A1343" s="1" t="s">
        <v>6571</v>
      </c>
      <c r="B1343" t="s">
        <v>12110</v>
      </c>
      <c r="C1343" t="s">
        <v>10784</v>
      </c>
      <c r="D1343" t="s">
        <v>8671</v>
      </c>
      <c r="E1343">
        <v>2</v>
      </c>
    </row>
    <row r="1344" spans="1:5">
      <c r="A1344" s="1" t="s">
        <v>6573</v>
      </c>
      <c r="B1344" t="s">
        <v>6574</v>
      </c>
      <c r="C1344" s="1" t="s">
        <v>10783</v>
      </c>
      <c r="D1344" s="1" t="s">
        <v>10227</v>
      </c>
      <c r="E1344">
        <v>43</v>
      </c>
    </row>
    <row r="1345" spans="1:5">
      <c r="A1345" s="1" t="s">
        <v>6573</v>
      </c>
      <c r="B1345" t="s">
        <v>12111</v>
      </c>
      <c r="C1345" t="s">
        <v>10783</v>
      </c>
      <c r="D1345" t="s">
        <v>8671</v>
      </c>
      <c r="E1345">
        <v>2</v>
      </c>
    </row>
    <row r="1346" spans="1:5">
      <c r="A1346" s="1" t="s">
        <v>2956</v>
      </c>
      <c r="B1346" t="s">
        <v>12112</v>
      </c>
      <c r="C1346" t="s">
        <v>3147</v>
      </c>
      <c r="D1346" t="s">
        <v>8671</v>
      </c>
      <c r="E1346">
        <v>1</v>
      </c>
    </row>
    <row r="1347" spans="1:5">
      <c r="A1347" s="1" t="s">
        <v>2956</v>
      </c>
      <c r="B1347" t="s">
        <v>36</v>
      </c>
      <c r="C1347" s="1" t="s">
        <v>3147</v>
      </c>
      <c r="D1347" s="1" t="s">
        <v>9015</v>
      </c>
      <c r="E1347">
        <v>5</v>
      </c>
    </row>
    <row r="1348" spans="1:5">
      <c r="A1348" s="1" t="s">
        <v>2234</v>
      </c>
      <c r="B1348" t="s">
        <v>12113</v>
      </c>
      <c r="C1348" t="s">
        <v>3149</v>
      </c>
      <c r="D1348" t="s">
        <v>8671</v>
      </c>
      <c r="E1348">
        <v>1</v>
      </c>
    </row>
    <row r="1349" spans="1:5">
      <c r="A1349" s="1" t="s">
        <v>2234</v>
      </c>
      <c r="B1349" t="s">
        <v>12037</v>
      </c>
      <c r="C1349" t="s">
        <v>2353</v>
      </c>
      <c r="D1349" t="s">
        <v>9016</v>
      </c>
      <c r="E1349">
        <v>1</v>
      </c>
    </row>
    <row r="1350" spans="1:5">
      <c r="A1350" s="1" t="s">
        <v>2234</v>
      </c>
      <c r="B1350" t="s">
        <v>12037</v>
      </c>
      <c r="C1350" t="s">
        <v>2352</v>
      </c>
      <c r="D1350" t="s">
        <v>9016</v>
      </c>
      <c r="E1350">
        <v>1</v>
      </c>
    </row>
    <row r="1351" spans="1:5">
      <c r="A1351" s="1" t="s">
        <v>2234</v>
      </c>
      <c r="B1351" t="s">
        <v>12037</v>
      </c>
      <c r="C1351" t="s">
        <v>2354</v>
      </c>
      <c r="D1351" t="s">
        <v>9016</v>
      </c>
      <c r="E1351">
        <v>5</v>
      </c>
    </row>
    <row r="1352" spans="1:5">
      <c r="A1352" s="1" t="s">
        <v>2234</v>
      </c>
      <c r="B1352" t="s">
        <v>12037</v>
      </c>
      <c r="C1352" t="s">
        <v>2357</v>
      </c>
      <c r="D1352" t="s">
        <v>9016</v>
      </c>
      <c r="E1352">
        <v>1</v>
      </c>
    </row>
    <row r="1353" spans="1:5">
      <c r="A1353" s="1" t="s">
        <v>2234</v>
      </c>
      <c r="B1353" t="s">
        <v>12038</v>
      </c>
      <c r="C1353" t="s">
        <v>2355</v>
      </c>
      <c r="D1353" t="s">
        <v>9016</v>
      </c>
      <c r="E1353">
        <v>1</v>
      </c>
    </row>
    <row r="1354" spans="1:5">
      <c r="A1354" s="1" t="s">
        <v>2234</v>
      </c>
      <c r="B1354" t="s">
        <v>12038</v>
      </c>
      <c r="C1354" t="s">
        <v>2356</v>
      </c>
      <c r="D1354" t="s">
        <v>9016</v>
      </c>
      <c r="E1354">
        <v>1</v>
      </c>
    </row>
    <row r="1355" spans="1:5">
      <c r="A1355" s="1" t="s">
        <v>2234</v>
      </c>
      <c r="B1355" t="s">
        <v>37</v>
      </c>
      <c r="C1355" s="1" t="s">
        <v>3149</v>
      </c>
      <c r="D1355" s="1" t="s">
        <v>9015</v>
      </c>
      <c r="E1355">
        <v>9</v>
      </c>
    </row>
    <row r="1356" spans="1:5">
      <c r="A1356" s="1" t="s">
        <v>2234</v>
      </c>
      <c r="B1356" t="s">
        <v>37</v>
      </c>
      <c r="C1356" s="1" t="s">
        <v>3148</v>
      </c>
      <c r="D1356" s="1" t="s">
        <v>9015</v>
      </c>
      <c r="E1356">
        <v>8</v>
      </c>
    </row>
    <row r="1357" spans="1:5">
      <c r="A1357" s="1" t="s">
        <v>2235</v>
      </c>
      <c r="B1357" t="s">
        <v>12114</v>
      </c>
      <c r="C1357" t="s">
        <v>3150</v>
      </c>
      <c r="D1357" t="s">
        <v>8671</v>
      </c>
      <c r="E1357">
        <v>1</v>
      </c>
    </row>
    <row r="1358" spans="1:5">
      <c r="A1358" s="1" t="s">
        <v>2235</v>
      </c>
      <c r="B1358" t="s">
        <v>12039</v>
      </c>
      <c r="C1358" t="s">
        <v>2358</v>
      </c>
      <c r="D1358" t="s">
        <v>9016</v>
      </c>
      <c r="E1358">
        <v>10</v>
      </c>
    </row>
    <row r="1359" spans="1:5">
      <c r="A1359" s="1" t="s">
        <v>2235</v>
      </c>
      <c r="B1359" t="s">
        <v>38</v>
      </c>
      <c r="C1359" s="1" t="s">
        <v>3150</v>
      </c>
      <c r="D1359" s="1" t="s">
        <v>9015</v>
      </c>
      <c r="E1359">
        <v>4</v>
      </c>
    </row>
    <row r="1360" spans="1:5">
      <c r="A1360" s="1" t="s">
        <v>2235</v>
      </c>
      <c r="B1360" t="s">
        <v>38</v>
      </c>
      <c r="C1360" s="1" t="s">
        <v>3151</v>
      </c>
      <c r="D1360" s="1" t="s">
        <v>9015</v>
      </c>
      <c r="E1360">
        <v>8</v>
      </c>
    </row>
    <row r="1361" spans="1:5">
      <c r="A1361" s="1" t="s">
        <v>2235</v>
      </c>
      <c r="B1361" t="s">
        <v>38</v>
      </c>
      <c r="C1361" s="1" t="s">
        <v>3152</v>
      </c>
      <c r="D1361" s="1" t="s">
        <v>9015</v>
      </c>
      <c r="E1361">
        <v>2</v>
      </c>
    </row>
    <row r="1362" spans="1:5">
      <c r="A1362" s="1" t="s">
        <v>2236</v>
      </c>
      <c r="B1362" t="s">
        <v>12015</v>
      </c>
      <c r="C1362" t="s">
        <v>3155</v>
      </c>
      <c r="D1362" t="s">
        <v>6127</v>
      </c>
      <c r="E1362">
        <v>1</v>
      </c>
    </row>
    <row r="1363" spans="1:5">
      <c r="A1363" s="1" t="s">
        <v>2236</v>
      </c>
      <c r="B1363" t="s">
        <v>12015</v>
      </c>
      <c r="C1363" t="s">
        <v>3155</v>
      </c>
      <c r="D1363" t="s">
        <v>8671</v>
      </c>
      <c r="E1363">
        <v>1</v>
      </c>
    </row>
    <row r="1364" spans="1:5">
      <c r="A1364" s="1" t="s">
        <v>2236</v>
      </c>
      <c r="B1364" t="s">
        <v>12015</v>
      </c>
      <c r="C1364" t="s">
        <v>3154</v>
      </c>
      <c r="D1364" t="s">
        <v>6127</v>
      </c>
      <c r="E1364">
        <v>2</v>
      </c>
    </row>
    <row r="1365" spans="1:5">
      <c r="A1365" s="1" t="s">
        <v>2236</v>
      </c>
      <c r="B1365" t="s">
        <v>12015</v>
      </c>
      <c r="C1365" t="s">
        <v>2361</v>
      </c>
      <c r="D1365" t="s">
        <v>6127</v>
      </c>
      <c r="E1365">
        <v>1</v>
      </c>
    </row>
    <row r="1366" spans="1:5">
      <c r="A1366" s="1" t="s">
        <v>2236</v>
      </c>
      <c r="B1366" t="s">
        <v>12015</v>
      </c>
      <c r="C1366" t="s">
        <v>2361</v>
      </c>
      <c r="D1366" t="s">
        <v>9016</v>
      </c>
      <c r="E1366">
        <v>1</v>
      </c>
    </row>
    <row r="1367" spans="1:5">
      <c r="A1367" s="1" t="s">
        <v>2236</v>
      </c>
      <c r="B1367" t="s">
        <v>12015</v>
      </c>
      <c r="C1367" t="s">
        <v>3153</v>
      </c>
      <c r="D1367" t="s">
        <v>6127</v>
      </c>
      <c r="E1367">
        <v>1</v>
      </c>
    </row>
    <row r="1368" spans="1:5">
      <c r="A1368" s="1" t="s">
        <v>2236</v>
      </c>
      <c r="B1368" t="s">
        <v>12015</v>
      </c>
      <c r="C1368" t="s">
        <v>2359</v>
      </c>
      <c r="D1368" t="s">
        <v>9016</v>
      </c>
      <c r="E1368">
        <v>6</v>
      </c>
    </row>
    <row r="1369" spans="1:5">
      <c r="A1369" s="1" t="s">
        <v>2236</v>
      </c>
      <c r="B1369" t="s">
        <v>12015</v>
      </c>
      <c r="C1369" t="s">
        <v>2360</v>
      </c>
      <c r="D1369" t="s">
        <v>9016</v>
      </c>
      <c r="E1369">
        <v>3</v>
      </c>
    </row>
    <row r="1370" spans="1:5">
      <c r="A1370" s="1" t="s">
        <v>2237</v>
      </c>
      <c r="B1370" t="s">
        <v>12115</v>
      </c>
      <c r="C1370" t="s">
        <v>3157</v>
      </c>
      <c r="D1370" t="s">
        <v>8671</v>
      </c>
      <c r="E1370">
        <v>1</v>
      </c>
    </row>
    <row r="1371" spans="1:5">
      <c r="A1371" s="1" t="s">
        <v>2237</v>
      </c>
      <c r="B1371" t="s">
        <v>12040</v>
      </c>
      <c r="C1371" t="s">
        <v>2362</v>
      </c>
      <c r="D1371" t="s">
        <v>9016</v>
      </c>
      <c r="E1371">
        <v>10</v>
      </c>
    </row>
    <row r="1372" spans="1:5">
      <c r="A1372" s="1" t="s">
        <v>2237</v>
      </c>
      <c r="B1372" t="s">
        <v>39</v>
      </c>
      <c r="C1372" s="1" t="s">
        <v>3157</v>
      </c>
      <c r="D1372" s="1" t="s">
        <v>9017</v>
      </c>
      <c r="E1372">
        <v>3</v>
      </c>
    </row>
    <row r="1373" spans="1:5">
      <c r="A1373" s="1" t="s">
        <v>2237</v>
      </c>
      <c r="B1373" t="s">
        <v>39</v>
      </c>
      <c r="C1373" s="1" t="s">
        <v>3156</v>
      </c>
      <c r="D1373" s="1" t="s">
        <v>9017</v>
      </c>
      <c r="E1373">
        <v>3</v>
      </c>
    </row>
    <row r="1374" spans="1:5">
      <c r="A1374" s="1" t="s">
        <v>2237</v>
      </c>
      <c r="B1374" t="s">
        <v>39</v>
      </c>
      <c r="C1374" s="1" t="s">
        <v>3158</v>
      </c>
      <c r="D1374" s="1" t="s">
        <v>9017</v>
      </c>
      <c r="E1374">
        <v>1</v>
      </c>
    </row>
    <row r="1375" spans="1:5">
      <c r="A1375" s="1" t="s">
        <v>2957</v>
      </c>
      <c r="B1375" t="s">
        <v>40</v>
      </c>
      <c r="C1375" s="1" t="s">
        <v>3159</v>
      </c>
      <c r="D1375" s="1" t="s">
        <v>6128</v>
      </c>
      <c r="E1375">
        <v>0</v>
      </c>
    </row>
    <row r="1376" spans="1:5">
      <c r="A1376" s="1" t="s">
        <v>2957</v>
      </c>
      <c r="B1376" t="s">
        <v>40</v>
      </c>
      <c r="C1376" s="1" t="s">
        <v>3159</v>
      </c>
      <c r="D1376" s="1" t="s">
        <v>8671</v>
      </c>
      <c r="E1376">
        <v>0</v>
      </c>
    </row>
    <row r="1377" spans="1:5">
      <c r="A1377" s="1" t="s">
        <v>3079</v>
      </c>
      <c r="B1377" t="s">
        <v>12116</v>
      </c>
      <c r="C1377" t="s">
        <v>3160</v>
      </c>
      <c r="D1377" t="s">
        <v>8671</v>
      </c>
      <c r="E1377">
        <v>1</v>
      </c>
    </row>
    <row r="1378" spans="1:5">
      <c r="A1378" s="1" t="s">
        <v>3079</v>
      </c>
      <c r="B1378" t="s">
        <v>41</v>
      </c>
      <c r="C1378" s="1" t="s">
        <v>3160</v>
      </c>
      <c r="D1378" s="1" t="s">
        <v>9018</v>
      </c>
      <c r="E1378">
        <v>18</v>
      </c>
    </row>
    <row r="1379" spans="1:5">
      <c r="A1379" s="1" t="s">
        <v>7659</v>
      </c>
      <c r="B1379" t="s">
        <v>12117</v>
      </c>
      <c r="C1379" t="s">
        <v>10774</v>
      </c>
      <c r="D1379" t="s">
        <v>8671</v>
      </c>
      <c r="E1379">
        <v>0</v>
      </c>
    </row>
    <row r="1380" spans="1:5">
      <c r="A1380" s="1" t="s">
        <v>3080</v>
      </c>
      <c r="B1380" t="s">
        <v>12118</v>
      </c>
      <c r="C1380" t="s">
        <v>3161</v>
      </c>
      <c r="D1380" t="s">
        <v>8671</v>
      </c>
      <c r="E1380">
        <v>1</v>
      </c>
    </row>
    <row r="1381" spans="1:5">
      <c r="A1381" s="1" t="s">
        <v>3080</v>
      </c>
      <c r="B1381" t="s">
        <v>42</v>
      </c>
      <c r="C1381" s="1" t="s">
        <v>3161</v>
      </c>
      <c r="D1381" s="1" t="s">
        <v>9019</v>
      </c>
      <c r="E1381">
        <v>2</v>
      </c>
    </row>
    <row r="1382" spans="1:5">
      <c r="A1382" s="1" t="s">
        <v>3081</v>
      </c>
      <c r="B1382" t="s">
        <v>12119</v>
      </c>
      <c r="C1382" t="s">
        <v>3162</v>
      </c>
      <c r="D1382" t="s">
        <v>8671</v>
      </c>
      <c r="E1382">
        <v>1</v>
      </c>
    </row>
    <row r="1383" spans="1:5">
      <c r="A1383" s="1" t="s">
        <v>3081</v>
      </c>
      <c r="B1383" t="s">
        <v>2958</v>
      </c>
      <c r="C1383" s="1" t="s">
        <v>3162</v>
      </c>
      <c r="D1383" s="1" t="s">
        <v>9020</v>
      </c>
      <c r="E1383">
        <v>1</v>
      </c>
    </row>
    <row r="1384" spans="1:5">
      <c r="A1384" s="1" t="s">
        <v>3081</v>
      </c>
      <c r="B1384" t="s">
        <v>2958</v>
      </c>
      <c r="C1384" s="1" t="s">
        <v>3163</v>
      </c>
      <c r="D1384" s="1" t="s">
        <v>9020</v>
      </c>
      <c r="E1384">
        <v>1</v>
      </c>
    </row>
    <row r="1385" spans="1:5">
      <c r="A1385" s="1" t="s">
        <v>6004</v>
      </c>
      <c r="B1385" t="s">
        <v>6005</v>
      </c>
      <c r="C1385" s="1" t="s">
        <v>6006</v>
      </c>
      <c r="D1385" s="1" t="s">
        <v>8674</v>
      </c>
      <c r="E1385">
        <v>2</v>
      </c>
    </row>
    <row r="1386" spans="1:5">
      <c r="A1386" s="1" t="s">
        <v>6004</v>
      </c>
      <c r="B1386" t="s">
        <v>6005</v>
      </c>
      <c r="C1386" s="1" t="s">
        <v>6006</v>
      </c>
      <c r="D1386" s="1" t="s">
        <v>8857</v>
      </c>
      <c r="E1386">
        <v>2</v>
      </c>
    </row>
    <row r="1387" spans="1:5">
      <c r="A1387" s="1" t="s">
        <v>6004</v>
      </c>
      <c r="B1387" t="s">
        <v>6005</v>
      </c>
      <c r="C1387" s="1" t="s">
        <v>6006</v>
      </c>
      <c r="D1387" s="1" t="s">
        <v>10065</v>
      </c>
      <c r="E1387">
        <v>6</v>
      </c>
    </row>
    <row r="1388" spans="1:5">
      <c r="A1388" s="1" t="s">
        <v>6001</v>
      </c>
      <c r="B1388" t="s">
        <v>6002</v>
      </c>
      <c r="C1388" s="1" t="s">
        <v>6003</v>
      </c>
      <c r="D1388" s="1" t="s">
        <v>10065</v>
      </c>
      <c r="E1388">
        <v>10</v>
      </c>
    </row>
    <row r="1389" spans="1:5">
      <c r="A1389" s="1" t="s">
        <v>5996</v>
      </c>
      <c r="B1389" t="s">
        <v>5997</v>
      </c>
      <c r="C1389" s="1" t="s">
        <v>5998</v>
      </c>
      <c r="D1389" s="1" t="s">
        <v>10065</v>
      </c>
      <c r="E1389">
        <v>2</v>
      </c>
    </row>
    <row r="1390" spans="1:5">
      <c r="A1390" s="1" t="s">
        <v>5996</v>
      </c>
      <c r="B1390" t="s">
        <v>7901</v>
      </c>
      <c r="C1390" s="1" t="s">
        <v>5998</v>
      </c>
      <c r="D1390" s="1" t="s">
        <v>8674</v>
      </c>
      <c r="E1390">
        <v>2</v>
      </c>
    </row>
    <row r="1391" spans="1:5">
      <c r="A1391" s="1" t="s">
        <v>5996</v>
      </c>
      <c r="B1391" t="s">
        <v>7901</v>
      </c>
      <c r="C1391" s="1" t="s">
        <v>5998</v>
      </c>
      <c r="D1391" s="1" t="s">
        <v>8857</v>
      </c>
      <c r="E1391">
        <v>2</v>
      </c>
    </row>
    <row r="1392" spans="1:5">
      <c r="A1392" s="1" t="s">
        <v>5999</v>
      </c>
      <c r="B1392" t="s">
        <v>6000</v>
      </c>
      <c r="C1392" t="s">
        <v>5998</v>
      </c>
      <c r="D1392" s="1" t="s">
        <v>10065</v>
      </c>
      <c r="E1392">
        <v>1</v>
      </c>
    </row>
    <row r="1393" spans="1:5">
      <c r="A1393" s="1" t="s">
        <v>5979</v>
      </c>
      <c r="B1393" t="s">
        <v>1241</v>
      </c>
      <c r="C1393" s="1" t="s">
        <v>5980</v>
      </c>
      <c r="D1393" s="1" t="s">
        <v>8674</v>
      </c>
      <c r="E1393">
        <v>2</v>
      </c>
    </row>
    <row r="1394" spans="1:5">
      <c r="A1394" s="1" t="s">
        <v>5979</v>
      </c>
      <c r="B1394" t="s">
        <v>1241</v>
      </c>
      <c r="C1394" s="1" t="s">
        <v>5980</v>
      </c>
      <c r="D1394" s="1" t="s">
        <v>8857</v>
      </c>
      <c r="E1394">
        <v>2</v>
      </c>
    </row>
    <row r="1395" spans="1:5">
      <c r="A1395" s="1" t="s">
        <v>5979</v>
      </c>
      <c r="B1395" t="s">
        <v>1241</v>
      </c>
      <c r="C1395" s="1" t="s">
        <v>5980</v>
      </c>
      <c r="D1395" s="1" t="s">
        <v>8856</v>
      </c>
      <c r="E1395">
        <v>5</v>
      </c>
    </row>
    <row r="1396" spans="1:5">
      <c r="A1396" s="1" t="s">
        <v>5987</v>
      </c>
      <c r="B1396" t="s">
        <v>1240</v>
      </c>
      <c r="C1396" s="1" t="s">
        <v>5988</v>
      </c>
      <c r="D1396" s="1" t="s">
        <v>8856</v>
      </c>
      <c r="E1396">
        <v>2</v>
      </c>
    </row>
    <row r="1397" spans="1:5">
      <c r="A1397" s="1" t="s">
        <v>5987</v>
      </c>
      <c r="B1397" t="s">
        <v>7902</v>
      </c>
      <c r="C1397" s="1" t="s">
        <v>5988</v>
      </c>
      <c r="D1397" s="1" t="s">
        <v>8674</v>
      </c>
      <c r="E1397">
        <v>2</v>
      </c>
    </row>
    <row r="1398" spans="1:5">
      <c r="A1398" s="1" t="s">
        <v>5987</v>
      </c>
      <c r="B1398" t="s">
        <v>7902</v>
      </c>
      <c r="C1398" s="1" t="s">
        <v>5988</v>
      </c>
      <c r="D1398" s="1" t="s">
        <v>8857</v>
      </c>
      <c r="E1398">
        <v>2</v>
      </c>
    </row>
    <row r="1399" spans="1:5">
      <c r="A1399" s="1" t="s">
        <v>5993</v>
      </c>
      <c r="B1399" t="s">
        <v>5994</v>
      </c>
      <c r="C1399" s="1" t="s">
        <v>5995</v>
      </c>
      <c r="D1399" s="1" t="s">
        <v>10065</v>
      </c>
      <c r="E1399">
        <v>13</v>
      </c>
    </row>
    <row r="1400" spans="1:5">
      <c r="A1400" s="1" t="s">
        <v>5993</v>
      </c>
      <c r="B1400" t="s">
        <v>7903</v>
      </c>
      <c r="C1400" s="1" t="s">
        <v>5995</v>
      </c>
      <c r="D1400" s="1" t="s">
        <v>8674</v>
      </c>
      <c r="E1400">
        <v>2</v>
      </c>
    </row>
    <row r="1401" spans="1:5">
      <c r="A1401" s="1" t="s">
        <v>5993</v>
      </c>
      <c r="B1401" t="s">
        <v>7903</v>
      </c>
      <c r="C1401" s="1" t="s">
        <v>5995</v>
      </c>
      <c r="D1401" s="1" t="s">
        <v>8857</v>
      </c>
      <c r="E1401">
        <v>2</v>
      </c>
    </row>
    <row r="1402" spans="1:5">
      <c r="A1402" s="1" t="s">
        <v>10870</v>
      </c>
      <c r="B1402" t="s">
        <v>10824</v>
      </c>
      <c r="C1402" s="1">
        <v>2200043665</v>
      </c>
      <c r="D1402" t="s">
        <v>10899</v>
      </c>
      <c r="E1402">
        <v>5</v>
      </c>
    </row>
    <row r="1403" spans="1:5">
      <c r="A1403" s="1" t="s">
        <v>10871</v>
      </c>
      <c r="B1403" t="s">
        <v>10825</v>
      </c>
      <c r="C1403" s="1">
        <v>2100044752</v>
      </c>
      <c r="D1403" t="s">
        <v>10900</v>
      </c>
      <c r="E1403">
        <v>3</v>
      </c>
    </row>
    <row r="1404" spans="1:5">
      <c r="A1404" s="1" t="s">
        <v>10871</v>
      </c>
      <c r="B1404" t="s">
        <v>10825</v>
      </c>
      <c r="C1404" s="1">
        <v>2100098831</v>
      </c>
      <c r="D1404" t="s">
        <v>10900</v>
      </c>
      <c r="E1404">
        <v>2</v>
      </c>
    </row>
    <row r="1405" spans="1:5">
      <c r="A1405" s="1" t="s">
        <v>3673</v>
      </c>
      <c r="B1405" t="s">
        <v>11195</v>
      </c>
      <c r="C1405">
        <v>2100058673</v>
      </c>
      <c r="D1405" t="s">
        <v>9668</v>
      </c>
      <c r="E1405">
        <v>2</v>
      </c>
    </row>
    <row r="1406" spans="1:5">
      <c r="A1406" s="1" t="s">
        <v>3673</v>
      </c>
      <c r="B1406" t="s">
        <v>10826</v>
      </c>
      <c r="C1406" s="1">
        <v>2100058673</v>
      </c>
      <c r="D1406" t="s">
        <v>10901</v>
      </c>
      <c r="E1406">
        <v>3</v>
      </c>
    </row>
    <row r="1407" spans="1:5">
      <c r="A1407" s="1" t="s">
        <v>3674</v>
      </c>
      <c r="B1407" t="s">
        <v>11197</v>
      </c>
      <c r="C1407">
        <v>2100093360</v>
      </c>
      <c r="D1407" t="s">
        <v>9669</v>
      </c>
      <c r="E1407">
        <v>3</v>
      </c>
    </row>
    <row r="1408" spans="1:5">
      <c r="A1408" s="1" t="s">
        <v>3674</v>
      </c>
      <c r="B1408" t="s">
        <v>10872</v>
      </c>
      <c r="C1408" s="1">
        <v>2200043669</v>
      </c>
      <c r="D1408" t="s">
        <v>9669</v>
      </c>
      <c r="E1408">
        <v>2</v>
      </c>
    </row>
    <row r="1409" spans="1:5">
      <c r="A1409" s="1" t="s">
        <v>3675</v>
      </c>
      <c r="B1409" t="s">
        <v>11198</v>
      </c>
      <c r="C1409">
        <v>2100044753</v>
      </c>
      <c r="D1409" t="s">
        <v>8886</v>
      </c>
      <c r="E1409">
        <v>5</v>
      </c>
    </row>
    <row r="1410" spans="1:5">
      <c r="A1410" s="1" t="s">
        <v>2238</v>
      </c>
      <c r="B1410" t="s">
        <v>11947</v>
      </c>
      <c r="C1410" t="s">
        <v>2363</v>
      </c>
      <c r="D1410" t="s">
        <v>6129</v>
      </c>
      <c r="E1410">
        <v>2</v>
      </c>
    </row>
    <row r="1411" spans="1:5">
      <c r="A1411" s="1" t="s">
        <v>2238</v>
      </c>
      <c r="B1411" t="s">
        <v>11947</v>
      </c>
      <c r="C1411" t="s">
        <v>2363</v>
      </c>
      <c r="D1411" t="s">
        <v>8673</v>
      </c>
      <c r="E1411">
        <v>1</v>
      </c>
    </row>
    <row r="1412" spans="1:5">
      <c r="A1412" s="1" t="s">
        <v>2239</v>
      </c>
      <c r="B1412" t="s">
        <v>11948</v>
      </c>
      <c r="C1412" t="s">
        <v>2364</v>
      </c>
      <c r="D1412" t="s">
        <v>6129</v>
      </c>
      <c r="E1412">
        <v>3</v>
      </c>
    </row>
    <row r="1413" spans="1:5">
      <c r="A1413" s="1" t="s">
        <v>2239</v>
      </c>
      <c r="B1413" t="s">
        <v>11948</v>
      </c>
      <c r="C1413" t="s">
        <v>2364</v>
      </c>
      <c r="D1413" t="s">
        <v>8673</v>
      </c>
      <c r="E1413">
        <v>1</v>
      </c>
    </row>
    <row r="1414" spans="1:5">
      <c r="A1414" s="1" t="s">
        <v>2240</v>
      </c>
      <c r="B1414" t="s">
        <v>11949</v>
      </c>
      <c r="C1414" t="s">
        <v>2365</v>
      </c>
      <c r="D1414" t="s">
        <v>6129</v>
      </c>
      <c r="E1414">
        <v>5</v>
      </c>
    </row>
    <row r="1415" spans="1:5">
      <c r="A1415" s="1" t="s">
        <v>2240</v>
      </c>
      <c r="B1415" t="s">
        <v>11949</v>
      </c>
      <c r="C1415" t="s">
        <v>2365</v>
      </c>
      <c r="D1415" t="s">
        <v>8673</v>
      </c>
      <c r="E1415">
        <v>1</v>
      </c>
    </row>
    <row r="1416" spans="1:5">
      <c r="A1416" s="1" t="s">
        <v>2241</v>
      </c>
      <c r="B1416" t="s">
        <v>11950</v>
      </c>
      <c r="C1416" t="s">
        <v>2366</v>
      </c>
      <c r="D1416" t="s">
        <v>6129</v>
      </c>
      <c r="E1416">
        <v>6</v>
      </c>
    </row>
    <row r="1417" spans="1:5">
      <c r="A1417" s="1" t="s">
        <v>2241</v>
      </c>
      <c r="B1417" t="s">
        <v>11950</v>
      </c>
      <c r="C1417" t="s">
        <v>2366</v>
      </c>
      <c r="D1417" t="s">
        <v>8673</v>
      </c>
      <c r="E1417">
        <v>1</v>
      </c>
    </row>
    <row r="1418" spans="1:5">
      <c r="A1418" s="1" t="s">
        <v>2242</v>
      </c>
      <c r="B1418" t="s">
        <v>11951</v>
      </c>
      <c r="C1418" t="s">
        <v>2367</v>
      </c>
      <c r="D1418" t="s">
        <v>6129</v>
      </c>
      <c r="E1418">
        <v>4</v>
      </c>
    </row>
    <row r="1419" spans="1:5">
      <c r="A1419" s="1" t="s">
        <v>2242</v>
      </c>
      <c r="B1419" t="s">
        <v>11951</v>
      </c>
      <c r="C1419" t="s">
        <v>2367</v>
      </c>
      <c r="D1419" t="s">
        <v>8673</v>
      </c>
      <c r="E1419">
        <v>1</v>
      </c>
    </row>
    <row r="1420" spans="1:5">
      <c r="A1420" s="1" t="s">
        <v>2242</v>
      </c>
      <c r="B1420" t="s">
        <v>11951</v>
      </c>
      <c r="C1420" t="s">
        <v>2368</v>
      </c>
      <c r="D1420" t="s">
        <v>6129</v>
      </c>
      <c r="E1420">
        <v>2</v>
      </c>
    </row>
    <row r="1421" spans="1:5">
      <c r="A1421" s="1" t="s">
        <v>2243</v>
      </c>
      <c r="B1421" t="s">
        <v>11952</v>
      </c>
      <c r="C1421" t="s">
        <v>2370</v>
      </c>
      <c r="D1421" t="s">
        <v>6129</v>
      </c>
      <c r="E1421">
        <v>1</v>
      </c>
    </row>
    <row r="1422" spans="1:5">
      <c r="A1422" s="1" t="s">
        <v>2243</v>
      </c>
      <c r="B1422" t="s">
        <v>11952</v>
      </c>
      <c r="C1422" t="s">
        <v>2370</v>
      </c>
      <c r="D1422" t="s">
        <v>8673</v>
      </c>
      <c r="E1422">
        <v>1</v>
      </c>
    </row>
    <row r="1423" spans="1:5">
      <c r="A1423" s="1" t="s">
        <v>2243</v>
      </c>
      <c r="B1423" t="s">
        <v>11952</v>
      </c>
      <c r="C1423" t="s">
        <v>2369</v>
      </c>
      <c r="D1423" t="s">
        <v>6129</v>
      </c>
      <c r="E1423">
        <v>2</v>
      </c>
    </row>
    <row r="1424" spans="1:5">
      <c r="A1424" s="1" t="s">
        <v>2243</v>
      </c>
      <c r="B1424" t="s">
        <v>11952</v>
      </c>
      <c r="C1424" t="s">
        <v>2371</v>
      </c>
      <c r="D1424" t="s">
        <v>6129</v>
      </c>
      <c r="E1424">
        <v>1</v>
      </c>
    </row>
    <row r="1425" spans="1:5">
      <c r="A1425" s="1" t="s">
        <v>2244</v>
      </c>
      <c r="B1425" t="s">
        <v>11953</v>
      </c>
      <c r="C1425" t="s">
        <v>2372</v>
      </c>
      <c r="D1425" t="s">
        <v>6129</v>
      </c>
      <c r="E1425">
        <v>3</v>
      </c>
    </row>
    <row r="1426" spans="1:5">
      <c r="A1426" s="1" t="s">
        <v>2244</v>
      </c>
      <c r="B1426" t="s">
        <v>11953</v>
      </c>
      <c r="C1426" t="s">
        <v>2372</v>
      </c>
      <c r="D1426" t="s">
        <v>8673</v>
      </c>
      <c r="E1426">
        <v>1</v>
      </c>
    </row>
    <row r="1427" spans="1:5">
      <c r="A1427" s="1" t="s">
        <v>2244</v>
      </c>
      <c r="B1427" t="s">
        <v>11953</v>
      </c>
      <c r="C1427" t="s">
        <v>2373</v>
      </c>
      <c r="D1427" t="s">
        <v>6129</v>
      </c>
      <c r="E1427">
        <v>1</v>
      </c>
    </row>
    <row r="1428" spans="1:5">
      <c r="A1428" s="1" t="s">
        <v>2245</v>
      </c>
      <c r="B1428" t="s">
        <v>11921</v>
      </c>
      <c r="C1428" t="s">
        <v>2374</v>
      </c>
      <c r="D1428" t="s">
        <v>6130</v>
      </c>
      <c r="E1428">
        <v>2</v>
      </c>
    </row>
    <row r="1429" spans="1:5">
      <c r="A1429" s="1" t="s">
        <v>2245</v>
      </c>
      <c r="B1429" t="s">
        <v>11921</v>
      </c>
      <c r="C1429" t="s">
        <v>2374</v>
      </c>
      <c r="D1429" t="s">
        <v>8673</v>
      </c>
      <c r="E1429">
        <v>1</v>
      </c>
    </row>
    <row r="1430" spans="1:5">
      <c r="A1430" s="1" t="s">
        <v>2246</v>
      </c>
      <c r="B1430" t="s">
        <v>11922</v>
      </c>
      <c r="C1430" t="s">
        <v>2375</v>
      </c>
      <c r="D1430" t="s">
        <v>6130</v>
      </c>
      <c r="E1430">
        <v>3</v>
      </c>
    </row>
    <row r="1431" spans="1:5">
      <c r="A1431" s="1" t="s">
        <v>2246</v>
      </c>
      <c r="B1431" t="s">
        <v>11922</v>
      </c>
      <c r="C1431" t="s">
        <v>2375</v>
      </c>
      <c r="D1431" t="s">
        <v>8673</v>
      </c>
      <c r="E1431">
        <v>1</v>
      </c>
    </row>
    <row r="1432" spans="1:5">
      <c r="A1432" s="1" t="s">
        <v>2247</v>
      </c>
      <c r="B1432" t="s">
        <v>11923</v>
      </c>
      <c r="C1432" t="s">
        <v>2376</v>
      </c>
      <c r="D1432" t="s">
        <v>6130</v>
      </c>
      <c r="E1432">
        <v>6</v>
      </c>
    </row>
    <row r="1433" spans="1:5">
      <c r="A1433" s="1" t="s">
        <v>2247</v>
      </c>
      <c r="B1433" t="s">
        <v>11923</v>
      </c>
      <c r="C1433" t="s">
        <v>2376</v>
      </c>
      <c r="D1433" t="s">
        <v>8673</v>
      </c>
      <c r="E1433">
        <v>1</v>
      </c>
    </row>
    <row r="1434" spans="1:5">
      <c r="A1434" s="1" t="s">
        <v>2248</v>
      </c>
      <c r="B1434" t="s">
        <v>11924</v>
      </c>
      <c r="C1434" t="s">
        <v>2377</v>
      </c>
      <c r="D1434" t="s">
        <v>6130</v>
      </c>
      <c r="E1434">
        <v>1</v>
      </c>
    </row>
    <row r="1435" spans="1:5">
      <c r="A1435" s="1" t="s">
        <v>2248</v>
      </c>
      <c r="B1435" t="s">
        <v>11924</v>
      </c>
      <c r="C1435" t="s">
        <v>2377</v>
      </c>
      <c r="D1435" t="s">
        <v>8673</v>
      </c>
      <c r="E1435">
        <v>1</v>
      </c>
    </row>
    <row r="1436" spans="1:5">
      <c r="A1436" s="1" t="s">
        <v>2248</v>
      </c>
      <c r="B1436" t="s">
        <v>11924</v>
      </c>
      <c r="C1436" t="s">
        <v>2378</v>
      </c>
      <c r="D1436" t="s">
        <v>6130</v>
      </c>
      <c r="E1436">
        <v>5</v>
      </c>
    </row>
    <row r="1437" spans="1:5">
      <c r="A1437" s="1" t="s">
        <v>2249</v>
      </c>
      <c r="B1437" t="s">
        <v>11925</v>
      </c>
      <c r="C1437" t="s">
        <v>2379</v>
      </c>
      <c r="D1437" t="s">
        <v>6130</v>
      </c>
      <c r="E1437">
        <v>4</v>
      </c>
    </row>
    <row r="1438" spans="1:5">
      <c r="A1438" s="1" t="s">
        <v>2249</v>
      </c>
      <c r="B1438" t="s">
        <v>11925</v>
      </c>
      <c r="C1438" t="s">
        <v>2379</v>
      </c>
      <c r="D1438" t="s">
        <v>8673</v>
      </c>
      <c r="E1438">
        <v>1</v>
      </c>
    </row>
    <row r="1439" spans="1:5">
      <c r="A1439" s="1" t="s">
        <v>2249</v>
      </c>
      <c r="B1439" t="s">
        <v>11925</v>
      </c>
      <c r="C1439" t="s">
        <v>2380</v>
      </c>
      <c r="D1439" t="s">
        <v>6130</v>
      </c>
      <c r="E1439">
        <v>2</v>
      </c>
    </row>
    <row r="1440" spans="1:5">
      <c r="A1440" s="1" t="s">
        <v>2250</v>
      </c>
      <c r="B1440" t="s">
        <v>11926</v>
      </c>
      <c r="C1440" t="s">
        <v>2381</v>
      </c>
      <c r="D1440" t="s">
        <v>6130</v>
      </c>
      <c r="E1440">
        <v>4</v>
      </c>
    </row>
    <row r="1441" spans="1:5">
      <c r="A1441" s="1" t="s">
        <v>2250</v>
      </c>
      <c r="B1441" t="s">
        <v>11926</v>
      </c>
      <c r="C1441" t="s">
        <v>2381</v>
      </c>
      <c r="D1441" t="s">
        <v>8673</v>
      </c>
      <c r="E1441">
        <v>1</v>
      </c>
    </row>
    <row r="1442" spans="1:5">
      <c r="A1442" s="1" t="s">
        <v>2251</v>
      </c>
      <c r="B1442" t="s">
        <v>11927</v>
      </c>
      <c r="C1442" t="s">
        <v>2382</v>
      </c>
      <c r="D1442" t="s">
        <v>6130</v>
      </c>
      <c r="E1442">
        <v>4</v>
      </c>
    </row>
    <row r="1443" spans="1:5">
      <c r="A1443" s="1" t="s">
        <v>2251</v>
      </c>
      <c r="B1443" t="s">
        <v>11927</v>
      </c>
      <c r="C1443" t="s">
        <v>2382</v>
      </c>
      <c r="D1443" t="s">
        <v>8673</v>
      </c>
      <c r="E1443">
        <v>1</v>
      </c>
    </row>
    <row r="1444" spans="1:5">
      <c r="A1444" s="1" t="s">
        <v>2252</v>
      </c>
      <c r="B1444" t="s">
        <v>11954</v>
      </c>
      <c r="C1444" t="s">
        <v>2383</v>
      </c>
      <c r="D1444" t="s">
        <v>6129</v>
      </c>
      <c r="E1444">
        <v>2</v>
      </c>
    </row>
    <row r="1445" spans="1:5">
      <c r="A1445" s="1" t="s">
        <v>2252</v>
      </c>
      <c r="B1445" t="s">
        <v>11954</v>
      </c>
      <c r="C1445" t="s">
        <v>2383</v>
      </c>
      <c r="D1445" t="s">
        <v>8673</v>
      </c>
      <c r="E1445">
        <v>1</v>
      </c>
    </row>
    <row r="1446" spans="1:5">
      <c r="A1446" s="1" t="s">
        <v>2253</v>
      </c>
      <c r="B1446" t="s">
        <v>11955</v>
      </c>
      <c r="C1446" t="s">
        <v>2385</v>
      </c>
      <c r="D1446" t="s">
        <v>6129</v>
      </c>
      <c r="E1446">
        <v>0</v>
      </c>
    </row>
    <row r="1447" spans="1:5">
      <c r="A1447" s="1" t="s">
        <v>2253</v>
      </c>
      <c r="B1447" t="s">
        <v>11955</v>
      </c>
      <c r="C1447" t="s">
        <v>2385</v>
      </c>
      <c r="D1447" t="s">
        <v>8673</v>
      </c>
      <c r="E1447">
        <v>1</v>
      </c>
    </row>
    <row r="1448" spans="1:5">
      <c r="A1448" s="1" t="s">
        <v>2253</v>
      </c>
      <c r="B1448" t="s">
        <v>11955</v>
      </c>
      <c r="C1448" t="s">
        <v>2384</v>
      </c>
      <c r="D1448" t="s">
        <v>6129</v>
      </c>
      <c r="E1448">
        <v>3</v>
      </c>
    </row>
    <row r="1449" spans="1:5">
      <c r="A1449" s="1" t="s">
        <v>2254</v>
      </c>
      <c r="B1449" t="s">
        <v>11956</v>
      </c>
      <c r="C1449" t="s">
        <v>2386</v>
      </c>
      <c r="D1449" t="s">
        <v>6129</v>
      </c>
      <c r="E1449">
        <v>5</v>
      </c>
    </row>
    <row r="1450" spans="1:5">
      <c r="A1450" s="1" t="s">
        <v>2254</v>
      </c>
      <c r="B1450" t="s">
        <v>11956</v>
      </c>
      <c r="C1450" t="s">
        <v>2386</v>
      </c>
      <c r="D1450" t="s">
        <v>8673</v>
      </c>
      <c r="E1450">
        <v>1</v>
      </c>
    </row>
    <row r="1451" spans="1:5">
      <c r="A1451" s="1" t="s">
        <v>2255</v>
      </c>
      <c r="B1451" t="s">
        <v>11957</v>
      </c>
      <c r="C1451" t="s">
        <v>2387</v>
      </c>
      <c r="D1451" t="s">
        <v>6129</v>
      </c>
      <c r="E1451">
        <v>6</v>
      </c>
    </row>
    <row r="1452" spans="1:5">
      <c r="A1452" s="1" t="s">
        <v>2255</v>
      </c>
      <c r="B1452" t="s">
        <v>11957</v>
      </c>
      <c r="C1452" t="s">
        <v>2387</v>
      </c>
      <c r="D1452" t="s">
        <v>8673</v>
      </c>
      <c r="E1452">
        <v>1</v>
      </c>
    </row>
    <row r="1453" spans="1:5">
      <c r="A1453" s="1" t="s">
        <v>2256</v>
      </c>
      <c r="B1453" t="s">
        <v>11958</v>
      </c>
      <c r="C1453" t="s">
        <v>2388</v>
      </c>
      <c r="D1453" t="s">
        <v>6129</v>
      </c>
      <c r="E1453">
        <v>6</v>
      </c>
    </row>
    <row r="1454" spans="1:5">
      <c r="A1454" s="1" t="s">
        <v>2256</v>
      </c>
      <c r="B1454" t="s">
        <v>11958</v>
      </c>
      <c r="C1454" t="s">
        <v>2388</v>
      </c>
      <c r="D1454" t="s">
        <v>8673</v>
      </c>
      <c r="E1454">
        <v>1</v>
      </c>
    </row>
    <row r="1455" spans="1:5">
      <c r="A1455" s="1" t="s">
        <v>2257</v>
      </c>
      <c r="B1455" t="s">
        <v>11959</v>
      </c>
      <c r="C1455" t="s">
        <v>2389</v>
      </c>
      <c r="D1455" t="s">
        <v>6129</v>
      </c>
      <c r="E1455">
        <v>4</v>
      </c>
    </row>
    <row r="1456" spans="1:5">
      <c r="A1456" s="1" t="s">
        <v>2257</v>
      </c>
      <c r="B1456" t="s">
        <v>11959</v>
      </c>
      <c r="C1456" t="s">
        <v>2389</v>
      </c>
      <c r="D1456" t="s">
        <v>8673</v>
      </c>
      <c r="E1456">
        <v>1</v>
      </c>
    </row>
    <row r="1457" spans="1:5">
      <c r="A1457" s="1" t="s">
        <v>2258</v>
      </c>
      <c r="B1457" t="s">
        <v>11960</v>
      </c>
      <c r="C1457" t="s">
        <v>2390</v>
      </c>
      <c r="D1457" t="s">
        <v>6129</v>
      </c>
      <c r="E1457">
        <v>4</v>
      </c>
    </row>
    <row r="1458" spans="1:5">
      <c r="A1458" s="1" t="s">
        <v>2258</v>
      </c>
      <c r="B1458" t="s">
        <v>11960</v>
      </c>
      <c r="C1458" t="s">
        <v>2390</v>
      </c>
      <c r="D1458" t="s">
        <v>8673</v>
      </c>
      <c r="E1458">
        <v>1</v>
      </c>
    </row>
    <row r="1459" spans="1:5">
      <c r="A1459" s="1" t="s">
        <v>2259</v>
      </c>
      <c r="B1459" t="s">
        <v>11961</v>
      </c>
      <c r="C1459" t="s">
        <v>2391</v>
      </c>
      <c r="D1459" t="s">
        <v>6129</v>
      </c>
      <c r="E1459">
        <v>2</v>
      </c>
    </row>
    <row r="1460" spans="1:5">
      <c r="A1460" s="1" t="s">
        <v>2260</v>
      </c>
      <c r="B1460" t="s">
        <v>11928</v>
      </c>
      <c r="C1460" t="s">
        <v>2392</v>
      </c>
      <c r="D1460" t="s">
        <v>6130</v>
      </c>
      <c r="E1460">
        <v>2</v>
      </c>
    </row>
    <row r="1461" spans="1:5">
      <c r="A1461" s="1" t="s">
        <v>2260</v>
      </c>
      <c r="B1461" t="s">
        <v>11928</v>
      </c>
      <c r="C1461" t="s">
        <v>2392</v>
      </c>
      <c r="D1461" t="s">
        <v>8673</v>
      </c>
      <c r="E1461">
        <v>1</v>
      </c>
    </row>
    <row r="1462" spans="1:5">
      <c r="A1462" s="1" t="s">
        <v>2261</v>
      </c>
      <c r="B1462" t="s">
        <v>11929</v>
      </c>
      <c r="C1462" t="s">
        <v>2393</v>
      </c>
      <c r="D1462" t="s">
        <v>6130</v>
      </c>
      <c r="E1462">
        <v>4</v>
      </c>
    </row>
    <row r="1463" spans="1:5">
      <c r="A1463" s="1" t="s">
        <v>2261</v>
      </c>
      <c r="B1463" t="s">
        <v>11929</v>
      </c>
      <c r="C1463" t="s">
        <v>2393</v>
      </c>
      <c r="D1463" t="s">
        <v>8673</v>
      </c>
      <c r="E1463">
        <v>1</v>
      </c>
    </row>
    <row r="1464" spans="1:5">
      <c r="A1464" s="1" t="s">
        <v>2262</v>
      </c>
      <c r="B1464" t="s">
        <v>11930</v>
      </c>
      <c r="C1464" t="s">
        <v>2394</v>
      </c>
      <c r="D1464" t="s">
        <v>6130</v>
      </c>
      <c r="E1464">
        <v>6</v>
      </c>
    </row>
    <row r="1465" spans="1:5">
      <c r="A1465" s="1" t="s">
        <v>2262</v>
      </c>
      <c r="B1465" t="s">
        <v>11930</v>
      </c>
      <c r="C1465" t="s">
        <v>2394</v>
      </c>
      <c r="D1465" t="s">
        <v>8673</v>
      </c>
      <c r="E1465">
        <v>1</v>
      </c>
    </row>
    <row r="1466" spans="1:5">
      <c r="A1466" s="1" t="s">
        <v>2263</v>
      </c>
      <c r="B1466" t="s">
        <v>11931</v>
      </c>
      <c r="C1466" t="s">
        <v>2396</v>
      </c>
      <c r="D1466" t="s">
        <v>6130</v>
      </c>
      <c r="E1466">
        <v>3</v>
      </c>
    </row>
    <row r="1467" spans="1:5">
      <c r="A1467" s="1" t="s">
        <v>2263</v>
      </c>
      <c r="B1467" t="s">
        <v>11931</v>
      </c>
      <c r="C1467" t="s">
        <v>2396</v>
      </c>
      <c r="D1467" t="s">
        <v>8673</v>
      </c>
      <c r="E1467">
        <v>1</v>
      </c>
    </row>
    <row r="1468" spans="1:5">
      <c r="A1468" s="1" t="s">
        <v>2263</v>
      </c>
      <c r="B1468" t="s">
        <v>11931</v>
      </c>
      <c r="C1468" t="s">
        <v>2395</v>
      </c>
      <c r="D1468" t="s">
        <v>6130</v>
      </c>
      <c r="E1468">
        <v>3</v>
      </c>
    </row>
    <row r="1469" spans="1:5">
      <c r="A1469" s="1" t="s">
        <v>2264</v>
      </c>
      <c r="B1469" t="s">
        <v>11932</v>
      </c>
      <c r="C1469" t="s">
        <v>2397</v>
      </c>
      <c r="D1469" t="s">
        <v>6130</v>
      </c>
      <c r="E1469">
        <v>6</v>
      </c>
    </row>
    <row r="1470" spans="1:5">
      <c r="A1470" s="1" t="s">
        <v>2264</v>
      </c>
      <c r="B1470" t="s">
        <v>11932</v>
      </c>
      <c r="C1470" t="s">
        <v>2397</v>
      </c>
      <c r="D1470" t="s">
        <v>8673</v>
      </c>
      <c r="E1470">
        <v>1</v>
      </c>
    </row>
    <row r="1471" spans="1:5">
      <c r="A1471" s="1" t="s">
        <v>2265</v>
      </c>
      <c r="B1471" t="s">
        <v>11933</v>
      </c>
      <c r="C1471" t="s">
        <v>2398</v>
      </c>
      <c r="D1471" t="s">
        <v>6130</v>
      </c>
      <c r="E1471">
        <v>3</v>
      </c>
    </row>
    <row r="1472" spans="1:5">
      <c r="A1472" s="1" t="s">
        <v>2265</v>
      </c>
      <c r="B1472" t="s">
        <v>11933</v>
      </c>
      <c r="C1472" t="s">
        <v>2398</v>
      </c>
      <c r="D1472" t="s">
        <v>8673</v>
      </c>
      <c r="E1472">
        <v>1</v>
      </c>
    </row>
    <row r="1473" spans="1:5">
      <c r="A1473" s="1" t="s">
        <v>2266</v>
      </c>
      <c r="B1473" t="s">
        <v>11934</v>
      </c>
      <c r="C1473" t="s">
        <v>2399</v>
      </c>
      <c r="D1473" t="s">
        <v>6130</v>
      </c>
      <c r="E1473">
        <v>4</v>
      </c>
    </row>
    <row r="1474" spans="1:5">
      <c r="A1474" s="1" t="s">
        <v>2266</v>
      </c>
      <c r="B1474" t="s">
        <v>11934</v>
      </c>
      <c r="C1474" t="s">
        <v>2399</v>
      </c>
      <c r="D1474" t="s">
        <v>8673</v>
      </c>
      <c r="E1474">
        <v>1</v>
      </c>
    </row>
    <row r="1475" spans="1:5">
      <c r="A1475" s="1" t="s">
        <v>2267</v>
      </c>
      <c r="B1475" t="s">
        <v>11935</v>
      </c>
      <c r="C1475" t="s">
        <v>2400</v>
      </c>
      <c r="D1475" t="s">
        <v>6130</v>
      </c>
      <c r="E1475">
        <v>2</v>
      </c>
    </row>
    <row r="1476" spans="1:5">
      <c r="A1476" s="1" t="s">
        <v>2268</v>
      </c>
      <c r="B1476" t="s">
        <v>11962</v>
      </c>
      <c r="C1476" t="s">
        <v>2401</v>
      </c>
      <c r="D1476" t="s">
        <v>6131</v>
      </c>
      <c r="E1476">
        <v>2</v>
      </c>
    </row>
    <row r="1477" spans="1:5">
      <c r="A1477" s="1" t="s">
        <v>2268</v>
      </c>
      <c r="B1477" t="s">
        <v>11962</v>
      </c>
      <c r="C1477" t="s">
        <v>2401</v>
      </c>
      <c r="D1477" t="s">
        <v>8673</v>
      </c>
      <c r="E1477">
        <v>1</v>
      </c>
    </row>
    <row r="1478" spans="1:5">
      <c r="A1478" s="1" t="s">
        <v>2269</v>
      </c>
      <c r="B1478" t="s">
        <v>11963</v>
      </c>
      <c r="C1478" t="s">
        <v>2402</v>
      </c>
      <c r="D1478" t="s">
        <v>6131</v>
      </c>
      <c r="E1478">
        <v>3</v>
      </c>
    </row>
    <row r="1479" spans="1:5">
      <c r="A1479" s="1" t="s">
        <v>2269</v>
      </c>
      <c r="B1479" t="s">
        <v>11963</v>
      </c>
      <c r="C1479" t="s">
        <v>2402</v>
      </c>
      <c r="D1479" t="s">
        <v>8673</v>
      </c>
      <c r="E1479">
        <v>1</v>
      </c>
    </row>
    <row r="1480" spans="1:5">
      <c r="A1480" s="1" t="s">
        <v>2269</v>
      </c>
      <c r="B1480" t="s">
        <v>11963</v>
      </c>
      <c r="C1480" t="s">
        <v>2403</v>
      </c>
      <c r="D1480" t="s">
        <v>6131</v>
      </c>
      <c r="E1480">
        <v>1</v>
      </c>
    </row>
    <row r="1481" spans="1:5">
      <c r="A1481" s="1" t="s">
        <v>2270</v>
      </c>
      <c r="B1481" t="s">
        <v>11964</v>
      </c>
      <c r="C1481" t="s">
        <v>2405</v>
      </c>
      <c r="D1481" t="s">
        <v>6131</v>
      </c>
      <c r="E1481">
        <v>1</v>
      </c>
    </row>
    <row r="1482" spans="1:5">
      <c r="A1482" s="1" t="s">
        <v>2270</v>
      </c>
      <c r="B1482" t="s">
        <v>11964</v>
      </c>
      <c r="C1482" t="s">
        <v>2405</v>
      </c>
      <c r="D1482" t="s">
        <v>8673</v>
      </c>
      <c r="E1482">
        <v>1</v>
      </c>
    </row>
    <row r="1483" spans="1:5">
      <c r="A1483" s="1" t="s">
        <v>2270</v>
      </c>
      <c r="B1483" t="s">
        <v>11964</v>
      </c>
      <c r="C1483" t="s">
        <v>2404</v>
      </c>
      <c r="D1483" t="s">
        <v>6131</v>
      </c>
      <c r="E1483">
        <v>5</v>
      </c>
    </row>
    <row r="1484" spans="1:5">
      <c r="A1484" s="1" t="s">
        <v>2271</v>
      </c>
      <c r="B1484" t="s">
        <v>11965</v>
      </c>
      <c r="C1484" t="s">
        <v>2406</v>
      </c>
      <c r="D1484" t="s">
        <v>6131</v>
      </c>
      <c r="E1484">
        <v>5</v>
      </c>
    </row>
    <row r="1485" spans="1:5">
      <c r="A1485" s="1" t="s">
        <v>2271</v>
      </c>
      <c r="B1485" t="s">
        <v>11965</v>
      </c>
      <c r="C1485" t="s">
        <v>2406</v>
      </c>
      <c r="D1485" t="s">
        <v>8673</v>
      </c>
      <c r="E1485">
        <v>1</v>
      </c>
    </row>
    <row r="1486" spans="1:5">
      <c r="A1486" s="1" t="s">
        <v>2272</v>
      </c>
      <c r="B1486" t="s">
        <v>11966</v>
      </c>
      <c r="C1486" t="s">
        <v>2408</v>
      </c>
      <c r="D1486" t="s">
        <v>6131</v>
      </c>
      <c r="E1486">
        <v>2</v>
      </c>
    </row>
    <row r="1487" spans="1:5">
      <c r="A1487" s="1" t="s">
        <v>2272</v>
      </c>
      <c r="B1487" t="s">
        <v>11966</v>
      </c>
      <c r="C1487" t="s">
        <v>2408</v>
      </c>
      <c r="D1487" t="s">
        <v>8673</v>
      </c>
      <c r="E1487">
        <v>1</v>
      </c>
    </row>
    <row r="1488" spans="1:5">
      <c r="A1488" s="1" t="s">
        <v>2272</v>
      </c>
      <c r="B1488" t="s">
        <v>11966</v>
      </c>
      <c r="C1488" t="s">
        <v>2407</v>
      </c>
      <c r="D1488" t="s">
        <v>6131</v>
      </c>
      <c r="E1488">
        <v>4</v>
      </c>
    </row>
    <row r="1489" spans="1:5">
      <c r="A1489" s="1" t="s">
        <v>2273</v>
      </c>
      <c r="B1489" t="s">
        <v>11967</v>
      </c>
      <c r="C1489" t="s">
        <v>2410</v>
      </c>
      <c r="D1489" t="s">
        <v>6131</v>
      </c>
      <c r="E1489">
        <v>1</v>
      </c>
    </row>
    <row r="1490" spans="1:5">
      <c r="A1490" s="1" t="s">
        <v>2273</v>
      </c>
      <c r="B1490" t="s">
        <v>11967</v>
      </c>
      <c r="C1490" t="s">
        <v>2410</v>
      </c>
      <c r="D1490" t="s">
        <v>8673</v>
      </c>
      <c r="E1490">
        <v>1</v>
      </c>
    </row>
    <row r="1491" spans="1:5">
      <c r="A1491" s="1" t="s">
        <v>2273</v>
      </c>
      <c r="B1491" t="s">
        <v>11967</v>
      </c>
      <c r="C1491" t="s">
        <v>2409</v>
      </c>
      <c r="D1491" t="s">
        <v>6131</v>
      </c>
      <c r="E1491">
        <v>3</v>
      </c>
    </row>
    <row r="1492" spans="1:5">
      <c r="A1492" s="1" t="s">
        <v>2274</v>
      </c>
      <c r="B1492" t="s">
        <v>11968</v>
      </c>
      <c r="C1492" t="s">
        <v>2411</v>
      </c>
      <c r="D1492" t="s">
        <v>6131</v>
      </c>
      <c r="E1492">
        <v>4</v>
      </c>
    </row>
    <row r="1493" spans="1:5">
      <c r="A1493" s="1" t="s">
        <v>2274</v>
      </c>
      <c r="B1493" t="s">
        <v>11968</v>
      </c>
      <c r="C1493" t="s">
        <v>2411</v>
      </c>
      <c r="D1493" t="s">
        <v>8673</v>
      </c>
      <c r="E1493">
        <v>1</v>
      </c>
    </row>
    <row r="1494" spans="1:5">
      <c r="A1494" s="1" t="s">
        <v>2275</v>
      </c>
      <c r="B1494" t="s">
        <v>11936</v>
      </c>
      <c r="C1494" t="s">
        <v>2412</v>
      </c>
      <c r="D1494" t="s">
        <v>6132</v>
      </c>
      <c r="E1494">
        <v>1</v>
      </c>
    </row>
    <row r="1495" spans="1:5">
      <c r="A1495" s="1" t="s">
        <v>2275</v>
      </c>
      <c r="B1495" t="s">
        <v>11936</v>
      </c>
      <c r="C1495" t="s">
        <v>2412</v>
      </c>
      <c r="D1495" t="s">
        <v>8673</v>
      </c>
      <c r="E1495">
        <v>1</v>
      </c>
    </row>
    <row r="1496" spans="1:5">
      <c r="A1496" s="1" t="s">
        <v>2276</v>
      </c>
      <c r="B1496" t="s">
        <v>11937</v>
      </c>
      <c r="C1496" t="s">
        <v>2413</v>
      </c>
      <c r="D1496" t="s">
        <v>6132</v>
      </c>
      <c r="E1496">
        <v>3</v>
      </c>
    </row>
    <row r="1497" spans="1:5">
      <c r="A1497" s="1" t="s">
        <v>2276</v>
      </c>
      <c r="B1497" t="s">
        <v>11937</v>
      </c>
      <c r="C1497" t="s">
        <v>2413</v>
      </c>
      <c r="D1497" t="s">
        <v>8673</v>
      </c>
      <c r="E1497">
        <v>1</v>
      </c>
    </row>
    <row r="1498" spans="1:5">
      <c r="A1498" s="1" t="s">
        <v>2277</v>
      </c>
      <c r="B1498" t="s">
        <v>11938</v>
      </c>
      <c r="C1498" t="s">
        <v>2414</v>
      </c>
      <c r="D1498" t="s">
        <v>6132</v>
      </c>
      <c r="E1498">
        <v>6</v>
      </c>
    </row>
    <row r="1499" spans="1:5">
      <c r="A1499" s="1" t="s">
        <v>2277</v>
      </c>
      <c r="B1499" t="s">
        <v>11938</v>
      </c>
      <c r="C1499" t="s">
        <v>2414</v>
      </c>
      <c r="D1499" t="s">
        <v>8673</v>
      </c>
      <c r="E1499">
        <v>1</v>
      </c>
    </row>
    <row r="1500" spans="1:5">
      <c r="A1500" s="1" t="s">
        <v>2278</v>
      </c>
      <c r="B1500" t="s">
        <v>11939</v>
      </c>
      <c r="C1500" t="s">
        <v>2415</v>
      </c>
      <c r="D1500" t="s">
        <v>6132</v>
      </c>
      <c r="E1500">
        <v>6</v>
      </c>
    </row>
    <row r="1501" spans="1:5">
      <c r="A1501" s="1" t="s">
        <v>2278</v>
      </c>
      <c r="B1501" t="s">
        <v>11939</v>
      </c>
      <c r="C1501" t="s">
        <v>2415</v>
      </c>
      <c r="D1501" t="s">
        <v>8673</v>
      </c>
      <c r="E1501">
        <v>1</v>
      </c>
    </row>
    <row r="1502" spans="1:5">
      <c r="A1502" s="1" t="s">
        <v>2279</v>
      </c>
      <c r="B1502" t="s">
        <v>11940</v>
      </c>
      <c r="C1502" t="s">
        <v>2416</v>
      </c>
      <c r="D1502" t="s">
        <v>6132</v>
      </c>
      <c r="E1502">
        <v>6</v>
      </c>
    </row>
    <row r="1503" spans="1:5">
      <c r="A1503" s="1" t="s">
        <v>2279</v>
      </c>
      <c r="B1503" t="s">
        <v>11940</v>
      </c>
      <c r="C1503" t="s">
        <v>2416</v>
      </c>
      <c r="D1503" t="s">
        <v>8673</v>
      </c>
      <c r="E1503">
        <v>1</v>
      </c>
    </row>
    <row r="1504" spans="1:5">
      <c r="A1504" s="1" t="s">
        <v>2280</v>
      </c>
      <c r="B1504" t="s">
        <v>11941</v>
      </c>
      <c r="C1504" t="s">
        <v>2417</v>
      </c>
      <c r="D1504" t="s">
        <v>6132</v>
      </c>
      <c r="E1504">
        <v>4</v>
      </c>
    </row>
    <row r="1505" spans="1:5">
      <c r="A1505" s="1" t="s">
        <v>2280</v>
      </c>
      <c r="B1505" t="s">
        <v>11941</v>
      </c>
      <c r="C1505" t="s">
        <v>2417</v>
      </c>
      <c r="D1505" t="s">
        <v>8673</v>
      </c>
      <c r="E1505">
        <v>1</v>
      </c>
    </row>
    <row r="1506" spans="1:5">
      <c r="A1506" s="1" t="s">
        <v>2281</v>
      </c>
      <c r="B1506" t="s">
        <v>11942</v>
      </c>
      <c r="C1506" t="s">
        <v>2418</v>
      </c>
      <c r="D1506" t="s">
        <v>6132</v>
      </c>
      <c r="E1506">
        <v>4</v>
      </c>
    </row>
    <row r="1507" spans="1:5">
      <c r="A1507" s="1" t="s">
        <v>2281</v>
      </c>
      <c r="B1507" t="s">
        <v>11942</v>
      </c>
      <c r="C1507" t="s">
        <v>2418</v>
      </c>
      <c r="D1507" t="s">
        <v>8673</v>
      </c>
      <c r="E1507">
        <v>1</v>
      </c>
    </row>
    <row r="1508" spans="1:5">
      <c r="A1508" s="1" t="s">
        <v>2282</v>
      </c>
      <c r="B1508" t="s">
        <v>11969</v>
      </c>
      <c r="C1508" t="s">
        <v>2419</v>
      </c>
      <c r="D1508" t="s">
        <v>6131</v>
      </c>
      <c r="E1508">
        <v>2</v>
      </c>
    </row>
    <row r="1509" spans="1:5">
      <c r="A1509" s="1" t="s">
        <v>2282</v>
      </c>
      <c r="B1509" t="s">
        <v>11969</v>
      </c>
      <c r="C1509" t="s">
        <v>2419</v>
      </c>
      <c r="D1509" t="s">
        <v>8673</v>
      </c>
      <c r="E1509">
        <v>1</v>
      </c>
    </row>
    <row r="1510" spans="1:5">
      <c r="A1510" s="1" t="s">
        <v>2283</v>
      </c>
      <c r="B1510" t="s">
        <v>11970</v>
      </c>
      <c r="C1510" t="s">
        <v>2420</v>
      </c>
      <c r="D1510" t="s">
        <v>6131</v>
      </c>
      <c r="E1510">
        <v>1</v>
      </c>
    </row>
    <row r="1511" spans="1:5">
      <c r="A1511" s="1" t="s">
        <v>2283</v>
      </c>
      <c r="B1511" t="s">
        <v>11970</v>
      </c>
      <c r="C1511" t="s">
        <v>2420</v>
      </c>
      <c r="D1511" t="s">
        <v>8673</v>
      </c>
      <c r="E1511">
        <v>1</v>
      </c>
    </row>
    <row r="1512" spans="1:5">
      <c r="A1512" s="1" t="s">
        <v>2283</v>
      </c>
      <c r="B1512" t="s">
        <v>11970</v>
      </c>
      <c r="C1512" t="s">
        <v>2421</v>
      </c>
      <c r="D1512" t="s">
        <v>6131</v>
      </c>
      <c r="E1512">
        <v>1</v>
      </c>
    </row>
    <row r="1513" spans="1:5">
      <c r="A1513" s="1" t="s">
        <v>2284</v>
      </c>
      <c r="B1513" t="s">
        <v>11971</v>
      </c>
      <c r="C1513" t="s">
        <v>2422</v>
      </c>
      <c r="D1513" t="s">
        <v>6131</v>
      </c>
      <c r="E1513">
        <v>2</v>
      </c>
    </row>
    <row r="1514" spans="1:5">
      <c r="A1514" s="1" t="s">
        <v>2285</v>
      </c>
      <c r="B1514" t="s">
        <v>11972</v>
      </c>
      <c r="C1514" t="s">
        <v>2423</v>
      </c>
      <c r="D1514" t="s">
        <v>6131</v>
      </c>
      <c r="E1514">
        <v>1</v>
      </c>
    </row>
    <row r="1515" spans="1:5">
      <c r="A1515" s="1" t="s">
        <v>2285</v>
      </c>
      <c r="B1515" t="s">
        <v>11972</v>
      </c>
      <c r="C1515" t="s">
        <v>2423</v>
      </c>
      <c r="D1515" t="s">
        <v>8673</v>
      </c>
      <c r="E1515">
        <v>1</v>
      </c>
    </row>
    <row r="1516" spans="1:5">
      <c r="A1516" s="1" t="s">
        <v>2285</v>
      </c>
      <c r="B1516" t="s">
        <v>11972</v>
      </c>
      <c r="C1516" t="s">
        <v>2424</v>
      </c>
      <c r="D1516" t="s">
        <v>6131</v>
      </c>
      <c r="E1516">
        <v>1</v>
      </c>
    </row>
    <row r="1517" spans="1:5">
      <c r="A1517" s="1" t="s">
        <v>2286</v>
      </c>
      <c r="B1517" t="s">
        <v>11943</v>
      </c>
      <c r="C1517" t="s">
        <v>2425</v>
      </c>
      <c r="D1517" t="s">
        <v>6132</v>
      </c>
      <c r="E1517">
        <v>2</v>
      </c>
    </row>
    <row r="1518" spans="1:5">
      <c r="A1518" s="1" t="s">
        <v>2286</v>
      </c>
      <c r="B1518" t="s">
        <v>11943</v>
      </c>
      <c r="C1518" t="s">
        <v>2425</v>
      </c>
      <c r="D1518" t="s">
        <v>8673</v>
      </c>
      <c r="E1518">
        <v>1</v>
      </c>
    </row>
    <row r="1519" spans="1:5">
      <c r="A1519" s="1" t="s">
        <v>2287</v>
      </c>
      <c r="B1519" t="s">
        <v>11944</v>
      </c>
      <c r="C1519" t="s">
        <v>2426</v>
      </c>
      <c r="D1519" t="s">
        <v>6132</v>
      </c>
      <c r="E1519">
        <v>2</v>
      </c>
    </row>
    <row r="1520" spans="1:5">
      <c r="A1520" s="1" t="s">
        <v>2287</v>
      </c>
      <c r="B1520" t="s">
        <v>11944</v>
      </c>
      <c r="C1520" t="s">
        <v>2426</v>
      </c>
      <c r="D1520" t="s">
        <v>8673</v>
      </c>
      <c r="E1520">
        <v>1</v>
      </c>
    </row>
    <row r="1521" spans="1:5">
      <c r="A1521" s="1" t="s">
        <v>2288</v>
      </c>
      <c r="B1521" t="s">
        <v>11945</v>
      </c>
      <c r="C1521" t="s">
        <v>2427</v>
      </c>
      <c r="D1521" t="s">
        <v>6132</v>
      </c>
      <c r="E1521">
        <v>2</v>
      </c>
    </row>
    <row r="1522" spans="1:5">
      <c r="A1522" s="1" t="s">
        <v>2288</v>
      </c>
      <c r="B1522" t="s">
        <v>11945</v>
      </c>
      <c r="C1522" t="s">
        <v>2427</v>
      </c>
      <c r="D1522" t="s">
        <v>8673</v>
      </c>
      <c r="E1522">
        <v>1</v>
      </c>
    </row>
    <row r="1523" spans="1:5">
      <c r="A1523" s="1" t="s">
        <v>2289</v>
      </c>
      <c r="B1523" t="s">
        <v>11946</v>
      </c>
      <c r="C1523" t="s">
        <v>2428</v>
      </c>
      <c r="D1523" t="s">
        <v>6132</v>
      </c>
      <c r="E1523">
        <v>2</v>
      </c>
    </row>
    <row r="1524" spans="1:5">
      <c r="A1524" s="1" t="s">
        <v>2289</v>
      </c>
      <c r="B1524" t="s">
        <v>11946</v>
      </c>
      <c r="C1524" t="s">
        <v>2428</v>
      </c>
      <c r="D1524" t="s">
        <v>8673</v>
      </c>
      <c r="E1524">
        <v>1</v>
      </c>
    </row>
    <row r="1525" spans="1:5">
      <c r="A1525" s="1" t="s">
        <v>5643</v>
      </c>
      <c r="B1525" t="s">
        <v>11979</v>
      </c>
      <c r="C1525" t="s">
        <v>5644</v>
      </c>
      <c r="D1525" t="s">
        <v>8843</v>
      </c>
      <c r="E1525">
        <v>9</v>
      </c>
    </row>
    <row r="1526" spans="1:5">
      <c r="A1526" s="1" t="s">
        <v>5643</v>
      </c>
      <c r="B1526" t="s">
        <v>11979</v>
      </c>
      <c r="C1526" t="s">
        <v>5644</v>
      </c>
      <c r="D1526" t="s">
        <v>8673</v>
      </c>
      <c r="E1526">
        <v>4</v>
      </c>
    </row>
    <row r="1527" spans="1:5">
      <c r="A1527" s="1" t="s">
        <v>5645</v>
      </c>
      <c r="B1527" t="s">
        <v>5646</v>
      </c>
      <c r="C1527" s="1" t="s">
        <v>5647</v>
      </c>
      <c r="D1527" s="1" t="s">
        <v>9983</v>
      </c>
      <c r="E1527">
        <v>11</v>
      </c>
    </row>
    <row r="1528" spans="1:5">
      <c r="A1528" s="1" t="s">
        <v>5645</v>
      </c>
      <c r="B1528" t="s">
        <v>12158</v>
      </c>
      <c r="C1528" t="s">
        <v>5647</v>
      </c>
      <c r="D1528" t="s">
        <v>8673</v>
      </c>
      <c r="E1528">
        <v>4</v>
      </c>
    </row>
    <row r="1529" spans="1:5">
      <c r="A1529" s="1" t="s">
        <v>5648</v>
      </c>
      <c r="B1529" t="s">
        <v>5649</v>
      </c>
      <c r="C1529" s="1" t="s">
        <v>5650</v>
      </c>
      <c r="D1529" s="1" t="s">
        <v>9984</v>
      </c>
      <c r="E1529">
        <v>11</v>
      </c>
    </row>
    <row r="1530" spans="1:5">
      <c r="A1530" s="1" t="s">
        <v>5648</v>
      </c>
      <c r="B1530" t="s">
        <v>12159</v>
      </c>
      <c r="C1530" t="s">
        <v>5650</v>
      </c>
      <c r="D1530" t="s">
        <v>8673</v>
      </c>
      <c r="E1530">
        <v>4</v>
      </c>
    </row>
    <row r="1531" spans="1:5">
      <c r="A1531" s="1" t="s">
        <v>5651</v>
      </c>
      <c r="B1531" t="s">
        <v>5652</v>
      </c>
      <c r="C1531" s="1" t="s">
        <v>5653</v>
      </c>
      <c r="D1531" s="1" t="s">
        <v>9985</v>
      </c>
      <c r="E1531">
        <v>9</v>
      </c>
    </row>
    <row r="1532" spans="1:5">
      <c r="A1532" s="1" t="s">
        <v>5651</v>
      </c>
      <c r="B1532" t="s">
        <v>12160</v>
      </c>
      <c r="C1532" t="s">
        <v>5653</v>
      </c>
      <c r="D1532" t="s">
        <v>8673</v>
      </c>
      <c r="E1532">
        <v>4</v>
      </c>
    </row>
    <row r="1533" spans="1:5">
      <c r="A1533" s="1" t="s">
        <v>5654</v>
      </c>
      <c r="B1533" t="s">
        <v>11980</v>
      </c>
      <c r="C1533" t="s">
        <v>5655</v>
      </c>
      <c r="D1533" t="s">
        <v>6222</v>
      </c>
      <c r="E1533">
        <v>8</v>
      </c>
    </row>
    <row r="1534" spans="1:5">
      <c r="A1534" s="1" t="s">
        <v>5654</v>
      </c>
      <c r="B1534" t="s">
        <v>11980</v>
      </c>
      <c r="C1534" t="s">
        <v>5655</v>
      </c>
      <c r="D1534" t="s">
        <v>8673</v>
      </c>
      <c r="E1534">
        <v>4</v>
      </c>
    </row>
    <row r="1535" spans="1:5">
      <c r="A1535" s="1" t="s">
        <v>5656</v>
      </c>
      <c r="B1535" t="s">
        <v>11981</v>
      </c>
      <c r="C1535" t="s">
        <v>5657</v>
      </c>
      <c r="D1535" t="s">
        <v>6223</v>
      </c>
      <c r="E1535">
        <v>8</v>
      </c>
    </row>
    <row r="1536" spans="1:5">
      <c r="A1536" s="1" t="s">
        <v>5656</v>
      </c>
      <c r="B1536" t="s">
        <v>11981</v>
      </c>
      <c r="C1536" t="s">
        <v>5657</v>
      </c>
      <c r="D1536" t="s">
        <v>8673</v>
      </c>
      <c r="E1536">
        <v>4</v>
      </c>
    </row>
    <row r="1537" spans="1:5">
      <c r="A1537" s="1" t="s">
        <v>5658</v>
      </c>
      <c r="B1537" t="s">
        <v>11982</v>
      </c>
      <c r="C1537" t="s">
        <v>5659</v>
      </c>
      <c r="D1537" t="s">
        <v>8844</v>
      </c>
      <c r="E1537">
        <v>5</v>
      </c>
    </row>
    <row r="1538" spans="1:5">
      <c r="A1538" s="1" t="s">
        <v>5658</v>
      </c>
      <c r="B1538" t="s">
        <v>11982</v>
      </c>
      <c r="C1538" t="s">
        <v>5659</v>
      </c>
      <c r="D1538" t="s">
        <v>8673</v>
      </c>
      <c r="E1538">
        <v>4</v>
      </c>
    </row>
    <row r="1539" spans="1:5">
      <c r="A1539" s="1" t="s">
        <v>5660</v>
      </c>
      <c r="B1539" t="s">
        <v>11983</v>
      </c>
      <c r="C1539" t="s">
        <v>5661</v>
      </c>
      <c r="D1539" t="s">
        <v>6224</v>
      </c>
      <c r="E1539">
        <v>10</v>
      </c>
    </row>
    <row r="1540" spans="1:5">
      <c r="A1540" s="1" t="s">
        <v>5660</v>
      </c>
      <c r="B1540" t="s">
        <v>11983</v>
      </c>
      <c r="C1540" t="s">
        <v>5661</v>
      </c>
      <c r="D1540" t="s">
        <v>8673</v>
      </c>
      <c r="E1540">
        <v>4</v>
      </c>
    </row>
    <row r="1541" spans="1:5">
      <c r="A1541" s="1" t="s">
        <v>5662</v>
      </c>
      <c r="B1541" t="s">
        <v>5663</v>
      </c>
      <c r="C1541" s="1" t="s">
        <v>5664</v>
      </c>
      <c r="D1541" s="1" t="s">
        <v>9986</v>
      </c>
      <c r="E1541">
        <v>11</v>
      </c>
    </row>
    <row r="1542" spans="1:5">
      <c r="A1542" s="1" t="s">
        <v>5662</v>
      </c>
      <c r="B1542" t="s">
        <v>12161</v>
      </c>
      <c r="C1542" t="s">
        <v>5664</v>
      </c>
      <c r="D1542" t="s">
        <v>8673</v>
      </c>
      <c r="E1542">
        <v>4</v>
      </c>
    </row>
    <row r="1543" spans="1:5">
      <c r="A1543" s="1" t="s">
        <v>5665</v>
      </c>
      <c r="B1543" t="s">
        <v>11984</v>
      </c>
      <c r="C1543" t="s">
        <v>5666</v>
      </c>
      <c r="D1543" t="s">
        <v>6225</v>
      </c>
      <c r="E1543">
        <v>3</v>
      </c>
    </row>
    <row r="1544" spans="1:5">
      <c r="A1544" s="1" t="s">
        <v>5665</v>
      </c>
      <c r="B1544" t="s">
        <v>11984</v>
      </c>
      <c r="C1544" t="s">
        <v>5666</v>
      </c>
      <c r="D1544" t="s">
        <v>8673</v>
      </c>
      <c r="E1544">
        <v>4</v>
      </c>
    </row>
    <row r="1545" spans="1:5">
      <c r="A1545" s="1" t="s">
        <v>5667</v>
      </c>
      <c r="B1545" t="s">
        <v>5668</v>
      </c>
      <c r="C1545" s="1" t="s">
        <v>5669</v>
      </c>
      <c r="D1545" s="1" t="s">
        <v>9987</v>
      </c>
      <c r="E1545">
        <v>10</v>
      </c>
    </row>
    <row r="1546" spans="1:5">
      <c r="A1546" s="1" t="s">
        <v>5667</v>
      </c>
      <c r="B1546" t="s">
        <v>12162</v>
      </c>
      <c r="C1546" t="s">
        <v>5669</v>
      </c>
      <c r="D1546" t="s">
        <v>8673</v>
      </c>
      <c r="E1546">
        <v>4</v>
      </c>
    </row>
    <row r="1547" spans="1:5">
      <c r="A1547" s="1" t="s">
        <v>5670</v>
      </c>
      <c r="B1547" t="s">
        <v>11985</v>
      </c>
      <c r="C1547" t="s">
        <v>5671</v>
      </c>
      <c r="D1547" t="s">
        <v>8845</v>
      </c>
      <c r="E1547">
        <v>7</v>
      </c>
    </row>
    <row r="1548" spans="1:5">
      <c r="A1548" s="1" t="s">
        <v>5670</v>
      </c>
      <c r="B1548" t="s">
        <v>11985</v>
      </c>
      <c r="C1548" t="s">
        <v>5671</v>
      </c>
      <c r="D1548" t="s">
        <v>8673</v>
      </c>
      <c r="E1548">
        <v>4</v>
      </c>
    </row>
    <row r="1549" spans="1:5">
      <c r="A1549" s="1" t="s">
        <v>5672</v>
      </c>
      <c r="B1549" t="s">
        <v>11986</v>
      </c>
      <c r="C1549" t="s">
        <v>5673</v>
      </c>
      <c r="D1549" t="s">
        <v>6226</v>
      </c>
      <c r="E1549">
        <v>7</v>
      </c>
    </row>
    <row r="1550" spans="1:5">
      <c r="A1550" s="1" t="s">
        <v>5672</v>
      </c>
      <c r="B1550" t="s">
        <v>11986</v>
      </c>
      <c r="C1550" t="s">
        <v>5673</v>
      </c>
      <c r="D1550" t="s">
        <v>8673</v>
      </c>
      <c r="E1550">
        <v>4</v>
      </c>
    </row>
    <row r="1551" spans="1:5">
      <c r="A1551" s="1" t="s">
        <v>5674</v>
      </c>
      <c r="B1551" t="s">
        <v>5675</v>
      </c>
      <c r="C1551" s="1" t="s">
        <v>5676</v>
      </c>
      <c r="D1551" s="1" t="s">
        <v>9988</v>
      </c>
      <c r="E1551">
        <v>11</v>
      </c>
    </row>
    <row r="1552" spans="1:5">
      <c r="A1552" s="1" t="s">
        <v>5674</v>
      </c>
      <c r="B1552" t="s">
        <v>12163</v>
      </c>
      <c r="C1552" t="s">
        <v>5676</v>
      </c>
      <c r="D1552" t="s">
        <v>8673</v>
      </c>
      <c r="E1552">
        <v>4</v>
      </c>
    </row>
    <row r="1553" spans="1:5">
      <c r="A1553" s="1" t="s">
        <v>5677</v>
      </c>
      <c r="B1553" t="s">
        <v>5678</v>
      </c>
      <c r="C1553" s="1" t="s">
        <v>5679</v>
      </c>
      <c r="D1553" s="1" t="s">
        <v>9989</v>
      </c>
      <c r="E1553">
        <v>11</v>
      </c>
    </row>
    <row r="1554" spans="1:5">
      <c r="A1554" s="1" t="s">
        <v>5677</v>
      </c>
      <c r="B1554" t="s">
        <v>12164</v>
      </c>
      <c r="C1554" t="s">
        <v>5679</v>
      </c>
      <c r="D1554" t="s">
        <v>8673</v>
      </c>
      <c r="E1554">
        <v>4</v>
      </c>
    </row>
    <row r="1555" spans="1:5">
      <c r="A1555" s="1" t="s">
        <v>5681</v>
      </c>
      <c r="B1555" t="s">
        <v>5682</v>
      </c>
      <c r="C1555" s="1" t="s">
        <v>5683</v>
      </c>
      <c r="D1555" s="1" t="s">
        <v>9990</v>
      </c>
      <c r="E1555">
        <v>8</v>
      </c>
    </row>
    <row r="1556" spans="1:5">
      <c r="A1556" s="1" t="s">
        <v>5681</v>
      </c>
      <c r="B1556" t="s">
        <v>12165</v>
      </c>
      <c r="C1556" t="s">
        <v>5683</v>
      </c>
      <c r="D1556" t="s">
        <v>8673</v>
      </c>
      <c r="E1556">
        <v>4</v>
      </c>
    </row>
    <row r="1557" spans="1:5">
      <c r="A1557" s="1" t="s">
        <v>5684</v>
      </c>
      <c r="B1557" t="s">
        <v>5685</v>
      </c>
      <c r="C1557" s="1" t="s">
        <v>5686</v>
      </c>
      <c r="D1557" s="1" t="s">
        <v>9991</v>
      </c>
      <c r="E1557">
        <v>10</v>
      </c>
    </row>
    <row r="1558" spans="1:5">
      <c r="A1558" s="1" t="s">
        <v>5684</v>
      </c>
      <c r="B1558" t="s">
        <v>12166</v>
      </c>
      <c r="C1558" t="s">
        <v>5686</v>
      </c>
      <c r="D1558" t="s">
        <v>8673</v>
      </c>
      <c r="E1558">
        <v>4</v>
      </c>
    </row>
    <row r="1559" spans="1:5">
      <c r="A1559" s="1" t="s">
        <v>5688</v>
      </c>
      <c r="B1559" t="s">
        <v>11987</v>
      </c>
      <c r="C1559" t="s">
        <v>5689</v>
      </c>
      <c r="D1559" t="s">
        <v>8846</v>
      </c>
      <c r="E1559">
        <v>8</v>
      </c>
    </row>
    <row r="1560" spans="1:5">
      <c r="A1560" s="1" t="s">
        <v>5688</v>
      </c>
      <c r="B1560" t="s">
        <v>11987</v>
      </c>
      <c r="C1560" t="s">
        <v>5689</v>
      </c>
      <c r="D1560" t="s">
        <v>8673</v>
      </c>
      <c r="E1560">
        <v>4</v>
      </c>
    </row>
    <row r="1561" spans="1:5">
      <c r="A1561" s="1" t="s">
        <v>5691</v>
      </c>
      <c r="B1561" t="s">
        <v>5692</v>
      </c>
      <c r="C1561" s="1" t="s">
        <v>5693</v>
      </c>
      <c r="D1561" s="1" t="s">
        <v>9992</v>
      </c>
      <c r="E1561">
        <v>6</v>
      </c>
    </row>
    <row r="1562" spans="1:5">
      <c r="A1562" s="1" t="s">
        <v>5691</v>
      </c>
      <c r="B1562" t="s">
        <v>12167</v>
      </c>
      <c r="C1562" t="s">
        <v>5693</v>
      </c>
      <c r="D1562" t="s">
        <v>8673</v>
      </c>
      <c r="E1562">
        <v>4</v>
      </c>
    </row>
    <row r="1563" spans="1:5">
      <c r="A1563" s="1" t="s">
        <v>5694</v>
      </c>
      <c r="B1563" t="s">
        <v>5695</v>
      </c>
      <c r="C1563" s="1" t="s">
        <v>5696</v>
      </c>
      <c r="D1563" s="1" t="s">
        <v>9993</v>
      </c>
      <c r="E1563">
        <v>9</v>
      </c>
    </row>
    <row r="1564" spans="1:5">
      <c r="A1564" s="1" t="s">
        <v>5694</v>
      </c>
      <c r="B1564" t="s">
        <v>12168</v>
      </c>
      <c r="C1564" t="s">
        <v>5696</v>
      </c>
      <c r="D1564" t="s">
        <v>8673</v>
      </c>
      <c r="E1564">
        <v>4</v>
      </c>
    </row>
    <row r="1565" spans="1:5">
      <c r="A1565" s="1" t="s">
        <v>5697</v>
      </c>
      <c r="B1565" t="s">
        <v>11988</v>
      </c>
      <c r="C1565" t="s">
        <v>5698</v>
      </c>
      <c r="D1565" t="s">
        <v>8847</v>
      </c>
      <c r="E1565">
        <v>6</v>
      </c>
    </row>
    <row r="1566" spans="1:5">
      <c r="A1566" s="1" t="s">
        <v>5697</v>
      </c>
      <c r="B1566" t="s">
        <v>11988</v>
      </c>
      <c r="C1566" t="s">
        <v>5698</v>
      </c>
      <c r="D1566" t="s">
        <v>8673</v>
      </c>
      <c r="E1566">
        <v>4</v>
      </c>
    </row>
    <row r="1567" spans="1:5">
      <c r="A1567" s="1" t="s">
        <v>5700</v>
      </c>
      <c r="B1567" t="s">
        <v>5701</v>
      </c>
      <c r="C1567" s="1" t="s">
        <v>5702</v>
      </c>
      <c r="D1567" s="1" t="s">
        <v>9994</v>
      </c>
      <c r="E1567">
        <v>9</v>
      </c>
    </row>
    <row r="1568" spans="1:5">
      <c r="A1568" s="1" t="s">
        <v>5700</v>
      </c>
      <c r="B1568" t="s">
        <v>12169</v>
      </c>
      <c r="C1568" t="s">
        <v>5702</v>
      </c>
      <c r="D1568" t="s">
        <v>8673</v>
      </c>
      <c r="E1568">
        <v>4</v>
      </c>
    </row>
    <row r="1569" spans="1:5">
      <c r="A1569" s="1" t="s">
        <v>5704</v>
      </c>
      <c r="B1569" t="s">
        <v>5705</v>
      </c>
      <c r="C1569" s="1" t="s">
        <v>5706</v>
      </c>
      <c r="D1569" s="1" t="s">
        <v>9995</v>
      </c>
      <c r="E1569">
        <v>8</v>
      </c>
    </row>
    <row r="1570" spans="1:5">
      <c r="A1570" s="1" t="s">
        <v>5704</v>
      </c>
      <c r="B1570" t="s">
        <v>12170</v>
      </c>
      <c r="C1570" t="s">
        <v>5706</v>
      </c>
      <c r="D1570" t="s">
        <v>8673</v>
      </c>
      <c r="E1570">
        <v>4</v>
      </c>
    </row>
    <row r="1571" spans="1:5">
      <c r="A1571" s="1" t="s">
        <v>5708</v>
      </c>
      <c r="B1571" t="s">
        <v>11989</v>
      </c>
      <c r="C1571" t="s">
        <v>5709</v>
      </c>
      <c r="D1571" t="s">
        <v>8848</v>
      </c>
      <c r="E1571">
        <v>8</v>
      </c>
    </row>
    <row r="1572" spans="1:5">
      <c r="A1572" s="1" t="s">
        <v>5708</v>
      </c>
      <c r="B1572" t="s">
        <v>11989</v>
      </c>
      <c r="C1572" t="s">
        <v>5709</v>
      </c>
      <c r="D1572" t="s">
        <v>8673</v>
      </c>
      <c r="E1572">
        <v>4</v>
      </c>
    </row>
    <row r="1573" spans="1:5">
      <c r="A1573" s="1" t="s">
        <v>5711</v>
      </c>
      <c r="B1573" t="s">
        <v>5712</v>
      </c>
      <c r="C1573" s="1" t="s">
        <v>5713</v>
      </c>
      <c r="D1573" s="1" t="s">
        <v>9996</v>
      </c>
      <c r="E1573">
        <v>9</v>
      </c>
    </row>
    <row r="1574" spans="1:5">
      <c r="A1574" s="1" t="s">
        <v>5711</v>
      </c>
      <c r="B1574" t="s">
        <v>12171</v>
      </c>
      <c r="C1574" t="s">
        <v>5713</v>
      </c>
      <c r="D1574" t="s">
        <v>8673</v>
      </c>
      <c r="E1574">
        <v>4</v>
      </c>
    </row>
    <row r="1575" spans="1:5">
      <c r="A1575" s="1" t="s">
        <v>5715</v>
      </c>
      <c r="B1575" t="s">
        <v>5716</v>
      </c>
      <c r="C1575" s="1" t="s">
        <v>5717</v>
      </c>
      <c r="D1575" s="1" t="s">
        <v>9997</v>
      </c>
      <c r="E1575">
        <v>12</v>
      </c>
    </row>
    <row r="1576" spans="1:5">
      <c r="A1576" s="1" t="s">
        <v>5715</v>
      </c>
      <c r="B1576" t="s">
        <v>12172</v>
      </c>
      <c r="C1576" t="s">
        <v>5717</v>
      </c>
      <c r="D1576" t="s">
        <v>8673</v>
      </c>
      <c r="E1576">
        <v>4</v>
      </c>
    </row>
    <row r="1577" spans="1:5">
      <c r="A1577" s="1" t="s">
        <v>5719</v>
      </c>
      <c r="B1577" t="s">
        <v>5720</v>
      </c>
      <c r="C1577" s="1" t="s">
        <v>5721</v>
      </c>
      <c r="D1577" s="1" t="s">
        <v>9998</v>
      </c>
      <c r="E1577">
        <v>10</v>
      </c>
    </row>
    <row r="1578" spans="1:5">
      <c r="A1578" s="1" t="s">
        <v>5719</v>
      </c>
      <c r="B1578" t="s">
        <v>12173</v>
      </c>
      <c r="C1578" t="s">
        <v>5721</v>
      </c>
      <c r="D1578" t="s">
        <v>8673</v>
      </c>
      <c r="E1578">
        <v>4</v>
      </c>
    </row>
    <row r="1579" spans="1:5">
      <c r="A1579" s="1" t="s">
        <v>5722</v>
      </c>
      <c r="B1579" t="s">
        <v>5723</v>
      </c>
      <c r="C1579" s="1" t="s">
        <v>5724</v>
      </c>
      <c r="D1579" s="1" t="s">
        <v>9999</v>
      </c>
      <c r="E1579">
        <v>12</v>
      </c>
    </row>
    <row r="1580" spans="1:5">
      <c r="A1580" s="1" t="s">
        <v>5722</v>
      </c>
      <c r="B1580" t="s">
        <v>12174</v>
      </c>
      <c r="C1580" t="s">
        <v>5724</v>
      </c>
      <c r="D1580" t="s">
        <v>8673</v>
      </c>
      <c r="E1580">
        <v>4</v>
      </c>
    </row>
    <row r="1581" spans="1:5">
      <c r="A1581" s="1" t="s">
        <v>5725</v>
      </c>
      <c r="B1581" t="s">
        <v>5726</v>
      </c>
      <c r="C1581" s="1" t="s">
        <v>5727</v>
      </c>
      <c r="D1581" s="1" t="s">
        <v>10000</v>
      </c>
      <c r="E1581">
        <v>11</v>
      </c>
    </row>
    <row r="1582" spans="1:5">
      <c r="A1582" s="1" t="s">
        <v>5725</v>
      </c>
      <c r="B1582" t="s">
        <v>12175</v>
      </c>
      <c r="C1582" t="s">
        <v>5727</v>
      </c>
      <c r="D1582" t="s">
        <v>8673</v>
      </c>
      <c r="E1582">
        <v>4</v>
      </c>
    </row>
    <row r="1583" spans="1:5">
      <c r="A1583" s="1" t="s">
        <v>5615</v>
      </c>
      <c r="B1583" t="s">
        <v>5616</v>
      </c>
      <c r="C1583" s="1" t="s">
        <v>5617</v>
      </c>
      <c r="D1583" s="1" t="s">
        <v>9977</v>
      </c>
      <c r="E1583">
        <v>6</v>
      </c>
    </row>
    <row r="1584" spans="1:5">
      <c r="A1584" s="1" t="s">
        <v>5615</v>
      </c>
      <c r="B1584" t="s">
        <v>12176</v>
      </c>
      <c r="C1584" t="s">
        <v>5617</v>
      </c>
      <c r="D1584" t="s">
        <v>8673</v>
      </c>
      <c r="E1584">
        <v>2</v>
      </c>
    </row>
    <row r="1585" spans="1:5">
      <c r="A1585" s="1" t="s">
        <v>5618</v>
      </c>
      <c r="B1585" t="s">
        <v>11974</v>
      </c>
      <c r="C1585" t="s">
        <v>5619</v>
      </c>
      <c r="D1585" t="s">
        <v>8841</v>
      </c>
      <c r="E1585">
        <v>10</v>
      </c>
    </row>
    <row r="1586" spans="1:5">
      <c r="A1586" s="1" t="s">
        <v>5618</v>
      </c>
      <c r="B1586" t="s">
        <v>11974</v>
      </c>
      <c r="C1586" t="s">
        <v>5619</v>
      </c>
      <c r="D1586" t="s">
        <v>8673</v>
      </c>
      <c r="E1586">
        <v>2</v>
      </c>
    </row>
    <row r="1587" spans="1:5">
      <c r="A1587" s="1" t="s">
        <v>5620</v>
      </c>
      <c r="B1587" t="s">
        <v>5621</v>
      </c>
      <c r="C1587" s="1" t="s">
        <v>5622</v>
      </c>
      <c r="D1587" s="1" t="s">
        <v>9978</v>
      </c>
      <c r="E1587">
        <v>11</v>
      </c>
    </row>
    <row r="1588" spans="1:5">
      <c r="A1588" s="1" t="s">
        <v>5620</v>
      </c>
      <c r="B1588" t="s">
        <v>12177</v>
      </c>
      <c r="C1588" t="s">
        <v>5622</v>
      </c>
      <c r="D1588" t="s">
        <v>8673</v>
      </c>
      <c r="E1588">
        <v>2</v>
      </c>
    </row>
    <row r="1589" spans="1:5">
      <c r="A1589" s="1" t="s">
        <v>5623</v>
      </c>
      <c r="B1589" t="s">
        <v>5624</v>
      </c>
      <c r="C1589" s="1" t="s">
        <v>5625</v>
      </c>
      <c r="D1589" s="1" t="s">
        <v>9979</v>
      </c>
      <c r="E1589">
        <v>11</v>
      </c>
    </row>
    <row r="1590" spans="1:5">
      <c r="A1590" s="1" t="s">
        <v>5623</v>
      </c>
      <c r="B1590" t="s">
        <v>12178</v>
      </c>
      <c r="C1590" t="s">
        <v>5625</v>
      </c>
      <c r="D1590" t="s">
        <v>8673</v>
      </c>
      <c r="E1590">
        <v>2</v>
      </c>
    </row>
    <row r="1591" spans="1:5">
      <c r="A1591" s="1" t="s">
        <v>5626</v>
      </c>
      <c r="B1591" t="s">
        <v>11975</v>
      </c>
      <c r="C1591" t="s">
        <v>5627</v>
      </c>
      <c r="D1591" t="s">
        <v>6219</v>
      </c>
      <c r="E1591">
        <v>6</v>
      </c>
    </row>
    <row r="1592" spans="1:5">
      <c r="A1592" s="1" t="s">
        <v>5626</v>
      </c>
      <c r="B1592" t="s">
        <v>11975</v>
      </c>
      <c r="C1592" t="s">
        <v>5627</v>
      </c>
      <c r="D1592" t="s">
        <v>8673</v>
      </c>
      <c r="E1592">
        <v>2</v>
      </c>
    </row>
    <row r="1593" spans="1:5">
      <c r="A1593" s="1" t="s">
        <v>5628</v>
      </c>
      <c r="B1593" t="s">
        <v>11976</v>
      </c>
      <c r="C1593" t="s">
        <v>5629</v>
      </c>
      <c r="D1593" t="s">
        <v>6220</v>
      </c>
      <c r="E1593">
        <v>6</v>
      </c>
    </row>
    <row r="1594" spans="1:5">
      <c r="A1594" s="1" t="s">
        <v>5628</v>
      </c>
      <c r="B1594" t="s">
        <v>11976</v>
      </c>
      <c r="C1594" t="s">
        <v>5629</v>
      </c>
      <c r="D1594" t="s">
        <v>8673</v>
      </c>
      <c r="E1594">
        <v>2</v>
      </c>
    </row>
    <row r="1595" spans="1:5">
      <c r="A1595" s="1" t="s">
        <v>5630</v>
      </c>
      <c r="B1595" t="s">
        <v>11977</v>
      </c>
      <c r="C1595" t="s">
        <v>5631</v>
      </c>
      <c r="D1595" t="s">
        <v>6221</v>
      </c>
      <c r="E1595">
        <v>3</v>
      </c>
    </row>
    <row r="1596" spans="1:5">
      <c r="A1596" s="1" t="s">
        <v>5630</v>
      </c>
      <c r="B1596" t="s">
        <v>11977</v>
      </c>
      <c r="C1596" t="s">
        <v>5631</v>
      </c>
      <c r="D1596" t="s">
        <v>8673</v>
      </c>
      <c r="E1596">
        <v>2</v>
      </c>
    </row>
    <row r="1597" spans="1:5">
      <c r="A1597" s="1" t="s">
        <v>5632</v>
      </c>
      <c r="B1597" t="s">
        <v>5633</v>
      </c>
      <c r="C1597" s="1" t="s">
        <v>5634</v>
      </c>
      <c r="D1597" s="1" t="s">
        <v>9980</v>
      </c>
      <c r="E1597">
        <v>7</v>
      </c>
    </row>
    <row r="1598" spans="1:5">
      <c r="A1598" s="1" t="s">
        <v>5632</v>
      </c>
      <c r="B1598" t="s">
        <v>12179</v>
      </c>
      <c r="C1598" t="s">
        <v>5634</v>
      </c>
      <c r="D1598" t="s">
        <v>8673</v>
      </c>
      <c r="E1598">
        <v>2</v>
      </c>
    </row>
    <row r="1599" spans="1:5">
      <c r="A1599" s="1" t="s">
        <v>5635</v>
      </c>
      <c r="B1599" t="s">
        <v>5636</v>
      </c>
      <c r="C1599" s="1" t="s">
        <v>5637</v>
      </c>
      <c r="D1599" s="1" t="s">
        <v>9981</v>
      </c>
      <c r="E1599">
        <v>5</v>
      </c>
    </row>
    <row r="1600" spans="1:5">
      <c r="A1600" s="1" t="s">
        <v>5635</v>
      </c>
      <c r="B1600" t="s">
        <v>12180</v>
      </c>
      <c r="C1600" t="s">
        <v>5637</v>
      </c>
      <c r="D1600" t="s">
        <v>8673</v>
      </c>
      <c r="E1600">
        <v>2</v>
      </c>
    </row>
    <row r="1601" spans="1:5">
      <c r="A1601" s="1" t="s">
        <v>5638</v>
      </c>
      <c r="B1601" t="s">
        <v>11978</v>
      </c>
      <c r="C1601" t="s">
        <v>5639</v>
      </c>
      <c r="D1601" t="s">
        <v>8842</v>
      </c>
      <c r="E1601">
        <v>4</v>
      </c>
    </row>
    <row r="1602" spans="1:5">
      <c r="A1602" s="1" t="s">
        <v>5638</v>
      </c>
      <c r="B1602" t="s">
        <v>11978</v>
      </c>
      <c r="C1602" t="s">
        <v>5639</v>
      </c>
      <c r="D1602" t="s">
        <v>8673</v>
      </c>
      <c r="E1602">
        <v>2</v>
      </c>
    </row>
    <row r="1603" spans="1:5">
      <c r="A1603" s="1" t="s">
        <v>5640</v>
      </c>
      <c r="B1603" t="s">
        <v>5641</v>
      </c>
      <c r="C1603" s="1" t="s">
        <v>5642</v>
      </c>
      <c r="D1603" s="1" t="s">
        <v>9982</v>
      </c>
      <c r="E1603">
        <v>7</v>
      </c>
    </row>
    <row r="1604" spans="1:5">
      <c r="A1604" s="1" t="s">
        <v>5640</v>
      </c>
      <c r="B1604" t="s">
        <v>12181</v>
      </c>
      <c r="C1604" t="s">
        <v>5642</v>
      </c>
      <c r="D1604" t="s">
        <v>8673</v>
      </c>
      <c r="E1604">
        <v>2</v>
      </c>
    </row>
    <row r="1605" spans="1:5">
      <c r="A1605" s="1" t="s">
        <v>7663</v>
      </c>
      <c r="B1605" t="s">
        <v>12182</v>
      </c>
      <c r="C1605" t="s">
        <v>5642</v>
      </c>
      <c r="D1605" t="s">
        <v>8673</v>
      </c>
      <c r="E1605">
        <v>2</v>
      </c>
    </row>
    <row r="1606" spans="1:5">
      <c r="A1606" s="1" t="s">
        <v>5734</v>
      </c>
      <c r="B1606" t="s">
        <v>5735</v>
      </c>
      <c r="C1606" s="1" t="s">
        <v>5736</v>
      </c>
      <c r="D1606" s="1" t="s">
        <v>10002</v>
      </c>
      <c r="E1606">
        <v>2</v>
      </c>
    </row>
    <row r="1607" spans="1:5">
      <c r="A1607" s="1" t="s">
        <v>5728</v>
      </c>
      <c r="B1607" t="s">
        <v>5729</v>
      </c>
      <c r="C1607" s="1" t="s">
        <v>5730</v>
      </c>
      <c r="D1607" s="1" t="s">
        <v>10001</v>
      </c>
      <c r="E1607">
        <v>2</v>
      </c>
    </row>
    <row r="1608" spans="1:5">
      <c r="A1608" s="1" t="s">
        <v>5731</v>
      </c>
      <c r="B1608" t="s">
        <v>5732</v>
      </c>
      <c r="C1608" s="1" t="s">
        <v>5733</v>
      </c>
      <c r="D1608" s="1" t="s">
        <v>10001</v>
      </c>
      <c r="E1608">
        <v>2</v>
      </c>
    </row>
    <row r="1609" spans="1:5">
      <c r="A1609" s="1" t="s">
        <v>5737</v>
      </c>
      <c r="B1609" t="s">
        <v>5735</v>
      </c>
      <c r="C1609" s="1" t="s">
        <v>5738</v>
      </c>
      <c r="D1609" s="1" t="s">
        <v>10002</v>
      </c>
      <c r="E1609">
        <v>3</v>
      </c>
    </row>
    <row r="1610" spans="1:5">
      <c r="A1610" s="1" t="s">
        <v>3126</v>
      </c>
      <c r="B1610" t="s">
        <v>7904</v>
      </c>
      <c r="C1610" s="1" t="s">
        <v>3237</v>
      </c>
      <c r="D1610" s="1" t="s">
        <v>8674</v>
      </c>
      <c r="E1610">
        <v>4</v>
      </c>
    </row>
    <row r="1611" spans="1:5">
      <c r="A1611" s="1" t="s">
        <v>3126</v>
      </c>
      <c r="B1611" t="s">
        <v>7904</v>
      </c>
      <c r="C1611" s="1" t="s">
        <v>3237</v>
      </c>
      <c r="D1611" s="1" t="s">
        <v>8857</v>
      </c>
      <c r="E1611">
        <v>4</v>
      </c>
    </row>
    <row r="1612" spans="1:5">
      <c r="A1612" s="1" t="s">
        <v>3126</v>
      </c>
      <c r="B1612" t="s">
        <v>43</v>
      </c>
      <c r="C1612" s="1" t="s">
        <v>3237</v>
      </c>
      <c r="D1612" s="1" t="s">
        <v>9021</v>
      </c>
      <c r="E1612">
        <v>3</v>
      </c>
    </row>
    <row r="1613" spans="1:5">
      <c r="A1613" s="1" t="s">
        <v>3126</v>
      </c>
      <c r="B1613" t="s">
        <v>43</v>
      </c>
      <c r="C1613" s="1" t="s">
        <v>3236</v>
      </c>
      <c r="D1613" s="1" t="s">
        <v>9021</v>
      </c>
      <c r="E1613">
        <v>4</v>
      </c>
    </row>
    <row r="1614" spans="1:5">
      <c r="A1614" s="1" t="s">
        <v>3126</v>
      </c>
      <c r="B1614" t="s">
        <v>43</v>
      </c>
      <c r="C1614" s="1" t="s">
        <v>3235</v>
      </c>
      <c r="D1614" s="1" t="s">
        <v>9021</v>
      </c>
      <c r="E1614">
        <v>3</v>
      </c>
    </row>
    <row r="1615" spans="1:5">
      <c r="A1615" s="1" t="s">
        <v>3127</v>
      </c>
      <c r="B1615" t="s">
        <v>7905</v>
      </c>
      <c r="C1615" s="1" t="s">
        <v>3238</v>
      </c>
      <c r="D1615" s="1" t="s">
        <v>8674</v>
      </c>
      <c r="E1615">
        <v>4</v>
      </c>
    </row>
    <row r="1616" spans="1:5">
      <c r="A1616" s="1" t="s">
        <v>3127</v>
      </c>
      <c r="B1616" t="s">
        <v>7905</v>
      </c>
      <c r="C1616" s="1" t="s">
        <v>3238</v>
      </c>
      <c r="D1616" s="1" t="s">
        <v>8857</v>
      </c>
      <c r="E1616">
        <v>4</v>
      </c>
    </row>
    <row r="1617" spans="1:5">
      <c r="A1617" s="1" t="s">
        <v>3127</v>
      </c>
      <c r="B1617" t="s">
        <v>44</v>
      </c>
      <c r="C1617" s="1" t="s">
        <v>3238</v>
      </c>
      <c r="D1617" s="1" t="s">
        <v>9022</v>
      </c>
      <c r="E1617">
        <v>33</v>
      </c>
    </row>
    <row r="1618" spans="1:5">
      <c r="A1618" s="1" t="s">
        <v>5125</v>
      </c>
      <c r="B1618" t="s">
        <v>12120</v>
      </c>
      <c r="C1618" t="s">
        <v>5127</v>
      </c>
      <c r="D1618" t="s">
        <v>8671</v>
      </c>
      <c r="E1618">
        <v>1</v>
      </c>
    </row>
    <row r="1619" spans="1:5">
      <c r="A1619" s="1" t="s">
        <v>5125</v>
      </c>
      <c r="B1619" t="s">
        <v>5126</v>
      </c>
      <c r="C1619" s="1" t="s">
        <v>5127</v>
      </c>
      <c r="D1619" s="1" t="s">
        <v>9858</v>
      </c>
      <c r="E1619">
        <v>19</v>
      </c>
    </row>
    <row r="1620" spans="1:5">
      <c r="A1620" s="1" t="s">
        <v>7624</v>
      </c>
      <c r="B1620" t="s">
        <v>12121</v>
      </c>
      <c r="C1620" t="s">
        <v>5130</v>
      </c>
      <c r="D1620" t="s">
        <v>8671</v>
      </c>
      <c r="E1620">
        <v>1</v>
      </c>
    </row>
    <row r="1621" spans="1:5">
      <c r="A1621" s="1" t="s">
        <v>5132</v>
      </c>
      <c r="B1621" t="s">
        <v>12122</v>
      </c>
      <c r="C1621">
        <v>190718101</v>
      </c>
      <c r="D1621" t="s">
        <v>8671</v>
      </c>
      <c r="E1621">
        <v>1</v>
      </c>
    </row>
    <row r="1622" spans="1:5">
      <c r="A1622" s="1" t="s">
        <v>5132</v>
      </c>
      <c r="B1622" t="s">
        <v>5133</v>
      </c>
      <c r="C1622" s="1">
        <v>190718101</v>
      </c>
      <c r="D1622" s="1" t="s">
        <v>9860</v>
      </c>
      <c r="E1622">
        <v>9</v>
      </c>
    </row>
    <row r="1623" spans="1:5">
      <c r="A1623" s="1" t="s">
        <v>5132</v>
      </c>
      <c r="B1623" t="s">
        <v>5133</v>
      </c>
      <c r="C1623" s="1">
        <v>200718104</v>
      </c>
      <c r="D1623" s="1" t="s">
        <v>9860</v>
      </c>
      <c r="E1623">
        <v>3</v>
      </c>
    </row>
    <row r="1624" spans="1:5">
      <c r="A1624" s="1" t="s">
        <v>5134</v>
      </c>
      <c r="B1624" t="s">
        <v>11917</v>
      </c>
      <c r="C1624" t="s">
        <v>5135</v>
      </c>
      <c r="D1624" t="s">
        <v>6213</v>
      </c>
      <c r="E1624">
        <v>15</v>
      </c>
    </row>
    <row r="1625" spans="1:5">
      <c r="A1625" s="1" t="s">
        <v>5134</v>
      </c>
      <c r="B1625" t="s">
        <v>11917</v>
      </c>
      <c r="C1625" t="s">
        <v>5135</v>
      </c>
      <c r="D1625" t="s">
        <v>8671</v>
      </c>
      <c r="E1625">
        <v>1</v>
      </c>
    </row>
    <row r="1626" spans="1:5">
      <c r="A1626" s="1" t="s">
        <v>5136</v>
      </c>
      <c r="B1626" t="s">
        <v>11201</v>
      </c>
      <c r="C1626" t="s">
        <v>5137</v>
      </c>
      <c r="D1626" t="s">
        <v>6214</v>
      </c>
      <c r="E1626">
        <v>1</v>
      </c>
    </row>
    <row r="1627" spans="1:5">
      <c r="A1627" s="1" t="s">
        <v>5136</v>
      </c>
      <c r="B1627" t="s">
        <v>11201</v>
      </c>
      <c r="C1627" t="s">
        <v>5137</v>
      </c>
      <c r="D1627" t="s">
        <v>8671</v>
      </c>
      <c r="E1627">
        <v>1</v>
      </c>
    </row>
    <row r="1628" spans="1:5">
      <c r="A1628" s="1" t="s">
        <v>5136</v>
      </c>
      <c r="B1628" t="s">
        <v>11201</v>
      </c>
      <c r="C1628" t="s">
        <v>5138</v>
      </c>
      <c r="D1628" t="s">
        <v>6214</v>
      </c>
      <c r="E1628">
        <v>4</v>
      </c>
    </row>
    <row r="1629" spans="1:5">
      <c r="A1629" s="1" t="s">
        <v>5139</v>
      </c>
      <c r="B1629" t="s">
        <v>11918</v>
      </c>
      <c r="C1629" t="s">
        <v>5140</v>
      </c>
      <c r="D1629" t="s">
        <v>6215</v>
      </c>
      <c r="E1629">
        <v>0</v>
      </c>
    </row>
    <row r="1630" spans="1:5">
      <c r="A1630" s="1" t="s">
        <v>5139</v>
      </c>
      <c r="B1630" t="s">
        <v>11918</v>
      </c>
      <c r="C1630" t="s">
        <v>5140</v>
      </c>
      <c r="D1630" t="s">
        <v>8671</v>
      </c>
      <c r="E1630">
        <v>1</v>
      </c>
    </row>
    <row r="1631" spans="1:5">
      <c r="A1631" s="1" t="s">
        <v>5139</v>
      </c>
      <c r="B1631" t="s">
        <v>11918</v>
      </c>
      <c r="C1631">
        <v>1710071821</v>
      </c>
      <c r="D1631" t="s">
        <v>6215</v>
      </c>
      <c r="E1631">
        <v>8</v>
      </c>
    </row>
    <row r="1632" spans="1:5">
      <c r="A1632" s="1" t="s">
        <v>5141</v>
      </c>
      <c r="B1632" t="s">
        <v>11919</v>
      </c>
      <c r="C1632" t="s">
        <v>5142</v>
      </c>
      <c r="D1632" t="s">
        <v>6216</v>
      </c>
      <c r="E1632">
        <v>12</v>
      </c>
    </row>
    <row r="1633" spans="1:5">
      <c r="A1633" s="1" t="s">
        <v>5141</v>
      </c>
      <c r="B1633" t="s">
        <v>11919</v>
      </c>
      <c r="C1633" t="s">
        <v>5142</v>
      </c>
      <c r="D1633" t="s">
        <v>8671</v>
      </c>
      <c r="E1633">
        <v>1</v>
      </c>
    </row>
    <row r="1634" spans="1:5">
      <c r="A1634" s="1" t="s">
        <v>5143</v>
      </c>
      <c r="B1634" t="s">
        <v>12123</v>
      </c>
      <c r="C1634" t="s">
        <v>5145</v>
      </c>
      <c r="D1634" t="s">
        <v>8671</v>
      </c>
      <c r="E1634">
        <v>1</v>
      </c>
    </row>
    <row r="1635" spans="1:5">
      <c r="A1635" s="1" t="s">
        <v>5143</v>
      </c>
      <c r="B1635" t="s">
        <v>5144</v>
      </c>
      <c r="C1635" s="1" t="s">
        <v>5145</v>
      </c>
      <c r="D1635" s="1" t="s">
        <v>9861</v>
      </c>
      <c r="E1635">
        <v>9</v>
      </c>
    </row>
    <row r="1636" spans="1:5">
      <c r="A1636" s="1" t="s">
        <v>5146</v>
      </c>
      <c r="B1636" t="s">
        <v>12124</v>
      </c>
      <c r="C1636" t="s">
        <v>5148</v>
      </c>
      <c r="D1636" t="s">
        <v>8671</v>
      </c>
      <c r="E1636">
        <v>1</v>
      </c>
    </row>
    <row r="1637" spans="1:5">
      <c r="A1637" s="1" t="s">
        <v>5146</v>
      </c>
      <c r="B1637" t="s">
        <v>5147</v>
      </c>
      <c r="C1637" s="1" t="s">
        <v>5148</v>
      </c>
      <c r="D1637" s="1" t="s">
        <v>9862</v>
      </c>
      <c r="E1637">
        <v>1</v>
      </c>
    </row>
    <row r="1638" spans="1:5">
      <c r="A1638" s="1" t="s">
        <v>5146</v>
      </c>
      <c r="B1638" t="s">
        <v>5147</v>
      </c>
      <c r="C1638" s="1">
        <v>1708071836</v>
      </c>
      <c r="D1638" s="1" t="s">
        <v>9862</v>
      </c>
      <c r="E1638">
        <v>8</v>
      </c>
    </row>
    <row r="1639" spans="1:5">
      <c r="A1639" s="1" t="s">
        <v>5149</v>
      </c>
      <c r="B1639" t="s">
        <v>11920</v>
      </c>
      <c r="C1639" t="s">
        <v>5150</v>
      </c>
      <c r="D1639" t="s">
        <v>6217</v>
      </c>
      <c r="E1639">
        <v>16</v>
      </c>
    </row>
    <row r="1640" spans="1:5">
      <c r="A1640" s="1" t="s">
        <v>5149</v>
      </c>
      <c r="B1640" t="s">
        <v>11920</v>
      </c>
      <c r="C1640" t="s">
        <v>5150</v>
      </c>
      <c r="D1640" t="s">
        <v>8671</v>
      </c>
      <c r="E1640">
        <v>1</v>
      </c>
    </row>
    <row r="1641" spans="1:5">
      <c r="A1641" s="1" t="s">
        <v>5151</v>
      </c>
      <c r="B1641" t="s">
        <v>12125</v>
      </c>
      <c r="C1641" t="s">
        <v>5153</v>
      </c>
      <c r="D1641" t="s">
        <v>8671</v>
      </c>
      <c r="E1641">
        <v>1</v>
      </c>
    </row>
    <row r="1642" spans="1:5">
      <c r="A1642" s="1" t="s">
        <v>5151</v>
      </c>
      <c r="B1642" t="s">
        <v>5152</v>
      </c>
      <c r="C1642" s="1" t="s">
        <v>5153</v>
      </c>
      <c r="D1642" s="1" t="s">
        <v>9863</v>
      </c>
      <c r="E1642">
        <v>15</v>
      </c>
    </row>
    <row r="1643" spans="1:5">
      <c r="A1643" s="1" t="s">
        <v>5151</v>
      </c>
      <c r="B1643" t="s">
        <v>5152</v>
      </c>
      <c r="C1643" s="1" t="s">
        <v>5154</v>
      </c>
      <c r="D1643" s="1" t="s">
        <v>9863</v>
      </c>
      <c r="E1643">
        <v>2</v>
      </c>
    </row>
    <row r="1644" spans="1:5">
      <c r="A1644" s="1" t="s">
        <v>7625</v>
      </c>
      <c r="B1644" t="s">
        <v>12126</v>
      </c>
      <c r="C1644" t="s">
        <v>5157</v>
      </c>
      <c r="D1644" t="s">
        <v>8671</v>
      </c>
      <c r="E1644">
        <v>1</v>
      </c>
    </row>
    <row r="1645" spans="1:5">
      <c r="A1645" s="1" t="s">
        <v>5155</v>
      </c>
      <c r="B1645" t="s">
        <v>5156</v>
      </c>
      <c r="C1645" s="1" t="s">
        <v>5157</v>
      </c>
      <c r="D1645" s="1" t="s">
        <v>9864</v>
      </c>
      <c r="E1645">
        <v>9</v>
      </c>
    </row>
    <row r="1646" spans="1:5">
      <c r="A1646" s="1" t="s">
        <v>7626</v>
      </c>
      <c r="B1646" t="s">
        <v>12127</v>
      </c>
      <c r="C1646" t="s">
        <v>10759</v>
      </c>
      <c r="D1646" t="s">
        <v>8671</v>
      </c>
      <c r="E1646">
        <v>1</v>
      </c>
    </row>
    <row r="1647" spans="1:5">
      <c r="A1647" s="1" t="s">
        <v>7627</v>
      </c>
      <c r="B1647" t="s">
        <v>12128</v>
      </c>
      <c r="C1647" t="s">
        <v>5192</v>
      </c>
      <c r="D1647" t="s">
        <v>8671</v>
      </c>
      <c r="E1647">
        <v>1</v>
      </c>
    </row>
    <row r="1648" spans="1:5">
      <c r="A1648" s="1" t="s">
        <v>7628</v>
      </c>
      <c r="B1648" t="s">
        <v>12129</v>
      </c>
      <c r="C1648" t="s">
        <v>10760</v>
      </c>
      <c r="D1648" t="s">
        <v>8671</v>
      </c>
      <c r="E1648">
        <v>1</v>
      </c>
    </row>
    <row r="1649" spans="1:5">
      <c r="A1649" s="1" t="s">
        <v>7629</v>
      </c>
      <c r="B1649" t="s">
        <v>12130</v>
      </c>
      <c r="C1649" t="s">
        <v>10761</v>
      </c>
      <c r="D1649" t="s">
        <v>8671</v>
      </c>
      <c r="E1649">
        <v>1</v>
      </c>
    </row>
    <row r="1650" spans="1:5">
      <c r="A1650" s="1" t="s">
        <v>7630</v>
      </c>
      <c r="B1650" t="s">
        <v>12131</v>
      </c>
      <c r="C1650" t="s">
        <v>10762</v>
      </c>
      <c r="D1650" t="s">
        <v>8671</v>
      </c>
      <c r="E1650">
        <v>1</v>
      </c>
    </row>
    <row r="1651" spans="1:5">
      <c r="A1651" s="1" t="s">
        <v>7631</v>
      </c>
      <c r="B1651" t="s">
        <v>12132</v>
      </c>
      <c r="C1651" t="s">
        <v>10763</v>
      </c>
      <c r="D1651" t="s">
        <v>8671</v>
      </c>
      <c r="E1651">
        <v>1</v>
      </c>
    </row>
    <row r="1652" spans="1:5">
      <c r="A1652" s="1" t="s">
        <v>7632</v>
      </c>
      <c r="B1652" t="s">
        <v>12133</v>
      </c>
      <c r="C1652" t="s">
        <v>10761</v>
      </c>
      <c r="D1652" t="s">
        <v>8671</v>
      </c>
      <c r="E1652">
        <v>1</v>
      </c>
    </row>
    <row r="1653" spans="1:5">
      <c r="A1653" s="1" t="s">
        <v>7633</v>
      </c>
      <c r="B1653" t="s">
        <v>12134</v>
      </c>
      <c r="C1653" t="s">
        <v>10761</v>
      </c>
      <c r="D1653" t="s">
        <v>8671</v>
      </c>
      <c r="E1653">
        <v>1</v>
      </c>
    </row>
    <row r="1654" spans="1:5">
      <c r="A1654" s="1" t="s">
        <v>7634</v>
      </c>
      <c r="B1654" t="s">
        <v>12135</v>
      </c>
      <c r="C1654" t="s">
        <v>5214</v>
      </c>
      <c r="D1654" t="s">
        <v>8671</v>
      </c>
      <c r="E1654">
        <v>1</v>
      </c>
    </row>
    <row r="1655" spans="1:5">
      <c r="A1655" s="1" t="s">
        <v>7635</v>
      </c>
      <c r="B1655" t="s">
        <v>11147</v>
      </c>
      <c r="C1655" t="s">
        <v>5220</v>
      </c>
      <c r="D1655" t="s">
        <v>9874</v>
      </c>
      <c r="E1655">
        <v>2</v>
      </c>
    </row>
    <row r="1656" spans="1:5">
      <c r="A1656" s="1" t="s">
        <v>7635</v>
      </c>
      <c r="B1656" t="s">
        <v>11147</v>
      </c>
      <c r="C1656" t="s">
        <v>5220</v>
      </c>
      <c r="D1656" t="s">
        <v>8671</v>
      </c>
      <c r="E1656">
        <v>1</v>
      </c>
    </row>
    <row r="1657" spans="1:5">
      <c r="A1657" s="1" t="s">
        <v>7635</v>
      </c>
      <c r="B1657" t="s">
        <v>11147</v>
      </c>
      <c r="C1657" t="s">
        <v>5221</v>
      </c>
      <c r="D1657" t="s">
        <v>9874</v>
      </c>
      <c r="E1657">
        <v>7</v>
      </c>
    </row>
    <row r="1658" spans="1:5">
      <c r="A1658" s="1" t="s">
        <v>7636</v>
      </c>
      <c r="B1658" t="s">
        <v>12136</v>
      </c>
      <c r="C1658" t="s">
        <v>5220</v>
      </c>
      <c r="D1658" t="s">
        <v>8671</v>
      </c>
      <c r="E1658">
        <v>1</v>
      </c>
    </row>
    <row r="1659" spans="1:5">
      <c r="A1659" s="1" t="s">
        <v>7637</v>
      </c>
      <c r="B1659" t="s">
        <v>12137</v>
      </c>
      <c r="C1659" t="s">
        <v>10764</v>
      </c>
      <c r="D1659" t="s">
        <v>8671</v>
      </c>
      <c r="E1659">
        <v>1</v>
      </c>
    </row>
    <row r="1660" spans="1:5">
      <c r="A1660" s="1" t="s">
        <v>7638</v>
      </c>
      <c r="B1660" t="s">
        <v>12138</v>
      </c>
      <c r="C1660" t="s">
        <v>5210</v>
      </c>
      <c r="D1660" t="s">
        <v>8671</v>
      </c>
      <c r="E1660">
        <v>1</v>
      </c>
    </row>
    <row r="1661" spans="1:5">
      <c r="A1661" s="1" t="s">
        <v>7639</v>
      </c>
      <c r="B1661" t="s">
        <v>12139</v>
      </c>
      <c r="C1661" t="s">
        <v>5217</v>
      </c>
      <c r="D1661" t="s">
        <v>8671</v>
      </c>
      <c r="E1661">
        <v>1</v>
      </c>
    </row>
    <row r="1662" spans="1:5">
      <c r="A1662" s="1" t="s">
        <v>7640</v>
      </c>
      <c r="B1662" t="s">
        <v>12140</v>
      </c>
      <c r="C1662" t="s">
        <v>5224</v>
      </c>
      <c r="D1662" t="s">
        <v>8671</v>
      </c>
      <c r="E1662">
        <v>1</v>
      </c>
    </row>
    <row r="1663" spans="1:5">
      <c r="A1663" s="1" t="s">
        <v>7641</v>
      </c>
      <c r="B1663" t="s">
        <v>12141</v>
      </c>
      <c r="C1663" t="s">
        <v>10765</v>
      </c>
      <c r="D1663" t="s">
        <v>8671</v>
      </c>
      <c r="E1663">
        <v>1</v>
      </c>
    </row>
    <row r="1664" spans="1:5">
      <c r="A1664" s="1" t="s">
        <v>7642</v>
      </c>
      <c r="B1664" t="s">
        <v>12142</v>
      </c>
      <c r="C1664" t="s">
        <v>5242</v>
      </c>
      <c r="D1664" t="s">
        <v>8671</v>
      </c>
      <c r="E1664">
        <v>1</v>
      </c>
    </row>
    <row r="1665" spans="1:5">
      <c r="A1665" s="1" t="s">
        <v>7643</v>
      </c>
      <c r="B1665" t="s">
        <v>12143</v>
      </c>
      <c r="C1665" t="s">
        <v>5251</v>
      </c>
      <c r="D1665" t="s">
        <v>8671</v>
      </c>
      <c r="E1665">
        <v>1</v>
      </c>
    </row>
    <row r="1666" spans="1:5">
      <c r="A1666" s="1" t="s">
        <v>7644</v>
      </c>
      <c r="B1666" t="s">
        <v>12144</v>
      </c>
      <c r="C1666" t="s">
        <v>5257</v>
      </c>
      <c r="D1666" t="s">
        <v>8671</v>
      </c>
      <c r="E1666">
        <v>1</v>
      </c>
    </row>
    <row r="1667" spans="1:5">
      <c r="A1667" s="1" t="s">
        <v>7645</v>
      </c>
      <c r="B1667" t="s">
        <v>12145</v>
      </c>
      <c r="C1667" t="s">
        <v>10766</v>
      </c>
      <c r="D1667" t="s">
        <v>8671</v>
      </c>
      <c r="E1667">
        <v>1</v>
      </c>
    </row>
    <row r="1668" spans="1:5">
      <c r="A1668" s="1" t="s">
        <v>7646</v>
      </c>
      <c r="B1668" t="s">
        <v>12146</v>
      </c>
      <c r="C1668" t="s">
        <v>5238</v>
      </c>
      <c r="D1668" t="s">
        <v>8671</v>
      </c>
      <c r="E1668">
        <v>1</v>
      </c>
    </row>
    <row r="1669" spans="1:5">
      <c r="A1669" s="1" t="s">
        <v>7647</v>
      </c>
      <c r="B1669" t="s">
        <v>12147</v>
      </c>
      <c r="C1669" t="s">
        <v>5248</v>
      </c>
      <c r="D1669" t="s">
        <v>8671</v>
      </c>
      <c r="E1669">
        <v>1</v>
      </c>
    </row>
    <row r="1670" spans="1:5">
      <c r="A1670" s="1" t="s">
        <v>7648</v>
      </c>
      <c r="B1670" t="s">
        <v>12148</v>
      </c>
      <c r="C1670" t="s">
        <v>10767</v>
      </c>
      <c r="D1670" t="s">
        <v>8671</v>
      </c>
      <c r="E1670">
        <v>1</v>
      </c>
    </row>
    <row r="1671" spans="1:5">
      <c r="A1671" s="1" t="s">
        <v>7649</v>
      </c>
      <c r="B1671" t="s">
        <v>12149</v>
      </c>
      <c r="C1671" t="s">
        <v>10766</v>
      </c>
      <c r="D1671" t="s">
        <v>8671</v>
      </c>
      <c r="E1671">
        <v>1</v>
      </c>
    </row>
    <row r="1672" spans="1:5">
      <c r="A1672" s="1" t="s">
        <v>7650</v>
      </c>
      <c r="B1672" t="s">
        <v>12150</v>
      </c>
      <c r="C1672" t="s">
        <v>10768</v>
      </c>
      <c r="D1672" t="s">
        <v>8671</v>
      </c>
      <c r="E1672">
        <v>1</v>
      </c>
    </row>
    <row r="1673" spans="1:5">
      <c r="A1673" s="1" t="s">
        <v>7651</v>
      </c>
      <c r="B1673" t="s">
        <v>12151</v>
      </c>
      <c r="C1673" t="s">
        <v>5282</v>
      </c>
      <c r="D1673" t="s">
        <v>8671</v>
      </c>
      <c r="E1673">
        <v>1</v>
      </c>
    </row>
    <row r="1674" spans="1:5">
      <c r="A1674" s="1" t="s">
        <v>7652</v>
      </c>
      <c r="B1674" t="s">
        <v>12152</v>
      </c>
      <c r="C1674" t="s">
        <v>10769</v>
      </c>
      <c r="D1674" t="s">
        <v>8671</v>
      </c>
      <c r="E1674">
        <v>1</v>
      </c>
    </row>
    <row r="1675" spans="1:5">
      <c r="A1675" s="1" t="s">
        <v>7653</v>
      </c>
      <c r="B1675" t="s">
        <v>12153</v>
      </c>
      <c r="C1675" t="s">
        <v>10770</v>
      </c>
      <c r="D1675" t="s">
        <v>10385</v>
      </c>
      <c r="E1675">
        <v>1</v>
      </c>
    </row>
    <row r="1676" spans="1:5">
      <c r="A1676" s="1" t="s">
        <v>7654</v>
      </c>
      <c r="B1676" t="s">
        <v>12154</v>
      </c>
      <c r="C1676" t="s">
        <v>10771</v>
      </c>
      <c r="D1676" t="s">
        <v>8671</v>
      </c>
      <c r="E1676">
        <v>1</v>
      </c>
    </row>
    <row r="1677" spans="1:5">
      <c r="A1677" s="1" t="s">
        <v>7655</v>
      </c>
      <c r="B1677" t="s">
        <v>12155</v>
      </c>
      <c r="C1677" t="s">
        <v>10772</v>
      </c>
      <c r="D1677" t="s">
        <v>8671</v>
      </c>
      <c r="E1677">
        <v>1</v>
      </c>
    </row>
    <row r="1678" spans="1:5">
      <c r="A1678" s="1" t="s">
        <v>7656</v>
      </c>
      <c r="B1678" t="s">
        <v>12156</v>
      </c>
      <c r="C1678" t="s">
        <v>10772</v>
      </c>
      <c r="D1678" t="s">
        <v>8671</v>
      </c>
      <c r="E1678">
        <v>1</v>
      </c>
    </row>
    <row r="1679" spans="1:5">
      <c r="A1679" s="1" t="s">
        <v>7657</v>
      </c>
      <c r="B1679" t="s">
        <v>12157</v>
      </c>
      <c r="C1679" t="s">
        <v>10766</v>
      </c>
      <c r="D1679" t="s">
        <v>8671</v>
      </c>
      <c r="E1679">
        <v>1</v>
      </c>
    </row>
    <row r="1680" spans="1:5">
      <c r="A1680" s="1" t="s">
        <v>6007</v>
      </c>
      <c r="B1680" t="s">
        <v>6008</v>
      </c>
      <c r="C1680" s="1" t="s">
        <v>6009</v>
      </c>
      <c r="D1680" s="1" t="s">
        <v>10065</v>
      </c>
      <c r="E1680">
        <v>10</v>
      </c>
    </row>
    <row r="1681" spans="1:5">
      <c r="A1681" s="1" t="s">
        <v>6007</v>
      </c>
      <c r="B1681" t="s">
        <v>7900</v>
      </c>
      <c r="C1681" s="1" t="s">
        <v>6009</v>
      </c>
      <c r="D1681" s="1" t="s">
        <v>8674</v>
      </c>
      <c r="E1681">
        <v>2</v>
      </c>
    </row>
    <row r="1682" spans="1:5">
      <c r="A1682" s="1" t="s">
        <v>6007</v>
      </c>
      <c r="B1682" t="s">
        <v>7900</v>
      </c>
      <c r="C1682" s="1" t="s">
        <v>6009</v>
      </c>
      <c r="D1682" s="1" t="s">
        <v>8857</v>
      </c>
      <c r="E1682">
        <v>2</v>
      </c>
    </row>
    <row r="1683" spans="1:5">
      <c r="A1683" s="1" t="s">
        <v>6010</v>
      </c>
      <c r="B1683" t="s">
        <v>6011</v>
      </c>
      <c r="C1683" t="s">
        <v>6009</v>
      </c>
      <c r="D1683" s="1" t="s">
        <v>10065</v>
      </c>
      <c r="E1683">
        <v>15</v>
      </c>
    </row>
    <row r="1684" spans="1:5">
      <c r="A1684" s="1" t="s">
        <v>7658</v>
      </c>
      <c r="B1684" t="s">
        <v>7661</v>
      </c>
      <c r="C1684" s="1" t="s">
        <v>10773</v>
      </c>
      <c r="D1684" s="1" t="s">
        <v>8671</v>
      </c>
      <c r="E1684">
        <v>3</v>
      </c>
    </row>
    <row r="1685" spans="1:5">
      <c r="A1685" s="1" t="s">
        <v>2290</v>
      </c>
      <c r="B1685" t="s">
        <v>12031</v>
      </c>
      <c r="C1685" t="s">
        <v>2429</v>
      </c>
      <c r="D1685" t="s">
        <v>9023</v>
      </c>
      <c r="E1685">
        <v>10</v>
      </c>
    </row>
    <row r="1686" spans="1:5">
      <c r="A1686" s="1" t="s">
        <v>2290</v>
      </c>
      <c r="B1686" t="s">
        <v>12031</v>
      </c>
      <c r="C1686" t="s">
        <v>2429</v>
      </c>
      <c r="D1686" t="s">
        <v>9024</v>
      </c>
      <c r="E1686">
        <v>1</v>
      </c>
    </row>
    <row r="1687" spans="1:5">
      <c r="A1687" s="1" t="s">
        <v>2291</v>
      </c>
      <c r="B1687" t="s">
        <v>12032</v>
      </c>
      <c r="C1687" t="s">
        <v>2430</v>
      </c>
      <c r="D1687" t="s">
        <v>9023</v>
      </c>
      <c r="E1687">
        <v>10</v>
      </c>
    </row>
    <row r="1688" spans="1:5">
      <c r="A1688" s="1" t="s">
        <v>2291</v>
      </c>
      <c r="B1688" t="s">
        <v>12032</v>
      </c>
      <c r="C1688" t="s">
        <v>2430</v>
      </c>
      <c r="D1688" t="s">
        <v>9024</v>
      </c>
      <c r="E1688">
        <v>1</v>
      </c>
    </row>
    <row r="1689" spans="1:5">
      <c r="A1689" s="1" t="s">
        <v>2292</v>
      </c>
      <c r="B1689" t="s">
        <v>12033</v>
      </c>
      <c r="C1689" t="s">
        <v>2431</v>
      </c>
      <c r="D1689" t="s">
        <v>9023</v>
      </c>
      <c r="E1689">
        <v>10</v>
      </c>
    </row>
    <row r="1690" spans="1:5">
      <c r="A1690" s="1" t="s">
        <v>2292</v>
      </c>
      <c r="B1690" t="s">
        <v>12033</v>
      </c>
      <c r="C1690" t="s">
        <v>2431</v>
      </c>
      <c r="D1690" t="s">
        <v>9024</v>
      </c>
      <c r="E1690">
        <v>1</v>
      </c>
    </row>
    <row r="1691" spans="1:5">
      <c r="A1691" s="1" t="s">
        <v>2293</v>
      </c>
      <c r="B1691" t="s">
        <v>12034</v>
      </c>
      <c r="C1691" t="s">
        <v>2432</v>
      </c>
      <c r="D1691" t="s">
        <v>9023</v>
      </c>
      <c r="E1691">
        <v>10</v>
      </c>
    </row>
    <row r="1692" spans="1:5">
      <c r="A1692" s="1" t="s">
        <v>2293</v>
      </c>
      <c r="B1692" t="s">
        <v>12034</v>
      </c>
      <c r="C1692" t="s">
        <v>2432</v>
      </c>
      <c r="D1692" t="s">
        <v>9024</v>
      </c>
      <c r="E1692">
        <v>1</v>
      </c>
    </row>
    <row r="1693" spans="1:5">
      <c r="A1693" s="1" t="s">
        <v>2294</v>
      </c>
      <c r="B1693" t="s">
        <v>12035</v>
      </c>
      <c r="C1693" t="s">
        <v>2433</v>
      </c>
      <c r="D1693" t="s">
        <v>9023</v>
      </c>
      <c r="E1693">
        <v>4</v>
      </c>
    </row>
    <row r="1694" spans="1:5">
      <c r="A1694" s="1" t="s">
        <v>2294</v>
      </c>
      <c r="B1694" t="s">
        <v>12035</v>
      </c>
      <c r="C1694" t="s">
        <v>2434</v>
      </c>
      <c r="D1694" t="s">
        <v>9023</v>
      </c>
      <c r="E1694">
        <v>6</v>
      </c>
    </row>
    <row r="1695" spans="1:5">
      <c r="A1695" s="1" t="s">
        <v>2294</v>
      </c>
      <c r="B1695" t="s">
        <v>12035</v>
      </c>
      <c r="C1695" t="s">
        <v>2434</v>
      </c>
      <c r="D1695" t="s">
        <v>9024</v>
      </c>
      <c r="E1695">
        <v>1</v>
      </c>
    </row>
    <row r="1696" spans="1:5">
      <c r="A1696" s="1" t="s">
        <v>2295</v>
      </c>
      <c r="B1696" t="s">
        <v>12036</v>
      </c>
      <c r="C1696" t="s">
        <v>2435</v>
      </c>
      <c r="D1696" t="s">
        <v>9023</v>
      </c>
      <c r="E1696">
        <v>10</v>
      </c>
    </row>
    <row r="1697" spans="1:5">
      <c r="A1697" s="1" t="s">
        <v>2295</v>
      </c>
      <c r="B1697" t="s">
        <v>12036</v>
      </c>
      <c r="C1697" t="s">
        <v>2435</v>
      </c>
      <c r="D1697" t="s">
        <v>9024</v>
      </c>
      <c r="E1697">
        <v>1</v>
      </c>
    </row>
    <row r="1698" spans="1:5">
      <c r="A1698" s="1" t="s">
        <v>2296</v>
      </c>
      <c r="B1698" t="s">
        <v>12067</v>
      </c>
      <c r="C1698" t="s">
        <v>2436</v>
      </c>
      <c r="D1698" t="s">
        <v>9025</v>
      </c>
      <c r="E1698">
        <v>20</v>
      </c>
    </row>
    <row r="1699" spans="1:5">
      <c r="A1699" s="1" t="s">
        <v>2296</v>
      </c>
      <c r="B1699" t="s">
        <v>12067</v>
      </c>
      <c r="C1699" t="s">
        <v>2436</v>
      </c>
      <c r="D1699" t="s">
        <v>9024</v>
      </c>
      <c r="E1699">
        <v>2</v>
      </c>
    </row>
    <row r="1700" spans="1:5">
      <c r="A1700" s="1" t="s">
        <v>2297</v>
      </c>
      <c r="B1700" t="s">
        <v>12069</v>
      </c>
      <c r="C1700" t="s">
        <v>2437</v>
      </c>
      <c r="D1700" t="s">
        <v>9026</v>
      </c>
      <c r="E1700">
        <v>20</v>
      </c>
    </row>
    <row r="1701" spans="1:5">
      <c r="A1701" s="1" t="s">
        <v>2297</v>
      </c>
      <c r="B1701" t="s">
        <v>12069</v>
      </c>
      <c r="C1701" t="s">
        <v>2437</v>
      </c>
      <c r="D1701" t="s">
        <v>9024</v>
      </c>
      <c r="E1701">
        <v>2</v>
      </c>
    </row>
    <row r="1702" spans="1:5">
      <c r="A1702" s="1" t="s">
        <v>2298</v>
      </c>
      <c r="B1702" t="s">
        <v>12071</v>
      </c>
      <c r="C1702" t="s">
        <v>2438</v>
      </c>
      <c r="D1702" t="s">
        <v>9027</v>
      </c>
      <c r="E1702">
        <v>20</v>
      </c>
    </row>
    <row r="1703" spans="1:5">
      <c r="A1703" s="1" t="s">
        <v>2298</v>
      </c>
      <c r="B1703" t="s">
        <v>12071</v>
      </c>
      <c r="C1703" t="s">
        <v>2438</v>
      </c>
      <c r="D1703" t="s">
        <v>9024</v>
      </c>
      <c r="E1703">
        <v>2</v>
      </c>
    </row>
    <row r="1704" spans="1:5">
      <c r="A1704" s="1" t="s">
        <v>2299</v>
      </c>
      <c r="B1704" t="s">
        <v>12073</v>
      </c>
      <c r="C1704" t="s">
        <v>2439</v>
      </c>
      <c r="D1704" t="s">
        <v>9028</v>
      </c>
      <c r="E1704">
        <v>20</v>
      </c>
    </row>
    <row r="1705" spans="1:5">
      <c r="A1705" s="1" t="s">
        <v>2299</v>
      </c>
      <c r="B1705" t="s">
        <v>12073</v>
      </c>
      <c r="C1705" t="s">
        <v>2439</v>
      </c>
      <c r="D1705" t="s">
        <v>9024</v>
      </c>
      <c r="E1705">
        <v>2</v>
      </c>
    </row>
    <row r="1706" spans="1:5">
      <c r="A1706" s="1" t="s">
        <v>2300</v>
      </c>
      <c r="B1706" t="s">
        <v>12074</v>
      </c>
      <c r="C1706" t="s">
        <v>2441</v>
      </c>
      <c r="D1706" t="s">
        <v>9029</v>
      </c>
      <c r="E1706">
        <v>18</v>
      </c>
    </row>
    <row r="1707" spans="1:5">
      <c r="A1707" s="1" t="s">
        <v>2300</v>
      </c>
      <c r="B1707" t="s">
        <v>12074</v>
      </c>
      <c r="C1707" t="s">
        <v>2441</v>
      </c>
      <c r="D1707" t="s">
        <v>9024</v>
      </c>
      <c r="E1707">
        <v>1</v>
      </c>
    </row>
    <row r="1708" spans="1:5">
      <c r="A1708" s="1" t="s">
        <v>2300</v>
      </c>
      <c r="B1708" t="s">
        <v>12074</v>
      </c>
      <c r="C1708" t="s">
        <v>2440</v>
      </c>
      <c r="D1708" t="s">
        <v>9030</v>
      </c>
      <c r="E1708">
        <v>2</v>
      </c>
    </row>
    <row r="1709" spans="1:5">
      <c r="A1709" s="1" t="s">
        <v>2300</v>
      </c>
      <c r="B1709" t="s">
        <v>12074</v>
      </c>
      <c r="C1709" t="s">
        <v>2440</v>
      </c>
      <c r="D1709" t="s">
        <v>9024</v>
      </c>
      <c r="E1709">
        <v>1</v>
      </c>
    </row>
    <row r="1710" spans="1:5">
      <c r="A1710" s="1" t="s">
        <v>2301</v>
      </c>
      <c r="B1710" t="s">
        <v>12075</v>
      </c>
      <c r="C1710" t="s">
        <v>2442</v>
      </c>
      <c r="D1710" t="s">
        <v>9031</v>
      </c>
      <c r="E1710">
        <v>20</v>
      </c>
    </row>
    <row r="1711" spans="1:5">
      <c r="A1711" s="1" t="s">
        <v>2301</v>
      </c>
      <c r="B1711" t="s">
        <v>12075</v>
      </c>
      <c r="C1711" t="s">
        <v>2442</v>
      </c>
      <c r="D1711" t="s">
        <v>9024</v>
      </c>
      <c r="E1711">
        <v>2</v>
      </c>
    </row>
    <row r="1712" spans="1:5">
      <c r="A1712" s="1" t="s">
        <v>2302</v>
      </c>
      <c r="B1712" t="s">
        <v>12076</v>
      </c>
      <c r="C1712" t="s">
        <v>2443</v>
      </c>
      <c r="D1712" t="s">
        <v>9032</v>
      </c>
      <c r="E1712">
        <v>20</v>
      </c>
    </row>
    <row r="1713" spans="1:5">
      <c r="A1713" s="1" t="s">
        <v>2302</v>
      </c>
      <c r="B1713" t="s">
        <v>12076</v>
      </c>
      <c r="C1713" t="s">
        <v>2443</v>
      </c>
      <c r="D1713" t="s">
        <v>9024</v>
      </c>
      <c r="E1713">
        <v>2</v>
      </c>
    </row>
    <row r="1714" spans="1:5">
      <c r="A1714" s="1" t="s">
        <v>2303</v>
      </c>
      <c r="B1714" t="s">
        <v>12077</v>
      </c>
      <c r="C1714" t="s">
        <v>2444</v>
      </c>
      <c r="D1714" t="s">
        <v>9033</v>
      </c>
      <c r="E1714">
        <v>20</v>
      </c>
    </row>
    <row r="1715" spans="1:5">
      <c r="A1715" s="1" t="s">
        <v>2303</v>
      </c>
      <c r="B1715" t="s">
        <v>12077</v>
      </c>
      <c r="C1715" t="s">
        <v>2444</v>
      </c>
      <c r="D1715" t="s">
        <v>9024</v>
      </c>
      <c r="E1715">
        <v>2</v>
      </c>
    </row>
    <row r="1716" spans="1:5">
      <c r="A1716" s="1" t="s">
        <v>2304</v>
      </c>
      <c r="B1716" t="s">
        <v>12078</v>
      </c>
      <c r="C1716" t="s">
        <v>2445</v>
      </c>
      <c r="D1716" t="s">
        <v>9034</v>
      </c>
      <c r="E1716">
        <v>20</v>
      </c>
    </row>
    <row r="1717" spans="1:5">
      <c r="A1717" s="1" t="s">
        <v>2304</v>
      </c>
      <c r="B1717" t="s">
        <v>12078</v>
      </c>
      <c r="C1717" t="s">
        <v>2445</v>
      </c>
      <c r="D1717" t="s">
        <v>9024</v>
      </c>
      <c r="E1717">
        <v>2</v>
      </c>
    </row>
    <row r="1718" spans="1:5">
      <c r="A1718" s="1" t="s">
        <v>2305</v>
      </c>
      <c r="B1718" t="s">
        <v>12079</v>
      </c>
      <c r="C1718" t="s">
        <v>2446</v>
      </c>
      <c r="D1718" t="s">
        <v>9035</v>
      </c>
      <c r="E1718">
        <v>20</v>
      </c>
    </row>
    <row r="1719" spans="1:5">
      <c r="A1719" s="1" t="s">
        <v>2305</v>
      </c>
      <c r="B1719" t="s">
        <v>12079</v>
      </c>
      <c r="C1719" t="s">
        <v>2446</v>
      </c>
      <c r="D1719" t="s">
        <v>9024</v>
      </c>
      <c r="E1719">
        <v>2</v>
      </c>
    </row>
    <row r="1720" spans="1:5">
      <c r="A1720" s="1" t="s">
        <v>2306</v>
      </c>
      <c r="B1720" t="s">
        <v>12080</v>
      </c>
      <c r="C1720" t="s">
        <v>2447</v>
      </c>
      <c r="D1720" t="s">
        <v>9036</v>
      </c>
      <c r="E1720">
        <v>20</v>
      </c>
    </row>
    <row r="1721" spans="1:5">
      <c r="A1721" s="1" t="s">
        <v>2306</v>
      </c>
      <c r="B1721" t="s">
        <v>12080</v>
      </c>
      <c r="C1721" t="s">
        <v>2447</v>
      </c>
      <c r="D1721" t="s">
        <v>9024</v>
      </c>
      <c r="E1721">
        <v>2</v>
      </c>
    </row>
    <row r="1722" spans="1:5">
      <c r="A1722" s="1" t="s">
        <v>2307</v>
      </c>
      <c r="B1722" t="s">
        <v>12055</v>
      </c>
      <c r="C1722" t="s">
        <v>2448</v>
      </c>
      <c r="D1722" t="s">
        <v>9037</v>
      </c>
      <c r="E1722">
        <v>20</v>
      </c>
    </row>
    <row r="1723" spans="1:5">
      <c r="A1723" s="1" t="s">
        <v>2307</v>
      </c>
      <c r="B1723" t="s">
        <v>12055</v>
      </c>
      <c r="C1723" t="s">
        <v>2448</v>
      </c>
      <c r="D1723" t="s">
        <v>9024</v>
      </c>
      <c r="E1723">
        <v>2</v>
      </c>
    </row>
    <row r="1724" spans="1:5">
      <c r="A1724" s="1" t="s">
        <v>2308</v>
      </c>
      <c r="B1724" t="s">
        <v>12056</v>
      </c>
      <c r="C1724" t="s">
        <v>2449</v>
      </c>
      <c r="D1724" t="s">
        <v>9038</v>
      </c>
      <c r="E1724">
        <v>20</v>
      </c>
    </row>
    <row r="1725" spans="1:5">
      <c r="A1725" s="1" t="s">
        <v>2308</v>
      </c>
      <c r="B1725" t="s">
        <v>12056</v>
      </c>
      <c r="C1725" t="s">
        <v>2449</v>
      </c>
      <c r="D1725" t="s">
        <v>9024</v>
      </c>
      <c r="E1725">
        <v>2</v>
      </c>
    </row>
    <row r="1726" spans="1:5">
      <c r="A1726" s="1" t="s">
        <v>2309</v>
      </c>
      <c r="B1726" t="s">
        <v>12057</v>
      </c>
      <c r="C1726" t="s">
        <v>2450</v>
      </c>
      <c r="D1726" t="s">
        <v>9039</v>
      </c>
      <c r="E1726">
        <v>20</v>
      </c>
    </row>
    <row r="1727" spans="1:5">
      <c r="A1727" s="1" t="s">
        <v>2309</v>
      </c>
      <c r="B1727" t="s">
        <v>12057</v>
      </c>
      <c r="C1727" t="s">
        <v>2450</v>
      </c>
      <c r="D1727" t="s">
        <v>9024</v>
      </c>
      <c r="E1727">
        <v>2</v>
      </c>
    </row>
    <row r="1728" spans="1:5">
      <c r="A1728" s="1" t="s">
        <v>2310</v>
      </c>
      <c r="B1728" t="s">
        <v>12058</v>
      </c>
      <c r="C1728" t="s">
        <v>2451</v>
      </c>
      <c r="D1728" t="s">
        <v>9040</v>
      </c>
      <c r="E1728">
        <v>20</v>
      </c>
    </row>
    <row r="1729" spans="1:5">
      <c r="A1729" s="1" t="s">
        <v>2310</v>
      </c>
      <c r="B1729" t="s">
        <v>12058</v>
      </c>
      <c r="C1729" t="s">
        <v>2451</v>
      </c>
      <c r="D1729" t="s">
        <v>9024</v>
      </c>
      <c r="E1729">
        <v>2</v>
      </c>
    </row>
    <row r="1730" spans="1:5">
      <c r="A1730" s="1" t="s">
        <v>2311</v>
      </c>
      <c r="B1730" t="s">
        <v>12059</v>
      </c>
      <c r="C1730" t="s">
        <v>2452</v>
      </c>
      <c r="D1730" t="s">
        <v>9041</v>
      </c>
      <c r="E1730">
        <v>20</v>
      </c>
    </row>
    <row r="1731" spans="1:5">
      <c r="A1731" s="1" t="s">
        <v>2311</v>
      </c>
      <c r="B1731" t="s">
        <v>12059</v>
      </c>
      <c r="C1731" t="s">
        <v>2452</v>
      </c>
      <c r="D1731" t="s">
        <v>9024</v>
      </c>
      <c r="E1731">
        <v>2</v>
      </c>
    </row>
    <row r="1732" spans="1:5">
      <c r="A1732" s="1" t="s">
        <v>2312</v>
      </c>
      <c r="B1732" t="s">
        <v>12060</v>
      </c>
      <c r="C1732" t="s">
        <v>2454</v>
      </c>
      <c r="D1732" t="s">
        <v>9042</v>
      </c>
      <c r="E1732">
        <v>12</v>
      </c>
    </row>
    <row r="1733" spans="1:5">
      <c r="A1733" s="1" t="s">
        <v>2312</v>
      </c>
      <c r="B1733" t="s">
        <v>12060</v>
      </c>
      <c r="C1733" t="s">
        <v>2454</v>
      </c>
      <c r="D1733" t="s">
        <v>9024</v>
      </c>
      <c r="E1733">
        <v>2</v>
      </c>
    </row>
    <row r="1734" spans="1:5">
      <c r="A1734" s="1" t="s">
        <v>2312</v>
      </c>
      <c r="B1734" t="s">
        <v>12060</v>
      </c>
      <c r="C1734" t="s">
        <v>2453</v>
      </c>
      <c r="D1734" t="s">
        <v>9043</v>
      </c>
      <c r="E1734">
        <v>8</v>
      </c>
    </row>
    <row r="1735" spans="1:5">
      <c r="A1735" s="1" t="s">
        <v>2312</v>
      </c>
      <c r="B1735" t="s">
        <v>12060</v>
      </c>
      <c r="C1735" t="s">
        <v>2453</v>
      </c>
      <c r="D1735" t="s">
        <v>9024</v>
      </c>
      <c r="E1735">
        <v>2</v>
      </c>
    </row>
    <row r="1736" spans="1:5">
      <c r="A1736" s="1" t="s">
        <v>2313</v>
      </c>
      <c r="B1736" t="s">
        <v>12061</v>
      </c>
      <c r="C1736" t="s">
        <v>2455</v>
      </c>
      <c r="D1736" t="s">
        <v>9044</v>
      </c>
      <c r="E1736">
        <v>20</v>
      </c>
    </row>
    <row r="1737" spans="1:5">
      <c r="A1737" s="1" t="s">
        <v>2313</v>
      </c>
      <c r="B1737" t="s">
        <v>12061</v>
      </c>
      <c r="C1737" t="s">
        <v>2455</v>
      </c>
      <c r="D1737" t="s">
        <v>9024</v>
      </c>
      <c r="E1737">
        <v>2</v>
      </c>
    </row>
    <row r="1738" spans="1:5">
      <c r="A1738" s="1" t="s">
        <v>2314</v>
      </c>
      <c r="B1738" t="s">
        <v>12062</v>
      </c>
      <c r="C1738" t="s">
        <v>2456</v>
      </c>
      <c r="D1738" t="s">
        <v>9045</v>
      </c>
      <c r="E1738">
        <v>20</v>
      </c>
    </row>
    <row r="1739" spans="1:5">
      <c r="A1739" s="1" t="s">
        <v>2314</v>
      </c>
      <c r="B1739" t="s">
        <v>12062</v>
      </c>
      <c r="C1739" t="s">
        <v>2456</v>
      </c>
      <c r="D1739" t="s">
        <v>9024</v>
      </c>
      <c r="E1739">
        <v>2</v>
      </c>
    </row>
    <row r="1740" spans="1:5">
      <c r="A1740" s="1" t="s">
        <v>2315</v>
      </c>
      <c r="B1740" t="s">
        <v>12064</v>
      </c>
      <c r="C1740" t="s">
        <v>2457</v>
      </c>
      <c r="D1740" t="s">
        <v>9046</v>
      </c>
      <c r="E1740">
        <v>20</v>
      </c>
    </row>
    <row r="1741" spans="1:5">
      <c r="A1741" s="1" t="s">
        <v>2315</v>
      </c>
      <c r="B1741" t="s">
        <v>12064</v>
      </c>
      <c r="C1741" t="s">
        <v>2457</v>
      </c>
      <c r="D1741" t="s">
        <v>9024</v>
      </c>
      <c r="E1741">
        <v>2</v>
      </c>
    </row>
    <row r="1742" spans="1:5">
      <c r="A1742" s="1" t="s">
        <v>2316</v>
      </c>
      <c r="B1742" t="s">
        <v>12049</v>
      </c>
      <c r="C1742" t="s">
        <v>2458</v>
      </c>
      <c r="D1742" t="s">
        <v>9047</v>
      </c>
      <c r="E1742">
        <v>20</v>
      </c>
    </row>
    <row r="1743" spans="1:5">
      <c r="A1743" s="1" t="s">
        <v>2316</v>
      </c>
      <c r="B1743" t="s">
        <v>12049</v>
      </c>
      <c r="C1743" t="s">
        <v>2458</v>
      </c>
      <c r="D1743" t="s">
        <v>9024</v>
      </c>
      <c r="E1743">
        <v>2</v>
      </c>
    </row>
    <row r="1744" spans="1:5">
      <c r="A1744" s="1" t="s">
        <v>2317</v>
      </c>
      <c r="B1744" t="s">
        <v>12050</v>
      </c>
      <c r="C1744" t="s">
        <v>2459</v>
      </c>
      <c r="D1744" t="s">
        <v>9048</v>
      </c>
      <c r="E1744">
        <v>20</v>
      </c>
    </row>
    <row r="1745" spans="1:5">
      <c r="A1745" s="1" t="s">
        <v>2317</v>
      </c>
      <c r="B1745" t="s">
        <v>12050</v>
      </c>
      <c r="C1745" t="s">
        <v>2459</v>
      </c>
      <c r="D1745" t="s">
        <v>9024</v>
      </c>
      <c r="E1745">
        <v>2</v>
      </c>
    </row>
    <row r="1746" spans="1:5">
      <c r="A1746" s="1" t="s">
        <v>2318</v>
      </c>
      <c r="B1746" t="s">
        <v>12051</v>
      </c>
      <c r="C1746" t="s">
        <v>2460</v>
      </c>
      <c r="D1746" t="s">
        <v>9049</v>
      </c>
      <c r="E1746">
        <v>20</v>
      </c>
    </row>
    <row r="1747" spans="1:5">
      <c r="A1747" s="1" t="s">
        <v>2318</v>
      </c>
      <c r="B1747" t="s">
        <v>12051</v>
      </c>
      <c r="C1747" t="s">
        <v>2460</v>
      </c>
      <c r="D1747" t="s">
        <v>9024</v>
      </c>
      <c r="E1747">
        <v>2</v>
      </c>
    </row>
    <row r="1748" spans="1:5">
      <c r="A1748" s="1" t="s">
        <v>2319</v>
      </c>
      <c r="B1748" t="s">
        <v>12052</v>
      </c>
      <c r="C1748" t="s">
        <v>2461</v>
      </c>
      <c r="D1748" t="s">
        <v>9050</v>
      </c>
      <c r="E1748">
        <v>20</v>
      </c>
    </row>
    <row r="1749" spans="1:5">
      <c r="A1749" s="1" t="s">
        <v>2319</v>
      </c>
      <c r="B1749" t="s">
        <v>12052</v>
      </c>
      <c r="C1749" t="s">
        <v>2461</v>
      </c>
      <c r="D1749" t="s">
        <v>9024</v>
      </c>
      <c r="E1749">
        <v>2</v>
      </c>
    </row>
    <row r="1750" spans="1:5">
      <c r="A1750" s="1" t="s">
        <v>2320</v>
      </c>
      <c r="B1750" t="s">
        <v>12053</v>
      </c>
      <c r="C1750" t="s">
        <v>2462</v>
      </c>
      <c r="D1750" t="s">
        <v>9051</v>
      </c>
      <c r="E1750">
        <v>20</v>
      </c>
    </row>
    <row r="1751" spans="1:5">
      <c r="A1751" s="1" t="s">
        <v>2320</v>
      </c>
      <c r="B1751" t="s">
        <v>12053</v>
      </c>
      <c r="C1751" t="s">
        <v>2462</v>
      </c>
      <c r="D1751" t="s">
        <v>9024</v>
      </c>
      <c r="E1751">
        <v>2</v>
      </c>
    </row>
    <row r="1752" spans="1:5">
      <c r="A1752" s="1" t="s">
        <v>2321</v>
      </c>
      <c r="B1752" t="s">
        <v>12054</v>
      </c>
      <c r="C1752" t="s">
        <v>2463</v>
      </c>
      <c r="D1752" t="s">
        <v>9052</v>
      </c>
      <c r="E1752">
        <v>20</v>
      </c>
    </row>
    <row r="1753" spans="1:5">
      <c r="A1753" s="1" t="s">
        <v>2321</v>
      </c>
      <c r="B1753" t="s">
        <v>12054</v>
      </c>
      <c r="C1753" t="s">
        <v>2463</v>
      </c>
      <c r="D1753" t="s">
        <v>9024</v>
      </c>
      <c r="E1753">
        <v>2</v>
      </c>
    </row>
    <row r="1754" spans="1:5">
      <c r="A1754" s="1" t="s">
        <v>2322</v>
      </c>
      <c r="B1754" t="s">
        <v>12063</v>
      </c>
      <c r="C1754" t="s">
        <v>2464</v>
      </c>
      <c r="D1754" t="s">
        <v>9045</v>
      </c>
      <c r="E1754">
        <v>30</v>
      </c>
    </row>
    <row r="1755" spans="1:5">
      <c r="A1755" s="1" t="s">
        <v>2322</v>
      </c>
      <c r="B1755" t="s">
        <v>12063</v>
      </c>
      <c r="C1755" t="s">
        <v>2464</v>
      </c>
      <c r="D1755" t="s">
        <v>9024</v>
      </c>
      <c r="E1755">
        <v>2</v>
      </c>
    </row>
    <row r="1756" spans="1:5">
      <c r="A1756" s="1" t="s">
        <v>2323</v>
      </c>
      <c r="B1756" t="s">
        <v>12065</v>
      </c>
      <c r="C1756" t="s">
        <v>2465</v>
      </c>
      <c r="D1756" t="s">
        <v>9046</v>
      </c>
      <c r="E1756">
        <v>30</v>
      </c>
    </row>
    <row r="1757" spans="1:5">
      <c r="A1757" s="1" t="s">
        <v>2323</v>
      </c>
      <c r="B1757" t="s">
        <v>12065</v>
      </c>
      <c r="C1757" t="s">
        <v>2465</v>
      </c>
      <c r="D1757" t="s">
        <v>9024</v>
      </c>
      <c r="E1757">
        <v>2</v>
      </c>
    </row>
    <row r="1758" spans="1:5">
      <c r="A1758" s="1" t="s">
        <v>2324</v>
      </c>
      <c r="B1758" t="s">
        <v>12066</v>
      </c>
      <c r="C1758" t="s">
        <v>2466</v>
      </c>
      <c r="D1758" t="s">
        <v>9053</v>
      </c>
      <c r="E1758">
        <v>30</v>
      </c>
    </row>
    <row r="1759" spans="1:5">
      <c r="A1759" s="1" t="s">
        <v>2324</v>
      </c>
      <c r="B1759" t="s">
        <v>12066</v>
      </c>
      <c r="C1759" t="s">
        <v>2466</v>
      </c>
      <c r="D1759" t="s">
        <v>9024</v>
      </c>
      <c r="E1759">
        <v>2</v>
      </c>
    </row>
    <row r="1760" spans="1:5">
      <c r="A1760" s="1" t="s">
        <v>2325</v>
      </c>
      <c r="B1760" t="s">
        <v>12068</v>
      </c>
      <c r="C1760" t="s">
        <v>2467</v>
      </c>
      <c r="D1760" t="s">
        <v>9025</v>
      </c>
      <c r="E1760">
        <v>25</v>
      </c>
    </row>
    <row r="1761" spans="1:5">
      <c r="A1761" s="1" t="s">
        <v>2325</v>
      </c>
      <c r="B1761" t="s">
        <v>12068</v>
      </c>
      <c r="C1761" t="s">
        <v>2467</v>
      </c>
      <c r="D1761" t="s">
        <v>9024</v>
      </c>
      <c r="E1761">
        <v>1</v>
      </c>
    </row>
    <row r="1762" spans="1:5">
      <c r="A1762" s="1" t="s">
        <v>2325</v>
      </c>
      <c r="B1762" t="s">
        <v>12068</v>
      </c>
      <c r="C1762" t="s">
        <v>2468</v>
      </c>
      <c r="D1762" t="s">
        <v>9025</v>
      </c>
      <c r="E1762">
        <v>5</v>
      </c>
    </row>
    <row r="1763" spans="1:5">
      <c r="A1763" s="1" t="s">
        <v>2325</v>
      </c>
      <c r="B1763" t="s">
        <v>12068</v>
      </c>
      <c r="C1763" t="s">
        <v>2468</v>
      </c>
      <c r="D1763" t="s">
        <v>9024</v>
      </c>
      <c r="E1763">
        <v>1</v>
      </c>
    </row>
    <row r="1764" spans="1:5">
      <c r="A1764" s="1" t="s">
        <v>2326</v>
      </c>
      <c r="B1764" t="s">
        <v>12070</v>
      </c>
      <c r="C1764" t="s">
        <v>2469</v>
      </c>
      <c r="D1764" t="s">
        <v>9026</v>
      </c>
      <c r="E1764">
        <v>30</v>
      </c>
    </row>
    <row r="1765" spans="1:5">
      <c r="A1765" s="1" t="s">
        <v>2326</v>
      </c>
      <c r="B1765" t="s">
        <v>12070</v>
      </c>
      <c r="C1765" t="s">
        <v>2469</v>
      </c>
      <c r="D1765" t="s">
        <v>9024</v>
      </c>
      <c r="E1765">
        <v>2</v>
      </c>
    </row>
    <row r="1766" spans="1:5">
      <c r="A1766" s="1" t="s">
        <v>2327</v>
      </c>
      <c r="B1766" t="s">
        <v>12072</v>
      </c>
      <c r="C1766" t="s">
        <v>2470</v>
      </c>
      <c r="D1766" t="s">
        <v>9027</v>
      </c>
      <c r="E1766">
        <v>30</v>
      </c>
    </row>
    <row r="1767" spans="1:5">
      <c r="A1767" s="1" t="s">
        <v>2327</v>
      </c>
      <c r="B1767" t="s">
        <v>12072</v>
      </c>
      <c r="C1767" t="s">
        <v>2470</v>
      </c>
      <c r="D1767" t="s">
        <v>9024</v>
      </c>
      <c r="E1767">
        <v>2</v>
      </c>
    </row>
    <row r="1768" spans="1:5">
      <c r="A1768" s="1" t="s">
        <v>2328</v>
      </c>
      <c r="B1768" t="s">
        <v>12081</v>
      </c>
      <c r="C1768" t="s">
        <v>2471</v>
      </c>
      <c r="D1768" t="s">
        <v>9054</v>
      </c>
      <c r="E1768">
        <v>30</v>
      </c>
    </row>
    <row r="1769" spans="1:5">
      <c r="A1769" s="1" t="s">
        <v>2328</v>
      </c>
      <c r="B1769" t="s">
        <v>12081</v>
      </c>
      <c r="C1769" t="s">
        <v>2471</v>
      </c>
      <c r="D1769" t="s">
        <v>9024</v>
      </c>
      <c r="E1769">
        <v>1</v>
      </c>
    </row>
    <row r="1770" spans="1:5">
      <c r="A1770" s="1" t="s">
        <v>2329</v>
      </c>
      <c r="B1770" t="s">
        <v>12082</v>
      </c>
      <c r="C1770" t="s">
        <v>2473</v>
      </c>
      <c r="D1770" t="s">
        <v>9055</v>
      </c>
      <c r="E1770">
        <v>5</v>
      </c>
    </row>
    <row r="1771" spans="1:5">
      <c r="A1771" s="1" t="s">
        <v>2329</v>
      </c>
      <c r="B1771" t="s">
        <v>12082</v>
      </c>
      <c r="C1771" t="s">
        <v>2472</v>
      </c>
      <c r="D1771" t="s">
        <v>9055</v>
      </c>
      <c r="E1771">
        <v>25</v>
      </c>
    </row>
    <row r="1772" spans="1:5">
      <c r="A1772" s="1" t="s">
        <v>2329</v>
      </c>
      <c r="B1772" t="s">
        <v>12082</v>
      </c>
      <c r="C1772" t="s">
        <v>2472</v>
      </c>
      <c r="D1772" t="s">
        <v>9024</v>
      </c>
      <c r="E1772">
        <v>1</v>
      </c>
    </row>
    <row r="1773" spans="1:5">
      <c r="A1773" s="1" t="s">
        <v>2490</v>
      </c>
      <c r="B1773" t="s">
        <v>45</v>
      </c>
      <c r="C1773" s="1" t="s">
        <v>11107</v>
      </c>
      <c r="D1773" s="1" t="s">
        <v>9056</v>
      </c>
      <c r="E1773">
        <v>4</v>
      </c>
    </row>
    <row r="1774" spans="1:5">
      <c r="A1774" s="1" t="s">
        <v>2490</v>
      </c>
      <c r="B1774" t="s">
        <v>7813</v>
      </c>
      <c r="C1774" t="s">
        <v>11107</v>
      </c>
      <c r="D1774" s="1" t="s">
        <v>8675</v>
      </c>
      <c r="E1774">
        <v>2</v>
      </c>
    </row>
    <row r="1775" spans="1:5">
      <c r="A1775" s="1" t="s">
        <v>2490</v>
      </c>
      <c r="B1775" t="s">
        <v>7813</v>
      </c>
      <c r="C1775" t="s">
        <v>11107</v>
      </c>
      <c r="D1775" s="1" t="s">
        <v>8850</v>
      </c>
      <c r="E1775">
        <v>2</v>
      </c>
    </row>
    <row r="1776" spans="1:5">
      <c r="A1776" s="1" t="s">
        <v>2490</v>
      </c>
      <c r="B1776" t="s">
        <v>7813</v>
      </c>
      <c r="C1776" t="s">
        <v>11107</v>
      </c>
      <c r="D1776" s="1" t="s">
        <v>8853</v>
      </c>
      <c r="E1776">
        <v>6</v>
      </c>
    </row>
    <row r="1777" spans="1:5">
      <c r="A1777" s="1" t="s">
        <v>2491</v>
      </c>
      <c r="B1777" t="s">
        <v>46</v>
      </c>
      <c r="C1777" s="1" t="s">
        <v>11108</v>
      </c>
      <c r="D1777" s="1" t="s">
        <v>9057</v>
      </c>
      <c r="E1777">
        <v>9</v>
      </c>
    </row>
    <row r="1778" spans="1:5">
      <c r="A1778" s="1" t="s">
        <v>2491</v>
      </c>
      <c r="B1778" t="s">
        <v>7814</v>
      </c>
      <c r="C1778" t="s">
        <v>11108</v>
      </c>
      <c r="D1778" s="1" t="s">
        <v>8675</v>
      </c>
      <c r="E1778">
        <v>2</v>
      </c>
    </row>
    <row r="1779" spans="1:5">
      <c r="A1779" s="1" t="s">
        <v>2491</v>
      </c>
      <c r="B1779" t="s">
        <v>7814</v>
      </c>
      <c r="C1779" t="s">
        <v>11108</v>
      </c>
      <c r="D1779" s="1" t="s">
        <v>8850</v>
      </c>
      <c r="E1779">
        <v>2</v>
      </c>
    </row>
    <row r="1780" spans="1:5">
      <c r="A1780" s="1" t="s">
        <v>2491</v>
      </c>
      <c r="B1780" t="s">
        <v>7814</v>
      </c>
      <c r="C1780" t="s">
        <v>11108</v>
      </c>
      <c r="D1780" s="1" t="s">
        <v>9058</v>
      </c>
      <c r="E1780">
        <v>4</v>
      </c>
    </row>
    <row r="1781" spans="1:5">
      <c r="A1781" s="1" t="s">
        <v>2491</v>
      </c>
      <c r="B1781" t="s">
        <v>7814</v>
      </c>
      <c r="C1781" t="s">
        <v>11108</v>
      </c>
      <c r="D1781" s="1" t="s">
        <v>8853</v>
      </c>
      <c r="E1781">
        <v>5</v>
      </c>
    </row>
    <row r="1782" spans="1:5">
      <c r="A1782" s="1" t="s">
        <v>2491</v>
      </c>
      <c r="B1782" t="s">
        <v>7814</v>
      </c>
      <c r="C1782" t="s">
        <v>11108</v>
      </c>
      <c r="D1782" s="1" t="s">
        <v>9059</v>
      </c>
      <c r="E1782">
        <v>4</v>
      </c>
    </row>
    <row r="1783" spans="1:5">
      <c r="A1783" s="1" t="s">
        <v>7815</v>
      </c>
      <c r="B1783" t="s">
        <v>7816</v>
      </c>
      <c r="C1783" s="1" t="s">
        <v>11109</v>
      </c>
      <c r="D1783" s="1" t="s">
        <v>8675</v>
      </c>
      <c r="E1783">
        <v>2</v>
      </c>
    </row>
    <row r="1784" spans="1:5">
      <c r="A1784" s="1" t="s">
        <v>7815</v>
      </c>
      <c r="B1784" t="s">
        <v>7816</v>
      </c>
      <c r="C1784" s="1" t="s">
        <v>11109</v>
      </c>
      <c r="D1784" s="1" t="s">
        <v>8850</v>
      </c>
      <c r="E1784">
        <v>2</v>
      </c>
    </row>
    <row r="1785" spans="1:5">
      <c r="A1785" s="1" t="s">
        <v>7815</v>
      </c>
      <c r="B1785" t="s">
        <v>7816</v>
      </c>
      <c r="C1785" s="1" t="s">
        <v>11109</v>
      </c>
      <c r="D1785" s="1" t="s">
        <v>9058</v>
      </c>
      <c r="E1785">
        <v>4</v>
      </c>
    </row>
    <row r="1786" spans="1:5">
      <c r="A1786" s="1" t="s">
        <v>7815</v>
      </c>
      <c r="B1786" t="s">
        <v>7816</v>
      </c>
      <c r="C1786" s="1" t="s">
        <v>11109</v>
      </c>
      <c r="D1786" s="1" t="s">
        <v>8853</v>
      </c>
      <c r="E1786">
        <v>1</v>
      </c>
    </row>
    <row r="1787" spans="1:5">
      <c r="A1787" s="1" t="s">
        <v>7815</v>
      </c>
      <c r="B1787" t="s">
        <v>7816</v>
      </c>
      <c r="C1787" s="1" t="s">
        <v>11109</v>
      </c>
      <c r="D1787" s="1" t="s">
        <v>9059</v>
      </c>
      <c r="E1787">
        <v>8</v>
      </c>
    </row>
    <row r="1788" spans="1:5">
      <c r="A1788" s="1" t="s">
        <v>2492</v>
      </c>
      <c r="B1788" t="s">
        <v>47</v>
      </c>
      <c r="C1788" s="1">
        <v>201124284</v>
      </c>
      <c r="D1788" s="1" t="s">
        <v>9060</v>
      </c>
      <c r="E1788">
        <v>18</v>
      </c>
    </row>
    <row r="1789" spans="1:5">
      <c r="A1789" s="1" t="s">
        <v>2492</v>
      </c>
      <c r="B1789" t="s">
        <v>7817</v>
      </c>
      <c r="C1789" s="1">
        <v>201124284</v>
      </c>
      <c r="D1789" s="1" t="s">
        <v>8675</v>
      </c>
      <c r="E1789">
        <v>2</v>
      </c>
    </row>
    <row r="1790" spans="1:5">
      <c r="A1790" s="1" t="s">
        <v>2492</v>
      </c>
      <c r="B1790" t="s">
        <v>7817</v>
      </c>
      <c r="C1790" s="1">
        <v>201124284</v>
      </c>
      <c r="D1790" s="1" t="s">
        <v>8850</v>
      </c>
      <c r="E1790">
        <v>2</v>
      </c>
    </row>
    <row r="1791" spans="1:5">
      <c r="A1791" s="1" t="s">
        <v>2492</v>
      </c>
      <c r="B1791" t="s">
        <v>7817</v>
      </c>
      <c r="C1791" s="1">
        <v>201124284</v>
      </c>
      <c r="D1791" s="1" t="s">
        <v>9058</v>
      </c>
      <c r="E1791">
        <v>8</v>
      </c>
    </row>
    <row r="1792" spans="1:5">
      <c r="A1792" s="1" t="s">
        <v>2492</v>
      </c>
      <c r="B1792" t="s">
        <v>7817</v>
      </c>
      <c r="C1792" s="1">
        <v>201124284</v>
      </c>
      <c r="D1792" s="1" t="s">
        <v>8853</v>
      </c>
      <c r="E1792">
        <v>6</v>
      </c>
    </row>
    <row r="1793" spans="1:5">
      <c r="A1793" s="1" t="s">
        <v>2492</v>
      </c>
      <c r="B1793" t="s">
        <v>7817</v>
      </c>
      <c r="C1793" s="1">
        <v>201124284</v>
      </c>
      <c r="D1793" s="1" t="s">
        <v>9059</v>
      </c>
      <c r="E1793">
        <v>8</v>
      </c>
    </row>
    <row r="1794" spans="1:5">
      <c r="A1794" s="1" t="s">
        <v>2493</v>
      </c>
      <c r="B1794" t="s">
        <v>48</v>
      </c>
      <c r="C1794" s="1" t="s">
        <v>2494</v>
      </c>
      <c r="D1794" s="1" t="s">
        <v>9061</v>
      </c>
      <c r="E1794">
        <v>9</v>
      </c>
    </row>
    <row r="1795" spans="1:5">
      <c r="A1795" s="1" t="s">
        <v>2493</v>
      </c>
      <c r="B1795" t="s">
        <v>7818</v>
      </c>
      <c r="C1795" s="1" t="s">
        <v>2494</v>
      </c>
      <c r="D1795" s="1" t="s">
        <v>8675</v>
      </c>
      <c r="E1795">
        <v>2</v>
      </c>
    </row>
    <row r="1796" spans="1:5">
      <c r="A1796" s="1" t="s">
        <v>2493</v>
      </c>
      <c r="B1796" t="s">
        <v>7818</v>
      </c>
      <c r="C1796" s="1" t="s">
        <v>2494</v>
      </c>
      <c r="D1796" s="1" t="s">
        <v>8850</v>
      </c>
      <c r="E1796">
        <v>2</v>
      </c>
    </row>
    <row r="1797" spans="1:5">
      <c r="A1797" s="1" t="s">
        <v>2493</v>
      </c>
      <c r="B1797" t="s">
        <v>7818</v>
      </c>
      <c r="C1797" s="1" t="s">
        <v>2494</v>
      </c>
      <c r="D1797" s="1" t="s">
        <v>9058</v>
      </c>
      <c r="E1797">
        <v>8</v>
      </c>
    </row>
    <row r="1798" spans="1:5">
      <c r="A1798" s="1" t="s">
        <v>2493</v>
      </c>
      <c r="B1798" t="s">
        <v>7818</v>
      </c>
      <c r="C1798" s="1" t="s">
        <v>2494</v>
      </c>
      <c r="D1798" s="1" t="s">
        <v>8853</v>
      </c>
      <c r="E1798">
        <v>6</v>
      </c>
    </row>
    <row r="1799" spans="1:5">
      <c r="A1799" s="1" t="s">
        <v>2493</v>
      </c>
      <c r="B1799" t="s">
        <v>7818</v>
      </c>
      <c r="C1799" s="1" t="s">
        <v>2494</v>
      </c>
      <c r="D1799" s="1" t="s">
        <v>9059</v>
      </c>
      <c r="E1799">
        <v>8</v>
      </c>
    </row>
    <row r="1800" spans="1:5">
      <c r="A1800" s="1" t="s">
        <v>2495</v>
      </c>
      <c r="B1800" t="s">
        <v>49</v>
      </c>
      <c r="C1800" s="1" t="s">
        <v>2496</v>
      </c>
      <c r="D1800" s="1" t="s">
        <v>9062</v>
      </c>
      <c r="E1800">
        <v>2</v>
      </c>
    </row>
    <row r="1801" spans="1:5">
      <c r="A1801" s="1" t="s">
        <v>2495</v>
      </c>
      <c r="B1801" t="s">
        <v>7819</v>
      </c>
      <c r="C1801" s="1" t="s">
        <v>2496</v>
      </c>
      <c r="D1801" s="1" t="s">
        <v>8675</v>
      </c>
      <c r="E1801">
        <v>2</v>
      </c>
    </row>
    <row r="1802" spans="1:5">
      <c r="A1802" s="1" t="s">
        <v>2495</v>
      </c>
      <c r="B1802" t="s">
        <v>7819</v>
      </c>
      <c r="C1802" s="1" t="s">
        <v>2496</v>
      </c>
      <c r="D1802" s="1" t="s">
        <v>8850</v>
      </c>
      <c r="E1802">
        <v>2</v>
      </c>
    </row>
    <row r="1803" spans="1:5">
      <c r="A1803" s="1" t="s">
        <v>2495</v>
      </c>
      <c r="B1803" t="s">
        <v>7819</v>
      </c>
      <c r="C1803" s="1" t="s">
        <v>2496</v>
      </c>
      <c r="D1803" s="1" t="s">
        <v>9058</v>
      </c>
      <c r="E1803">
        <v>4</v>
      </c>
    </row>
    <row r="1804" spans="1:5">
      <c r="A1804" s="1" t="s">
        <v>2495</v>
      </c>
      <c r="B1804" t="s">
        <v>7819</v>
      </c>
      <c r="C1804" s="1" t="s">
        <v>2496</v>
      </c>
      <c r="D1804" s="1" t="s">
        <v>9059</v>
      </c>
      <c r="E1804">
        <v>4</v>
      </c>
    </row>
    <row r="1805" spans="1:5">
      <c r="A1805" s="1" t="s">
        <v>2497</v>
      </c>
      <c r="B1805" t="s">
        <v>2498</v>
      </c>
      <c r="C1805" s="1" t="s">
        <v>2496</v>
      </c>
      <c r="D1805" s="1" t="s">
        <v>9063</v>
      </c>
      <c r="E1805">
        <v>3</v>
      </c>
    </row>
    <row r="1806" spans="1:5">
      <c r="A1806" s="1" t="s">
        <v>2497</v>
      </c>
      <c r="B1806" t="s">
        <v>7820</v>
      </c>
      <c r="C1806" t="s">
        <v>2496</v>
      </c>
      <c r="D1806" s="1" t="s">
        <v>8675</v>
      </c>
      <c r="E1806">
        <v>2</v>
      </c>
    </row>
    <row r="1807" spans="1:5">
      <c r="A1807" s="1" t="s">
        <v>2497</v>
      </c>
      <c r="B1807" t="s">
        <v>7820</v>
      </c>
      <c r="C1807" t="s">
        <v>2496</v>
      </c>
      <c r="D1807" s="1" t="s">
        <v>9059</v>
      </c>
      <c r="E1807">
        <v>4</v>
      </c>
    </row>
    <row r="1808" spans="1:5">
      <c r="A1808" s="1" t="s">
        <v>1346</v>
      </c>
      <c r="B1808" t="s">
        <v>1633</v>
      </c>
      <c r="C1808" s="1">
        <v>210936627</v>
      </c>
      <c r="D1808" s="1" t="s">
        <v>9064</v>
      </c>
      <c r="E1808">
        <v>11</v>
      </c>
    </row>
    <row r="1809" spans="1:5">
      <c r="A1809" s="1" t="s">
        <v>1348</v>
      </c>
      <c r="B1809" t="s">
        <v>1632</v>
      </c>
      <c r="C1809" s="1">
        <v>210936630</v>
      </c>
      <c r="D1809" s="1" t="s">
        <v>9064</v>
      </c>
      <c r="E1809">
        <v>19</v>
      </c>
    </row>
    <row r="1810" spans="1:5">
      <c r="A1810" s="1" t="s">
        <v>1347</v>
      </c>
      <c r="B1810" t="s">
        <v>52</v>
      </c>
      <c r="C1810" s="1">
        <v>190703780</v>
      </c>
      <c r="D1810" s="1" t="s">
        <v>9059</v>
      </c>
      <c r="E1810">
        <v>3</v>
      </c>
    </row>
    <row r="1811" spans="1:5">
      <c r="A1811" s="1" t="s">
        <v>1347</v>
      </c>
      <c r="B1811" t="s">
        <v>50</v>
      </c>
      <c r="C1811" s="1">
        <v>210936629</v>
      </c>
      <c r="D1811" s="1" t="s">
        <v>9064</v>
      </c>
      <c r="E1811">
        <v>10</v>
      </c>
    </row>
    <row r="1812" spans="1:5">
      <c r="A1812" s="1" t="s">
        <v>1349</v>
      </c>
      <c r="B1812" t="s">
        <v>53</v>
      </c>
      <c r="C1812" s="1">
        <v>190703779</v>
      </c>
      <c r="D1812" s="1" t="s">
        <v>9059</v>
      </c>
      <c r="E1812">
        <v>4</v>
      </c>
    </row>
    <row r="1813" spans="1:5">
      <c r="A1813" s="1" t="s">
        <v>1349</v>
      </c>
      <c r="B1813" t="s">
        <v>51</v>
      </c>
      <c r="C1813" s="1">
        <v>210936628</v>
      </c>
      <c r="D1813" s="1" t="s">
        <v>9065</v>
      </c>
      <c r="E1813">
        <v>14</v>
      </c>
    </row>
    <row r="1814" spans="1:5">
      <c r="A1814" s="1" t="s">
        <v>1350</v>
      </c>
      <c r="B1814" t="s">
        <v>54</v>
      </c>
      <c r="C1814" s="1">
        <v>190703778</v>
      </c>
      <c r="D1814" s="1" t="s">
        <v>9059</v>
      </c>
      <c r="E1814">
        <v>8</v>
      </c>
    </row>
    <row r="1815" spans="1:5">
      <c r="A1815" s="1" t="s">
        <v>1350</v>
      </c>
      <c r="B1815" t="s">
        <v>1634</v>
      </c>
      <c r="C1815" s="1">
        <v>210936629</v>
      </c>
      <c r="D1815" s="1" t="s">
        <v>9066</v>
      </c>
      <c r="E1815">
        <v>11</v>
      </c>
    </row>
    <row r="1816" spans="1:5">
      <c r="A1816" s="1" t="s">
        <v>1351</v>
      </c>
      <c r="B1816" t="s">
        <v>55</v>
      </c>
      <c r="C1816" s="1">
        <v>190703777</v>
      </c>
      <c r="D1816" s="1" t="s">
        <v>9059</v>
      </c>
      <c r="E1816">
        <v>8</v>
      </c>
    </row>
    <row r="1817" spans="1:5">
      <c r="A1817" s="1" t="s">
        <v>1351</v>
      </c>
      <c r="B1817" t="s">
        <v>1635</v>
      </c>
      <c r="C1817" s="1">
        <v>210936630</v>
      </c>
      <c r="D1817" s="1" t="s">
        <v>9067</v>
      </c>
      <c r="E1817">
        <v>11</v>
      </c>
    </row>
    <row r="1818" spans="1:5">
      <c r="A1818" s="1" t="s">
        <v>10905</v>
      </c>
      <c r="B1818" t="s">
        <v>56</v>
      </c>
      <c r="C1818" s="1">
        <v>190703776</v>
      </c>
      <c r="D1818" s="1" t="s">
        <v>9059</v>
      </c>
      <c r="E1818">
        <v>8</v>
      </c>
    </row>
    <row r="1819" spans="1:5">
      <c r="A1819" s="1" t="s">
        <v>10903</v>
      </c>
      <c r="B1819" t="s">
        <v>57</v>
      </c>
      <c r="C1819" s="1">
        <v>190703775</v>
      </c>
      <c r="D1819" s="1" t="s">
        <v>9059</v>
      </c>
      <c r="E1819">
        <v>2</v>
      </c>
    </row>
    <row r="1820" spans="1:5">
      <c r="A1820" s="1" t="s">
        <v>11047</v>
      </c>
      <c r="B1820" t="s">
        <v>581</v>
      </c>
      <c r="C1820" s="1" t="s">
        <v>5867</v>
      </c>
      <c r="D1820" t="s">
        <v>8871</v>
      </c>
      <c r="E1820">
        <v>2</v>
      </c>
    </row>
    <row r="1821" spans="1:5">
      <c r="A1821" s="1" t="s">
        <v>58</v>
      </c>
      <c r="B1821" t="s">
        <v>582</v>
      </c>
      <c r="C1821" t="s">
        <v>5867</v>
      </c>
      <c r="D1821" t="s">
        <v>8808</v>
      </c>
      <c r="E1821">
        <v>3</v>
      </c>
    </row>
    <row r="1822" spans="1:5">
      <c r="A1822" s="1" t="s">
        <v>58</v>
      </c>
      <c r="B1822" t="s">
        <v>582</v>
      </c>
      <c r="C1822" t="s">
        <v>5867</v>
      </c>
      <c r="D1822" t="s">
        <v>8867</v>
      </c>
      <c r="E1822">
        <v>7</v>
      </c>
    </row>
    <row r="1823" spans="1:5">
      <c r="A1823" s="1" t="s">
        <v>58</v>
      </c>
      <c r="B1823" t="s">
        <v>582</v>
      </c>
      <c r="C1823" t="s">
        <v>5867</v>
      </c>
      <c r="D1823" t="s">
        <v>8868</v>
      </c>
      <c r="E1823">
        <v>7</v>
      </c>
    </row>
    <row r="1824" spans="1:5">
      <c r="A1824" s="1" t="s">
        <v>58</v>
      </c>
      <c r="B1824" t="s">
        <v>582</v>
      </c>
      <c r="C1824" t="s">
        <v>5867</v>
      </c>
      <c r="D1824" t="s">
        <v>8869</v>
      </c>
      <c r="E1824">
        <v>7</v>
      </c>
    </row>
    <row r="1825" spans="1:5">
      <c r="A1825" s="1" t="s">
        <v>58</v>
      </c>
      <c r="B1825" t="s">
        <v>582</v>
      </c>
      <c r="C1825" t="s">
        <v>5867</v>
      </c>
      <c r="D1825" t="s">
        <v>8870</v>
      </c>
      <c r="E1825">
        <v>3</v>
      </c>
    </row>
    <row r="1826" spans="1:5">
      <c r="A1826" s="1" t="s">
        <v>58</v>
      </c>
      <c r="B1826" t="s">
        <v>582</v>
      </c>
      <c r="C1826" t="s">
        <v>5867</v>
      </c>
      <c r="D1826" t="s">
        <v>8871</v>
      </c>
      <c r="E1826">
        <v>6</v>
      </c>
    </row>
    <row r="1827" spans="1:5">
      <c r="A1827" s="1" t="s">
        <v>58</v>
      </c>
      <c r="B1827" t="s">
        <v>582</v>
      </c>
      <c r="C1827" t="s">
        <v>5867</v>
      </c>
      <c r="D1827" t="s">
        <v>8874</v>
      </c>
      <c r="E1827">
        <v>6</v>
      </c>
    </row>
    <row r="1828" spans="1:5">
      <c r="A1828" s="1" t="s">
        <v>58</v>
      </c>
      <c r="B1828" t="s">
        <v>582</v>
      </c>
      <c r="C1828" t="s">
        <v>5867</v>
      </c>
      <c r="D1828" t="s">
        <v>8686</v>
      </c>
      <c r="E1828">
        <v>6</v>
      </c>
    </row>
    <row r="1829" spans="1:5">
      <c r="A1829" s="1" t="s">
        <v>58</v>
      </c>
      <c r="B1829" t="s">
        <v>11410</v>
      </c>
      <c r="C1829">
        <v>210733721</v>
      </c>
      <c r="D1829" t="s">
        <v>6113</v>
      </c>
      <c r="E1829">
        <v>21</v>
      </c>
    </row>
    <row r="1830" spans="1:5">
      <c r="A1830" s="1" t="s">
        <v>58</v>
      </c>
      <c r="B1830" t="s">
        <v>11410</v>
      </c>
      <c r="C1830" t="s">
        <v>5867</v>
      </c>
      <c r="D1830" t="s">
        <v>9068</v>
      </c>
      <c r="E1830">
        <v>30</v>
      </c>
    </row>
    <row r="1831" spans="1:5">
      <c r="A1831" s="1" t="s">
        <v>58</v>
      </c>
      <c r="B1831" t="s">
        <v>11410</v>
      </c>
      <c r="C1831" t="s">
        <v>5867</v>
      </c>
      <c r="D1831" t="s">
        <v>8866</v>
      </c>
      <c r="E1831">
        <v>6</v>
      </c>
    </row>
    <row r="1832" spans="1:5">
      <c r="A1832" s="1" t="s">
        <v>59</v>
      </c>
      <c r="B1832" t="s">
        <v>583</v>
      </c>
      <c r="C1832" s="1" t="s">
        <v>5868</v>
      </c>
      <c r="D1832" t="s">
        <v>8808</v>
      </c>
      <c r="E1832">
        <v>4</v>
      </c>
    </row>
    <row r="1833" spans="1:5">
      <c r="A1833" s="1" t="s">
        <v>59</v>
      </c>
      <c r="B1833" t="s">
        <v>583</v>
      </c>
      <c r="C1833" s="1" t="s">
        <v>5868</v>
      </c>
      <c r="D1833" t="s">
        <v>8867</v>
      </c>
      <c r="E1833">
        <v>7</v>
      </c>
    </row>
    <row r="1834" spans="1:5">
      <c r="A1834" s="1" t="s">
        <v>59</v>
      </c>
      <c r="B1834" t="s">
        <v>583</v>
      </c>
      <c r="C1834" s="1" t="s">
        <v>5868</v>
      </c>
      <c r="D1834" t="s">
        <v>8868</v>
      </c>
      <c r="E1834">
        <v>7</v>
      </c>
    </row>
    <row r="1835" spans="1:5">
      <c r="A1835" s="1" t="s">
        <v>59</v>
      </c>
      <c r="B1835" t="s">
        <v>583</v>
      </c>
      <c r="C1835" s="1" t="s">
        <v>5868</v>
      </c>
      <c r="D1835" t="s">
        <v>8869</v>
      </c>
      <c r="E1835">
        <v>7</v>
      </c>
    </row>
    <row r="1836" spans="1:5">
      <c r="A1836" s="1" t="s">
        <v>59</v>
      </c>
      <c r="B1836" t="s">
        <v>583</v>
      </c>
      <c r="C1836" s="1" t="s">
        <v>5868</v>
      </c>
      <c r="D1836" t="s">
        <v>8870</v>
      </c>
      <c r="E1836">
        <v>4</v>
      </c>
    </row>
    <row r="1837" spans="1:5">
      <c r="A1837" s="1" t="s">
        <v>59</v>
      </c>
      <c r="B1837" t="s">
        <v>583</v>
      </c>
      <c r="C1837" s="1" t="s">
        <v>5868</v>
      </c>
      <c r="D1837" t="s">
        <v>8871</v>
      </c>
      <c r="E1837">
        <v>6</v>
      </c>
    </row>
    <row r="1838" spans="1:5">
      <c r="A1838" s="1" t="s">
        <v>59</v>
      </c>
      <c r="B1838" t="s">
        <v>583</v>
      </c>
      <c r="C1838" s="1" t="s">
        <v>5868</v>
      </c>
      <c r="D1838" t="s">
        <v>8872</v>
      </c>
      <c r="E1838">
        <v>6</v>
      </c>
    </row>
    <row r="1839" spans="1:5">
      <c r="A1839" s="1" t="s">
        <v>59</v>
      </c>
      <c r="B1839" t="s">
        <v>583</v>
      </c>
      <c r="C1839" s="1" t="s">
        <v>5868</v>
      </c>
      <c r="D1839" t="s">
        <v>8874</v>
      </c>
      <c r="E1839">
        <v>6</v>
      </c>
    </row>
    <row r="1840" spans="1:5">
      <c r="A1840" s="1" t="s">
        <v>59</v>
      </c>
      <c r="B1840" t="s">
        <v>583</v>
      </c>
      <c r="C1840" s="1" t="s">
        <v>5868</v>
      </c>
      <c r="D1840" t="s">
        <v>8686</v>
      </c>
      <c r="E1840">
        <v>6</v>
      </c>
    </row>
    <row r="1841" spans="1:5">
      <c r="A1841" s="1" t="s">
        <v>59</v>
      </c>
      <c r="B1841" t="s">
        <v>11411</v>
      </c>
      <c r="C1841">
        <v>210633076</v>
      </c>
      <c r="D1841" t="s">
        <v>6113</v>
      </c>
      <c r="E1841">
        <v>97</v>
      </c>
    </row>
    <row r="1842" spans="1:5">
      <c r="A1842" s="1" t="s">
        <v>59</v>
      </c>
      <c r="B1842" t="s">
        <v>11411</v>
      </c>
      <c r="C1842">
        <v>210835286</v>
      </c>
      <c r="D1842" t="s">
        <v>6113</v>
      </c>
      <c r="E1842">
        <v>103</v>
      </c>
    </row>
    <row r="1843" spans="1:5">
      <c r="A1843" s="1" t="s">
        <v>59</v>
      </c>
      <c r="B1843" t="s">
        <v>11411</v>
      </c>
      <c r="C1843">
        <v>220344216</v>
      </c>
      <c r="D1843" t="s">
        <v>6133</v>
      </c>
      <c r="E1843">
        <v>400</v>
      </c>
    </row>
    <row r="1844" spans="1:5">
      <c r="A1844" s="1" t="s">
        <v>59</v>
      </c>
      <c r="B1844" t="s">
        <v>11411</v>
      </c>
      <c r="C1844" t="s">
        <v>5868</v>
      </c>
      <c r="D1844" t="s">
        <v>9069</v>
      </c>
      <c r="E1844">
        <v>179</v>
      </c>
    </row>
    <row r="1845" spans="1:5">
      <c r="A1845" s="1" t="s">
        <v>59</v>
      </c>
      <c r="B1845" t="s">
        <v>11411</v>
      </c>
      <c r="C1845" t="s">
        <v>5868</v>
      </c>
      <c r="D1845" t="s">
        <v>8866</v>
      </c>
      <c r="E1845">
        <v>6</v>
      </c>
    </row>
    <row r="1846" spans="1:5">
      <c r="A1846" s="1" t="s">
        <v>59</v>
      </c>
      <c r="B1846" t="s">
        <v>11411</v>
      </c>
      <c r="C1846">
        <v>210733731</v>
      </c>
      <c r="D1846" t="s">
        <v>6114</v>
      </c>
      <c r="E1846">
        <v>29</v>
      </c>
    </row>
    <row r="1847" spans="1:5">
      <c r="A1847" s="1" t="s">
        <v>60</v>
      </c>
      <c r="B1847" t="s">
        <v>584</v>
      </c>
      <c r="C1847" s="1" t="s">
        <v>5869</v>
      </c>
      <c r="D1847" t="s">
        <v>8808</v>
      </c>
      <c r="E1847">
        <v>1</v>
      </c>
    </row>
    <row r="1848" spans="1:5">
      <c r="A1848" s="1" t="s">
        <v>60</v>
      </c>
      <c r="B1848" t="s">
        <v>584</v>
      </c>
      <c r="C1848" s="1" t="s">
        <v>5869</v>
      </c>
      <c r="D1848" t="s">
        <v>8867</v>
      </c>
      <c r="E1848">
        <v>7</v>
      </c>
    </row>
    <row r="1849" spans="1:5">
      <c r="A1849" s="1" t="s">
        <v>60</v>
      </c>
      <c r="B1849" t="s">
        <v>584</v>
      </c>
      <c r="C1849" s="1" t="s">
        <v>5869</v>
      </c>
      <c r="D1849" t="s">
        <v>8868</v>
      </c>
      <c r="E1849">
        <v>7</v>
      </c>
    </row>
    <row r="1850" spans="1:5">
      <c r="A1850" s="1" t="s">
        <v>60</v>
      </c>
      <c r="B1850" t="s">
        <v>584</v>
      </c>
      <c r="C1850" s="1" t="s">
        <v>5869</v>
      </c>
      <c r="D1850" t="s">
        <v>8869</v>
      </c>
      <c r="E1850">
        <v>7</v>
      </c>
    </row>
    <row r="1851" spans="1:5">
      <c r="A1851" s="1" t="s">
        <v>60</v>
      </c>
      <c r="B1851" t="s">
        <v>584</v>
      </c>
      <c r="C1851" s="1" t="s">
        <v>5869</v>
      </c>
      <c r="D1851" t="s">
        <v>8870</v>
      </c>
      <c r="E1851">
        <v>4</v>
      </c>
    </row>
    <row r="1852" spans="1:5">
      <c r="A1852" s="1" t="s">
        <v>60</v>
      </c>
      <c r="B1852" t="s">
        <v>584</v>
      </c>
      <c r="C1852" s="1" t="s">
        <v>5869</v>
      </c>
      <c r="D1852" t="s">
        <v>8871</v>
      </c>
      <c r="E1852">
        <v>0</v>
      </c>
    </row>
    <row r="1853" spans="1:5">
      <c r="A1853" s="1" t="s">
        <v>60</v>
      </c>
      <c r="B1853" t="s">
        <v>584</v>
      </c>
      <c r="C1853" s="1" t="s">
        <v>5869</v>
      </c>
      <c r="D1853" t="s">
        <v>8872</v>
      </c>
      <c r="E1853">
        <v>6</v>
      </c>
    </row>
    <row r="1854" spans="1:5">
      <c r="A1854" s="1" t="s">
        <v>60</v>
      </c>
      <c r="B1854" t="s">
        <v>584</v>
      </c>
      <c r="C1854" s="1" t="s">
        <v>5869</v>
      </c>
      <c r="D1854" t="s">
        <v>8874</v>
      </c>
      <c r="E1854">
        <v>6</v>
      </c>
    </row>
    <row r="1855" spans="1:5">
      <c r="A1855" s="1" t="s">
        <v>60</v>
      </c>
      <c r="B1855" t="s">
        <v>584</v>
      </c>
      <c r="C1855" s="1" t="s">
        <v>5869</v>
      </c>
      <c r="D1855" t="s">
        <v>8686</v>
      </c>
      <c r="E1855">
        <v>6</v>
      </c>
    </row>
    <row r="1856" spans="1:5">
      <c r="A1856" s="1" t="s">
        <v>60</v>
      </c>
      <c r="B1856" t="s">
        <v>11412</v>
      </c>
      <c r="C1856">
        <v>210835286</v>
      </c>
      <c r="D1856" t="s">
        <v>6115</v>
      </c>
      <c r="E1856">
        <v>15</v>
      </c>
    </row>
    <row r="1857" spans="1:5">
      <c r="A1857" s="1" t="s">
        <v>60</v>
      </c>
      <c r="B1857" t="s">
        <v>11412</v>
      </c>
      <c r="C1857">
        <v>210936082</v>
      </c>
      <c r="D1857" t="s">
        <v>6113</v>
      </c>
      <c r="E1857">
        <v>282</v>
      </c>
    </row>
    <row r="1858" spans="1:5">
      <c r="A1858" s="1" t="s">
        <v>60</v>
      </c>
      <c r="B1858" t="s">
        <v>11412</v>
      </c>
      <c r="C1858">
        <v>220343913</v>
      </c>
      <c r="D1858" t="s">
        <v>6133</v>
      </c>
      <c r="E1858">
        <v>300</v>
      </c>
    </row>
    <row r="1859" spans="1:5">
      <c r="A1859" s="1" t="s">
        <v>60</v>
      </c>
      <c r="B1859" t="s">
        <v>11412</v>
      </c>
      <c r="C1859">
        <v>211038700</v>
      </c>
      <c r="D1859" t="s">
        <v>6133</v>
      </c>
      <c r="E1859">
        <v>500</v>
      </c>
    </row>
    <row r="1860" spans="1:5">
      <c r="A1860" s="1" t="s">
        <v>60</v>
      </c>
      <c r="B1860" t="s">
        <v>11412</v>
      </c>
      <c r="C1860" t="s">
        <v>5869</v>
      </c>
      <c r="D1860" t="s">
        <v>9070</v>
      </c>
      <c r="E1860">
        <v>15</v>
      </c>
    </row>
    <row r="1861" spans="1:5">
      <c r="A1861" s="1" t="s">
        <v>60</v>
      </c>
      <c r="B1861" t="s">
        <v>11412</v>
      </c>
      <c r="C1861" t="s">
        <v>5869</v>
      </c>
      <c r="D1861" t="s">
        <v>8866</v>
      </c>
      <c r="E1861">
        <v>6</v>
      </c>
    </row>
    <row r="1862" spans="1:5">
      <c r="A1862" s="1" t="s">
        <v>61</v>
      </c>
      <c r="B1862" t="s">
        <v>585</v>
      </c>
      <c r="C1862" s="1" t="s">
        <v>5870</v>
      </c>
      <c r="D1862" t="s">
        <v>8808</v>
      </c>
      <c r="E1862">
        <v>3</v>
      </c>
    </row>
    <row r="1863" spans="1:5">
      <c r="A1863" s="1" t="s">
        <v>61</v>
      </c>
      <c r="B1863" t="s">
        <v>585</v>
      </c>
      <c r="C1863" s="1" t="s">
        <v>5870</v>
      </c>
      <c r="D1863" t="s">
        <v>8867</v>
      </c>
      <c r="E1863">
        <v>7</v>
      </c>
    </row>
    <row r="1864" spans="1:5">
      <c r="A1864" s="1" t="s">
        <v>61</v>
      </c>
      <c r="B1864" t="s">
        <v>585</v>
      </c>
      <c r="C1864" s="1" t="s">
        <v>5870</v>
      </c>
      <c r="D1864" t="s">
        <v>8868</v>
      </c>
      <c r="E1864">
        <v>7</v>
      </c>
    </row>
    <row r="1865" spans="1:5">
      <c r="A1865" s="1" t="s">
        <v>61</v>
      </c>
      <c r="B1865" t="s">
        <v>585</v>
      </c>
      <c r="C1865" s="1" t="s">
        <v>5870</v>
      </c>
      <c r="D1865" t="s">
        <v>8869</v>
      </c>
      <c r="E1865">
        <v>7</v>
      </c>
    </row>
    <row r="1866" spans="1:5">
      <c r="A1866" s="1" t="s">
        <v>61</v>
      </c>
      <c r="B1866" t="s">
        <v>585</v>
      </c>
      <c r="C1866" s="1" t="s">
        <v>5870</v>
      </c>
      <c r="D1866" t="s">
        <v>8870</v>
      </c>
      <c r="E1866">
        <v>4</v>
      </c>
    </row>
    <row r="1867" spans="1:5">
      <c r="A1867" s="1" t="s">
        <v>61</v>
      </c>
      <c r="B1867" t="s">
        <v>585</v>
      </c>
      <c r="C1867" s="1" t="s">
        <v>5870</v>
      </c>
      <c r="D1867" t="s">
        <v>8871</v>
      </c>
      <c r="E1867">
        <v>5</v>
      </c>
    </row>
    <row r="1868" spans="1:5">
      <c r="A1868" s="1" t="s">
        <v>61</v>
      </c>
      <c r="B1868" t="s">
        <v>585</v>
      </c>
      <c r="C1868" s="1" t="s">
        <v>5870</v>
      </c>
      <c r="D1868" t="s">
        <v>8872</v>
      </c>
      <c r="E1868">
        <v>6</v>
      </c>
    </row>
    <row r="1869" spans="1:5">
      <c r="A1869" s="1" t="s">
        <v>61</v>
      </c>
      <c r="B1869" t="s">
        <v>585</v>
      </c>
      <c r="C1869" s="1" t="s">
        <v>5870</v>
      </c>
      <c r="D1869" t="s">
        <v>8874</v>
      </c>
      <c r="E1869">
        <v>6</v>
      </c>
    </row>
    <row r="1870" spans="1:5">
      <c r="A1870" s="1" t="s">
        <v>61</v>
      </c>
      <c r="B1870" t="s">
        <v>585</v>
      </c>
      <c r="C1870" s="1" t="s">
        <v>5870</v>
      </c>
      <c r="D1870" t="s">
        <v>8686</v>
      </c>
      <c r="E1870">
        <v>6</v>
      </c>
    </row>
    <row r="1871" spans="1:5">
      <c r="A1871" s="1" t="s">
        <v>61</v>
      </c>
      <c r="B1871" t="s">
        <v>11413</v>
      </c>
      <c r="C1871">
        <v>210930085</v>
      </c>
      <c r="D1871" t="s">
        <v>6113</v>
      </c>
      <c r="E1871">
        <v>17</v>
      </c>
    </row>
    <row r="1872" spans="1:5">
      <c r="A1872" s="1" t="s">
        <v>61</v>
      </c>
      <c r="B1872" t="s">
        <v>11413</v>
      </c>
      <c r="C1872">
        <v>210936082</v>
      </c>
      <c r="D1872" t="s">
        <v>6116</v>
      </c>
      <c r="E1872">
        <v>0</v>
      </c>
    </row>
    <row r="1873" spans="1:5">
      <c r="A1873" s="1" t="s">
        <v>61</v>
      </c>
      <c r="B1873" t="s">
        <v>11413</v>
      </c>
      <c r="C1873">
        <v>210936085</v>
      </c>
      <c r="D1873" t="s">
        <v>6113</v>
      </c>
      <c r="E1873">
        <v>39</v>
      </c>
    </row>
    <row r="1874" spans="1:5">
      <c r="A1874" s="1" t="s">
        <v>61</v>
      </c>
      <c r="B1874" t="s">
        <v>11413</v>
      </c>
      <c r="C1874" t="s">
        <v>5870</v>
      </c>
      <c r="D1874" t="s">
        <v>9071</v>
      </c>
      <c r="E1874">
        <v>25</v>
      </c>
    </row>
    <row r="1875" spans="1:5">
      <c r="A1875" s="1" t="s">
        <v>61</v>
      </c>
      <c r="B1875" t="s">
        <v>11413</v>
      </c>
      <c r="C1875" t="s">
        <v>5870</v>
      </c>
      <c r="D1875" t="s">
        <v>8866</v>
      </c>
      <c r="E1875">
        <v>6</v>
      </c>
    </row>
    <row r="1876" spans="1:5">
      <c r="A1876" s="1" t="s">
        <v>62</v>
      </c>
      <c r="B1876" t="s">
        <v>586</v>
      </c>
      <c r="C1876" s="1">
        <v>210733731</v>
      </c>
      <c r="D1876" t="s">
        <v>8808</v>
      </c>
      <c r="E1876">
        <v>9</v>
      </c>
    </row>
    <row r="1877" spans="1:5">
      <c r="A1877" s="1" t="s">
        <v>62</v>
      </c>
      <c r="B1877" t="s">
        <v>586</v>
      </c>
      <c r="C1877" s="1">
        <v>210733731</v>
      </c>
      <c r="D1877" t="s">
        <v>8867</v>
      </c>
      <c r="E1877">
        <v>7</v>
      </c>
    </row>
    <row r="1878" spans="1:5">
      <c r="A1878" s="1" t="s">
        <v>62</v>
      </c>
      <c r="B1878" t="s">
        <v>586</v>
      </c>
      <c r="C1878" s="1">
        <v>210733731</v>
      </c>
      <c r="D1878" t="s">
        <v>8868</v>
      </c>
      <c r="E1878">
        <v>7</v>
      </c>
    </row>
    <row r="1879" spans="1:5">
      <c r="A1879" s="1" t="s">
        <v>62</v>
      </c>
      <c r="B1879" t="s">
        <v>586</v>
      </c>
      <c r="C1879" s="1">
        <v>210733731</v>
      </c>
      <c r="D1879" t="s">
        <v>8869</v>
      </c>
      <c r="E1879">
        <v>7</v>
      </c>
    </row>
    <row r="1880" spans="1:5">
      <c r="A1880" s="1" t="s">
        <v>62</v>
      </c>
      <c r="B1880" t="s">
        <v>586</v>
      </c>
      <c r="C1880" s="1">
        <v>210733731</v>
      </c>
      <c r="D1880" t="s">
        <v>8870</v>
      </c>
      <c r="E1880">
        <v>4</v>
      </c>
    </row>
    <row r="1881" spans="1:5">
      <c r="A1881" s="1" t="s">
        <v>62</v>
      </c>
      <c r="B1881" t="s">
        <v>586</v>
      </c>
      <c r="C1881" s="1">
        <v>210733731</v>
      </c>
      <c r="D1881" t="s">
        <v>8871</v>
      </c>
      <c r="E1881">
        <v>6</v>
      </c>
    </row>
    <row r="1882" spans="1:5">
      <c r="A1882" s="1" t="s">
        <v>62</v>
      </c>
      <c r="B1882" t="s">
        <v>586</v>
      </c>
      <c r="C1882" s="1">
        <v>210733731</v>
      </c>
      <c r="D1882" t="s">
        <v>8872</v>
      </c>
      <c r="E1882">
        <v>6</v>
      </c>
    </row>
    <row r="1883" spans="1:5">
      <c r="A1883" s="1" t="s">
        <v>62</v>
      </c>
      <c r="B1883" t="s">
        <v>586</v>
      </c>
      <c r="C1883" s="1">
        <v>210733731</v>
      </c>
      <c r="D1883" t="s">
        <v>8874</v>
      </c>
      <c r="E1883">
        <v>6</v>
      </c>
    </row>
    <row r="1884" spans="1:5">
      <c r="A1884" s="1" t="s">
        <v>62</v>
      </c>
      <c r="B1884" t="s">
        <v>586</v>
      </c>
      <c r="C1884" s="1">
        <v>210733731</v>
      </c>
      <c r="D1884" t="s">
        <v>8686</v>
      </c>
      <c r="E1884">
        <v>6</v>
      </c>
    </row>
    <row r="1885" spans="1:5">
      <c r="A1885" s="1" t="s">
        <v>62</v>
      </c>
      <c r="B1885" t="s">
        <v>11414</v>
      </c>
      <c r="C1885">
        <v>200112147</v>
      </c>
      <c r="D1885" t="s">
        <v>6113</v>
      </c>
      <c r="E1885">
        <v>118</v>
      </c>
    </row>
    <row r="1886" spans="1:5">
      <c r="A1886" s="1" t="s">
        <v>62</v>
      </c>
      <c r="B1886" t="s">
        <v>11414</v>
      </c>
      <c r="C1886">
        <v>210936085</v>
      </c>
      <c r="D1886" t="s">
        <v>8898</v>
      </c>
      <c r="E1886">
        <v>4</v>
      </c>
    </row>
    <row r="1887" spans="1:5">
      <c r="A1887" s="1" t="s">
        <v>62</v>
      </c>
      <c r="B1887" t="s">
        <v>11414</v>
      </c>
      <c r="C1887">
        <v>210733731</v>
      </c>
      <c r="D1887" t="s">
        <v>6134</v>
      </c>
      <c r="E1887">
        <v>61</v>
      </c>
    </row>
    <row r="1888" spans="1:5">
      <c r="A1888" s="1" t="s">
        <v>62</v>
      </c>
      <c r="B1888" t="s">
        <v>11414</v>
      </c>
      <c r="C1888">
        <v>210733731</v>
      </c>
      <c r="D1888" t="s">
        <v>8866</v>
      </c>
      <c r="E1888">
        <v>6</v>
      </c>
    </row>
    <row r="1889" spans="1:5">
      <c r="A1889" s="1" t="s">
        <v>63</v>
      </c>
      <c r="B1889" t="s">
        <v>587</v>
      </c>
      <c r="C1889" s="1">
        <v>210835286</v>
      </c>
      <c r="D1889" t="s">
        <v>8808</v>
      </c>
      <c r="E1889">
        <v>9</v>
      </c>
    </row>
    <row r="1890" spans="1:5">
      <c r="A1890" s="1" t="s">
        <v>63</v>
      </c>
      <c r="B1890" t="s">
        <v>587</v>
      </c>
      <c r="C1890" s="1">
        <v>210835286</v>
      </c>
      <c r="D1890" t="s">
        <v>8867</v>
      </c>
      <c r="E1890">
        <v>7</v>
      </c>
    </row>
    <row r="1891" spans="1:5">
      <c r="A1891" s="1" t="s">
        <v>63</v>
      </c>
      <c r="B1891" t="s">
        <v>587</v>
      </c>
      <c r="C1891" s="1">
        <v>210835286</v>
      </c>
      <c r="D1891" t="s">
        <v>8868</v>
      </c>
      <c r="E1891">
        <v>7</v>
      </c>
    </row>
    <row r="1892" spans="1:5">
      <c r="A1892" s="1" t="s">
        <v>63</v>
      </c>
      <c r="B1892" t="s">
        <v>587</v>
      </c>
      <c r="C1892" s="1">
        <v>210835286</v>
      </c>
      <c r="D1892" t="s">
        <v>8869</v>
      </c>
      <c r="E1892">
        <v>7</v>
      </c>
    </row>
    <row r="1893" spans="1:5">
      <c r="A1893" s="1" t="s">
        <v>63</v>
      </c>
      <c r="B1893" t="s">
        <v>587</v>
      </c>
      <c r="C1893" s="1">
        <v>210835286</v>
      </c>
      <c r="D1893" t="s">
        <v>8870</v>
      </c>
      <c r="E1893">
        <v>4</v>
      </c>
    </row>
    <row r="1894" spans="1:5">
      <c r="A1894" s="1" t="s">
        <v>63</v>
      </c>
      <c r="B1894" t="s">
        <v>587</v>
      </c>
      <c r="C1894" s="1">
        <v>210835286</v>
      </c>
      <c r="D1894" t="s">
        <v>8871</v>
      </c>
      <c r="E1894">
        <v>6</v>
      </c>
    </row>
    <row r="1895" spans="1:5">
      <c r="A1895" s="1" t="s">
        <v>63</v>
      </c>
      <c r="B1895" t="s">
        <v>587</v>
      </c>
      <c r="C1895" s="1">
        <v>210835286</v>
      </c>
      <c r="D1895" t="s">
        <v>8872</v>
      </c>
      <c r="E1895">
        <v>6</v>
      </c>
    </row>
    <row r="1896" spans="1:5">
      <c r="A1896" s="1" t="s">
        <v>63</v>
      </c>
      <c r="B1896" t="s">
        <v>587</v>
      </c>
      <c r="C1896" s="1">
        <v>210835286</v>
      </c>
      <c r="D1896" t="s">
        <v>8874</v>
      </c>
      <c r="E1896">
        <v>6</v>
      </c>
    </row>
    <row r="1897" spans="1:5">
      <c r="A1897" s="1" t="s">
        <v>63</v>
      </c>
      <c r="B1897" t="s">
        <v>587</v>
      </c>
      <c r="C1897" s="1">
        <v>210835286</v>
      </c>
      <c r="D1897" t="s">
        <v>8686</v>
      </c>
      <c r="E1897">
        <v>6</v>
      </c>
    </row>
    <row r="1898" spans="1:5">
      <c r="A1898" s="1" t="s">
        <v>63</v>
      </c>
      <c r="B1898" t="s">
        <v>11415</v>
      </c>
      <c r="C1898">
        <v>191210360</v>
      </c>
      <c r="D1898" t="s">
        <v>6113</v>
      </c>
      <c r="E1898">
        <v>699</v>
      </c>
    </row>
    <row r="1899" spans="1:5">
      <c r="A1899" s="1" t="s">
        <v>63</v>
      </c>
      <c r="B1899" t="s">
        <v>11415</v>
      </c>
      <c r="C1899">
        <v>210228500</v>
      </c>
      <c r="D1899" t="s">
        <v>8899</v>
      </c>
      <c r="E1899">
        <v>62</v>
      </c>
    </row>
    <row r="1900" spans="1:5">
      <c r="A1900" s="1" t="s">
        <v>63</v>
      </c>
      <c r="B1900" t="s">
        <v>11415</v>
      </c>
      <c r="C1900">
        <v>210835286</v>
      </c>
      <c r="D1900" t="s">
        <v>9072</v>
      </c>
      <c r="E1900">
        <v>176</v>
      </c>
    </row>
    <row r="1901" spans="1:5">
      <c r="A1901" s="1" t="s">
        <v>63</v>
      </c>
      <c r="B1901" t="s">
        <v>11415</v>
      </c>
      <c r="C1901">
        <v>210835286</v>
      </c>
      <c r="D1901" t="s">
        <v>8866</v>
      </c>
      <c r="E1901">
        <v>6</v>
      </c>
    </row>
    <row r="1902" spans="1:5">
      <c r="A1902" s="1" t="s">
        <v>64</v>
      </c>
      <c r="B1902" t="s">
        <v>588</v>
      </c>
      <c r="C1902" s="1">
        <v>210936082</v>
      </c>
      <c r="D1902" t="s">
        <v>8808</v>
      </c>
      <c r="E1902">
        <v>6</v>
      </c>
    </row>
    <row r="1903" spans="1:5">
      <c r="A1903" s="1" t="s">
        <v>64</v>
      </c>
      <c r="B1903" t="s">
        <v>588</v>
      </c>
      <c r="C1903" s="1">
        <v>210936082</v>
      </c>
      <c r="D1903" t="s">
        <v>8867</v>
      </c>
      <c r="E1903">
        <v>7</v>
      </c>
    </row>
    <row r="1904" spans="1:5">
      <c r="A1904" s="1" t="s">
        <v>64</v>
      </c>
      <c r="B1904" t="s">
        <v>588</v>
      </c>
      <c r="C1904" s="1">
        <v>210936082</v>
      </c>
      <c r="D1904" t="s">
        <v>8868</v>
      </c>
      <c r="E1904">
        <v>7</v>
      </c>
    </row>
    <row r="1905" spans="1:5">
      <c r="A1905" s="1" t="s">
        <v>64</v>
      </c>
      <c r="B1905" t="s">
        <v>588</v>
      </c>
      <c r="C1905" s="1">
        <v>210936082</v>
      </c>
      <c r="D1905" t="s">
        <v>8869</v>
      </c>
      <c r="E1905">
        <v>7</v>
      </c>
    </row>
    <row r="1906" spans="1:5">
      <c r="A1906" s="1" t="s">
        <v>64</v>
      </c>
      <c r="B1906" t="s">
        <v>588</v>
      </c>
      <c r="C1906" s="1">
        <v>210936082</v>
      </c>
      <c r="D1906" t="s">
        <v>8870</v>
      </c>
      <c r="E1906">
        <v>4</v>
      </c>
    </row>
    <row r="1907" spans="1:5">
      <c r="A1907" s="1" t="s">
        <v>64</v>
      </c>
      <c r="B1907" t="s">
        <v>588</v>
      </c>
      <c r="C1907" s="1">
        <v>210936082</v>
      </c>
      <c r="D1907" t="s">
        <v>8871</v>
      </c>
      <c r="E1907">
        <v>6</v>
      </c>
    </row>
    <row r="1908" spans="1:5">
      <c r="A1908" s="1" t="s">
        <v>64</v>
      </c>
      <c r="B1908" t="s">
        <v>588</v>
      </c>
      <c r="C1908" s="1">
        <v>210936082</v>
      </c>
      <c r="D1908" t="s">
        <v>8872</v>
      </c>
      <c r="E1908">
        <v>6</v>
      </c>
    </row>
    <row r="1909" spans="1:5">
      <c r="A1909" s="1" t="s">
        <v>64</v>
      </c>
      <c r="B1909" t="s">
        <v>588</v>
      </c>
      <c r="C1909" s="1">
        <v>210936082</v>
      </c>
      <c r="D1909" t="s">
        <v>8874</v>
      </c>
      <c r="E1909">
        <v>6</v>
      </c>
    </row>
    <row r="1910" spans="1:5">
      <c r="A1910" s="1" t="s">
        <v>64</v>
      </c>
      <c r="B1910" t="s">
        <v>588</v>
      </c>
      <c r="C1910" s="1">
        <v>210936082</v>
      </c>
      <c r="D1910" t="s">
        <v>8686</v>
      </c>
      <c r="E1910">
        <v>6</v>
      </c>
    </row>
    <row r="1911" spans="1:5">
      <c r="A1911" s="1" t="s">
        <v>64</v>
      </c>
      <c r="B1911" t="s">
        <v>11416</v>
      </c>
      <c r="C1911">
        <v>191210361</v>
      </c>
      <c r="D1911" t="s">
        <v>6113</v>
      </c>
      <c r="E1911">
        <v>150</v>
      </c>
    </row>
    <row r="1912" spans="1:5">
      <c r="A1912" s="1" t="s">
        <v>64</v>
      </c>
      <c r="B1912" t="s">
        <v>11416</v>
      </c>
      <c r="C1912">
        <v>201225757</v>
      </c>
      <c r="D1912" t="s">
        <v>6117</v>
      </c>
      <c r="E1912">
        <v>66</v>
      </c>
    </row>
    <row r="1913" spans="1:5">
      <c r="A1913" s="1" t="s">
        <v>64</v>
      </c>
      <c r="B1913" t="s">
        <v>11416</v>
      </c>
      <c r="C1913">
        <v>210936082</v>
      </c>
      <c r="D1913" t="s">
        <v>9073</v>
      </c>
      <c r="E1913">
        <v>239</v>
      </c>
    </row>
    <row r="1914" spans="1:5">
      <c r="A1914" s="1" t="s">
        <v>64</v>
      </c>
      <c r="B1914" t="s">
        <v>11416</v>
      </c>
      <c r="C1914">
        <v>210936082</v>
      </c>
      <c r="D1914" t="s">
        <v>8866</v>
      </c>
      <c r="E1914">
        <v>6</v>
      </c>
    </row>
    <row r="1915" spans="1:5">
      <c r="A1915" s="1" t="s">
        <v>65</v>
      </c>
      <c r="B1915" t="s">
        <v>589</v>
      </c>
      <c r="C1915" s="1">
        <v>210936085</v>
      </c>
      <c r="D1915" t="s">
        <v>8808</v>
      </c>
      <c r="E1915">
        <v>25</v>
      </c>
    </row>
    <row r="1916" spans="1:5">
      <c r="A1916" s="1" t="s">
        <v>65</v>
      </c>
      <c r="B1916" t="s">
        <v>589</v>
      </c>
      <c r="C1916" s="1">
        <v>210936085</v>
      </c>
      <c r="D1916" t="s">
        <v>8867</v>
      </c>
      <c r="E1916">
        <v>7</v>
      </c>
    </row>
    <row r="1917" spans="1:5">
      <c r="A1917" s="1" t="s">
        <v>65</v>
      </c>
      <c r="B1917" t="s">
        <v>589</v>
      </c>
      <c r="C1917" s="1">
        <v>210936085</v>
      </c>
      <c r="D1917" t="s">
        <v>8868</v>
      </c>
      <c r="E1917">
        <v>7</v>
      </c>
    </row>
    <row r="1918" spans="1:5">
      <c r="A1918" s="1" t="s">
        <v>65</v>
      </c>
      <c r="B1918" t="s">
        <v>589</v>
      </c>
      <c r="C1918" s="1">
        <v>210936085</v>
      </c>
      <c r="D1918" t="s">
        <v>8869</v>
      </c>
      <c r="E1918">
        <v>7</v>
      </c>
    </row>
    <row r="1919" spans="1:5">
      <c r="A1919" s="1" t="s">
        <v>65</v>
      </c>
      <c r="B1919" t="s">
        <v>589</v>
      </c>
      <c r="C1919" s="1">
        <v>210936085</v>
      </c>
      <c r="D1919" t="s">
        <v>8870</v>
      </c>
      <c r="E1919">
        <v>4</v>
      </c>
    </row>
    <row r="1920" spans="1:5">
      <c r="A1920" s="1" t="s">
        <v>65</v>
      </c>
      <c r="B1920" t="s">
        <v>589</v>
      </c>
      <c r="C1920" s="1">
        <v>210936085</v>
      </c>
      <c r="D1920" t="s">
        <v>8871</v>
      </c>
      <c r="E1920">
        <v>6</v>
      </c>
    </row>
    <row r="1921" spans="1:5">
      <c r="A1921" s="1" t="s">
        <v>65</v>
      </c>
      <c r="B1921" t="s">
        <v>589</v>
      </c>
      <c r="C1921" s="1">
        <v>210936085</v>
      </c>
      <c r="D1921" t="s">
        <v>8872</v>
      </c>
      <c r="E1921">
        <v>6</v>
      </c>
    </row>
    <row r="1922" spans="1:5">
      <c r="A1922" s="1" t="s">
        <v>65</v>
      </c>
      <c r="B1922" t="s">
        <v>589</v>
      </c>
      <c r="C1922" s="1">
        <v>210936085</v>
      </c>
      <c r="D1922" t="s">
        <v>8874</v>
      </c>
      <c r="E1922">
        <v>6</v>
      </c>
    </row>
    <row r="1923" spans="1:5">
      <c r="A1923" s="1" t="s">
        <v>65</v>
      </c>
      <c r="B1923" t="s">
        <v>589</v>
      </c>
      <c r="C1923" s="1">
        <v>210936085</v>
      </c>
      <c r="D1923" t="s">
        <v>8686</v>
      </c>
      <c r="E1923">
        <v>6</v>
      </c>
    </row>
    <row r="1924" spans="1:5">
      <c r="A1924" s="1" t="s">
        <v>65</v>
      </c>
      <c r="B1924" t="s">
        <v>11417</v>
      </c>
      <c r="C1924">
        <v>201225758</v>
      </c>
      <c r="D1924" t="s">
        <v>6118</v>
      </c>
      <c r="E1924">
        <v>37</v>
      </c>
    </row>
    <row r="1925" spans="1:5">
      <c r="A1925" s="1" t="s">
        <v>65</v>
      </c>
      <c r="B1925" t="s">
        <v>11417</v>
      </c>
      <c r="C1925">
        <v>210936085</v>
      </c>
      <c r="D1925" t="s">
        <v>9074</v>
      </c>
      <c r="E1925">
        <v>78</v>
      </c>
    </row>
    <row r="1926" spans="1:5">
      <c r="A1926" s="1" t="s">
        <v>65</v>
      </c>
      <c r="B1926" t="s">
        <v>11417</v>
      </c>
      <c r="C1926">
        <v>210936085</v>
      </c>
      <c r="D1926" t="s">
        <v>8866</v>
      </c>
      <c r="E1926">
        <v>6</v>
      </c>
    </row>
    <row r="1927" spans="1:5">
      <c r="A1927" s="1" t="s">
        <v>66</v>
      </c>
      <c r="B1927" t="s">
        <v>590</v>
      </c>
      <c r="C1927" s="1">
        <v>210228500</v>
      </c>
      <c r="D1927" t="s">
        <v>8808</v>
      </c>
      <c r="E1927">
        <v>3</v>
      </c>
    </row>
    <row r="1928" spans="1:5">
      <c r="A1928" s="1" t="s">
        <v>66</v>
      </c>
      <c r="B1928" t="s">
        <v>590</v>
      </c>
      <c r="C1928" s="1">
        <v>210228500</v>
      </c>
      <c r="D1928" t="s">
        <v>8867</v>
      </c>
      <c r="E1928">
        <v>7</v>
      </c>
    </row>
    <row r="1929" spans="1:5">
      <c r="A1929" s="1" t="s">
        <v>66</v>
      </c>
      <c r="B1929" t="s">
        <v>590</v>
      </c>
      <c r="C1929" s="1">
        <v>210228500</v>
      </c>
      <c r="D1929" t="s">
        <v>8868</v>
      </c>
      <c r="E1929">
        <v>7</v>
      </c>
    </row>
    <row r="1930" spans="1:5">
      <c r="A1930" s="1" t="s">
        <v>66</v>
      </c>
      <c r="B1930" t="s">
        <v>590</v>
      </c>
      <c r="C1930" s="1">
        <v>210228500</v>
      </c>
      <c r="D1930" t="s">
        <v>8869</v>
      </c>
      <c r="E1930">
        <v>7</v>
      </c>
    </row>
    <row r="1931" spans="1:5">
      <c r="A1931" s="1" t="s">
        <v>66</v>
      </c>
      <c r="B1931" t="s">
        <v>590</v>
      </c>
      <c r="C1931" s="1">
        <v>210228500</v>
      </c>
      <c r="D1931" t="s">
        <v>8870</v>
      </c>
      <c r="E1931">
        <v>4</v>
      </c>
    </row>
    <row r="1932" spans="1:5">
      <c r="A1932" s="1" t="s">
        <v>66</v>
      </c>
      <c r="B1932" t="s">
        <v>590</v>
      </c>
      <c r="C1932" s="1">
        <v>210228500</v>
      </c>
      <c r="D1932" t="s">
        <v>8871</v>
      </c>
      <c r="E1932">
        <v>6</v>
      </c>
    </row>
    <row r="1933" spans="1:5">
      <c r="A1933" s="1" t="s">
        <v>66</v>
      </c>
      <c r="B1933" t="s">
        <v>590</v>
      </c>
      <c r="C1933" s="1">
        <v>210228500</v>
      </c>
      <c r="D1933" t="s">
        <v>8872</v>
      </c>
      <c r="E1933">
        <v>6</v>
      </c>
    </row>
    <row r="1934" spans="1:5">
      <c r="A1934" s="1" t="s">
        <v>66</v>
      </c>
      <c r="B1934" t="s">
        <v>590</v>
      </c>
      <c r="C1934" s="1">
        <v>210228500</v>
      </c>
      <c r="D1934" t="s">
        <v>8874</v>
      </c>
      <c r="E1934">
        <v>6</v>
      </c>
    </row>
    <row r="1935" spans="1:5">
      <c r="A1935" s="1" t="s">
        <v>66</v>
      </c>
      <c r="B1935" t="s">
        <v>590</v>
      </c>
      <c r="C1935" s="1">
        <v>210228500</v>
      </c>
      <c r="D1935" t="s">
        <v>8686</v>
      </c>
      <c r="E1935">
        <v>6</v>
      </c>
    </row>
    <row r="1936" spans="1:5">
      <c r="A1936" s="1" t="s">
        <v>66</v>
      </c>
      <c r="B1936" t="s">
        <v>11418</v>
      </c>
      <c r="C1936">
        <v>210228500</v>
      </c>
      <c r="D1936" t="s">
        <v>9075</v>
      </c>
      <c r="E1936">
        <v>9</v>
      </c>
    </row>
    <row r="1937" spans="1:5">
      <c r="A1937" s="1" t="s">
        <v>66</v>
      </c>
      <c r="B1937" t="s">
        <v>11418</v>
      </c>
      <c r="C1937">
        <v>210228500</v>
      </c>
      <c r="D1937" t="s">
        <v>8866</v>
      </c>
      <c r="E1937">
        <v>6</v>
      </c>
    </row>
    <row r="1938" spans="1:5">
      <c r="A1938" s="1" t="s">
        <v>66</v>
      </c>
      <c r="B1938" t="s">
        <v>11418</v>
      </c>
      <c r="C1938">
        <v>210330220</v>
      </c>
      <c r="D1938" t="s">
        <v>6119</v>
      </c>
      <c r="E1938">
        <v>55</v>
      </c>
    </row>
    <row r="1939" spans="1:5">
      <c r="A1939" s="1" t="s">
        <v>66</v>
      </c>
      <c r="B1939" t="s">
        <v>11418</v>
      </c>
      <c r="C1939" t="s">
        <v>4093</v>
      </c>
      <c r="D1939" t="s">
        <v>6133</v>
      </c>
      <c r="E1939">
        <v>100</v>
      </c>
    </row>
    <row r="1940" spans="1:5">
      <c r="A1940" s="1" t="s">
        <v>67</v>
      </c>
      <c r="B1940" t="s">
        <v>591</v>
      </c>
      <c r="C1940" s="1">
        <v>201225757</v>
      </c>
      <c r="D1940" t="s">
        <v>8808</v>
      </c>
      <c r="E1940">
        <v>7</v>
      </c>
    </row>
    <row r="1941" spans="1:5">
      <c r="A1941" s="1" t="s">
        <v>67</v>
      </c>
      <c r="B1941" t="s">
        <v>591</v>
      </c>
      <c r="C1941" s="1">
        <v>201225757</v>
      </c>
      <c r="D1941" t="s">
        <v>8867</v>
      </c>
      <c r="E1941">
        <v>7</v>
      </c>
    </row>
    <row r="1942" spans="1:5">
      <c r="A1942" s="1" t="s">
        <v>67</v>
      </c>
      <c r="B1942" t="s">
        <v>591</v>
      </c>
      <c r="C1942" s="1">
        <v>201225757</v>
      </c>
      <c r="D1942" t="s">
        <v>8868</v>
      </c>
      <c r="E1942">
        <v>7</v>
      </c>
    </row>
    <row r="1943" spans="1:5">
      <c r="A1943" s="1" t="s">
        <v>67</v>
      </c>
      <c r="B1943" t="s">
        <v>591</v>
      </c>
      <c r="C1943" s="1">
        <v>201225757</v>
      </c>
      <c r="D1943" t="s">
        <v>8869</v>
      </c>
      <c r="E1943">
        <v>7</v>
      </c>
    </row>
    <row r="1944" spans="1:5">
      <c r="A1944" s="1" t="s">
        <v>67</v>
      </c>
      <c r="B1944" t="s">
        <v>591</v>
      </c>
      <c r="C1944" s="1">
        <v>201225757</v>
      </c>
      <c r="D1944" t="s">
        <v>8870</v>
      </c>
      <c r="E1944">
        <v>4</v>
      </c>
    </row>
    <row r="1945" spans="1:5">
      <c r="A1945" s="1" t="s">
        <v>67</v>
      </c>
      <c r="B1945" t="s">
        <v>591</v>
      </c>
      <c r="C1945" s="1">
        <v>201225757</v>
      </c>
      <c r="D1945" t="s">
        <v>8871</v>
      </c>
      <c r="E1945">
        <v>6</v>
      </c>
    </row>
    <row r="1946" spans="1:5">
      <c r="A1946" s="1" t="s">
        <v>67</v>
      </c>
      <c r="B1946" t="s">
        <v>591</v>
      </c>
      <c r="C1946" s="1">
        <v>201225757</v>
      </c>
      <c r="D1946" t="s">
        <v>8872</v>
      </c>
      <c r="E1946">
        <v>6</v>
      </c>
    </row>
    <row r="1947" spans="1:5">
      <c r="A1947" s="1" t="s">
        <v>67</v>
      </c>
      <c r="B1947" t="s">
        <v>591</v>
      </c>
      <c r="C1947" s="1">
        <v>201225757</v>
      </c>
      <c r="D1947" t="s">
        <v>8874</v>
      </c>
      <c r="E1947">
        <v>6</v>
      </c>
    </row>
    <row r="1948" spans="1:5">
      <c r="A1948" s="1" t="s">
        <v>67</v>
      </c>
      <c r="B1948" t="s">
        <v>591</v>
      </c>
      <c r="C1948" s="1">
        <v>201225757</v>
      </c>
      <c r="D1948" t="s">
        <v>8686</v>
      </c>
      <c r="E1948">
        <v>6</v>
      </c>
    </row>
    <row r="1949" spans="1:5">
      <c r="A1949" s="1" t="s">
        <v>67</v>
      </c>
      <c r="B1949" t="s">
        <v>11419</v>
      </c>
      <c r="C1949">
        <v>201225757</v>
      </c>
      <c r="D1949" t="s">
        <v>6135</v>
      </c>
      <c r="E1949">
        <v>84</v>
      </c>
    </row>
    <row r="1950" spans="1:5">
      <c r="A1950" s="1" t="s">
        <v>67</v>
      </c>
      <c r="B1950" t="s">
        <v>11419</v>
      </c>
      <c r="C1950">
        <v>201225757</v>
      </c>
      <c r="D1950" t="s">
        <v>8866</v>
      </c>
      <c r="E1950">
        <v>6</v>
      </c>
    </row>
    <row r="1951" spans="1:5">
      <c r="A1951" s="1" t="s">
        <v>67</v>
      </c>
      <c r="B1951" t="s">
        <v>11419</v>
      </c>
      <c r="C1951">
        <v>210733736</v>
      </c>
      <c r="D1951" t="s">
        <v>8900</v>
      </c>
      <c r="E1951">
        <v>5</v>
      </c>
    </row>
    <row r="1952" spans="1:5">
      <c r="A1952" s="1" t="s">
        <v>68</v>
      </c>
      <c r="B1952" t="s">
        <v>592</v>
      </c>
      <c r="C1952" s="1">
        <v>201225758</v>
      </c>
      <c r="D1952" t="s">
        <v>8808</v>
      </c>
      <c r="E1952">
        <v>4</v>
      </c>
    </row>
    <row r="1953" spans="1:5">
      <c r="A1953" s="1" t="s">
        <v>68</v>
      </c>
      <c r="B1953" t="s">
        <v>592</v>
      </c>
      <c r="C1953" s="1">
        <v>201225758</v>
      </c>
      <c r="D1953" t="s">
        <v>8867</v>
      </c>
      <c r="E1953">
        <v>4</v>
      </c>
    </row>
    <row r="1954" spans="1:5">
      <c r="A1954" s="1" t="s">
        <v>68</v>
      </c>
      <c r="B1954" t="s">
        <v>592</v>
      </c>
      <c r="C1954" s="1">
        <v>201225758</v>
      </c>
      <c r="D1954" t="s">
        <v>8868</v>
      </c>
      <c r="E1954">
        <v>4</v>
      </c>
    </row>
    <row r="1955" spans="1:5">
      <c r="A1955" s="1" t="s">
        <v>68</v>
      </c>
      <c r="B1955" t="s">
        <v>592</v>
      </c>
      <c r="C1955" s="1">
        <v>201225758</v>
      </c>
      <c r="D1955" t="s">
        <v>8869</v>
      </c>
      <c r="E1955">
        <v>4</v>
      </c>
    </row>
    <row r="1956" spans="1:5">
      <c r="A1956" s="1" t="s">
        <v>68</v>
      </c>
      <c r="B1956" t="s">
        <v>592</v>
      </c>
      <c r="C1956" s="1">
        <v>201225758</v>
      </c>
      <c r="D1956" t="s">
        <v>8871</v>
      </c>
      <c r="E1956">
        <v>4</v>
      </c>
    </row>
    <row r="1957" spans="1:5">
      <c r="A1957" s="1" t="s">
        <v>68</v>
      </c>
      <c r="B1957" t="s">
        <v>592</v>
      </c>
      <c r="C1957" s="1">
        <v>201225758</v>
      </c>
      <c r="D1957" t="s">
        <v>8872</v>
      </c>
      <c r="E1957">
        <v>6</v>
      </c>
    </row>
    <row r="1958" spans="1:5">
      <c r="A1958" s="1" t="s">
        <v>68</v>
      </c>
      <c r="B1958" t="s">
        <v>592</v>
      </c>
      <c r="C1958" s="1">
        <v>201225758</v>
      </c>
      <c r="D1958" t="s">
        <v>8874</v>
      </c>
      <c r="E1958">
        <v>6</v>
      </c>
    </row>
    <row r="1959" spans="1:5">
      <c r="A1959" s="1" t="s">
        <v>68</v>
      </c>
      <c r="B1959" t="s">
        <v>592</v>
      </c>
      <c r="C1959" s="1">
        <v>201225758</v>
      </c>
      <c r="D1959" t="s">
        <v>8686</v>
      </c>
      <c r="E1959">
        <v>6</v>
      </c>
    </row>
    <row r="1960" spans="1:5">
      <c r="A1960" s="1" t="s">
        <v>68</v>
      </c>
      <c r="B1960" t="s">
        <v>11420</v>
      </c>
      <c r="C1960">
        <v>201225758</v>
      </c>
      <c r="D1960" t="s">
        <v>9076</v>
      </c>
      <c r="E1960">
        <v>101</v>
      </c>
    </row>
    <row r="1961" spans="1:5">
      <c r="A1961" s="1" t="s">
        <v>68</v>
      </c>
      <c r="B1961" t="s">
        <v>11420</v>
      </c>
      <c r="C1961">
        <v>201225758</v>
      </c>
      <c r="D1961" t="s">
        <v>8866</v>
      </c>
      <c r="E1961">
        <v>6</v>
      </c>
    </row>
    <row r="1962" spans="1:5">
      <c r="A1962" s="1" t="s">
        <v>68</v>
      </c>
      <c r="B1962" t="s">
        <v>11420</v>
      </c>
      <c r="C1962">
        <v>210733737</v>
      </c>
      <c r="D1962" t="s">
        <v>8901</v>
      </c>
      <c r="E1962">
        <v>15</v>
      </c>
    </row>
    <row r="1963" spans="1:5">
      <c r="A1963" s="1" t="s">
        <v>69</v>
      </c>
      <c r="B1963" t="s">
        <v>593</v>
      </c>
      <c r="C1963" s="1">
        <v>210330220</v>
      </c>
      <c r="D1963" t="s">
        <v>8808</v>
      </c>
      <c r="E1963">
        <v>5</v>
      </c>
    </row>
    <row r="1964" spans="1:5">
      <c r="A1964" s="1" t="s">
        <v>69</v>
      </c>
      <c r="B1964" t="s">
        <v>593</v>
      </c>
      <c r="C1964" s="1">
        <v>210330220</v>
      </c>
      <c r="D1964" t="s">
        <v>8867</v>
      </c>
      <c r="E1964">
        <v>4</v>
      </c>
    </row>
    <row r="1965" spans="1:5">
      <c r="A1965" s="1" t="s">
        <v>69</v>
      </c>
      <c r="B1965" t="s">
        <v>593</v>
      </c>
      <c r="C1965" s="1">
        <v>210330220</v>
      </c>
      <c r="D1965" t="s">
        <v>8868</v>
      </c>
      <c r="E1965">
        <v>4</v>
      </c>
    </row>
    <row r="1966" spans="1:5">
      <c r="A1966" s="1" t="s">
        <v>69</v>
      </c>
      <c r="B1966" t="s">
        <v>593</v>
      </c>
      <c r="C1966" s="1">
        <v>210330220</v>
      </c>
      <c r="D1966" t="s">
        <v>8869</v>
      </c>
      <c r="E1966">
        <v>4</v>
      </c>
    </row>
    <row r="1967" spans="1:5">
      <c r="A1967" s="1" t="s">
        <v>69</v>
      </c>
      <c r="B1967" t="s">
        <v>593</v>
      </c>
      <c r="C1967" s="1">
        <v>210330220</v>
      </c>
      <c r="D1967" t="s">
        <v>8871</v>
      </c>
      <c r="E1967">
        <v>4</v>
      </c>
    </row>
    <row r="1968" spans="1:5">
      <c r="A1968" s="1" t="s">
        <v>69</v>
      </c>
      <c r="B1968" t="s">
        <v>593</v>
      </c>
      <c r="C1968" s="1">
        <v>210330220</v>
      </c>
      <c r="D1968" t="s">
        <v>8872</v>
      </c>
      <c r="E1968">
        <v>6</v>
      </c>
    </row>
    <row r="1969" spans="1:5">
      <c r="A1969" s="1" t="s">
        <v>69</v>
      </c>
      <c r="B1969" t="s">
        <v>593</v>
      </c>
      <c r="C1969" s="1">
        <v>210330220</v>
      </c>
      <c r="D1969" t="s">
        <v>8874</v>
      </c>
      <c r="E1969">
        <v>6</v>
      </c>
    </row>
    <row r="1970" spans="1:5">
      <c r="A1970" s="1" t="s">
        <v>69</v>
      </c>
      <c r="B1970" t="s">
        <v>593</v>
      </c>
      <c r="C1970" s="1">
        <v>210330220</v>
      </c>
      <c r="D1970" t="s">
        <v>8686</v>
      </c>
      <c r="E1970">
        <v>6</v>
      </c>
    </row>
    <row r="1971" spans="1:5">
      <c r="A1971" s="1" t="s">
        <v>69</v>
      </c>
      <c r="B1971" t="s">
        <v>11421</v>
      </c>
      <c r="C1971">
        <v>210330220</v>
      </c>
      <c r="D1971" t="s">
        <v>9077</v>
      </c>
      <c r="E1971">
        <v>124</v>
      </c>
    </row>
    <row r="1972" spans="1:5">
      <c r="A1972" s="1" t="s">
        <v>69</v>
      </c>
      <c r="B1972" t="s">
        <v>11421</v>
      </c>
      <c r="C1972">
        <v>210330220</v>
      </c>
      <c r="D1972" t="s">
        <v>8866</v>
      </c>
      <c r="E1972">
        <v>6</v>
      </c>
    </row>
    <row r="1973" spans="1:5">
      <c r="A1973" s="1" t="s">
        <v>69</v>
      </c>
      <c r="B1973" t="s">
        <v>11421</v>
      </c>
      <c r="C1973">
        <v>210734296</v>
      </c>
      <c r="D1973" t="s">
        <v>6120</v>
      </c>
      <c r="E1973">
        <v>84</v>
      </c>
    </row>
    <row r="1974" spans="1:5">
      <c r="A1974" s="1" t="s">
        <v>70</v>
      </c>
      <c r="B1974" t="s">
        <v>594</v>
      </c>
      <c r="C1974" s="1">
        <v>210733736</v>
      </c>
      <c r="D1974" t="s">
        <v>8808</v>
      </c>
      <c r="E1974">
        <v>5</v>
      </c>
    </row>
    <row r="1975" spans="1:5">
      <c r="A1975" s="1" t="s">
        <v>70</v>
      </c>
      <c r="B1975" t="s">
        <v>594</v>
      </c>
      <c r="C1975" s="1">
        <v>210733736</v>
      </c>
      <c r="D1975" t="s">
        <v>8867</v>
      </c>
      <c r="E1975">
        <v>4</v>
      </c>
    </row>
    <row r="1976" spans="1:5">
      <c r="A1976" s="1" t="s">
        <v>70</v>
      </c>
      <c r="B1976" t="s">
        <v>594</v>
      </c>
      <c r="C1976" s="1">
        <v>210733736</v>
      </c>
      <c r="D1976" t="s">
        <v>8868</v>
      </c>
      <c r="E1976">
        <v>4</v>
      </c>
    </row>
    <row r="1977" spans="1:5">
      <c r="A1977" s="1" t="s">
        <v>70</v>
      </c>
      <c r="B1977" t="s">
        <v>594</v>
      </c>
      <c r="C1977" s="1">
        <v>210733736</v>
      </c>
      <c r="D1977" t="s">
        <v>8869</v>
      </c>
      <c r="E1977">
        <v>4</v>
      </c>
    </row>
    <row r="1978" spans="1:5">
      <c r="A1978" s="1" t="s">
        <v>70</v>
      </c>
      <c r="B1978" t="s">
        <v>594</v>
      </c>
      <c r="C1978" s="1">
        <v>210733736</v>
      </c>
      <c r="D1978" t="s">
        <v>8871</v>
      </c>
      <c r="E1978">
        <v>4</v>
      </c>
    </row>
    <row r="1979" spans="1:5">
      <c r="A1979" s="1" t="s">
        <v>70</v>
      </c>
      <c r="B1979" t="s">
        <v>594</v>
      </c>
      <c r="C1979" s="1">
        <v>210733736</v>
      </c>
      <c r="D1979" t="s">
        <v>8872</v>
      </c>
      <c r="E1979">
        <v>6</v>
      </c>
    </row>
    <row r="1980" spans="1:5">
      <c r="A1980" s="1" t="s">
        <v>70</v>
      </c>
      <c r="B1980" t="s">
        <v>594</v>
      </c>
      <c r="C1980" s="1">
        <v>210733736</v>
      </c>
      <c r="D1980" t="s">
        <v>8874</v>
      </c>
      <c r="E1980">
        <v>6</v>
      </c>
    </row>
    <row r="1981" spans="1:5">
      <c r="A1981" s="1" t="s">
        <v>70</v>
      </c>
      <c r="B1981" t="s">
        <v>594</v>
      </c>
      <c r="C1981" s="1">
        <v>210733736</v>
      </c>
      <c r="D1981" t="s">
        <v>8686</v>
      </c>
      <c r="E1981">
        <v>6</v>
      </c>
    </row>
    <row r="1982" spans="1:5">
      <c r="A1982" s="1" t="s">
        <v>70</v>
      </c>
      <c r="B1982" t="s">
        <v>11422</v>
      </c>
      <c r="C1982">
        <v>210733736</v>
      </c>
      <c r="D1982" t="s">
        <v>9078</v>
      </c>
      <c r="E1982">
        <v>26</v>
      </c>
    </row>
    <row r="1983" spans="1:5">
      <c r="A1983" s="1" t="s">
        <v>70</v>
      </c>
      <c r="B1983" t="s">
        <v>11422</v>
      </c>
      <c r="C1983">
        <v>210733736</v>
      </c>
      <c r="D1983" t="s">
        <v>8866</v>
      </c>
      <c r="E1983">
        <v>6</v>
      </c>
    </row>
    <row r="1984" spans="1:5">
      <c r="A1984" s="1" t="s">
        <v>70</v>
      </c>
      <c r="B1984" t="s">
        <v>11422</v>
      </c>
      <c r="C1984">
        <v>210733739</v>
      </c>
      <c r="D1984" t="s">
        <v>8902</v>
      </c>
      <c r="E1984">
        <v>57</v>
      </c>
    </row>
    <row r="1985" spans="1:5">
      <c r="A1985" s="1" t="s">
        <v>70</v>
      </c>
      <c r="B1985" t="s">
        <v>11422</v>
      </c>
      <c r="C1985" t="s">
        <v>4094</v>
      </c>
      <c r="D1985" t="s">
        <v>6133</v>
      </c>
      <c r="E1985">
        <v>100</v>
      </c>
    </row>
    <row r="1986" spans="1:5">
      <c r="A1986" s="1" t="s">
        <v>71</v>
      </c>
      <c r="B1986" t="s">
        <v>595</v>
      </c>
      <c r="C1986" s="1">
        <v>210733737</v>
      </c>
      <c r="D1986" t="s">
        <v>8808</v>
      </c>
      <c r="E1986">
        <v>4</v>
      </c>
    </row>
    <row r="1987" spans="1:5">
      <c r="A1987" s="1" t="s">
        <v>71</v>
      </c>
      <c r="B1987" t="s">
        <v>595</v>
      </c>
      <c r="C1987" s="1">
        <v>210733737</v>
      </c>
      <c r="D1987" t="s">
        <v>8867</v>
      </c>
      <c r="E1987">
        <v>4</v>
      </c>
    </row>
    <row r="1988" spans="1:5">
      <c r="A1988" s="1" t="s">
        <v>71</v>
      </c>
      <c r="B1988" t="s">
        <v>595</v>
      </c>
      <c r="C1988" s="1">
        <v>210733737</v>
      </c>
      <c r="D1988" t="s">
        <v>8868</v>
      </c>
      <c r="E1988">
        <v>4</v>
      </c>
    </row>
    <row r="1989" spans="1:5">
      <c r="A1989" s="1" t="s">
        <v>71</v>
      </c>
      <c r="B1989" t="s">
        <v>595</v>
      </c>
      <c r="C1989" s="1">
        <v>210733737</v>
      </c>
      <c r="D1989" t="s">
        <v>8869</v>
      </c>
      <c r="E1989">
        <v>4</v>
      </c>
    </row>
    <row r="1990" spans="1:5">
      <c r="A1990" s="1" t="s">
        <v>71</v>
      </c>
      <c r="B1990" t="s">
        <v>595</v>
      </c>
      <c r="C1990" s="1">
        <v>210733737</v>
      </c>
      <c r="D1990" t="s">
        <v>8871</v>
      </c>
      <c r="E1990">
        <v>4</v>
      </c>
    </row>
    <row r="1991" spans="1:5">
      <c r="A1991" s="1" t="s">
        <v>71</v>
      </c>
      <c r="B1991" t="s">
        <v>595</v>
      </c>
      <c r="C1991" s="1">
        <v>210733737</v>
      </c>
      <c r="D1991" t="s">
        <v>8872</v>
      </c>
      <c r="E1991">
        <v>6</v>
      </c>
    </row>
    <row r="1992" spans="1:5">
      <c r="A1992" s="1" t="s">
        <v>71</v>
      </c>
      <c r="B1992" t="s">
        <v>595</v>
      </c>
      <c r="C1992" s="1">
        <v>210733737</v>
      </c>
      <c r="D1992" t="s">
        <v>8874</v>
      </c>
      <c r="E1992">
        <v>6</v>
      </c>
    </row>
    <row r="1993" spans="1:5">
      <c r="A1993" s="1" t="s">
        <v>71</v>
      </c>
      <c r="B1993" t="s">
        <v>595</v>
      </c>
      <c r="C1993" s="1">
        <v>210733737</v>
      </c>
      <c r="D1993" t="s">
        <v>8686</v>
      </c>
      <c r="E1993">
        <v>6</v>
      </c>
    </row>
    <row r="1994" spans="1:5">
      <c r="A1994" s="1" t="s">
        <v>71</v>
      </c>
      <c r="B1994" t="s">
        <v>11423</v>
      </c>
      <c r="C1994">
        <v>200112565</v>
      </c>
      <c r="D1994" t="s">
        <v>8903</v>
      </c>
      <c r="E1994">
        <v>66</v>
      </c>
    </row>
    <row r="1995" spans="1:5">
      <c r="A1995" s="1" t="s">
        <v>71</v>
      </c>
      <c r="B1995" t="s">
        <v>11423</v>
      </c>
      <c r="C1995">
        <v>210733737</v>
      </c>
      <c r="D1995" t="s">
        <v>9079</v>
      </c>
      <c r="E1995">
        <v>87</v>
      </c>
    </row>
    <row r="1996" spans="1:5">
      <c r="A1996" s="1" t="s">
        <v>71</v>
      </c>
      <c r="B1996" t="s">
        <v>11423</v>
      </c>
      <c r="C1996">
        <v>210733737</v>
      </c>
      <c r="D1996" t="s">
        <v>8866</v>
      </c>
      <c r="E1996">
        <v>6</v>
      </c>
    </row>
    <row r="1997" spans="1:5">
      <c r="A1997" s="1" t="s">
        <v>72</v>
      </c>
      <c r="B1997" t="s">
        <v>596</v>
      </c>
      <c r="C1997" s="1">
        <v>210734296</v>
      </c>
      <c r="D1997" t="s">
        <v>8808</v>
      </c>
      <c r="E1997">
        <v>8</v>
      </c>
    </row>
    <row r="1998" spans="1:5">
      <c r="A1998" s="1" t="s">
        <v>72</v>
      </c>
      <c r="B1998" t="s">
        <v>596</v>
      </c>
      <c r="C1998" s="1">
        <v>210734296</v>
      </c>
      <c r="D1998" t="s">
        <v>8867</v>
      </c>
      <c r="E1998">
        <v>4</v>
      </c>
    </row>
    <row r="1999" spans="1:5">
      <c r="A1999" s="1" t="s">
        <v>72</v>
      </c>
      <c r="B1999" t="s">
        <v>596</v>
      </c>
      <c r="C1999" s="1">
        <v>210734296</v>
      </c>
      <c r="D1999" t="s">
        <v>8868</v>
      </c>
      <c r="E1999">
        <v>4</v>
      </c>
    </row>
    <row r="2000" spans="1:5">
      <c r="A2000" s="1" t="s">
        <v>72</v>
      </c>
      <c r="B2000" t="s">
        <v>596</v>
      </c>
      <c r="C2000" s="1">
        <v>210734296</v>
      </c>
      <c r="D2000" t="s">
        <v>8869</v>
      </c>
      <c r="E2000">
        <v>4</v>
      </c>
    </row>
    <row r="2001" spans="1:5">
      <c r="A2001" s="1" t="s">
        <v>72</v>
      </c>
      <c r="B2001" t="s">
        <v>596</v>
      </c>
      <c r="C2001" s="1">
        <v>210734296</v>
      </c>
      <c r="D2001" t="s">
        <v>8870</v>
      </c>
      <c r="E2001">
        <v>4</v>
      </c>
    </row>
    <row r="2002" spans="1:5">
      <c r="A2002" s="1" t="s">
        <v>72</v>
      </c>
      <c r="B2002" t="s">
        <v>596</v>
      </c>
      <c r="C2002" s="1">
        <v>210734296</v>
      </c>
      <c r="D2002" t="s">
        <v>8871</v>
      </c>
      <c r="E2002">
        <v>4</v>
      </c>
    </row>
    <row r="2003" spans="1:5">
      <c r="A2003" s="1" t="s">
        <v>72</v>
      </c>
      <c r="B2003" t="s">
        <v>596</v>
      </c>
      <c r="C2003" s="1">
        <v>210734296</v>
      </c>
      <c r="D2003" t="s">
        <v>8872</v>
      </c>
      <c r="E2003">
        <v>6</v>
      </c>
    </row>
    <row r="2004" spans="1:5">
      <c r="A2004" s="1" t="s">
        <v>72</v>
      </c>
      <c r="B2004" t="s">
        <v>596</v>
      </c>
      <c r="C2004" s="1">
        <v>210734296</v>
      </c>
      <c r="D2004" t="s">
        <v>8874</v>
      </c>
      <c r="E2004">
        <v>6</v>
      </c>
    </row>
    <row r="2005" spans="1:5">
      <c r="A2005" s="1" t="s">
        <v>72</v>
      </c>
      <c r="B2005" t="s">
        <v>596</v>
      </c>
      <c r="C2005" s="1">
        <v>210734296</v>
      </c>
      <c r="D2005" t="s">
        <v>8686</v>
      </c>
      <c r="E2005">
        <v>6</v>
      </c>
    </row>
    <row r="2006" spans="1:5">
      <c r="A2006" s="1" t="s">
        <v>72</v>
      </c>
      <c r="B2006" t="s">
        <v>11424</v>
      </c>
      <c r="C2006">
        <v>210228500</v>
      </c>
      <c r="D2006" t="s">
        <v>6113</v>
      </c>
      <c r="E2006">
        <v>100</v>
      </c>
    </row>
    <row r="2007" spans="1:5">
      <c r="A2007" s="1" t="s">
        <v>72</v>
      </c>
      <c r="B2007" t="s">
        <v>11424</v>
      </c>
      <c r="C2007">
        <v>210733742</v>
      </c>
      <c r="D2007" t="s">
        <v>8904</v>
      </c>
      <c r="E2007">
        <v>18</v>
      </c>
    </row>
    <row r="2008" spans="1:5">
      <c r="A2008" s="1" t="s">
        <v>72</v>
      </c>
      <c r="B2008" t="s">
        <v>11424</v>
      </c>
      <c r="C2008">
        <v>210734296</v>
      </c>
      <c r="D2008" t="s">
        <v>9080</v>
      </c>
      <c r="E2008">
        <v>65</v>
      </c>
    </row>
    <row r="2009" spans="1:5">
      <c r="A2009" s="1" t="s">
        <v>72</v>
      </c>
      <c r="B2009" t="s">
        <v>11424</v>
      </c>
      <c r="C2009">
        <v>210734296</v>
      </c>
      <c r="D2009" t="s">
        <v>8866</v>
      </c>
      <c r="E2009">
        <v>6</v>
      </c>
    </row>
    <row r="2010" spans="1:5">
      <c r="A2010" s="1" t="s">
        <v>73</v>
      </c>
      <c r="B2010" t="s">
        <v>597</v>
      </c>
      <c r="C2010" s="1">
        <v>210733739</v>
      </c>
      <c r="D2010" t="s">
        <v>8867</v>
      </c>
      <c r="E2010">
        <v>4</v>
      </c>
    </row>
    <row r="2011" spans="1:5">
      <c r="A2011" s="1" t="s">
        <v>73</v>
      </c>
      <c r="B2011" t="s">
        <v>597</v>
      </c>
      <c r="C2011" s="1">
        <v>210733739</v>
      </c>
      <c r="D2011" t="s">
        <v>8868</v>
      </c>
      <c r="E2011">
        <v>4</v>
      </c>
    </row>
    <row r="2012" spans="1:5">
      <c r="A2012" s="1" t="s">
        <v>73</v>
      </c>
      <c r="B2012" t="s">
        <v>597</v>
      </c>
      <c r="C2012" s="1">
        <v>210733739</v>
      </c>
      <c r="D2012" t="s">
        <v>8869</v>
      </c>
      <c r="E2012">
        <v>4</v>
      </c>
    </row>
    <row r="2013" spans="1:5">
      <c r="A2013" s="1" t="s">
        <v>73</v>
      </c>
      <c r="B2013" t="s">
        <v>597</v>
      </c>
      <c r="C2013" s="1">
        <v>210733739</v>
      </c>
      <c r="D2013" t="s">
        <v>8872</v>
      </c>
      <c r="E2013">
        <v>6</v>
      </c>
    </row>
    <row r="2014" spans="1:5">
      <c r="A2014" s="1" t="s">
        <v>73</v>
      </c>
      <c r="B2014" t="s">
        <v>597</v>
      </c>
      <c r="C2014" s="1">
        <v>210733739</v>
      </c>
      <c r="D2014" t="s">
        <v>8874</v>
      </c>
      <c r="E2014">
        <v>6</v>
      </c>
    </row>
    <row r="2015" spans="1:5">
      <c r="A2015" s="1" t="s">
        <v>73</v>
      </c>
      <c r="B2015" t="s">
        <v>597</v>
      </c>
      <c r="C2015" s="1">
        <v>210733739</v>
      </c>
      <c r="D2015" t="s">
        <v>8686</v>
      </c>
      <c r="E2015">
        <v>6</v>
      </c>
    </row>
    <row r="2016" spans="1:5">
      <c r="A2016" s="1" t="s">
        <v>73</v>
      </c>
      <c r="B2016" t="s">
        <v>11425</v>
      </c>
      <c r="C2016">
        <v>201225757</v>
      </c>
      <c r="D2016" t="s">
        <v>6113</v>
      </c>
      <c r="E2016">
        <v>100</v>
      </c>
    </row>
    <row r="2017" spans="1:5">
      <c r="A2017" s="1" t="s">
        <v>73</v>
      </c>
      <c r="B2017" t="s">
        <v>11425</v>
      </c>
      <c r="C2017">
        <v>210733739</v>
      </c>
      <c r="D2017" t="s">
        <v>9081</v>
      </c>
      <c r="E2017">
        <v>93</v>
      </c>
    </row>
    <row r="2018" spans="1:5">
      <c r="A2018" s="1" t="s">
        <v>73</v>
      </c>
      <c r="B2018" t="s">
        <v>11425</v>
      </c>
      <c r="C2018">
        <v>210733739</v>
      </c>
      <c r="D2018" t="s">
        <v>8866</v>
      </c>
      <c r="E2018">
        <v>6</v>
      </c>
    </row>
    <row r="2019" spans="1:5">
      <c r="A2019" s="1" t="s">
        <v>73</v>
      </c>
      <c r="B2019" t="s">
        <v>11425</v>
      </c>
      <c r="C2019">
        <v>210936631</v>
      </c>
      <c r="D2019" t="s">
        <v>8905</v>
      </c>
      <c r="E2019">
        <v>66</v>
      </c>
    </row>
    <row r="2020" spans="1:5">
      <c r="A2020" s="1" t="s">
        <v>74</v>
      </c>
      <c r="B2020" t="s">
        <v>598</v>
      </c>
      <c r="C2020" s="1">
        <v>200112565</v>
      </c>
      <c r="D2020" t="s">
        <v>8808</v>
      </c>
      <c r="E2020">
        <v>7</v>
      </c>
    </row>
    <row r="2021" spans="1:5">
      <c r="A2021" s="1" t="s">
        <v>74</v>
      </c>
      <c r="B2021" t="s">
        <v>598</v>
      </c>
      <c r="C2021" s="1">
        <v>200112565</v>
      </c>
      <c r="D2021" t="s">
        <v>8867</v>
      </c>
      <c r="E2021">
        <v>4</v>
      </c>
    </row>
    <row r="2022" spans="1:5">
      <c r="A2022" s="1" t="s">
        <v>74</v>
      </c>
      <c r="B2022" t="s">
        <v>598</v>
      </c>
      <c r="C2022" s="1">
        <v>200112565</v>
      </c>
      <c r="D2022" t="s">
        <v>8868</v>
      </c>
      <c r="E2022">
        <v>4</v>
      </c>
    </row>
    <row r="2023" spans="1:5">
      <c r="A2023" s="1" t="s">
        <v>74</v>
      </c>
      <c r="B2023" t="s">
        <v>598</v>
      </c>
      <c r="C2023" s="1">
        <v>200112565</v>
      </c>
      <c r="D2023" t="s">
        <v>8869</v>
      </c>
      <c r="E2023">
        <v>4</v>
      </c>
    </row>
    <row r="2024" spans="1:5">
      <c r="A2024" s="1" t="s">
        <v>74</v>
      </c>
      <c r="B2024" t="s">
        <v>598</v>
      </c>
      <c r="C2024" s="1">
        <v>200112565</v>
      </c>
      <c r="D2024" t="s">
        <v>8872</v>
      </c>
      <c r="E2024">
        <v>6</v>
      </c>
    </row>
    <row r="2025" spans="1:5">
      <c r="A2025" s="1" t="s">
        <v>74</v>
      </c>
      <c r="B2025" t="s">
        <v>598</v>
      </c>
      <c r="C2025" s="1">
        <v>200112565</v>
      </c>
      <c r="D2025" t="s">
        <v>8874</v>
      </c>
      <c r="E2025">
        <v>6</v>
      </c>
    </row>
    <row r="2026" spans="1:5">
      <c r="A2026" s="1" t="s">
        <v>74</v>
      </c>
      <c r="B2026" t="s">
        <v>598</v>
      </c>
      <c r="C2026" s="1">
        <v>200112565</v>
      </c>
      <c r="D2026" t="s">
        <v>8686</v>
      </c>
      <c r="E2026">
        <v>6</v>
      </c>
    </row>
    <row r="2027" spans="1:5">
      <c r="A2027" s="1" t="s">
        <v>74</v>
      </c>
      <c r="B2027" t="s">
        <v>11426</v>
      </c>
      <c r="C2027">
        <v>200112565</v>
      </c>
      <c r="D2027" t="s">
        <v>9082</v>
      </c>
      <c r="E2027">
        <v>77</v>
      </c>
    </row>
    <row r="2028" spans="1:5">
      <c r="A2028" s="1" t="s">
        <v>74</v>
      </c>
      <c r="B2028" t="s">
        <v>11426</v>
      </c>
      <c r="C2028">
        <v>201225758</v>
      </c>
      <c r="D2028" t="s">
        <v>6113</v>
      </c>
      <c r="E2028">
        <v>100</v>
      </c>
    </row>
    <row r="2029" spans="1:5">
      <c r="A2029" s="1" t="s">
        <v>74</v>
      </c>
      <c r="B2029" t="s">
        <v>11426</v>
      </c>
      <c r="C2029">
        <v>210936632</v>
      </c>
      <c r="D2029" t="s">
        <v>6121</v>
      </c>
      <c r="E2029">
        <v>40</v>
      </c>
    </row>
    <row r="2030" spans="1:5">
      <c r="A2030" s="1" t="s">
        <v>75</v>
      </c>
      <c r="B2030" t="s">
        <v>599</v>
      </c>
      <c r="C2030" s="1">
        <v>210733742</v>
      </c>
      <c r="D2030" t="s">
        <v>8808</v>
      </c>
      <c r="E2030">
        <v>5</v>
      </c>
    </row>
    <row r="2031" spans="1:5">
      <c r="A2031" s="1" t="s">
        <v>75</v>
      </c>
      <c r="B2031" t="s">
        <v>599</v>
      </c>
      <c r="C2031" s="1">
        <v>210733742</v>
      </c>
      <c r="D2031" t="s">
        <v>8867</v>
      </c>
      <c r="E2031">
        <v>4</v>
      </c>
    </row>
    <row r="2032" spans="1:5">
      <c r="A2032" s="1" t="s">
        <v>75</v>
      </c>
      <c r="B2032" t="s">
        <v>599</v>
      </c>
      <c r="C2032" s="1">
        <v>210733742</v>
      </c>
      <c r="D2032" t="s">
        <v>8868</v>
      </c>
      <c r="E2032">
        <v>4</v>
      </c>
    </row>
    <row r="2033" spans="1:5">
      <c r="A2033" s="1" t="s">
        <v>75</v>
      </c>
      <c r="B2033" t="s">
        <v>599</v>
      </c>
      <c r="C2033" s="1">
        <v>210733742</v>
      </c>
      <c r="D2033" t="s">
        <v>8869</v>
      </c>
      <c r="E2033">
        <v>4</v>
      </c>
    </row>
    <row r="2034" spans="1:5">
      <c r="A2034" s="1" t="s">
        <v>75</v>
      </c>
      <c r="B2034" t="s">
        <v>599</v>
      </c>
      <c r="C2034" s="1">
        <v>210733742</v>
      </c>
      <c r="D2034" t="s">
        <v>8872</v>
      </c>
      <c r="E2034">
        <v>6</v>
      </c>
    </row>
    <row r="2035" spans="1:5">
      <c r="A2035" s="1" t="s">
        <v>75</v>
      </c>
      <c r="B2035" t="s">
        <v>599</v>
      </c>
      <c r="C2035" s="1">
        <v>210733742</v>
      </c>
      <c r="D2035" t="s">
        <v>8874</v>
      </c>
      <c r="E2035">
        <v>6</v>
      </c>
    </row>
    <row r="2036" spans="1:5">
      <c r="A2036" s="1" t="s">
        <v>75</v>
      </c>
      <c r="B2036" t="s">
        <v>599</v>
      </c>
      <c r="C2036" s="1">
        <v>210733742</v>
      </c>
      <c r="D2036" t="s">
        <v>8686</v>
      </c>
      <c r="E2036">
        <v>6</v>
      </c>
    </row>
    <row r="2037" spans="1:5">
      <c r="A2037" s="1" t="s">
        <v>75</v>
      </c>
      <c r="B2037" t="s">
        <v>11427</v>
      </c>
      <c r="C2037">
        <v>210330220</v>
      </c>
      <c r="D2037" t="s">
        <v>6113</v>
      </c>
      <c r="E2037">
        <v>100</v>
      </c>
    </row>
    <row r="2038" spans="1:5">
      <c r="A2038" s="1" t="s">
        <v>75</v>
      </c>
      <c r="B2038" t="s">
        <v>11427</v>
      </c>
      <c r="C2038">
        <v>210733742</v>
      </c>
      <c r="D2038" t="s">
        <v>9083</v>
      </c>
      <c r="E2038">
        <v>100</v>
      </c>
    </row>
    <row r="2039" spans="1:5">
      <c r="A2039" s="1" t="s">
        <v>75</v>
      </c>
      <c r="B2039" t="s">
        <v>11427</v>
      </c>
      <c r="C2039">
        <v>210936633</v>
      </c>
      <c r="D2039" t="s">
        <v>8906</v>
      </c>
      <c r="E2039">
        <v>82</v>
      </c>
    </row>
    <row r="2040" spans="1:5">
      <c r="A2040" s="1" t="s">
        <v>76</v>
      </c>
      <c r="B2040" t="s">
        <v>601</v>
      </c>
      <c r="C2040" s="1">
        <v>210936631</v>
      </c>
      <c r="D2040" t="s">
        <v>8808</v>
      </c>
      <c r="E2040">
        <v>14</v>
      </c>
    </row>
    <row r="2041" spans="1:5">
      <c r="A2041" s="1" t="s">
        <v>76</v>
      </c>
      <c r="B2041" t="s">
        <v>601</v>
      </c>
      <c r="C2041" s="1">
        <v>210936631</v>
      </c>
      <c r="D2041" t="s">
        <v>8867</v>
      </c>
      <c r="E2041">
        <v>4</v>
      </c>
    </row>
    <row r="2042" spans="1:5">
      <c r="A2042" s="1" t="s">
        <v>76</v>
      </c>
      <c r="B2042" t="s">
        <v>601</v>
      </c>
      <c r="C2042" s="1">
        <v>210936631</v>
      </c>
      <c r="D2042" t="s">
        <v>8868</v>
      </c>
      <c r="E2042">
        <v>4</v>
      </c>
    </row>
    <row r="2043" spans="1:5">
      <c r="A2043" s="1" t="s">
        <v>76</v>
      </c>
      <c r="B2043" t="s">
        <v>601</v>
      </c>
      <c r="C2043" s="1">
        <v>210936631</v>
      </c>
      <c r="D2043" t="s">
        <v>8869</v>
      </c>
      <c r="E2043">
        <v>4</v>
      </c>
    </row>
    <row r="2044" spans="1:5">
      <c r="A2044" s="1" t="s">
        <v>76</v>
      </c>
      <c r="B2044" t="s">
        <v>601</v>
      </c>
      <c r="C2044" s="1">
        <v>210936631</v>
      </c>
      <c r="D2044" t="s">
        <v>8872</v>
      </c>
      <c r="E2044">
        <v>6</v>
      </c>
    </row>
    <row r="2045" spans="1:5">
      <c r="A2045" s="1" t="s">
        <v>76</v>
      </c>
      <c r="B2045" t="s">
        <v>601</v>
      </c>
      <c r="C2045" s="1">
        <v>210936631</v>
      </c>
      <c r="D2045" t="s">
        <v>8874</v>
      </c>
      <c r="E2045">
        <v>6</v>
      </c>
    </row>
    <row r="2046" spans="1:5">
      <c r="A2046" s="1" t="s">
        <v>76</v>
      </c>
      <c r="B2046" t="s">
        <v>601</v>
      </c>
      <c r="C2046" s="1">
        <v>210936631</v>
      </c>
      <c r="D2046" t="s">
        <v>8686</v>
      </c>
      <c r="E2046">
        <v>6</v>
      </c>
    </row>
    <row r="2047" spans="1:5">
      <c r="A2047" s="1" t="s">
        <v>76</v>
      </c>
      <c r="B2047" t="s">
        <v>11428</v>
      </c>
      <c r="C2047">
        <v>190501780</v>
      </c>
      <c r="D2047" t="s">
        <v>6113</v>
      </c>
      <c r="E2047">
        <v>60</v>
      </c>
    </row>
    <row r="2048" spans="1:5">
      <c r="A2048" s="1" t="s">
        <v>76</v>
      </c>
      <c r="B2048" t="s">
        <v>11428</v>
      </c>
      <c r="C2048">
        <v>210733736</v>
      </c>
      <c r="D2048" t="s">
        <v>6113</v>
      </c>
      <c r="E2048">
        <v>100</v>
      </c>
    </row>
    <row r="2049" spans="1:5">
      <c r="A2049" s="1" t="s">
        <v>76</v>
      </c>
      <c r="B2049" t="s">
        <v>11428</v>
      </c>
      <c r="C2049">
        <v>210936631</v>
      </c>
      <c r="D2049" t="s">
        <v>9084</v>
      </c>
      <c r="E2049">
        <v>120</v>
      </c>
    </row>
    <row r="2050" spans="1:5">
      <c r="A2050" s="1" t="s">
        <v>76</v>
      </c>
      <c r="B2050" t="s">
        <v>11428</v>
      </c>
      <c r="C2050">
        <v>210936633</v>
      </c>
      <c r="D2050" t="s">
        <v>6122</v>
      </c>
      <c r="E2050">
        <v>31</v>
      </c>
    </row>
    <row r="2051" spans="1:5">
      <c r="A2051" s="1" t="s">
        <v>77</v>
      </c>
      <c r="B2051" t="s">
        <v>602</v>
      </c>
      <c r="C2051" s="1">
        <v>210936632</v>
      </c>
      <c r="D2051" t="s">
        <v>8808</v>
      </c>
      <c r="E2051">
        <v>5</v>
      </c>
    </row>
    <row r="2052" spans="1:5">
      <c r="A2052" s="1" t="s">
        <v>77</v>
      </c>
      <c r="B2052" t="s">
        <v>602</v>
      </c>
      <c r="C2052" s="1">
        <v>210936632</v>
      </c>
      <c r="D2052" t="s">
        <v>8867</v>
      </c>
      <c r="E2052">
        <v>4</v>
      </c>
    </row>
    <row r="2053" spans="1:5">
      <c r="A2053" s="1" t="s">
        <v>77</v>
      </c>
      <c r="B2053" t="s">
        <v>602</v>
      </c>
      <c r="C2053" s="1">
        <v>210936632</v>
      </c>
      <c r="D2053" t="s">
        <v>8868</v>
      </c>
      <c r="E2053">
        <v>4</v>
      </c>
    </row>
    <row r="2054" spans="1:5">
      <c r="A2054" s="1" t="s">
        <v>77</v>
      </c>
      <c r="B2054" t="s">
        <v>602</v>
      </c>
      <c r="C2054" s="1">
        <v>210936632</v>
      </c>
      <c r="D2054" t="s">
        <v>8869</v>
      </c>
      <c r="E2054">
        <v>4</v>
      </c>
    </row>
    <row r="2055" spans="1:5">
      <c r="A2055" s="1" t="s">
        <v>77</v>
      </c>
      <c r="B2055" t="s">
        <v>602</v>
      </c>
      <c r="C2055" s="1">
        <v>210936632</v>
      </c>
      <c r="D2055" t="s">
        <v>10384</v>
      </c>
      <c r="E2055">
        <v>4</v>
      </c>
    </row>
    <row r="2056" spans="1:5">
      <c r="A2056" s="1" t="s">
        <v>77</v>
      </c>
      <c r="B2056" t="s">
        <v>602</v>
      </c>
      <c r="C2056" s="1">
        <v>210936632</v>
      </c>
      <c r="D2056" t="s">
        <v>8870</v>
      </c>
      <c r="E2056">
        <v>4</v>
      </c>
    </row>
    <row r="2057" spans="1:5">
      <c r="A2057" s="1" t="s">
        <v>77</v>
      </c>
      <c r="B2057" t="s">
        <v>602</v>
      </c>
      <c r="C2057" s="1">
        <v>210936632</v>
      </c>
      <c r="D2057" t="s">
        <v>8871</v>
      </c>
      <c r="E2057">
        <v>4</v>
      </c>
    </row>
    <row r="2058" spans="1:5">
      <c r="A2058" s="1" t="s">
        <v>77</v>
      </c>
      <c r="B2058" t="s">
        <v>602</v>
      </c>
      <c r="C2058" s="1">
        <v>210936632</v>
      </c>
      <c r="D2058" t="s">
        <v>8872</v>
      </c>
      <c r="E2058">
        <v>6</v>
      </c>
    </row>
    <row r="2059" spans="1:5">
      <c r="A2059" s="1" t="s">
        <v>77</v>
      </c>
      <c r="B2059" t="s">
        <v>602</v>
      </c>
      <c r="C2059" s="1">
        <v>210936632</v>
      </c>
      <c r="D2059" t="s">
        <v>8874</v>
      </c>
      <c r="E2059">
        <v>6</v>
      </c>
    </row>
    <row r="2060" spans="1:5">
      <c r="A2060" s="1" t="s">
        <v>77</v>
      </c>
      <c r="B2060" t="s">
        <v>602</v>
      </c>
      <c r="C2060" s="1">
        <v>210936632</v>
      </c>
      <c r="D2060" t="s">
        <v>8686</v>
      </c>
      <c r="E2060">
        <v>6</v>
      </c>
    </row>
    <row r="2061" spans="1:5">
      <c r="A2061" s="1" t="s">
        <v>77</v>
      </c>
      <c r="B2061" t="s">
        <v>11429</v>
      </c>
      <c r="C2061">
        <v>210733737</v>
      </c>
      <c r="D2061" t="s">
        <v>6113</v>
      </c>
      <c r="E2061">
        <v>99</v>
      </c>
    </row>
    <row r="2062" spans="1:5">
      <c r="A2062" s="1" t="s">
        <v>77</v>
      </c>
      <c r="B2062" t="s">
        <v>11429</v>
      </c>
      <c r="C2062">
        <v>210936632</v>
      </c>
      <c r="D2062" t="s">
        <v>9085</v>
      </c>
      <c r="E2062">
        <v>125</v>
      </c>
    </row>
    <row r="2063" spans="1:5">
      <c r="A2063" s="1" t="s">
        <v>77</v>
      </c>
      <c r="B2063" t="s">
        <v>11429</v>
      </c>
      <c r="C2063">
        <v>210936633</v>
      </c>
      <c r="D2063" t="s">
        <v>8907</v>
      </c>
      <c r="E2063">
        <v>10</v>
      </c>
    </row>
    <row r="2064" spans="1:5">
      <c r="A2064" s="1" t="s">
        <v>78</v>
      </c>
      <c r="B2064" t="s">
        <v>7908</v>
      </c>
      <c r="C2064" s="1">
        <v>210734296</v>
      </c>
      <c r="D2064" t="s">
        <v>8872</v>
      </c>
      <c r="E2064">
        <v>6</v>
      </c>
    </row>
    <row r="2065" spans="1:5">
      <c r="A2065" s="1" t="s">
        <v>78</v>
      </c>
      <c r="B2065" t="s">
        <v>7908</v>
      </c>
      <c r="C2065" s="1">
        <v>210734296</v>
      </c>
      <c r="D2065" t="s">
        <v>8874</v>
      </c>
      <c r="E2065">
        <v>6</v>
      </c>
    </row>
    <row r="2066" spans="1:5">
      <c r="A2066" s="1" t="s">
        <v>78</v>
      </c>
      <c r="B2066" t="s">
        <v>11430</v>
      </c>
      <c r="C2066">
        <v>210734296</v>
      </c>
      <c r="D2066" t="s">
        <v>6113</v>
      </c>
      <c r="E2066">
        <v>35</v>
      </c>
    </row>
    <row r="2067" spans="1:5">
      <c r="A2067" s="1" t="s">
        <v>78</v>
      </c>
      <c r="B2067" t="s">
        <v>11430</v>
      </c>
      <c r="C2067">
        <v>210936633</v>
      </c>
      <c r="D2067" t="s">
        <v>9086</v>
      </c>
      <c r="E2067">
        <v>8</v>
      </c>
    </row>
    <row r="2068" spans="1:5">
      <c r="A2068" s="1" t="s">
        <v>79</v>
      </c>
      <c r="B2068" t="s">
        <v>7909</v>
      </c>
      <c r="C2068" s="1">
        <v>210733739</v>
      </c>
      <c r="D2068" t="s">
        <v>8872</v>
      </c>
      <c r="E2068">
        <v>6</v>
      </c>
    </row>
    <row r="2069" spans="1:5">
      <c r="A2069" s="1" t="s">
        <v>79</v>
      </c>
      <c r="B2069" t="s">
        <v>7909</v>
      </c>
      <c r="C2069" s="1">
        <v>210733739</v>
      </c>
      <c r="D2069" t="s">
        <v>8874</v>
      </c>
      <c r="E2069">
        <v>6</v>
      </c>
    </row>
    <row r="2070" spans="1:5">
      <c r="A2070" s="1" t="s">
        <v>79</v>
      </c>
      <c r="B2070" t="s">
        <v>11431</v>
      </c>
      <c r="C2070">
        <v>210733739</v>
      </c>
      <c r="D2070" t="s">
        <v>6113</v>
      </c>
      <c r="E2070">
        <v>35</v>
      </c>
    </row>
    <row r="2071" spans="1:5">
      <c r="A2071" s="1" t="s">
        <v>79</v>
      </c>
      <c r="B2071" t="s">
        <v>11431</v>
      </c>
      <c r="C2071">
        <v>210734296</v>
      </c>
      <c r="D2071" t="s">
        <v>9087</v>
      </c>
      <c r="E2071">
        <v>9</v>
      </c>
    </row>
    <row r="2072" spans="1:5">
      <c r="A2072" s="1" t="s">
        <v>79</v>
      </c>
      <c r="B2072" t="s">
        <v>11431</v>
      </c>
      <c r="C2072">
        <v>210936633</v>
      </c>
      <c r="D2072" t="s">
        <v>8908</v>
      </c>
      <c r="E2072">
        <v>17</v>
      </c>
    </row>
    <row r="2073" spans="1:5">
      <c r="A2073" s="1" t="s">
        <v>80</v>
      </c>
      <c r="B2073" t="s">
        <v>7910</v>
      </c>
      <c r="C2073" s="1">
        <v>200112565</v>
      </c>
      <c r="D2073" t="s">
        <v>8872</v>
      </c>
      <c r="E2073">
        <v>6</v>
      </c>
    </row>
    <row r="2074" spans="1:5">
      <c r="A2074" s="1" t="s">
        <v>80</v>
      </c>
      <c r="B2074" t="s">
        <v>7910</v>
      </c>
      <c r="C2074" s="1">
        <v>200112565</v>
      </c>
      <c r="D2074" t="s">
        <v>8874</v>
      </c>
      <c r="E2074">
        <v>6</v>
      </c>
    </row>
    <row r="2075" spans="1:5">
      <c r="A2075" s="1" t="s">
        <v>80</v>
      </c>
      <c r="B2075" t="s">
        <v>11432</v>
      </c>
      <c r="C2075">
        <v>200112565</v>
      </c>
      <c r="D2075" t="s">
        <v>6113</v>
      </c>
      <c r="E2075">
        <v>26</v>
      </c>
    </row>
    <row r="2076" spans="1:5">
      <c r="A2076" s="1" t="s">
        <v>80</v>
      </c>
      <c r="B2076" t="s">
        <v>11432</v>
      </c>
      <c r="C2076">
        <v>200215706</v>
      </c>
      <c r="D2076" t="s">
        <v>6113</v>
      </c>
      <c r="E2076">
        <v>10</v>
      </c>
    </row>
    <row r="2077" spans="1:5">
      <c r="A2077" s="1" t="s">
        <v>80</v>
      </c>
      <c r="B2077" t="s">
        <v>11432</v>
      </c>
      <c r="C2077">
        <v>210733739</v>
      </c>
      <c r="D2077" t="s">
        <v>9088</v>
      </c>
      <c r="E2077">
        <v>10</v>
      </c>
    </row>
    <row r="2078" spans="1:5">
      <c r="A2078" s="1" t="s">
        <v>80</v>
      </c>
      <c r="B2078" t="s">
        <v>11432</v>
      </c>
      <c r="C2078">
        <v>210936633</v>
      </c>
      <c r="D2078" t="s">
        <v>8909</v>
      </c>
      <c r="E2078">
        <v>44</v>
      </c>
    </row>
    <row r="2079" spans="1:5">
      <c r="A2079" s="1" t="s">
        <v>81</v>
      </c>
      <c r="B2079" t="s">
        <v>7913</v>
      </c>
      <c r="C2079" s="1">
        <v>200112565</v>
      </c>
      <c r="D2079" t="s">
        <v>10384</v>
      </c>
      <c r="E2079">
        <v>5</v>
      </c>
    </row>
    <row r="2080" spans="1:5">
      <c r="A2080" s="1" t="s">
        <v>81</v>
      </c>
      <c r="B2080" t="s">
        <v>7913</v>
      </c>
      <c r="C2080" s="1">
        <v>200112565</v>
      </c>
      <c r="D2080" t="s">
        <v>8872</v>
      </c>
      <c r="E2080">
        <v>4</v>
      </c>
    </row>
    <row r="2081" spans="1:5">
      <c r="A2081" s="1" t="s">
        <v>81</v>
      </c>
      <c r="B2081" t="s">
        <v>7913</v>
      </c>
      <c r="C2081" s="1">
        <v>200112565</v>
      </c>
      <c r="D2081" t="s">
        <v>8874</v>
      </c>
      <c r="E2081">
        <v>4</v>
      </c>
    </row>
    <row r="2082" spans="1:5">
      <c r="A2082" s="1" t="s">
        <v>81</v>
      </c>
      <c r="B2082" t="s">
        <v>7913</v>
      </c>
      <c r="C2082" s="1">
        <v>200112565</v>
      </c>
      <c r="D2082" t="s">
        <v>8686</v>
      </c>
      <c r="E2082">
        <v>4</v>
      </c>
    </row>
    <row r="2083" spans="1:5">
      <c r="A2083" s="1" t="s">
        <v>81</v>
      </c>
      <c r="B2083" t="s">
        <v>11433</v>
      </c>
      <c r="C2083">
        <v>200112565</v>
      </c>
      <c r="D2083" t="s">
        <v>6136</v>
      </c>
      <c r="E2083">
        <v>14</v>
      </c>
    </row>
    <row r="2084" spans="1:5">
      <c r="A2084" s="1" t="s">
        <v>81</v>
      </c>
      <c r="B2084" t="s">
        <v>11433</v>
      </c>
      <c r="C2084">
        <v>210733742</v>
      </c>
      <c r="D2084" t="s">
        <v>6113</v>
      </c>
      <c r="E2084">
        <v>85</v>
      </c>
    </row>
    <row r="2085" spans="1:5">
      <c r="A2085" s="1" t="s">
        <v>82</v>
      </c>
      <c r="B2085" t="s">
        <v>8639</v>
      </c>
      <c r="C2085">
        <v>210733742</v>
      </c>
      <c r="D2085" t="s">
        <v>8874</v>
      </c>
      <c r="E2085">
        <v>2</v>
      </c>
    </row>
    <row r="2086" spans="1:5">
      <c r="A2086" s="1" t="s">
        <v>82</v>
      </c>
      <c r="B2086" t="s">
        <v>8639</v>
      </c>
      <c r="C2086">
        <v>210733742</v>
      </c>
      <c r="D2086" t="s">
        <v>8686</v>
      </c>
      <c r="E2086">
        <v>2</v>
      </c>
    </row>
    <row r="2087" spans="1:5">
      <c r="A2087" s="1" t="s">
        <v>82</v>
      </c>
      <c r="B2087" t="s">
        <v>11434</v>
      </c>
      <c r="C2087">
        <v>210733742</v>
      </c>
      <c r="D2087" t="s">
        <v>9089</v>
      </c>
      <c r="E2087">
        <v>11</v>
      </c>
    </row>
    <row r="2088" spans="1:5">
      <c r="A2088" s="1" t="s">
        <v>82</v>
      </c>
      <c r="B2088" t="s">
        <v>11434</v>
      </c>
      <c r="C2088">
        <v>210936631</v>
      </c>
      <c r="D2088" t="s">
        <v>6113</v>
      </c>
      <c r="E2088">
        <v>85</v>
      </c>
    </row>
    <row r="2089" spans="1:5">
      <c r="A2089" s="1" t="s">
        <v>83</v>
      </c>
      <c r="B2089" t="s">
        <v>8640</v>
      </c>
      <c r="C2089">
        <v>210936631</v>
      </c>
      <c r="D2089" t="s">
        <v>8874</v>
      </c>
      <c r="E2089">
        <v>1</v>
      </c>
    </row>
    <row r="2090" spans="1:5">
      <c r="A2090" s="1" t="s">
        <v>83</v>
      </c>
      <c r="B2090" t="s">
        <v>11435</v>
      </c>
      <c r="C2090">
        <v>210936631</v>
      </c>
      <c r="D2090" t="s">
        <v>9090</v>
      </c>
      <c r="E2090">
        <v>15</v>
      </c>
    </row>
    <row r="2091" spans="1:5">
      <c r="A2091" s="1" t="s">
        <v>83</v>
      </c>
      <c r="B2091" t="s">
        <v>11435</v>
      </c>
      <c r="C2091">
        <v>210936632</v>
      </c>
      <c r="D2091" t="s">
        <v>6113</v>
      </c>
      <c r="E2091">
        <v>90</v>
      </c>
    </row>
    <row r="2092" spans="1:5">
      <c r="A2092" s="1" t="s">
        <v>84</v>
      </c>
      <c r="B2092" t="s">
        <v>8641</v>
      </c>
      <c r="C2092" s="1">
        <v>210936633</v>
      </c>
      <c r="D2092" t="s">
        <v>8874</v>
      </c>
      <c r="E2092">
        <v>4</v>
      </c>
    </row>
    <row r="2093" spans="1:5">
      <c r="A2093" s="1" t="s">
        <v>84</v>
      </c>
      <c r="B2093" t="s">
        <v>11436</v>
      </c>
      <c r="C2093">
        <v>210936632</v>
      </c>
      <c r="D2093" t="s">
        <v>9091</v>
      </c>
      <c r="E2093">
        <v>10</v>
      </c>
    </row>
    <row r="2094" spans="1:5">
      <c r="A2094" s="1" t="s">
        <v>84</v>
      </c>
      <c r="B2094" t="s">
        <v>11436</v>
      </c>
      <c r="C2094">
        <v>210936633</v>
      </c>
      <c r="D2094" t="s">
        <v>6113</v>
      </c>
      <c r="E2094">
        <v>80</v>
      </c>
    </row>
    <row r="2095" spans="1:5">
      <c r="A2095" s="1" t="s">
        <v>6527</v>
      </c>
      <c r="B2095" t="s">
        <v>6528</v>
      </c>
      <c r="C2095" s="1">
        <v>190703748</v>
      </c>
      <c r="D2095" s="1" t="s">
        <v>10213</v>
      </c>
      <c r="E2095">
        <v>5</v>
      </c>
    </row>
    <row r="2096" spans="1:5">
      <c r="A2096" s="1" t="s">
        <v>6529</v>
      </c>
      <c r="B2096" t="s">
        <v>6530</v>
      </c>
      <c r="C2096" s="1">
        <v>190703747</v>
      </c>
      <c r="D2096" s="1" t="s">
        <v>10214</v>
      </c>
      <c r="E2096">
        <v>18</v>
      </c>
    </row>
    <row r="2097" spans="1:5">
      <c r="A2097" s="1" t="s">
        <v>6531</v>
      </c>
      <c r="B2097" t="s">
        <v>6532</v>
      </c>
      <c r="C2097" s="1">
        <v>190703746</v>
      </c>
      <c r="D2097" s="1" t="s">
        <v>10215</v>
      </c>
      <c r="E2097">
        <v>41</v>
      </c>
    </row>
    <row r="2098" spans="1:5">
      <c r="A2098" s="1" t="s">
        <v>6534</v>
      </c>
      <c r="B2098" t="s">
        <v>6535</v>
      </c>
      <c r="C2098" s="1">
        <v>190703745</v>
      </c>
      <c r="D2098" s="1" t="s">
        <v>10216</v>
      </c>
      <c r="E2098">
        <v>29</v>
      </c>
    </row>
    <row r="2099" spans="1:5">
      <c r="A2099" s="1" t="s">
        <v>6537</v>
      </c>
      <c r="B2099" t="s">
        <v>6538</v>
      </c>
      <c r="C2099" s="1">
        <v>190703744</v>
      </c>
      <c r="D2099" s="1" t="s">
        <v>10217</v>
      </c>
      <c r="E2099">
        <v>14</v>
      </c>
    </row>
    <row r="2100" spans="1:5">
      <c r="A2100" s="1" t="s">
        <v>4075</v>
      </c>
      <c r="B2100" t="s">
        <v>4076</v>
      </c>
      <c r="C2100" s="1" t="s">
        <v>4275</v>
      </c>
      <c r="D2100" s="1" t="s">
        <v>9094</v>
      </c>
      <c r="E2100">
        <v>20</v>
      </c>
    </row>
    <row r="2101" spans="1:5">
      <c r="A2101" s="1" t="s">
        <v>4077</v>
      </c>
      <c r="B2101" t="s">
        <v>4078</v>
      </c>
      <c r="C2101" s="1" t="s">
        <v>4276</v>
      </c>
      <c r="D2101" s="1" t="s">
        <v>9095</v>
      </c>
      <c r="E2101">
        <v>20</v>
      </c>
    </row>
    <row r="2102" spans="1:5">
      <c r="A2102" s="1" t="s">
        <v>4079</v>
      </c>
      <c r="B2102" t="s">
        <v>4080</v>
      </c>
      <c r="C2102" s="1" t="s">
        <v>4277</v>
      </c>
      <c r="D2102" s="1" t="s">
        <v>9096</v>
      </c>
      <c r="E2102">
        <v>20</v>
      </c>
    </row>
    <row r="2103" spans="1:5">
      <c r="A2103" s="1" t="s">
        <v>4081</v>
      </c>
      <c r="B2103" t="s">
        <v>4082</v>
      </c>
      <c r="C2103" s="1" t="s">
        <v>4278</v>
      </c>
      <c r="D2103" s="1" t="s">
        <v>9097</v>
      </c>
      <c r="E2103">
        <v>20</v>
      </c>
    </row>
    <row r="2104" spans="1:5">
      <c r="A2104" s="1" t="s">
        <v>4083</v>
      </c>
      <c r="B2104" t="s">
        <v>4084</v>
      </c>
      <c r="C2104" s="1" t="s">
        <v>4279</v>
      </c>
      <c r="D2104" s="1" t="s">
        <v>9368</v>
      </c>
      <c r="E2104">
        <v>50</v>
      </c>
    </row>
    <row r="2105" spans="1:5">
      <c r="A2105" s="1" t="s">
        <v>4085</v>
      </c>
      <c r="B2105" t="s">
        <v>4086</v>
      </c>
      <c r="C2105" s="1" t="s">
        <v>4280</v>
      </c>
      <c r="D2105" s="1" t="s">
        <v>6172</v>
      </c>
      <c r="E2105">
        <v>50</v>
      </c>
    </row>
    <row r="2106" spans="1:5">
      <c r="A2106" s="1" t="s">
        <v>1623</v>
      </c>
      <c r="B2106" t="s">
        <v>11462</v>
      </c>
      <c r="C2106" t="s">
        <v>5894</v>
      </c>
      <c r="D2106" t="s">
        <v>9092</v>
      </c>
      <c r="E2106">
        <v>22</v>
      </c>
    </row>
    <row r="2107" spans="1:5">
      <c r="A2107" s="1" t="s">
        <v>1624</v>
      </c>
      <c r="B2107" t="s">
        <v>424</v>
      </c>
      <c r="C2107" s="1" t="s">
        <v>5895</v>
      </c>
      <c r="D2107" t="s">
        <v>8868</v>
      </c>
      <c r="E2107">
        <v>1</v>
      </c>
    </row>
    <row r="2108" spans="1:5">
      <c r="A2108" s="1" t="s">
        <v>1624</v>
      </c>
      <c r="B2108" t="s">
        <v>11463</v>
      </c>
      <c r="C2108" t="s">
        <v>5895</v>
      </c>
      <c r="D2108" t="s">
        <v>9093</v>
      </c>
      <c r="E2108">
        <v>11</v>
      </c>
    </row>
    <row r="2109" spans="1:5">
      <c r="A2109" s="1" t="s">
        <v>1625</v>
      </c>
      <c r="B2109" t="s">
        <v>425</v>
      </c>
      <c r="C2109" s="1" t="s">
        <v>5896</v>
      </c>
      <c r="D2109" t="s">
        <v>8868</v>
      </c>
      <c r="E2109">
        <v>1</v>
      </c>
    </row>
    <row r="2110" spans="1:5">
      <c r="A2110" s="1" t="s">
        <v>1625</v>
      </c>
      <c r="B2110" t="s">
        <v>11464</v>
      </c>
      <c r="C2110" t="s">
        <v>5896</v>
      </c>
      <c r="D2110" t="s">
        <v>6137</v>
      </c>
      <c r="E2110">
        <v>8</v>
      </c>
    </row>
    <row r="2111" spans="1:5">
      <c r="A2111" s="1" t="s">
        <v>1625</v>
      </c>
      <c r="B2111" t="s">
        <v>11464</v>
      </c>
      <c r="C2111" t="s">
        <v>5896</v>
      </c>
      <c r="D2111" t="s">
        <v>8866</v>
      </c>
      <c r="E2111">
        <v>2</v>
      </c>
    </row>
    <row r="2112" spans="1:5">
      <c r="A2112" s="1" t="s">
        <v>1626</v>
      </c>
      <c r="B2112" t="s">
        <v>426</v>
      </c>
      <c r="C2112" s="1" t="s">
        <v>5897</v>
      </c>
      <c r="D2112" t="s">
        <v>8868</v>
      </c>
      <c r="E2112">
        <v>2</v>
      </c>
    </row>
    <row r="2113" spans="1:5">
      <c r="A2113" s="1" t="s">
        <v>1626</v>
      </c>
      <c r="B2113" t="s">
        <v>11465</v>
      </c>
      <c r="C2113" t="s">
        <v>5897</v>
      </c>
      <c r="D2113" t="s">
        <v>6138</v>
      </c>
      <c r="E2113">
        <v>5</v>
      </c>
    </row>
    <row r="2114" spans="1:5">
      <c r="A2114" s="1" t="s">
        <v>1626</v>
      </c>
      <c r="B2114" t="s">
        <v>11465</v>
      </c>
      <c r="C2114" t="s">
        <v>5897</v>
      </c>
      <c r="D2114" t="s">
        <v>8866</v>
      </c>
      <c r="E2114">
        <v>2</v>
      </c>
    </row>
    <row r="2115" spans="1:5">
      <c r="A2115" s="1" t="s">
        <v>1627</v>
      </c>
      <c r="B2115" t="s">
        <v>11466</v>
      </c>
      <c r="C2115" t="s">
        <v>5898</v>
      </c>
      <c r="D2115" t="s">
        <v>6139</v>
      </c>
      <c r="E2115">
        <v>13</v>
      </c>
    </row>
    <row r="2116" spans="1:5">
      <c r="A2116" s="1" t="s">
        <v>1627</v>
      </c>
      <c r="B2116" t="s">
        <v>11466</v>
      </c>
      <c r="C2116" t="s">
        <v>5898</v>
      </c>
      <c r="D2116" t="s">
        <v>8866</v>
      </c>
      <c r="E2116">
        <v>2</v>
      </c>
    </row>
    <row r="2117" spans="1:5">
      <c r="A2117" s="1" t="s">
        <v>1629</v>
      </c>
      <c r="B2117" t="s">
        <v>11467</v>
      </c>
      <c r="C2117" t="s">
        <v>5899</v>
      </c>
      <c r="D2117" t="s">
        <v>9094</v>
      </c>
      <c r="E2117">
        <v>25</v>
      </c>
    </row>
    <row r="2118" spans="1:5">
      <c r="A2118" s="1" t="s">
        <v>1629</v>
      </c>
      <c r="B2118" t="s">
        <v>11467</v>
      </c>
      <c r="C2118" t="s">
        <v>5899</v>
      </c>
      <c r="D2118" t="s">
        <v>8866</v>
      </c>
      <c r="E2118">
        <v>2</v>
      </c>
    </row>
    <row r="2119" spans="1:5">
      <c r="A2119" s="1" t="s">
        <v>1630</v>
      </c>
      <c r="B2119" t="s">
        <v>11468</v>
      </c>
      <c r="C2119" t="s">
        <v>5900</v>
      </c>
      <c r="D2119" t="s">
        <v>9095</v>
      </c>
      <c r="E2119">
        <v>12</v>
      </c>
    </row>
    <row r="2120" spans="1:5">
      <c r="A2120" s="1" t="s">
        <v>1630</v>
      </c>
      <c r="B2120" t="s">
        <v>11468</v>
      </c>
      <c r="C2120" t="s">
        <v>5900</v>
      </c>
      <c r="D2120" t="s">
        <v>8866</v>
      </c>
      <c r="E2120">
        <v>2</v>
      </c>
    </row>
    <row r="2121" spans="1:5">
      <c r="A2121" s="1" t="s">
        <v>1631</v>
      </c>
      <c r="B2121" t="s">
        <v>11469</v>
      </c>
      <c r="C2121" t="s">
        <v>5901</v>
      </c>
      <c r="D2121" t="s">
        <v>9096</v>
      </c>
      <c r="E2121">
        <v>23</v>
      </c>
    </row>
    <row r="2122" spans="1:5">
      <c r="A2122" s="1" t="s">
        <v>1631</v>
      </c>
      <c r="B2122" t="s">
        <v>11469</v>
      </c>
      <c r="C2122" t="s">
        <v>5901</v>
      </c>
      <c r="D2122" t="s">
        <v>8866</v>
      </c>
      <c r="E2122">
        <v>2</v>
      </c>
    </row>
    <row r="2123" spans="1:5">
      <c r="A2123" s="1" t="s">
        <v>1628</v>
      </c>
      <c r="B2123" t="s">
        <v>11470</v>
      </c>
      <c r="C2123" t="s">
        <v>5902</v>
      </c>
      <c r="D2123" t="s">
        <v>9097</v>
      </c>
      <c r="E2123">
        <v>69</v>
      </c>
    </row>
    <row r="2124" spans="1:5">
      <c r="A2124" s="1" t="s">
        <v>8746</v>
      </c>
      <c r="B2124" t="s">
        <v>142</v>
      </c>
      <c r="C2124" s="1">
        <v>190704115</v>
      </c>
      <c r="D2124" s="1" t="s">
        <v>8808</v>
      </c>
      <c r="E2124">
        <v>1</v>
      </c>
    </row>
    <row r="2125" spans="1:5">
      <c r="A2125" s="1" t="s">
        <v>8747</v>
      </c>
      <c r="B2125" t="s">
        <v>143</v>
      </c>
      <c r="C2125" s="1">
        <v>190704114</v>
      </c>
      <c r="D2125" s="1" t="s">
        <v>8808</v>
      </c>
      <c r="E2125">
        <v>2</v>
      </c>
    </row>
    <row r="2126" spans="1:5">
      <c r="A2126" s="1" t="s">
        <v>8748</v>
      </c>
      <c r="B2126" t="s">
        <v>144</v>
      </c>
      <c r="C2126" s="1">
        <v>190704113</v>
      </c>
      <c r="D2126" s="1" t="s">
        <v>8808</v>
      </c>
      <c r="E2126">
        <v>1</v>
      </c>
    </row>
    <row r="2127" spans="1:5">
      <c r="A2127" s="1" t="s">
        <v>8749</v>
      </c>
      <c r="B2127" t="s">
        <v>145</v>
      </c>
      <c r="C2127" s="1">
        <v>190704112</v>
      </c>
      <c r="D2127" s="1" t="s">
        <v>8808</v>
      </c>
      <c r="E2127">
        <v>1</v>
      </c>
    </row>
    <row r="2128" spans="1:5">
      <c r="A2128" s="1" t="s">
        <v>8750</v>
      </c>
      <c r="B2128" t="s">
        <v>146</v>
      </c>
      <c r="C2128" s="1">
        <v>190704111</v>
      </c>
      <c r="D2128" s="1" t="s">
        <v>8808</v>
      </c>
      <c r="E2128">
        <v>1</v>
      </c>
    </row>
    <row r="2129" spans="1:5">
      <c r="A2129" s="1" t="s">
        <v>8751</v>
      </c>
      <c r="B2129" t="s">
        <v>147</v>
      </c>
      <c r="C2129" s="1">
        <v>190704110</v>
      </c>
      <c r="D2129" s="1" t="s">
        <v>8808</v>
      </c>
      <c r="E2129">
        <v>1</v>
      </c>
    </row>
    <row r="2130" spans="1:5">
      <c r="A2130" s="1" t="s">
        <v>8752</v>
      </c>
      <c r="B2130" t="s">
        <v>148</v>
      </c>
      <c r="C2130" s="1">
        <v>190704109</v>
      </c>
      <c r="D2130" s="1" t="s">
        <v>8808</v>
      </c>
      <c r="E2130">
        <v>1</v>
      </c>
    </row>
    <row r="2131" spans="1:5">
      <c r="A2131" s="1" t="s">
        <v>8753</v>
      </c>
      <c r="B2131" t="s">
        <v>149</v>
      </c>
      <c r="C2131" s="1">
        <v>190704108</v>
      </c>
      <c r="D2131" s="1" t="s">
        <v>8808</v>
      </c>
      <c r="E2131">
        <v>1</v>
      </c>
    </row>
    <row r="2132" spans="1:5">
      <c r="A2132" s="1" t="s">
        <v>7073</v>
      </c>
      <c r="B2132" t="s">
        <v>7074</v>
      </c>
      <c r="C2132" s="1">
        <v>20014007</v>
      </c>
      <c r="D2132" s="1" t="s">
        <v>10350</v>
      </c>
      <c r="E2132">
        <v>3</v>
      </c>
    </row>
    <row r="2133" spans="1:5">
      <c r="A2133" s="1" t="s">
        <v>2486</v>
      </c>
      <c r="B2133" t="s">
        <v>150</v>
      </c>
      <c r="C2133" s="1">
        <v>190703926</v>
      </c>
      <c r="D2133" s="1" t="s">
        <v>9098</v>
      </c>
      <c r="E2133">
        <v>1</v>
      </c>
    </row>
    <row r="2134" spans="1:5">
      <c r="A2134" s="1" t="s">
        <v>8727</v>
      </c>
      <c r="B2134" t="s">
        <v>157</v>
      </c>
      <c r="C2134" s="1">
        <v>190704049</v>
      </c>
      <c r="D2134" s="1" t="s">
        <v>8808</v>
      </c>
      <c r="E2134">
        <v>1</v>
      </c>
    </row>
    <row r="2135" spans="1:5">
      <c r="A2135" s="1" t="s">
        <v>8728</v>
      </c>
      <c r="B2135" t="s">
        <v>158</v>
      </c>
      <c r="C2135" s="1">
        <v>190704047</v>
      </c>
      <c r="D2135" s="1" t="s">
        <v>8808</v>
      </c>
      <c r="E2135">
        <v>1</v>
      </c>
    </row>
    <row r="2136" spans="1:5">
      <c r="A2136" s="1" t="s">
        <v>8729</v>
      </c>
      <c r="B2136" t="s">
        <v>159</v>
      </c>
      <c r="C2136" s="1">
        <v>190704046</v>
      </c>
      <c r="D2136" s="1" t="s">
        <v>8808</v>
      </c>
      <c r="E2136">
        <v>1</v>
      </c>
    </row>
    <row r="2137" spans="1:5">
      <c r="A2137" s="1" t="s">
        <v>8730</v>
      </c>
      <c r="B2137" t="s">
        <v>160</v>
      </c>
      <c r="C2137" s="1">
        <v>190704044</v>
      </c>
      <c r="D2137" s="1" t="s">
        <v>8808</v>
      </c>
      <c r="E2137">
        <v>1</v>
      </c>
    </row>
    <row r="2138" spans="1:5">
      <c r="A2138" s="1" t="s">
        <v>8731</v>
      </c>
      <c r="B2138" t="s">
        <v>161</v>
      </c>
      <c r="C2138" s="1">
        <v>190704042</v>
      </c>
      <c r="D2138" s="1" t="s">
        <v>8808</v>
      </c>
      <c r="E2138">
        <v>1</v>
      </c>
    </row>
    <row r="2139" spans="1:5">
      <c r="A2139" s="1" t="s">
        <v>8732</v>
      </c>
      <c r="B2139" t="s">
        <v>162</v>
      </c>
      <c r="C2139" s="1">
        <v>190704040</v>
      </c>
      <c r="D2139" s="1" t="s">
        <v>8808</v>
      </c>
      <c r="E2139">
        <v>1</v>
      </c>
    </row>
    <row r="2140" spans="1:5">
      <c r="A2140" s="1" t="s">
        <v>8733</v>
      </c>
      <c r="B2140" t="s">
        <v>163</v>
      </c>
      <c r="C2140" s="1">
        <v>190704050</v>
      </c>
      <c r="D2140" s="1" t="s">
        <v>8808</v>
      </c>
      <c r="E2140">
        <v>1</v>
      </c>
    </row>
    <row r="2141" spans="1:5">
      <c r="A2141" s="1" t="s">
        <v>8734</v>
      </c>
      <c r="B2141" t="s">
        <v>164</v>
      </c>
      <c r="C2141" s="1">
        <v>190704048</v>
      </c>
      <c r="D2141" s="1" t="s">
        <v>8808</v>
      </c>
      <c r="E2141">
        <v>1</v>
      </c>
    </row>
    <row r="2142" spans="1:5">
      <c r="A2142" s="1" t="s">
        <v>8735</v>
      </c>
      <c r="B2142" t="s">
        <v>165</v>
      </c>
      <c r="C2142" s="1">
        <v>190704045</v>
      </c>
      <c r="D2142" s="1" t="s">
        <v>8808</v>
      </c>
      <c r="E2142">
        <v>1</v>
      </c>
    </row>
    <row r="2143" spans="1:5">
      <c r="A2143" s="1" t="s">
        <v>8736</v>
      </c>
      <c r="B2143" t="s">
        <v>166</v>
      </c>
      <c r="C2143" s="1">
        <v>190704043</v>
      </c>
      <c r="D2143" s="1" t="s">
        <v>8808</v>
      </c>
      <c r="E2143">
        <v>2</v>
      </c>
    </row>
    <row r="2144" spans="1:5">
      <c r="A2144" s="1" t="s">
        <v>8737</v>
      </c>
      <c r="B2144" t="s">
        <v>167</v>
      </c>
      <c r="C2144" s="1">
        <v>190704041</v>
      </c>
      <c r="D2144" s="1" t="s">
        <v>8808</v>
      </c>
      <c r="E2144">
        <v>1</v>
      </c>
    </row>
    <row r="2145" spans="1:5">
      <c r="A2145" s="1" t="s">
        <v>2139</v>
      </c>
      <c r="B2145" t="s">
        <v>2138</v>
      </c>
      <c r="C2145" s="1">
        <v>210632486</v>
      </c>
      <c r="D2145" s="1" t="s">
        <v>9099</v>
      </c>
      <c r="E2145">
        <v>3</v>
      </c>
    </row>
    <row r="2146" spans="1:5">
      <c r="A2146" s="1" t="s">
        <v>10921</v>
      </c>
      <c r="B2146" t="s">
        <v>603</v>
      </c>
      <c r="C2146" s="1" t="s">
        <v>10922</v>
      </c>
      <c r="D2146" t="s">
        <v>8687</v>
      </c>
      <c r="E2146">
        <v>5</v>
      </c>
    </row>
    <row r="2147" spans="1:5">
      <c r="A2147" s="1" t="s">
        <v>10921</v>
      </c>
      <c r="B2147" t="s">
        <v>603</v>
      </c>
      <c r="C2147" s="1" t="s">
        <v>10922</v>
      </c>
      <c r="D2147" t="s">
        <v>8891</v>
      </c>
      <c r="E2147">
        <v>5</v>
      </c>
    </row>
    <row r="2148" spans="1:5">
      <c r="A2148" s="1" t="s">
        <v>10921</v>
      </c>
      <c r="B2148" t="s">
        <v>603</v>
      </c>
      <c r="C2148" s="1" t="s">
        <v>10922</v>
      </c>
      <c r="D2148" t="s">
        <v>8892</v>
      </c>
      <c r="E2148">
        <v>5</v>
      </c>
    </row>
    <row r="2149" spans="1:5">
      <c r="A2149" s="1" t="s">
        <v>10921</v>
      </c>
      <c r="B2149" t="s">
        <v>603</v>
      </c>
      <c r="C2149" s="1" t="s">
        <v>10922</v>
      </c>
      <c r="D2149" t="s">
        <v>8893</v>
      </c>
      <c r="E2149">
        <v>5</v>
      </c>
    </row>
    <row r="2150" spans="1:5">
      <c r="A2150" s="1" t="s">
        <v>10921</v>
      </c>
      <c r="B2150" t="s">
        <v>603</v>
      </c>
      <c r="C2150" s="1" t="s">
        <v>10922</v>
      </c>
      <c r="D2150" t="s">
        <v>8894</v>
      </c>
      <c r="E2150">
        <v>5</v>
      </c>
    </row>
    <row r="2151" spans="1:5">
      <c r="A2151" s="1" t="s">
        <v>2676</v>
      </c>
      <c r="B2151" t="s">
        <v>604</v>
      </c>
      <c r="C2151" s="1" t="s">
        <v>10923</v>
      </c>
      <c r="D2151" t="s">
        <v>8687</v>
      </c>
      <c r="E2151">
        <v>5</v>
      </c>
    </row>
    <row r="2152" spans="1:5">
      <c r="A2152" s="1" t="s">
        <v>2676</v>
      </c>
      <c r="B2152" t="s">
        <v>604</v>
      </c>
      <c r="C2152" s="1" t="s">
        <v>10923</v>
      </c>
      <c r="D2152" t="s">
        <v>8891</v>
      </c>
      <c r="E2152">
        <v>5</v>
      </c>
    </row>
    <row r="2153" spans="1:5">
      <c r="A2153" s="1" t="s">
        <v>2676</v>
      </c>
      <c r="B2153" t="s">
        <v>604</v>
      </c>
      <c r="C2153" s="1" t="s">
        <v>10923</v>
      </c>
      <c r="D2153" t="s">
        <v>8892</v>
      </c>
      <c r="E2153">
        <v>5</v>
      </c>
    </row>
    <row r="2154" spans="1:5">
      <c r="A2154" s="1" t="s">
        <v>2676</v>
      </c>
      <c r="B2154" t="s">
        <v>604</v>
      </c>
      <c r="C2154" s="1" t="s">
        <v>10923</v>
      </c>
      <c r="D2154" t="s">
        <v>8893</v>
      </c>
      <c r="E2154">
        <v>5</v>
      </c>
    </row>
    <row r="2155" spans="1:5">
      <c r="A2155" s="1" t="s">
        <v>2676</v>
      </c>
      <c r="B2155" t="s">
        <v>604</v>
      </c>
      <c r="C2155" s="1" t="s">
        <v>10923</v>
      </c>
      <c r="D2155" t="s">
        <v>8894</v>
      </c>
      <c r="E2155">
        <v>5</v>
      </c>
    </row>
    <row r="2156" spans="1:5">
      <c r="A2156" s="1" t="s">
        <v>2676</v>
      </c>
      <c r="B2156" t="s">
        <v>11556</v>
      </c>
      <c r="C2156" t="s">
        <v>10923</v>
      </c>
      <c r="D2156" t="s">
        <v>6140</v>
      </c>
      <c r="E2156">
        <v>87</v>
      </c>
    </row>
    <row r="2157" spans="1:5">
      <c r="A2157" s="1" t="s">
        <v>10924</v>
      </c>
      <c r="B2157" t="s">
        <v>605</v>
      </c>
      <c r="C2157" s="1" t="s">
        <v>10925</v>
      </c>
      <c r="D2157" t="s">
        <v>8687</v>
      </c>
      <c r="E2157">
        <v>5</v>
      </c>
    </row>
    <row r="2158" spans="1:5">
      <c r="A2158" s="1" t="s">
        <v>10924</v>
      </c>
      <c r="B2158" t="s">
        <v>605</v>
      </c>
      <c r="C2158" s="1" t="s">
        <v>10925</v>
      </c>
      <c r="D2158" t="s">
        <v>8891</v>
      </c>
      <c r="E2158">
        <v>5</v>
      </c>
    </row>
    <row r="2159" spans="1:5">
      <c r="A2159" s="1" t="s">
        <v>10924</v>
      </c>
      <c r="B2159" t="s">
        <v>605</v>
      </c>
      <c r="C2159" s="1" t="s">
        <v>10925</v>
      </c>
      <c r="D2159" t="s">
        <v>8892</v>
      </c>
      <c r="E2159">
        <v>5</v>
      </c>
    </row>
    <row r="2160" spans="1:5">
      <c r="A2160" s="1" t="s">
        <v>10924</v>
      </c>
      <c r="B2160" t="s">
        <v>605</v>
      </c>
      <c r="C2160" s="1" t="s">
        <v>10925</v>
      </c>
      <c r="D2160" t="s">
        <v>8893</v>
      </c>
      <c r="E2160">
        <v>5</v>
      </c>
    </row>
    <row r="2161" spans="1:5">
      <c r="A2161" s="1" t="s">
        <v>10924</v>
      </c>
      <c r="B2161" t="s">
        <v>605</v>
      </c>
      <c r="C2161" s="1" t="s">
        <v>10925</v>
      </c>
      <c r="D2161" t="s">
        <v>8894</v>
      </c>
      <c r="E2161">
        <v>4</v>
      </c>
    </row>
    <row r="2162" spans="1:5">
      <c r="A2162" s="1" t="s">
        <v>10926</v>
      </c>
      <c r="B2162" t="s">
        <v>606</v>
      </c>
      <c r="C2162" s="1" t="s">
        <v>10927</v>
      </c>
      <c r="D2162" t="s">
        <v>8687</v>
      </c>
      <c r="E2162">
        <v>5</v>
      </c>
    </row>
    <row r="2163" spans="1:5">
      <c r="A2163" s="1" t="s">
        <v>10926</v>
      </c>
      <c r="B2163" t="s">
        <v>606</v>
      </c>
      <c r="C2163" s="1" t="s">
        <v>10927</v>
      </c>
      <c r="D2163" t="s">
        <v>8891</v>
      </c>
      <c r="E2163">
        <v>5</v>
      </c>
    </row>
    <row r="2164" spans="1:5">
      <c r="A2164" s="1" t="s">
        <v>10926</v>
      </c>
      <c r="B2164" t="s">
        <v>606</v>
      </c>
      <c r="C2164" s="1" t="s">
        <v>10927</v>
      </c>
      <c r="D2164" t="s">
        <v>8892</v>
      </c>
      <c r="E2164">
        <v>5</v>
      </c>
    </row>
    <row r="2165" spans="1:5">
      <c r="A2165" s="1" t="s">
        <v>10926</v>
      </c>
      <c r="B2165" t="s">
        <v>606</v>
      </c>
      <c r="C2165" s="1" t="s">
        <v>10927</v>
      </c>
      <c r="D2165" t="s">
        <v>8893</v>
      </c>
      <c r="E2165">
        <v>5</v>
      </c>
    </row>
    <row r="2166" spans="1:5">
      <c r="A2166" s="1" t="s">
        <v>10926</v>
      </c>
      <c r="B2166" t="s">
        <v>606</v>
      </c>
      <c r="C2166" s="1" t="s">
        <v>10927</v>
      </c>
      <c r="D2166" t="s">
        <v>8894</v>
      </c>
      <c r="E2166">
        <v>5</v>
      </c>
    </row>
    <row r="2167" spans="1:5">
      <c r="A2167" s="1" t="s">
        <v>10928</v>
      </c>
      <c r="B2167" t="s">
        <v>607</v>
      </c>
      <c r="C2167" s="1" t="s">
        <v>10929</v>
      </c>
      <c r="D2167" t="s">
        <v>8687</v>
      </c>
      <c r="E2167">
        <v>10</v>
      </c>
    </row>
    <row r="2168" spans="1:5">
      <c r="A2168" s="1" t="s">
        <v>10928</v>
      </c>
      <c r="B2168" t="s">
        <v>607</v>
      </c>
      <c r="C2168" s="1" t="s">
        <v>10929</v>
      </c>
      <c r="D2168" t="s">
        <v>8891</v>
      </c>
      <c r="E2168">
        <v>10</v>
      </c>
    </row>
    <row r="2169" spans="1:5">
      <c r="A2169" s="1" t="s">
        <v>10928</v>
      </c>
      <c r="B2169" t="s">
        <v>607</v>
      </c>
      <c r="C2169" s="1" t="s">
        <v>10929</v>
      </c>
      <c r="D2169" t="s">
        <v>8892</v>
      </c>
      <c r="E2169">
        <v>10</v>
      </c>
    </row>
    <row r="2170" spans="1:5">
      <c r="A2170" s="1" t="s">
        <v>10928</v>
      </c>
      <c r="B2170" t="s">
        <v>607</v>
      </c>
      <c r="C2170" s="1" t="s">
        <v>10929</v>
      </c>
      <c r="D2170" t="s">
        <v>8893</v>
      </c>
      <c r="E2170">
        <v>6</v>
      </c>
    </row>
    <row r="2171" spans="1:5">
      <c r="A2171" s="1" t="s">
        <v>10928</v>
      </c>
      <c r="B2171" t="s">
        <v>607</v>
      </c>
      <c r="C2171" s="1" t="s">
        <v>10929</v>
      </c>
      <c r="D2171" t="s">
        <v>8894</v>
      </c>
      <c r="E2171">
        <v>10</v>
      </c>
    </row>
    <row r="2172" spans="1:5">
      <c r="A2172" s="1" t="s">
        <v>2683</v>
      </c>
      <c r="B2172" t="s">
        <v>608</v>
      </c>
      <c r="C2172" s="1" t="s">
        <v>10930</v>
      </c>
      <c r="D2172" s="1" t="s">
        <v>8680</v>
      </c>
      <c r="E2172">
        <v>6</v>
      </c>
    </row>
    <row r="2173" spans="1:5">
      <c r="A2173" s="1" t="s">
        <v>2683</v>
      </c>
      <c r="B2173" t="s">
        <v>608</v>
      </c>
      <c r="C2173" s="1" t="s">
        <v>10930</v>
      </c>
      <c r="D2173" t="s">
        <v>8687</v>
      </c>
      <c r="E2173">
        <v>10</v>
      </c>
    </row>
    <row r="2174" spans="1:5">
      <c r="A2174" s="1" t="s">
        <v>2683</v>
      </c>
      <c r="B2174" t="s">
        <v>608</v>
      </c>
      <c r="C2174" s="1" t="s">
        <v>10930</v>
      </c>
      <c r="D2174" t="s">
        <v>8891</v>
      </c>
      <c r="E2174">
        <v>10</v>
      </c>
    </row>
    <row r="2175" spans="1:5">
      <c r="A2175" s="1" t="s">
        <v>2683</v>
      </c>
      <c r="B2175" t="s">
        <v>608</v>
      </c>
      <c r="C2175" s="1" t="s">
        <v>10930</v>
      </c>
      <c r="D2175" t="s">
        <v>8892</v>
      </c>
      <c r="E2175">
        <v>10</v>
      </c>
    </row>
    <row r="2176" spans="1:5">
      <c r="A2176" s="1" t="s">
        <v>2683</v>
      </c>
      <c r="B2176" t="s">
        <v>608</v>
      </c>
      <c r="C2176" s="1" t="s">
        <v>10930</v>
      </c>
      <c r="D2176" t="s">
        <v>8893</v>
      </c>
      <c r="E2176">
        <v>10</v>
      </c>
    </row>
    <row r="2177" spans="1:5">
      <c r="A2177" s="1" t="s">
        <v>2683</v>
      </c>
      <c r="B2177" t="s">
        <v>608</v>
      </c>
      <c r="C2177" s="1" t="s">
        <v>10930</v>
      </c>
      <c r="D2177" t="s">
        <v>8894</v>
      </c>
      <c r="E2177">
        <v>10</v>
      </c>
    </row>
    <row r="2178" spans="1:5">
      <c r="A2178" s="1" t="s">
        <v>2683</v>
      </c>
      <c r="B2178" t="s">
        <v>11508</v>
      </c>
      <c r="C2178">
        <v>210936106</v>
      </c>
      <c r="D2178" t="s">
        <v>6140</v>
      </c>
      <c r="E2178">
        <v>40</v>
      </c>
    </row>
    <row r="2179" spans="1:5">
      <c r="A2179" s="1" t="s">
        <v>2683</v>
      </c>
      <c r="B2179" t="s">
        <v>11508</v>
      </c>
      <c r="C2179">
        <v>211038671</v>
      </c>
      <c r="D2179" t="s">
        <v>6140</v>
      </c>
      <c r="E2179">
        <v>15</v>
      </c>
    </row>
    <row r="2180" spans="1:5">
      <c r="A2180" s="1" t="s">
        <v>2677</v>
      </c>
      <c r="B2180" t="s">
        <v>609</v>
      </c>
      <c r="C2180" s="1" t="s">
        <v>10931</v>
      </c>
      <c r="D2180" s="1" t="s">
        <v>8680</v>
      </c>
      <c r="E2180">
        <v>5</v>
      </c>
    </row>
    <row r="2181" spans="1:5">
      <c r="A2181" s="1" t="s">
        <v>2677</v>
      </c>
      <c r="B2181" t="s">
        <v>609</v>
      </c>
      <c r="C2181" s="1" t="s">
        <v>10931</v>
      </c>
      <c r="D2181" t="s">
        <v>8687</v>
      </c>
      <c r="E2181">
        <v>10</v>
      </c>
    </row>
    <row r="2182" spans="1:5">
      <c r="A2182" s="1" t="s">
        <v>2677</v>
      </c>
      <c r="B2182" t="s">
        <v>609</v>
      </c>
      <c r="C2182" s="1" t="s">
        <v>10931</v>
      </c>
      <c r="D2182" t="s">
        <v>8891</v>
      </c>
      <c r="E2182">
        <v>10</v>
      </c>
    </row>
    <row r="2183" spans="1:5">
      <c r="A2183" s="1" t="s">
        <v>2677</v>
      </c>
      <c r="B2183" t="s">
        <v>609</v>
      </c>
      <c r="C2183" s="1" t="s">
        <v>10931</v>
      </c>
      <c r="D2183" t="s">
        <v>8892</v>
      </c>
      <c r="E2183">
        <v>10</v>
      </c>
    </row>
    <row r="2184" spans="1:5">
      <c r="A2184" s="1" t="s">
        <v>2677</v>
      </c>
      <c r="B2184" t="s">
        <v>609</v>
      </c>
      <c r="C2184" s="1" t="s">
        <v>10931</v>
      </c>
      <c r="D2184" t="s">
        <v>8893</v>
      </c>
      <c r="E2184">
        <v>10</v>
      </c>
    </row>
    <row r="2185" spans="1:5">
      <c r="A2185" s="1" t="s">
        <v>2677</v>
      </c>
      <c r="B2185" t="s">
        <v>609</v>
      </c>
      <c r="C2185" s="1" t="s">
        <v>10931</v>
      </c>
      <c r="D2185" t="s">
        <v>8894</v>
      </c>
      <c r="E2185">
        <v>10</v>
      </c>
    </row>
    <row r="2186" spans="1:5">
      <c r="A2186" s="1" t="s">
        <v>2677</v>
      </c>
      <c r="B2186" t="s">
        <v>11509</v>
      </c>
      <c r="C2186">
        <v>200112170</v>
      </c>
      <c r="D2186" t="s">
        <v>6140</v>
      </c>
      <c r="E2186">
        <v>224</v>
      </c>
    </row>
    <row r="2187" spans="1:5">
      <c r="A2187" s="1" t="s">
        <v>2677</v>
      </c>
      <c r="B2187" t="s">
        <v>11509</v>
      </c>
      <c r="C2187" t="s">
        <v>10931</v>
      </c>
      <c r="D2187" t="s">
        <v>6140</v>
      </c>
      <c r="E2187">
        <v>58</v>
      </c>
    </row>
    <row r="2188" spans="1:5">
      <c r="A2188" s="1" t="s">
        <v>2679</v>
      </c>
      <c r="B2188" t="s">
        <v>610</v>
      </c>
      <c r="C2188">
        <v>200112171</v>
      </c>
      <c r="D2188" t="s">
        <v>6140</v>
      </c>
      <c r="E2188">
        <v>190</v>
      </c>
    </row>
    <row r="2189" spans="1:5">
      <c r="A2189" s="1" t="s">
        <v>2679</v>
      </c>
      <c r="B2189" t="s">
        <v>610</v>
      </c>
      <c r="C2189" s="1" t="s">
        <v>10932</v>
      </c>
      <c r="D2189" t="s">
        <v>6140</v>
      </c>
      <c r="E2189">
        <v>140</v>
      </c>
    </row>
    <row r="2190" spans="1:5">
      <c r="A2190" s="1" t="s">
        <v>2679</v>
      </c>
      <c r="B2190" t="s">
        <v>610</v>
      </c>
      <c r="C2190" s="1" t="s">
        <v>10932</v>
      </c>
      <c r="D2190" s="1" t="s">
        <v>8680</v>
      </c>
      <c r="E2190">
        <v>6</v>
      </c>
    </row>
    <row r="2191" spans="1:5">
      <c r="A2191" s="1" t="s">
        <v>2679</v>
      </c>
      <c r="B2191" t="s">
        <v>610</v>
      </c>
      <c r="C2191" s="1" t="s">
        <v>10932</v>
      </c>
      <c r="D2191" t="s">
        <v>8687</v>
      </c>
      <c r="E2191">
        <v>10</v>
      </c>
    </row>
    <row r="2192" spans="1:5">
      <c r="A2192" s="1" t="s">
        <v>2679</v>
      </c>
      <c r="B2192" t="s">
        <v>610</v>
      </c>
      <c r="C2192" s="1" t="s">
        <v>10932</v>
      </c>
      <c r="D2192" t="s">
        <v>8891</v>
      </c>
      <c r="E2192">
        <v>10</v>
      </c>
    </row>
    <row r="2193" spans="1:5">
      <c r="A2193" s="1" t="s">
        <v>2679</v>
      </c>
      <c r="B2193" t="s">
        <v>610</v>
      </c>
      <c r="C2193" s="1" t="s">
        <v>10932</v>
      </c>
      <c r="D2193" t="s">
        <v>8892</v>
      </c>
      <c r="E2193">
        <v>10</v>
      </c>
    </row>
    <row r="2194" spans="1:5">
      <c r="A2194" s="1" t="s">
        <v>2679</v>
      </c>
      <c r="B2194" t="s">
        <v>610</v>
      </c>
      <c r="C2194" s="1" t="s">
        <v>10932</v>
      </c>
      <c r="D2194" t="s">
        <v>8893</v>
      </c>
      <c r="E2194">
        <v>10</v>
      </c>
    </row>
    <row r="2195" spans="1:5">
      <c r="A2195" s="1" t="s">
        <v>2679</v>
      </c>
      <c r="B2195" t="s">
        <v>610</v>
      </c>
      <c r="C2195" s="1" t="s">
        <v>10932</v>
      </c>
      <c r="D2195" t="s">
        <v>8894</v>
      </c>
      <c r="E2195">
        <v>10</v>
      </c>
    </row>
    <row r="2196" spans="1:5">
      <c r="A2196" s="1" t="s">
        <v>2678</v>
      </c>
      <c r="B2196" t="s">
        <v>611</v>
      </c>
      <c r="C2196" s="1" t="s">
        <v>10933</v>
      </c>
      <c r="D2196" s="1" t="s">
        <v>8680</v>
      </c>
      <c r="E2196">
        <v>6</v>
      </c>
    </row>
    <row r="2197" spans="1:5">
      <c r="A2197" s="1" t="s">
        <v>2678</v>
      </c>
      <c r="B2197" t="s">
        <v>611</v>
      </c>
      <c r="C2197" s="1" t="s">
        <v>10933</v>
      </c>
      <c r="D2197" t="s">
        <v>8687</v>
      </c>
      <c r="E2197">
        <v>10</v>
      </c>
    </row>
    <row r="2198" spans="1:5">
      <c r="A2198" s="1" t="s">
        <v>2678</v>
      </c>
      <c r="B2198" t="s">
        <v>611</v>
      </c>
      <c r="C2198" s="1" t="s">
        <v>10933</v>
      </c>
      <c r="D2198" t="s">
        <v>8891</v>
      </c>
      <c r="E2198">
        <v>10</v>
      </c>
    </row>
    <row r="2199" spans="1:5">
      <c r="A2199" s="1" t="s">
        <v>2678</v>
      </c>
      <c r="B2199" t="s">
        <v>611</v>
      </c>
      <c r="C2199" s="1" t="s">
        <v>10933</v>
      </c>
      <c r="D2199" t="s">
        <v>8892</v>
      </c>
      <c r="E2199">
        <v>10</v>
      </c>
    </row>
    <row r="2200" spans="1:5">
      <c r="A2200" s="1" t="s">
        <v>2678</v>
      </c>
      <c r="B2200" t="s">
        <v>611</v>
      </c>
      <c r="C2200" s="1" t="s">
        <v>10933</v>
      </c>
      <c r="D2200" t="s">
        <v>8893</v>
      </c>
      <c r="E2200">
        <v>10</v>
      </c>
    </row>
    <row r="2201" spans="1:5">
      <c r="A2201" s="1" t="s">
        <v>2678</v>
      </c>
      <c r="B2201" t="s">
        <v>611</v>
      </c>
      <c r="C2201" s="1" t="s">
        <v>10933</v>
      </c>
      <c r="D2201" t="s">
        <v>8894</v>
      </c>
      <c r="E2201">
        <v>10</v>
      </c>
    </row>
    <row r="2202" spans="1:5">
      <c r="A2202" s="1" t="s">
        <v>2678</v>
      </c>
      <c r="B2202" t="s">
        <v>11557</v>
      </c>
      <c r="C2202">
        <v>200112172</v>
      </c>
      <c r="D2202" t="s">
        <v>6140</v>
      </c>
      <c r="E2202">
        <v>54</v>
      </c>
    </row>
    <row r="2203" spans="1:5">
      <c r="A2203" s="1" t="s">
        <v>2678</v>
      </c>
      <c r="B2203" t="s">
        <v>11557</v>
      </c>
      <c r="C2203">
        <v>200112619</v>
      </c>
      <c r="D2203" t="s">
        <v>6140</v>
      </c>
      <c r="E2203">
        <v>30</v>
      </c>
    </row>
    <row r="2204" spans="1:5">
      <c r="A2204" s="1" t="s">
        <v>2678</v>
      </c>
      <c r="B2204" t="s">
        <v>11557</v>
      </c>
      <c r="C2204" t="s">
        <v>10933</v>
      </c>
      <c r="D2204" t="s">
        <v>6140</v>
      </c>
      <c r="E2204">
        <v>221</v>
      </c>
    </row>
    <row r="2205" spans="1:5">
      <c r="A2205" s="1" t="s">
        <v>2684</v>
      </c>
      <c r="B2205" t="s">
        <v>612</v>
      </c>
      <c r="C2205" s="1" t="s">
        <v>10934</v>
      </c>
      <c r="D2205" s="1" t="s">
        <v>8680</v>
      </c>
      <c r="E2205">
        <v>6</v>
      </c>
    </row>
    <row r="2206" spans="1:5">
      <c r="A2206" s="1" t="s">
        <v>2684</v>
      </c>
      <c r="B2206" t="s">
        <v>612</v>
      </c>
      <c r="C2206" s="1" t="s">
        <v>10934</v>
      </c>
      <c r="D2206" t="s">
        <v>8687</v>
      </c>
      <c r="E2206">
        <v>10</v>
      </c>
    </row>
    <row r="2207" spans="1:5">
      <c r="A2207" s="1" t="s">
        <v>2684</v>
      </c>
      <c r="B2207" t="s">
        <v>612</v>
      </c>
      <c r="C2207" s="1" t="s">
        <v>10934</v>
      </c>
      <c r="D2207" t="s">
        <v>8891</v>
      </c>
      <c r="E2207">
        <v>10</v>
      </c>
    </row>
    <row r="2208" spans="1:5">
      <c r="A2208" s="1" t="s">
        <v>2684</v>
      </c>
      <c r="B2208" t="s">
        <v>612</v>
      </c>
      <c r="C2208" s="1" t="s">
        <v>10934</v>
      </c>
      <c r="D2208" t="s">
        <v>8892</v>
      </c>
      <c r="E2208">
        <v>10</v>
      </c>
    </row>
    <row r="2209" spans="1:5">
      <c r="A2209" s="1" t="s">
        <v>2684</v>
      </c>
      <c r="B2209" t="s">
        <v>612</v>
      </c>
      <c r="C2209" s="1" t="s">
        <v>10934</v>
      </c>
      <c r="D2209" t="s">
        <v>8893</v>
      </c>
      <c r="E2209">
        <v>10</v>
      </c>
    </row>
    <row r="2210" spans="1:5">
      <c r="A2210" s="1" t="s">
        <v>2684</v>
      </c>
      <c r="B2210" t="s">
        <v>612</v>
      </c>
      <c r="C2210" s="1" t="s">
        <v>10934</v>
      </c>
      <c r="D2210" t="s">
        <v>8894</v>
      </c>
      <c r="E2210">
        <v>10</v>
      </c>
    </row>
    <row r="2211" spans="1:5">
      <c r="A2211" s="1" t="s">
        <v>2684</v>
      </c>
      <c r="B2211" t="s">
        <v>1239</v>
      </c>
      <c r="C2211" s="1">
        <v>200112173</v>
      </c>
      <c r="D2211" s="1" t="s">
        <v>6140</v>
      </c>
      <c r="E2211">
        <v>124</v>
      </c>
    </row>
    <row r="2212" spans="1:5">
      <c r="A2212" s="1" t="s">
        <v>2680</v>
      </c>
      <c r="B2212" t="s">
        <v>613</v>
      </c>
      <c r="C2212" s="1" t="s">
        <v>10923</v>
      </c>
      <c r="D2212" s="1" t="s">
        <v>8680</v>
      </c>
      <c r="E2212">
        <v>6</v>
      </c>
    </row>
    <row r="2213" spans="1:5">
      <c r="A2213" s="1" t="s">
        <v>2680</v>
      </c>
      <c r="B2213" t="s">
        <v>613</v>
      </c>
      <c r="C2213" s="1" t="s">
        <v>10923</v>
      </c>
      <c r="D2213" t="s">
        <v>8687</v>
      </c>
      <c r="E2213">
        <v>10</v>
      </c>
    </row>
    <row r="2214" spans="1:5">
      <c r="A2214" s="1" t="s">
        <v>2680</v>
      </c>
      <c r="B2214" t="s">
        <v>613</v>
      </c>
      <c r="C2214" s="1" t="s">
        <v>10923</v>
      </c>
      <c r="D2214" t="s">
        <v>8891</v>
      </c>
      <c r="E2214">
        <v>10</v>
      </c>
    </row>
    <row r="2215" spans="1:5">
      <c r="A2215" s="1" t="s">
        <v>2680</v>
      </c>
      <c r="B2215" t="s">
        <v>613</v>
      </c>
      <c r="C2215" s="1" t="s">
        <v>10923</v>
      </c>
      <c r="D2215" t="s">
        <v>8892</v>
      </c>
      <c r="E2215">
        <v>10</v>
      </c>
    </row>
    <row r="2216" spans="1:5">
      <c r="A2216" s="1" t="s">
        <v>2680</v>
      </c>
      <c r="B2216" t="s">
        <v>613</v>
      </c>
      <c r="C2216" s="1" t="s">
        <v>10923</v>
      </c>
      <c r="D2216" t="s">
        <v>8893</v>
      </c>
      <c r="E2216">
        <v>10</v>
      </c>
    </row>
    <row r="2217" spans="1:5">
      <c r="A2217" s="1" t="s">
        <v>2680</v>
      </c>
      <c r="B2217" t="s">
        <v>613</v>
      </c>
      <c r="C2217" s="1" t="s">
        <v>10923</v>
      </c>
      <c r="D2217" t="s">
        <v>8894</v>
      </c>
      <c r="E2217">
        <v>10</v>
      </c>
    </row>
    <row r="2218" spans="1:5">
      <c r="A2218" s="1" t="s">
        <v>2680</v>
      </c>
      <c r="B2218" t="s">
        <v>11558</v>
      </c>
      <c r="C2218" t="s">
        <v>10923</v>
      </c>
      <c r="D2218" t="s">
        <v>6140</v>
      </c>
      <c r="E2218">
        <v>165</v>
      </c>
    </row>
    <row r="2219" spans="1:5">
      <c r="A2219" s="1" t="s">
        <v>2682</v>
      </c>
      <c r="B2219" t="s">
        <v>614</v>
      </c>
      <c r="C2219" s="1" t="s">
        <v>10925</v>
      </c>
      <c r="D2219" t="s">
        <v>6140</v>
      </c>
      <c r="E2219">
        <v>73</v>
      </c>
    </row>
    <row r="2220" spans="1:5">
      <c r="A2220" s="1" t="s">
        <v>2682</v>
      </c>
      <c r="B2220" t="s">
        <v>614</v>
      </c>
      <c r="C2220" s="1" t="s">
        <v>10925</v>
      </c>
      <c r="D2220" s="1" t="s">
        <v>8680</v>
      </c>
      <c r="E2220">
        <v>5</v>
      </c>
    </row>
    <row r="2221" spans="1:5">
      <c r="A2221" s="1" t="s">
        <v>2682</v>
      </c>
      <c r="B2221" t="s">
        <v>614</v>
      </c>
      <c r="C2221" s="1" t="s">
        <v>10925</v>
      </c>
      <c r="D2221" t="s">
        <v>8687</v>
      </c>
      <c r="E2221">
        <v>5</v>
      </c>
    </row>
    <row r="2222" spans="1:5">
      <c r="A2222" s="1" t="s">
        <v>2682</v>
      </c>
      <c r="B2222" t="s">
        <v>614</v>
      </c>
      <c r="C2222" s="1" t="s">
        <v>10925</v>
      </c>
      <c r="D2222" t="s">
        <v>8891</v>
      </c>
      <c r="E2222">
        <v>5</v>
      </c>
    </row>
    <row r="2223" spans="1:5">
      <c r="A2223" s="1" t="s">
        <v>2682</v>
      </c>
      <c r="B2223" t="s">
        <v>614</v>
      </c>
      <c r="C2223" s="1" t="s">
        <v>10925</v>
      </c>
      <c r="D2223" t="s">
        <v>8892</v>
      </c>
      <c r="E2223">
        <v>5</v>
      </c>
    </row>
    <row r="2224" spans="1:5">
      <c r="A2224" s="1" t="s">
        <v>2682</v>
      </c>
      <c r="B2224" t="s">
        <v>614</v>
      </c>
      <c r="C2224" s="1" t="s">
        <v>10925</v>
      </c>
      <c r="D2224" t="s">
        <v>8893</v>
      </c>
      <c r="E2224">
        <v>5</v>
      </c>
    </row>
    <row r="2225" spans="1:5">
      <c r="A2225" s="1" t="s">
        <v>2682</v>
      </c>
      <c r="B2225" t="s">
        <v>614</v>
      </c>
      <c r="C2225" s="1" t="s">
        <v>10925</v>
      </c>
      <c r="D2225" t="s">
        <v>8894</v>
      </c>
      <c r="E2225">
        <v>5</v>
      </c>
    </row>
    <row r="2226" spans="1:5">
      <c r="A2226" s="1" t="s">
        <v>10855</v>
      </c>
      <c r="B2226" t="s">
        <v>615</v>
      </c>
      <c r="C2226" t="s">
        <v>10925</v>
      </c>
      <c r="D2226" t="s">
        <v>8894</v>
      </c>
      <c r="E2226">
        <v>5</v>
      </c>
    </row>
    <row r="2227" spans="1:5">
      <c r="A2227" s="1" t="s">
        <v>10855</v>
      </c>
      <c r="B2227" t="s">
        <v>615</v>
      </c>
      <c r="C2227" s="1" t="s">
        <v>10927</v>
      </c>
      <c r="D2227" s="1" t="s">
        <v>8680</v>
      </c>
      <c r="E2227">
        <v>6</v>
      </c>
    </row>
    <row r="2228" spans="1:5">
      <c r="A2228" s="1" t="s">
        <v>10855</v>
      </c>
      <c r="B2228" t="s">
        <v>615</v>
      </c>
      <c r="C2228" s="1" t="s">
        <v>10927</v>
      </c>
      <c r="D2228" t="s">
        <v>8687</v>
      </c>
      <c r="E2228">
        <v>5</v>
      </c>
    </row>
    <row r="2229" spans="1:5">
      <c r="A2229" s="1" t="s">
        <v>10855</v>
      </c>
      <c r="B2229" t="s">
        <v>615</v>
      </c>
      <c r="C2229" s="1" t="s">
        <v>10927</v>
      </c>
      <c r="D2229" t="s">
        <v>8891</v>
      </c>
      <c r="E2229">
        <v>5</v>
      </c>
    </row>
    <row r="2230" spans="1:5">
      <c r="A2230" s="1" t="s">
        <v>10855</v>
      </c>
      <c r="B2230" t="s">
        <v>615</v>
      </c>
      <c r="C2230" s="1" t="s">
        <v>10927</v>
      </c>
      <c r="D2230" t="s">
        <v>8892</v>
      </c>
      <c r="E2230">
        <v>5</v>
      </c>
    </row>
    <row r="2231" spans="1:5">
      <c r="A2231" s="1" t="s">
        <v>10855</v>
      </c>
      <c r="B2231" t="s">
        <v>615</v>
      </c>
      <c r="C2231" s="1" t="s">
        <v>10927</v>
      </c>
      <c r="D2231" t="s">
        <v>8893</v>
      </c>
      <c r="E2231">
        <v>5</v>
      </c>
    </row>
    <row r="2232" spans="1:5">
      <c r="A2232" s="1" t="s">
        <v>2681</v>
      </c>
      <c r="B2232" t="s">
        <v>617</v>
      </c>
      <c r="C2232" s="1" t="s">
        <v>10929</v>
      </c>
      <c r="D2232" s="1" t="s">
        <v>8680</v>
      </c>
      <c r="E2232">
        <v>6</v>
      </c>
    </row>
    <row r="2233" spans="1:5">
      <c r="A2233" s="1" t="s">
        <v>2681</v>
      </c>
      <c r="B2233" t="s">
        <v>617</v>
      </c>
      <c r="C2233" s="1" t="s">
        <v>10929</v>
      </c>
      <c r="D2233" t="s">
        <v>8687</v>
      </c>
      <c r="E2233">
        <v>5</v>
      </c>
    </row>
    <row r="2234" spans="1:5">
      <c r="A2234" s="1" t="s">
        <v>2681</v>
      </c>
      <c r="B2234" t="s">
        <v>617</v>
      </c>
      <c r="C2234" s="1" t="s">
        <v>10929</v>
      </c>
      <c r="D2234" t="s">
        <v>8891</v>
      </c>
      <c r="E2234">
        <v>5</v>
      </c>
    </row>
    <row r="2235" spans="1:5">
      <c r="A2235" s="1" t="s">
        <v>2681</v>
      </c>
      <c r="B2235" t="s">
        <v>617</v>
      </c>
      <c r="C2235" s="1" t="s">
        <v>10929</v>
      </c>
      <c r="D2235" t="s">
        <v>8892</v>
      </c>
      <c r="E2235">
        <v>5</v>
      </c>
    </row>
    <row r="2236" spans="1:5">
      <c r="A2236" s="1" t="s">
        <v>2681</v>
      </c>
      <c r="B2236" t="s">
        <v>617</v>
      </c>
      <c r="C2236" s="1" t="s">
        <v>10929</v>
      </c>
      <c r="D2236" t="s">
        <v>8893</v>
      </c>
      <c r="E2236">
        <v>5</v>
      </c>
    </row>
    <row r="2237" spans="1:5">
      <c r="A2237" s="1" t="s">
        <v>2681</v>
      </c>
      <c r="B2237" t="s">
        <v>617</v>
      </c>
      <c r="C2237" s="1" t="s">
        <v>10929</v>
      </c>
      <c r="D2237" t="s">
        <v>8894</v>
      </c>
      <c r="E2237">
        <v>5</v>
      </c>
    </row>
    <row r="2238" spans="1:5">
      <c r="A2238" s="1" t="s">
        <v>2681</v>
      </c>
      <c r="B2238" t="s">
        <v>1238</v>
      </c>
      <c r="C2238" t="s">
        <v>10929</v>
      </c>
      <c r="D2238" s="1" t="s">
        <v>6140</v>
      </c>
      <c r="E2238">
        <v>55</v>
      </c>
    </row>
    <row r="2239" spans="1:5">
      <c r="A2239" s="1" t="s">
        <v>10856</v>
      </c>
      <c r="B2239" t="s">
        <v>618</v>
      </c>
      <c r="C2239" s="1" t="s">
        <v>10930</v>
      </c>
      <c r="D2239" s="1" t="s">
        <v>8680</v>
      </c>
      <c r="E2239">
        <v>6</v>
      </c>
    </row>
    <row r="2240" spans="1:5">
      <c r="A2240" s="1" t="s">
        <v>10856</v>
      </c>
      <c r="B2240" t="s">
        <v>618</v>
      </c>
      <c r="C2240" s="1" t="s">
        <v>10930</v>
      </c>
      <c r="D2240" t="s">
        <v>8687</v>
      </c>
      <c r="E2240">
        <v>5</v>
      </c>
    </row>
    <row r="2241" spans="1:5">
      <c r="A2241" s="1" t="s">
        <v>10856</v>
      </c>
      <c r="B2241" t="s">
        <v>618</v>
      </c>
      <c r="C2241" s="1" t="s">
        <v>10930</v>
      </c>
      <c r="D2241" t="s">
        <v>8891</v>
      </c>
      <c r="E2241">
        <v>5</v>
      </c>
    </row>
    <row r="2242" spans="1:5">
      <c r="A2242" s="1" t="s">
        <v>10856</v>
      </c>
      <c r="B2242" t="s">
        <v>618</v>
      </c>
      <c r="C2242" s="1" t="s">
        <v>10930</v>
      </c>
      <c r="D2242" t="s">
        <v>8892</v>
      </c>
      <c r="E2242">
        <v>5</v>
      </c>
    </row>
    <row r="2243" spans="1:5">
      <c r="A2243" s="1" t="s">
        <v>10856</v>
      </c>
      <c r="B2243" t="s">
        <v>618</v>
      </c>
      <c r="C2243" s="1" t="s">
        <v>10930</v>
      </c>
      <c r="D2243" t="s">
        <v>8894</v>
      </c>
      <c r="E2243">
        <v>5</v>
      </c>
    </row>
    <row r="2244" spans="1:5">
      <c r="A2244" s="1" t="s">
        <v>10857</v>
      </c>
      <c r="B2244" t="s">
        <v>619</v>
      </c>
      <c r="C2244" s="1" t="s">
        <v>10931</v>
      </c>
      <c r="D2244" s="1" t="s">
        <v>8680</v>
      </c>
      <c r="E2244">
        <v>6</v>
      </c>
    </row>
    <row r="2245" spans="1:5">
      <c r="A2245" s="1" t="s">
        <v>10857</v>
      </c>
      <c r="B2245" t="s">
        <v>619</v>
      </c>
      <c r="C2245" s="1" t="s">
        <v>10931</v>
      </c>
      <c r="D2245" t="s">
        <v>8687</v>
      </c>
      <c r="E2245">
        <v>5</v>
      </c>
    </row>
    <row r="2246" spans="1:5">
      <c r="A2246" s="1" t="s">
        <v>10857</v>
      </c>
      <c r="B2246" t="s">
        <v>619</v>
      </c>
      <c r="C2246" s="1" t="s">
        <v>10931</v>
      </c>
      <c r="D2246" t="s">
        <v>8891</v>
      </c>
      <c r="E2246">
        <v>5</v>
      </c>
    </row>
    <row r="2247" spans="1:5">
      <c r="A2247" s="1" t="s">
        <v>10857</v>
      </c>
      <c r="B2247" t="s">
        <v>619</v>
      </c>
      <c r="C2247" s="1" t="s">
        <v>10931</v>
      </c>
      <c r="D2247" t="s">
        <v>8892</v>
      </c>
      <c r="E2247">
        <v>5</v>
      </c>
    </row>
    <row r="2248" spans="1:5">
      <c r="A2248" s="1" t="s">
        <v>10857</v>
      </c>
      <c r="B2248" t="s">
        <v>619</v>
      </c>
      <c r="C2248" s="1" t="s">
        <v>10931</v>
      </c>
      <c r="D2248" t="s">
        <v>8894</v>
      </c>
      <c r="E2248">
        <v>5</v>
      </c>
    </row>
    <row r="2249" spans="1:5">
      <c r="A2249" s="1" t="s">
        <v>10858</v>
      </c>
      <c r="B2249" t="s">
        <v>620</v>
      </c>
      <c r="C2249" s="1" t="s">
        <v>10932</v>
      </c>
      <c r="D2249" s="1" t="s">
        <v>8680</v>
      </c>
      <c r="E2249">
        <v>6</v>
      </c>
    </row>
    <row r="2250" spans="1:5">
      <c r="A2250" s="1" t="s">
        <v>10858</v>
      </c>
      <c r="B2250" t="s">
        <v>620</v>
      </c>
      <c r="C2250" s="1" t="s">
        <v>10932</v>
      </c>
      <c r="D2250" t="s">
        <v>8687</v>
      </c>
      <c r="E2250">
        <v>5</v>
      </c>
    </row>
    <row r="2251" spans="1:5">
      <c r="A2251" s="1" t="s">
        <v>10858</v>
      </c>
      <c r="B2251" t="s">
        <v>620</v>
      </c>
      <c r="C2251" s="1" t="s">
        <v>10932</v>
      </c>
      <c r="D2251" t="s">
        <v>8891</v>
      </c>
      <c r="E2251">
        <v>5</v>
      </c>
    </row>
    <row r="2252" spans="1:5">
      <c r="A2252" s="1" t="s">
        <v>10858</v>
      </c>
      <c r="B2252" t="s">
        <v>620</v>
      </c>
      <c r="C2252" s="1" t="s">
        <v>10932</v>
      </c>
      <c r="D2252" t="s">
        <v>8892</v>
      </c>
      <c r="E2252">
        <v>5</v>
      </c>
    </row>
    <row r="2253" spans="1:5">
      <c r="A2253" s="1" t="s">
        <v>10858</v>
      </c>
      <c r="B2253" t="s">
        <v>620</v>
      </c>
      <c r="C2253" s="1" t="s">
        <v>10932</v>
      </c>
      <c r="D2253" t="s">
        <v>8893</v>
      </c>
      <c r="E2253">
        <v>5</v>
      </c>
    </row>
    <row r="2254" spans="1:5">
      <c r="A2254" s="1" t="s">
        <v>10858</v>
      </c>
      <c r="B2254" t="s">
        <v>620</v>
      </c>
      <c r="C2254" s="1" t="s">
        <v>10932</v>
      </c>
      <c r="D2254" t="s">
        <v>8894</v>
      </c>
      <c r="E2254">
        <v>5</v>
      </c>
    </row>
    <row r="2255" spans="1:5">
      <c r="A2255" s="1" t="s">
        <v>10859</v>
      </c>
      <c r="B2255" t="s">
        <v>621</v>
      </c>
      <c r="C2255" t="s">
        <v>10932</v>
      </c>
      <c r="D2255" t="s">
        <v>8894</v>
      </c>
      <c r="E2255">
        <v>4</v>
      </c>
    </row>
    <row r="2256" spans="1:5">
      <c r="A2256" s="1" t="s">
        <v>10859</v>
      </c>
      <c r="B2256" t="s">
        <v>621</v>
      </c>
      <c r="C2256" s="1" t="s">
        <v>10933</v>
      </c>
      <c r="D2256" s="1" t="s">
        <v>8680</v>
      </c>
      <c r="E2256">
        <v>6</v>
      </c>
    </row>
    <row r="2257" spans="1:5">
      <c r="A2257" s="1" t="s">
        <v>10859</v>
      </c>
      <c r="B2257" t="s">
        <v>621</v>
      </c>
      <c r="C2257" s="1" t="s">
        <v>10933</v>
      </c>
      <c r="D2257" t="s">
        <v>8687</v>
      </c>
      <c r="E2257">
        <v>4</v>
      </c>
    </row>
    <row r="2258" spans="1:5">
      <c r="A2258" s="1" t="s">
        <v>10859</v>
      </c>
      <c r="B2258" t="s">
        <v>621</v>
      </c>
      <c r="C2258" s="1" t="s">
        <v>10933</v>
      </c>
      <c r="D2258" t="s">
        <v>8891</v>
      </c>
      <c r="E2258">
        <v>4</v>
      </c>
    </row>
    <row r="2259" spans="1:5">
      <c r="A2259" s="1" t="s">
        <v>10859</v>
      </c>
      <c r="B2259" t="s">
        <v>621</v>
      </c>
      <c r="C2259" s="1" t="s">
        <v>10933</v>
      </c>
      <c r="D2259" t="s">
        <v>8892</v>
      </c>
      <c r="E2259">
        <v>5</v>
      </c>
    </row>
    <row r="2260" spans="1:5">
      <c r="A2260" s="1" t="s">
        <v>10860</v>
      </c>
      <c r="B2260" t="s">
        <v>622</v>
      </c>
      <c r="C2260" s="1" t="s">
        <v>10934</v>
      </c>
      <c r="D2260" s="1" t="s">
        <v>8680</v>
      </c>
      <c r="E2260">
        <v>6</v>
      </c>
    </row>
    <row r="2261" spans="1:5">
      <c r="A2261" s="1" t="s">
        <v>10860</v>
      </c>
      <c r="B2261" t="s">
        <v>622</v>
      </c>
      <c r="C2261" s="1" t="s">
        <v>10934</v>
      </c>
      <c r="D2261" t="s">
        <v>8687</v>
      </c>
      <c r="E2261">
        <v>5</v>
      </c>
    </row>
    <row r="2262" spans="1:5">
      <c r="A2262" s="1" t="s">
        <v>10860</v>
      </c>
      <c r="B2262" t="s">
        <v>622</v>
      </c>
      <c r="C2262" s="1" t="s">
        <v>10934</v>
      </c>
      <c r="D2262" t="s">
        <v>8891</v>
      </c>
      <c r="E2262">
        <v>5</v>
      </c>
    </row>
    <row r="2263" spans="1:5">
      <c r="A2263" s="1" t="s">
        <v>10860</v>
      </c>
      <c r="B2263" t="s">
        <v>622</v>
      </c>
      <c r="C2263" s="1" t="s">
        <v>10934</v>
      </c>
      <c r="D2263" t="s">
        <v>8892</v>
      </c>
      <c r="E2263">
        <v>5</v>
      </c>
    </row>
    <row r="2264" spans="1:5">
      <c r="A2264" s="1" t="s">
        <v>10860</v>
      </c>
      <c r="B2264" t="s">
        <v>622</v>
      </c>
      <c r="C2264" s="1" t="s">
        <v>10934</v>
      </c>
      <c r="D2264" t="s">
        <v>8893</v>
      </c>
      <c r="E2264">
        <v>5</v>
      </c>
    </row>
    <row r="2265" spans="1:5">
      <c r="A2265" s="1" t="s">
        <v>10860</v>
      </c>
      <c r="B2265" t="s">
        <v>622</v>
      </c>
      <c r="C2265" s="1" t="s">
        <v>10934</v>
      </c>
      <c r="D2265" t="s">
        <v>8894</v>
      </c>
      <c r="E2265">
        <v>5</v>
      </c>
    </row>
    <row r="2266" spans="1:5">
      <c r="A2266" s="1" t="s">
        <v>11119</v>
      </c>
      <c r="B2266" t="s">
        <v>623</v>
      </c>
      <c r="C2266" s="1" t="s">
        <v>11113</v>
      </c>
      <c r="D2266" t="s">
        <v>8687</v>
      </c>
      <c r="E2266">
        <v>5</v>
      </c>
    </row>
    <row r="2267" spans="1:5">
      <c r="A2267" s="1" t="s">
        <v>11119</v>
      </c>
      <c r="B2267" t="s">
        <v>623</v>
      </c>
      <c r="C2267" s="1" t="s">
        <v>11113</v>
      </c>
      <c r="D2267" t="s">
        <v>8891</v>
      </c>
      <c r="E2267">
        <v>5</v>
      </c>
    </row>
    <row r="2268" spans="1:5">
      <c r="A2268" s="1" t="s">
        <v>11119</v>
      </c>
      <c r="B2268" t="s">
        <v>623</v>
      </c>
      <c r="C2268" s="1" t="s">
        <v>11113</v>
      </c>
      <c r="D2268" t="s">
        <v>8892</v>
      </c>
      <c r="E2268">
        <v>5</v>
      </c>
    </row>
    <row r="2269" spans="1:5">
      <c r="A2269" s="1" t="s">
        <v>11119</v>
      </c>
      <c r="B2269" t="s">
        <v>623</v>
      </c>
      <c r="C2269" s="1" t="s">
        <v>11113</v>
      </c>
      <c r="D2269" t="s">
        <v>8893</v>
      </c>
      <c r="E2269">
        <v>4</v>
      </c>
    </row>
    <row r="2270" spans="1:5">
      <c r="A2270" s="1" t="s">
        <v>11119</v>
      </c>
      <c r="B2270" t="s">
        <v>623</v>
      </c>
      <c r="C2270" s="1" t="s">
        <v>11113</v>
      </c>
      <c r="D2270" t="s">
        <v>8894</v>
      </c>
      <c r="E2270">
        <v>5</v>
      </c>
    </row>
    <row r="2271" spans="1:5">
      <c r="A2271" s="1" t="s">
        <v>11120</v>
      </c>
      <c r="B2271" t="s">
        <v>209</v>
      </c>
      <c r="C2271" t="s">
        <v>11113</v>
      </c>
      <c r="D2271" t="s">
        <v>8891</v>
      </c>
      <c r="E2271">
        <v>5</v>
      </c>
    </row>
    <row r="2272" spans="1:5">
      <c r="A2272" s="1" t="s">
        <v>11120</v>
      </c>
      <c r="B2272" t="s">
        <v>209</v>
      </c>
      <c r="C2272" t="s">
        <v>11113</v>
      </c>
      <c r="D2272" t="s">
        <v>8892</v>
      </c>
      <c r="E2272">
        <v>5</v>
      </c>
    </row>
    <row r="2273" spans="1:5">
      <c r="A2273" s="1" t="s">
        <v>11120</v>
      </c>
      <c r="B2273" t="s">
        <v>209</v>
      </c>
      <c r="C2273" t="s">
        <v>11113</v>
      </c>
      <c r="D2273" t="s">
        <v>8893</v>
      </c>
      <c r="E2273">
        <v>1</v>
      </c>
    </row>
    <row r="2274" spans="1:5">
      <c r="A2274" s="1" t="s">
        <v>11121</v>
      </c>
      <c r="B2274" t="s">
        <v>210</v>
      </c>
      <c r="C2274" s="1" t="s">
        <v>11114</v>
      </c>
      <c r="D2274" t="s">
        <v>8687</v>
      </c>
      <c r="E2274">
        <v>5</v>
      </c>
    </row>
    <row r="2275" spans="1:5">
      <c r="A2275" s="1" t="s">
        <v>11121</v>
      </c>
      <c r="B2275" t="s">
        <v>210</v>
      </c>
      <c r="C2275" s="1" t="s">
        <v>11114</v>
      </c>
      <c r="D2275" t="s">
        <v>8891</v>
      </c>
      <c r="E2275">
        <v>5</v>
      </c>
    </row>
    <row r="2276" spans="1:5">
      <c r="A2276" s="1" t="s">
        <v>11121</v>
      </c>
      <c r="B2276" t="s">
        <v>210</v>
      </c>
      <c r="C2276" s="1" t="s">
        <v>11114</v>
      </c>
      <c r="D2276" t="s">
        <v>8892</v>
      </c>
      <c r="E2276">
        <v>5</v>
      </c>
    </row>
    <row r="2277" spans="1:5">
      <c r="A2277" s="1" t="s">
        <v>11121</v>
      </c>
      <c r="B2277" t="s">
        <v>210</v>
      </c>
      <c r="C2277" s="1" t="s">
        <v>11114</v>
      </c>
      <c r="D2277" t="s">
        <v>8894</v>
      </c>
      <c r="E2277">
        <v>5</v>
      </c>
    </row>
    <row r="2278" spans="1:5">
      <c r="A2278" s="1" t="s">
        <v>11122</v>
      </c>
      <c r="B2278" t="s">
        <v>211</v>
      </c>
      <c r="C2278" s="1" t="s">
        <v>11115</v>
      </c>
      <c r="D2278" t="s">
        <v>8687</v>
      </c>
      <c r="E2278">
        <v>5</v>
      </c>
    </row>
    <row r="2279" spans="1:5">
      <c r="A2279" s="1" t="s">
        <v>11122</v>
      </c>
      <c r="B2279" t="s">
        <v>211</v>
      </c>
      <c r="C2279" s="1" t="s">
        <v>11115</v>
      </c>
      <c r="D2279" t="s">
        <v>8891</v>
      </c>
      <c r="E2279">
        <v>5</v>
      </c>
    </row>
    <row r="2280" spans="1:5">
      <c r="A2280" s="1" t="s">
        <v>11122</v>
      </c>
      <c r="B2280" t="s">
        <v>211</v>
      </c>
      <c r="C2280" s="1" t="s">
        <v>11115</v>
      </c>
      <c r="D2280" t="s">
        <v>8892</v>
      </c>
      <c r="E2280">
        <v>5</v>
      </c>
    </row>
    <row r="2281" spans="1:5">
      <c r="A2281" s="1" t="s">
        <v>11122</v>
      </c>
      <c r="B2281" t="s">
        <v>211</v>
      </c>
      <c r="C2281" s="1" t="s">
        <v>11115</v>
      </c>
      <c r="D2281" t="s">
        <v>8893</v>
      </c>
      <c r="E2281">
        <v>1</v>
      </c>
    </row>
    <row r="2282" spans="1:5">
      <c r="A2282" s="1" t="s">
        <v>11122</v>
      </c>
      <c r="B2282" t="s">
        <v>211</v>
      </c>
      <c r="C2282" s="1" t="s">
        <v>11115</v>
      </c>
      <c r="D2282" t="s">
        <v>8894</v>
      </c>
      <c r="E2282">
        <v>5</v>
      </c>
    </row>
    <row r="2283" spans="1:5">
      <c r="A2283" s="1" t="s">
        <v>11123</v>
      </c>
      <c r="B2283" t="s">
        <v>212</v>
      </c>
      <c r="C2283" s="1" t="s">
        <v>11116</v>
      </c>
      <c r="D2283" t="s">
        <v>8687</v>
      </c>
      <c r="E2283">
        <v>5</v>
      </c>
    </row>
    <row r="2284" spans="1:5">
      <c r="A2284" s="1" t="s">
        <v>11123</v>
      </c>
      <c r="B2284" t="s">
        <v>212</v>
      </c>
      <c r="C2284" s="1" t="s">
        <v>11116</v>
      </c>
      <c r="D2284" t="s">
        <v>8891</v>
      </c>
      <c r="E2284">
        <v>5</v>
      </c>
    </row>
    <row r="2285" spans="1:5">
      <c r="A2285" s="1" t="s">
        <v>11123</v>
      </c>
      <c r="B2285" t="s">
        <v>212</v>
      </c>
      <c r="C2285" s="1" t="s">
        <v>11116</v>
      </c>
      <c r="D2285" t="s">
        <v>8892</v>
      </c>
      <c r="E2285">
        <v>5</v>
      </c>
    </row>
    <row r="2286" spans="1:5">
      <c r="A2286" s="1" t="s">
        <v>11123</v>
      </c>
      <c r="B2286" t="s">
        <v>212</v>
      </c>
      <c r="C2286" s="1" t="s">
        <v>11116</v>
      </c>
      <c r="D2286" t="s">
        <v>8893</v>
      </c>
      <c r="E2286">
        <v>1</v>
      </c>
    </row>
    <row r="2287" spans="1:5">
      <c r="A2287" s="1" t="s">
        <v>11123</v>
      </c>
      <c r="B2287" t="s">
        <v>212</v>
      </c>
      <c r="C2287" s="1" t="s">
        <v>11116</v>
      </c>
      <c r="D2287" t="s">
        <v>8894</v>
      </c>
      <c r="E2287">
        <v>5</v>
      </c>
    </row>
    <row r="2288" spans="1:5">
      <c r="A2288" s="1" t="s">
        <v>11124</v>
      </c>
      <c r="B2288" t="s">
        <v>213</v>
      </c>
      <c r="C2288" s="1" t="s">
        <v>11117</v>
      </c>
      <c r="D2288" t="s">
        <v>8687</v>
      </c>
      <c r="E2288">
        <v>5</v>
      </c>
    </row>
    <row r="2289" spans="1:5">
      <c r="A2289" s="1" t="s">
        <v>11124</v>
      </c>
      <c r="B2289" t="s">
        <v>213</v>
      </c>
      <c r="C2289" s="1" t="s">
        <v>11117</v>
      </c>
      <c r="D2289" t="s">
        <v>8891</v>
      </c>
      <c r="E2289">
        <v>5</v>
      </c>
    </row>
    <row r="2290" spans="1:5">
      <c r="A2290" s="1" t="s">
        <v>11124</v>
      </c>
      <c r="B2290" t="s">
        <v>213</v>
      </c>
      <c r="C2290" s="1" t="s">
        <v>11117</v>
      </c>
      <c r="D2290" t="s">
        <v>8892</v>
      </c>
      <c r="E2290">
        <v>5</v>
      </c>
    </row>
    <row r="2291" spans="1:5">
      <c r="A2291" s="1" t="s">
        <v>11124</v>
      </c>
      <c r="B2291" t="s">
        <v>213</v>
      </c>
      <c r="C2291" s="1" t="s">
        <v>11117</v>
      </c>
      <c r="D2291" t="s">
        <v>8893</v>
      </c>
      <c r="E2291">
        <v>5</v>
      </c>
    </row>
    <row r="2292" spans="1:5">
      <c r="A2292" s="1" t="s">
        <v>11124</v>
      </c>
      <c r="B2292" t="s">
        <v>213</v>
      </c>
      <c r="C2292" s="1" t="s">
        <v>11117</v>
      </c>
      <c r="D2292" t="s">
        <v>8894</v>
      </c>
      <c r="E2292">
        <v>5</v>
      </c>
    </row>
    <row r="2293" spans="1:5">
      <c r="A2293" s="1" t="s">
        <v>11125</v>
      </c>
      <c r="B2293" t="s">
        <v>214</v>
      </c>
      <c r="C2293" s="1" t="s">
        <v>11118</v>
      </c>
      <c r="D2293" t="s">
        <v>8687</v>
      </c>
      <c r="E2293">
        <v>5</v>
      </c>
    </row>
    <row r="2294" spans="1:5">
      <c r="A2294" s="1" t="s">
        <v>11125</v>
      </c>
      <c r="B2294" t="s">
        <v>214</v>
      </c>
      <c r="C2294" s="1" t="s">
        <v>11118</v>
      </c>
      <c r="D2294" t="s">
        <v>8891</v>
      </c>
      <c r="E2294">
        <v>5</v>
      </c>
    </row>
    <row r="2295" spans="1:5">
      <c r="A2295" s="1" t="s">
        <v>11125</v>
      </c>
      <c r="B2295" t="s">
        <v>214</v>
      </c>
      <c r="C2295" s="1" t="s">
        <v>11118</v>
      </c>
      <c r="D2295" t="s">
        <v>8894</v>
      </c>
      <c r="E2295">
        <v>5</v>
      </c>
    </row>
    <row r="2296" spans="1:5">
      <c r="A2296" s="1" t="s">
        <v>11007</v>
      </c>
      <c r="B2296" t="s">
        <v>7920</v>
      </c>
      <c r="C2296" s="1">
        <v>190805267</v>
      </c>
      <c r="D2296" t="s">
        <v>8687</v>
      </c>
      <c r="E2296">
        <v>2</v>
      </c>
    </row>
    <row r="2297" spans="1:5">
      <c r="A2297" s="1" t="s">
        <v>11007</v>
      </c>
      <c r="B2297" t="s">
        <v>7920</v>
      </c>
      <c r="C2297" s="1">
        <v>190805267</v>
      </c>
      <c r="D2297" t="s">
        <v>8891</v>
      </c>
      <c r="E2297">
        <v>2</v>
      </c>
    </row>
    <row r="2298" spans="1:5">
      <c r="A2298" s="1" t="s">
        <v>11007</v>
      </c>
      <c r="B2298" t="s">
        <v>7920</v>
      </c>
      <c r="C2298" s="1">
        <v>190805267</v>
      </c>
      <c r="D2298" t="s">
        <v>8892</v>
      </c>
      <c r="E2298">
        <v>2</v>
      </c>
    </row>
    <row r="2299" spans="1:5">
      <c r="A2299" s="1" t="s">
        <v>11007</v>
      </c>
      <c r="B2299" t="s">
        <v>7920</v>
      </c>
      <c r="C2299" s="1">
        <v>190805267</v>
      </c>
      <c r="D2299" t="s">
        <v>8893</v>
      </c>
      <c r="E2299">
        <v>1</v>
      </c>
    </row>
    <row r="2300" spans="1:5">
      <c r="A2300" s="1" t="s">
        <v>11007</v>
      </c>
      <c r="B2300" t="s">
        <v>7920</v>
      </c>
      <c r="C2300" s="1">
        <v>190805267</v>
      </c>
      <c r="D2300" t="s">
        <v>8894</v>
      </c>
      <c r="E2300">
        <v>2</v>
      </c>
    </row>
    <row r="2301" spans="1:5">
      <c r="A2301" s="1" t="s">
        <v>11008</v>
      </c>
      <c r="B2301" t="s">
        <v>7921</v>
      </c>
      <c r="C2301" s="1" t="s">
        <v>10713</v>
      </c>
      <c r="D2301" t="s">
        <v>8687</v>
      </c>
      <c r="E2301">
        <v>2</v>
      </c>
    </row>
    <row r="2302" spans="1:5">
      <c r="A2302" s="1" t="s">
        <v>11008</v>
      </c>
      <c r="B2302" t="s">
        <v>7921</v>
      </c>
      <c r="C2302" s="1" t="s">
        <v>10713</v>
      </c>
      <c r="D2302" t="s">
        <v>8891</v>
      </c>
      <c r="E2302">
        <v>2</v>
      </c>
    </row>
    <row r="2303" spans="1:5">
      <c r="A2303" s="1" t="s">
        <v>11008</v>
      </c>
      <c r="B2303" t="s">
        <v>7921</v>
      </c>
      <c r="C2303" s="1" t="s">
        <v>10713</v>
      </c>
      <c r="D2303" t="s">
        <v>8892</v>
      </c>
      <c r="E2303">
        <v>2</v>
      </c>
    </row>
    <row r="2304" spans="1:5">
      <c r="A2304" s="1" t="s">
        <v>11008</v>
      </c>
      <c r="B2304" t="s">
        <v>7921</v>
      </c>
      <c r="C2304" s="1" t="s">
        <v>10713</v>
      </c>
      <c r="D2304" t="s">
        <v>8894</v>
      </c>
      <c r="E2304">
        <v>2</v>
      </c>
    </row>
    <row r="2305" spans="1:5">
      <c r="A2305" s="1" t="s">
        <v>11009</v>
      </c>
      <c r="B2305" t="s">
        <v>7922</v>
      </c>
      <c r="C2305" s="1" t="s">
        <v>10714</v>
      </c>
      <c r="D2305" t="s">
        <v>8687</v>
      </c>
      <c r="E2305">
        <v>2</v>
      </c>
    </row>
    <row r="2306" spans="1:5">
      <c r="A2306" s="1" t="s">
        <v>11009</v>
      </c>
      <c r="B2306" t="s">
        <v>7922</v>
      </c>
      <c r="C2306" s="1" t="s">
        <v>10714</v>
      </c>
      <c r="D2306" t="s">
        <v>8891</v>
      </c>
      <c r="E2306">
        <v>2</v>
      </c>
    </row>
    <row r="2307" spans="1:5">
      <c r="A2307" s="1" t="s">
        <v>11009</v>
      </c>
      <c r="B2307" t="s">
        <v>7922</v>
      </c>
      <c r="C2307" s="1" t="s">
        <v>10714</v>
      </c>
      <c r="D2307" t="s">
        <v>8892</v>
      </c>
      <c r="E2307">
        <v>2</v>
      </c>
    </row>
    <row r="2308" spans="1:5">
      <c r="A2308" s="1" t="s">
        <v>11009</v>
      </c>
      <c r="B2308" t="s">
        <v>7922</v>
      </c>
      <c r="C2308" s="1" t="s">
        <v>10714</v>
      </c>
      <c r="D2308" t="s">
        <v>8893</v>
      </c>
      <c r="E2308">
        <v>2</v>
      </c>
    </row>
    <row r="2309" spans="1:5">
      <c r="A2309" s="1" t="s">
        <v>11009</v>
      </c>
      <c r="B2309" t="s">
        <v>7922</v>
      </c>
      <c r="C2309" s="1" t="s">
        <v>10714</v>
      </c>
      <c r="D2309" t="s">
        <v>8894</v>
      </c>
      <c r="E2309">
        <v>2</v>
      </c>
    </row>
    <row r="2310" spans="1:5">
      <c r="A2310" s="1" t="s">
        <v>11010</v>
      </c>
      <c r="B2310" t="s">
        <v>7923</v>
      </c>
      <c r="C2310" s="1" t="s">
        <v>10999</v>
      </c>
      <c r="D2310" t="s">
        <v>8687</v>
      </c>
      <c r="E2310">
        <v>2</v>
      </c>
    </row>
    <row r="2311" spans="1:5">
      <c r="A2311" s="1" t="s">
        <v>11010</v>
      </c>
      <c r="B2311" t="s">
        <v>7923</v>
      </c>
      <c r="C2311" s="1" t="s">
        <v>10999</v>
      </c>
      <c r="D2311" t="s">
        <v>8891</v>
      </c>
      <c r="E2311">
        <v>2</v>
      </c>
    </row>
    <row r="2312" spans="1:5">
      <c r="A2312" s="1" t="s">
        <v>11010</v>
      </c>
      <c r="B2312" t="s">
        <v>7923</v>
      </c>
      <c r="C2312" s="1" t="s">
        <v>10999</v>
      </c>
      <c r="D2312" t="s">
        <v>8892</v>
      </c>
      <c r="E2312">
        <v>2</v>
      </c>
    </row>
    <row r="2313" spans="1:5">
      <c r="A2313" s="1" t="s">
        <v>11010</v>
      </c>
      <c r="B2313" t="s">
        <v>7923</v>
      </c>
      <c r="C2313" s="1" t="s">
        <v>10999</v>
      </c>
      <c r="D2313" t="s">
        <v>8894</v>
      </c>
      <c r="E2313">
        <v>2</v>
      </c>
    </row>
    <row r="2314" spans="1:5">
      <c r="A2314" s="1" t="s">
        <v>10862</v>
      </c>
      <c r="B2314" t="s">
        <v>7924</v>
      </c>
      <c r="C2314" s="1">
        <v>210126806</v>
      </c>
      <c r="D2314" t="s">
        <v>8680</v>
      </c>
      <c r="E2314">
        <v>6</v>
      </c>
    </row>
    <row r="2315" spans="1:5">
      <c r="A2315" s="1" t="s">
        <v>10862</v>
      </c>
      <c r="B2315" t="s">
        <v>7924</v>
      </c>
      <c r="C2315" s="1" t="s">
        <v>10715</v>
      </c>
      <c r="D2315" t="s">
        <v>8687</v>
      </c>
      <c r="E2315">
        <v>2</v>
      </c>
    </row>
    <row r="2316" spans="1:5">
      <c r="A2316" s="1" t="s">
        <v>10862</v>
      </c>
      <c r="B2316" t="s">
        <v>7924</v>
      </c>
      <c r="C2316" s="1" t="s">
        <v>10715</v>
      </c>
      <c r="D2316" t="s">
        <v>8891</v>
      </c>
      <c r="E2316">
        <v>2</v>
      </c>
    </row>
    <row r="2317" spans="1:5">
      <c r="A2317" s="1" t="s">
        <v>10862</v>
      </c>
      <c r="B2317" t="s">
        <v>7924</v>
      </c>
      <c r="C2317" s="1" t="s">
        <v>10715</v>
      </c>
      <c r="D2317" t="s">
        <v>8892</v>
      </c>
      <c r="E2317">
        <v>2</v>
      </c>
    </row>
    <row r="2318" spans="1:5">
      <c r="A2318" s="1" t="s">
        <v>10862</v>
      </c>
      <c r="B2318" t="s">
        <v>7924</v>
      </c>
      <c r="C2318" s="1" t="s">
        <v>10715</v>
      </c>
      <c r="D2318" t="s">
        <v>8894</v>
      </c>
      <c r="E2318">
        <v>2</v>
      </c>
    </row>
    <row r="2319" spans="1:5">
      <c r="A2319" s="1" t="s">
        <v>10863</v>
      </c>
      <c r="B2319" t="s">
        <v>7925</v>
      </c>
      <c r="C2319" s="1">
        <v>210126806</v>
      </c>
      <c r="D2319" t="s">
        <v>8680</v>
      </c>
      <c r="E2319">
        <v>6</v>
      </c>
    </row>
    <row r="2320" spans="1:5">
      <c r="A2320" s="1" t="s">
        <v>10863</v>
      </c>
      <c r="B2320" t="s">
        <v>7925</v>
      </c>
      <c r="C2320" s="1" t="s">
        <v>10716</v>
      </c>
      <c r="D2320" t="s">
        <v>8687</v>
      </c>
      <c r="E2320">
        <v>2</v>
      </c>
    </row>
    <row r="2321" spans="1:5">
      <c r="A2321" s="1" t="s">
        <v>10863</v>
      </c>
      <c r="B2321" t="s">
        <v>7925</v>
      </c>
      <c r="C2321" s="1" t="s">
        <v>10716</v>
      </c>
      <c r="D2321" t="s">
        <v>8891</v>
      </c>
      <c r="E2321">
        <v>2</v>
      </c>
    </row>
    <row r="2322" spans="1:5">
      <c r="A2322" s="1" t="s">
        <v>10863</v>
      </c>
      <c r="B2322" t="s">
        <v>7925</v>
      </c>
      <c r="C2322" s="1" t="s">
        <v>10716</v>
      </c>
      <c r="D2322" t="s">
        <v>8892</v>
      </c>
      <c r="E2322">
        <v>2</v>
      </c>
    </row>
    <row r="2323" spans="1:5">
      <c r="A2323" s="1" t="s">
        <v>10863</v>
      </c>
      <c r="B2323" t="s">
        <v>7925</v>
      </c>
      <c r="C2323" s="1" t="s">
        <v>10716</v>
      </c>
      <c r="D2323" t="s">
        <v>8893</v>
      </c>
      <c r="E2323">
        <v>2</v>
      </c>
    </row>
    <row r="2324" spans="1:5">
      <c r="A2324" s="1" t="s">
        <v>10863</v>
      </c>
      <c r="B2324" t="s">
        <v>7925</v>
      </c>
      <c r="C2324" s="1" t="s">
        <v>10716</v>
      </c>
      <c r="D2324" t="s">
        <v>8894</v>
      </c>
      <c r="E2324">
        <v>2</v>
      </c>
    </row>
    <row r="2325" spans="1:5">
      <c r="A2325" s="1" t="s">
        <v>10864</v>
      </c>
      <c r="B2325" t="s">
        <v>7926</v>
      </c>
      <c r="C2325" s="1">
        <v>200416969</v>
      </c>
      <c r="D2325" t="s">
        <v>8680</v>
      </c>
      <c r="E2325">
        <v>6</v>
      </c>
    </row>
    <row r="2326" spans="1:5">
      <c r="A2326" s="1" t="s">
        <v>10864</v>
      </c>
      <c r="B2326" t="s">
        <v>7926</v>
      </c>
      <c r="C2326" s="1" t="s">
        <v>10717</v>
      </c>
      <c r="D2326" t="s">
        <v>8687</v>
      </c>
      <c r="E2326">
        <v>2</v>
      </c>
    </row>
    <row r="2327" spans="1:5">
      <c r="A2327" s="1" t="s">
        <v>10864</v>
      </c>
      <c r="B2327" t="s">
        <v>7926</v>
      </c>
      <c r="C2327" s="1" t="s">
        <v>10717</v>
      </c>
      <c r="D2327" t="s">
        <v>8891</v>
      </c>
      <c r="E2327">
        <v>2</v>
      </c>
    </row>
    <row r="2328" spans="1:5">
      <c r="A2328" s="1" t="s">
        <v>10864</v>
      </c>
      <c r="B2328" t="s">
        <v>7926</v>
      </c>
      <c r="C2328" s="1" t="s">
        <v>10717</v>
      </c>
      <c r="D2328" t="s">
        <v>8892</v>
      </c>
      <c r="E2328">
        <v>2</v>
      </c>
    </row>
    <row r="2329" spans="1:5">
      <c r="A2329" s="1" t="s">
        <v>10864</v>
      </c>
      <c r="B2329" t="s">
        <v>7926</v>
      </c>
      <c r="C2329" s="1" t="s">
        <v>10717</v>
      </c>
      <c r="D2329" t="s">
        <v>8893</v>
      </c>
      <c r="E2329">
        <v>1</v>
      </c>
    </row>
    <row r="2330" spans="1:5">
      <c r="A2330" s="1" t="s">
        <v>10864</v>
      </c>
      <c r="B2330" t="s">
        <v>7926</v>
      </c>
      <c r="C2330" s="1" t="s">
        <v>10717</v>
      </c>
      <c r="D2330" t="s">
        <v>8894</v>
      </c>
      <c r="E2330">
        <v>2</v>
      </c>
    </row>
    <row r="2331" spans="1:5">
      <c r="A2331" s="1" t="s">
        <v>10865</v>
      </c>
      <c r="B2331" t="s">
        <v>7927</v>
      </c>
      <c r="C2331" s="1">
        <v>200113467</v>
      </c>
      <c r="D2331" t="s">
        <v>8680</v>
      </c>
      <c r="E2331">
        <v>4</v>
      </c>
    </row>
    <row r="2332" spans="1:5">
      <c r="A2332" s="1" t="s">
        <v>10865</v>
      </c>
      <c r="B2332" t="s">
        <v>7927</v>
      </c>
      <c r="C2332" s="1" t="s">
        <v>11000</v>
      </c>
      <c r="D2332" t="s">
        <v>8687</v>
      </c>
      <c r="E2332">
        <v>1</v>
      </c>
    </row>
    <row r="2333" spans="1:5">
      <c r="A2333" s="1" t="s">
        <v>10865</v>
      </c>
      <c r="B2333" t="s">
        <v>7927</v>
      </c>
      <c r="C2333" s="1" t="s">
        <v>11000</v>
      </c>
      <c r="D2333" t="s">
        <v>8891</v>
      </c>
      <c r="E2333">
        <v>2</v>
      </c>
    </row>
    <row r="2334" spans="1:5">
      <c r="A2334" s="1" t="s">
        <v>10865</v>
      </c>
      <c r="B2334" t="s">
        <v>7927</v>
      </c>
      <c r="C2334" s="1" t="s">
        <v>11000</v>
      </c>
      <c r="D2334" t="s">
        <v>8892</v>
      </c>
      <c r="E2334">
        <v>1</v>
      </c>
    </row>
    <row r="2335" spans="1:5">
      <c r="A2335" s="1" t="s">
        <v>10865</v>
      </c>
      <c r="B2335" t="s">
        <v>7927</v>
      </c>
      <c r="C2335" s="1" t="s">
        <v>11000</v>
      </c>
      <c r="D2335" t="s">
        <v>8894</v>
      </c>
      <c r="E2335">
        <v>2</v>
      </c>
    </row>
    <row r="2336" spans="1:5">
      <c r="A2336" s="1" t="s">
        <v>10866</v>
      </c>
      <c r="B2336" t="s">
        <v>7928</v>
      </c>
      <c r="C2336" s="1">
        <v>200113466</v>
      </c>
      <c r="D2336" t="s">
        <v>8680</v>
      </c>
      <c r="E2336">
        <v>6</v>
      </c>
    </row>
    <row r="2337" spans="1:5">
      <c r="A2337" s="1" t="s">
        <v>10866</v>
      </c>
      <c r="B2337" t="s">
        <v>7928</v>
      </c>
      <c r="C2337" s="1" t="s">
        <v>10719</v>
      </c>
      <c r="D2337" t="s">
        <v>8687</v>
      </c>
      <c r="E2337">
        <v>2</v>
      </c>
    </row>
    <row r="2338" spans="1:5">
      <c r="A2338" s="1" t="s">
        <v>10866</v>
      </c>
      <c r="B2338" t="s">
        <v>7928</v>
      </c>
      <c r="C2338" s="1" t="s">
        <v>10719</v>
      </c>
      <c r="D2338" t="s">
        <v>8891</v>
      </c>
      <c r="E2338">
        <v>2</v>
      </c>
    </row>
    <row r="2339" spans="1:5">
      <c r="A2339" s="1" t="s">
        <v>10866</v>
      </c>
      <c r="B2339" t="s">
        <v>7928</v>
      </c>
      <c r="C2339" s="1" t="s">
        <v>10719</v>
      </c>
      <c r="D2339" t="s">
        <v>8892</v>
      </c>
      <c r="E2339">
        <v>2</v>
      </c>
    </row>
    <row r="2340" spans="1:5">
      <c r="A2340" s="1" t="s">
        <v>10866</v>
      </c>
      <c r="B2340" t="s">
        <v>7928</v>
      </c>
      <c r="C2340" s="1" t="s">
        <v>10719</v>
      </c>
      <c r="D2340" t="s">
        <v>8893</v>
      </c>
      <c r="E2340">
        <v>2</v>
      </c>
    </row>
    <row r="2341" spans="1:5">
      <c r="A2341" s="1" t="s">
        <v>10866</v>
      </c>
      <c r="B2341" t="s">
        <v>7928</v>
      </c>
      <c r="C2341" s="1" t="s">
        <v>10719</v>
      </c>
      <c r="D2341" t="s">
        <v>8894</v>
      </c>
      <c r="E2341">
        <v>2</v>
      </c>
    </row>
    <row r="2342" spans="1:5">
      <c r="A2342" s="1" t="s">
        <v>10867</v>
      </c>
      <c r="B2342" t="s">
        <v>7929</v>
      </c>
      <c r="C2342" s="1" t="s">
        <v>3189</v>
      </c>
      <c r="D2342" t="s">
        <v>8680</v>
      </c>
      <c r="E2342">
        <v>6</v>
      </c>
    </row>
    <row r="2343" spans="1:5">
      <c r="A2343" s="1" t="s">
        <v>10867</v>
      </c>
      <c r="B2343" t="s">
        <v>7929</v>
      </c>
      <c r="C2343" s="1" t="s">
        <v>10720</v>
      </c>
      <c r="D2343" t="s">
        <v>8687</v>
      </c>
      <c r="E2343">
        <v>2</v>
      </c>
    </row>
    <row r="2344" spans="1:5">
      <c r="A2344" s="1" t="s">
        <v>10867</v>
      </c>
      <c r="B2344" t="s">
        <v>7929</v>
      </c>
      <c r="C2344" s="1" t="s">
        <v>10720</v>
      </c>
      <c r="D2344" t="s">
        <v>8891</v>
      </c>
      <c r="E2344">
        <v>2</v>
      </c>
    </row>
    <row r="2345" spans="1:5">
      <c r="A2345" s="1" t="s">
        <v>10867</v>
      </c>
      <c r="B2345" t="s">
        <v>7929</v>
      </c>
      <c r="C2345" s="1" t="s">
        <v>10720</v>
      </c>
      <c r="D2345" t="s">
        <v>8892</v>
      </c>
      <c r="E2345">
        <v>2</v>
      </c>
    </row>
    <row r="2346" spans="1:5">
      <c r="A2346" s="1" t="s">
        <v>10867</v>
      </c>
      <c r="B2346" t="s">
        <v>7929</v>
      </c>
      <c r="C2346" s="1" t="s">
        <v>10720</v>
      </c>
      <c r="D2346" t="s">
        <v>8893</v>
      </c>
      <c r="E2346">
        <v>2</v>
      </c>
    </row>
    <row r="2347" spans="1:5">
      <c r="A2347" s="1" t="s">
        <v>10867</v>
      </c>
      <c r="B2347" t="s">
        <v>7929</v>
      </c>
      <c r="C2347" s="1" t="s">
        <v>10720</v>
      </c>
      <c r="D2347" t="s">
        <v>8894</v>
      </c>
      <c r="E2347">
        <v>2</v>
      </c>
    </row>
    <row r="2348" spans="1:5">
      <c r="A2348" s="1" t="s">
        <v>10868</v>
      </c>
      <c r="B2348" t="s">
        <v>7930</v>
      </c>
      <c r="C2348" s="1">
        <v>201123687</v>
      </c>
      <c r="D2348" t="s">
        <v>8680</v>
      </c>
      <c r="E2348">
        <v>6</v>
      </c>
    </row>
    <row r="2349" spans="1:5">
      <c r="A2349" s="1" t="s">
        <v>10868</v>
      </c>
      <c r="B2349" t="s">
        <v>7930</v>
      </c>
      <c r="C2349" s="1" t="s">
        <v>11001</v>
      </c>
      <c r="D2349" t="s">
        <v>8687</v>
      </c>
      <c r="E2349">
        <v>2</v>
      </c>
    </row>
    <row r="2350" spans="1:5">
      <c r="A2350" s="1" t="s">
        <v>10868</v>
      </c>
      <c r="B2350" t="s">
        <v>7930</v>
      </c>
      <c r="C2350" s="1" t="s">
        <v>11001</v>
      </c>
      <c r="D2350" t="s">
        <v>8891</v>
      </c>
      <c r="E2350">
        <v>2</v>
      </c>
    </row>
    <row r="2351" spans="1:5">
      <c r="A2351" s="1" t="s">
        <v>10868</v>
      </c>
      <c r="B2351" t="s">
        <v>7930</v>
      </c>
      <c r="C2351" s="1" t="s">
        <v>11001</v>
      </c>
      <c r="D2351" t="s">
        <v>8892</v>
      </c>
      <c r="E2351">
        <v>2</v>
      </c>
    </row>
    <row r="2352" spans="1:5">
      <c r="A2352" s="1" t="s">
        <v>10868</v>
      </c>
      <c r="B2352" t="s">
        <v>7930</v>
      </c>
      <c r="C2352" s="1" t="s">
        <v>11001</v>
      </c>
      <c r="D2352" t="s">
        <v>8893</v>
      </c>
      <c r="E2352">
        <v>2</v>
      </c>
    </row>
    <row r="2353" spans="1:5">
      <c r="A2353" s="1" t="s">
        <v>10868</v>
      </c>
      <c r="B2353" t="s">
        <v>7930</v>
      </c>
      <c r="C2353" s="1" t="s">
        <v>11001</v>
      </c>
      <c r="D2353" t="s">
        <v>8894</v>
      </c>
      <c r="E2353">
        <v>2</v>
      </c>
    </row>
    <row r="2354" spans="1:5">
      <c r="A2354" s="1" t="s">
        <v>11011</v>
      </c>
      <c r="B2354" t="s">
        <v>7931</v>
      </c>
      <c r="C2354" s="1" t="s">
        <v>11002</v>
      </c>
      <c r="D2354" t="s">
        <v>8687</v>
      </c>
      <c r="E2354">
        <v>2</v>
      </c>
    </row>
    <row r="2355" spans="1:5">
      <c r="A2355" s="1" t="s">
        <v>11011</v>
      </c>
      <c r="B2355" t="s">
        <v>7931</v>
      </c>
      <c r="C2355" s="1" t="s">
        <v>11002</v>
      </c>
      <c r="D2355" t="s">
        <v>8891</v>
      </c>
      <c r="E2355">
        <v>2</v>
      </c>
    </row>
    <row r="2356" spans="1:5">
      <c r="A2356" s="1" t="s">
        <v>11011</v>
      </c>
      <c r="B2356" t="s">
        <v>7931</v>
      </c>
      <c r="C2356" s="1" t="s">
        <v>11002</v>
      </c>
      <c r="D2356" t="s">
        <v>8892</v>
      </c>
      <c r="E2356">
        <v>2</v>
      </c>
    </row>
    <row r="2357" spans="1:5">
      <c r="A2357" s="1" t="s">
        <v>11011</v>
      </c>
      <c r="B2357" t="s">
        <v>7931</v>
      </c>
      <c r="C2357" s="1" t="s">
        <v>11002</v>
      </c>
      <c r="D2357" t="s">
        <v>8893</v>
      </c>
      <c r="E2357">
        <v>2</v>
      </c>
    </row>
    <row r="2358" spans="1:5">
      <c r="A2358" s="1" t="s">
        <v>11011</v>
      </c>
      <c r="B2358" t="s">
        <v>7931</v>
      </c>
      <c r="C2358" s="1" t="s">
        <v>11002</v>
      </c>
      <c r="D2358" t="s">
        <v>8894</v>
      </c>
      <c r="E2358">
        <v>2</v>
      </c>
    </row>
    <row r="2359" spans="1:5">
      <c r="A2359" s="1" t="s">
        <v>11012</v>
      </c>
      <c r="B2359" t="s">
        <v>7932</v>
      </c>
      <c r="C2359" s="1" t="s">
        <v>11003</v>
      </c>
      <c r="D2359" t="s">
        <v>8687</v>
      </c>
      <c r="E2359">
        <v>2</v>
      </c>
    </row>
    <row r="2360" spans="1:5">
      <c r="A2360" s="1" t="s">
        <v>11012</v>
      </c>
      <c r="B2360" t="s">
        <v>7932</v>
      </c>
      <c r="C2360" s="1" t="s">
        <v>11003</v>
      </c>
      <c r="D2360" t="s">
        <v>8891</v>
      </c>
      <c r="E2360">
        <v>2</v>
      </c>
    </row>
    <row r="2361" spans="1:5">
      <c r="A2361" s="1" t="s">
        <v>11012</v>
      </c>
      <c r="B2361" t="s">
        <v>7932</v>
      </c>
      <c r="C2361" s="1" t="s">
        <v>11003</v>
      </c>
      <c r="D2361" t="s">
        <v>8892</v>
      </c>
      <c r="E2361">
        <v>2</v>
      </c>
    </row>
    <row r="2362" spans="1:5">
      <c r="A2362" s="1" t="s">
        <v>11012</v>
      </c>
      <c r="B2362" t="s">
        <v>7932</v>
      </c>
      <c r="C2362" s="1" t="s">
        <v>11003</v>
      </c>
      <c r="D2362" t="s">
        <v>8893</v>
      </c>
      <c r="E2362">
        <v>2</v>
      </c>
    </row>
    <row r="2363" spans="1:5">
      <c r="A2363" s="1" t="s">
        <v>11012</v>
      </c>
      <c r="B2363" t="s">
        <v>7932</v>
      </c>
      <c r="C2363" s="1" t="s">
        <v>11003</v>
      </c>
      <c r="D2363" t="s">
        <v>8894</v>
      </c>
      <c r="E2363">
        <v>2</v>
      </c>
    </row>
    <row r="2364" spans="1:5">
      <c r="A2364" s="1" t="s">
        <v>11013</v>
      </c>
      <c r="B2364" t="s">
        <v>7933</v>
      </c>
      <c r="C2364" s="1" t="s">
        <v>11004</v>
      </c>
      <c r="D2364" t="s">
        <v>8687</v>
      </c>
      <c r="E2364">
        <v>2</v>
      </c>
    </row>
    <row r="2365" spans="1:5">
      <c r="A2365" s="1" t="s">
        <v>11013</v>
      </c>
      <c r="B2365" t="s">
        <v>7933</v>
      </c>
      <c r="C2365" s="1" t="s">
        <v>11004</v>
      </c>
      <c r="D2365" t="s">
        <v>8891</v>
      </c>
      <c r="E2365">
        <v>2</v>
      </c>
    </row>
    <row r="2366" spans="1:5">
      <c r="A2366" s="1" t="s">
        <v>11013</v>
      </c>
      <c r="B2366" t="s">
        <v>7933</v>
      </c>
      <c r="C2366" s="1" t="s">
        <v>11004</v>
      </c>
      <c r="D2366" t="s">
        <v>8892</v>
      </c>
      <c r="E2366">
        <v>2</v>
      </c>
    </row>
    <row r="2367" spans="1:5">
      <c r="A2367" s="1" t="s">
        <v>11013</v>
      </c>
      <c r="B2367" t="s">
        <v>7933</v>
      </c>
      <c r="C2367" s="1" t="s">
        <v>11004</v>
      </c>
      <c r="D2367" t="s">
        <v>8894</v>
      </c>
      <c r="E2367">
        <v>2</v>
      </c>
    </row>
    <row r="2368" spans="1:5">
      <c r="A2368" s="1" t="s">
        <v>10906</v>
      </c>
      <c r="B2368" t="s">
        <v>7934</v>
      </c>
      <c r="C2368" s="1" t="s">
        <v>11003</v>
      </c>
      <c r="D2368" s="1" t="s">
        <v>8687</v>
      </c>
      <c r="E2368">
        <v>2</v>
      </c>
    </row>
    <row r="2369" spans="1:5">
      <c r="A2369" s="1" t="s">
        <v>10906</v>
      </c>
      <c r="B2369" t="s">
        <v>7934</v>
      </c>
      <c r="C2369" s="1" t="s">
        <v>11003</v>
      </c>
      <c r="D2369" s="1" t="s">
        <v>8891</v>
      </c>
      <c r="E2369">
        <v>2</v>
      </c>
    </row>
    <row r="2370" spans="1:5">
      <c r="A2370" s="1" t="s">
        <v>10906</v>
      </c>
      <c r="B2370" t="s">
        <v>7934</v>
      </c>
      <c r="C2370" s="1" t="s">
        <v>11003</v>
      </c>
      <c r="D2370" s="1" t="s">
        <v>8892</v>
      </c>
      <c r="E2370">
        <v>2</v>
      </c>
    </row>
    <row r="2371" spans="1:5">
      <c r="A2371" s="1" t="s">
        <v>10906</v>
      </c>
      <c r="B2371" t="s">
        <v>7934</v>
      </c>
      <c r="C2371" s="1" t="s">
        <v>11003</v>
      </c>
      <c r="D2371" s="1" t="s">
        <v>8894</v>
      </c>
      <c r="E2371">
        <v>2</v>
      </c>
    </row>
    <row r="2372" spans="1:5">
      <c r="A2372" s="1" t="s">
        <v>5915</v>
      </c>
      <c r="B2372" t="s">
        <v>1428</v>
      </c>
      <c r="C2372" s="1">
        <v>210632486</v>
      </c>
      <c r="D2372" s="1" t="s">
        <v>10053</v>
      </c>
      <c r="E2372">
        <v>12</v>
      </c>
    </row>
    <row r="2373" spans="1:5">
      <c r="A2373" s="1" t="s">
        <v>5916</v>
      </c>
      <c r="B2373" t="s">
        <v>1429</v>
      </c>
      <c r="C2373">
        <v>210632486</v>
      </c>
      <c r="D2373" s="1" t="s">
        <v>10054</v>
      </c>
      <c r="E2373">
        <v>3</v>
      </c>
    </row>
    <row r="2374" spans="1:5">
      <c r="A2374" s="1" t="s">
        <v>5917</v>
      </c>
      <c r="B2374" t="s">
        <v>1430</v>
      </c>
      <c r="C2374">
        <v>210632486</v>
      </c>
      <c r="D2374" s="1" t="s">
        <v>10055</v>
      </c>
      <c r="E2374">
        <v>1</v>
      </c>
    </row>
    <row r="2375" spans="1:5">
      <c r="A2375" s="1" t="s">
        <v>5918</v>
      </c>
      <c r="B2375" t="s">
        <v>7935</v>
      </c>
      <c r="C2375" s="1" t="s">
        <v>11005</v>
      </c>
      <c r="D2375" t="s">
        <v>8687</v>
      </c>
      <c r="E2375">
        <v>2</v>
      </c>
    </row>
    <row r="2376" spans="1:5">
      <c r="A2376" s="1" t="s">
        <v>5918</v>
      </c>
      <c r="B2376" t="s">
        <v>7935</v>
      </c>
      <c r="C2376" s="1" t="s">
        <v>11005</v>
      </c>
      <c r="D2376" t="s">
        <v>8891</v>
      </c>
      <c r="E2376">
        <v>2</v>
      </c>
    </row>
    <row r="2377" spans="1:5">
      <c r="A2377" s="1" t="s">
        <v>5918</v>
      </c>
      <c r="B2377" t="s">
        <v>7935</v>
      </c>
      <c r="C2377" s="1" t="s">
        <v>11005</v>
      </c>
      <c r="D2377" t="s">
        <v>8892</v>
      </c>
      <c r="E2377">
        <v>2</v>
      </c>
    </row>
    <row r="2378" spans="1:5">
      <c r="A2378" s="1" t="s">
        <v>5918</v>
      </c>
      <c r="B2378" t="s">
        <v>7935</v>
      </c>
      <c r="C2378" s="1" t="s">
        <v>11005</v>
      </c>
      <c r="D2378" t="s">
        <v>8894</v>
      </c>
      <c r="E2378">
        <v>2</v>
      </c>
    </row>
    <row r="2379" spans="1:5">
      <c r="A2379" s="1" t="s">
        <v>5918</v>
      </c>
      <c r="B2379" t="s">
        <v>1431</v>
      </c>
      <c r="C2379" s="1">
        <v>210632486</v>
      </c>
      <c r="D2379" s="1" t="s">
        <v>10056</v>
      </c>
      <c r="E2379">
        <v>7</v>
      </c>
    </row>
    <row r="2380" spans="1:5">
      <c r="A2380" s="1" t="s">
        <v>5919</v>
      </c>
      <c r="B2380" t="s">
        <v>7936</v>
      </c>
      <c r="C2380" s="1" t="s">
        <v>11006</v>
      </c>
      <c r="D2380" t="s">
        <v>8687</v>
      </c>
      <c r="E2380">
        <v>2</v>
      </c>
    </row>
    <row r="2381" spans="1:5">
      <c r="A2381" s="1" t="s">
        <v>5919</v>
      </c>
      <c r="B2381" t="s">
        <v>7936</v>
      </c>
      <c r="C2381" s="1" t="s">
        <v>11006</v>
      </c>
      <c r="D2381" t="s">
        <v>8891</v>
      </c>
      <c r="E2381">
        <v>2</v>
      </c>
    </row>
    <row r="2382" spans="1:5">
      <c r="A2382" s="1" t="s">
        <v>5919</v>
      </c>
      <c r="B2382" t="s">
        <v>7936</v>
      </c>
      <c r="C2382" s="1" t="s">
        <v>11006</v>
      </c>
      <c r="D2382" t="s">
        <v>8892</v>
      </c>
      <c r="E2382">
        <v>2</v>
      </c>
    </row>
    <row r="2383" spans="1:5">
      <c r="A2383" s="1" t="s">
        <v>5919</v>
      </c>
      <c r="B2383" t="s">
        <v>7936</v>
      </c>
      <c r="C2383" s="1" t="s">
        <v>11006</v>
      </c>
      <c r="D2383" t="s">
        <v>8894</v>
      </c>
      <c r="E2383">
        <v>2</v>
      </c>
    </row>
    <row r="2384" spans="1:5">
      <c r="A2384" s="1" t="s">
        <v>5919</v>
      </c>
      <c r="B2384" t="s">
        <v>1432</v>
      </c>
      <c r="C2384" s="1">
        <v>210632486</v>
      </c>
      <c r="D2384" s="1" t="s">
        <v>10057</v>
      </c>
      <c r="E2384">
        <v>3</v>
      </c>
    </row>
    <row r="2385" spans="1:5">
      <c r="A2385" s="1" t="s">
        <v>5920</v>
      </c>
      <c r="B2385" t="s">
        <v>7937</v>
      </c>
      <c r="C2385" s="1" t="s">
        <v>10712</v>
      </c>
      <c r="D2385" t="s">
        <v>8687</v>
      </c>
      <c r="E2385">
        <v>2</v>
      </c>
    </row>
    <row r="2386" spans="1:5">
      <c r="A2386" s="1" t="s">
        <v>5920</v>
      </c>
      <c r="B2386" t="s">
        <v>7937</v>
      </c>
      <c r="C2386" s="1" t="s">
        <v>10712</v>
      </c>
      <c r="D2386" t="s">
        <v>8891</v>
      </c>
      <c r="E2386">
        <v>2</v>
      </c>
    </row>
    <row r="2387" spans="1:5">
      <c r="A2387" s="1" t="s">
        <v>5920</v>
      </c>
      <c r="B2387" t="s">
        <v>7937</v>
      </c>
      <c r="C2387" s="1" t="s">
        <v>10712</v>
      </c>
      <c r="D2387" t="s">
        <v>8892</v>
      </c>
      <c r="E2387">
        <v>2</v>
      </c>
    </row>
    <row r="2388" spans="1:5">
      <c r="A2388" s="1" t="s">
        <v>5920</v>
      </c>
      <c r="B2388" t="s">
        <v>7937</v>
      </c>
      <c r="C2388" s="1" t="s">
        <v>10712</v>
      </c>
      <c r="D2388" t="s">
        <v>8893</v>
      </c>
      <c r="E2388">
        <v>2</v>
      </c>
    </row>
    <row r="2389" spans="1:5">
      <c r="A2389" s="1" t="s">
        <v>5920</v>
      </c>
      <c r="B2389" t="s">
        <v>7937</v>
      </c>
      <c r="C2389" s="1" t="s">
        <v>10712</v>
      </c>
      <c r="D2389" t="s">
        <v>8894</v>
      </c>
      <c r="E2389">
        <v>2</v>
      </c>
    </row>
    <row r="2390" spans="1:5">
      <c r="A2390" s="1" t="s">
        <v>5920</v>
      </c>
      <c r="B2390" t="s">
        <v>1433</v>
      </c>
      <c r="C2390" s="1">
        <v>210632486</v>
      </c>
      <c r="D2390" s="1" t="s">
        <v>10058</v>
      </c>
      <c r="E2390">
        <v>43</v>
      </c>
    </row>
    <row r="2391" spans="1:5">
      <c r="A2391" s="1" t="s">
        <v>5921</v>
      </c>
      <c r="B2391" t="s">
        <v>7938</v>
      </c>
      <c r="C2391" s="1" t="s">
        <v>10713</v>
      </c>
      <c r="D2391" t="s">
        <v>8687</v>
      </c>
      <c r="E2391">
        <v>2</v>
      </c>
    </row>
    <row r="2392" spans="1:5">
      <c r="A2392" s="1" t="s">
        <v>5921</v>
      </c>
      <c r="B2392" t="s">
        <v>7938</v>
      </c>
      <c r="C2392" s="1" t="s">
        <v>10713</v>
      </c>
      <c r="D2392" t="s">
        <v>8891</v>
      </c>
      <c r="E2392">
        <v>2</v>
      </c>
    </row>
    <row r="2393" spans="1:5">
      <c r="A2393" s="1" t="s">
        <v>5921</v>
      </c>
      <c r="B2393" t="s">
        <v>7938</v>
      </c>
      <c r="C2393" s="1" t="s">
        <v>10713</v>
      </c>
      <c r="D2393" t="s">
        <v>8892</v>
      </c>
      <c r="E2393">
        <v>2</v>
      </c>
    </row>
    <row r="2394" spans="1:5">
      <c r="A2394" s="1" t="s">
        <v>5921</v>
      </c>
      <c r="B2394" t="s">
        <v>7938</v>
      </c>
      <c r="C2394" s="1" t="s">
        <v>10713</v>
      </c>
      <c r="D2394" t="s">
        <v>8894</v>
      </c>
      <c r="E2394">
        <v>2</v>
      </c>
    </row>
    <row r="2395" spans="1:5">
      <c r="A2395" s="1" t="s">
        <v>5921</v>
      </c>
      <c r="B2395" t="s">
        <v>1434</v>
      </c>
      <c r="C2395" s="1">
        <v>210632486</v>
      </c>
      <c r="D2395" s="1" t="s">
        <v>10059</v>
      </c>
      <c r="E2395">
        <v>29</v>
      </c>
    </row>
    <row r="2396" spans="1:5">
      <c r="A2396" s="1" t="s">
        <v>5922</v>
      </c>
      <c r="B2396" t="s">
        <v>7939</v>
      </c>
      <c r="C2396" s="1" t="s">
        <v>10714</v>
      </c>
      <c r="D2396" t="s">
        <v>8687</v>
      </c>
      <c r="E2396">
        <v>2</v>
      </c>
    </row>
    <row r="2397" spans="1:5">
      <c r="A2397" s="1" t="s">
        <v>5922</v>
      </c>
      <c r="B2397" t="s">
        <v>7939</v>
      </c>
      <c r="C2397" s="1" t="s">
        <v>10714</v>
      </c>
      <c r="D2397" t="s">
        <v>8891</v>
      </c>
      <c r="E2397">
        <v>2</v>
      </c>
    </row>
    <row r="2398" spans="1:5">
      <c r="A2398" s="1" t="s">
        <v>5922</v>
      </c>
      <c r="B2398" t="s">
        <v>7939</v>
      </c>
      <c r="C2398" s="1" t="s">
        <v>10714</v>
      </c>
      <c r="D2398" t="s">
        <v>8892</v>
      </c>
      <c r="E2398">
        <v>2</v>
      </c>
    </row>
    <row r="2399" spans="1:5">
      <c r="A2399" s="1" t="s">
        <v>5922</v>
      </c>
      <c r="B2399" t="s">
        <v>7939</v>
      </c>
      <c r="C2399" s="1" t="s">
        <v>10714</v>
      </c>
      <c r="D2399" t="s">
        <v>8894</v>
      </c>
      <c r="E2399">
        <v>2</v>
      </c>
    </row>
    <row r="2400" spans="1:5">
      <c r="A2400" s="1" t="s">
        <v>5922</v>
      </c>
      <c r="B2400" t="s">
        <v>1435</v>
      </c>
      <c r="C2400" s="1">
        <v>210632486</v>
      </c>
      <c r="D2400" s="1" t="s">
        <v>10060</v>
      </c>
      <c r="E2400">
        <v>7</v>
      </c>
    </row>
    <row r="2401" spans="1:5">
      <c r="A2401" s="1" t="s">
        <v>11014</v>
      </c>
      <c r="B2401" t="s">
        <v>7940</v>
      </c>
      <c r="C2401" s="1" t="s">
        <v>10999</v>
      </c>
      <c r="D2401" t="s">
        <v>8687</v>
      </c>
      <c r="E2401">
        <v>2</v>
      </c>
    </row>
    <row r="2402" spans="1:5">
      <c r="A2402" s="1" t="s">
        <v>11014</v>
      </c>
      <c r="B2402" t="s">
        <v>7940</v>
      </c>
      <c r="C2402" s="1" t="s">
        <v>10999</v>
      </c>
      <c r="D2402" t="s">
        <v>8891</v>
      </c>
      <c r="E2402">
        <v>2</v>
      </c>
    </row>
    <row r="2403" spans="1:5">
      <c r="A2403" s="1" t="s">
        <v>11014</v>
      </c>
      <c r="B2403" t="s">
        <v>7940</v>
      </c>
      <c r="C2403" s="1" t="s">
        <v>10999</v>
      </c>
      <c r="D2403" t="s">
        <v>8892</v>
      </c>
      <c r="E2403">
        <v>2</v>
      </c>
    </row>
    <row r="2404" spans="1:5">
      <c r="A2404" s="1" t="s">
        <v>11014</v>
      </c>
      <c r="B2404" t="s">
        <v>7940</v>
      </c>
      <c r="C2404" s="1" t="s">
        <v>10999</v>
      </c>
      <c r="D2404" t="s">
        <v>8894</v>
      </c>
      <c r="E2404">
        <v>2</v>
      </c>
    </row>
    <row r="2405" spans="1:5">
      <c r="A2405" s="1" t="s">
        <v>2105</v>
      </c>
      <c r="B2405" t="s">
        <v>7941</v>
      </c>
      <c r="C2405" s="1" t="s">
        <v>10715</v>
      </c>
      <c r="D2405" t="s">
        <v>8687</v>
      </c>
      <c r="E2405">
        <v>2</v>
      </c>
    </row>
    <row r="2406" spans="1:5">
      <c r="A2406" s="1" t="s">
        <v>2105</v>
      </c>
      <c r="B2406" t="s">
        <v>7941</v>
      </c>
      <c r="C2406" s="1" t="s">
        <v>10715</v>
      </c>
      <c r="D2406" t="s">
        <v>8891</v>
      </c>
      <c r="E2406">
        <v>2</v>
      </c>
    </row>
    <row r="2407" spans="1:5">
      <c r="A2407" s="1" t="s">
        <v>2105</v>
      </c>
      <c r="B2407" t="s">
        <v>7941</v>
      </c>
      <c r="C2407" s="1" t="s">
        <v>10715</v>
      </c>
      <c r="D2407" t="s">
        <v>8892</v>
      </c>
      <c r="E2407">
        <v>2</v>
      </c>
    </row>
    <row r="2408" spans="1:5">
      <c r="A2408" s="1" t="s">
        <v>2105</v>
      </c>
      <c r="B2408" t="s">
        <v>7941</v>
      </c>
      <c r="C2408" s="1" t="s">
        <v>10715</v>
      </c>
      <c r="D2408" t="s">
        <v>8894</v>
      </c>
      <c r="E2408">
        <v>2</v>
      </c>
    </row>
    <row r="2409" spans="1:5">
      <c r="A2409" s="1" t="s">
        <v>2105</v>
      </c>
      <c r="B2409" t="s">
        <v>1460</v>
      </c>
      <c r="C2409" s="1">
        <v>210632486</v>
      </c>
      <c r="D2409" s="1" t="s">
        <v>9100</v>
      </c>
      <c r="E2409">
        <v>20</v>
      </c>
    </row>
    <row r="2410" spans="1:5">
      <c r="A2410" s="1" t="s">
        <v>2106</v>
      </c>
      <c r="B2410" t="s">
        <v>7942</v>
      </c>
      <c r="C2410" s="1" t="s">
        <v>10716</v>
      </c>
      <c r="D2410" t="s">
        <v>8687</v>
      </c>
      <c r="E2410">
        <v>2</v>
      </c>
    </row>
    <row r="2411" spans="1:5">
      <c r="A2411" s="1" t="s">
        <v>2106</v>
      </c>
      <c r="B2411" t="s">
        <v>7942</v>
      </c>
      <c r="C2411" s="1" t="s">
        <v>10716</v>
      </c>
      <c r="D2411" t="s">
        <v>8891</v>
      </c>
      <c r="E2411">
        <v>2</v>
      </c>
    </row>
    <row r="2412" spans="1:5">
      <c r="A2412" s="1" t="s">
        <v>2106</v>
      </c>
      <c r="B2412" t="s">
        <v>7942</v>
      </c>
      <c r="C2412" s="1" t="s">
        <v>10716</v>
      </c>
      <c r="D2412" t="s">
        <v>8892</v>
      </c>
      <c r="E2412">
        <v>2</v>
      </c>
    </row>
    <row r="2413" spans="1:5">
      <c r="A2413" s="1" t="s">
        <v>2106</v>
      </c>
      <c r="B2413" t="s">
        <v>7942</v>
      </c>
      <c r="C2413" s="1" t="s">
        <v>10716</v>
      </c>
      <c r="D2413" t="s">
        <v>8894</v>
      </c>
      <c r="E2413">
        <v>2</v>
      </c>
    </row>
    <row r="2414" spans="1:5">
      <c r="A2414" s="1" t="s">
        <v>2106</v>
      </c>
      <c r="B2414" t="s">
        <v>1461</v>
      </c>
      <c r="C2414" s="1">
        <v>210632486</v>
      </c>
      <c r="D2414" s="1" t="s">
        <v>9101</v>
      </c>
      <c r="E2414">
        <v>17</v>
      </c>
    </row>
    <row r="2415" spans="1:5">
      <c r="A2415" s="1" t="s">
        <v>2107</v>
      </c>
      <c r="B2415" t="s">
        <v>7943</v>
      </c>
      <c r="C2415" s="1" t="s">
        <v>10717</v>
      </c>
      <c r="D2415" t="s">
        <v>8687</v>
      </c>
      <c r="E2415">
        <v>2</v>
      </c>
    </row>
    <row r="2416" spans="1:5">
      <c r="A2416" s="1" t="s">
        <v>2107</v>
      </c>
      <c r="B2416" t="s">
        <v>7943</v>
      </c>
      <c r="C2416" s="1" t="s">
        <v>10717</v>
      </c>
      <c r="D2416" t="s">
        <v>8891</v>
      </c>
      <c r="E2416">
        <v>2</v>
      </c>
    </row>
    <row r="2417" spans="1:5">
      <c r="A2417" s="1" t="s">
        <v>2107</v>
      </c>
      <c r="B2417" t="s">
        <v>7943</v>
      </c>
      <c r="C2417" s="1" t="s">
        <v>10717</v>
      </c>
      <c r="D2417" t="s">
        <v>8892</v>
      </c>
      <c r="E2417">
        <v>2</v>
      </c>
    </row>
    <row r="2418" spans="1:5">
      <c r="A2418" s="1" t="s">
        <v>2107</v>
      </c>
      <c r="B2418" t="s">
        <v>7943</v>
      </c>
      <c r="C2418" s="1" t="s">
        <v>10717</v>
      </c>
      <c r="D2418" t="s">
        <v>8894</v>
      </c>
      <c r="E2418">
        <v>2</v>
      </c>
    </row>
    <row r="2419" spans="1:5">
      <c r="A2419" s="1" t="s">
        <v>2107</v>
      </c>
      <c r="B2419" t="s">
        <v>1462</v>
      </c>
      <c r="C2419" s="1">
        <v>210632486</v>
      </c>
      <c r="D2419" s="1" t="s">
        <v>9102</v>
      </c>
      <c r="E2419">
        <v>8</v>
      </c>
    </row>
    <row r="2420" spans="1:5">
      <c r="A2420" s="1" t="s">
        <v>2108</v>
      </c>
      <c r="B2420" t="s">
        <v>7944</v>
      </c>
      <c r="C2420" s="1" t="s">
        <v>10717</v>
      </c>
      <c r="D2420" t="s">
        <v>8894</v>
      </c>
      <c r="E2420">
        <v>2</v>
      </c>
    </row>
    <row r="2421" spans="1:5">
      <c r="A2421" s="1" t="s">
        <v>2108</v>
      </c>
      <c r="B2421" t="s">
        <v>7944</v>
      </c>
      <c r="C2421" s="1" t="s">
        <v>11000</v>
      </c>
      <c r="D2421" t="s">
        <v>8687</v>
      </c>
      <c r="E2421">
        <v>2</v>
      </c>
    </row>
    <row r="2422" spans="1:5">
      <c r="A2422" s="1" t="s">
        <v>2108</v>
      </c>
      <c r="B2422" t="s">
        <v>7944</v>
      </c>
      <c r="C2422" s="1" t="s">
        <v>11000</v>
      </c>
      <c r="D2422" t="s">
        <v>8891</v>
      </c>
      <c r="E2422">
        <v>2</v>
      </c>
    </row>
    <row r="2423" spans="1:5">
      <c r="A2423" s="1" t="s">
        <v>2108</v>
      </c>
      <c r="B2423" t="s">
        <v>7944</v>
      </c>
      <c r="C2423" s="1" t="s">
        <v>11000</v>
      </c>
      <c r="D2423" t="s">
        <v>8892</v>
      </c>
      <c r="E2423">
        <v>2</v>
      </c>
    </row>
    <row r="2424" spans="1:5">
      <c r="A2424" s="1" t="s">
        <v>2108</v>
      </c>
      <c r="B2424" t="s">
        <v>1463</v>
      </c>
      <c r="C2424" s="1">
        <v>210632486</v>
      </c>
      <c r="D2424" s="1" t="s">
        <v>9103</v>
      </c>
      <c r="E2424">
        <v>42</v>
      </c>
    </row>
    <row r="2425" spans="1:5">
      <c r="A2425" s="1" t="s">
        <v>11015</v>
      </c>
      <c r="B2425" t="s">
        <v>7945</v>
      </c>
      <c r="C2425" s="1" t="s">
        <v>10719</v>
      </c>
      <c r="D2425" t="s">
        <v>8687</v>
      </c>
      <c r="E2425">
        <v>2</v>
      </c>
    </row>
    <row r="2426" spans="1:5">
      <c r="A2426" s="1" t="s">
        <v>11015</v>
      </c>
      <c r="B2426" t="s">
        <v>7945</v>
      </c>
      <c r="C2426" s="1" t="s">
        <v>10719</v>
      </c>
      <c r="D2426" t="s">
        <v>8891</v>
      </c>
      <c r="E2426">
        <v>2</v>
      </c>
    </row>
    <row r="2427" spans="1:5">
      <c r="A2427" s="1" t="s">
        <v>11015</v>
      </c>
      <c r="B2427" t="s">
        <v>7945</v>
      </c>
      <c r="C2427" s="1" t="s">
        <v>10719</v>
      </c>
      <c r="D2427" t="s">
        <v>8892</v>
      </c>
      <c r="E2427">
        <v>2</v>
      </c>
    </row>
    <row r="2428" spans="1:5">
      <c r="A2428" s="1" t="s">
        <v>11015</v>
      </c>
      <c r="B2428" t="s">
        <v>7945</v>
      </c>
      <c r="C2428" s="1" t="s">
        <v>10719</v>
      </c>
      <c r="D2428" t="s">
        <v>8894</v>
      </c>
      <c r="E2428">
        <v>2</v>
      </c>
    </row>
    <row r="2429" spans="1:5">
      <c r="A2429" s="1" t="s">
        <v>2109</v>
      </c>
      <c r="B2429" t="s">
        <v>7946</v>
      </c>
      <c r="C2429" s="1" t="s">
        <v>10720</v>
      </c>
      <c r="D2429" t="s">
        <v>8687</v>
      </c>
      <c r="E2429">
        <v>2</v>
      </c>
    </row>
    <row r="2430" spans="1:5">
      <c r="A2430" s="1" t="s">
        <v>2109</v>
      </c>
      <c r="B2430" t="s">
        <v>7946</v>
      </c>
      <c r="C2430" s="1" t="s">
        <v>10720</v>
      </c>
      <c r="D2430" t="s">
        <v>8891</v>
      </c>
      <c r="E2430">
        <v>2</v>
      </c>
    </row>
    <row r="2431" spans="1:5">
      <c r="A2431" s="1" t="s">
        <v>2109</v>
      </c>
      <c r="B2431" t="s">
        <v>7946</v>
      </c>
      <c r="C2431" s="1" t="s">
        <v>10720</v>
      </c>
      <c r="D2431" t="s">
        <v>8892</v>
      </c>
      <c r="E2431">
        <v>2</v>
      </c>
    </row>
    <row r="2432" spans="1:5">
      <c r="A2432" s="1" t="s">
        <v>2109</v>
      </c>
      <c r="B2432" t="s">
        <v>7946</v>
      </c>
      <c r="C2432" s="1" t="s">
        <v>10720</v>
      </c>
      <c r="D2432" t="s">
        <v>8894</v>
      </c>
      <c r="E2432">
        <v>2</v>
      </c>
    </row>
    <row r="2433" spans="1:5">
      <c r="A2433" s="1" t="s">
        <v>2109</v>
      </c>
      <c r="B2433" t="s">
        <v>1464</v>
      </c>
      <c r="C2433" s="1">
        <v>210632486</v>
      </c>
      <c r="D2433" s="1" t="s">
        <v>9104</v>
      </c>
      <c r="E2433">
        <v>14</v>
      </c>
    </row>
    <row r="2434" spans="1:5">
      <c r="A2434" s="1" t="s">
        <v>2110</v>
      </c>
      <c r="B2434" t="s">
        <v>7947</v>
      </c>
      <c r="C2434" s="1" t="s">
        <v>10720</v>
      </c>
      <c r="D2434" s="1" t="s">
        <v>8687</v>
      </c>
      <c r="E2434">
        <v>2</v>
      </c>
    </row>
    <row r="2435" spans="1:5">
      <c r="A2435" s="1" t="s">
        <v>2110</v>
      </c>
      <c r="B2435" t="s">
        <v>7947</v>
      </c>
      <c r="C2435" s="1" t="s">
        <v>10720</v>
      </c>
      <c r="D2435" s="1" t="s">
        <v>8891</v>
      </c>
      <c r="E2435">
        <v>2</v>
      </c>
    </row>
    <row r="2436" spans="1:5">
      <c r="A2436" s="1" t="s">
        <v>2110</v>
      </c>
      <c r="B2436" t="s">
        <v>7947</v>
      </c>
      <c r="C2436" s="1" t="s">
        <v>10720</v>
      </c>
      <c r="D2436" s="1" t="s">
        <v>8892</v>
      </c>
      <c r="E2436">
        <v>2</v>
      </c>
    </row>
    <row r="2437" spans="1:5">
      <c r="A2437" s="1" t="s">
        <v>2110</v>
      </c>
      <c r="B2437" t="s">
        <v>7947</v>
      </c>
      <c r="C2437" s="1" t="s">
        <v>10720</v>
      </c>
      <c r="D2437" s="1" t="s">
        <v>8894</v>
      </c>
      <c r="E2437">
        <v>2</v>
      </c>
    </row>
    <row r="2438" spans="1:5">
      <c r="A2438" s="1" t="s">
        <v>2110</v>
      </c>
      <c r="B2438" t="s">
        <v>1465</v>
      </c>
      <c r="C2438" s="1">
        <v>210632486</v>
      </c>
      <c r="D2438" s="1" t="s">
        <v>9105</v>
      </c>
      <c r="E2438">
        <v>1</v>
      </c>
    </row>
    <row r="2439" spans="1:5">
      <c r="A2439" s="1" t="s">
        <v>11016</v>
      </c>
      <c r="B2439" t="s">
        <v>7948</v>
      </c>
      <c r="C2439" s="1" t="s">
        <v>11001</v>
      </c>
      <c r="D2439" t="s">
        <v>8687</v>
      </c>
      <c r="E2439">
        <v>2</v>
      </c>
    </row>
    <row r="2440" spans="1:5">
      <c r="A2440" s="1" t="s">
        <v>11016</v>
      </c>
      <c r="B2440" t="s">
        <v>7948</v>
      </c>
      <c r="C2440" s="1" t="s">
        <v>11001</v>
      </c>
      <c r="D2440" t="s">
        <v>8891</v>
      </c>
      <c r="E2440">
        <v>2</v>
      </c>
    </row>
    <row r="2441" spans="1:5">
      <c r="A2441" s="1" t="s">
        <v>11016</v>
      </c>
      <c r="B2441" t="s">
        <v>7948</v>
      </c>
      <c r="C2441" s="1" t="s">
        <v>11001</v>
      </c>
      <c r="D2441" t="s">
        <v>8892</v>
      </c>
      <c r="E2441">
        <v>2</v>
      </c>
    </row>
    <row r="2442" spans="1:5">
      <c r="A2442" s="1" t="s">
        <v>11016</v>
      </c>
      <c r="B2442" t="s">
        <v>7948</v>
      </c>
      <c r="C2442" s="1" t="s">
        <v>11001</v>
      </c>
      <c r="D2442" t="s">
        <v>8894</v>
      </c>
      <c r="E2442">
        <v>2</v>
      </c>
    </row>
    <row r="2443" spans="1:5">
      <c r="A2443" s="1" t="s">
        <v>11017</v>
      </c>
      <c r="B2443" t="s">
        <v>7949</v>
      </c>
      <c r="C2443" s="1" t="s">
        <v>11002</v>
      </c>
      <c r="D2443" t="s">
        <v>8687</v>
      </c>
      <c r="E2443">
        <v>2</v>
      </c>
    </row>
    <row r="2444" spans="1:5">
      <c r="A2444" s="1" t="s">
        <v>11017</v>
      </c>
      <c r="B2444" t="s">
        <v>7949</v>
      </c>
      <c r="C2444" s="1" t="s">
        <v>11002</v>
      </c>
      <c r="D2444" t="s">
        <v>8891</v>
      </c>
      <c r="E2444">
        <v>2</v>
      </c>
    </row>
    <row r="2445" spans="1:5">
      <c r="A2445" s="1" t="s">
        <v>11017</v>
      </c>
      <c r="B2445" t="s">
        <v>7949</v>
      </c>
      <c r="C2445" s="1" t="s">
        <v>11002</v>
      </c>
      <c r="D2445" t="s">
        <v>8892</v>
      </c>
      <c r="E2445">
        <v>2</v>
      </c>
    </row>
    <row r="2446" spans="1:5">
      <c r="A2446" s="1" t="s">
        <v>11017</v>
      </c>
      <c r="B2446" t="s">
        <v>7949</v>
      </c>
      <c r="C2446" s="1" t="s">
        <v>11002</v>
      </c>
      <c r="D2446" t="s">
        <v>8894</v>
      </c>
      <c r="E2446">
        <v>2</v>
      </c>
    </row>
    <row r="2447" spans="1:5">
      <c r="A2447" s="1" t="s">
        <v>10907</v>
      </c>
      <c r="B2447" t="s">
        <v>7950</v>
      </c>
      <c r="C2447" s="1" t="s">
        <v>10720</v>
      </c>
      <c r="D2447" s="1" t="s">
        <v>8894</v>
      </c>
      <c r="E2447">
        <v>2</v>
      </c>
    </row>
    <row r="2448" spans="1:5">
      <c r="A2448" s="1" t="s">
        <v>10907</v>
      </c>
      <c r="B2448" t="s">
        <v>7950</v>
      </c>
      <c r="C2448" s="1" t="s">
        <v>11018</v>
      </c>
      <c r="D2448" s="1" t="s">
        <v>8687</v>
      </c>
      <c r="E2448">
        <v>2</v>
      </c>
    </row>
    <row r="2449" spans="1:5">
      <c r="A2449" s="1" t="s">
        <v>10907</v>
      </c>
      <c r="B2449" t="s">
        <v>7950</v>
      </c>
      <c r="C2449" s="1" t="s">
        <v>11018</v>
      </c>
      <c r="D2449" s="1" t="s">
        <v>8891</v>
      </c>
      <c r="E2449">
        <v>2</v>
      </c>
    </row>
    <row r="2450" spans="1:5">
      <c r="A2450" s="1" t="s">
        <v>10907</v>
      </c>
      <c r="B2450" t="s">
        <v>7950</v>
      </c>
      <c r="C2450" s="1" t="s">
        <v>11018</v>
      </c>
      <c r="D2450" s="1" t="s">
        <v>8892</v>
      </c>
      <c r="E2450">
        <v>2</v>
      </c>
    </row>
    <row r="2451" spans="1:5">
      <c r="A2451" s="1" t="s">
        <v>10908</v>
      </c>
      <c r="B2451" t="s">
        <v>7951</v>
      </c>
      <c r="C2451" s="1" t="s">
        <v>11019</v>
      </c>
      <c r="D2451" s="1" t="s">
        <v>8687</v>
      </c>
      <c r="E2451">
        <v>2</v>
      </c>
    </row>
    <row r="2452" spans="1:5">
      <c r="A2452" s="1" t="s">
        <v>10908</v>
      </c>
      <c r="B2452" t="s">
        <v>7951</v>
      </c>
      <c r="C2452" s="1" t="s">
        <v>11019</v>
      </c>
      <c r="D2452" s="1" t="s">
        <v>8891</v>
      </c>
      <c r="E2452">
        <v>2</v>
      </c>
    </row>
    <row r="2453" spans="1:5">
      <c r="A2453" s="1" t="s">
        <v>10908</v>
      </c>
      <c r="B2453" t="s">
        <v>7951</v>
      </c>
      <c r="C2453" s="1" t="s">
        <v>11019</v>
      </c>
      <c r="D2453" s="1" t="s">
        <v>8892</v>
      </c>
      <c r="E2453">
        <v>2</v>
      </c>
    </row>
    <row r="2454" spans="1:5">
      <c r="A2454" s="1" t="s">
        <v>10908</v>
      </c>
      <c r="B2454" t="s">
        <v>7951</v>
      </c>
      <c r="C2454" s="1" t="s">
        <v>11019</v>
      </c>
      <c r="D2454" s="1" t="s">
        <v>8894</v>
      </c>
      <c r="E2454">
        <v>2</v>
      </c>
    </row>
    <row r="2455" spans="1:5">
      <c r="A2455" s="1" t="s">
        <v>10909</v>
      </c>
      <c r="B2455" t="s">
        <v>7952</v>
      </c>
      <c r="C2455" t="s">
        <v>11019</v>
      </c>
      <c r="D2455" s="1" t="s">
        <v>8894</v>
      </c>
      <c r="E2455">
        <v>2</v>
      </c>
    </row>
    <row r="2456" spans="1:5">
      <c r="A2456" s="1" t="s">
        <v>10909</v>
      </c>
      <c r="B2456" t="s">
        <v>7952</v>
      </c>
      <c r="C2456" s="1" t="s">
        <v>11020</v>
      </c>
      <c r="D2456" s="1" t="s">
        <v>8687</v>
      </c>
      <c r="E2456">
        <v>2</v>
      </c>
    </row>
    <row r="2457" spans="1:5">
      <c r="A2457" s="1" t="s">
        <v>10909</v>
      </c>
      <c r="B2457" t="s">
        <v>7952</v>
      </c>
      <c r="C2457" s="1" t="s">
        <v>11020</v>
      </c>
      <c r="D2457" s="1" t="s">
        <v>8891</v>
      </c>
      <c r="E2457">
        <v>2</v>
      </c>
    </row>
    <row r="2458" spans="1:5">
      <c r="A2458" s="1" t="s">
        <v>10909</v>
      </c>
      <c r="B2458" t="s">
        <v>7952</v>
      </c>
      <c r="C2458" s="1" t="s">
        <v>11020</v>
      </c>
      <c r="D2458" s="1" t="s">
        <v>8892</v>
      </c>
      <c r="E2458">
        <v>2</v>
      </c>
    </row>
    <row r="2459" spans="1:5">
      <c r="A2459" s="1" t="s">
        <v>10910</v>
      </c>
      <c r="B2459" t="s">
        <v>7953</v>
      </c>
      <c r="C2459" s="1" t="s">
        <v>11021</v>
      </c>
      <c r="D2459" s="1" t="s">
        <v>8687</v>
      </c>
      <c r="E2459">
        <v>2</v>
      </c>
    </row>
    <row r="2460" spans="1:5">
      <c r="A2460" s="1" t="s">
        <v>10910</v>
      </c>
      <c r="B2460" t="s">
        <v>7953</v>
      </c>
      <c r="C2460" s="1" t="s">
        <v>11021</v>
      </c>
      <c r="D2460" s="1" t="s">
        <v>8891</v>
      </c>
      <c r="E2460">
        <v>2</v>
      </c>
    </row>
    <row r="2461" spans="1:5">
      <c r="A2461" s="1" t="s">
        <v>10910</v>
      </c>
      <c r="B2461" t="s">
        <v>7953</v>
      </c>
      <c r="C2461" s="1" t="s">
        <v>11021</v>
      </c>
      <c r="D2461" s="1" t="s">
        <v>8892</v>
      </c>
      <c r="E2461">
        <v>2</v>
      </c>
    </row>
    <row r="2462" spans="1:5">
      <c r="A2462" s="1" t="s">
        <v>10910</v>
      </c>
      <c r="B2462" t="s">
        <v>7953</v>
      </c>
      <c r="C2462" s="1" t="s">
        <v>11021</v>
      </c>
      <c r="D2462" s="1" t="s">
        <v>8894</v>
      </c>
      <c r="E2462">
        <v>2</v>
      </c>
    </row>
    <row r="2463" spans="1:5">
      <c r="A2463" s="1" t="s">
        <v>10911</v>
      </c>
      <c r="B2463" t="s">
        <v>7954</v>
      </c>
      <c r="C2463" s="1" t="s">
        <v>11022</v>
      </c>
      <c r="D2463" s="1" t="s">
        <v>8687</v>
      </c>
      <c r="E2463">
        <v>2</v>
      </c>
    </row>
    <row r="2464" spans="1:5">
      <c r="A2464" s="1" t="s">
        <v>10911</v>
      </c>
      <c r="B2464" t="s">
        <v>7954</v>
      </c>
      <c r="C2464" s="1" t="s">
        <v>11022</v>
      </c>
      <c r="D2464" s="1" t="s">
        <v>8891</v>
      </c>
      <c r="E2464">
        <v>2</v>
      </c>
    </row>
    <row r="2465" spans="1:5">
      <c r="A2465" s="1" t="s">
        <v>10911</v>
      </c>
      <c r="B2465" t="s">
        <v>7954</v>
      </c>
      <c r="C2465" s="1" t="s">
        <v>11022</v>
      </c>
      <c r="D2465" s="1" t="s">
        <v>8892</v>
      </c>
      <c r="E2465">
        <v>2</v>
      </c>
    </row>
    <row r="2466" spans="1:5">
      <c r="A2466" s="1" t="s">
        <v>10911</v>
      </c>
      <c r="B2466" t="s">
        <v>7954</v>
      </c>
      <c r="C2466" s="1" t="s">
        <v>11022</v>
      </c>
      <c r="D2466" s="1" t="s">
        <v>8894</v>
      </c>
      <c r="E2466">
        <v>2</v>
      </c>
    </row>
    <row r="2467" spans="1:5">
      <c r="A2467" s="1" t="s">
        <v>10912</v>
      </c>
      <c r="B2467" t="s">
        <v>7955</v>
      </c>
      <c r="C2467" s="1" t="s">
        <v>11005</v>
      </c>
      <c r="D2467" s="1" t="s">
        <v>8687</v>
      </c>
      <c r="E2467">
        <v>2</v>
      </c>
    </row>
    <row r="2468" spans="1:5">
      <c r="A2468" s="1" t="s">
        <v>10912</v>
      </c>
      <c r="B2468" t="s">
        <v>7955</v>
      </c>
      <c r="C2468" s="1" t="s">
        <v>11005</v>
      </c>
      <c r="D2468" s="1" t="s">
        <v>8891</v>
      </c>
      <c r="E2468">
        <v>2</v>
      </c>
    </row>
    <row r="2469" spans="1:5">
      <c r="A2469" s="1" t="s">
        <v>10912</v>
      </c>
      <c r="B2469" t="s">
        <v>7955</v>
      </c>
      <c r="C2469" s="1" t="s">
        <v>11005</v>
      </c>
      <c r="D2469" s="1" t="s">
        <v>8892</v>
      </c>
      <c r="E2469">
        <v>2</v>
      </c>
    </row>
    <row r="2470" spans="1:5">
      <c r="A2470" s="1" t="s">
        <v>10912</v>
      </c>
      <c r="B2470" t="s">
        <v>7955</v>
      </c>
      <c r="C2470" s="1" t="s">
        <v>11005</v>
      </c>
      <c r="D2470" s="1" t="s">
        <v>8893</v>
      </c>
      <c r="E2470">
        <v>2</v>
      </c>
    </row>
    <row r="2471" spans="1:5">
      <c r="A2471" s="1" t="s">
        <v>10912</v>
      </c>
      <c r="B2471" t="s">
        <v>7955</v>
      </c>
      <c r="C2471" s="1" t="s">
        <v>11005</v>
      </c>
      <c r="D2471" s="1" t="s">
        <v>8894</v>
      </c>
      <c r="E2471">
        <v>2</v>
      </c>
    </row>
    <row r="2472" spans="1:5">
      <c r="A2472" s="1" t="s">
        <v>10913</v>
      </c>
      <c r="B2472" t="s">
        <v>7956</v>
      </c>
      <c r="C2472" s="1" t="s">
        <v>11006</v>
      </c>
      <c r="D2472" s="1" t="s">
        <v>8687</v>
      </c>
      <c r="E2472">
        <v>2</v>
      </c>
    </row>
    <row r="2473" spans="1:5">
      <c r="A2473" s="1" t="s">
        <v>10913</v>
      </c>
      <c r="B2473" t="s">
        <v>7956</v>
      </c>
      <c r="C2473" s="1" t="s">
        <v>11006</v>
      </c>
      <c r="D2473" s="1" t="s">
        <v>8891</v>
      </c>
      <c r="E2473">
        <v>2</v>
      </c>
    </row>
    <row r="2474" spans="1:5">
      <c r="A2474" s="1" t="s">
        <v>10913</v>
      </c>
      <c r="B2474" t="s">
        <v>7956</v>
      </c>
      <c r="C2474" s="1" t="s">
        <v>11006</v>
      </c>
      <c r="D2474" s="1" t="s">
        <v>8892</v>
      </c>
      <c r="E2474">
        <v>2</v>
      </c>
    </row>
    <row r="2475" spans="1:5">
      <c r="A2475" s="1" t="s">
        <v>10913</v>
      </c>
      <c r="B2475" t="s">
        <v>7956</v>
      </c>
      <c r="C2475" s="1" t="s">
        <v>11006</v>
      </c>
      <c r="D2475" s="1" t="s">
        <v>8893</v>
      </c>
      <c r="E2475">
        <v>2</v>
      </c>
    </row>
    <row r="2476" spans="1:5">
      <c r="A2476" s="1" t="s">
        <v>10913</v>
      </c>
      <c r="B2476" t="s">
        <v>7956</v>
      </c>
      <c r="C2476" s="1" t="s">
        <v>11006</v>
      </c>
      <c r="D2476" s="1" t="s">
        <v>8894</v>
      </c>
      <c r="E2476">
        <v>2</v>
      </c>
    </row>
    <row r="2477" spans="1:5">
      <c r="A2477" s="1" t="s">
        <v>10914</v>
      </c>
      <c r="B2477" t="s">
        <v>7957</v>
      </c>
      <c r="C2477" s="1" t="s">
        <v>10712</v>
      </c>
      <c r="D2477" s="1" t="s">
        <v>8687</v>
      </c>
      <c r="E2477">
        <v>2</v>
      </c>
    </row>
    <row r="2478" spans="1:5">
      <c r="A2478" s="1" t="s">
        <v>10914</v>
      </c>
      <c r="B2478" t="s">
        <v>7957</v>
      </c>
      <c r="C2478" s="1" t="s">
        <v>10712</v>
      </c>
      <c r="D2478" s="1" t="s">
        <v>8891</v>
      </c>
      <c r="E2478">
        <v>2</v>
      </c>
    </row>
    <row r="2479" spans="1:5">
      <c r="A2479" s="1" t="s">
        <v>10914</v>
      </c>
      <c r="B2479" t="s">
        <v>7957</v>
      </c>
      <c r="C2479" s="1" t="s">
        <v>10712</v>
      </c>
      <c r="D2479" s="1" t="s">
        <v>8892</v>
      </c>
      <c r="E2479">
        <v>2</v>
      </c>
    </row>
    <row r="2480" spans="1:5">
      <c r="A2480" s="1" t="s">
        <v>10914</v>
      </c>
      <c r="B2480" t="s">
        <v>7957</v>
      </c>
      <c r="C2480" s="1" t="s">
        <v>10712</v>
      </c>
      <c r="D2480" s="1" t="s">
        <v>8894</v>
      </c>
      <c r="E2480">
        <v>2</v>
      </c>
    </row>
    <row r="2481" spans="1:5">
      <c r="A2481" s="1" t="s">
        <v>10915</v>
      </c>
      <c r="B2481" t="s">
        <v>7958</v>
      </c>
      <c r="C2481" s="1" t="s">
        <v>10713</v>
      </c>
      <c r="D2481" s="1" t="s">
        <v>8687</v>
      </c>
      <c r="E2481">
        <v>1</v>
      </c>
    </row>
    <row r="2482" spans="1:5">
      <c r="A2482" s="1" t="s">
        <v>10915</v>
      </c>
      <c r="B2482" t="s">
        <v>7958</v>
      </c>
      <c r="C2482" s="1" t="s">
        <v>10713</v>
      </c>
      <c r="D2482" s="1" t="s">
        <v>8891</v>
      </c>
      <c r="E2482">
        <v>2</v>
      </c>
    </row>
    <row r="2483" spans="1:5">
      <c r="A2483" s="1" t="s">
        <v>10915</v>
      </c>
      <c r="B2483" t="s">
        <v>7958</v>
      </c>
      <c r="C2483" s="1" t="s">
        <v>10713</v>
      </c>
      <c r="D2483" s="1" t="s">
        <v>8892</v>
      </c>
      <c r="E2483">
        <v>2</v>
      </c>
    </row>
    <row r="2484" spans="1:5">
      <c r="A2484" s="1" t="s">
        <v>10915</v>
      </c>
      <c r="B2484" t="s">
        <v>7958</v>
      </c>
      <c r="C2484" s="1" t="s">
        <v>10713</v>
      </c>
      <c r="D2484" s="1" t="s">
        <v>8893</v>
      </c>
      <c r="E2484">
        <v>2</v>
      </c>
    </row>
    <row r="2485" spans="1:5">
      <c r="A2485" s="1" t="s">
        <v>10915</v>
      </c>
      <c r="B2485" t="s">
        <v>7958</v>
      </c>
      <c r="C2485" s="1" t="s">
        <v>10713</v>
      </c>
      <c r="D2485" s="1" t="s">
        <v>8894</v>
      </c>
      <c r="E2485">
        <v>1</v>
      </c>
    </row>
    <row r="2486" spans="1:5">
      <c r="A2486" s="1" t="s">
        <v>10916</v>
      </c>
      <c r="B2486" t="s">
        <v>7959</v>
      </c>
      <c r="C2486" s="1" t="s">
        <v>10714</v>
      </c>
      <c r="D2486" s="1" t="s">
        <v>8687</v>
      </c>
      <c r="E2486">
        <v>2</v>
      </c>
    </row>
    <row r="2487" spans="1:5">
      <c r="A2487" s="1" t="s">
        <v>10916</v>
      </c>
      <c r="B2487" t="s">
        <v>7959</v>
      </c>
      <c r="C2487" s="1" t="s">
        <v>10714</v>
      </c>
      <c r="D2487" s="1" t="s">
        <v>8891</v>
      </c>
      <c r="E2487">
        <v>2</v>
      </c>
    </row>
    <row r="2488" spans="1:5">
      <c r="A2488" s="1" t="s">
        <v>10916</v>
      </c>
      <c r="B2488" t="s">
        <v>7959</v>
      </c>
      <c r="C2488" s="1" t="s">
        <v>10714</v>
      </c>
      <c r="D2488" s="1" t="s">
        <v>8892</v>
      </c>
      <c r="E2488">
        <v>2</v>
      </c>
    </row>
    <row r="2489" spans="1:5">
      <c r="A2489" s="1" t="s">
        <v>10916</v>
      </c>
      <c r="B2489" t="s">
        <v>7959</v>
      </c>
      <c r="C2489" s="1" t="s">
        <v>10714</v>
      </c>
      <c r="D2489" s="1" t="s">
        <v>8894</v>
      </c>
      <c r="E2489">
        <v>2</v>
      </c>
    </row>
    <row r="2490" spans="1:5">
      <c r="A2490" s="1" t="s">
        <v>10917</v>
      </c>
      <c r="B2490" t="s">
        <v>7960</v>
      </c>
      <c r="C2490" s="1" t="s">
        <v>10999</v>
      </c>
      <c r="D2490" s="1" t="s">
        <v>8687</v>
      </c>
      <c r="E2490">
        <v>2</v>
      </c>
    </row>
    <row r="2491" spans="1:5">
      <c r="A2491" s="1" t="s">
        <v>10917</v>
      </c>
      <c r="B2491" t="s">
        <v>7960</v>
      </c>
      <c r="C2491" s="1" t="s">
        <v>10999</v>
      </c>
      <c r="D2491" s="1" t="s">
        <v>8891</v>
      </c>
      <c r="E2491">
        <v>2</v>
      </c>
    </row>
    <row r="2492" spans="1:5">
      <c r="A2492" s="1" t="s">
        <v>10917</v>
      </c>
      <c r="B2492" t="s">
        <v>7960</v>
      </c>
      <c r="C2492" s="1" t="s">
        <v>10999</v>
      </c>
      <c r="D2492" s="1" t="s">
        <v>8892</v>
      </c>
      <c r="E2492">
        <v>2</v>
      </c>
    </row>
    <row r="2493" spans="1:5">
      <c r="A2493" s="1" t="s">
        <v>10917</v>
      </c>
      <c r="B2493" t="s">
        <v>7960</v>
      </c>
      <c r="C2493" s="1" t="s">
        <v>10999</v>
      </c>
      <c r="D2493" s="1" t="s">
        <v>8894</v>
      </c>
      <c r="E2493">
        <v>2</v>
      </c>
    </row>
    <row r="2494" spans="1:5">
      <c r="A2494" s="1" t="s">
        <v>10918</v>
      </c>
      <c r="B2494" t="s">
        <v>7961</v>
      </c>
      <c r="C2494" s="1" t="s">
        <v>10715</v>
      </c>
      <c r="D2494" s="1" t="s">
        <v>8687</v>
      </c>
      <c r="E2494">
        <v>2</v>
      </c>
    </row>
    <row r="2495" spans="1:5">
      <c r="A2495" s="1" t="s">
        <v>10918</v>
      </c>
      <c r="B2495" t="s">
        <v>7961</v>
      </c>
      <c r="C2495" s="1" t="s">
        <v>10715</v>
      </c>
      <c r="D2495" s="1" t="s">
        <v>8891</v>
      </c>
      <c r="E2495">
        <v>2</v>
      </c>
    </row>
    <row r="2496" spans="1:5">
      <c r="A2496" s="1" t="s">
        <v>10918</v>
      </c>
      <c r="B2496" t="s">
        <v>7961</v>
      </c>
      <c r="C2496" s="1" t="s">
        <v>10715</v>
      </c>
      <c r="D2496" s="1" t="s">
        <v>8892</v>
      </c>
      <c r="E2496">
        <v>2</v>
      </c>
    </row>
    <row r="2497" spans="1:5">
      <c r="A2497" s="1" t="s">
        <v>10918</v>
      </c>
      <c r="B2497" t="s">
        <v>7961</v>
      </c>
      <c r="C2497" s="1" t="s">
        <v>10715</v>
      </c>
      <c r="D2497" s="1" t="s">
        <v>8894</v>
      </c>
      <c r="E2497">
        <v>2</v>
      </c>
    </row>
    <row r="2498" spans="1:5">
      <c r="A2498" s="1" t="s">
        <v>10919</v>
      </c>
      <c r="B2498" t="s">
        <v>7962</v>
      </c>
      <c r="C2498" s="1" t="s">
        <v>10716</v>
      </c>
      <c r="D2498" s="1" t="s">
        <v>8687</v>
      </c>
      <c r="E2498">
        <v>2</v>
      </c>
    </row>
    <row r="2499" spans="1:5">
      <c r="A2499" s="1" t="s">
        <v>10919</v>
      </c>
      <c r="B2499" t="s">
        <v>7962</v>
      </c>
      <c r="C2499" s="1" t="s">
        <v>10716</v>
      </c>
      <c r="D2499" s="1" t="s">
        <v>8891</v>
      </c>
      <c r="E2499">
        <v>2</v>
      </c>
    </row>
    <row r="2500" spans="1:5">
      <c r="A2500" s="1" t="s">
        <v>10919</v>
      </c>
      <c r="B2500" t="s">
        <v>7962</v>
      </c>
      <c r="C2500" s="1" t="s">
        <v>10716</v>
      </c>
      <c r="D2500" s="1" t="s">
        <v>8892</v>
      </c>
      <c r="E2500">
        <v>2</v>
      </c>
    </row>
    <row r="2501" spans="1:5">
      <c r="A2501" s="1" t="s">
        <v>10919</v>
      </c>
      <c r="B2501" t="s">
        <v>7962</v>
      </c>
      <c r="C2501" s="1" t="s">
        <v>10716</v>
      </c>
      <c r="D2501" s="1" t="s">
        <v>8893</v>
      </c>
      <c r="E2501">
        <v>2</v>
      </c>
    </row>
    <row r="2502" spans="1:5">
      <c r="A2502" s="1" t="s">
        <v>10919</v>
      </c>
      <c r="B2502" t="s">
        <v>7962</v>
      </c>
      <c r="C2502" s="1" t="s">
        <v>10716</v>
      </c>
      <c r="D2502" s="1" t="s">
        <v>8894</v>
      </c>
      <c r="E2502">
        <v>2</v>
      </c>
    </row>
    <row r="2503" spans="1:5">
      <c r="A2503" s="1" t="s">
        <v>10920</v>
      </c>
      <c r="B2503" t="s">
        <v>7963</v>
      </c>
      <c r="C2503" s="1" t="s">
        <v>10717</v>
      </c>
      <c r="D2503" s="1" t="s">
        <v>8687</v>
      </c>
      <c r="E2503">
        <v>2</v>
      </c>
    </row>
    <row r="2504" spans="1:5">
      <c r="A2504" s="1" t="s">
        <v>10920</v>
      </c>
      <c r="B2504" t="s">
        <v>7963</v>
      </c>
      <c r="C2504" s="1" t="s">
        <v>10717</v>
      </c>
      <c r="D2504" s="1" t="s">
        <v>8891</v>
      </c>
      <c r="E2504">
        <v>2</v>
      </c>
    </row>
    <row r="2505" spans="1:5">
      <c r="A2505" s="1" t="s">
        <v>10920</v>
      </c>
      <c r="B2505" t="s">
        <v>7963</v>
      </c>
      <c r="C2505" s="1" t="s">
        <v>10717</v>
      </c>
      <c r="D2505" s="1" t="s">
        <v>8892</v>
      </c>
      <c r="E2505">
        <v>2</v>
      </c>
    </row>
    <row r="2506" spans="1:5">
      <c r="A2506" s="1" t="s">
        <v>10920</v>
      </c>
      <c r="B2506" t="s">
        <v>7963</v>
      </c>
      <c r="C2506" s="1" t="s">
        <v>10717</v>
      </c>
      <c r="D2506" s="1" t="s">
        <v>8893</v>
      </c>
      <c r="E2506">
        <v>2</v>
      </c>
    </row>
    <row r="2507" spans="1:5">
      <c r="A2507" s="1" t="s">
        <v>10920</v>
      </c>
      <c r="B2507" t="s">
        <v>7963</v>
      </c>
      <c r="C2507" s="1" t="s">
        <v>10717</v>
      </c>
      <c r="D2507" s="1" t="s">
        <v>8894</v>
      </c>
      <c r="E2507">
        <v>2</v>
      </c>
    </row>
    <row r="2508" spans="1:5">
      <c r="A2508" s="1" t="s">
        <v>10904</v>
      </c>
      <c r="B2508" t="s">
        <v>7964</v>
      </c>
      <c r="C2508" s="1" t="s">
        <v>11000</v>
      </c>
      <c r="D2508" s="1" t="s">
        <v>8687</v>
      </c>
      <c r="E2508">
        <v>2</v>
      </c>
    </row>
    <row r="2509" spans="1:5">
      <c r="A2509" s="1" t="s">
        <v>10904</v>
      </c>
      <c r="B2509" t="s">
        <v>7964</v>
      </c>
      <c r="C2509" s="1" t="s">
        <v>11000</v>
      </c>
      <c r="D2509" s="1" t="s">
        <v>8891</v>
      </c>
      <c r="E2509">
        <v>2</v>
      </c>
    </row>
    <row r="2510" spans="1:5">
      <c r="A2510" s="1" t="s">
        <v>10904</v>
      </c>
      <c r="B2510" t="s">
        <v>7964</v>
      </c>
      <c r="C2510" s="1" t="s">
        <v>11000</v>
      </c>
      <c r="D2510" s="1" t="s">
        <v>8892</v>
      </c>
      <c r="E2510">
        <v>2</v>
      </c>
    </row>
    <row r="2511" spans="1:5">
      <c r="A2511" s="1" t="s">
        <v>10904</v>
      </c>
      <c r="B2511" t="s">
        <v>7964</v>
      </c>
      <c r="C2511" s="1" t="s">
        <v>11000</v>
      </c>
      <c r="D2511" s="1" t="s">
        <v>8894</v>
      </c>
      <c r="E2511">
        <v>2</v>
      </c>
    </row>
    <row r="2512" spans="1:5">
      <c r="A2512" s="1" t="s">
        <v>1699</v>
      </c>
      <c r="B2512" t="s">
        <v>8094</v>
      </c>
      <c r="C2512" s="1">
        <v>211038335</v>
      </c>
      <c r="D2512" s="1" t="s">
        <v>8699</v>
      </c>
      <c r="E2512">
        <v>4</v>
      </c>
    </row>
    <row r="2513" spans="1:5">
      <c r="A2513" s="1" t="s">
        <v>1699</v>
      </c>
      <c r="B2513" t="s">
        <v>8094</v>
      </c>
      <c r="C2513" s="1">
        <v>211038335</v>
      </c>
      <c r="D2513" s="1" t="s">
        <v>8858</v>
      </c>
      <c r="E2513">
        <v>3</v>
      </c>
    </row>
    <row r="2514" spans="1:5">
      <c r="A2514" s="1" t="s">
        <v>1699</v>
      </c>
      <c r="B2514" t="s">
        <v>744</v>
      </c>
      <c r="C2514" s="1">
        <v>211038335</v>
      </c>
      <c r="D2514" s="1" t="s">
        <v>6141</v>
      </c>
      <c r="E2514">
        <v>176</v>
      </c>
    </row>
    <row r="2515" spans="1:5">
      <c r="A2515" s="1" t="s">
        <v>1699</v>
      </c>
      <c r="B2515" t="s">
        <v>744</v>
      </c>
      <c r="C2515" s="1">
        <v>211038335</v>
      </c>
      <c r="D2515" s="1" t="s">
        <v>8808</v>
      </c>
      <c r="E2515">
        <v>4</v>
      </c>
    </row>
    <row r="2516" spans="1:5">
      <c r="A2516" s="1" t="s">
        <v>1699</v>
      </c>
      <c r="B2516" t="s">
        <v>744</v>
      </c>
      <c r="C2516" s="1">
        <v>211038335</v>
      </c>
      <c r="D2516" s="1" t="s">
        <v>8866</v>
      </c>
      <c r="E2516">
        <v>4</v>
      </c>
    </row>
    <row r="2517" spans="1:5">
      <c r="A2517" s="1" t="s">
        <v>1699</v>
      </c>
      <c r="B2517" t="s">
        <v>744</v>
      </c>
      <c r="C2517" s="1">
        <v>211038335</v>
      </c>
      <c r="D2517" s="1" t="s">
        <v>8867</v>
      </c>
      <c r="E2517">
        <v>5</v>
      </c>
    </row>
    <row r="2518" spans="1:5">
      <c r="A2518" s="1" t="s">
        <v>1699</v>
      </c>
      <c r="B2518" t="s">
        <v>744</v>
      </c>
      <c r="C2518" s="1">
        <v>211038335</v>
      </c>
      <c r="D2518" s="1" t="s">
        <v>8868</v>
      </c>
      <c r="E2518">
        <v>4</v>
      </c>
    </row>
    <row r="2519" spans="1:5">
      <c r="A2519" s="1" t="s">
        <v>1699</v>
      </c>
      <c r="B2519" t="s">
        <v>744</v>
      </c>
      <c r="C2519" s="1">
        <v>211038335</v>
      </c>
      <c r="D2519" s="1" t="s">
        <v>8869</v>
      </c>
      <c r="E2519">
        <v>4</v>
      </c>
    </row>
    <row r="2520" spans="1:5">
      <c r="A2520" s="1" t="s">
        <v>1699</v>
      </c>
      <c r="B2520" t="s">
        <v>744</v>
      </c>
      <c r="C2520" s="1">
        <v>211038335</v>
      </c>
      <c r="D2520" s="1" t="s">
        <v>8870</v>
      </c>
      <c r="E2520">
        <v>2</v>
      </c>
    </row>
    <row r="2521" spans="1:5">
      <c r="A2521" s="1" t="s">
        <v>1699</v>
      </c>
      <c r="B2521" t="s">
        <v>744</v>
      </c>
      <c r="C2521" s="1">
        <v>211038335</v>
      </c>
      <c r="D2521" s="1" t="s">
        <v>8871</v>
      </c>
      <c r="E2521">
        <v>4</v>
      </c>
    </row>
    <row r="2522" spans="1:5">
      <c r="A2522" s="1" t="s">
        <v>1699</v>
      </c>
      <c r="B2522" t="s">
        <v>744</v>
      </c>
      <c r="C2522" s="1">
        <v>211038335</v>
      </c>
      <c r="D2522" s="1" t="s">
        <v>8872</v>
      </c>
      <c r="E2522">
        <v>5</v>
      </c>
    </row>
    <row r="2523" spans="1:5">
      <c r="A2523" s="1" t="s">
        <v>1699</v>
      </c>
      <c r="B2523" t="s">
        <v>744</v>
      </c>
      <c r="C2523" s="1">
        <v>211038335</v>
      </c>
      <c r="D2523" s="1" t="s">
        <v>8874</v>
      </c>
      <c r="E2523">
        <v>4</v>
      </c>
    </row>
    <row r="2524" spans="1:5">
      <c r="A2524" s="1" t="s">
        <v>1699</v>
      </c>
      <c r="B2524" t="s">
        <v>744</v>
      </c>
      <c r="C2524" s="1">
        <v>211038335</v>
      </c>
      <c r="D2524" s="1" t="s">
        <v>8686</v>
      </c>
      <c r="E2524">
        <v>4</v>
      </c>
    </row>
    <row r="2525" spans="1:5">
      <c r="A2525" s="1" t="s">
        <v>3114</v>
      </c>
      <c r="B2525" t="s">
        <v>776</v>
      </c>
      <c r="C2525" s="1">
        <v>210126678</v>
      </c>
      <c r="D2525" t="s">
        <v>8680</v>
      </c>
      <c r="E2525">
        <v>4</v>
      </c>
    </row>
    <row r="2526" spans="1:5">
      <c r="A2526" s="1" t="s">
        <v>3114</v>
      </c>
      <c r="B2526" t="s">
        <v>776</v>
      </c>
      <c r="C2526" s="1" t="s">
        <v>3216</v>
      </c>
      <c r="D2526" s="1" t="s">
        <v>9106</v>
      </c>
      <c r="E2526">
        <v>488</v>
      </c>
    </row>
    <row r="2527" spans="1:5">
      <c r="A2527" s="1" t="s">
        <v>3114</v>
      </c>
      <c r="B2527" t="s">
        <v>776</v>
      </c>
      <c r="C2527" s="1" t="s">
        <v>3216</v>
      </c>
      <c r="D2527" s="1" t="s">
        <v>8687</v>
      </c>
      <c r="E2527">
        <v>4</v>
      </c>
    </row>
    <row r="2528" spans="1:5">
      <c r="A2528" s="1" t="s">
        <v>3114</v>
      </c>
      <c r="B2528" t="s">
        <v>776</v>
      </c>
      <c r="C2528" s="1" t="s">
        <v>3216</v>
      </c>
      <c r="D2528" s="1" t="s">
        <v>8891</v>
      </c>
      <c r="E2528">
        <v>4</v>
      </c>
    </row>
    <row r="2529" spans="1:5">
      <c r="A2529" s="1" t="s">
        <v>3114</v>
      </c>
      <c r="B2529" t="s">
        <v>776</v>
      </c>
      <c r="C2529" s="1" t="s">
        <v>3216</v>
      </c>
      <c r="D2529" s="1" t="s">
        <v>8892</v>
      </c>
      <c r="E2529">
        <v>2</v>
      </c>
    </row>
    <row r="2530" spans="1:5">
      <c r="A2530" s="1" t="s">
        <v>3114</v>
      </c>
      <c r="B2530" t="s">
        <v>776</v>
      </c>
      <c r="C2530" s="1" t="s">
        <v>3216</v>
      </c>
      <c r="D2530" s="1" t="s">
        <v>8894</v>
      </c>
      <c r="E2530">
        <v>4</v>
      </c>
    </row>
    <row r="2531" spans="1:5">
      <c r="A2531" s="1" t="s">
        <v>4065</v>
      </c>
      <c r="B2531" t="s">
        <v>4066</v>
      </c>
      <c r="C2531" s="1">
        <v>210228152</v>
      </c>
      <c r="D2531" s="1" t="s">
        <v>6141</v>
      </c>
      <c r="E2531">
        <v>100</v>
      </c>
    </row>
    <row r="2532" spans="1:5">
      <c r="A2532" s="1" t="s">
        <v>4063</v>
      </c>
      <c r="B2532" t="s">
        <v>4064</v>
      </c>
      <c r="C2532" s="1" t="s">
        <v>4267</v>
      </c>
      <c r="D2532" s="1" t="s">
        <v>9276</v>
      </c>
      <c r="E2532">
        <v>100</v>
      </c>
    </row>
    <row r="2533" spans="1:5">
      <c r="A2533" s="1" t="s">
        <v>10487</v>
      </c>
      <c r="B2533" t="s">
        <v>199</v>
      </c>
      <c r="C2533" s="1" t="s">
        <v>10650</v>
      </c>
      <c r="D2533" s="1" t="s">
        <v>8699</v>
      </c>
      <c r="E2533">
        <v>3</v>
      </c>
    </row>
    <row r="2534" spans="1:5">
      <c r="A2534" s="1" t="s">
        <v>10487</v>
      </c>
      <c r="B2534" t="s">
        <v>199</v>
      </c>
      <c r="C2534" s="1" t="s">
        <v>10650</v>
      </c>
      <c r="D2534" s="1" t="s">
        <v>8859</v>
      </c>
      <c r="E2534">
        <v>3</v>
      </c>
    </row>
    <row r="2535" spans="1:5">
      <c r="A2535" s="1" t="s">
        <v>10488</v>
      </c>
      <c r="B2535" t="s">
        <v>200</v>
      </c>
      <c r="C2535" s="1" t="s">
        <v>10651</v>
      </c>
      <c r="D2535" s="1" t="s">
        <v>8699</v>
      </c>
      <c r="E2535">
        <v>3</v>
      </c>
    </row>
    <row r="2536" spans="1:5">
      <c r="A2536" s="1" t="s">
        <v>10488</v>
      </c>
      <c r="B2536" t="s">
        <v>200</v>
      </c>
      <c r="C2536" s="1" t="s">
        <v>10651</v>
      </c>
      <c r="D2536" s="1" t="s">
        <v>8859</v>
      </c>
      <c r="E2536">
        <v>3</v>
      </c>
    </row>
    <row r="2537" spans="1:5">
      <c r="A2537" s="1" t="s">
        <v>10489</v>
      </c>
      <c r="B2537" t="s">
        <v>201</v>
      </c>
      <c r="C2537" s="1" t="s">
        <v>10652</v>
      </c>
      <c r="D2537" s="1" t="s">
        <v>8699</v>
      </c>
      <c r="E2537">
        <v>3</v>
      </c>
    </row>
    <row r="2538" spans="1:5">
      <c r="A2538" s="1" t="s">
        <v>10489</v>
      </c>
      <c r="B2538" t="s">
        <v>201</v>
      </c>
      <c r="C2538" s="1" t="s">
        <v>10652</v>
      </c>
      <c r="D2538" s="1" t="s">
        <v>8859</v>
      </c>
      <c r="E2538">
        <v>3</v>
      </c>
    </row>
    <row r="2539" spans="1:5">
      <c r="A2539" s="1" t="s">
        <v>10678</v>
      </c>
      <c r="B2539" t="s">
        <v>624</v>
      </c>
      <c r="C2539" s="1" t="s">
        <v>10653</v>
      </c>
      <c r="D2539" s="1" t="s">
        <v>8699</v>
      </c>
      <c r="E2539">
        <v>3</v>
      </c>
    </row>
    <row r="2540" spans="1:5">
      <c r="A2540" s="1" t="s">
        <v>10678</v>
      </c>
      <c r="B2540" t="s">
        <v>624</v>
      </c>
      <c r="C2540" s="1" t="s">
        <v>10653</v>
      </c>
      <c r="D2540" s="1" t="s">
        <v>8859</v>
      </c>
      <c r="E2540">
        <v>3</v>
      </c>
    </row>
    <row r="2541" spans="1:5">
      <c r="A2541" s="1" t="s">
        <v>10679</v>
      </c>
      <c r="B2541" t="s">
        <v>625</v>
      </c>
      <c r="C2541" s="1" t="s">
        <v>10654</v>
      </c>
      <c r="D2541" s="1" t="s">
        <v>8699</v>
      </c>
      <c r="E2541">
        <v>2</v>
      </c>
    </row>
    <row r="2542" spans="1:5">
      <c r="A2542" s="1" t="s">
        <v>10679</v>
      </c>
      <c r="B2542" t="s">
        <v>625</v>
      </c>
      <c r="C2542" s="1" t="s">
        <v>10654</v>
      </c>
      <c r="D2542" s="1" t="s">
        <v>8859</v>
      </c>
      <c r="E2542">
        <v>3</v>
      </c>
    </row>
    <row r="2543" spans="1:5">
      <c r="A2543" s="1" t="s">
        <v>10689</v>
      </c>
      <c r="B2543" t="s">
        <v>626</v>
      </c>
      <c r="C2543" s="1" t="s">
        <v>10655</v>
      </c>
      <c r="D2543" s="1" t="s">
        <v>8859</v>
      </c>
      <c r="E2543">
        <v>3</v>
      </c>
    </row>
    <row r="2544" spans="1:5">
      <c r="A2544" s="1" t="s">
        <v>10680</v>
      </c>
      <c r="B2544" t="s">
        <v>627</v>
      </c>
      <c r="C2544" t="s">
        <v>10655</v>
      </c>
      <c r="D2544" s="1" t="s">
        <v>8699</v>
      </c>
      <c r="E2544">
        <v>3</v>
      </c>
    </row>
    <row r="2545" spans="1:5">
      <c r="A2545" s="1" t="s">
        <v>10680</v>
      </c>
      <c r="B2545" t="s">
        <v>627</v>
      </c>
      <c r="C2545" t="s">
        <v>10655</v>
      </c>
      <c r="D2545" s="1" t="s">
        <v>8859</v>
      </c>
      <c r="E2545">
        <v>3</v>
      </c>
    </row>
    <row r="2546" spans="1:5">
      <c r="A2546" s="1" t="s">
        <v>8162</v>
      </c>
      <c r="B2546" t="s">
        <v>628</v>
      </c>
      <c r="C2546" s="1" t="s">
        <v>10650</v>
      </c>
      <c r="D2546" s="1" t="s">
        <v>8858</v>
      </c>
      <c r="E2546">
        <v>2</v>
      </c>
    </row>
    <row r="2547" spans="1:5">
      <c r="A2547" s="1" t="s">
        <v>8162</v>
      </c>
      <c r="B2547" t="s">
        <v>628</v>
      </c>
      <c r="C2547" s="1" t="s">
        <v>10650</v>
      </c>
      <c r="D2547" s="1" t="s">
        <v>8859</v>
      </c>
      <c r="E2547">
        <v>3</v>
      </c>
    </row>
    <row r="2548" spans="1:5">
      <c r="A2548" s="1" t="s">
        <v>10490</v>
      </c>
      <c r="B2548" t="s">
        <v>202</v>
      </c>
      <c r="C2548" s="1" t="s">
        <v>10651</v>
      </c>
      <c r="D2548" s="1" t="s">
        <v>8858</v>
      </c>
      <c r="E2548">
        <v>1</v>
      </c>
    </row>
    <row r="2549" spans="1:5">
      <c r="A2549" s="1" t="s">
        <v>10490</v>
      </c>
      <c r="B2549" t="s">
        <v>202</v>
      </c>
      <c r="C2549" s="1" t="s">
        <v>10651</v>
      </c>
      <c r="D2549" s="1" t="s">
        <v>8859</v>
      </c>
      <c r="E2549">
        <v>3</v>
      </c>
    </row>
    <row r="2550" spans="1:5">
      <c r="A2550" s="1" t="s">
        <v>10681</v>
      </c>
      <c r="B2550" t="s">
        <v>629</v>
      </c>
      <c r="C2550" s="1" t="s">
        <v>10652</v>
      </c>
      <c r="D2550" s="1" t="s">
        <v>8858</v>
      </c>
      <c r="E2550">
        <v>3</v>
      </c>
    </row>
    <row r="2551" spans="1:5">
      <c r="A2551" s="1" t="s">
        <v>10681</v>
      </c>
      <c r="B2551" t="s">
        <v>629</v>
      </c>
      <c r="C2551" s="1" t="s">
        <v>10652</v>
      </c>
      <c r="D2551" s="1" t="s">
        <v>8859</v>
      </c>
      <c r="E2551">
        <v>3</v>
      </c>
    </row>
    <row r="2552" spans="1:5">
      <c r="A2552" s="1" t="s">
        <v>10681</v>
      </c>
      <c r="B2552" t="s">
        <v>629</v>
      </c>
      <c r="C2552" s="1" t="s">
        <v>10656</v>
      </c>
      <c r="D2552" s="1" t="s">
        <v>8699</v>
      </c>
      <c r="E2552">
        <v>3</v>
      </c>
    </row>
    <row r="2553" spans="1:5">
      <c r="A2553" s="1" t="s">
        <v>8163</v>
      </c>
      <c r="B2553" t="s">
        <v>203</v>
      </c>
      <c r="C2553" s="1" t="s">
        <v>10653</v>
      </c>
      <c r="D2553" s="1" t="s">
        <v>8858</v>
      </c>
      <c r="E2553">
        <v>2</v>
      </c>
    </row>
    <row r="2554" spans="1:5">
      <c r="A2554" s="1" t="s">
        <v>8163</v>
      </c>
      <c r="B2554" t="s">
        <v>203</v>
      </c>
      <c r="C2554" s="1" t="s">
        <v>10653</v>
      </c>
      <c r="D2554" s="1" t="s">
        <v>8859</v>
      </c>
      <c r="E2554">
        <v>3</v>
      </c>
    </row>
    <row r="2555" spans="1:5">
      <c r="A2555" s="1" t="s">
        <v>10684</v>
      </c>
      <c r="B2555" t="s">
        <v>630</v>
      </c>
      <c r="C2555" s="1" t="s">
        <v>10654</v>
      </c>
      <c r="D2555" s="1" t="s">
        <v>8858</v>
      </c>
      <c r="E2555">
        <v>2</v>
      </c>
    </row>
    <row r="2556" spans="1:5">
      <c r="A2556" s="1" t="s">
        <v>10684</v>
      </c>
      <c r="B2556" t="s">
        <v>630</v>
      </c>
      <c r="C2556" s="1" t="s">
        <v>10654</v>
      </c>
      <c r="D2556" s="1" t="s">
        <v>8859</v>
      </c>
      <c r="E2556">
        <v>3</v>
      </c>
    </row>
    <row r="2557" spans="1:5">
      <c r="A2557" s="1" t="s">
        <v>8164</v>
      </c>
      <c r="B2557" t="s">
        <v>195</v>
      </c>
      <c r="C2557" s="1" t="s">
        <v>10655</v>
      </c>
      <c r="D2557" s="1" t="s">
        <v>8859</v>
      </c>
      <c r="E2557">
        <v>3</v>
      </c>
    </row>
    <row r="2558" spans="1:5">
      <c r="A2558" s="1" t="s">
        <v>8164</v>
      </c>
      <c r="B2558" t="s">
        <v>195</v>
      </c>
      <c r="C2558" s="1" t="s">
        <v>10657</v>
      </c>
      <c r="D2558" s="1" t="s">
        <v>8699</v>
      </c>
      <c r="E2558">
        <v>1</v>
      </c>
    </row>
    <row r="2559" spans="1:5">
      <c r="A2559" s="1" t="s">
        <v>10685</v>
      </c>
      <c r="B2559" t="s">
        <v>631</v>
      </c>
      <c r="C2559" s="1" t="s">
        <v>10656</v>
      </c>
      <c r="D2559" s="1" t="s">
        <v>8858</v>
      </c>
      <c r="E2559">
        <v>1</v>
      </c>
    </row>
    <row r="2560" spans="1:5">
      <c r="A2560" s="1" t="s">
        <v>10685</v>
      </c>
      <c r="B2560" t="s">
        <v>631</v>
      </c>
      <c r="C2560" s="1" t="s">
        <v>10656</v>
      </c>
      <c r="D2560" s="1" t="s">
        <v>8859</v>
      </c>
      <c r="E2560">
        <v>3</v>
      </c>
    </row>
    <row r="2561" spans="1:5">
      <c r="A2561" s="1" t="s">
        <v>10686</v>
      </c>
      <c r="B2561" t="s">
        <v>196</v>
      </c>
      <c r="C2561" s="1" t="s">
        <v>10657</v>
      </c>
      <c r="D2561" s="1" t="s">
        <v>8858</v>
      </c>
      <c r="E2561">
        <v>1</v>
      </c>
    </row>
    <row r="2562" spans="1:5">
      <c r="A2562" s="1" t="s">
        <v>10686</v>
      </c>
      <c r="B2562" t="s">
        <v>196</v>
      </c>
      <c r="C2562" s="1" t="s">
        <v>10657</v>
      </c>
      <c r="D2562" s="1" t="s">
        <v>8859</v>
      </c>
      <c r="E2562">
        <v>3</v>
      </c>
    </row>
    <row r="2563" spans="1:5">
      <c r="A2563" s="1" t="s">
        <v>10682</v>
      </c>
      <c r="B2563" t="s">
        <v>632</v>
      </c>
      <c r="C2563" s="1" t="s">
        <v>10658</v>
      </c>
      <c r="D2563" s="1" t="s">
        <v>8699</v>
      </c>
      <c r="E2563">
        <v>3</v>
      </c>
    </row>
    <row r="2564" spans="1:5">
      <c r="A2564" s="1" t="s">
        <v>10491</v>
      </c>
      <c r="B2564" t="s">
        <v>204</v>
      </c>
      <c r="C2564" t="s">
        <v>10658</v>
      </c>
      <c r="D2564" s="1" t="s">
        <v>8859</v>
      </c>
      <c r="E2564">
        <v>3</v>
      </c>
    </row>
    <row r="2565" spans="1:5">
      <c r="A2565" s="1" t="s">
        <v>10687</v>
      </c>
      <c r="B2565" t="s">
        <v>633</v>
      </c>
      <c r="C2565" s="1" t="s">
        <v>10659</v>
      </c>
      <c r="D2565" s="1" t="s">
        <v>8858</v>
      </c>
      <c r="E2565">
        <v>3</v>
      </c>
    </row>
    <row r="2566" spans="1:5">
      <c r="A2566" s="1" t="s">
        <v>10687</v>
      </c>
      <c r="B2566" t="s">
        <v>633</v>
      </c>
      <c r="C2566" s="1" t="s">
        <v>10659</v>
      </c>
      <c r="D2566" s="1" t="s">
        <v>8859</v>
      </c>
      <c r="E2566">
        <v>3</v>
      </c>
    </row>
    <row r="2567" spans="1:5">
      <c r="A2567" s="1" t="s">
        <v>8165</v>
      </c>
      <c r="B2567" t="s">
        <v>197</v>
      </c>
      <c r="C2567" t="s">
        <v>10659</v>
      </c>
      <c r="D2567" s="1" t="s">
        <v>8699</v>
      </c>
      <c r="E2567">
        <v>4</v>
      </c>
    </row>
    <row r="2568" spans="1:5">
      <c r="A2568" s="1" t="s">
        <v>8165</v>
      </c>
      <c r="B2568" t="s">
        <v>197</v>
      </c>
      <c r="C2568" s="1" t="s">
        <v>10660</v>
      </c>
      <c r="D2568" s="1" t="s">
        <v>8859</v>
      </c>
      <c r="E2568">
        <v>3</v>
      </c>
    </row>
    <row r="2569" spans="1:5">
      <c r="A2569" s="1" t="s">
        <v>10688</v>
      </c>
      <c r="B2569" t="s">
        <v>8090</v>
      </c>
      <c r="C2569" s="1" t="s">
        <v>10661</v>
      </c>
      <c r="D2569" s="1" t="s">
        <v>8858</v>
      </c>
      <c r="E2569">
        <v>3</v>
      </c>
    </row>
    <row r="2570" spans="1:5">
      <c r="A2570" s="1" t="s">
        <v>8166</v>
      </c>
      <c r="B2570" t="s">
        <v>198</v>
      </c>
      <c r="C2570" s="1" t="s">
        <v>10660</v>
      </c>
      <c r="D2570" s="1" t="s">
        <v>8699</v>
      </c>
      <c r="E2570">
        <v>3</v>
      </c>
    </row>
    <row r="2571" spans="1:5">
      <c r="A2571" s="1" t="s">
        <v>8166</v>
      </c>
      <c r="B2571" t="s">
        <v>198</v>
      </c>
      <c r="C2571" s="1" t="s">
        <v>10660</v>
      </c>
      <c r="D2571" s="1" t="s">
        <v>8859</v>
      </c>
      <c r="E2571">
        <v>3</v>
      </c>
    </row>
    <row r="2572" spans="1:5">
      <c r="A2572" s="1" t="s">
        <v>8167</v>
      </c>
      <c r="B2572" t="s">
        <v>8093</v>
      </c>
      <c r="C2572" s="1" t="s">
        <v>10661</v>
      </c>
      <c r="D2572" s="1" t="s">
        <v>8699</v>
      </c>
      <c r="E2572">
        <v>2</v>
      </c>
    </row>
    <row r="2573" spans="1:5">
      <c r="A2573" s="1" t="s">
        <v>8167</v>
      </c>
      <c r="B2573" t="s">
        <v>8093</v>
      </c>
      <c r="C2573" s="1" t="s">
        <v>10661</v>
      </c>
      <c r="D2573" s="1" t="s">
        <v>8859</v>
      </c>
      <c r="E2573">
        <v>3</v>
      </c>
    </row>
    <row r="2574" spans="1:5">
      <c r="A2574" s="1" t="s">
        <v>10683</v>
      </c>
      <c r="B2574" t="s">
        <v>8117</v>
      </c>
      <c r="C2574" s="1" t="s">
        <v>10662</v>
      </c>
      <c r="D2574" s="1" t="s">
        <v>8699</v>
      </c>
      <c r="E2574">
        <v>3</v>
      </c>
    </row>
    <row r="2575" spans="1:5">
      <c r="A2575" s="1" t="s">
        <v>10683</v>
      </c>
      <c r="B2575" t="s">
        <v>8094</v>
      </c>
      <c r="C2575" s="1" t="s">
        <v>10662</v>
      </c>
      <c r="D2575" s="1" t="s">
        <v>8859</v>
      </c>
      <c r="E2575">
        <v>9</v>
      </c>
    </row>
    <row r="2576" spans="1:5">
      <c r="A2576" s="1" t="s">
        <v>5059</v>
      </c>
      <c r="B2576" t="s">
        <v>5060</v>
      </c>
      <c r="C2576" s="1">
        <v>210227934</v>
      </c>
      <c r="D2576" s="1" t="s">
        <v>9717</v>
      </c>
      <c r="E2576">
        <v>3</v>
      </c>
    </row>
    <row r="2577" spans="1:5">
      <c r="A2577" s="1" t="s">
        <v>5061</v>
      </c>
      <c r="B2577" t="s">
        <v>5062</v>
      </c>
      <c r="C2577" s="1">
        <v>210227936</v>
      </c>
      <c r="D2577" s="1" t="s">
        <v>9715</v>
      </c>
      <c r="E2577">
        <v>2</v>
      </c>
    </row>
    <row r="2578" spans="1:5">
      <c r="A2578" s="1" t="s">
        <v>5063</v>
      </c>
      <c r="B2578" t="s">
        <v>5064</v>
      </c>
      <c r="C2578" s="1">
        <v>210228007</v>
      </c>
      <c r="D2578" s="1" t="s">
        <v>9842</v>
      </c>
      <c r="E2578">
        <v>3</v>
      </c>
    </row>
    <row r="2579" spans="1:5">
      <c r="A2579" s="1" t="s">
        <v>5065</v>
      </c>
      <c r="B2579" t="s">
        <v>5066</v>
      </c>
      <c r="C2579" s="1">
        <v>210228009</v>
      </c>
      <c r="D2579" s="1" t="s">
        <v>9842</v>
      </c>
      <c r="E2579">
        <v>3</v>
      </c>
    </row>
    <row r="2580" spans="1:5">
      <c r="A2580" s="1" t="s">
        <v>5067</v>
      </c>
      <c r="B2580" t="s">
        <v>5068</v>
      </c>
      <c r="C2580" s="1">
        <v>210228008</v>
      </c>
      <c r="D2580" s="1" t="s">
        <v>9843</v>
      </c>
      <c r="E2580">
        <v>3</v>
      </c>
    </row>
    <row r="2581" spans="1:5">
      <c r="A2581" s="1" t="s">
        <v>5069</v>
      </c>
      <c r="B2581" t="s">
        <v>5070</v>
      </c>
      <c r="C2581" s="1">
        <v>210228010</v>
      </c>
      <c r="D2581" s="1" t="s">
        <v>9843</v>
      </c>
      <c r="E2581">
        <v>3</v>
      </c>
    </row>
    <row r="2582" spans="1:5">
      <c r="A2582" s="1" t="s">
        <v>5071</v>
      </c>
      <c r="B2582" t="s">
        <v>5072</v>
      </c>
      <c r="C2582" s="1">
        <v>210228182</v>
      </c>
      <c r="D2582" s="1" t="s">
        <v>9844</v>
      </c>
      <c r="E2582">
        <v>3</v>
      </c>
    </row>
    <row r="2583" spans="1:5">
      <c r="A2583" s="1" t="s">
        <v>5073</v>
      </c>
      <c r="B2583" t="s">
        <v>5074</v>
      </c>
      <c r="C2583" s="1">
        <v>210228001</v>
      </c>
      <c r="D2583" s="1" t="s">
        <v>9844</v>
      </c>
      <c r="E2583">
        <v>3</v>
      </c>
    </row>
    <row r="2584" spans="1:5">
      <c r="A2584" s="1" t="s">
        <v>5075</v>
      </c>
      <c r="B2584" t="s">
        <v>5076</v>
      </c>
      <c r="C2584" s="1">
        <v>210228181</v>
      </c>
      <c r="D2584" s="1" t="s">
        <v>9845</v>
      </c>
      <c r="E2584">
        <v>3</v>
      </c>
    </row>
    <row r="2585" spans="1:5">
      <c r="A2585" s="1" t="s">
        <v>5077</v>
      </c>
      <c r="B2585" t="s">
        <v>5078</v>
      </c>
      <c r="C2585" s="1">
        <v>210228002</v>
      </c>
      <c r="D2585" s="1" t="s">
        <v>9845</v>
      </c>
      <c r="E2585">
        <v>3</v>
      </c>
    </row>
    <row r="2586" spans="1:5">
      <c r="A2586" s="1" t="s">
        <v>5079</v>
      </c>
      <c r="B2586" t="s">
        <v>5080</v>
      </c>
      <c r="C2586" s="1">
        <v>210228176</v>
      </c>
      <c r="D2586" s="1" t="s">
        <v>9846</v>
      </c>
      <c r="E2586">
        <v>2</v>
      </c>
    </row>
    <row r="2587" spans="1:5">
      <c r="A2587" s="1" t="s">
        <v>5079</v>
      </c>
      <c r="B2587" t="s">
        <v>5080</v>
      </c>
      <c r="C2587" s="1">
        <v>210227997</v>
      </c>
      <c r="D2587" s="1" t="s">
        <v>9846</v>
      </c>
      <c r="E2587">
        <v>3</v>
      </c>
    </row>
    <row r="2588" spans="1:5">
      <c r="A2588" s="1" t="s">
        <v>5081</v>
      </c>
      <c r="B2588" t="s">
        <v>5082</v>
      </c>
      <c r="C2588" s="1">
        <v>210228117</v>
      </c>
      <c r="D2588" s="1" t="s">
        <v>9846</v>
      </c>
      <c r="E2588">
        <v>2</v>
      </c>
    </row>
    <row r="2589" spans="1:5">
      <c r="A2589" s="1" t="s">
        <v>5112</v>
      </c>
      <c r="B2589" t="s">
        <v>5113</v>
      </c>
      <c r="C2589" s="1">
        <v>210328875</v>
      </c>
      <c r="D2589" s="1" t="s">
        <v>9851</v>
      </c>
      <c r="E2589">
        <v>3</v>
      </c>
    </row>
    <row r="2590" spans="1:5">
      <c r="A2590" s="1" t="s">
        <v>5114</v>
      </c>
      <c r="B2590" t="s">
        <v>5115</v>
      </c>
      <c r="C2590" s="1">
        <v>210228180</v>
      </c>
      <c r="D2590" s="1" t="s">
        <v>9851</v>
      </c>
      <c r="E2590">
        <v>3</v>
      </c>
    </row>
    <row r="2591" spans="1:5">
      <c r="A2591" s="1" t="s">
        <v>5117</v>
      </c>
      <c r="B2591" t="s">
        <v>5118</v>
      </c>
      <c r="C2591" s="1">
        <v>210228178</v>
      </c>
      <c r="D2591" s="1" t="s">
        <v>9852</v>
      </c>
      <c r="E2591">
        <v>3</v>
      </c>
    </row>
    <row r="2592" spans="1:5">
      <c r="A2592" s="1" t="s">
        <v>5119</v>
      </c>
      <c r="B2592" t="s">
        <v>5118</v>
      </c>
      <c r="C2592" s="1">
        <v>210228179</v>
      </c>
      <c r="D2592" s="1" t="s">
        <v>9852</v>
      </c>
      <c r="E2592">
        <v>3</v>
      </c>
    </row>
    <row r="2593" spans="1:5">
      <c r="A2593" s="1" t="s">
        <v>4993</v>
      </c>
      <c r="B2593" t="s">
        <v>4994</v>
      </c>
      <c r="C2593" s="1">
        <v>210227931</v>
      </c>
      <c r="D2593" s="1" t="s">
        <v>9835</v>
      </c>
      <c r="E2593">
        <v>8</v>
      </c>
    </row>
    <row r="2594" spans="1:5">
      <c r="A2594" s="1" t="s">
        <v>4995</v>
      </c>
      <c r="B2594" t="s">
        <v>4996</v>
      </c>
      <c r="C2594" s="1">
        <v>210227932</v>
      </c>
      <c r="D2594" s="1" t="s">
        <v>9836</v>
      </c>
      <c r="E2594">
        <v>5</v>
      </c>
    </row>
    <row r="2595" spans="1:5">
      <c r="A2595" s="1" t="s">
        <v>4997</v>
      </c>
      <c r="B2595" t="s">
        <v>4998</v>
      </c>
      <c r="C2595" s="1">
        <v>210227933</v>
      </c>
      <c r="D2595" s="1" t="s">
        <v>9837</v>
      </c>
      <c r="E2595">
        <v>3</v>
      </c>
    </row>
    <row r="2596" spans="1:5">
      <c r="A2596" s="1" t="s">
        <v>4999</v>
      </c>
      <c r="B2596" t="s">
        <v>5000</v>
      </c>
      <c r="C2596" s="1">
        <v>210228003</v>
      </c>
      <c r="D2596" s="1" t="s">
        <v>9838</v>
      </c>
      <c r="E2596">
        <v>3</v>
      </c>
    </row>
    <row r="2597" spans="1:5">
      <c r="A2597" s="1" t="s">
        <v>5001</v>
      </c>
      <c r="B2597" t="s">
        <v>5002</v>
      </c>
      <c r="C2597" s="1">
        <v>210228005</v>
      </c>
      <c r="D2597" s="1" t="s">
        <v>9838</v>
      </c>
      <c r="E2597">
        <v>3</v>
      </c>
    </row>
    <row r="2598" spans="1:5">
      <c r="A2598" s="1" t="s">
        <v>5003</v>
      </c>
      <c r="B2598" t="s">
        <v>5004</v>
      </c>
      <c r="C2598" s="1">
        <v>210228004</v>
      </c>
      <c r="D2598" s="1" t="s">
        <v>9839</v>
      </c>
      <c r="E2598">
        <v>3</v>
      </c>
    </row>
    <row r="2599" spans="1:5">
      <c r="A2599" s="1" t="s">
        <v>5005</v>
      </c>
      <c r="B2599" t="s">
        <v>5006</v>
      </c>
      <c r="C2599" s="1">
        <v>210228006</v>
      </c>
      <c r="D2599" s="1" t="s">
        <v>9839</v>
      </c>
      <c r="E2599">
        <v>3</v>
      </c>
    </row>
    <row r="2600" spans="1:5">
      <c r="A2600" s="1" t="s">
        <v>5007</v>
      </c>
      <c r="B2600" t="s">
        <v>5008</v>
      </c>
      <c r="C2600" s="1">
        <v>210227995</v>
      </c>
      <c r="D2600" s="1" t="s">
        <v>9840</v>
      </c>
      <c r="E2600">
        <v>3</v>
      </c>
    </row>
    <row r="2601" spans="1:5">
      <c r="A2601" s="1" t="s">
        <v>5009</v>
      </c>
      <c r="B2601" t="s">
        <v>5010</v>
      </c>
      <c r="C2601" s="1">
        <v>210227998</v>
      </c>
      <c r="D2601" s="1" t="s">
        <v>9840</v>
      </c>
      <c r="E2601">
        <v>2</v>
      </c>
    </row>
    <row r="2602" spans="1:5">
      <c r="A2602" s="1" t="s">
        <v>5011</v>
      </c>
      <c r="B2602" t="s">
        <v>5012</v>
      </c>
      <c r="C2602" s="1">
        <v>210227996</v>
      </c>
      <c r="D2602" s="1" t="s">
        <v>9841</v>
      </c>
      <c r="E2602">
        <v>3</v>
      </c>
    </row>
    <row r="2603" spans="1:5">
      <c r="A2603" s="1" t="s">
        <v>5013</v>
      </c>
      <c r="B2603" t="s">
        <v>5014</v>
      </c>
      <c r="C2603" s="1">
        <v>210227999</v>
      </c>
      <c r="D2603" s="1" t="s">
        <v>6204</v>
      </c>
      <c r="E2603">
        <v>2</v>
      </c>
    </row>
    <row r="2604" spans="1:5">
      <c r="A2604" s="1" t="s">
        <v>5015</v>
      </c>
      <c r="B2604" t="s">
        <v>5016</v>
      </c>
      <c r="C2604" s="1">
        <v>210228000</v>
      </c>
      <c r="D2604" s="1" t="s">
        <v>6204</v>
      </c>
      <c r="E2604">
        <v>2</v>
      </c>
    </row>
    <row r="2605" spans="1:5">
      <c r="A2605" s="1" t="s">
        <v>5932</v>
      </c>
      <c r="B2605" t="s">
        <v>230</v>
      </c>
      <c r="C2605" s="1">
        <v>210734248</v>
      </c>
      <c r="D2605" s="1" t="s">
        <v>9112</v>
      </c>
      <c r="E2605">
        <v>1</v>
      </c>
    </row>
    <row r="2606" spans="1:5">
      <c r="A2606" s="1" t="s">
        <v>5932</v>
      </c>
      <c r="B2606" t="s">
        <v>230</v>
      </c>
      <c r="C2606" s="1">
        <v>210936786</v>
      </c>
      <c r="D2606" s="1" t="s">
        <v>9112</v>
      </c>
      <c r="E2606">
        <v>1</v>
      </c>
    </row>
    <row r="2607" spans="1:5">
      <c r="A2607" s="1" t="s">
        <v>5928</v>
      </c>
      <c r="B2607" t="s">
        <v>231</v>
      </c>
      <c r="C2607" s="1">
        <v>210228519</v>
      </c>
      <c r="D2607" s="1" t="s">
        <v>9112</v>
      </c>
      <c r="E2607">
        <v>1</v>
      </c>
    </row>
    <row r="2608" spans="1:5">
      <c r="A2608" s="1" t="s">
        <v>5928</v>
      </c>
      <c r="B2608" t="s">
        <v>231</v>
      </c>
      <c r="C2608" s="1">
        <v>210228524</v>
      </c>
      <c r="D2608" s="1" t="s">
        <v>9112</v>
      </c>
      <c r="E2608">
        <v>1</v>
      </c>
    </row>
    <row r="2609" spans="1:5">
      <c r="A2609" s="1" t="s">
        <v>5928</v>
      </c>
      <c r="B2609" t="s">
        <v>231</v>
      </c>
      <c r="C2609" s="1">
        <v>210734248</v>
      </c>
      <c r="D2609" s="1" t="s">
        <v>9112</v>
      </c>
      <c r="E2609">
        <v>1</v>
      </c>
    </row>
    <row r="2610" spans="1:5">
      <c r="A2610" s="1" t="s">
        <v>5928</v>
      </c>
      <c r="B2610" t="s">
        <v>231</v>
      </c>
      <c r="C2610" s="1">
        <v>210936786</v>
      </c>
      <c r="D2610" s="1" t="s">
        <v>9112</v>
      </c>
      <c r="E2610">
        <v>1</v>
      </c>
    </row>
    <row r="2611" spans="1:5">
      <c r="A2611" s="1" t="s">
        <v>5928</v>
      </c>
      <c r="B2611" t="s">
        <v>231</v>
      </c>
      <c r="C2611" s="1" t="s">
        <v>5934</v>
      </c>
      <c r="D2611" s="1" t="s">
        <v>9112</v>
      </c>
      <c r="E2611">
        <v>1</v>
      </c>
    </row>
    <row r="2612" spans="1:5">
      <c r="A2612" s="1" t="s">
        <v>5929</v>
      </c>
      <c r="B2612" t="s">
        <v>232</v>
      </c>
      <c r="C2612" s="1">
        <v>190704589</v>
      </c>
      <c r="D2612" s="1" t="s">
        <v>9112</v>
      </c>
      <c r="E2612">
        <v>1</v>
      </c>
    </row>
    <row r="2613" spans="1:5">
      <c r="A2613" s="1" t="s">
        <v>5929</v>
      </c>
      <c r="B2613" t="s">
        <v>232</v>
      </c>
      <c r="C2613" s="1">
        <v>210228519</v>
      </c>
      <c r="D2613" s="1" t="s">
        <v>9112</v>
      </c>
      <c r="E2613">
        <v>1</v>
      </c>
    </row>
    <row r="2614" spans="1:5">
      <c r="A2614" s="1" t="s">
        <v>5929</v>
      </c>
      <c r="B2614" t="s">
        <v>232</v>
      </c>
      <c r="C2614" s="1">
        <v>210228524</v>
      </c>
      <c r="D2614" s="1" t="s">
        <v>9112</v>
      </c>
      <c r="E2614">
        <v>1</v>
      </c>
    </row>
    <row r="2615" spans="1:5">
      <c r="A2615" s="1" t="s">
        <v>5929</v>
      </c>
      <c r="B2615" t="s">
        <v>232</v>
      </c>
      <c r="C2615" s="1" t="s">
        <v>5935</v>
      </c>
      <c r="D2615" s="1" t="s">
        <v>9112</v>
      </c>
      <c r="E2615">
        <v>1</v>
      </c>
    </row>
    <row r="2616" spans="1:5">
      <c r="A2616" s="1" t="s">
        <v>5929</v>
      </c>
      <c r="B2616" t="s">
        <v>232</v>
      </c>
      <c r="C2616" s="1">
        <v>210935596</v>
      </c>
      <c r="D2616" s="1" t="s">
        <v>9112</v>
      </c>
      <c r="E2616">
        <v>1</v>
      </c>
    </row>
    <row r="2617" spans="1:5">
      <c r="A2617" s="1" t="s">
        <v>5930</v>
      </c>
      <c r="B2617" t="s">
        <v>233</v>
      </c>
      <c r="C2617" s="1">
        <v>190704589</v>
      </c>
      <c r="D2617" s="1" t="s">
        <v>9112</v>
      </c>
      <c r="E2617">
        <v>1</v>
      </c>
    </row>
    <row r="2618" spans="1:5">
      <c r="A2618" s="1" t="s">
        <v>5930</v>
      </c>
      <c r="B2618" t="s">
        <v>233</v>
      </c>
      <c r="C2618" s="1">
        <v>210734248</v>
      </c>
      <c r="D2618" s="1" t="s">
        <v>9112</v>
      </c>
      <c r="E2618">
        <v>1</v>
      </c>
    </row>
    <row r="2619" spans="1:5">
      <c r="A2619" s="1" t="s">
        <v>5930</v>
      </c>
      <c r="B2619" t="s">
        <v>233</v>
      </c>
      <c r="C2619" s="1">
        <v>210936218</v>
      </c>
      <c r="D2619" s="1" t="s">
        <v>9112</v>
      </c>
      <c r="E2619">
        <v>1</v>
      </c>
    </row>
    <row r="2620" spans="1:5">
      <c r="A2620" s="1" t="s">
        <v>5930</v>
      </c>
      <c r="B2620" t="s">
        <v>233</v>
      </c>
      <c r="C2620" s="1" t="s">
        <v>5936</v>
      </c>
      <c r="D2620" s="1" t="s">
        <v>9112</v>
      </c>
      <c r="E2620">
        <v>1</v>
      </c>
    </row>
    <row r="2621" spans="1:5">
      <c r="A2621" s="1" t="s">
        <v>5930</v>
      </c>
      <c r="B2621" t="s">
        <v>233</v>
      </c>
      <c r="C2621" s="1">
        <v>210935596</v>
      </c>
      <c r="D2621" s="1" t="s">
        <v>9112</v>
      </c>
      <c r="E2621">
        <v>1</v>
      </c>
    </row>
    <row r="2622" spans="1:5">
      <c r="A2622" s="1" t="s">
        <v>5933</v>
      </c>
      <c r="B2622" t="s">
        <v>420</v>
      </c>
      <c r="C2622" s="1">
        <v>210936218</v>
      </c>
      <c r="D2622" s="1" t="s">
        <v>9112</v>
      </c>
      <c r="E2622">
        <v>1</v>
      </c>
    </row>
    <row r="2623" spans="1:5">
      <c r="A2623" s="1" t="s">
        <v>3761</v>
      </c>
      <c r="B2623" t="s">
        <v>234</v>
      </c>
      <c r="C2623" s="1">
        <v>210228519</v>
      </c>
      <c r="D2623" s="1" t="s">
        <v>9112</v>
      </c>
      <c r="E2623">
        <v>1</v>
      </c>
    </row>
    <row r="2624" spans="1:5">
      <c r="A2624" s="1" t="s">
        <v>3761</v>
      </c>
      <c r="B2624" t="s">
        <v>234</v>
      </c>
      <c r="C2624" s="1">
        <v>210228524</v>
      </c>
      <c r="D2624" s="1" t="s">
        <v>9112</v>
      </c>
      <c r="E2624">
        <v>1</v>
      </c>
    </row>
    <row r="2625" spans="1:5">
      <c r="A2625" s="1" t="s">
        <v>3761</v>
      </c>
      <c r="B2625" t="s">
        <v>11538</v>
      </c>
      <c r="C2625">
        <v>210733254</v>
      </c>
      <c r="D2625" t="s">
        <v>6123</v>
      </c>
      <c r="E2625">
        <v>30</v>
      </c>
    </row>
    <row r="2626" spans="1:5">
      <c r="A2626" s="1" t="s">
        <v>5931</v>
      </c>
      <c r="B2626" t="s">
        <v>421</v>
      </c>
      <c r="C2626" s="1">
        <v>190704589</v>
      </c>
      <c r="D2626" s="1" t="s">
        <v>9112</v>
      </c>
      <c r="E2626">
        <v>1</v>
      </c>
    </row>
    <row r="2627" spans="1:5">
      <c r="A2627" s="1" t="s">
        <v>5931</v>
      </c>
      <c r="B2627" t="s">
        <v>421</v>
      </c>
      <c r="C2627" s="1">
        <v>210935596</v>
      </c>
      <c r="D2627" s="1" t="s">
        <v>9112</v>
      </c>
      <c r="E2627">
        <v>1</v>
      </c>
    </row>
    <row r="2628" spans="1:5">
      <c r="A2628" s="1" t="s">
        <v>3762</v>
      </c>
      <c r="B2628" t="s">
        <v>423</v>
      </c>
      <c r="C2628" s="1">
        <v>210936218</v>
      </c>
      <c r="D2628" s="1" t="s">
        <v>9112</v>
      </c>
      <c r="E2628">
        <v>1</v>
      </c>
    </row>
    <row r="2629" spans="1:5">
      <c r="A2629" s="1" t="s">
        <v>3762</v>
      </c>
      <c r="B2629" t="s">
        <v>423</v>
      </c>
      <c r="C2629" s="1">
        <v>210936786</v>
      </c>
      <c r="D2629" s="1" t="s">
        <v>9112</v>
      </c>
      <c r="E2629">
        <v>1</v>
      </c>
    </row>
    <row r="2630" spans="1:5">
      <c r="A2630" s="1" t="s">
        <v>3762</v>
      </c>
      <c r="B2630" t="s">
        <v>11539</v>
      </c>
      <c r="C2630">
        <v>210734248</v>
      </c>
      <c r="D2630" t="s">
        <v>6123</v>
      </c>
      <c r="E2630">
        <v>4</v>
      </c>
    </row>
    <row r="2631" spans="1:5">
      <c r="A2631" s="1" t="s">
        <v>3762</v>
      </c>
      <c r="B2631" t="s">
        <v>11539</v>
      </c>
      <c r="C2631">
        <v>220141907</v>
      </c>
      <c r="D2631" t="s">
        <v>6123</v>
      </c>
      <c r="E2631">
        <v>17</v>
      </c>
    </row>
    <row r="2632" spans="1:5">
      <c r="A2632" s="1" t="s">
        <v>3762</v>
      </c>
      <c r="B2632" t="s">
        <v>11539</v>
      </c>
      <c r="C2632">
        <v>220344104</v>
      </c>
      <c r="D2632" t="s">
        <v>6123</v>
      </c>
      <c r="E2632">
        <v>9</v>
      </c>
    </row>
    <row r="2633" spans="1:5">
      <c r="A2633" s="1" t="s">
        <v>6028</v>
      </c>
      <c r="B2633" t="s">
        <v>6029</v>
      </c>
      <c r="C2633" s="1">
        <v>190704146</v>
      </c>
      <c r="D2633" s="1" t="s">
        <v>10992</v>
      </c>
      <c r="E2633">
        <v>5</v>
      </c>
    </row>
    <row r="2634" spans="1:5">
      <c r="A2634" s="1" t="s">
        <v>1531</v>
      </c>
      <c r="B2634" t="s">
        <v>11500</v>
      </c>
      <c r="C2634" t="s">
        <v>3321</v>
      </c>
      <c r="D2634" t="s">
        <v>9107</v>
      </c>
      <c r="E2634">
        <v>2</v>
      </c>
    </row>
    <row r="2635" spans="1:5">
      <c r="A2635" s="1" t="s">
        <v>1531</v>
      </c>
      <c r="B2635" t="s">
        <v>11500</v>
      </c>
      <c r="C2635">
        <v>190704036</v>
      </c>
      <c r="D2635" t="s">
        <v>9108</v>
      </c>
      <c r="E2635">
        <v>1</v>
      </c>
    </row>
    <row r="2636" spans="1:5">
      <c r="A2636" s="1" t="s">
        <v>1530</v>
      </c>
      <c r="B2636" t="s">
        <v>11501</v>
      </c>
      <c r="C2636">
        <v>190502118</v>
      </c>
      <c r="D2636" t="s">
        <v>9108</v>
      </c>
      <c r="E2636">
        <v>21</v>
      </c>
    </row>
    <row r="2637" spans="1:5">
      <c r="A2637" s="1" t="s">
        <v>1530</v>
      </c>
      <c r="B2637" t="s">
        <v>11501</v>
      </c>
      <c r="C2637" t="s">
        <v>3321</v>
      </c>
      <c r="D2637" t="s">
        <v>9107</v>
      </c>
      <c r="E2637">
        <v>2</v>
      </c>
    </row>
    <row r="2638" spans="1:5">
      <c r="A2638" s="1" t="s">
        <v>1530</v>
      </c>
      <c r="B2638" t="s">
        <v>11501</v>
      </c>
      <c r="C2638" t="s">
        <v>6102</v>
      </c>
      <c r="D2638" t="s">
        <v>6206</v>
      </c>
      <c r="E2638">
        <v>19</v>
      </c>
    </row>
    <row r="2639" spans="1:5">
      <c r="A2639" s="1" t="s">
        <v>1530</v>
      </c>
      <c r="B2639" t="s">
        <v>11501</v>
      </c>
      <c r="C2639">
        <v>190704035</v>
      </c>
      <c r="D2639" t="s">
        <v>9109</v>
      </c>
      <c r="E2639">
        <v>1</v>
      </c>
    </row>
    <row r="2640" spans="1:5">
      <c r="A2640" s="1" t="s">
        <v>1532</v>
      </c>
      <c r="B2640" t="s">
        <v>11502</v>
      </c>
      <c r="C2640">
        <v>190502119</v>
      </c>
      <c r="D2640" t="s">
        <v>9110</v>
      </c>
      <c r="E2640">
        <v>27</v>
      </c>
    </row>
    <row r="2641" spans="1:5">
      <c r="A2641" s="1" t="s">
        <v>1532</v>
      </c>
      <c r="B2641" t="s">
        <v>11502</v>
      </c>
      <c r="C2641" t="s">
        <v>3322</v>
      </c>
      <c r="D2641" t="s">
        <v>9107</v>
      </c>
      <c r="E2641">
        <v>2</v>
      </c>
    </row>
    <row r="2642" spans="1:5">
      <c r="A2642" s="1" t="s">
        <v>1532</v>
      </c>
      <c r="B2642" t="s">
        <v>11502</v>
      </c>
      <c r="C2642" t="s">
        <v>6101</v>
      </c>
      <c r="D2642" t="s">
        <v>6206</v>
      </c>
      <c r="E2642">
        <v>14</v>
      </c>
    </row>
    <row r="2643" spans="1:5">
      <c r="A2643" s="1" t="s">
        <v>1533</v>
      </c>
      <c r="B2643" t="s">
        <v>11503</v>
      </c>
      <c r="C2643">
        <v>190502073</v>
      </c>
      <c r="D2643" t="s">
        <v>9111</v>
      </c>
      <c r="E2643">
        <v>8</v>
      </c>
    </row>
    <row r="2644" spans="1:5">
      <c r="A2644" s="1" t="s">
        <v>1533</v>
      </c>
      <c r="B2644" t="s">
        <v>11503</v>
      </c>
      <c r="C2644" t="s">
        <v>1514</v>
      </c>
      <c r="D2644" t="s">
        <v>9111</v>
      </c>
      <c r="E2644">
        <v>12</v>
      </c>
    </row>
    <row r="2645" spans="1:5">
      <c r="A2645" s="1" t="s">
        <v>1533</v>
      </c>
      <c r="B2645" t="s">
        <v>11503</v>
      </c>
      <c r="C2645" t="s">
        <v>3323</v>
      </c>
      <c r="D2645" t="s">
        <v>9107</v>
      </c>
      <c r="E2645">
        <v>2</v>
      </c>
    </row>
    <row r="2646" spans="1:5">
      <c r="A2646" s="1" t="s">
        <v>1533</v>
      </c>
      <c r="B2646" t="s">
        <v>11503</v>
      </c>
      <c r="C2646" t="s">
        <v>1513</v>
      </c>
      <c r="D2646" t="s">
        <v>9111</v>
      </c>
      <c r="E2646">
        <v>1</v>
      </c>
    </row>
    <row r="2647" spans="1:5">
      <c r="A2647" s="1" t="s">
        <v>3319</v>
      </c>
      <c r="B2647" t="s">
        <v>11505</v>
      </c>
      <c r="C2647" t="s">
        <v>3324</v>
      </c>
      <c r="D2647" t="s">
        <v>9107</v>
      </c>
      <c r="E2647">
        <v>2</v>
      </c>
    </row>
    <row r="2648" spans="1:5">
      <c r="A2648" s="1" t="s">
        <v>2134</v>
      </c>
      <c r="B2648" t="s">
        <v>1497</v>
      </c>
      <c r="C2648" s="1">
        <v>190704034</v>
      </c>
      <c r="D2648" s="1" t="s">
        <v>9109</v>
      </c>
      <c r="E2648">
        <v>2</v>
      </c>
    </row>
    <row r="2649" spans="1:5">
      <c r="A2649" s="1" t="s">
        <v>2134</v>
      </c>
      <c r="B2649" t="s">
        <v>11506</v>
      </c>
      <c r="C2649" t="s">
        <v>3324</v>
      </c>
      <c r="D2649" t="s">
        <v>9107</v>
      </c>
      <c r="E2649">
        <v>2</v>
      </c>
    </row>
    <row r="2650" spans="1:5">
      <c r="A2650" s="1" t="s">
        <v>3320</v>
      </c>
      <c r="B2650" t="s">
        <v>11507</v>
      </c>
      <c r="C2650" t="s">
        <v>3324</v>
      </c>
      <c r="D2650" t="s">
        <v>9107</v>
      </c>
      <c r="E2650">
        <v>1</v>
      </c>
    </row>
    <row r="2651" spans="1:5">
      <c r="A2651" s="1" t="s">
        <v>3320</v>
      </c>
      <c r="B2651" t="s">
        <v>11507</v>
      </c>
      <c r="C2651" t="s">
        <v>3324</v>
      </c>
      <c r="D2651" t="s">
        <v>9112</v>
      </c>
      <c r="E2651">
        <v>1</v>
      </c>
    </row>
    <row r="2652" spans="1:5">
      <c r="A2652" s="1" t="s">
        <v>2135</v>
      </c>
      <c r="B2652" t="s">
        <v>1651</v>
      </c>
      <c r="C2652" s="1">
        <v>190704033</v>
      </c>
      <c r="D2652" s="1" t="s">
        <v>9109</v>
      </c>
      <c r="E2652">
        <v>1</v>
      </c>
    </row>
    <row r="2653" spans="1:5">
      <c r="A2653" s="1" t="s">
        <v>4058</v>
      </c>
      <c r="B2653" t="s">
        <v>778</v>
      </c>
      <c r="C2653" s="1" t="s">
        <v>4260</v>
      </c>
      <c r="D2653" s="1" t="s">
        <v>9432</v>
      </c>
      <c r="E2653">
        <v>10</v>
      </c>
    </row>
    <row r="2654" spans="1:5">
      <c r="A2654" s="1" t="s">
        <v>8725</v>
      </c>
      <c r="B2654" t="s">
        <v>267</v>
      </c>
      <c r="C2654" s="1">
        <v>190704098</v>
      </c>
      <c r="D2654" s="1" t="s">
        <v>8808</v>
      </c>
      <c r="E2654">
        <v>1</v>
      </c>
    </row>
    <row r="2655" spans="1:5">
      <c r="A2655" s="1" t="s">
        <v>8726</v>
      </c>
      <c r="B2655" t="s">
        <v>268</v>
      </c>
      <c r="C2655" s="1">
        <v>190704097</v>
      </c>
      <c r="D2655" s="1" t="s">
        <v>8808</v>
      </c>
      <c r="E2655">
        <v>1</v>
      </c>
    </row>
    <row r="2656" spans="1:5">
      <c r="A2656" s="1" t="s">
        <v>8288</v>
      </c>
      <c r="B2656" t="s">
        <v>8289</v>
      </c>
      <c r="C2656" s="1">
        <v>190704169</v>
      </c>
      <c r="D2656" s="1" t="s">
        <v>10493</v>
      </c>
      <c r="E2656">
        <v>2</v>
      </c>
    </row>
    <row r="2657" spans="1:5">
      <c r="A2657" s="1" t="s">
        <v>8342</v>
      </c>
      <c r="B2657" t="s">
        <v>8343</v>
      </c>
      <c r="C2657" s="1">
        <v>190703537</v>
      </c>
      <c r="D2657" s="1" t="s">
        <v>10493</v>
      </c>
      <c r="E2657">
        <v>6</v>
      </c>
    </row>
    <row r="2658" spans="1:5">
      <c r="A2658" s="1" t="s">
        <v>8344</v>
      </c>
      <c r="B2658" t="s">
        <v>8345</v>
      </c>
      <c r="C2658" s="1">
        <v>190703536</v>
      </c>
      <c r="D2658" s="1" t="s">
        <v>10493</v>
      </c>
      <c r="E2658">
        <v>5</v>
      </c>
    </row>
    <row r="2659" spans="1:5">
      <c r="A2659" s="1" t="s">
        <v>8346</v>
      </c>
      <c r="B2659" t="s">
        <v>8347</v>
      </c>
      <c r="C2659" s="1">
        <v>190703535</v>
      </c>
      <c r="D2659" s="1" t="s">
        <v>10493</v>
      </c>
      <c r="E2659">
        <v>6</v>
      </c>
    </row>
    <row r="2660" spans="1:5">
      <c r="A2660" s="1" t="s">
        <v>11136</v>
      </c>
      <c r="B2660" t="s">
        <v>8349</v>
      </c>
      <c r="C2660" s="1">
        <v>190703652</v>
      </c>
      <c r="D2660" t="s">
        <v>10493</v>
      </c>
      <c r="E2660">
        <v>0</v>
      </c>
    </row>
    <row r="2661" spans="1:5">
      <c r="A2661" s="1" t="s">
        <v>11137</v>
      </c>
      <c r="B2661" t="s">
        <v>8350</v>
      </c>
      <c r="C2661" s="1">
        <v>190703651</v>
      </c>
      <c r="D2661" t="s">
        <v>10493</v>
      </c>
      <c r="E2661">
        <v>6</v>
      </c>
    </row>
    <row r="2662" spans="1:5">
      <c r="A2662" s="1" t="s">
        <v>11138</v>
      </c>
      <c r="B2662" t="s">
        <v>8351</v>
      </c>
      <c r="C2662" s="1">
        <v>190703650</v>
      </c>
      <c r="D2662" t="s">
        <v>10493</v>
      </c>
      <c r="E2662">
        <v>6</v>
      </c>
    </row>
    <row r="2663" spans="1:5">
      <c r="A2663" s="1" t="s">
        <v>11139</v>
      </c>
      <c r="B2663" t="s">
        <v>8352</v>
      </c>
      <c r="C2663" s="1">
        <v>190703649</v>
      </c>
      <c r="D2663" t="s">
        <v>10493</v>
      </c>
      <c r="E2663">
        <v>6</v>
      </c>
    </row>
    <row r="2664" spans="1:5">
      <c r="A2664" s="1" t="s">
        <v>11140</v>
      </c>
      <c r="B2664" t="s">
        <v>8353</v>
      </c>
      <c r="C2664" s="1">
        <v>190703648</v>
      </c>
      <c r="D2664" t="s">
        <v>10493</v>
      </c>
      <c r="E2664">
        <v>6</v>
      </c>
    </row>
    <row r="2665" spans="1:5">
      <c r="A2665" s="1" t="s">
        <v>11141</v>
      </c>
      <c r="B2665" t="s">
        <v>8354</v>
      </c>
      <c r="C2665" s="1">
        <v>190703647</v>
      </c>
      <c r="D2665" t="s">
        <v>10493</v>
      </c>
      <c r="E2665">
        <v>3</v>
      </c>
    </row>
    <row r="2666" spans="1:5">
      <c r="A2666" s="1" t="s">
        <v>11142</v>
      </c>
      <c r="B2666" t="s">
        <v>8355</v>
      </c>
      <c r="C2666" s="1">
        <v>190703646</v>
      </c>
      <c r="D2666" t="s">
        <v>10493</v>
      </c>
      <c r="E2666">
        <v>2</v>
      </c>
    </row>
    <row r="2667" spans="1:5">
      <c r="A2667" s="1" t="s">
        <v>11143</v>
      </c>
      <c r="B2667" t="s">
        <v>8356</v>
      </c>
      <c r="C2667" s="1">
        <v>190703645</v>
      </c>
      <c r="D2667" t="s">
        <v>10493</v>
      </c>
      <c r="E2667">
        <v>4</v>
      </c>
    </row>
    <row r="2668" spans="1:5">
      <c r="A2668" s="1" t="s">
        <v>11144</v>
      </c>
      <c r="B2668" t="s">
        <v>8357</v>
      </c>
      <c r="C2668" s="1">
        <v>190703644</v>
      </c>
      <c r="D2668" t="s">
        <v>10493</v>
      </c>
      <c r="E2668">
        <v>3</v>
      </c>
    </row>
    <row r="2669" spans="1:5">
      <c r="A2669" s="1" t="s">
        <v>5789</v>
      </c>
      <c r="B2669" t="s">
        <v>5790</v>
      </c>
      <c r="C2669" s="1">
        <v>2100058378</v>
      </c>
      <c r="D2669" s="1" t="s">
        <v>10024</v>
      </c>
      <c r="E2669">
        <v>9</v>
      </c>
    </row>
    <row r="2670" spans="1:5">
      <c r="A2670" s="1" t="s">
        <v>5791</v>
      </c>
      <c r="B2670" t="s">
        <v>5792</v>
      </c>
      <c r="C2670" s="1">
        <v>2100059085</v>
      </c>
      <c r="D2670" s="1" t="s">
        <v>10025</v>
      </c>
      <c r="E2670">
        <v>6</v>
      </c>
    </row>
    <row r="2671" spans="1:5">
      <c r="A2671" s="1" t="s">
        <v>5793</v>
      </c>
      <c r="B2671" t="s">
        <v>8363</v>
      </c>
      <c r="C2671" s="1">
        <v>2100091181</v>
      </c>
      <c r="D2671" s="1" t="s">
        <v>8895</v>
      </c>
      <c r="E2671">
        <v>1</v>
      </c>
    </row>
    <row r="2672" spans="1:5">
      <c r="A2672" s="1" t="s">
        <v>5794</v>
      </c>
      <c r="B2672" t="s">
        <v>5795</v>
      </c>
      <c r="C2672" s="1">
        <v>2100065596</v>
      </c>
      <c r="D2672" s="1" t="s">
        <v>10026</v>
      </c>
      <c r="E2672">
        <v>15</v>
      </c>
    </row>
    <row r="2673" spans="1:5">
      <c r="A2673" s="1" t="s">
        <v>5796</v>
      </c>
      <c r="B2673" t="s">
        <v>5797</v>
      </c>
      <c r="C2673" s="1">
        <v>2100043580</v>
      </c>
      <c r="D2673" s="1" t="s">
        <v>10027</v>
      </c>
      <c r="E2673">
        <v>22</v>
      </c>
    </row>
    <row r="2674" spans="1:5">
      <c r="A2674" s="1" t="s">
        <v>5798</v>
      </c>
      <c r="B2674" t="s">
        <v>5799</v>
      </c>
      <c r="C2674" s="1">
        <v>2100064830</v>
      </c>
      <c r="D2674" s="1" t="s">
        <v>10028</v>
      </c>
      <c r="E2674">
        <v>21</v>
      </c>
    </row>
    <row r="2675" spans="1:5">
      <c r="A2675" s="1" t="s">
        <v>5800</v>
      </c>
      <c r="B2675" t="s">
        <v>5801</v>
      </c>
      <c r="C2675" s="1">
        <v>2100099053</v>
      </c>
      <c r="D2675" s="1" t="s">
        <v>10029</v>
      </c>
      <c r="E2675">
        <v>5</v>
      </c>
    </row>
    <row r="2676" spans="1:5">
      <c r="A2676" s="1" t="s">
        <v>5802</v>
      </c>
      <c r="B2676" t="s">
        <v>5803</v>
      </c>
      <c r="C2676" s="1">
        <v>2100091788</v>
      </c>
      <c r="D2676" s="1" t="s">
        <v>10030</v>
      </c>
      <c r="E2676">
        <v>1</v>
      </c>
    </row>
    <row r="2677" spans="1:5">
      <c r="A2677" s="1" t="s">
        <v>8312</v>
      </c>
      <c r="B2677" t="s">
        <v>8313</v>
      </c>
      <c r="C2677" s="1">
        <v>190704157</v>
      </c>
      <c r="D2677" s="1" t="s">
        <v>10493</v>
      </c>
      <c r="E2677">
        <v>2</v>
      </c>
    </row>
    <row r="2678" spans="1:5">
      <c r="A2678" s="1" t="s">
        <v>8302</v>
      </c>
      <c r="B2678" t="s">
        <v>8314</v>
      </c>
      <c r="C2678" s="1">
        <v>190704164</v>
      </c>
      <c r="D2678" s="1" t="s">
        <v>10493</v>
      </c>
      <c r="E2678">
        <v>1</v>
      </c>
    </row>
    <row r="2679" spans="1:5">
      <c r="A2679" s="1" t="s">
        <v>8302</v>
      </c>
      <c r="B2679" t="s">
        <v>8303</v>
      </c>
      <c r="C2679">
        <v>190704164</v>
      </c>
      <c r="D2679" s="1" t="s">
        <v>10493</v>
      </c>
      <c r="E2679">
        <v>1</v>
      </c>
    </row>
    <row r="2680" spans="1:5">
      <c r="A2680" s="1" t="s">
        <v>8310</v>
      </c>
      <c r="B2680" t="s">
        <v>8315</v>
      </c>
      <c r="C2680" s="1">
        <v>190704168</v>
      </c>
      <c r="D2680" s="1" t="s">
        <v>10493</v>
      </c>
      <c r="E2680">
        <v>1</v>
      </c>
    </row>
    <row r="2681" spans="1:5">
      <c r="A2681" s="1" t="s">
        <v>8310</v>
      </c>
      <c r="B2681" t="s">
        <v>8311</v>
      </c>
      <c r="C2681">
        <v>190704168</v>
      </c>
      <c r="D2681" s="1" t="s">
        <v>10493</v>
      </c>
      <c r="E2681">
        <v>2</v>
      </c>
    </row>
    <row r="2682" spans="1:5">
      <c r="A2682" s="1" t="s">
        <v>8316</v>
      </c>
      <c r="B2682" t="s">
        <v>8317</v>
      </c>
      <c r="C2682" s="1">
        <v>190704159</v>
      </c>
      <c r="D2682" s="1" t="s">
        <v>10493</v>
      </c>
      <c r="E2682">
        <v>3</v>
      </c>
    </row>
    <row r="2683" spans="1:5">
      <c r="A2683" s="1" t="s">
        <v>8318</v>
      </c>
      <c r="B2683" t="s">
        <v>8319</v>
      </c>
      <c r="C2683" s="1">
        <v>190704167</v>
      </c>
      <c r="D2683" s="1" t="s">
        <v>10493</v>
      </c>
      <c r="E2683">
        <v>1</v>
      </c>
    </row>
    <row r="2684" spans="1:5">
      <c r="A2684" s="1" t="s">
        <v>8320</v>
      </c>
      <c r="B2684" t="s">
        <v>8321</v>
      </c>
      <c r="C2684" s="1">
        <v>190704166</v>
      </c>
      <c r="D2684" s="1" t="s">
        <v>10493</v>
      </c>
      <c r="E2684">
        <v>1</v>
      </c>
    </row>
    <row r="2685" spans="1:5">
      <c r="A2685" s="1" t="s">
        <v>8322</v>
      </c>
      <c r="B2685" t="s">
        <v>8323</v>
      </c>
      <c r="C2685" s="1">
        <v>190704155</v>
      </c>
      <c r="D2685" s="1" t="s">
        <v>10493</v>
      </c>
      <c r="E2685">
        <v>1</v>
      </c>
    </row>
    <row r="2686" spans="1:5">
      <c r="A2686" s="1" t="s">
        <v>8324</v>
      </c>
      <c r="B2686" t="s">
        <v>8325</v>
      </c>
      <c r="C2686" s="1">
        <v>190704160</v>
      </c>
      <c r="D2686" s="1" t="s">
        <v>10493</v>
      </c>
      <c r="E2686">
        <v>1</v>
      </c>
    </row>
    <row r="2687" spans="1:5">
      <c r="A2687" s="1" t="s">
        <v>8326</v>
      </c>
      <c r="B2687" t="s">
        <v>8327</v>
      </c>
      <c r="C2687" s="1">
        <v>190704153</v>
      </c>
      <c r="D2687" s="1" t="s">
        <v>10493</v>
      </c>
      <c r="E2687">
        <v>3</v>
      </c>
    </row>
    <row r="2688" spans="1:5">
      <c r="A2688" s="1" t="s">
        <v>8329</v>
      </c>
      <c r="B2688" t="s">
        <v>8330</v>
      </c>
      <c r="C2688" s="1">
        <v>190704154</v>
      </c>
      <c r="D2688" s="1" t="s">
        <v>10493</v>
      </c>
      <c r="E2688">
        <v>0</v>
      </c>
    </row>
    <row r="2689" spans="1:5">
      <c r="A2689" s="1" t="s">
        <v>8331</v>
      </c>
      <c r="B2689" t="s">
        <v>8332</v>
      </c>
      <c r="C2689" s="1">
        <v>190704151</v>
      </c>
      <c r="D2689" s="1" t="s">
        <v>10493</v>
      </c>
      <c r="E2689">
        <v>1</v>
      </c>
    </row>
    <row r="2690" spans="1:5">
      <c r="A2690" s="1" t="s">
        <v>8333</v>
      </c>
      <c r="B2690" t="s">
        <v>8334</v>
      </c>
      <c r="C2690" s="1">
        <v>190704152</v>
      </c>
      <c r="D2690" s="1" t="s">
        <v>10493</v>
      </c>
      <c r="E2690">
        <v>1</v>
      </c>
    </row>
    <row r="2691" spans="1:5">
      <c r="A2691" s="1" t="s">
        <v>7414</v>
      </c>
      <c r="B2691" t="s">
        <v>276</v>
      </c>
      <c r="C2691" s="1" t="s">
        <v>10641</v>
      </c>
      <c r="D2691" s="1" t="s">
        <v>8677</v>
      </c>
      <c r="E2691">
        <v>5</v>
      </c>
    </row>
    <row r="2692" spans="1:5">
      <c r="A2692" s="1" t="s">
        <v>7414</v>
      </c>
      <c r="B2692" t="s">
        <v>276</v>
      </c>
      <c r="C2692" s="1" t="s">
        <v>10641</v>
      </c>
      <c r="D2692" s="1" t="s">
        <v>8676</v>
      </c>
      <c r="E2692">
        <v>5</v>
      </c>
    </row>
    <row r="2693" spans="1:5">
      <c r="A2693" s="1" t="s">
        <v>3481</v>
      </c>
      <c r="B2693" t="s">
        <v>3483</v>
      </c>
      <c r="C2693" s="1" t="s">
        <v>3482</v>
      </c>
      <c r="D2693" s="1" t="s">
        <v>9113</v>
      </c>
      <c r="E2693">
        <v>2</v>
      </c>
    </row>
    <row r="2694" spans="1:5">
      <c r="A2694" s="1" t="s">
        <v>3481</v>
      </c>
      <c r="B2694" t="s">
        <v>3483</v>
      </c>
      <c r="C2694" s="1" t="s">
        <v>3482</v>
      </c>
      <c r="D2694" s="1" t="s">
        <v>8676</v>
      </c>
      <c r="E2694">
        <v>4</v>
      </c>
    </row>
    <row r="2695" spans="1:5">
      <c r="A2695" s="1" t="s">
        <v>3481</v>
      </c>
      <c r="B2695" t="s">
        <v>277</v>
      </c>
      <c r="C2695" t="s">
        <v>3482</v>
      </c>
      <c r="D2695" s="1" t="s">
        <v>8677</v>
      </c>
      <c r="E2695">
        <v>5</v>
      </c>
    </row>
    <row r="2696" spans="1:5">
      <c r="A2696" s="1" t="s">
        <v>7415</v>
      </c>
      <c r="B2696" t="s">
        <v>278</v>
      </c>
      <c r="C2696" s="1" t="s">
        <v>10642</v>
      </c>
      <c r="D2696" s="1" t="s">
        <v>8677</v>
      </c>
      <c r="E2696">
        <v>5</v>
      </c>
    </row>
    <row r="2697" spans="1:5">
      <c r="A2697" s="1" t="s">
        <v>7415</v>
      </c>
      <c r="B2697" t="s">
        <v>278</v>
      </c>
      <c r="C2697" s="1" t="s">
        <v>10642</v>
      </c>
      <c r="D2697" s="1" t="s">
        <v>8676</v>
      </c>
      <c r="E2697">
        <v>3</v>
      </c>
    </row>
    <row r="2698" spans="1:5">
      <c r="A2698" s="1" t="s">
        <v>7416</v>
      </c>
      <c r="B2698" t="s">
        <v>279</v>
      </c>
      <c r="C2698" s="1" t="s">
        <v>10643</v>
      </c>
      <c r="D2698" s="1" t="s">
        <v>8677</v>
      </c>
      <c r="E2698">
        <v>5</v>
      </c>
    </row>
    <row r="2699" spans="1:5">
      <c r="A2699" s="1" t="s">
        <v>7416</v>
      </c>
      <c r="B2699" t="s">
        <v>279</v>
      </c>
      <c r="C2699" s="1" t="s">
        <v>10643</v>
      </c>
      <c r="D2699" s="1" t="s">
        <v>8676</v>
      </c>
      <c r="E2699">
        <v>5</v>
      </c>
    </row>
    <row r="2700" spans="1:5">
      <c r="A2700" s="1" t="s">
        <v>7417</v>
      </c>
      <c r="B2700" t="s">
        <v>280</v>
      </c>
      <c r="C2700" s="1" t="s">
        <v>10644</v>
      </c>
      <c r="D2700" s="1" t="s">
        <v>8677</v>
      </c>
      <c r="E2700">
        <v>2</v>
      </c>
    </row>
    <row r="2701" spans="1:5">
      <c r="A2701" s="1" t="s">
        <v>7417</v>
      </c>
      <c r="B2701" t="s">
        <v>280</v>
      </c>
      <c r="C2701" s="1" t="s">
        <v>10644</v>
      </c>
      <c r="D2701" s="1" t="s">
        <v>8676</v>
      </c>
      <c r="E2701">
        <v>0</v>
      </c>
    </row>
    <row r="2702" spans="1:5">
      <c r="A2702" s="1" t="s">
        <v>3484</v>
      </c>
      <c r="B2702" t="s">
        <v>3485</v>
      </c>
      <c r="C2702" s="1" t="s">
        <v>3482</v>
      </c>
      <c r="D2702" s="1" t="s">
        <v>9114</v>
      </c>
      <c r="E2702">
        <v>2</v>
      </c>
    </row>
    <row r="2703" spans="1:5">
      <c r="A2703" s="1" t="s">
        <v>3484</v>
      </c>
      <c r="B2703" t="s">
        <v>3485</v>
      </c>
      <c r="C2703" s="1" t="s">
        <v>10645</v>
      </c>
      <c r="D2703" s="1" t="s">
        <v>8676</v>
      </c>
      <c r="E2703">
        <v>5</v>
      </c>
    </row>
    <row r="2704" spans="1:5">
      <c r="A2704" s="1" t="s">
        <v>3484</v>
      </c>
      <c r="B2704" t="s">
        <v>281</v>
      </c>
      <c r="C2704" t="s">
        <v>10645</v>
      </c>
      <c r="D2704" s="1" t="s">
        <v>8677</v>
      </c>
      <c r="E2704">
        <v>5</v>
      </c>
    </row>
    <row r="2705" spans="1:5">
      <c r="A2705" s="1" t="s">
        <v>3487</v>
      </c>
      <c r="B2705" t="s">
        <v>3486</v>
      </c>
      <c r="C2705" s="1" t="s">
        <v>3488</v>
      </c>
      <c r="D2705" s="1" t="s">
        <v>9115</v>
      </c>
      <c r="E2705">
        <v>2</v>
      </c>
    </row>
    <row r="2706" spans="1:5">
      <c r="A2706" s="1" t="s">
        <v>3487</v>
      </c>
      <c r="B2706" t="s">
        <v>3486</v>
      </c>
      <c r="C2706" s="1" t="s">
        <v>3488</v>
      </c>
      <c r="D2706" s="1" t="s">
        <v>8676</v>
      </c>
      <c r="E2706">
        <v>5</v>
      </c>
    </row>
    <row r="2707" spans="1:5">
      <c r="A2707" s="1" t="s">
        <v>3487</v>
      </c>
      <c r="B2707" t="s">
        <v>282</v>
      </c>
      <c r="C2707" s="1" t="s">
        <v>10588</v>
      </c>
      <c r="D2707" s="1" t="s">
        <v>8677</v>
      </c>
      <c r="E2707">
        <v>5</v>
      </c>
    </row>
    <row r="2708" spans="1:5">
      <c r="A2708" s="1" t="s">
        <v>3489</v>
      </c>
      <c r="B2708" t="s">
        <v>3490</v>
      </c>
      <c r="C2708" s="1" t="s">
        <v>3491</v>
      </c>
      <c r="D2708" s="1" t="s">
        <v>9116</v>
      </c>
      <c r="E2708">
        <v>1</v>
      </c>
    </row>
    <row r="2709" spans="1:5">
      <c r="A2709" s="1" t="s">
        <v>3489</v>
      </c>
      <c r="B2709" t="s">
        <v>3490</v>
      </c>
      <c r="C2709" s="1" t="s">
        <v>3491</v>
      </c>
      <c r="D2709" s="1" t="s">
        <v>8676</v>
      </c>
      <c r="E2709">
        <v>5</v>
      </c>
    </row>
    <row r="2710" spans="1:5">
      <c r="A2710" s="1" t="s">
        <v>3489</v>
      </c>
      <c r="B2710" t="s">
        <v>283</v>
      </c>
      <c r="C2710" s="1" t="s">
        <v>10589</v>
      </c>
      <c r="D2710" s="1" t="s">
        <v>8677</v>
      </c>
      <c r="E2710">
        <v>5</v>
      </c>
    </row>
    <row r="2711" spans="1:5">
      <c r="A2711" s="1" t="s">
        <v>3492</v>
      </c>
      <c r="B2711" t="s">
        <v>3493</v>
      </c>
      <c r="C2711" s="1" t="s">
        <v>3494</v>
      </c>
      <c r="D2711" s="1" t="s">
        <v>9117</v>
      </c>
      <c r="E2711">
        <v>1</v>
      </c>
    </row>
    <row r="2712" spans="1:5">
      <c r="A2712" s="1" t="s">
        <v>3492</v>
      </c>
      <c r="B2712" t="s">
        <v>3493</v>
      </c>
      <c r="C2712" s="1" t="s">
        <v>3494</v>
      </c>
      <c r="D2712" s="1" t="s">
        <v>8676</v>
      </c>
      <c r="E2712">
        <v>5</v>
      </c>
    </row>
    <row r="2713" spans="1:5">
      <c r="A2713" s="1" t="s">
        <v>3492</v>
      </c>
      <c r="B2713" t="s">
        <v>284</v>
      </c>
      <c r="C2713" s="1" t="s">
        <v>10590</v>
      </c>
      <c r="D2713" s="1" t="s">
        <v>8677</v>
      </c>
      <c r="E2713">
        <v>5</v>
      </c>
    </row>
    <row r="2714" spans="1:5">
      <c r="A2714" s="1" t="s">
        <v>3495</v>
      </c>
      <c r="B2714" t="s">
        <v>3496</v>
      </c>
      <c r="C2714" s="1" t="s">
        <v>3497</v>
      </c>
      <c r="D2714" s="1" t="s">
        <v>9118</v>
      </c>
      <c r="E2714">
        <v>1</v>
      </c>
    </row>
    <row r="2715" spans="1:5">
      <c r="A2715" s="1" t="s">
        <v>3495</v>
      </c>
      <c r="B2715" t="s">
        <v>3496</v>
      </c>
      <c r="C2715" s="1" t="s">
        <v>3497</v>
      </c>
      <c r="D2715" s="1" t="s">
        <v>8676</v>
      </c>
      <c r="E2715">
        <v>5</v>
      </c>
    </row>
    <row r="2716" spans="1:5">
      <c r="A2716" s="1" t="s">
        <v>3495</v>
      </c>
      <c r="B2716" t="s">
        <v>285</v>
      </c>
      <c r="C2716" s="1" t="s">
        <v>10591</v>
      </c>
      <c r="D2716" s="1" t="s">
        <v>8677</v>
      </c>
      <c r="E2716">
        <v>5</v>
      </c>
    </row>
    <row r="2717" spans="1:5">
      <c r="A2717" s="1" t="s">
        <v>3498</v>
      </c>
      <c r="B2717" t="s">
        <v>3499</v>
      </c>
      <c r="C2717" s="1" t="s">
        <v>3500</v>
      </c>
      <c r="D2717" s="1" t="s">
        <v>9119</v>
      </c>
      <c r="E2717">
        <v>1</v>
      </c>
    </row>
    <row r="2718" spans="1:5">
      <c r="A2718" s="1" t="s">
        <v>3498</v>
      </c>
      <c r="B2718" t="s">
        <v>3499</v>
      </c>
      <c r="C2718" s="1" t="s">
        <v>3500</v>
      </c>
      <c r="D2718" s="1" t="s">
        <v>8676</v>
      </c>
      <c r="E2718">
        <v>5</v>
      </c>
    </row>
    <row r="2719" spans="1:5">
      <c r="A2719" s="1" t="s">
        <v>3498</v>
      </c>
      <c r="B2719" t="s">
        <v>286</v>
      </c>
      <c r="C2719" s="1" t="s">
        <v>10592</v>
      </c>
      <c r="D2719" s="1" t="s">
        <v>8677</v>
      </c>
      <c r="E2719">
        <v>5</v>
      </c>
    </row>
    <row r="2720" spans="1:5">
      <c r="A2720" s="1" t="s">
        <v>3501</v>
      </c>
      <c r="B2720" t="s">
        <v>3502</v>
      </c>
      <c r="C2720" s="1" t="s">
        <v>3500</v>
      </c>
      <c r="D2720" s="1" t="s">
        <v>9120</v>
      </c>
      <c r="E2720">
        <v>3</v>
      </c>
    </row>
    <row r="2721" spans="1:5">
      <c r="A2721" s="1" t="s">
        <v>3501</v>
      </c>
      <c r="B2721" t="s">
        <v>3502</v>
      </c>
      <c r="C2721" s="1" t="s">
        <v>10646</v>
      </c>
      <c r="D2721" s="1" t="s">
        <v>8676</v>
      </c>
      <c r="E2721">
        <v>5</v>
      </c>
    </row>
    <row r="2722" spans="1:5">
      <c r="A2722" s="1" t="s">
        <v>3501</v>
      </c>
      <c r="B2722" t="s">
        <v>287</v>
      </c>
      <c r="C2722" s="1" t="s">
        <v>10593</v>
      </c>
      <c r="D2722" s="1" t="s">
        <v>8677</v>
      </c>
      <c r="E2722">
        <v>5</v>
      </c>
    </row>
    <row r="2723" spans="1:5">
      <c r="A2723" s="1" t="s">
        <v>3503</v>
      </c>
      <c r="B2723" t="s">
        <v>3504</v>
      </c>
      <c r="C2723" s="1" t="s">
        <v>3505</v>
      </c>
      <c r="D2723" s="1" t="s">
        <v>9121</v>
      </c>
      <c r="E2723">
        <v>38</v>
      </c>
    </row>
    <row r="2724" spans="1:5">
      <c r="A2724" s="1" t="s">
        <v>3503</v>
      </c>
      <c r="B2724" t="s">
        <v>3504</v>
      </c>
      <c r="C2724" s="1" t="s">
        <v>10632</v>
      </c>
      <c r="D2724" s="1" t="s">
        <v>8676</v>
      </c>
      <c r="E2724">
        <v>5</v>
      </c>
    </row>
    <row r="2725" spans="1:5">
      <c r="A2725" s="1" t="s">
        <v>3503</v>
      </c>
      <c r="B2725" t="s">
        <v>288</v>
      </c>
      <c r="C2725" s="1" t="s">
        <v>3505</v>
      </c>
      <c r="D2725" s="1" t="s">
        <v>8677</v>
      </c>
      <c r="E2725">
        <v>3</v>
      </c>
    </row>
    <row r="2726" spans="1:5">
      <c r="A2726" s="1" t="s">
        <v>3506</v>
      </c>
      <c r="B2726" t="s">
        <v>3507</v>
      </c>
      <c r="C2726" s="1" t="s">
        <v>3508</v>
      </c>
      <c r="D2726" s="1" t="s">
        <v>9122</v>
      </c>
      <c r="E2726">
        <v>32</v>
      </c>
    </row>
    <row r="2727" spans="1:5">
      <c r="A2727" s="1" t="s">
        <v>3506</v>
      </c>
      <c r="B2727" t="s">
        <v>3507</v>
      </c>
      <c r="C2727" s="1" t="s">
        <v>10633</v>
      </c>
      <c r="D2727" s="1" t="s">
        <v>8676</v>
      </c>
      <c r="E2727">
        <v>5</v>
      </c>
    </row>
    <row r="2728" spans="1:5">
      <c r="A2728" s="1" t="s">
        <v>3506</v>
      </c>
      <c r="B2728" t="s">
        <v>289</v>
      </c>
      <c r="C2728" s="1" t="s">
        <v>3508</v>
      </c>
      <c r="D2728" s="1" t="s">
        <v>8677</v>
      </c>
      <c r="E2728">
        <v>4</v>
      </c>
    </row>
    <row r="2729" spans="1:5">
      <c r="A2729" s="1" t="s">
        <v>3509</v>
      </c>
      <c r="B2729" t="s">
        <v>3511</v>
      </c>
      <c r="C2729" s="1" t="s">
        <v>3512</v>
      </c>
      <c r="D2729" s="1" t="s">
        <v>9123</v>
      </c>
      <c r="E2729">
        <v>25</v>
      </c>
    </row>
    <row r="2730" spans="1:5">
      <c r="A2730" s="1" t="s">
        <v>3509</v>
      </c>
      <c r="B2730" t="s">
        <v>3511</v>
      </c>
      <c r="C2730" s="1" t="s">
        <v>10634</v>
      </c>
      <c r="D2730" s="1" t="s">
        <v>8676</v>
      </c>
      <c r="E2730">
        <v>5</v>
      </c>
    </row>
    <row r="2731" spans="1:5">
      <c r="A2731" s="1" t="s">
        <v>3509</v>
      </c>
      <c r="B2731" t="s">
        <v>290</v>
      </c>
      <c r="C2731" s="1" t="s">
        <v>3512</v>
      </c>
      <c r="D2731" s="1" t="s">
        <v>8677</v>
      </c>
      <c r="E2731">
        <v>5</v>
      </c>
    </row>
    <row r="2732" spans="1:5">
      <c r="A2732" s="1" t="s">
        <v>3509</v>
      </c>
      <c r="B2732" t="s">
        <v>290</v>
      </c>
      <c r="C2732" s="1" t="s">
        <v>3512</v>
      </c>
      <c r="D2732" s="1" t="s">
        <v>8678</v>
      </c>
      <c r="E2732">
        <v>2</v>
      </c>
    </row>
    <row r="2733" spans="1:5">
      <c r="A2733" s="1" t="s">
        <v>3513</v>
      </c>
      <c r="B2733" t="s">
        <v>3514</v>
      </c>
      <c r="C2733" s="1" t="s">
        <v>3515</v>
      </c>
      <c r="D2733" s="1" t="s">
        <v>9124</v>
      </c>
      <c r="E2733">
        <v>23</v>
      </c>
    </row>
    <row r="2734" spans="1:5">
      <c r="A2734" s="1" t="s">
        <v>3513</v>
      </c>
      <c r="B2734" t="s">
        <v>3514</v>
      </c>
      <c r="C2734" s="1" t="s">
        <v>10635</v>
      </c>
      <c r="D2734" s="1" t="s">
        <v>8676</v>
      </c>
      <c r="E2734">
        <v>5</v>
      </c>
    </row>
    <row r="2735" spans="1:5">
      <c r="A2735" s="1" t="s">
        <v>3513</v>
      </c>
      <c r="B2735" t="s">
        <v>291</v>
      </c>
      <c r="C2735" s="1" t="s">
        <v>3515</v>
      </c>
      <c r="D2735" s="1" t="s">
        <v>8677</v>
      </c>
      <c r="E2735">
        <v>5</v>
      </c>
    </row>
    <row r="2736" spans="1:5">
      <c r="A2736" s="1" t="s">
        <v>3516</v>
      </c>
      <c r="B2736" t="s">
        <v>3517</v>
      </c>
      <c r="C2736" s="1" t="s">
        <v>3518</v>
      </c>
      <c r="D2736" s="1" t="s">
        <v>9125</v>
      </c>
      <c r="E2736">
        <v>20</v>
      </c>
    </row>
    <row r="2737" spans="1:5">
      <c r="A2737" s="1" t="s">
        <v>3516</v>
      </c>
      <c r="B2737" t="s">
        <v>3517</v>
      </c>
      <c r="C2737" s="1" t="s">
        <v>10636</v>
      </c>
      <c r="D2737" s="1" t="s">
        <v>8676</v>
      </c>
      <c r="E2737">
        <v>5</v>
      </c>
    </row>
    <row r="2738" spans="1:5">
      <c r="A2738" s="1" t="s">
        <v>3516</v>
      </c>
      <c r="B2738" t="s">
        <v>292</v>
      </c>
      <c r="C2738" s="1" t="s">
        <v>3518</v>
      </c>
      <c r="D2738" s="1" t="s">
        <v>8677</v>
      </c>
      <c r="E2738">
        <v>5</v>
      </c>
    </row>
    <row r="2739" spans="1:5">
      <c r="A2739" s="1" t="s">
        <v>3516</v>
      </c>
      <c r="B2739" t="s">
        <v>292</v>
      </c>
      <c r="C2739" s="1" t="s">
        <v>3518</v>
      </c>
      <c r="D2739" s="1" t="s">
        <v>8678</v>
      </c>
      <c r="E2739">
        <v>3</v>
      </c>
    </row>
    <row r="2740" spans="1:5">
      <c r="A2740" s="1" t="s">
        <v>7412</v>
      </c>
      <c r="B2740" t="s">
        <v>293</v>
      </c>
      <c r="C2740" s="1" t="s">
        <v>10637</v>
      </c>
      <c r="D2740" s="1" t="s">
        <v>8677</v>
      </c>
      <c r="E2740">
        <v>5</v>
      </c>
    </row>
    <row r="2741" spans="1:5">
      <c r="A2741" s="1" t="s">
        <v>7412</v>
      </c>
      <c r="B2741" t="s">
        <v>293</v>
      </c>
      <c r="C2741" s="1" t="s">
        <v>10637</v>
      </c>
      <c r="D2741" s="1" t="s">
        <v>8676</v>
      </c>
      <c r="E2741">
        <v>5</v>
      </c>
    </row>
    <row r="2742" spans="1:5">
      <c r="A2742" s="1" t="s">
        <v>3519</v>
      </c>
      <c r="B2742" t="s">
        <v>3520</v>
      </c>
      <c r="C2742" s="1" t="s">
        <v>3521</v>
      </c>
      <c r="D2742" s="1" t="s">
        <v>9126</v>
      </c>
      <c r="E2742">
        <v>1</v>
      </c>
    </row>
    <row r="2743" spans="1:5">
      <c r="A2743" s="1" t="s">
        <v>3519</v>
      </c>
      <c r="B2743" t="s">
        <v>3520</v>
      </c>
      <c r="C2743" s="1" t="s">
        <v>3521</v>
      </c>
      <c r="D2743" s="1" t="s">
        <v>8676</v>
      </c>
      <c r="E2743">
        <v>5</v>
      </c>
    </row>
    <row r="2744" spans="1:5">
      <c r="A2744" s="1" t="s">
        <v>3519</v>
      </c>
      <c r="B2744" t="s">
        <v>294</v>
      </c>
      <c r="C2744" s="1" t="s">
        <v>3521</v>
      </c>
      <c r="D2744" s="1" t="s">
        <v>8677</v>
      </c>
      <c r="E2744">
        <v>5</v>
      </c>
    </row>
    <row r="2745" spans="1:5">
      <c r="A2745" s="1" t="s">
        <v>3519</v>
      </c>
      <c r="B2745" t="s">
        <v>294</v>
      </c>
      <c r="C2745" s="1" t="s">
        <v>3521</v>
      </c>
      <c r="D2745" s="1" t="s">
        <v>8678</v>
      </c>
      <c r="E2745">
        <v>0</v>
      </c>
    </row>
    <row r="2746" spans="1:5">
      <c r="A2746" s="1" t="s">
        <v>3522</v>
      </c>
      <c r="B2746" t="s">
        <v>3523</v>
      </c>
      <c r="C2746" s="1" t="s">
        <v>3524</v>
      </c>
      <c r="D2746" s="1" t="s">
        <v>9127</v>
      </c>
      <c r="E2746">
        <v>9</v>
      </c>
    </row>
    <row r="2747" spans="1:5">
      <c r="A2747" s="1" t="s">
        <v>3522</v>
      </c>
      <c r="B2747" t="s">
        <v>3523</v>
      </c>
      <c r="C2747" s="1" t="s">
        <v>3524</v>
      </c>
      <c r="D2747" s="1" t="s">
        <v>8676</v>
      </c>
      <c r="E2747">
        <v>5</v>
      </c>
    </row>
    <row r="2748" spans="1:5">
      <c r="A2748" s="1" t="s">
        <v>3522</v>
      </c>
      <c r="B2748" t="s">
        <v>295</v>
      </c>
      <c r="C2748" t="s">
        <v>3524</v>
      </c>
      <c r="D2748" s="1" t="s">
        <v>8677</v>
      </c>
      <c r="E2748">
        <v>4</v>
      </c>
    </row>
    <row r="2749" spans="1:5">
      <c r="A2749" s="1" t="s">
        <v>3525</v>
      </c>
      <c r="B2749" t="s">
        <v>3526</v>
      </c>
      <c r="C2749" s="1" t="s">
        <v>3527</v>
      </c>
      <c r="D2749" s="1" t="s">
        <v>9128</v>
      </c>
      <c r="E2749">
        <v>1</v>
      </c>
    </row>
    <row r="2750" spans="1:5">
      <c r="A2750" s="1" t="s">
        <v>3525</v>
      </c>
      <c r="B2750" t="s">
        <v>3526</v>
      </c>
      <c r="C2750" s="1" t="s">
        <v>3527</v>
      </c>
      <c r="D2750" s="1" t="s">
        <v>8676</v>
      </c>
      <c r="E2750">
        <v>5</v>
      </c>
    </row>
    <row r="2751" spans="1:5">
      <c r="A2751" s="1" t="s">
        <v>3525</v>
      </c>
      <c r="B2751" t="s">
        <v>296</v>
      </c>
      <c r="C2751" t="s">
        <v>3527</v>
      </c>
      <c r="D2751" s="1" t="s">
        <v>8677</v>
      </c>
      <c r="E2751">
        <v>3</v>
      </c>
    </row>
    <row r="2752" spans="1:5">
      <c r="A2752" s="1" t="s">
        <v>3528</v>
      </c>
      <c r="B2752" t="s">
        <v>3529</v>
      </c>
      <c r="C2752" s="1" t="s">
        <v>3530</v>
      </c>
      <c r="D2752" s="1" t="s">
        <v>9129</v>
      </c>
      <c r="E2752">
        <v>2</v>
      </c>
    </row>
    <row r="2753" spans="1:5">
      <c r="A2753" s="1" t="s">
        <v>3528</v>
      </c>
      <c r="B2753" t="s">
        <v>3529</v>
      </c>
      <c r="C2753" s="1" t="s">
        <v>10638</v>
      </c>
      <c r="D2753" s="1" t="s">
        <v>8676</v>
      </c>
      <c r="E2753">
        <v>5</v>
      </c>
    </row>
    <row r="2754" spans="1:5">
      <c r="A2754" s="1" t="s">
        <v>3528</v>
      </c>
      <c r="B2754" t="s">
        <v>297</v>
      </c>
      <c r="C2754" s="1" t="s">
        <v>10638</v>
      </c>
      <c r="D2754" s="1" t="s">
        <v>8677</v>
      </c>
      <c r="E2754">
        <v>2</v>
      </c>
    </row>
    <row r="2755" spans="1:5">
      <c r="A2755" s="1" t="s">
        <v>7413</v>
      </c>
      <c r="B2755" t="s">
        <v>298</v>
      </c>
      <c r="C2755" s="1" t="s">
        <v>10639</v>
      </c>
      <c r="D2755" s="1" t="s">
        <v>8677</v>
      </c>
      <c r="E2755">
        <v>5</v>
      </c>
    </row>
    <row r="2756" spans="1:5">
      <c r="A2756" s="1" t="s">
        <v>7413</v>
      </c>
      <c r="B2756" t="s">
        <v>298</v>
      </c>
      <c r="C2756" s="1" t="s">
        <v>10639</v>
      </c>
      <c r="D2756" s="1" t="s">
        <v>8676</v>
      </c>
      <c r="E2756">
        <v>4</v>
      </c>
    </row>
    <row r="2757" spans="1:5">
      <c r="A2757" s="1" t="s">
        <v>3531</v>
      </c>
      <c r="B2757" t="s">
        <v>3532</v>
      </c>
      <c r="C2757" s="1" t="s">
        <v>3530</v>
      </c>
      <c r="D2757" s="1" t="s">
        <v>9130</v>
      </c>
      <c r="E2757">
        <v>6</v>
      </c>
    </row>
    <row r="2758" spans="1:5">
      <c r="A2758" s="1" t="s">
        <v>3531</v>
      </c>
      <c r="B2758" t="s">
        <v>3532</v>
      </c>
      <c r="C2758" s="1" t="s">
        <v>10640</v>
      </c>
      <c r="D2758" s="1" t="s">
        <v>8676</v>
      </c>
      <c r="E2758">
        <v>5</v>
      </c>
    </row>
    <row r="2759" spans="1:5">
      <c r="A2759" s="1" t="s">
        <v>3531</v>
      </c>
      <c r="B2759" t="s">
        <v>299</v>
      </c>
      <c r="C2759" t="s">
        <v>10640</v>
      </c>
      <c r="D2759" s="1" t="s">
        <v>8677</v>
      </c>
      <c r="E2759">
        <v>5</v>
      </c>
    </row>
    <row r="2760" spans="1:5">
      <c r="A2760" s="1" t="s">
        <v>8335</v>
      </c>
      <c r="B2760" t="s">
        <v>8336</v>
      </c>
      <c r="C2760" s="1">
        <v>190704148</v>
      </c>
      <c r="D2760" s="1" t="s">
        <v>10493</v>
      </c>
      <c r="E2760">
        <v>2</v>
      </c>
    </row>
    <row r="2761" spans="1:5">
      <c r="A2761" s="1" t="s">
        <v>8337</v>
      </c>
      <c r="B2761" t="s">
        <v>8338</v>
      </c>
      <c r="C2761" s="1">
        <v>190704147</v>
      </c>
      <c r="D2761" s="1" t="s">
        <v>10493</v>
      </c>
      <c r="E2761">
        <v>2</v>
      </c>
    </row>
    <row r="2762" spans="1:5">
      <c r="A2762" s="1" t="s">
        <v>3092</v>
      </c>
      <c r="B2762" t="s">
        <v>8274</v>
      </c>
      <c r="C2762" s="1">
        <v>200112243</v>
      </c>
      <c r="D2762" t="s">
        <v>8679</v>
      </c>
      <c r="E2762">
        <v>1</v>
      </c>
    </row>
    <row r="2763" spans="1:5">
      <c r="A2763" s="1" t="s">
        <v>3092</v>
      </c>
      <c r="B2763" t="s">
        <v>300</v>
      </c>
      <c r="C2763" s="1" t="s">
        <v>3185</v>
      </c>
      <c r="D2763" s="1" t="s">
        <v>9131</v>
      </c>
      <c r="E2763">
        <v>3</v>
      </c>
    </row>
    <row r="2764" spans="1:5">
      <c r="A2764" s="1" t="s">
        <v>3093</v>
      </c>
      <c r="B2764" t="s">
        <v>8275</v>
      </c>
      <c r="C2764" s="1">
        <v>200112244</v>
      </c>
      <c r="D2764" t="s">
        <v>8679</v>
      </c>
      <c r="E2764">
        <v>2</v>
      </c>
    </row>
    <row r="2765" spans="1:5">
      <c r="A2765" s="1" t="s">
        <v>3093</v>
      </c>
      <c r="B2765" t="s">
        <v>301</v>
      </c>
      <c r="C2765" s="1" t="s">
        <v>3188</v>
      </c>
      <c r="D2765" s="1" t="s">
        <v>9132</v>
      </c>
      <c r="E2765">
        <v>1</v>
      </c>
    </row>
    <row r="2766" spans="1:5">
      <c r="A2766" s="1" t="s">
        <v>3093</v>
      </c>
      <c r="B2766" t="s">
        <v>301</v>
      </c>
      <c r="C2766" s="1" t="s">
        <v>3186</v>
      </c>
      <c r="D2766" s="1" t="s">
        <v>9132</v>
      </c>
      <c r="E2766">
        <v>4</v>
      </c>
    </row>
    <row r="2767" spans="1:5">
      <c r="A2767" s="1" t="s">
        <v>3093</v>
      </c>
      <c r="B2767" t="s">
        <v>301</v>
      </c>
      <c r="C2767" s="1" t="s">
        <v>3187</v>
      </c>
      <c r="D2767" s="1" t="s">
        <v>9132</v>
      </c>
      <c r="E2767">
        <v>3</v>
      </c>
    </row>
    <row r="2768" spans="1:5">
      <c r="A2768" s="1" t="s">
        <v>3094</v>
      </c>
      <c r="B2768" t="s">
        <v>302</v>
      </c>
      <c r="C2768" s="1" t="s">
        <v>3189</v>
      </c>
      <c r="D2768" s="1" t="s">
        <v>9133</v>
      </c>
      <c r="E2768">
        <v>3</v>
      </c>
    </row>
    <row r="2769" spans="1:5">
      <c r="A2769" s="1" t="s">
        <v>3094</v>
      </c>
      <c r="B2769" t="s">
        <v>302</v>
      </c>
      <c r="C2769" s="1" t="s">
        <v>3189</v>
      </c>
      <c r="D2769" s="1" t="s">
        <v>8680</v>
      </c>
      <c r="E2769">
        <v>1</v>
      </c>
    </row>
    <row r="2770" spans="1:5">
      <c r="A2770" s="1" t="s">
        <v>3094</v>
      </c>
      <c r="B2770" t="s">
        <v>302</v>
      </c>
      <c r="C2770" s="1" t="s">
        <v>3192</v>
      </c>
      <c r="D2770" s="1" t="s">
        <v>9133</v>
      </c>
      <c r="E2770">
        <v>6</v>
      </c>
    </row>
    <row r="2771" spans="1:5">
      <c r="A2771" s="1" t="s">
        <v>3094</v>
      </c>
      <c r="B2771" t="s">
        <v>302</v>
      </c>
      <c r="C2771" s="1" t="s">
        <v>3190</v>
      </c>
      <c r="D2771" s="1" t="s">
        <v>9133</v>
      </c>
      <c r="E2771">
        <v>6</v>
      </c>
    </row>
    <row r="2772" spans="1:5">
      <c r="A2772" s="1" t="s">
        <v>3094</v>
      </c>
      <c r="B2772" t="s">
        <v>302</v>
      </c>
      <c r="C2772" s="1" t="s">
        <v>3191</v>
      </c>
      <c r="D2772" s="1" t="s">
        <v>9133</v>
      </c>
      <c r="E2772">
        <v>1</v>
      </c>
    </row>
    <row r="2773" spans="1:5">
      <c r="A2773" s="1" t="s">
        <v>3094</v>
      </c>
      <c r="B2773" t="s">
        <v>302</v>
      </c>
      <c r="C2773" s="1">
        <v>200112245</v>
      </c>
      <c r="D2773" t="s">
        <v>8679</v>
      </c>
      <c r="E2773">
        <v>2</v>
      </c>
    </row>
    <row r="2774" spans="1:5">
      <c r="A2774" s="1" t="s">
        <v>2634</v>
      </c>
      <c r="B2774" t="s">
        <v>8266</v>
      </c>
      <c r="C2774" s="1">
        <v>201123687</v>
      </c>
      <c r="D2774" s="1" t="s">
        <v>8680</v>
      </c>
      <c r="E2774">
        <v>1</v>
      </c>
    </row>
    <row r="2775" spans="1:5">
      <c r="A2775" s="1" t="s">
        <v>2634</v>
      </c>
      <c r="B2775" t="s">
        <v>8266</v>
      </c>
      <c r="C2775" s="1">
        <v>200112246</v>
      </c>
      <c r="D2775" t="s">
        <v>8679</v>
      </c>
      <c r="E2775">
        <v>2</v>
      </c>
    </row>
    <row r="2776" spans="1:5">
      <c r="A2776" s="1" t="s">
        <v>2634</v>
      </c>
      <c r="B2776" t="s">
        <v>303</v>
      </c>
      <c r="C2776" s="1">
        <v>201123687</v>
      </c>
      <c r="D2776" s="1" t="s">
        <v>6142</v>
      </c>
      <c r="E2776">
        <v>6</v>
      </c>
    </row>
    <row r="2777" spans="1:5">
      <c r="A2777" s="1" t="s">
        <v>2634</v>
      </c>
      <c r="B2777" t="s">
        <v>303</v>
      </c>
      <c r="C2777" s="1" t="s">
        <v>3193</v>
      </c>
      <c r="D2777" s="1" t="s">
        <v>9134</v>
      </c>
      <c r="E2777">
        <v>1</v>
      </c>
    </row>
    <row r="2778" spans="1:5">
      <c r="A2778" s="1" t="s">
        <v>2634</v>
      </c>
      <c r="B2778" t="s">
        <v>303</v>
      </c>
      <c r="C2778" s="1" t="s">
        <v>3197</v>
      </c>
      <c r="D2778" s="1" t="s">
        <v>9134</v>
      </c>
      <c r="E2778">
        <v>3</v>
      </c>
    </row>
    <row r="2779" spans="1:5">
      <c r="A2779" s="1" t="s">
        <v>2634</v>
      </c>
      <c r="B2779" t="s">
        <v>303</v>
      </c>
      <c r="C2779" s="1" t="s">
        <v>3190</v>
      </c>
      <c r="D2779" s="1" t="s">
        <v>9134</v>
      </c>
      <c r="E2779">
        <v>2</v>
      </c>
    </row>
    <row r="2780" spans="1:5">
      <c r="A2780" s="1" t="s">
        <v>2634</v>
      </c>
      <c r="B2780" t="s">
        <v>303</v>
      </c>
      <c r="C2780" s="1" t="s">
        <v>3196</v>
      </c>
      <c r="D2780" s="1" t="s">
        <v>9134</v>
      </c>
      <c r="E2780">
        <v>2</v>
      </c>
    </row>
    <row r="2781" spans="1:5">
      <c r="A2781" s="1" t="s">
        <v>2634</v>
      </c>
      <c r="B2781" t="s">
        <v>303</v>
      </c>
      <c r="C2781" s="1" t="s">
        <v>3194</v>
      </c>
      <c r="D2781" s="1" t="s">
        <v>9134</v>
      </c>
      <c r="E2781">
        <v>2</v>
      </c>
    </row>
    <row r="2782" spans="1:5">
      <c r="A2782" s="1" t="s">
        <v>2634</v>
      </c>
      <c r="B2782" t="s">
        <v>303</v>
      </c>
      <c r="C2782" s="1" t="s">
        <v>3195</v>
      </c>
      <c r="D2782" s="1" t="s">
        <v>9134</v>
      </c>
      <c r="E2782">
        <v>1</v>
      </c>
    </row>
    <row r="2783" spans="1:5">
      <c r="A2783" s="1" t="s">
        <v>2639</v>
      </c>
      <c r="B2783" t="s">
        <v>304</v>
      </c>
      <c r="C2783" s="1">
        <v>210126678</v>
      </c>
      <c r="D2783" s="1" t="s">
        <v>6142</v>
      </c>
      <c r="E2783">
        <v>15</v>
      </c>
    </row>
    <row r="2784" spans="1:5">
      <c r="A2784" s="1" t="s">
        <v>2639</v>
      </c>
      <c r="B2784" t="s">
        <v>304</v>
      </c>
      <c r="C2784" s="1">
        <v>210126678</v>
      </c>
      <c r="D2784" s="1" t="s">
        <v>8680</v>
      </c>
      <c r="E2784">
        <v>1</v>
      </c>
    </row>
    <row r="2785" spans="1:5">
      <c r="A2785" s="1" t="s">
        <v>2639</v>
      </c>
      <c r="B2785" t="s">
        <v>304</v>
      </c>
      <c r="C2785" s="1" t="s">
        <v>3200</v>
      </c>
      <c r="D2785" s="1" t="s">
        <v>9135</v>
      </c>
      <c r="E2785">
        <v>2</v>
      </c>
    </row>
    <row r="2786" spans="1:5">
      <c r="A2786" s="1" t="s">
        <v>2639</v>
      </c>
      <c r="B2786" t="s">
        <v>304</v>
      </c>
      <c r="C2786" s="1" t="s">
        <v>3190</v>
      </c>
      <c r="D2786" s="1" t="s">
        <v>9135</v>
      </c>
      <c r="E2786">
        <v>3</v>
      </c>
    </row>
    <row r="2787" spans="1:5">
      <c r="A2787" s="1" t="s">
        <v>2639</v>
      </c>
      <c r="B2787" t="s">
        <v>304</v>
      </c>
      <c r="C2787" s="1" t="s">
        <v>3204</v>
      </c>
      <c r="D2787" s="1" t="s">
        <v>9135</v>
      </c>
      <c r="E2787">
        <v>1</v>
      </c>
    </row>
    <row r="2788" spans="1:5">
      <c r="A2788" s="1" t="s">
        <v>2639</v>
      </c>
      <c r="B2788" t="s">
        <v>304</v>
      </c>
      <c r="C2788" s="1" t="s">
        <v>3199</v>
      </c>
      <c r="D2788" s="1" t="s">
        <v>9135</v>
      </c>
      <c r="E2788">
        <v>2</v>
      </c>
    </row>
    <row r="2789" spans="1:5">
      <c r="A2789" s="1" t="s">
        <v>2639</v>
      </c>
      <c r="B2789" t="s">
        <v>304</v>
      </c>
      <c r="C2789" s="1" t="s">
        <v>3202</v>
      </c>
      <c r="D2789" s="1" t="s">
        <v>9135</v>
      </c>
      <c r="E2789">
        <v>1</v>
      </c>
    </row>
    <row r="2790" spans="1:5">
      <c r="A2790" s="1" t="s">
        <v>2639</v>
      </c>
      <c r="B2790" t="s">
        <v>304</v>
      </c>
      <c r="C2790" s="1" t="s">
        <v>3203</v>
      </c>
      <c r="D2790" s="1" t="s">
        <v>9135</v>
      </c>
      <c r="E2790">
        <v>3</v>
      </c>
    </row>
    <row r="2791" spans="1:5">
      <c r="A2791" s="1" t="s">
        <v>2639</v>
      </c>
      <c r="B2791" t="s">
        <v>304</v>
      </c>
      <c r="C2791" s="1" t="s">
        <v>3198</v>
      </c>
      <c r="D2791" s="1" t="s">
        <v>9135</v>
      </c>
      <c r="E2791">
        <v>1</v>
      </c>
    </row>
    <row r="2792" spans="1:5">
      <c r="A2792" s="1" t="s">
        <v>2639</v>
      </c>
      <c r="B2792" t="s">
        <v>304</v>
      </c>
      <c r="C2792" s="1" t="s">
        <v>3201</v>
      </c>
      <c r="D2792" s="1" t="s">
        <v>9135</v>
      </c>
      <c r="E2792">
        <v>2</v>
      </c>
    </row>
    <row r="2793" spans="1:5">
      <c r="A2793" s="1" t="s">
        <v>2639</v>
      </c>
      <c r="B2793" t="s">
        <v>304</v>
      </c>
      <c r="C2793" s="1">
        <v>200112247</v>
      </c>
      <c r="D2793" t="s">
        <v>8679</v>
      </c>
      <c r="E2793">
        <v>2</v>
      </c>
    </row>
    <row r="2794" spans="1:5">
      <c r="A2794" s="1" t="s">
        <v>8267</v>
      </c>
      <c r="B2794" t="s">
        <v>305</v>
      </c>
      <c r="C2794" s="1">
        <v>210126678</v>
      </c>
      <c r="D2794" s="1" t="s">
        <v>8680</v>
      </c>
      <c r="E2794">
        <v>0</v>
      </c>
    </row>
    <row r="2795" spans="1:5">
      <c r="A2795" s="1" t="s">
        <v>8267</v>
      </c>
      <c r="B2795" t="s">
        <v>305</v>
      </c>
      <c r="C2795" s="1">
        <v>200112248</v>
      </c>
      <c r="D2795" t="s">
        <v>8679</v>
      </c>
      <c r="E2795">
        <v>0</v>
      </c>
    </row>
    <row r="2796" spans="1:5">
      <c r="A2796" s="1" t="s">
        <v>2637</v>
      </c>
      <c r="B2796" t="s">
        <v>306</v>
      </c>
      <c r="C2796" s="1">
        <v>200316507</v>
      </c>
      <c r="D2796" s="1" t="s">
        <v>6142</v>
      </c>
      <c r="E2796">
        <v>9</v>
      </c>
    </row>
    <row r="2797" spans="1:5">
      <c r="A2797" s="1" t="s">
        <v>2637</v>
      </c>
      <c r="B2797" t="s">
        <v>306</v>
      </c>
      <c r="C2797" s="1">
        <v>200316507</v>
      </c>
      <c r="D2797" s="1" t="s">
        <v>8680</v>
      </c>
      <c r="E2797">
        <v>1</v>
      </c>
    </row>
    <row r="2798" spans="1:5">
      <c r="A2798" s="1" t="s">
        <v>2637</v>
      </c>
      <c r="B2798" t="s">
        <v>306</v>
      </c>
      <c r="C2798" s="1" t="s">
        <v>3205</v>
      </c>
      <c r="D2798" s="1" t="s">
        <v>6143</v>
      </c>
      <c r="E2798">
        <v>1</v>
      </c>
    </row>
    <row r="2799" spans="1:5">
      <c r="A2799" s="1" t="s">
        <v>2637</v>
      </c>
      <c r="B2799" t="s">
        <v>306</v>
      </c>
      <c r="C2799" s="1" t="s">
        <v>2636</v>
      </c>
      <c r="D2799" s="1" t="s">
        <v>6142</v>
      </c>
      <c r="E2799">
        <v>9</v>
      </c>
    </row>
    <row r="2800" spans="1:5">
      <c r="A2800" s="1" t="s">
        <v>2637</v>
      </c>
      <c r="B2800" t="s">
        <v>306</v>
      </c>
      <c r="C2800" s="1" t="s">
        <v>2636</v>
      </c>
      <c r="D2800" s="1" t="s">
        <v>6143</v>
      </c>
      <c r="E2800">
        <v>9</v>
      </c>
    </row>
    <row r="2801" spans="1:5">
      <c r="A2801" s="1" t="s">
        <v>2637</v>
      </c>
      <c r="B2801" t="s">
        <v>306</v>
      </c>
      <c r="C2801" s="1" t="s">
        <v>3206</v>
      </c>
      <c r="D2801" s="1" t="s">
        <v>6143</v>
      </c>
      <c r="E2801">
        <v>7</v>
      </c>
    </row>
    <row r="2802" spans="1:5">
      <c r="A2802" s="1" t="s">
        <v>2637</v>
      </c>
      <c r="B2802" t="s">
        <v>306</v>
      </c>
      <c r="C2802" s="1">
        <v>200112249</v>
      </c>
      <c r="D2802" t="s">
        <v>8679</v>
      </c>
      <c r="E2802">
        <v>2</v>
      </c>
    </row>
    <row r="2803" spans="1:5">
      <c r="A2803" s="1" t="s">
        <v>2635</v>
      </c>
      <c r="B2803" t="s">
        <v>307</v>
      </c>
      <c r="C2803" s="1">
        <v>201124667</v>
      </c>
      <c r="D2803" s="1" t="s">
        <v>6142</v>
      </c>
      <c r="E2803">
        <v>9</v>
      </c>
    </row>
    <row r="2804" spans="1:5">
      <c r="A2804" s="1" t="s">
        <v>2635</v>
      </c>
      <c r="B2804" t="s">
        <v>307</v>
      </c>
      <c r="C2804" s="1">
        <v>201124667</v>
      </c>
      <c r="D2804" s="1" t="s">
        <v>8680</v>
      </c>
      <c r="E2804">
        <v>1</v>
      </c>
    </row>
    <row r="2805" spans="1:5">
      <c r="A2805" s="1" t="s">
        <v>2635</v>
      </c>
      <c r="B2805" t="s">
        <v>307</v>
      </c>
      <c r="C2805" s="1" t="s">
        <v>3207</v>
      </c>
      <c r="D2805" s="1" t="s">
        <v>9136</v>
      </c>
      <c r="E2805">
        <v>1</v>
      </c>
    </row>
    <row r="2806" spans="1:5">
      <c r="A2806" s="1" t="s">
        <v>2635</v>
      </c>
      <c r="B2806" t="s">
        <v>307</v>
      </c>
      <c r="C2806" s="1" t="s">
        <v>3208</v>
      </c>
      <c r="D2806" s="1" t="s">
        <v>9136</v>
      </c>
      <c r="E2806">
        <v>1</v>
      </c>
    </row>
    <row r="2807" spans="1:5">
      <c r="A2807" s="1" t="s">
        <v>2635</v>
      </c>
      <c r="B2807" t="s">
        <v>307</v>
      </c>
      <c r="C2807" s="1" t="s">
        <v>2636</v>
      </c>
      <c r="D2807" s="1" t="s">
        <v>6142</v>
      </c>
      <c r="E2807">
        <v>14</v>
      </c>
    </row>
    <row r="2808" spans="1:5">
      <c r="A2808" s="1" t="s">
        <v>2635</v>
      </c>
      <c r="B2808" t="s">
        <v>307</v>
      </c>
      <c r="C2808" s="1" t="s">
        <v>2636</v>
      </c>
      <c r="D2808" s="1" t="s">
        <v>9136</v>
      </c>
      <c r="E2808">
        <v>6</v>
      </c>
    </row>
    <row r="2809" spans="1:5">
      <c r="A2809" s="1" t="s">
        <v>2635</v>
      </c>
      <c r="B2809" t="s">
        <v>307</v>
      </c>
      <c r="C2809" s="1" t="s">
        <v>3206</v>
      </c>
      <c r="D2809" s="1" t="s">
        <v>9136</v>
      </c>
      <c r="E2809">
        <v>8</v>
      </c>
    </row>
    <row r="2810" spans="1:5">
      <c r="A2810" s="1" t="s">
        <v>2635</v>
      </c>
      <c r="B2810" t="s">
        <v>307</v>
      </c>
      <c r="C2810" s="1">
        <v>190602956</v>
      </c>
      <c r="D2810" t="s">
        <v>8679</v>
      </c>
      <c r="E2810">
        <v>2</v>
      </c>
    </row>
    <row r="2811" spans="1:5">
      <c r="A2811" s="1" t="s">
        <v>2631</v>
      </c>
      <c r="B2811" t="s">
        <v>308</v>
      </c>
      <c r="C2811" s="1">
        <v>210632965</v>
      </c>
      <c r="D2811" s="1" t="s">
        <v>6142</v>
      </c>
      <c r="E2811">
        <v>15</v>
      </c>
    </row>
    <row r="2812" spans="1:5">
      <c r="A2812" s="1" t="s">
        <v>2631</v>
      </c>
      <c r="B2812" t="s">
        <v>308</v>
      </c>
      <c r="C2812" s="1">
        <v>210632965</v>
      </c>
      <c r="D2812" s="1" t="s">
        <v>8680</v>
      </c>
      <c r="E2812">
        <v>1</v>
      </c>
    </row>
    <row r="2813" spans="1:5">
      <c r="A2813" s="1" t="s">
        <v>2631</v>
      </c>
      <c r="B2813" t="s">
        <v>308</v>
      </c>
      <c r="C2813" s="1" t="s">
        <v>3209</v>
      </c>
      <c r="D2813" s="1" t="s">
        <v>9137</v>
      </c>
      <c r="E2813">
        <v>2</v>
      </c>
    </row>
    <row r="2814" spans="1:5">
      <c r="A2814" s="1" t="s">
        <v>2631</v>
      </c>
      <c r="B2814" t="s">
        <v>308</v>
      </c>
      <c r="C2814" s="1" t="s">
        <v>5907</v>
      </c>
      <c r="D2814" t="s">
        <v>8679</v>
      </c>
      <c r="E2814">
        <v>2</v>
      </c>
    </row>
    <row r="2815" spans="1:5">
      <c r="A2815" s="1" t="s">
        <v>2632</v>
      </c>
      <c r="B2815" t="s">
        <v>309</v>
      </c>
      <c r="C2815" s="1">
        <v>210632957</v>
      </c>
      <c r="D2815" s="1" t="s">
        <v>6142</v>
      </c>
      <c r="E2815">
        <v>6</v>
      </c>
    </row>
    <row r="2816" spans="1:5">
      <c r="A2816" s="1" t="s">
        <v>2632</v>
      </c>
      <c r="B2816" t="s">
        <v>309</v>
      </c>
      <c r="C2816" s="1" t="s">
        <v>3210</v>
      </c>
      <c r="D2816" s="1" t="s">
        <v>9138</v>
      </c>
      <c r="E2816">
        <v>7</v>
      </c>
    </row>
    <row r="2817" spans="1:5">
      <c r="A2817" s="1" t="s">
        <v>2638</v>
      </c>
      <c r="B2817" t="s">
        <v>310</v>
      </c>
      <c r="C2817" s="1">
        <v>210126681</v>
      </c>
      <c r="D2817" s="1" t="s">
        <v>6142</v>
      </c>
      <c r="E2817">
        <v>10</v>
      </c>
    </row>
    <row r="2818" spans="1:5">
      <c r="A2818" s="1" t="s">
        <v>2638</v>
      </c>
      <c r="B2818" t="s">
        <v>310</v>
      </c>
      <c r="C2818" s="1">
        <v>210126681</v>
      </c>
      <c r="D2818" s="1" t="s">
        <v>8680</v>
      </c>
      <c r="E2818">
        <v>1</v>
      </c>
    </row>
    <row r="2819" spans="1:5">
      <c r="A2819" s="1" t="s">
        <v>2638</v>
      </c>
      <c r="B2819" t="s">
        <v>310</v>
      </c>
      <c r="C2819" s="1" t="s">
        <v>3211</v>
      </c>
      <c r="D2819" s="1" t="s">
        <v>9139</v>
      </c>
      <c r="E2819">
        <v>4</v>
      </c>
    </row>
    <row r="2820" spans="1:5">
      <c r="A2820" s="1" t="s">
        <v>2638</v>
      </c>
      <c r="B2820" t="s">
        <v>310</v>
      </c>
      <c r="C2820" s="1" t="s">
        <v>3212</v>
      </c>
      <c r="D2820" s="1" t="s">
        <v>9139</v>
      </c>
      <c r="E2820">
        <v>5</v>
      </c>
    </row>
    <row r="2821" spans="1:5">
      <c r="A2821" s="1" t="s">
        <v>2638</v>
      </c>
      <c r="B2821" t="s">
        <v>310</v>
      </c>
      <c r="C2821" s="1" t="s">
        <v>3213</v>
      </c>
      <c r="D2821" s="1" t="s">
        <v>9139</v>
      </c>
      <c r="E2821">
        <v>1</v>
      </c>
    </row>
    <row r="2822" spans="1:5">
      <c r="A2822" s="1" t="s">
        <v>2638</v>
      </c>
      <c r="B2822" t="s">
        <v>310</v>
      </c>
      <c r="C2822" s="1" t="s">
        <v>3214</v>
      </c>
      <c r="D2822" s="1" t="s">
        <v>9139</v>
      </c>
      <c r="E2822">
        <v>8</v>
      </c>
    </row>
    <row r="2823" spans="1:5">
      <c r="A2823" s="1" t="s">
        <v>2638</v>
      </c>
      <c r="B2823" t="s">
        <v>310</v>
      </c>
      <c r="C2823" s="1" t="s">
        <v>4274</v>
      </c>
      <c r="D2823" t="s">
        <v>8679</v>
      </c>
      <c r="E2823">
        <v>2</v>
      </c>
    </row>
    <row r="2824" spans="1:5">
      <c r="A2824" s="1" t="s">
        <v>2633</v>
      </c>
      <c r="B2824" t="s">
        <v>311</v>
      </c>
      <c r="C2824" s="1">
        <v>190906305</v>
      </c>
      <c r="D2824" t="s">
        <v>8679</v>
      </c>
      <c r="E2824">
        <v>2</v>
      </c>
    </row>
    <row r="2825" spans="1:5">
      <c r="A2825" s="1" t="s">
        <v>2633</v>
      </c>
      <c r="B2825" t="s">
        <v>311</v>
      </c>
      <c r="C2825" s="1">
        <v>200112869</v>
      </c>
      <c r="D2825" s="1" t="s">
        <v>6142</v>
      </c>
      <c r="E2825">
        <v>5</v>
      </c>
    </row>
    <row r="2826" spans="1:5">
      <c r="A2826" s="1" t="s">
        <v>2633</v>
      </c>
      <c r="B2826" t="s">
        <v>311</v>
      </c>
      <c r="C2826" s="1">
        <v>200112869</v>
      </c>
      <c r="D2826" s="1" t="s">
        <v>8680</v>
      </c>
      <c r="E2826">
        <v>1</v>
      </c>
    </row>
    <row r="2827" spans="1:5">
      <c r="A2827" s="1" t="s">
        <v>2633</v>
      </c>
      <c r="B2827" t="s">
        <v>311</v>
      </c>
      <c r="C2827" s="1" t="s">
        <v>3307</v>
      </c>
      <c r="D2827" s="1" t="s">
        <v>9140</v>
      </c>
      <c r="E2827">
        <v>9</v>
      </c>
    </row>
    <row r="2828" spans="1:5">
      <c r="A2828" s="1" t="s">
        <v>8276</v>
      </c>
      <c r="B2828" t="s">
        <v>312</v>
      </c>
      <c r="C2828" s="1" t="s">
        <v>5911</v>
      </c>
      <c r="D2828" t="s">
        <v>8679</v>
      </c>
      <c r="E2828">
        <v>2</v>
      </c>
    </row>
    <row r="2829" spans="1:5">
      <c r="A2829" s="1" t="s">
        <v>8277</v>
      </c>
      <c r="B2829" t="s">
        <v>313</v>
      </c>
      <c r="C2829" s="1">
        <v>190906309</v>
      </c>
      <c r="D2829" t="s">
        <v>8679</v>
      </c>
      <c r="E2829">
        <v>1</v>
      </c>
    </row>
    <row r="2830" spans="1:5">
      <c r="A2830" s="1" t="s">
        <v>3633</v>
      </c>
      <c r="B2830" t="s">
        <v>11808</v>
      </c>
      <c r="C2830" t="s">
        <v>3632</v>
      </c>
      <c r="D2830" t="s">
        <v>9666</v>
      </c>
      <c r="E2830">
        <v>4</v>
      </c>
    </row>
    <row r="2831" spans="1:5">
      <c r="A2831" s="1" t="s">
        <v>3633</v>
      </c>
      <c r="B2831" t="s">
        <v>205</v>
      </c>
      <c r="C2831" t="s">
        <v>3632</v>
      </c>
      <c r="D2831" t="s">
        <v>8808</v>
      </c>
      <c r="E2831">
        <v>1</v>
      </c>
    </row>
    <row r="2832" spans="1:5">
      <c r="A2832" s="1" t="s">
        <v>3633</v>
      </c>
      <c r="B2832" t="s">
        <v>205</v>
      </c>
      <c r="C2832" t="s">
        <v>3632</v>
      </c>
      <c r="D2832" t="s">
        <v>10453</v>
      </c>
      <c r="E2832">
        <v>1</v>
      </c>
    </row>
    <row r="2833" spans="1:5">
      <c r="A2833" s="1" t="s">
        <v>3633</v>
      </c>
      <c r="B2833" t="s">
        <v>205</v>
      </c>
      <c r="C2833" t="s">
        <v>3632</v>
      </c>
      <c r="D2833" t="s">
        <v>10454</v>
      </c>
      <c r="E2833">
        <v>1</v>
      </c>
    </row>
    <row r="2834" spans="1:5">
      <c r="A2834" s="1" t="s">
        <v>3631</v>
      </c>
      <c r="B2834" t="s">
        <v>11809</v>
      </c>
      <c r="C2834" t="s">
        <v>3635</v>
      </c>
      <c r="D2834" t="s">
        <v>9666</v>
      </c>
      <c r="E2834">
        <v>5</v>
      </c>
    </row>
    <row r="2835" spans="1:5">
      <c r="A2835" s="1" t="s">
        <v>3631</v>
      </c>
      <c r="B2835" t="s">
        <v>184</v>
      </c>
      <c r="C2835" t="s">
        <v>3635</v>
      </c>
      <c r="D2835" t="s">
        <v>8808</v>
      </c>
      <c r="E2835">
        <v>2</v>
      </c>
    </row>
    <row r="2836" spans="1:5">
      <c r="A2836" s="1" t="s">
        <v>3631</v>
      </c>
      <c r="B2836" t="s">
        <v>184</v>
      </c>
      <c r="C2836" t="s">
        <v>3635</v>
      </c>
      <c r="D2836" t="s">
        <v>10453</v>
      </c>
      <c r="E2836">
        <v>1</v>
      </c>
    </row>
    <row r="2837" spans="1:5">
      <c r="A2837" s="1" t="s">
        <v>3631</v>
      </c>
      <c r="B2837" t="s">
        <v>184</v>
      </c>
      <c r="C2837" t="s">
        <v>3635</v>
      </c>
      <c r="D2837" t="s">
        <v>10454</v>
      </c>
      <c r="E2837">
        <v>1</v>
      </c>
    </row>
    <row r="2838" spans="1:5">
      <c r="A2838" s="1" t="s">
        <v>3636</v>
      </c>
      <c r="B2838" t="s">
        <v>11810</v>
      </c>
      <c r="C2838" t="s">
        <v>3634</v>
      </c>
      <c r="D2838" t="s">
        <v>9666</v>
      </c>
      <c r="E2838">
        <v>19</v>
      </c>
    </row>
    <row r="2839" spans="1:5">
      <c r="A2839" s="1" t="s">
        <v>3636</v>
      </c>
      <c r="B2839" t="s">
        <v>315</v>
      </c>
      <c r="C2839" t="s">
        <v>3634</v>
      </c>
      <c r="D2839" t="s">
        <v>8808</v>
      </c>
      <c r="E2839">
        <v>2</v>
      </c>
    </row>
    <row r="2840" spans="1:5">
      <c r="A2840" s="1" t="s">
        <v>3636</v>
      </c>
      <c r="B2840" t="s">
        <v>315</v>
      </c>
      <c r="C2840" t="s">
        <v>3634</v>
      </c>
      <c r="D2840" t="s">
        <v>10453</v>
      </c>
      <c r="E2840">
        <v>1</v>
      </c>
    </row>
    <row r="2841" spans="1:5">
      <c r="A2841" s="1" t="s">
        <v>3636</v>
      </c>
      <c r="B2841" t="s">
        <v>315</v>
      </c>
      <c r="C2841" t="s">
        <v>3634</v>
      </c>
      <c r="D2841" t="s">
        <v>10454</v>
      </c>
      <c r="E2841">
        <v>1</v>
      </c>
    </row>
    <row r="2842" spans="1:5">
      <c r="A2842" s="1" t="s">
        <v>3637</v>
      </c>
      <c r="B2842" t="s">
        <v>11811</v>
      </c>
      <c r="C2842" t="s">
        <v>3638</v>
      </c>
      <c r="D2842" t="s">
        <v>9666</v>
      </c>
      <c r="E2842">
        <v>16</v>
      </c>
    </row>
    <row r="2843" spans="1:5">
      <c r="A2843" s="1" t="s">
        <v>3637</v>
      </c>
      <c r="B2843" t="s">
        <v>182</v>
      </c>
      <c r="C2843" t="s">
        <v>3638</v>
      </c>
      <c r="D2843" t="s">
        <v>8808</v>
      </c>
      <c r="E2843">
        <v>2</v>
      </c>
    </row>
    <row r="2844" spans="1:5">
      <c r="A2844" s="1" t="s">
        <v>3637</v>
      </c>
      <c r="B2844" t="s">
        <v>182</v>
      </c>
      <c r="C2844" t="s">
        <v>3638</v>
      </c>
      <c r="D2844" t="s">
        <v>10453</v>
      </c>
      <c r="E2844">
        <v>1</v>
      </c>
    </row>
    <row r="2845" spans="1:5">
      <c r="A2845" s="1" t="s">
        <v>3637</v>
      </c>
      <c r="B2845" t="s">
        <v>182</v>
      </c>
      <c r="C2845" t="s">
        <v>3638</v>
      </c>
      <c r="D2845" t="s">
        <v>10454</v>
      </c>
      <c r="E2845">
        <v>1</v>
      </c>
    </row>
    <row r="2846" spans="1:5">
      <c r="A2846" s="1" t="s">
        <v>3639</v>
      </c>
      <c r="B2846" t="s">
        <v>11812</v>
      </c>
      <c r="C2846" t="s">
        <v>3640</v>
      </c>
      <c r="D2846" t="s">
        <v>9666</v>
      </c>
      <c r="E2846">
        <v>20</v>
      </c>
    </row>
    <row r="2847" spans="1:5">
      <c r="A2847" s="1" t="s">
        <v>3639</v>
      </c>
      <c r="B2847" t="s">
        <v>316</v>
      </c>
      <c r="C2847" t="s">
        <v>3640</v>
      </c>
      <c r="D2847" t="s">
        <v>8808</v>
      </c>
      <c r="E2847">
        <v>2</v>
      </c>
    </row>
    <row r="2848" spans="1:5">
      <c r="A2848" s="1" t="s">
        <v>3639</v>
      </c>
      <c r="B2848" t="s">
        <v>316</v>
      </c>
      <c r="C2848" t="s">
        <v>3640</v>
      </c>
      <c r="D2848" t="s">
        <v>10453</v>
      </c>
      <c r="E2848">
        <v>1</v>
      </c>
    </row>
    <row r="2849" spans="1:5">
      <c r="A2849" s="1" t="s">
        <v>3639</v>
      </c>
      <c r="B2849" t="s">
        <v>316</v>
      </c>
      <c r="C2849" t="s">
        <v>3640</v>
      </c>
      <c r="D2849" t="s">
        <v>10454</v>
      </c>
      <c r="E2849">
        <v>1</v>
      </c>
    </row>
    <row r="2850" spans="1:5">
      <c r="A2850" s="1" t="s">
        <v>3641</v>
      </c>
      <c r="B2850" t="s">
        <v>11813</v>
      </c>
      <c r="C2850" t="s">
        <v>3642</v>
      </c>
      <c r="D2850" t="s">
        <v>9666</v>
      </c>
      <c r="E2850">
        <v>20</v>
      </c>
    </row>
    <row r="2851" spans="1:5">
      <c r="A2851" s="1" t="s">
        <v>3641</v>
      </c>
      <c r="B2851" t="s">
        <v>11813</v>
      </c>
      <c r="C2851" t="s">
        <v>3643</v>
      </c>
      <c r="D2851" t="s">
        <v>9666</v>
      </c>
      <c r="E2851">
        <v>20</v>
      </c>
    </row>
    <row r="2852" spans="1:5">
      <c r="A2852" s="1" t="s">
        <v>3641</v>
      </c>
      <c r="B2852" t="s">
        <v>317</v>
      </c>
      <c r="C2852" s="1" t="s">
        <v>3642</v>
      </c>
      <c r="D2852" t="s">
        <v>8808</v>
      </c>
      <c r="E2852">
        <v>2</v>
      </c>
    </row>
    <row r="2853" spans="1:5">
      <c r="A2853" s="1" t="s">
        <v>3641</v>
      </c>
      <c r="B2853" t="s">
        <v>317</v>
      </c>
      <c r="C2853" s="1" t="s">
        <v>3642</v>
      </c>
      <c r="D2853" t="s">
        <v>10453</v>
      </c>
      <c r="E2853">
        <v>1</v>
      </c>
    </row>
    <row r="2854" spans="1:5">
      <c r="A2854" s="1" t="s">
        <v>3641</v>
      </c>
      <c r="B2854" t="s">
        <v>317</v>
      </c>
      <c r="C2854" s="1" t="s">
        <v>3642</v>
      </c>
      <c r="D2854" t="s">
        <v>10454</v>
      </c>
      <c r="E2854">
        <v>1</v>
      </c>
    </row>
    <row r="2855" spans="1:5">
      <c r="A2855" s="1" t="s">
        <v>3644</v>
      </c>
      <c r="B2855" t="s">
        <v>11814</v>
      </c>
      <c r="C2855" t="s">
        <v>3645</v>
      </c>
      <c r="D2855" t="s">
        <v>9666</v>
      </c>
      <c r="E2855">
        <v>24</v>
      </c>
    </row>
    <row r="2856" spans="1:5">
      <c r="A2856" s="1" t="s">
        <v>3644</v>
      </c>
      <c r="B2856" t="s">
        <v>11814</v>
      </c>
      <c r="C2856" t="s">
        <v>3646</v>
      </c>
      <c r="D2856" t="s">
        <v>9666</v>
      </c>
      <c r="E2856">
        <v>12</v>
      </c>
    </row>
    <row r="2857" spans="1:5">
      <c r="A2857" s="1" t="s">
        <v>3644</v>
      </c>
      <c r="B2857" t="s">
        <v>11814</v>
      </c>
      <c r="C2857" t="s">
        <v>3647</v>
      </c>
      <c r="D2857" t="s">
        <v>9666</v>
      </c>
      <c r="E2857">
        <v>28</v>
      </c>
    </row>
    <row r="2858" spans="1:5">
      <c r="A2858" s="1" t="s">
        <v>3644</v>
      </c>
      <c r="B2858" t="s">
        <v>318</v>
      </c>
      <c r="C2858" s="1" t="s">
        <v>3645</v>
      </c>
      <c r="D2858" t="s">
        <v>8808</v>
      </c>
      <c r="E2858">
        <v>2</v>
      </c>
    </row>
    <row r="2859" spans="1:5">
      <c r="A2859" s="1" t="s">
        <v>3644</v>
      </c>
      <c r="B2859" t="s">
        <v>318</v>
      </c>
      <c r="C2859" s="1" t="s">
        <v>3645</v>
      </c>
      <c r="D2859" t="s">
        <v>10453</v>
      </c>
      <c r="E2859">
        <v>1</v>
      </c>
    </row>
    <row r="2860" spans="1:5">
      <c r="A2860" s="1" t="s">
        <v>3644</v>
      </c>
      <c r="B2860" t="s">
        <v>318</v>
      </c>
      <c r="C2860" s="1" t="s">
        <v>3645</v>
      </c>
      <c r="D2860" t="s">
        <v>10454</v>
      </c>
      <c r="E2860">
        <v>1</v>
      </c>
    </row>
    <row r="2861" spans="1:5">
      <c r="A2861" s="1" t="s">
        <v>3648</v>
      </c>
      <c r="B2861" t="s">
        <v>11815</v>
      </c>
      <c r="C2861" t="s">
        <v>3649</v>
      </c>
      <c r="D2861" t="s">
        <v>9666</v>
      </c>
      <c r="E2861">
        <v>6</v>
      </c>
    </row>
    <row r="2862" spans="1:5">
      <c r="A2862" s="1" t="s">
        <v>3648</v>
      </c>
      <c r="B2862" t="s">
        <v>319</v>
      </c>
      <c r="C2862" t="s">
        <v>3649</v>
      </c>
      <c r="D2862" t="s">
        <v>8808</v>
      </c>
      <c r="E2862">
        <v>2</v>
      </c>
    </row>
    <row r="2863" spans="1:5">
      <c r="A2863" s="1" t="s">
        <v>3648</v>
      </c>
      <c r="B2863" t="s">
        <v>319</v>
      </c>
      <c r="C2863" t="s">
        <v>3649</v>
      </c>
      <c r="D2863" t="s">
        <v>10453</v>
      </c>
      <c r="E2863">
        <v>1</v>
      </c>
    </row>
    <row r="2864" spans="1:5">
      <c r="A2864" s="1" t="s">
        <v>3648</v>
      </c>
      <c r="B2864" t="s">
        <v>319</v>
      </c>
      <c r="C2864" t="s">
        <v>3649</v>
      </c>
      <c r="D2864" t="s">
        <v>10454</v>
      </c>
      <c r="E2864">
        <v>1</v>
      </c>
    </row>
    <row r="2865" spans="1:5">
      <c r="A2865" s="1" t="s">
        <v>3650</v>
      </c>
      <c r="B2865" t="s">
        <v>11816</v>
      </c>
      <c r="C2865" t="s">
        <v>3651</v>
      </c>
      <c r="D2865" t="s">
        <v>9666</v>
      </c>
      <c r="E2865">
        <v>14</v>
      </c>
    </row>
    <row r="2866" spans="1:5">
      <c r="A2866" s="1" t="s">
        <v>3650</v>
      </c>
      <c r="B2866" t="s">
        <v>320</v>
      </c>
      <c r="C2866" t="s">
        <v>3651</v>
      </c>
      <c r="D2866" t="s">
        <v>8808</v>
      </c>
      <c r="E2866">
        <v>2</v>
      </c>
    </row>
    <row r="2867" spans="1:5">
      <c r="A2867" s="1" t="s">
        <v>3650</v>
      </c>
      <c r="B2867" t="s">
        <v>320</v>
      </c>
      <c r="C2867" t="s">
        <v>3651</v>
      </c>
      <c r="D2867" t="s">
        <v>10453</v>
      </c>
      <c r="E2867">
        <v>1</v>
      </c>
    </row>
    <row r="2868" spans="1:5">
      <c r="A2868" s="1" t="s">
        <v>3650</v>
      </c>
      <c r="B2868" t="s">
        <v>320</v>
      </c>
      <c r="C2868" t="s">
        <v>3651</v>
      </c>
      <c r="D2868" t="s">
        <v>10454</v>
      </c>
      <c r="E2868">
        <v>1</v>
      </c>
    </row>
    <row r="2869" spans="1:5">
      <c r="A2869" s="1" t="s">
        <v>3652</v>
      </c>
      <c r="B2869" t="s">
        <v>11817</v>
      </c>
      <c r="C2869" t="s">
        <v>3653</v>
      </c>
      <c r="D2869" t="s">
        <v>9666</v>
      </c>
      <c r="E2869">
        <v>8</v>
      </c>
    </row>
    <row r="2870" spans="1:5">
      <c r="A2870" s="1" t="s">
        <v>3652</v>
      </c>
      <c r="B2870" t="s">
        <v>321</v>
      </c>
      <c r="C2870" t="s">
        <v>3653</v>
      </c>
      <c r="D2870" t="s">
        <v>8808</v>
      </c>
      <c r="E2870">
        <v>2</v>
      </c>
    </row>
    <row r="2871" spans="1:5">
      <c r="A2871" s="1" t="s">
        <v>3652</v>
      </c>
      <c r="B2871" t="s">
        <v>321</v>
      </c>
      <c r="C2871" t="s">
        <v>3653</v>
      </c>
      <c r="D2871" t="s">
        <v>10453</v>
      </c>
      <c r="E2871">
        <v>1</v>
      </c>
    </row>
    <row r="2872" spans="1:5">
      <c r="A2872" s="1" t="s">
        <v>3652</v>
      </c>
      <c r="B2872" t="s">
        <v>321</v>
      </c>
      <c r="C2872" t="s">
        <v>3653</v>
      </c>
      <c r="D2872" t="s">
        <v>10454</v>
      </c>
      <c r="E2872">
        <v>1</v>
      </c>
    </row>
    <row r="2873" spans="1:5">
      <c r="A2873" s="1" t="s">
        <v>3654</v>
      </c>
      <c r="B2873" t="s">
        <v>11818</v>
      </c>
      <c r="C2873" t="s">
        <v>3655</v>
      </c>
      <c r="D2873" t="s">
        <v>9666</v>
      </c>
      <c r="E2873">
        <v>12</v>
      </c>
    </row>
    <row r="2874" spans="1:5">
      <c r="A2874" s="1" t="s">
        <v>3654</v>
      </c>
      <c r="B2874" t="s">
        <v>322</v>
      </c>
      <c r="C2874" t="s">
        <v>3655</v>
      </c>
      <c r="D2874" t="s">
        <v>8808</v>
      </c>
      <c r="E2874">
        <v>2</v>
      </c>
    </row>
    <row r="2875" spans="1:5">
      <c r="A2875" s="1" t="s">
        <v>3654</v>
      </c>
      <c r="B2875" t="s">
        <v>322</v>
      </c>
      <c r="C2875" t="s">
        <v>3655</v>
      </c>
      <c r="D2875" t="s">
        <v>10453</v>
      </c>
      <c r="E2875">
        <v>1</v>
      </c>
    </row>
    <row r="2876" spans="1:5">
      <c r="A2876" s="1" t="s">
        <v>3654</v>
      </c>
      <c r="B2876" t="s">
        <v>322</v>
      </c>
      <c r="C2876" t="s">
        <v>3655</v>
      </c>
      <c r="D2876" t="s">
        <v>10454</v>
      </c>
      <c r="E2876">
        <v>1</v>
      </c>
    </row>
    <row r="2877" spans="1:5">
      <c r="A2877" s="1" t="s">
        <v>3656</v>
      </c>
      <c r="B2877" t="s">
        <v>343</v>
      </c>
      <c r="C2877" s="1" t="s">
        <v>3657</v>
      </c>
      <c r="D2877" t="s">
        <v>8808</v>
      </c>
      <c r="E2877">
        <v>1</v>
      </c>
    </row>
    <row r="2878" spans="1:5">
      <c r="A2878" s="1" t="s">
        <v>3656</v>
      </c>
      <c r="B2878" t="s">
        <v>339</v>
      </c>
      <c r="C2878" t="s">
        <v>3657</v>
      </c>
      <c r="D2878" t="s">
        <v>8808</v>
      </c>
      <c r="E2878">
        <v>1</v>
      </c>
    </row>
    <row r="2879" spans="1:5">
      <c r="A2879" s="1" t="s">
        <v>3656</v>
      </c>
      <c r="B2879" t="s">
        <v>11819</v>
      </c>
      <c r="C2879" t="s">
        <v>3657</v>
      </c>
      <c r="D2879" t="s">
        <v>9666</v>
      </c>
      <c r="E2879">
        <v>4</v>
      </c>
    </row>
    <row r="2880" spans="1:5">
      <c r="A2880" s="1" t="s">
        <v>3656</v>
      </c>
      <c r="B2880" t="s">
        <v>183</v>
      </c>
      <c r="C2880" t="s">
        <v>3657</v>
      </c>
      <c r="D2880" t="s">
        <v>8808</v>
      </c>
      <c r="E2880">
        <v>2</v>
      </c>
    </row>
    <row r="2881" spans="1:5">
      <c r="A2881" s="1" t="s">
        <v>3656</v>
      </c>
      <c r="B2881" t="s">
        <v>183</v>
      </c>
      <c r="C2881" t="s">
        <v>3657</v>
      </c>
      <c r="D2881" t="s">
        <v>10453</v>
      </c>
      <c r="E2881">
        <v>1</v>
      </c>
    </row>
    <row r="2882" spans="1:5">
      <c r="A2882" s="1" t="s">
        <v>3656</v>
      </c>
      <c r="B2882" t="s">
        <v>183</v>
      </c>
      <c r="C2882" t="s">
        <v>3657</v>
      </c>
      <c r="D2882" t="s">
        <v>10454</v>
      </c>
      <c r="E2882">
        <v>1</v>
      </c>
    </row>
    <row r="2883" spans="1:5">
      <c r="A2883" s="1" t="s">
        <v>11048</v>
      </c>
      <c r="B2883" t="s">
        <v>323</v>
      </c>
      <c r="C2883" s="1" t="s">
        <v>11049</v>
      </c>
      <c r="D2883" t="s">
        <v>8808</v>
      </c>
      <c r="E2883">
        <v>2</v>
      </c>
    </row>
    <row r="2884" spans="1:5">
      <c r="A2884" s="1" t="s">
        <v>11048</v>
      </c>
      <c r="B2884" t="s">
        <v>323</v>
      </c>
      <c r="C2884" s="1" t="s">
        <v>11049</v>
      </c>
      <c r="D2884" t="s">
        <v>10453</v>
      </c>
      <c r="E2884">
        <v>1</v>
      </c>
    </row>
    <row r="2885" spans="1:5">
      <c r="A2885" s="1" t="s">
        <v>11048</v>
      </c>
      <c r="B2885" t="s">
        <v>323</v>
      </c>
      <c r="C2885" s="1" t="s">
        <v>11049</v>
      </c>
      <c r="D2885" t="s">
        <v>10454</v>
      </c>
      <c r="E2885">
        <v>1</v>
      </c>
    </row>
    <row r="2886" spans="1:5">
      <c r="A2886" s="1" t="s">
        <v>3658</v>
      </c>
      <c r="B2886" t="s">
        <v>11820</v>
      </c>
      <c r="C2886" t="s">
        <v>3659</v>
      </c>
      <c r="D2886" t="s">
        <v>9666</v>
      </c>
      <c r="E2886">
        <v>2</v>
      </c>
    </row>
    <row r="2887" spans="1:5">
      <c r="A2887" s="1" t="s">
        <v>8300</v>
      </c>
      <c r="B2887" t="s">
        <v>8301</v>
      </c>
      <c r="C2887" s="1">
        <v>190704165</v>
      </c>
      <c r="D2887" s="1" t="s">
        <v>10493</v>
      </c>
      <c r="E2887">
        <v>1</v>
      </c>
    </row>
    <row r="2888" spans="1:5">
      <c r="A2888" s="1" t="s">
        <v>8304</v>
      </c>
      <c r="B2888" t="s">
        <v>8305</v>
      </c>
      <c r="C2888" s="1">
        <v>190704163</v>
      </c>
      <c r="D2888" s="1" t="s">
        <v>10493</v>
      </c>
      <c r="E2888">
        <v>2</v>
      </c>
    </row>
    <row r="2889" spans="1:5">
      <c r="A2889" s="1" t="s">
        <v>8306</v>
      </c>
      <c r="B2889" t="s">
        <v>8307</v>
      </c>
      <c r="C2889" s="1">
        <v>190704161</v>
      </c>
      <c r="D2889" s="1" t="s">
        <v>10493</v>
      </c>
      <c r="E2889">
        <v>1</v>
      </c>
    </row>
    <row r="2890" spans="1:5">
      <c r="A2890" s="1" t="s">
        <v>7420</v>
      </c>
      <c r="B2890" t="s">
        <v>333</v>
      </c>
      <c r="C2890" s="1" t="s">
        <v>5945</v>
      </c>
      <c r="D2890" s="1" t="s">
        <v>8676</v>
      </c>
      <c r="E2890">
        <v>4</v>
      </c>
    </row>
    <row r="2891" spans="1:5">
      <c r="A2891" s="1" t="s">
        <v>7420</v>
      </c>
      <c r="B2891" t="s">
        <v>333</v>
      </c>
      <c r="C2891" s="1" t="s">
        <v>10596</v>
      </c>
      <c r="D2891" s="1" t="s">
        <v>8677</v>
      </c>
      <c r="E2891">
        <v>15</v>
      </c>
    </row>
    <row r="2892" spans="1:5">
      <c r="A2892" s="1" t="s">
        <v>7420</v>
      </c>
      <c r="B2892" t="s">
        <v>333</v>
      </c>
      <c r="C2892" s="1" t="s">
        <v>10597</v>
      </c>
      <c r="D2892" s="1" t="s">
        <v>8677</v>
      </c>
      <c r="E2892">
        <v>0</v>
      </c>
    </row>
    <row r="2893" spans="1:5">
      <c r="A2893" s="1" t="s">
        <v>7421</v>
      </c>
      <c r="B2893" t="s">
        <v>7422</v>
      </c>
      <c r="C2893" s="1" t="s">
        <v>5948</v>
      </c>
      <c r="D2893" s="1" t="s">
        <v>8676</v>
      </c>
      <c r="E2893">
        <v>2</v>
      </c>
    </row>
    <row r="2894" spans="1:5">
      <c r="A2894" s="1" t="s">
        <v>7421</v>
      </c>
      <c r="B2894" t="s">
        <v>7422</v>
      </c>
      <c r="C2894" s="1" t="s">
        <v>10601</v>
      </c>
      <c r="D2894" s="1" t="s">
        <v>8677</v>
      </c>
      <c r="E2894">
        <v>2</v>
      </c>
    </row>
    <row r="2895" spans="1:5">
      <c r="A2895" s="1" t="s">
        <v>2485</v>
      </c>
      <c r="B2895" t="s">
        <v>327</v>
      </c>
      <c r="C2895" s="1">
        <v>190703923</v>
      </c>
      <c r="D2895" s="1" t="s">
        <v>9141</v>
      </c>
      <c r="E2895">
        <v>2</v>
      </c>
    </row>
    <row r="2896" spans="1:5">
      <c r="A2896" s="1" t="s">
        <v>2485</v>
      </c>
      <c r="B2896" t="s">
        <v>327</v>
      </c>
      <c r="C2896" s="1">
        <v>190703923</v>
      </c>
      <c r="D2896" s="1" t="s">
        <v>9142</v>
      </c>
      <c r="E2896">
        <v>1</v>
      </c>
    </row>
    <row r="2897" spans="1:5">
      <c r="A2897" s="1" t="s">
        <v>2040</v>
      </c>
      <c r="B2897" t="s">
        <v>11340</v>
      </c>
      <c r="C2897">
        <v>210936271</v>
      </c>
      <c r="D2897" t="s">
        <v>9144</v>
      </c>
      <c r="E2897">
        <v>10</v>
      </c>
    </row>
    <row r="2898" spans="1:5">
      <c r="A2898" s="1" t="s">
        <v>2041</v>
      </c>
      <c r="B2898" t="s">
        <v>11406</v>
      </c>
      <c r="C2898">
        <v>190906313</v>
      </c>
      <c r="D2898" t="s">
        <v>6144</v>
      </c>
      <c r="E2898">
        <v>240</v>
      </c>
    </row>
    <row r="2899" spans="1:5">
      <c r="A2899" s="1" t="s">
        <v>2041</v>
      </c>
      <c r="B2899" t="s">
        <v>11406</v>
      </c>
      <c r="C2899">
        <v>210936961</v>
      </c>
      <c r="D2899" t="s">
        <v>9145</v>
      </c>
      <c r="E2899">
        <v>5</v>
      </c>
    </row>
    <row r="2900" spans="1:5">
      <c r="A2900" s="1" t="s">
        <v>2042</v>
      </c>
      <c r="B2900" t="s">
        <v>11407</v>
      </c>
      <c r="C2900">
        <v>211037899</v>
      </c>
      <c r="D2900" t="s">
        <v>9146</v>
      </c>
      <c r="E2900">
        <v>3</v>
      </c>
    </row>
    <row r="2901" spans="1:5">
      <c r="A2901" s="1" t="s">
        <v>2042</v>
      </c>
      <c r="B2901" t="s">
        <v>11407</v>
      </c>
      <c r="C2901">
        <v>211037899</v>
      </c>
      <c r="D2901" t="s">
        <v>9147</v>
      </c>
      <c r="E2901">
        <v>60</v>
      </c>
    </row>
    <row r="2902" spans="1:5">
      <c r="A2902" s="1" t="s">
        <v>2688</v>
      </c>
      <c r="B2902" t="s">
        <v>11341</v>
      </c>
      <c r="C2902">
        <v>210936962</v>
      </c>
      <c r="D2902" t="s">
        <v>9148</v>
      </c>
      <c r="E2902">
        <v>50</v>
      </c>
    </row>
    <row r="2903" spans="1:5">
      <c r="A2903" s="1" t="s">
        <v>10827</v>
      </c>
      <c r="B2903" t="s">
        <v>2009</v>
      </c>
      <c r="C2903" s="1">
        <v>210936270</v>
      </c>
      <c r="D2903" s="1" t="s">
        <v>9143</v>
      </c>
      <c r="E2903">
        <v>3</v>
      </c>
    </row>
    <row r="2904" spans="1:5">
      <c r="A2904" s="1" t="s">
        <v>2028</v>
      </c>
      <c r="B2904" t="s">
        <v>11338</v>
      </c>
      <c r="C2904">
        <v>210936271</v>
      </c>
      <c r="D2904" t="s">
        <v>9149</v>
      </c>
      <c r="E2904">
        <v>9</v>
      </c>
    </row>
    <row r="2905" spans="1:5">
      <c r="A2905" s="1" t="s">
        <v>2039</v>
      </c>
      <c r="B2905" t="s">
        <v>11339</v>
      </c>
      <c r="C2905">
        <v>210936270</v>
      </c>
      <c r="D2905" t="s">
        <v>9150</v>
      </c>
      <c r="E2905">
        <v>5</v>
      </c>
    </row>
    <row r="2906" spans="1:5">
      <c r="A2906" s="1" t="s">
        <v>2039</v>
      </c>
      <c r="B2906" t="s">
        <v>11339</v>
      </c>
      <c r="C2906">
        <v>210936270</v>
      </c>
      <c r="D2906" t="s">
        <v>9147</v>
      </c>
      <c r="E2906">
        <v>40</v>
      </c>
    </row>
    <row r="2907" spans="1:5">
      <c r="A2907" s="1" t="s">
        <v>2039</v>
      </c>
      <c r="B2907" t="s">
        <v>11339</v>
      </c>
      <c r="C2907">
        <v>210936960</v>
      </c>
      <c r="D2907" t="s">
        <v>9147</v>
      </c>
      <c r="E2907">
        <v>10</v>
      </c>
    </row>
    <row r="2908" spans="1:5">
      <c r="A2908" s="1" t="s">
        <v>7229</v>
      </c>
      <c r="B2908" t="s">
        <v>11785</v>
      </c>
      <c r="C2908" t="s">
        <v>5942</v>
      </c>
      <c r="D2908" t="s">
        <v>6237</v>
      </c>
      <c r="E2908">
        <v>200</v>
      </c>
    </row>
    <row r="2909" spans="1:5">
      <c r="A2909" s="1" t="s">
        <v>7228</v>
      </c>
      <c r="B2909" t="s">
        <v>11786</v>
      </c>
      <c r="C2909" t="s">
        <v>5941</v>
      </c>
      <c r="D2909" t="s">
        <v>6237</v>
      </c>
      <c r="E2909">
        <v>56</v>
      </c>
    </row>
    <row r="2910" spans="1:5">
      <c r="A2910" s="1" t="s">
        <v>7227</v>
      </c>
      <c r="B2910" t="s">
        <v>11787</v>
      </c>
      <c r="C2910" t="s">
        <v>5940</v>
      </c>
      <c r="D2910" t="s">
        <v>6237</v>
      </c>
      <c r="E2910">
        <v>4</v>
      </c>
    </row>
    <row r="2911" spans="1:5">
      <c r="A2911" s="1" t="s">
        <v>10518</v>
      </c>
      <c r="B2911" t="s">
        <v>334</v>
      </c>
      <c r="C2911" s="1" t="s">
        <v>10972</v>
      </c>
      <c r="D2911" s="1" t="s">
        <v>8876</v>
      </c>
      <c r="E2911">
        <v>4</v>
      </c>
    </row>
    <row r="2912" spans="1:5">
      <c r="A2912" s="1" t="s">
        <v>10518</v>
      </c>
      <c r="B2912" t="s">
        <v>334</v>
      </c>
      <c r="C2912" s="1" t="s">
        <v>10972</v>
      </c>
      <c r="D2912" t="s">
        <v>9142</v>
      </c>
      <c r="E2912">
        <v>6</v>
      </c>
    </row>
    <row r="2913" spans="1:5">
      <c r="A2913" s="1" t="s">
        <v>7231</v>
      </c>
      <c r="B2913" t="s">
        <v>335</v>
      </c>
      <c r="C2913" s="1" t="s">
        <v>5944</v>
      </c>
      <c r="D2913" s="1" t="s">
        <v>6237</v>
      </c>
      <c r="E2913">
        <v>27</v>
      </c>
    </row>
    <row r="2914" spans="1:5">
      <c r="A2914" s="1" t="s">
        <v>7230</v>
      </c>
      <c r="B2914" t="s">
        <v>336</v>
      </c>
      <c r="C2914" s="1" t="s">
        <v>5943</v>
      </c>
      <c r="D2914" s="1" t="s">
        <v>6237</v>
      </c>
      <c r="E2914">
        <v>80</v>
      </c>
    </row>
    <row r="2915" spans="1:5">
      <c r="A2915" s="1" t="s">
        <v>7230</v>
      </c>
      <c r="B2915" t="s">
        <v>336</v>
      </c>
      <c r="C2915" s="1" t="s">
        <v>5946</v>
      </c>
      <c r="D2915" s="1" t="s">
        <v>8876</v>
      </c>
      <c r="E2915">
        <v>5</v>
      </c>
    </row>
    <row r="2916" spans="1:5">
      <c r="A2916" s="1" t="s">
        <v>7230</v>
      </c>
      <c r="B2916" t="s">
        <v>336</v>
      </c>
      <c r="C2916" s="1" t="s">
        <v>5946</v>
      </c>
      <c r="D2916" t="s">
        <v>9142</v>
      </c>
      <c r="E2916">
        <v>13</v>
      </c>
    </row>
    <row r="2917" spans="1:5">
      <c r="A2917" s="1" t="s">
        <v>7232</v>
      </c>
      <c r="B2917" t="s">
        <v>337</v>
      </c>
      <c r="C2917" s="1" t="s">
        <v>5945</v>
      </c>
      <c r="D2917" s="1" t="s">
        <v>8876</v>
      </c>
      <c r="E2917">
        <v>6</v>
      </c>
    </row>
    <row r="2918" spans="1:5">
      <c r="A2918" s="1" t="s">
        <v>7232</v>
      </c>
      <c r="B2918" t="s">
        <v>337</v>
      </c>
      <c r="C2918" s="1" t="s">
        <v>5945</v>
      </c>
      <c r="D2918" t="s">
        <v>9142</v>
      </c>
      <c r="E2918">
        <v>17</v>
      </c>
    </row>
    <row r="2919" spans="1:5">
      <c r="A2919" s="1" t="s">
        <v>7232</v>
      </c>
      <c r="B2919" t="s">
        <v>337</v>
      </c>
      <c r="C2919" s="1" t="s">
        <v>5945</v>
      </c>
      <c r="D2919" s="1" t="s">
        <v>6237</v>
      </c>
      <c r="E2919">
        <v>19</v>
      </c>
    </row>
    <row r="2920" spans="1:5">
      <c r="A2920" s="1" t="s">
        <v>7232</v>
      </c>
      <c r="B2920" t="s">
        <v>337</v>
      </c>
      <c r="C2920" s="1" t="s">
        <v>5945</v>
      </c>
      <c r="D2920" s="1" t="s">
        <v>10992</v>
      </c>
      <c r="E2920">
        <v>5</v>
      </c>
    </row>
    <row r="2921" spans="1:5">
      <c r="A2921" s="1" t="s">
        <v>7233</v>
      </c>
      <c r="B2921" t="s">
        <v>338</v>
      </c>
      <c r="C2921" s="1" t="s">
        <v>5946</v>
      </c>
      <c r="D2921" s="1" t="s">
        <v>6237</v>
      </c>
      <c r="E2921">
        <v>70</v>
      </c>
    </row>
    <row r="2922" spans="1:5">
      <c r="A2922" s="1" t="s">
        <v>7233</v>
      </c>
      <c r="B2922" t="s">
        <v>338</v>
      </c>
      <c r="C2922" s="1" t="s">
        <v>10973</v>
      </c>
      <c r="D2922" t="s">
        <v>9142</v>
      </c>
      <c r="E2922">
        <v>13</v>
      </c>
    </row>
    <row r="2923" spans="1:5">
      <c r="A2923" s="1" t="s">
        <v>8255</v>
      </c>
      <c r="B2923" t="s">
        <v>11770</v>
      </c>
      <c r="C2923" t="s">
        <v>5965</v>
      </c>
      <c r="D2923" t="s">
        <v>10064</v>
      </c>
      <c r="E2923">
        <v>3</v>
      </c>
    </row>
    <row r="2924" spans="1:5">
      <c r="A2924" s="1" t="s">
        <v>8254</v>
      </c>
      <c r="B2924" t="s">
        <v>11771</v>
      </c>
      <c r="C2924" t="s">
        <v>5965</v>
      </c>
      <c r="D2924" t="s">
        <v>10064</v>
      </c>
      <c r="E2924">
        <v>5</v>
      </c>
    </row>
    <row r="2925" spans="1:5">
      <c r="A2925" s="1" t="s">
        <v>8253</v>
      </c>
      <c r="B2925" t="s">
        <v>11772</v>
      </c>
      <c r="C2925" t="s">
        <v>5965</v>
      </c>
      <c r="D2925" t="s">
        <v>10064</v>
      </c>
      <c r="E2925">
        <v>4</v>
      </c>
    </row>
    <row r="2926" spans="1:5">
      <c r="A2926" s="1" t="s">
        <v>5964</v>
      </c>
      <c r="B2926" t="s">
        <v>11775</v>
      </c>
      <c r="C2926" t="s">
        <v>5965</v>
      </c>
      <c r="D2926" t="s">
        <v>10062</v>
      </c>
      <c r="E2926">
        <v>1</v>
      </c>
    </row>
    <row r="2927" spans="1:5">
      <c r="A2927" s="1" t="s">
        <v>5964</v>
      </c>
      <c r="B2927" t="s">
        <v>11773</v>
      </c>
      <c r="C2927" t="s">
        <v>5965</v>
      </c>
      <c r="D2927" t="s">
        <v>10064</v>
      </c>
      <c r="E2927">
        <v>5</v>
      </c>
    </row>
    <row r="2928" spans="1:5">
      <c r="A2928" s="1" t="s">
        <v>5962</v>
      </c>
      <c r="B2928" t="s">
        <v>11776</v>
      </c>
      <c r="C2928" t="s">
        <v>5963</v>
      </c>
      <c r="D2928" t="s">
        <v>10062</v>
      </c>
      <c r="E2928">
        <v>3</v>
      </c>
    </row>
    <row r="2929" spans="1:5">
      <c r="A2929" s="1" t="s">
        <v>5966</v>
      </c>
      <c r="B2929" t="s">
        <v>11777</v>
      </c>
      <c r="C2929" t="s">
        <v>5967</v>
      </c>
      <c r="D2929" t="s">
        <v>10062</v>
      </c>
      <c r="E2929">
        <v>1</v>
      </c>
    </row>
    <row r="2930" spans="1:5">
      <c r="A2930" s="1" t="s">
        <v>5960</v>
      </c>
      <c r="B2930" t="s">
        <v>11778</v>
      </c>
      <c r="C2930" t="s">
        <v>5961</v>
      </c>
      <c r="D2930" t="s">
        <v>10062</v>
      </c>
      <c r="E2930">
        <v>3</v>
      </c>
    </row>
    <row r="2931" spans="1:5">
      <c r="A2931" s="1" t="s">
        <v>5960</v>
      </c>
      <c r="B2931" t="s">
        <v>11751</v>
      </c>
      <c r="C2931" t="s">
        <v>5961</v>
      </c>
      <c r="D2931" t="s">
        <v>10063</v>
      </c>
      <c r="E2931">
        <v>1</v>
      </c>
    </row>
    <row r="2932" spans="1:5">
      <c r="A2932" s="1" t="s">
        <v>5960</v>
      </c>
      <c r="B2932" t="s">
        <v>11751</v>
      </c>
      <c r="C2932" t="s">
        <v>5961</v>
      </c>
      <c r="D2932" t="s">
        <v>10064</v>
      </c>
      <c r="E2932">
        <v>3</v>
      </c>
    </row>
    <row r="2933" spans="1:5">
      <c r="A2933" s="1" t="s">
        <v>5958</v>
      </c>
      <c r="B2933" t="s">
        <v>11779</v>
      </c>
      <c r="C2933" t="s">
        <v>5959</v>
      </c>
      <c r="D2933" t="s">
        <v>10062</v>
      </c>
      <c r="E2933">
        <v>4</v>
      </c>
    </row>
    <row r="2934" spans="1:5">
      <c r="A2934" s="1" t="s">
        <v>5958</v>
      </c>
      <c r="B2934" t="s">
        <v>11752</v>
      </c>
      <c r="C2934" t="s">
        <v>5959</v>
      </c>
      <c r="D2934" t="s">
        <v>10063</v>
      </c>
      <c r="E2934">
        <v>1</v>
      </c>
    </row>
    <row r="2935" spans="1:5">
      <c r="A2935" s="1" t="s">
        <v>5958</v>
      </c>
      <c r="B2935" t="s">
        <v>11752</v>
      </c>
      <c r="C2935" t="s">
        <v>5959</v>
      </c>
      <c r="D2935" t="s">
        <v>10064</v>
      </c>
      <c r="E2935">
        <v>6</v>
      </c>
    </row>
    <row r="2936" spans="1:5">
      <c r="A2936" s="1" t="s">
        <v>8242</v>
      </c>
      <c r="B2936" t="s">
        <v>11753</v>
      </c>
      <c r="C2936" t="s">
        <v>5961</v>
      </c>
      <c r="D2936" t="s">
        <v>10063</v>
      </c>
      <c r="E2936">
        <v>1</v>
      </c>
    </row>
    <row r="2937" spans="1:5">
      <c r="A2937" s="1" t="s">
        <v>8242</v>
      </c>
      <c r="B2937" t="s">
        <v>11753</v>
      </c>
      <c r="C2937" t="s">
        <v>5961</v>
      </c>
      <c r="D2937" t="s">
        <v>10064</v>
      </c>
      <c r="E2937">
        <v>5</v>
      </c>
    </row>
    <row r="2938" spans="1:5">
      <c r="A2938" s="1" t="s">
        <v>8234</v>
      </c>
      <c r="B2938" t="s">
        <v>11754</v>
      </c>
      <c r="C2938" t="s">
        <v>5959</v>
      </c>
      <c r="D2938" t="s">
        <v>10063</v>
      </c>
      <c r="E2938">
        <v>2</v>
      </c>
    </row>
    <row r="2939" spans="1:5">
      <c r="A2939" s="1" t="s">
        <v>8234</v>
      </c>
      <c r="B2939" t="s">
        <v>11754</v>
      </c>
      <c r="C2939" t="s">
        <v>5959</v>
      </c>
      <c r="D2939" t="s">
        <v>10064</v>
      </c>
      <c r="E2939">
        <v>5</v>
      </c>
    </row>
    <row r="2940" spans="1:5">
      <c r="A2940" s="1" t="s">
        <v>8235</v>
      </c>
      <c r="B2940" t="s">
        <v>11755</v>
      </c>
      <c r="C2940" t="s">
        <v>5959</v>
      </c>
      <c r="D2940" t="s">
        <v>10063</v>
      </c>
      <c r="E2940">
        <v>9</v>
      </c>
    </row>
    <row r="2941" spans="1:5">
      <c r="A2941" s="1" t="s">
        <v>8241</v>
      </c>
      <c r="B2941" t="s">
        <v>11756</v>
      </c>
      <c r="C2941" t="s">
        <v>5961</v>
      </c>
      <c r="D2941" t="s">
        <v>10063</v>
      </c>
      <c r="E2941">
        <v>9</v>
      </c>
    </row>
    <row r="2942" spans="1:5">
      <c r="A2942" s="1" t="s">
        <v>8240</v>
      </c>
      <c r="B2942" t="s">
        <v>11757</v>
      </c>
      <c r="C2942" t="s">
        <v>5961</v>
      </c>
      <c r="D2942" t="s">
        <v>10063</v>
      </c>
      <c r="E2942">
        <v>5</v>
      </c>
    </row>
    <row r="2943" spans="1:5">
      <c r="A2943" s="1" t="s">
        <v>8239</v>
      </c>
      <c r="B2943" t="s">
        <v>11758</v>
      </c>
      <c r="C2943" t="s">
        <v>5959</v>
      </c>
      <c r="D2943" t="s">
        <v>10063</v>
      </c>
      <c r="E2943">
        <v>4</v>
      </c>
    </row>
    <row r="2944" spans="1:5">
      <c r="A2944" s="1" t="s">
        <v>8236</v>
      </c>
      <c r="B2944" t="s">
        <v>11759</v>
      </c>
      <c r="C2944" t="s">
        <v>5959</v>
      </c>
      <c r="D2944" t="s">
        <v>10063</v>
      </c>
      <c r="E2944">
        <v>13</v>
      </c>
    </row>
    <row r="2945" spans="1:5">
      <c r="A2945" s="1" t="s">
        <v>8237</v>
      </c>
      <c r="B2945" t="s">
        <v>11760</v>
      </c>
      <c r="C2945" t="s">
        <v>5959</v>
      </c>
      <c r="D2945" t="s">
        <v>10063</v>
      </c>
      <c r="E2945">
        <v>2</v>
      </c>
    </row>
    <row r="2946" spans="1:5">
      <c r="A2946" s="1" t="s">
        <v>8238</v>
      </c>
      <c r="B2946" t="s">
        <v>11761</v>
      </c>
      <c r="C2946" t="s">
        <v>5959</v>
      </c>
      <c r="D2946" t="s">
        <v>10063</v>
      </c>
      <c r="E2946">
        <v>2</v>
      </c>
    </row>
    <row r="2947" spans="1:5">
      <c r="A2947" s="1" t="s">
        <v>5970</v>
      </c>
      <c r="B2947" t="s">
        <v>11780</v>
      </c>
      <c r="C2947" t="s">
        <v>5971</v>
      </c>
      <c r="D2947" t="s">
        <v>10062</v>
      </c>
      <c r="E2947">
        <v>1</v>
      </c>
    </row>
    <row r="2948" spans="1:5">
      <c r="A2948" s="1" t="s">
        <v>5974</v>
      </c>
      <c r="B2948" t="s">
        <v>11781</v>
      </c>
      <c r="C2948" t="s">
        <v>5975</v>
      </c>
      <c r="D2948" t="s">
        <v>10062</v>
      </c>
      <c r="E2948">
        <v>1</v>
      </c>
    </row>
    <row r="2949" spans="1:5">
      <c r="A2949" s="1" t="s">
        <v>5968</v>
      </c>
      <c r="B2949" t="s">
        <v>11782</v>
      </c>
      <c r="C2949" t="s">
        <v>5969</v>
      </c>
      <c r="D2949" t="s">
        <v>10062</v>
      </c>
      <c r="E2949">
        <v>1</v>
      </c>
    </row>
    <row r="2950" spans="1:5">
      <c r="A2950" s="1" t="s">
        <v>5972</v>
      </c>
      <c r="B2950" t="s">
        <v>11783</v>
      </c>
      <c r="C2950" t="s">
        <v>5973</v>
      </c>
      <c r="D2950" t="s">
        <v>10062</v>
      </c>
      <c r="E2950">
        <v>1</v>
      </c>
    </row>
    <row r="2951" spans="1:5">
      <c r="A2951" s="1" t="s">
        <v>5976</v>
      </c>
      <c r="B2951" t="s">
        <v>11784</v>
      </c>
      <c r="C2951" t="s">
        <v>5977</v>
      </c>
      <c r="D2951" t="s">
        <v>10062</v>
      </c>
      <c r="E2951">
        <v>1</v>
      </c>
    </row>
    <row r="2952" spans="1:5">
      <c r="A2952" s="1" t="s">
        <v>8243</v>
      </c>
      <c r="B2952" t="s">
        <v>11762</v>
      </c>
      <c r="C2952" t="s">
        <v>5961</v>
      </c>
      <c r="D2952" t="s">
        <v>10063</v>
      </c>
      <c r="E2952">
        <v>5</v>
      </c>
    </row>
    <row r="2953" spans="1:5">
      <c r="A2953" s="1" t="s">
        <v>8244</v>
      </c>
      <c r="B2953" t="s">
        <v>11763</v>
      </c>
      <c r="C2953" t="s">
        <v>5961</v>
      </c>
      <c r="D2953" t="s">
        <v>10063</v>
      </c>
      <c r="E2953">
        <v>4</v>
      </c>
    </row>
    <row r="2954" spans="1:5">
      <c r="A2954" s="1" t="s">
        <v>8245</v>
      </c>
      <c r="B2954" t="s">
        <v>11764</v>
      </c>
      <c r="C2954" t="s">
        <v>5961</v>
      </c>
      <c r="D2954" t="s">
        <v>10063</v>
      </c>
      <c r="E2954">
        <v>4</v>
      </c>
    </row>
    <row r="2955" spans="1:5">
      <c r="A2955" s="1" t="s">
        <v>8246</v>
      </c>
      <c r="B2955" t="s">
        <v>11765</v>
      </c>
      <c r="C2955" t="s">
        <v>5961</v>
      </c>
      <c r="D2955" t="s">
        <v>10063</v>
      </c>
      <c r="E2955">
        <v>9</v>
      </c>
    </row>
    <row r="2956" spans="1:5">
      <c r="A2956" s="1" t="s">
        <v>8247</v>
      </c>
      <c r="B2956" t="s">
        <v>11766</v>
      </c>
      <c r="C2956" t="s">
        <v>5961</v>
      </c>
      <c r="D2956" t="s">
        <v>10063</v>
      </c>
      <c r="E2956">
        <v>8</v>
      </c>
    </row>
    <row r="2957" spans="1:5">
      <c r="A2957" s="1" t="s">
        <v>8248</v>
      </c>
      <c r="B2957" t="s">
        <v>11767</v>
      </c>
      <c r="C2957" t="s">
        <v>5961</v>
      </c>
      <c r="D2957" t="s">
        <v>10063</v>
      </c>
      <c r="E2957">
        <v>2</v>
      </c>
    </row>
    <row r="2958" spans="1:5">
      <c r="A2958" s="1" t="s">
        <v>8249</v>
      </c>
      <c r="B2958" t="s">
        <v>11768</v>
      </c>
      <c r="C2958" t="s">
        <v>5961</v>
      </c>
      <c r="D2958" t="s">
        <v>10063</v>
      </c>
      <c r="E2958">
        <v>9</v>
      </c>
    </row>
    <row r="2959" spans="1:5">
      <c r="A2959" s="1" t="s">
        <v>8250</v>
      </c>
      <c r="B2959" t="s">
        <v>11769</v>
      </c>
      <c r="C2959" t="s">
        <v>5961</v>
      </c>
      <c r="D2959" t="s">
        <v>10063</v>
      </c>
      <c r="E2959">
        <v>8</v>
      </c>
    </row>
    <row r="2960" spans="1:5">
      <c r="A2960" s="1" t="s">
        <v>7418</v>
      </c>
      <c r="B2960" t="s">
        <v>340</v>
      </c>
      <c r="C2960" s="1" t="s">
        <v>10594</v>
      </c>
      <c r="D2960" s="1" t="s">
        <v>8677</v>
      </c>
      <c r="E2960">
        <v>5</v>
      </c>
    </row>
    <row r="2961" spans="1:5">
      <c r="A2961" s="1" t="s">
        <v>7418</v>
      </c>
      <c r="B2961" t="s">
        <v>340</v>
      </c>
      <c r="C2961" s="1" t="s">
        <v>10647</v>
      </c>
      <c r="D2961" s="1" t="s">
        <v>8676</v>
      </c>
      <c r="E2961">
        <v>5</v>
      </c>
    </row>
    <row r="2962" spans="1:5">
      <c r="A2962" s="1" t="s">
        <v>7419</v>
      </c>
      <c r="B2962" t="s">
        <v>341</v>
      </c>
      <c r="C2962" s="1" t="s">
        <v>10595</v>
      </c>
      <c r="D2962" s="1" t="s">
        <v>8677</v>
      </c>
      <c r="E2962">
        <v>5</v>
      </c>
    </row>
    <row r="2963" spans="1:5">
      <c r="A2963" s="1" t="s">
        <v>7419</v>
      </c>
      <c r="B2963" t="s">
        <v>341</v>
      </c>
      <c r="C2963" s="1" t="s">
        <v>10648</v>
      </c>
      <c r="D2963" s="1" t="s">
        <v>8676</v>
      </c>
      <c r="E2963">
        <v>5</v>
      </c>
    </row>
    <row r="2964" spans="1:5">
      <c r="A2964" s="1" t="s">
        <v>5884</v>
      </c>
      <c r="B2964" t="s">
        <v>11452</v>
      </c>
      <c r="C2964" t="s">
        <v>5884</v>
      </c>
      <c r="D2964" t="s">
        <v>8866</v>
      </c>
      <c r="E2964">
        <v>6</v>
      </c>
    </row>
    <row r="2965" spans="1:5">
      <c r="A2965" s="1" t="s">
        <v>3533</v>
      </c>
      <c r="B2965" t="s">
        <v>3536</v>
      </c>
      <c r="C2965" s="1" t="s">
        <v>3537</v>
      </c>
      <c r="D2965" s="1" t="s">
        <v>9151</v>
      </c>
      <c r="E2965">
        <v>5</v>
      </c>
    </row>
    <row r="2966" spans="1:5">
      <c r="A2966" s="1" t="s">
        <v>3533</v>
      </c>
      <c r="B2966" t="s">
        <v>3536</v>
      </c>
      <c r="C2966" s="1" t="s">
        <v>10620</v>
      </c>
      <c r="D2966" s="1" t="s">
        <v>8676</v>
      </c>
      <c r="E2966">
        <v>5</v>
      </c>
    </row>
    <row r="2967" spans="1:5">
      <c r="A2967" s="1" t="s">
        <v>3533</v>
      </c>
      <c r="B2967" t="s">
        <v>350</v>
      </c>
      <c r="C2967" s="1" t="s">
        <v>3537</v>
      </c>
      <c r="D2967" s="1" t="s">
        <v>8677</v>
      </c>
      <c r="E2967">
        <v>5</v>
      </c>
    </row>
    <row r="2968" spans="1:5">
      <c r="A2968" s="1" t="s">
        <v>3534</v>
      </c>
      <c r="B2968" t="s">
        <v>3535</v>
      </c>
      <c r="C2968" s="1" t="s">
        <v>3537</v>
      </c>
      <c r="D2968" s="1" t="s">
        <v>9152</v>
      </c>
      <c r="E2968">
        <v>3</v>
      </c>
    </row>
    <row r="2969" spans="1:5">
      <c r="A2969" s="1" t="s">
        <v>3534</v>
      </c>
      <c r="B2969" t="s">
        <v>3535</v>
      </c>
      <c r="C2969" s="1" t="s">
        <v>3537</v>
      </c>
      <c r="D2969" s="1" t="s">
        <v>8676</v>
      </c>
      <c r="E2969">
        <v>5</v>
      </c>
    </row>
    <row r="2970" spans="1:5">
      <c r="A2970" s="1" t="s">
        <v>3534</v>
      </c>
      <c r="B2970" t="s">
        <v>351</v>
      </c>
      <c r="C2970" t="s">
        <v>3537</v>
      </c>
      <c r="D2970" s="1" t="s">
        <v>8677</v>
      </c>
      <c r="E2970">
        <v>5</v>
      </c>
    </row>
    <row r="2971" spans="1:5">
      <c r="A2971" s="1" t="s">
        <v>7404</v>
      </c>
      <c r="B2971" t="s">
        <v>352</v>
      </c>
      <c r="C2971" s="1" t="s">
        <v>3537</v>
      </c>
      <c r="D2971" s="1" t="s">
        <v>8677</v>
      </c>
      <c r="E2971">
        <v>2</v>
      </c>
    </row>
    <row r="2972" spans="1:5">
      <c r="A2972" s="1" t="s">
        <v>7404</v>
      </c>
      <c r="B2972" t="s">
        <v>352</v>
      </c>
      <c r="C2972" s="1" t="s">
        <v>10622</v>
      </c>
      <c r="D2972" s="1" t="s">
        <v>8676</v>
      </c>
      <c r="E2972">
        <v>5</v>
      </c>
    </row>
    <row r="2973" spans="1:5">
      <c r="A2973" s="1" t="s">
        <v>7405</v>
      </c>
      <c r="B2973" t="s">
        <v>353</v>
      </c>
      <c r="C2973" s="1" t="s">
        <v>3537</v>
      </c>
      <c r="D2973" s="1" t="s">
        <v>8677</v>
      </c>
      <c r="E2973">
        <v>5</v>
      </c>
    </row>
    <row r="2974" spans="1:5">
      <c r="A2974" s="1" t="s">
        <v>7405</v>
      </c>
      <c r="B2974" t="s">
        <v>353</v>
      </c>
      <c r="C2974" s="1" t="s">
        <v>10623</v>
      </c>
      <c r="D2974" s="1" t="s">
        <v>8676</v>
      </c>
      <c r="E2974">
        <v>5</v>
      </c>
    </row>
    <row r="2975" spans="1:5">
      <c r="A2975" s="1" t="s">
        <v>3538</v>
      </c>
      <c r="B2975" t="s">
        <v>3539</v>
      </c>
      <c r="C2975" s="1" t="s">
        <v>3537</v>
      </c>
      <c r="D2975" s="1" t="s">
        <v>9153</v>
      </c>
      <c r="E2975">
        <v>1</v>
      </c>
    </row>
    <row r="2976" spans="1:5">
      <c r="A2976" s="1" t="s">
        <v>3538</v>
      </c>
      <c r="B2976" t="s">
        <v>3539</v>
      </c>
      <c r="C2976" s="1" t="s">
        <v>10624</v>
      </c>
      <c r="D2976" s="1" t="s">
        <v>8676</v>
      </c>
      <c r="E2976">
        <v>3</v>
      </c>
    </row>
    <row r="2977" spans="1:5">
      <c r="A2977" s="1" t="s">
        <v>3538</v>
      </c>
      <c r="B2977" t="s">
        <v>354</v>
      </c>
      <c r="C2977" s="1" t="s">
        <v>3537</v>
      </c>
      <c r="D2977" s="1" t="s">
        <v>8677</v>
      </c>
      <c r="E2977">
        <v>5</v>
      </c>
    </row>
    <row r="2978" spans="1:5">
      <c r="A2978" s="1" t="s">
        <v>7406</v>
      </c>
      <c r="B2978" t="s">
        <v>355</v>
      </c>
      <c r="C2978" s="1" t="s">
        <v>10625</v>
      </c>
      <c r="D2978" s="1" t="s">
        <v>8677</v>
      </c>
      <c r="E2978">
        <v>5</v>
      </c>
    </row>
    <row r="2979" spans="1:5">
      <c r="A2979" s="1" t="s">
        <v>7406</v>
      </c>
      <c r="B2979" t="s">
        <v>355</v>
      </c>
      <c r="C2979" s="1" t="s">
        <v>10625</v>
      </c>
      <c r="D2979" s="1" t="s">
        <v>8676</v>
      </c>
      <c r="E2979">
        <v>4</v>
      </c>
    </row>
    <row r="2980" spans="1:5">
      <c r="A2980" s="1" t="s">
        <v>7407</v>
      </c>
      <c r="B2980" t="s">
        <v>356</v>
      </c>
      <c r="C2980" s="1" t="s">
        <v>10626</v>
      </c>
      <c r="D2980" s="1" t="s">
        <v>8677</v>
      </c>
      <c r="E2980">
        <v>2</v>
      </c>
    </row>
    <row r="2981" spans="1:5">
      <c r="A2981" s="1" t="s">
        <v>7407</v>
      </c>
      <c r="B2981" t="s">
        <v>356</v>
      </c>
      <c r="C2981" s="1" t="s">
        <v>10626</v>
      </c>
      <c r="D2981" s="1" t="s">
        <v>8676</v>
      </c>
      <c r="E2981">
        <v>0</v>
      </c>
    </row>
    <row r="2982" spans="1:5">
      <c r="A2982" s="1" t="s">
        <v>3540</v>
      </c>
      <c r="B2982" t="s">
        <v>3541</v>
      </c>
      <c r="C2982" s="1" t="s">
        <v>3537</v>
      </c>
      <c r="D2982" s="1" t="s">
        <v>9154</v>
      </c>
      <c r="E2982">
        <v>1</v>
      </c>
    </row>
    <row r="2983" spans="1:5">
      <c r="A2983" s="1" t="s">
        <v>3540</v>
      </c>
      <c r="B2983" t="s">
        <v>3541</v>
      </c>
      <c r="C2983" s="1" t="s">
        <v>10627</v>
      </c>
      <c r="D2983" s="1" t="s">
        <v>8676</v>
      </c>
      <c r="E2983">
        <v>5</v>
      </c>
    </row>
    <row r="2984" spans="1:5">
      <c r="A2984" s="1" t="s">
        <v>3540</v>
      </c>
      <c r="B2984" t="s">
        <v>357</v>
      </c>
      <c r="C2984" t="s">
        <v>10627</v>
      </c>
      <c r="D2984" s="1" t="s">
        <v>8677</v>
      </c>
      <c r="E2984">
        <v>5</v>
      </c>
    </row>
    <row r="2985" spans="1:5">
      <c r="A2985" s="1" t="s">
        <v>7408</v>
      </c>
      <c r="B2985" t="s">
        <v>358</v>
      </c>
      <c r="C2985" s="1" t="s">
        <v>10628</v>
      </c>
      <c r="D2985" s="1" t="s">
        <v>8677</v>
      </c>
      <c r="E2985">
        <v>4</v>
      </c>
    </row>
    <row r="2986" spans="1:5">
      <c r="A2986" s="1" t="s">
        <v>7408</v>
      </c>
      <c r="B2986" t="s">
        <v>358</v>
      </c>
      <c r="C2986" s="1" t="s">
        <v>10628</v>
      </c>
      <c r="D2986" s="1" t="s">
        <v>8676</v>
      </c>
      <c r="E2986">
        <v>5</v>
      </c>
    </row>
    <row r="2987" spans="1:5">
      <c r="A2987" s="1" t="s">
        <v>7409</v>
      </c>
      <c r="B2987" t="s">
        <v>359</v>
      </c>
      <c r="C2987" s="1" t="s">
        <v>10629</v>
      </c>
      <c r="D2987" s="1" t="s">
        <v>8677</v>
      </c>
      <c r="E2987">
        <v>5</v>
      </c>
    </row>
    <row r="2988" spans="1:5">
      <c r="A2988" s="1" t="s">
        <v>7409</v>
      </c>
      <c r="B2988" t="s">
        <v>359</v>
      </c>
      <c r="C2988" s="1" t="s">
        <v>10629</v>
      </c>
      <c r="D2988" s="1" t="s">
        <v>8676</v>
      </c>
      <c r="E2988">
        <v>4</v>
      </c>
    </row>
    <row r="2989" spans="1:5">
      <c r="A2989" s="1" t="s">
        <v>3542</v>
      </c>
      <c r="B2989" t="s">
        <v>3543</v>
      </c>
      <c r="C2989" s="1" t="s">
        <v>3544</v>
      </c>
      <c r="D2989" s="1" t="s">
        <v>9155</v>
      </c>
      <c r="E2989">
        <v>1</v>
      </c>
    </row>
    <row r="2990" spans="1:5">
      <c r="A2990" s="1" t="s">
        <v>3542</v>
      </c>
      <c r="B2990" t="s">
        <v>3543</v>
      </c>
      <c r="C2990" s="1" t="s">
        <v>3544</v>
      </c>
      <c r="D2990" s="1" t="s">
        <v>8676</v>
      </c>
      <c r="E2990">
        <v>5</v>
      </c>
    </row>
    <row r="2991" spans="1:5">
      <c r="A2991" s="1" t="s">
        <v>3542</v>
      </c>
      <c r="B2991" t="s">
        <v>360</v>
      </c>
      <c r="C2991" t="s">
        <v>3544</v>
      </c>
      <c r="D2991" s="1" t="s">
        <v>8677</v>
      </c>
      <c r="E2991">
        <v>5</v>
      </c>
    </row>
    <row r="2992" spans="1:5">
      <c r="A2992" s="1" t="s">
        <v>3545</v>
      </c>
      <c r="B2992" t="s">
        <v>3546</v>
      </c>
      <c r="C2992" s="1" t="s">
        <v>3547</v>
      </c>
      <c r="D2992" s="1" t="s">
        <v>9156</v>
      </c>
      <c r="E2992">
        <v>1</v>
      </c>
    </row>
    <row r="2993" spans="1:5">
      <c r="A2993" s="1" t="s">
        <v>3545</v>
      </c>
      <c r="B2993" t="s">
        <v>3546</v>
      </c>
      <c r="C2993" s="1" t="s">
        <v>3547</v>
      </c>
      <c r="D2993" s="1" t="s">
        <v>8676</v>
      </c>
      <c r="E2993">
        <v>5</v>
      </c>
    </row>
    <row r="2994" spans="1:5">
      <c r="A2994" s="1" t="s">
        <v>3545</v>
      </c>
      <c r="B2994" t="s">
        <v>361</v>
      </c>
      <c r="C2994" t="s">
        <v>3547</v>
      </c>
      <c r="D2994" s="1" t="s">
        <v>8677</v>
      </c>
      <c r="E2994">
        <v>5</v>
      </c>
    </row>
    <row r="2995" spans="1:5">
      <c r="A2995" s="1" t="s">
        <v>3548</v>
      </c>
      <c r="B2995" t="s">
        <v>3549</v>
      </c>
      <c r="C2995" s="1" t="s">
        <v>3553</v>
      </c>
      <c r="D2995" s="1" t="s">
        <v>9157</v>
      </c>
      <c r="E2995">
        <v>10</v>
      </c>
    </row>
    <row r="2996" spans="1:5">
      <c r="A2996" s="1" t="s">
        <v>3548</v>
      </c>
      <c r="B2996" t="s">
        <v>3549</v>
      </c>
      <c r="C2996" s="1" t="s">
        <v>3553</v>
      </c>
      <c r="D2996" s="1" t="s">
        <v>8676</v>
      </c>
      <c r="E2996">
        <v>5</v>
      </c>
    </row>
    <row r="2997" spans="1:5">
      <c r="A2997" s="1" t="s">
        <v>3548</v>
      </c>
      <c r="B2997" t="s">
        <v>362</v>
      </c>
      <c r="C2997" t="s">
        <v>3553</v>
      </c>
      <c r="D2997" s="1" t="s">
        <v>8677</v>
      </c>
      <c r="E2997">
        <v>5</v>
      </c>
    </row>
    <row r="2998" spans="1:5">
      <c r="A2998" s="1" t="s">
        <v>3550</v>
      </c>
      <c r="B2998" t="s">
        <v>3551</v>
      </c>
      <c r="C2998" s="1" t="s">
        <v>3552</v>
      </c>
      <c r="D2998" s="1" t="s">
        <v>9158</v>
      </c>
      <c r="E2998">
        <v>8</v>
      </c>
    </row>
    <row r="2999" spans="1:5">
      <c r="A2999" s="1" t="s">
        <v>3550</v>
      </c>
      <c r="B2999" t="s">
        <v>3551</v>
      </c>
      <c r="C2999" s="1" t="s">
        <v>3552</v>
      </c>
      <c r="D2999" s="1" t="s">
        <v>8676</v>
      </c>
      <c r="E2999">
        <v>5</v>
      </c>
    </row>
    <row r="3000" spans="1:5">
      <c r="A3000" s="1" t="s">
        <v>3550</v>
      </c>
      <c r="B3000" t="s">
        <v>363</v>
      </c>
      <c r="C3000" t="s">
        <v>3552</v>
      </c>
      <c r="D3000" s="1" t="s">
        <v>8677</v>
      </c>
      <c r="E3000">
        <v>5</v>
      </c>
    </row>
    <row r="3001" spans="1:5">
      <c r="A3001" s="1" t="s">
        <v>3510</v>
      </c>
      <c r="B3001" t="s">
        <v>3554</v>
      </c>
      <c r="C3001" s="1" t="s">
        <v>3555</v>
      </c>
      <c r="D3001" s="1" t="s">
        <v>6145</v>
      </c>
      <c r="E3001">
        <v>3</v>
      </c>
    </row>
    <row r="3002" spans="1:5">
      <c r="A3002" s="1" t="s">
        <v>3510</v>
      </c>
      <c r="B3002" t="s">
        <v>3554</v>
      </c>
      <c r="C3002" s="1" t="s">
        <v>3555</v>
      </c>
      <c r="D3002" s="1" t="s">
        <v>8677</v>
      </c>
      <c r="E3002">
        <v>5</v>
      </c>
    </row>
    <row r="3003" spans="1:5">
      <c r="A3003" s="1" t="s">
        <v>3510</v>
      </c>
      <c r="B3003" t="s">
        <v>3554</v>
      </c>
      <c r="C3003" s="1" t="s">
        <v>10616</v>
      </c>
      <c r="D3003" s="1" t="s">
        <v>8676</v>
      </c>
      <c r="E3003">
        <v>5</v>
      </c>
    </row>
    <row r="3004" spans="1:5">
      <c r="A3004" s="1" t="s">
        <v>3556</v>
      </c>
      <c r="B3004" t="s">
        <v>3557</v>
      </c>
      <c r="C3004" s="1" t="s">
        <v>3558</v>
      </c>
      <c r="D3004" s="1" t="s">
        <v>9159</v>
      </c>
      <c r="E3004">
        <v>6</v>
      </c>
    </row>
    <row r="3005" spans="1:5">
      <c r="A3005" s="1" t="s">
        <v>3556</v>
      </c>
      <c r="B3005" t="s">
        <v>3557</v>
      </c>
      <c r="C3005" s="1" t="s">
        <v>3558</v>
      </c>
      <c r="D3005" s="1" t="s">
        <v>8676</v>
      </c>
      <c r="E3005">
        <v>5</v>
      </c>
    </row>
    <row r="3006" spans="1:5">
      <c r="A3006" s="1" t="s">
        <v>3556</v>
      </c>
      <c r="B3006" t="s">
        <v>364</v>
      </c>
      <c r="C3006" t="s">
        <v>3558</v>
      </c>
      <c r="D3006" s="1" t="s">
        <v>8677</v>
      </c>
      <c r="E3006">
        <v>5</v>
      </c>
    </row>
    <row r="3007" spans="1:5">
      <c r="A3007" s="1" t="s">
        <v>3559</v>
      </c>
      <c r="B3007" t="s">
        <v>3560</v>
      </c>
      <c r="C3007" s="1" t="s">
        <v>3561</v>
      </c>
      <c r="D3007" s="1" t="s">
        <v>9160</v>
      </c>
      <c r="E3007">
        <v>2</v>
      </c>
    </row>
    <row r="3008" spans="1:5">
      <c r="A3008" s="1" t="s">
        <v>3559</v>
      </c>
      <c r="B3008" t="s">
        <v>3560</v>
      </c>
      <c r="C3008" s="1" t="s">
        <v>3561</v>
      </c>
      <c r="D3008" s="1" t="s">
        <v>8676</v>
      </c>
      <c r="E3008">
        <v>5</v>
      </c>
    </row>
    <row r="3009" spans="1:5">
      <c r="A3009" s="1" t="s">
        <v>3559</v>
      </c>
      <c r="B3009" t="s">
        <v>365</v>
      </c>
      <c r="C3009" t="s">
        <v>3561</v>
      </c>
      <c r="D3009" s="1" t="s">
        <v>8677</v>
      </c>
      <c r="E3009">
        <v>5</v>
      </c>
    </row>
    <row r="3010" spans="1:5">
      <c r="A3010" s="1" t="s">
        <v>3562</v>
      </c>
      <c r="B3010" t="s">
        <v>3563</v>
      </c>
      <c r="C3010" s="1" t="s">
        <v>3564</v>
      </c>
      <c r="D3010" s="1" t="s">
        <v>9161</v>
      </c>
      <c r="E3010">
        <v>7</v>
      </c>
    </row>
    <row r="3011" spans="1:5">
      <c r="A3011" s="1" t="s">
        <v>3562</v>
      </c>
      <c r="B3011" t="s">
        <v>3563</v>
      </c>
      <c r="C3011" s="1" t="s">
        <v>3564</v>
      </c>
      <c r="D3011" s="1" t="s">
        <v>8676</v>
      </c>
      <c r="E3011">
        <v>5</v>
      </c>
    </row>
    <row r="3012" spans="1:5">
      <c r="A3012" s="1" t="s">
        <v>3562</v>
      </c>
      <c r="B3012" t="s">
        <v>366</v>
      </c>
      <c r="C3012" t="s">
        <v>3564</v>
      </c>
      <c r="D3012" s="1" t="s">
        <v>8677</v>
      </c>
      <c r="E3012">
        <v>5</v>
      </c>
    </row>
    <row r="3013" spans="1:5">
      <c r="A3013" s="1" t="s">
        <v>7401</v>
      </c>
      <c r="B3013" t="s">
        <v>367</v>
      </c>
      <c r="C3013" s="1" t="s">
        <v>10617</v>
      </c>
      <c r="D3013" s="1" t="s">
        <v>8677</v>
      </c>
      <c r="E3013">
        <v>2</v>
      </c>
    </row>
    <row r="3014" spans="1:5">
      <c r="A3014" s="1" t="s">
        <v>7401</v>
      </c>
      <c r="B3014" t="s">
        <v>367</v>
      </c>
      <c r="C3014" s="1" t="s">
        <v>10617</v>
      </c>
      <c r="D3014" s="1" t="s">
        <v>8676</v>
      </c>
      <c r="E3014">
        <v>5</v>
      </c>
    </row>
    <row r="3015" spans="1:5">
      <c r="A3015" s="1" t="s">
        <v>3565</v>
      </c>
      <c r="B3015" t="s">
        <v>3566</v>
      </c>
      <c r="C3015" s="1" t="s">
        <v>3567</v>
      </c>
      <c r="D3015" s="1" t="s">
        <v>9162</v>
      </c>
      <c r="E3015">
        <v>8</v>
      </c>
    </row>
    <row r="3016" spans="1:5">
      <c r="A3016" s="1" t="s">
        <v>3565</v>
      </c>
      <c r="B3016" t="s">
        <v>3566</v>
      </c>
      <c r="C3016" s="1" t="s">
        <v>3567</v>
      </c>
      <c r="D3016" s="1" t="s">
        <v>8676</v>
      </c>
      <c r="E3016">
        <v>5</v>
      </c>
    </row>
    <row r="3017" spans="1:5">
      <c r="A3017" s="1" t="s">
        <v>3565</v>
      </c>
      <c r="B3017" t="s">
        <v>368</v>
      </c>
      <c r="C3017" t="s">
        <v>3567</v>
      </c>
      <c r="D3017" s="1" t="s">
        <v>8677</v>
      </c>
      <c r="E3017">
        <v>5</v>
      </c>
    </row>
    <row r="3018" spans="1:5">
      <c r="A3018" s="1" t="s">
        <v>7402</v>
      </c>
      <c r="B3018" t="s">
        <v>369</v>
      </c>
      <c r="C3018" s="1" t="s">
        <v>10618</v>
      </c>
      <c r="D3018" s="1" t="s">
        <v>8677</v>
      </c>
      <c r="E3018">
        <v>2</v>
      </c>
    </row>
    <row r="3019" spans="1:5">
      <c r="A3019" s="1" t="s">
        <v>7402</v>
      </c>
      <c r="B3019" t="s">
        <v>369</v>
      </c>
      <c r="C3019" s="1" t="s">
        <v>10618</v>
      </c>
      <c r="D3019" s="1" t="s">
        <v>8676</v>
      </c>
      <c r="E3019">
        <v>4</v>
      </c>
    </row>
    <row r="3020" spans="1:5">
      <c r="A3020" s="1" t="s">
        <v>7403</v>
      </c>
      <c r="B3020" t="s">
        <v>370</v>
      </c>
      <c r="C3020" s="1" t="s">
        <v>10619</v>
      </c>
      <c r="D3020" s="1" t="s">
        <v>8677</v>
      </c>
      <c r="E3020">
        <v>5</v>
      </c>
    </row>
    <row r="3021" spans="1:5">
      <c r="A3021" s="1" t="s">
        <v>7403</v>
      </c>
      <c r="B3021" t="s">
        <v>370</v>
      </c>
      <c r="C3021" s="1" t="s">
        <v>10619</v>
      </c>
      <c r="D3021" s="1" t="s">
        <v>8676</v>
      </c>
      <c r="E3021">
        <v>5</v>
      </c>
    </row>
    <row r="3022" spans="1:5">
      <c r="A3022" s="1" t="s">
        <v>3571</v>
      </c>
      <c r="B3022" t="s">
        <v>3572</v>
      </c>
      <c r="C3022" s="1" t="s">
        <v>3573</v>
      </c>
      <c r="D3022" s="1" t="s">
        <v>9163</v>
      </c>
      <c r="E3022">
        <v>6</v>
      </c>
    </row>
    <row r="3023" spans="1:5">
      <c r="A3023" s="1" t="s">
        <v>3571</v>
      </c>
      <c r="B3023" t="s">
        <v>3572</v>
      </c>
      <c r="C3023" s="1" t="s">
        <v>3573</v>
      </c>
      <c r="D3023" s="1" t="s">
        <v>8676</v>
      </c>
      <c r="E3023">
        <v>5</v>
      </c>
    </row>
    <row r="3024" spans="1:5">
      <c r="A3024" s="1" t="s">
        <v>3571</v>
      </c>
      <c r="B3024" t="s">
        <v>371</v>
      </c>
      <c r="C3024" t="s">
        <v>3573</v>
      </c>
      <c r="D3024" s="1" t="s">
        <v>8677</v>
      </c>
      <c r="E3024">
        <v>5</v>
      </c>
    </row>
    <row r="3025" spans="1:5">
      <c r="A3025" s="1" t="s">
        <v>3574</v>
      </c>
      <c r="B3025" t="s">
        <v>3575</v>
      </c>
      <c r="C3025" s="1" t="s">
        <v>3576</v>
      </c>
      <c r="D3025" s="1" t="s">
        <v>9164</v>
      </c>
      <c r="E3025">
        <v>9</v>
      </c>
    </row>
    <row r="3026" spans="1:5">
      <c r="A3026" s="1" t="s">
        <v>3574</v>
      </c>
      <c r="B3026" t="s">
        <v>3575</v>
      </c>
      <c r="C3026" s="1" t="s">
        <v>3576</v>
      </c>
      <c r="D3026" s="1" t="s">
        <v>8676</v>
      </c>
      <c r="E3026">
        <v>5</v>
      </c>
    </row>
    <row r="3027" spans="1:5">
      <c r="A3027" s="1" t="s">
        <v>3574</v>
      </c>
      <c r="B3027" t="s">
        <v>372</v>
      </c>
      <c r="C3027" t="s">
        <v>3576</v>
      </c>
      <c r="D3027" s="1" t="s">
        <v>8677</v>
      </c>
      <c r="E3027">
        <v>5</v>
      </c>
    </row>
    <row r="3028" spans="1:5">
      <c r="A3028" s="1" t="s">
        <v>7410</v>
      </c>
      <c r="B3028" t="s">
        <v>375</v>
      </c>
      <c r="C3028" s="1" t="s">
        <v>3547</v>
      </c>
      <c r="D3028" s="1" t="s">
        <v>8677</v>
      </c>
      <c r="E3028">
        <v>5</v>
      </c>
    </row>
    <row r="3029" spans="1:5">
      <c r="A3029" s="1" t="s">
        <v>7410</v>
      </c>
      <c r="B3029" t="s">
        <v>375</v>
      </c>
      <c r="C3029" s="1" t="s">
        <v>10630</v>
      </c>
      <c r="D3029" s="1" t="s">
        <v>8676</v>
      </c>
      <c r="E3029">
        <v>5</v>
      </c>
    </row>
    <row r="3030" spans="1:5">
      <c r="A3030" s="1" t="s">
        <v>7411</v>
      </c>
      <c r="B3030" t="s">
        <v>376</v>
      </c>
      <c r="C3030" s="1" t="s">
        <v>10631</v>
      </c>
      <c r="D3030" s="1" t="s">
        <v>8677</v>
      </c>
      <c r="E3030">
        <v>5</v>
      </c>
    </row>
    <row r="3031" spans="1:5">
      <c r="A3031" s="1" t="s">
        <v>7411</v>
      </c>
      <c r="B3031" t="s">
        <v>376</v>
      </c>
      <c r="C3031" s="1" t="s">
        <v>10631</v>
      </c>
      <c r="D3031" s="1" t="s">
        <v>8676</v>
      </c>
      <c r="E3031">
        <v>5</v>
      </c>
    </row>
    <row r="3032" spans="1:5">
      <c r="A3032" s="1" t="s">
        <v>1523</v>
      </c>
      <c r="B3032" t="s">
        <v>377</v>
      </c>
      <c r="C3032" s="1">
        <v>190703913</v>
      </c>
      <c r="D3032" s="1" t="s">
        <v>9165</v>
      </c>
      <c r="E3032">
        <v>1</v>
      </c>
    </row>
    <row r="3033" spans="1:5">
      <c r="A3033" s="1" t="s">
        <v>1524</v>
      </c>
      <c r="B3033" t="s">
        <v>378</v>
      </c>
      <c r="C3033" s="1">
        <v>190703912</v>
      </c>
      <c r="D3033" s="1" t="s">
        <v>9165</v>
      </c>
      <c r="E3033">
        <v>4</v>
      </c>
    </row>
    <row r="3034" spans="1:5">
      <c r="A3034" s="1" t="s">
        <v>1525</v>
      </c>
      <c r="B3034" t="s">
        <v>379</v>
      </c>
      <c r="C3034" s="1">
        <v>190703911</v>
      </c>
      <c r="D3034" s="1" t="s">
        <v>9166</v>
      </c>
      <c r="E3034">
        <v>1</v>
      </c>
    </row>
    <row r="3035" spans="1:5">
      <c r="A3035" s="1" t="s">
        <v>1526</v>
      </c>
      <c r="B3035" t="s">
        <v>380</v>
      </c>
      <c r="C3035" s="1">
        <v>190703910</v>
      </c>
      <c r="D3035" s="1" t="s">
        <v>9167</v>
      </c>
      <c r="E3035">
        <v>1</v>
      </c>
    </row>
    <row r="3036" spans="1:5">
      <c r="A3036" s="1" t="s">
        <v>1527</v>
      </c>
      <c r="B3036" t="s">
        <v>381</v>
      </c>
      <c r="C3036" s="1">
        <v>190703909</v>
      </c>
      <c r="D3036" s="1" t="s">
        <v>9168</v>
      </c>
      <c r="E3036">
        <v>6</v>
      </c>
    </row>
    <row r="3037" spans="1:5">
      <c r="A3037" s="1" t="s">
        <v>1528</v>
      </c>
      <c r="B3037" t="s">
        <v>382</v>
      </c>
      <c r="C3037" s="1">
        <v>190703908</v>
      </c>
      <c r="D3037" s="1" t="s">
        <v>9169</v>
      </c>
      <c r="E3037">
        <v>7</v>
      </c>
    </row>
    <row r="3038" spans="1:5">
      <c r="A3038" s="1" t="s">
        <v>1529</v>
      </c>
      <c r="B3038" t="s">
        <v>383</v>
      </c>
      <c r="C3038" s="1">
        <v>190703907</v>
      </c>
      <c r="D3038" s="1" t="s">
        <v>9170</v>
      </c>
      <c r="E3038">
        <v>7</v>
      </c>
    </row>
    <row r="3039" spans="1:5">
      <c r="A3039" s="1" t="s">
        <v>6111</v>
      </c>
      <c r="B3039" t="s">
        <v>6112</v>
      </c>
      <c r="C3039" s="1" t="s">
        <v>6110</v>
      </c>
      <c r="D3039" s="1" t="s">
        <v>10074</v>
      </c>
      <c r="E3039">
        <v>2</v>
      </c>
    </row>
    <row r="3040" spans="1:5">
      <c r="A3040" s="1" t="s">
        <v>7240</v>
      </c>
      <c r="B3040" t="s">
        <v>7241</v>
      </c>
      <c r="C3040" s="1" t="s">
        <v>7242</v>
      </c>
      <c r="D3040" s="1" t="s">
        <v>8865</v>
      </c>
      <c r="E3040">
        <v>2</v>
      </c>
    </row>
    <row r="3041" spans="1:5">
      <c r="A3041" s="1" t="s">
        <v>7243</v>
      </c>
      <c r="B3041" t="s">
        <v>7244</v>
      </c>
      <c r="C3041" s="1" t="s">
        <v>7245</v>
      </c>
      <c r="D3041" s="1" t="s">
        <v>8865</v>
      </c>
      <c r="E3041">
        <v>2</v>
      </c>
    </row>
    <row r="3042" spans="1:5">
      <c r="A3042" s="1" t="s">
        <v>3142</v>
      </c>
      <c r="B3042" t="s">
        <v>3026</v>
      </c>
      <c r="C3042" s="1" t="s">
        <v>3272</v>
      </c>
      <c r="D3042" s="1" t="s">
        <v>6146</v>
      </c>
      <c r="E3042">
        <v>7</v>
      </c>
    </row>
    <row r="3043" spans="1:5">
      <c r="A3043" s="1" t="s">
        <v>3009</v>
      </c>
      <c r="B3043" t="s">
        <v>3010</v>
      </c>
      <c r="C3043" s="1" t="s">
        <v>3246</v>
      </c>
      <c r="D3043" s="1" t="s">
        <v>9171</v>
      </c>
      <c r="E3043">
        <v>3</v>
      </c>
    </row>
    <row r="3044" spans="1:5">
      <c r="A3044" s="1" t="s">
        <v>3009</v>
      </c>
      <c r="B3044" t="s">
        <v>3010</v>
      </c>
      <c r="C3044" s="1" t="s">
        <v>3246</v>
      </c>
      <c r="D3044" s="1" t="s">
        <v>8678</v>
      </c>
      <c r="E3044">
        <v>0</v>
      </c>
    </row>
    <row r="3045" spans="1:5">
      <c r="A3045" s="1" t="s">
        <v>3129</v>
      </c>
      <c r="B3045" t="s">
        <v>3006</v>
      </c>
      <c r="C3045" s="1" t="s">
        <v>3241</v>
      </c>
      <c r="D3045" s="1" t="s">
        <v>9172</v>
      </c>
      <c r="E3045">
        <v>2</v>
      </c>
    </row>
    <row r="3046" spans="1:5">
      <c r="A3046" s="1" t="s">
        <v>3129</v>
      </c>
      <c r="B3046" t="s">
        <v>7330</v>
      </c>
      <c r="C3046" s="1" t="s">
        <v>3241</v>
      </c>
      <c r="D3046" s="1" t="s">
        <v>8678</v>
      </c>
      <c r="E3046">
        <v>1</v>
      </c>
    </row>
    <row r="3047" spans="1:5">
      <c r="A3047" s="1" t="s">
        <v>3132</v>
      </c>
      <c r="B3047" t="s">
        <v>3011</v>
      </c>
      <c r="C3047" s="1" t="s">
        <v>3249</v>
      </c>
      <c r="D3047" s="1" t="s">
        <v>9173</v>
      </c>
      <c r="E3047">
        <v>2</v>
      </c>
    </row>
    <row r="3048" spans="1:5">
      <c r="A3048" s="1" t="s">
        <v>3132</v>
      </c>
      <c r="B3048" t="s">
        <v>3011</v>
      </c>
      <c r="C3048" s="1" t="s">
        <v>3247</v>
      </c>
      <c r="D3048" s="1" t="s">
        <v>9173</v>
      </c>
      <c r="E3048">
        <v>1</v>
      </c>
    </row>
    <row r="3049" spans="1:5">
      <c r="A3049" s="1" t="s">
        <v>3132</v>
      </c>
      <c r="B3049" t="s">
        <v>3011</v>
      </c>
      <c r="C3049" s="1" t="s">
        <v>3248</v>
      </c>
      <c r="D3049" s="1" t="s">
        <v>9173</v>
      </c>
      <c r="E3049">
        <v>3</v>
      </c>
    </row>
    <row r="3050" spans="1:5">
      <c r="A3050" s="1" t="s">
        <v>3132</v>
      </c>
      <c r="B3050" t="s">
        <v>7332</v>
      </c>
      <c r="C3050" s="1" t="s">
        <v>3249</v>
      </c>
      <c r="D3050" s="1" t="s">
        <v>8678</v>
      </c>
      <c r="E3050">
        <v>1</v>
      </c>
    </row>
    <row r="3051" spans="1:5">
      <c r="A3051" s="1" t="s">
        <v>3130</v>
      </c>
      <c r="B3051" t="s">
        <v>3007</v>
      </c>
      <c r="C3051" s="1" t="s">
        <v>3242</v>
      </c>
      <c r="D3051" s="1" t="s">
        <v>9174</v>
      </c>
      <c r="E3051">
        <v>5</v>
      </c>
    </row>
    <row r="3052" spans="1:5">
      <c r="A3052" s="1" t="s">
        <v>3130</v>
      </c>
      <c r="B3052" t="s">
        <v>3007</v>
      </c>
      <c r="C3052" s="1" t="s">
        <v>3243</v>
      </c>
      <c r="D3052" s="1" t="s">
        <v>9174</v>
      </c>
      <c r="E3052">
        <v>3</v>
      </c>
    </row>
    <row r="3053" spans="1:5">
      <c r="A3053" s="1" t="s">
        <v>3130</v>
      </c>
      <c r="B3053" t="s">
        <v>7331</v>
      </c>
      <c r="C3053" s="1" t="s">
        <v>3242</v>
      </c>
      <c r="D3053" s="1" t="s">
        <v>8678</v>
      </c>
      <c r="E3053">
        <v>1</v>
      </c>
    </row>
    <row r="3054" spans="1:5">
      <c r="A3054" s="1" t="s">
        <v>3012</v>
      </c>
      <c r="B3054" t="s">
        <v>8836</v>
      </c>
      <c r="C3054" s="1" t="s">
        <v>3250</v>
      </c>
      <c r="D3054" s="1" t="s">
        <v>6147</v>
      </c>
      <c r="E3054">
        <v>4</v>
      </c>
    </row>
    <row r="3055" spans="1:5">
      <c r="A3055" s="1" t="s">
        <v>3012</v>
      </c>
      <c r="B3055" t="s">
        <v>8836</v>
      </c>
      <c r="C3055" s="1" t="s">
        <v>3250</v>
      </c>
      <c r="D3055" s="1" t="s">
        <v>8678</v>
      </c>
      <c r="E3055">
        <v>1</v>
      </c>
    </row>
    <row r="3056" spans="1:5">
      <c r="A3056" s="1" t="s">
        <v>3131</v>
      </c>
      <c r="B3056" t="s">
        <v>3008</v>
      </c>
      <c r="C3056" s="1" t="s">
        <v>3245</v>
      </c>
      <c r="D3056" s="1" t="s">
        <v>9175</v>
      </c>
      <c r="E3056">
        <v>4</v>
      </c>
    </row>
    <row r="3057" spans="1:5">
      <c r="A3057" s="1" t="s">
        <v>3131</v>
      </c>
      <c r="B3057" t="s">
        <v>3008</v>
      </c>
      <c r="C3057" s="1" t="s">
        <v>3244</v>
      </c>
      <c r="D3057" s="1" t="s">
        <v>9175</v>
      </c>
      <c r="E3057">
        <v>1</v>
      </c>
    </row>
    <row r="3058" spans="1:5">
      <c r="A3058" s="1" t="s">
        <v>3131</v>
      </c>
      <c r="B3058" t="s">
        <v>7333</v>
      </c>
      <c r="C3058" s="1" t="s">
        <v>3245</v>
      </c>
      <c r="D3058" s="1" t="s">
        <v>8678</v>
      </c>
      <c r="E3058">
        <v>1</v>
      </c>
    </row>
    <row r="3059" spans="1:5">
      <c r="A3059" s="1" t="s">
        <v>3136</v>
      </c>
      <c r="B3059" t="s">
        <v>3016</v>
      </c>
      <c r="C3059" s="1" t="s">
        <v>3260</v>
      </c>
      <c r="D3059" s="1" t="s">
        <v>9176</v>
      </c>
      <c r="E3059">
        <v>5</v>
      </c>
    </row>
    <row r="3060" spans="1:5">
      <c r="A3060" s="1" t="s">
        <v>3136</v>
      </c>
      <c r="B3060" t="s">
        <v>3016</v>
      </c>
      <c r="C3060" s="1" t="s">
        <v>3259</v>
      </c>
      <c r="D3060" s="1" t="s">
        <v>9176</v>
      </c>
      <c r="E3060">
        <v>1</v>
      </c>
    </row>
    <row r="3061" spans="1:5">
      <c r="A3061" s="1" t="s">
        <v>3136</v>
      </c>
      <c r="B3061" t="s">
        <v>3016</v>
      </c>
      <c r="C3061" s="1" t="s">
        <v>3258</v>
      </c>
      <c r="D3061" s="1" t="s">
        <v>9176</v>
      </c>
      <c r="E3061">
        <v>7</v>
      </c>
    </row>
    <row r="3062" spans="1:5">
      <c r="A3062" s="1" t="s">
        <v>3136</v>
      </c>
      <c r="B3062" t="s">
        <v>7335</v>
      </c>
      <c r="C3062" s="1" t="s">
        <v>3260</v>
      </c>
      <c r="D3062" s="1" t="s">
        <v>8678</v>
      </c>
      <c r="E3062">
        <v>1</v>
      </c>
    </row>
    <row r="3063" spans="1:5">
      <c r="A3063" s="1" t="s">
        <v>3133</v>
      </c>
      <c r="B3063" t="s">
        <v>3013</v>
      </c>
      <c r="C3063" s="1" t="s">
        <v>3251</v>
      </c>
      <c r="D3063" s="1" t="s">
        <v>9177</v>
      </c>
      <c r="E3063">
        <v>4</v>
      </c>
    </row>
    <row r="3064" spans="1:5">
      <c r="A3064" s="1" t="s">
        <v>3133</v>
      </c>
      <c r="B3064" t="s">
        <v>3013</v>
      </c>
      <c r="C3064" s="1" t="s">
        <v>3252</v>
      </c>
      <c r="D3064" s="1" t="s">
        <v>9177</v>
      </c>
      <c r="E3064">
        <v>10</v>
      </c>
    </row>
    <row r="3065" spans="1:5">
      <c r="A3065" s="1" t="s">
        <v>3133</v>
      </c>
      <c r="B3065" t="s">
        <v>7334</v>
      </c>
      <c r="C3065" s="1" t="s">
        <v>3251</v>
      </c>
      <c r="D3065" s="1" t="s">
        <v>8678</v>
      </c>
      <c r="E3065">
        <v>1</v>
      </c>
    </row>
    <row r="3066" spans="1:5">
      <c r="A3066" s="1" t="s">
        <v>3137</v>
      </c>
      <c r="B3066" t="s">
        <v>3017</v>
      </c>
      <c r="C3066" s="1" t="s">
        <v>3261</v>
      </c>
      <c r="D3066" s="1" t="s">
        <v>9178</v>
      </c>
      <c r="E3066">
        <v>5</v>
      </c>
    </row>
    <row r="3067" spans="1:5">
      <c r="A3067" s="1" t="s">
        <v>3137</v>
      </c>
      <c r="B3067" t="s">
        <v>7337</v>
      </c>
      <c r="C3067" s="1" t="s">
        <v>3261</v>
      </c>
      <c r="D3067" s="1" t="s">
        <v>8678</v>
      </c>
      <c r="E3067">
        <v>1</v>
      </c>
    </row>
    <row r="3068" spans="1:5">
      <c r="A3068" s="1" t="s">
        <v>3134</v>
      </c>
      <c r="B3068" t="s">
        <v>3014</v>
      </c>
      <c r="C3068" s="1" t="s">
        <v>3255</v>
      </c>
      <c r="D3068" s="1" t="s">
        <v>9179</v>
      </c>
      <c r="E3068">
        <v>3</v>
      </c>
    </row>
    <row r="3069" spans="1:5">
      <c r="A3069" s="1" t="s">
        <v>3134</v>
      </c>
      <c r="B3069" t="s">
        <v>3014</v>
      </c>
      <c r="C3069" s="1" t="s">
        <v>3253</v>
      </c>
      <c r="D3069" s="1" t="s">
        <v>9179</v>
      </c>
      <c r="E3069">
        <v>3</v>
      </c>
    </row>
    <row r="3070" spans="1:5">
      <c r="A3070" s="1" t="s">
        <v>3134</v>
      </c>
      <c r="B3070" t="s">
        <v>3014</v>
      </c>
      <c r="C3070" s="1" t="s">
        <v>3254</v>
      </c>
      <c r="D3070" s="1" t="s">
        <v>9179</v>
      </c>
      <c r="E3070">
        <v>2</v>
      </c>
    </row>
    <row r="3071" spans="1:5">
      <c r="A3071" s="1" t="s">
        <v>3134</v>
      </c>
      <c r="B3071" t="s">
        <v>7336</v>
      </c>
      <c r="C3071" s="1" t="s">
        <v>3255</v>
      </c>
      <c r="D3071" s="1" t="s">
        <v>8678</v>
      </c>
      <c r="E3071">
        <v>1</v>
      </c>
    </row>
    <row r="3072" spans="1:5">
      <c r="A3072" s="1" t="s">
        <v>3138</v>
      </c>
      <c r="B3072" t="s">
        <v>3018</v>
      </c>
      <c r="C3072" s="1" t="s">
        <v>3262</v>
      </c>
      <c r="D3072" s="1" t="s">
        <v>9180</v>
      </c>
      <c r="E3072">
        <v>5</v>
      </c>
    </row>
    <row r="3073" spans="1:5">
      <c r="A3073" s="1" t="s">
        <v>3138</v>
      </c>
      <c r="B3073" t="s">
        <v>7339</v>
      </c>
      <c r="C3073" s="1" t="s">
        <v>3262</v>
      </c>
      <c r="D3073" s="1" t="s">
        <v>8678</v>
      </c>
      <c r="E3073">
        <v>1</v>
      </c>
    </row>
    <row r="3074" spans="1:5">
      <c r="A3074" s="1" t="s">
        <v>3135</v>
      </c>
      <c r="B3074" t="s">
        <v>3015</v>
      </c>
      <c r="C3074" s="1" t="s">
        <v>3257</v>
      </c>
      <c r="D3074" s="1" t="s">
        <v>9181</v>
      </c>
      <c r="E3074">
        <v>4</v>
      </c>
    </row>
    <row r="3075" spans="1:5">
      <c r="A3075" s="1" t="s">
        <v>3135</v>
      </c>
      <c r="B3075" t="s">
        <v>3015</v>
      </c>
      <c r="C3075" s="1" t="s">
        <v>3256</v>
      </c>
      <c r="D3075" s="1" t="s">
        <v>9181</v>
      </c>
      <c r="E3075">
        <v>1</v>
      </c>
    </row>
    <row r="3076" spans="1:5">
      <c r="A3076" s="1" t="s">
        <v>3135</v>
      </c>
      <c r="B3076" t="s">
        <v>7338</v>
      </c>
      <c r="C3076" s="1" t="s">
        <v>3257</v>
      </c>
      <c r="D3076" s="1" t="s">
        <v>8678</v>
      </c>
      <c r="E3076">
        <v>1</v>
      </c>
    </row>
    <row r="3077" spans="1:5">
      <c r="A3077" s="1" t="s">
        <v>3139</v>
      </c>
      <c r="B3077" t="s">
        <v>8837</v>
      </c>
      <c r="C3077" s="1" t="s">
        <v>3268</v>
      </c>
      <c r="D3077" s="1" t="s">
        <v>6148</v>
      </c>
      <c r="E3077">
        <v>5</v>
      </c>
    </row>
    <row r="3078" spans="1:5">
      <c r="A3078" s="1" t="s">
        <v>3139</v>
      </c>
      <c r="B3078" t="s">
        <v>8837</v>
      </c>
      <c r="C3078" s="1" t="s">
        <v>3268</v>
      </c>
      <c r="D3078" s="1" t="s">
        <v>8678</v>
      </c>
      <c r="E3078">
        <v>1</v>
      </c>
    </row>
    <row r="3079" spans="1:5">
      <c r="A3079" s="1" t="s">
        <v>3139</v>
      </c>
      <c r="B3079" t="s">
        <v>8837</v>
      </c>
      <c r="C3079" s="1" t="s">
        <v>3267</v>
      </c>
      <c r="D3079" s="1" t="s">
        <v>6148</v>
      </c>
      <c r="E3079">
        <v>3</v>
      </c>
    </row>
    <row r="3080" spans="1:5">
      <c r="A3080" s="1" t="s">
        <v>3019</v>
      </c>
      <c r="B3080" t="s">
        <v>8838</v>
      </c>
      <c r="C3080" s="1" t="s">
        <v>3263</v>
      </c>
      <c r="D3080" s="1" t="s">
        <v>6149</v>
      </c>
      <c r="E3080">
        <v>8</v>
      </c>
    </row>
    <row r="3081" spans="1:5">
      <c r="A3081" s="1" t="s">
        <v>3019</v>
      </c>
      <c r="B3081" t="s">
        <v>8838</v>
      </c>
      <c r="C3081" s="1" t="s">
        <v>3263</v>
      </c>
      <c r="D3081" s="1" t="s">
        <v>8678</v>
      </c>
      <c r="E3081">
        <v>1</v>
      </c>
    </row>
    <row r="3082" spans="1:5">
      <c r="A3082" s="1" t="s">
        <v>3140</v>
      </c>
      <c r="B3082" t="s">
        <v>3024</v>
      </c>
      <c r="C3082" s="1" t="s">
        <v>3270</v>
      </c>
      <c r="D3082" s="1" t="s">
        <v>9182</v>
      </c>
      <c r="E3082">
        <v>2</v>
      </c>
    </row>
    <row r="3083" spans="1:5">
      <c r="A3083" s="1" t="s">
        <v>3140</v>
      </c>
      <c r="B3083" t="s">
        <v>3024</v>
      </c>
      <c r="C3083" s="1" t="s">
        <v>3269</v>
      </c>
      <c r="D3083" s="1" t="s">
        <v>9182</v>
      </c>
      <c r="E3083">
        <v>5</v>
      </c>
    </row>
    <row r="3084" spans="1:5">
      <c r="A3084" s="1" t="s">
        <v>3140</v>
      </c>
      <c r="B3084" t="s">
        <v>7341</v>
      </c>
      <c r="C3084" s="1" t="s">
        <v>3270</v>
      </c>
      <c r="D3084" s="1" t="s">
        <v>8678</v>
      </c>
      <c r="E3084">
        <v>1</v>
      </c>
    </row>
    <row r="3085" spans="1:5">
      <c r="A3085" s="1" t="s">
        <v>3020</v>
      </c>
      <c r="B3085" t="s">
        <v>3021</v>
      </c>
      <c r="C3085" s="1" t="s">
        <v>3264</v>
      </c>
      <c r="D3085" s="1" t="s">
        <v>9183</v>
      </c>
      <c r="E3085">
        <v>3</v>
      </c>
    </row>
    <row r="3086" spans="1:5">
      <c r="A3086" s="1" t="s">
        <v>3020</v>
      </c>
      <c r="B3086" t="s">
        <v>3021</v>
      </c>
      <c r="C3086" s="1" t="s">
        <v>3265</v>
      </c>
      <c r="D3086" s="1" t="s">
        <v>9183</v>
      </c>
      <c r="E3086">
        <v>3</v>
      </c>
    </row>
    <row r="3087" spans="1:5">
      <c r="A3087" s="1" t="s">
        <v>3020</v>
      </c>
      <c r="B3087" t="s">
        <v>7340</v>
      </c>
      <c r="C3087" s="1" t="s">
        <v>3264</v>
      </c>
      <c r="D3087" s="1" t="s">
        <v>8678</v>
      </c>
      <c r="E3087">
        <v>1</v>
      </c>
    </row>
    <row r="3088" spans="1:5">
      <c r="A3088" s="1" t="s">
        <v>3141</v>
      </c>
      <c r="B3088" t="s">
        <v>3025</v>
      </c>
      <c r="C3088" s="1" t="s">
        <v>3271</v>
      </c>
      <c r="D3088" s="1" t="s">
        <v>9184</v>
      </c>
      <c r="E3088">
        <v>5</v>
      </c>
    </row>
    <row r="3089" spans="1:5">
      <c r="A3089" s="1" t="s">
        <v>3141</v>
      </c>
      <c r="B3089" t="s">
        <v>7343</v>
      </c>
      <c r="C3089" s="1" t="s">
        <v>3271</v>
      </c>
      <c r="D3089" s="1" t="s">
        <v>8678</v>
      </c>
      <c r="E3089">
        <v>1</v>
      </c>
    </row>
    <row r="3090" spans="1:5">
      <c r="A3090" s="1" t="s">
        <v>3022</v>
      </c>
      <c r="B3090" t="s">
        <v>3023</v>
      </c>
      <c r="C3090" s="1" t="s">
        <v>3266</v>
      </c>
      <c r="D3090" s="1" t="s">
        <v>9185</v>
      </c>
      <c r="E3090">
        <v>5</v>
      </c>
    </row>
    <row r="3091" spans="1:5">
      <c r="A3091" s="1" t="s">
        <v>3022</v>
      </c>
      <c r="B3091" t="s">
        <v>7342</v>
      </c>
      <c r="C3091" s="1" t="s">
        <v>3266</v>
      </c>
      <c r="D3091" s="1" t="s">
        <v>8678</v>
      </c>
      <c r="E3091">
        <v>1</v>
      </c>
    </row>
    <row r="3092" spans="1:5">
      <c r="A3092" s="1" t="s">
        <v>3028</v>
      </c>
      <c r="B3092" t="s">
        <v>3030</v>
      </c>
      <c r="C3092" s="1" t="s">
        <v>3276</v>
      </c>
      <c r="D3092" s="1" t="s">
        <v>9186</v>
      </c>
      <c r="E3092">
        <v>9</v>
      </c>
    </row>
    <row r="3093" spans="1:5">
      <c r="A3093" s="1" t="s">
        <v>3028</v>
      </c>
      <c r="B3093" t="s">
        <v>3029</v>
      </c>
      <c r="C3093" s="1" t="s">
        <v>3275</v>
      </c>
      <c r="D3093" s="1" t="s">
        <v>9186</v>
      </c>
      <c r="E3093">
        <v>1</v>
      </c>
    </row>
    <row r="3094" spans="1:5">
      <c r="A3094" s="1" t="s">
        <v>3028</v>
      </c>
      <c r="B3094" t="s">
        <v>7344</v>
      </c>
      <c r="C3094" s="1" t="s">
        <v>3275</v>
      </c>
      <c r="D3094" s="1" t="s">
        <v>8678</v>
      </c>
      <c r="E3094">
        <v>1</v>
      </c>
    </row>
    <row r="3095" spans="1:5">
      <c r="A3095" s="1" t="s">
        <v>3145</v>
      </c>
      <c r="B3095" t="s">
        <v>3026</v>
      </c>
      <c r="C3095" s="1" t="s">
        <v>3273</v>
      </c>
      <c r="D3095" s="1" t="s">
        <v>6146</v>
      </c>
      <c r="E3095">
        <v>1</v>
      </c>
    </row>
    <row r="3096" spans="1:5">
      <c r="A3096" s="1" t="s">
        <v>3145</v>
      </c>
      <c r="B3096" t="s">
        <v>3026</v>
      </c>
      <c r="C3096" s="1" t="s">
        <v>3273</v>
      </c>
      <c r="D3096" s="1" t="s">
        <v>8678</v>
      </c>
      <c r="E3096">
        <v>1</v>
      </c>
    </row>
    <row r="3097" spans="1:5">
      <c r="A3097" s="1" t="s">
        <v>3031</v>
      </c>
      <c r="B3097" t="s">
        <v>3033</v>
      </c>
      <c r="C3097" s="1" t="s">
        <v>3278</v>
      </c>
      <c r="D3097" s="1" t="s">
        <v>9187</v>
      </c>
      <c r="E3097">
        <v>4</v>
      </c>
    </row>
    <row r="3098" spans="1:5">
      <c r="A3098" s="1" t="s">
        <v>3031</v>
      </c>
      <c r="B3098" t="s">
        <v>3032</v>
      </c>
      <c r="C3098" s="1" t="s">
        <v>3277</v>
      </c>
      <c r="D3098" s="1" t="s">
        <v>9187</v>
      </c>
      <c r="E3098">
        <v>1</v>
      </c>
    </row>
    <row r="3099" spans="1:5">
      <c r="A3099" s="1" t="s">
        <v>3031</v>
      </c>
      <c r="B3099" t="s">
        <v>7346</v>
      </c>
      <c r="C3099" s="1" t="s">
        <v>3277</v>
      </c>
      <c r="D3099" s="1" t="s">
        <v>8678</v>
      </c>
      <c r="E3099">
        <v>1</v>
      </c>
    </row>
    <row r="3100" spans="1:5">
      <c r="A3100" s="1" t="s">
        <v>3146</v>
      </c>
      <c r="B3100" t="s">
        <v>3027</v>
      </c>
      <c r="C3100" s="1" t="s">
        <v>3274</v>
      </c>
      <c r="D3100" s="1" t="s">
        <v>9188</v>
      </c>
      <c r="E3100">
        <v>6</v>
      </c>
    </row>
    <row r="3101" spans="1:5">
      <c r="A3101" s="1" t="s">
        <v>3146</v>
      </c>
      <c r="B3101" t="s">
        <v>7345</v>
      </c>
      <c r="C3101" s="1" t="s">
        <v>3274</v>
      </c>
      <c r="D3101" s="1" t="s">
        <v>8678</v>
      </c>
      <c r="E3101">
        <v>1</v>
      </c>
    </row>
    <row r="3102" spans="1:5">
      <c r="A3102" s="1" t="s">
        <v>3037</v>
      </c>
      <c r="B3102" t="s">
        <v>3038</v>
      </c>
      <c r="C3102" s="1" t="s">
        <v>3283</v>
      </c>
      <c r="D3102" s="1" t="s">
        <v>9189</v>
      </c>
      <c r="E3102">
        <v>10</v>
      </c>
    </row>
    <row r="3103" spans="1:5">
      <c r="A3103" s="1" t="s">
        <v>3037</v>
      </c>
      <c r="B3103" t="s">
        <v>385</v>
      </c>
      <c r="C3103" s="1" t="s">
        <v>3283</v>
      </c>
      <c r="D3103" s="1" t="s">
        <v>8678</v>
      </c>
      <c r="E3103">
        <v>0</v>
      </c>
    </row>
    <row r="3104" spans="1:5">
      <c r="A3104" s="1" t="s">
        <v>3143</v>
      </c>
      <c r="B3104" t="s">
        <v>3034</v>
      </c>
      <c r="C3104" s="1" t="s">
        <v>3280</v>
      </c>
      <c r="D3104" s="1" t="s">
        <v>9190</v>
      </c>
      <c r="E3104">
        <v>2</v>
      </c>
    </row>
    <row r="3105" spans="1:5">
      <c r="A3105" s="1" t="s">
        <v>3143</v>
      </c>
      <c r="B3105" t="s">
        <v>3034</v>
      </c>
      <c r="C3105" s="1" t="s">
        <v>3279</v>
      </c>
      <c r="D3105" s="1" t="s">
        <v>9190</v>
      </c>
      <c r="E3105">
        <v>6</v>
      </c>
    </row>
    <row r="3106" spans="1:5">
      <c r="A3106" s="1" t="s">
        <v>3143</v>
      </c>
      <c r="B3106" t="s">
        <v>386</v>
      </c>
      <c r="C3106" s="1" t="s">
        <v>3280</v>
      </c>
      <c r="D3106" s="1" t="s">
        <v>8678</v>
      </c>
      <c r="E3106">
        <v>0</v>
      </c>
    </row>
    <row r="3107" spans="1:5">
      <c r="A3107" s="1" t="s">
        <v>3039</v>
      </c>
      <c r="B3107" t="s">
        <v>3040</v>
      </c>
      <c r="C3107" s="1" t="s">
        <v>3284</v>
      </c>
      <c r="D3107" s="1" t="s">
        <v>6150</v>
      </c>
      <c r="E3107">
        <v>4</v>
      </c>
    </row>
    <row r="3108" spans="1:5">
      <c r="A3108" s="1" t="s">
        <v>3039</v>
      </c>
      <c r="B3108" t="s">
        <v>3040</v>
      </c>
      <c r="C3108" s="1" t="s">
        <v>3285</v>
      </c>
      <c r="D3108" s="1" t="s">
        <v>6150</v>
      </c>
      <c r="E3108">
        <v>1</v>
      </c>
    </row>
    <row r="3109" spans="1:5">
      <c r="A3109" s="1" t="s">
        <v>3039</v>
      </c>
      <c r="B3109" t="s">
        <v>3040</v>
      </c>
      <c r="C3109" s="1" t="s">
        <v>3285</v>
      </c>
      <c r="D3109" s="1" t="s">
        <v>8678</v>
      </c>
      <c r="E3109">
        <v>1</v>
      </c>
    </row>
    <row r="3110" spans="1:5">
      <c r="A3110" s="1" t="s">
        <v>3144</v>
      </c>
      <c r="B3110" t="s">
        <v>3036</v>
      </c>
      <c r="C3110" s="1" t="s">
        <v>3282</v>
      </c>
      <c r="D3110" s="1" t="s">
        <v>9191</v>
      </c>
      <c r="E3110">
        <v>3</v>
      </c>
    </row>
    <row r="3111" spans="1:5">
      <c r="A3111" s="1" t="s">
        <v>3144</v>
      </c>
      <c r="B3111" t="s">
        <v>3035</v>
      </c>
      <c r="C3111" s="1" t="s">
        <v>3281</v>
      </c>
      <c r="D3111" s="1" t="s">
        <v>9191</v>
      </c>
      <c r="E3111">
        <v>3</v>
      </c>
    </row>
    <row r="3112" spans="1:5">
      <c r="A3112" s="1" t="s">
        <v>3144</v>
      </c>
      <c r="B3112" t="s">
        <v>387</v>
      </c>
      <c r="C3112" s="1" t="s">
        <v>3281</v>
      </c>
      <c r="D3112" s="1" t="s">
        <v>8678</v>
      </c>
      <c r="E3112">
        <v>1</v>
      </c>
    </row>
    <row r="3113" spans="1:5">
      <c r="A3113" s="1" t="s">
        <v>7246</v>
      </c>
      <c r="B3113" t="s">
        <v>7247</v>
      </c>
      <c r="C3113" s="1" t="s">
        <v>7248</v>
      </c>
      <c r="D3113" s="1" t="s">
        <v>8865</v>
      </c>
      <c r="E3113">
        <v>5</v>
      </c>
    </row>
    <row r="3114" spans="1:5">
      <c r="A3114" s="1" t="s">
        <v>7246</v>
      </c>
      <c r="B3114" t="s">
        <v>7282</v>
      </c>
      <c r="C3114" s="1" t="s">
        <v>3294</v>
      </c>
      <c r="D3114" s="1" t="s">
        <v>8681</v>
      </c>
      <c r="E3114">
        <v>5</v>
      </c>
    </row>
    <row r="3115" spans="1:5">
      <c r="A3115" s="1" t="s">
        <v>7246</v>
      </c>
      <c r="B3115" t="s">
        <v>7282</v>
      </c>
      <c r="C3115" s="1" t="s">
        <v>3294</v>
      </c>
      <c r="D3115" s="1" t="s">
        <v>8678</v>
      </c>
      <c r="E3115">
        <v>10</v>
      </c>
    </row>
    <row r="3116" spans="1:5">
      <c r="A3116" s="1" t="s">
        <v>7246</v>
      </c>
      <c r="B3116" t="s">
        <v>7282</v>
      </c>
      <c r="C3116" s="1" t="s">
        <v>6258</v>
      </c>
      <c r="D3116" s="1" t="s">
        <v>8682</v>
      </c>
      <c r="E3116">
        <v>5</v>
      </c>
    </row>
    <row r="3117" spans="1:5">
      <c r="A3117" s="1" t="s">
        <v>3057</v>
      </c>
      <c r="B3117" t="s">
        <v>7283</v>
      </c>
      <c r="C3117" s="1" t="s">
        <v>3294</v>
      </c>
      <c r="D3117" s="1" t="s">
        <v>9192</v>
      </c>
      <c r="E3117">
        <v>4</v>
      </c>
    </row>
    <row r="3118" spans="1:5">
      <c r="A3118" s="1" t="s">
        <v>3057</v>
      </c>
      <c r="B3118" t="s">
        <v>7283</v>
      </c>
      <c r="C3118" s="1" t="s">
        <v>3294</v>
      </c>
      <c r="D3118" s="1" t="s">
        <v>8681</v>
      </c>
      <c r="E3118">
        <v>5</v>
      </c>
    </row>
    <row r="3119" spans="1:5">
      <c r="A3119" s="1" t="s">
        <v>3057</v>
      </c>
      <c r="B3119" t="s">
        <v>7283</v>
      </c>
      <c r="C3119" s="1" t="s">
        <v>3294</v>
      </c>
      <c r="D3119" s="1" t="s">
        <v>8682</v>
      </c>
      <c r="E3119">
        <v>5</v>
      </c>
    </row>
    <row r="3120" spans="1:5">
      <c r="A3120" s="1" t="s">
        <v>3057</v>
      </c>
      <c r="B3120" t="s">
        <v>7283</v>
      </c>
      <c r="C3120" s="1" t="s">
        <v>3294</v>
      </c>
      <c r="D3120" s="1" t="s">
        <v>8678</v>
      </c>
      <c r="E3120">
        <v>10</v>
      </c>
    </row>
    <row r="3121" spans="1:5">
      <c r="A3121" s="1" t="s">
        <v>3057</v>
      </c>
      <c r="B3121" t="s">
        <v>7283</v>
      </c>
      <c r="C3121" s="1" t="s">
        <v>7249</v>
      </c>
      <c r="D3121" s="1" t="s">
        <v>8865</v>
      </c>
      <c r="E3121">
        <v>5</v>
      </c>
    </row>
    <row r="3122" spans="1:5">
      <c r="A3122" s="1" t="s">
        <v>2729</v>
      </c>
      <c r="B3122" t="s">
        <v>3058</v>
      </c>
      <c r="C3122" s="1" t="s">
        <v>2730</v>
      </c>
      <c r="D3122" s="1" t="s">
        <v>6144</v>
      </c>
      <c r="E3122">
        <v>8</v>
      </c>
    </row>
    <row r="3123" spans="1:5">
      <c r="A3123" s="1" t="s">
        <v>2729</v>
      </c>
      <c r="B3123" t="s">
        <v>3058</v>
      </c>
      <c r="C3123" s="1" t="s">
        <v>2730</v>
      </c>
      <c r="D3123" s="1" t="s">
        <v>9193</v>
      </c>
      <c r="E3123">
        <v>8</v>
      </c>
    </row>
    <row r="3124" spans="1:5">
      <c r="A3124" s="1" t="s">
        <v>2729</v>
      </c>
      <c r="B3124" t="s">
        <v>3058</v>
      </c>
      <c r="C3124" s="1" t="s">
        <v>2730</v>
      </c>
      <c r="D3124" s="1" t="s">
        <v>8681</v>
      </c>
      <c r="E3124">
        <v>2</v>
      </c>
    </row>
    <row r="3125" spans="1:5">
      <c r="A3125" s="1" t="s">
        <v>2729</v>
      </c>
      <c r="B3125" t="s">
        <v>3058</v>
      </c>
      <c r="C3125" s="1" t="s">
        <v>2730</v>
      </c>
      <c r="D3125" s="1" t="s">
        <v>8682</v>
      </c>
      <c r="E3125">
        <v>5</v>
      </c>
    </row>
    <row r="3126" spans="1:5">
      <c r="A3126" s="1" t="s">
        <v>2729</v>
      </c>
      <c r="B3126" t="s">
        <v>3058</v>
      </c>
      <c r="C3126" s="1" t="s">
        <v>2730</v>
      </c>
      <c r="D3126" s="1" t="s">
        <v>8865</v>
      </c>
      <c r="E3126">
        <v>5</v>
      </c>
    </row>
    <row r="3127" spans="1:5">
      <c r="A3127" s="1" t="s">
        <v>2729</v>
      </c>
      <c r="B3127" t="s">
        <v>3058</v>
      </c>
      <c r="C3127" s="1" t="s">
        <v>2730</v>
      </c>
      <c r="D3127" s="1" t="s">
        <v>8678</v>
      </c>
      <c r="E3127">
        <v>10</v>
      </c>
    </row>
    <row r="3128" spans="1:5">
      <c r="A3128" s="1" t="s">
        <v>2715</v>
      </c>
      <c r="B3128" t="s">
        <v>388</v>
      </c>
      <c r="C3128" s="1" t="s">
        <v>2717</v>
      </c>
      <c r="D3128" s="1" t="s">
        <v>6144</v>
      </c>
      <c r="E3128">
        <v>19</v>
      </c>
    </row>
    <row r="3129" spans="1:5">
      <c r="A3129" s="1" t="s">
        <v>2715</v>
      </c>
      <c r="B3129" t="s">
        <v>388</v>
      </c>
      <c r="C3129" s="1" t="s">
        <v>2717</v>
      </c>
      <c r="D3129" s="1" t="s">
        <v>8681</v>
      </c>
      <c r="E3129">
        <v>5</v>
      </c>
    </row>
    <row r="3130" spans="1:5">
      <c r="A3130" s="1" t="s">
        <v>2715</v>
      </c>
      <c r="B3130" t="s">
        <v>388</v>
      </c>
      <c r="C3130" s="1" t="s">
        <v>2717</v>
      </c>
      <c r="D3130" s="1" t="s">
        <v>8682</v>
      </c>
      <c r="E3130">
        <v>5</v>
      </c>
    </row>
    <row r="3131" spans="1:5">
      <c r="A3131" s="1" t="s">
        <v>2715</v>
      </c>
      <c r="B3131" t="s">
        <v>388</v>
      </c>
      <c r="C3131" s="1" t="s">
        <v>2717</v>
      </c>
      <c r="D3131" s="1" t="s">
        <v>8678</v>
      </c>
      <c r="E3131">
        <v>15</v>
      </c>
    </row>
    <row r="3132" spans="1:5">
      <c r="A3132" s="1" t="s">
        <v>2715</v>
      </c>
      <c r="B3132" t="s">
        <v>388</v>
      </c>
      <c r="C3132" s="1" t="s">
        <v>2718</v>
      </c>
      <c r="D3132" s="1" t="s">
        <v>6144</v>
      </c>
      <c r="E3132">
        <v>7</v>
      </c>
    </row>
    <row r="3133" spans="1:5">
      <c r="A3133" s="1" t="s">
        <v>2715</v>
      </c>
      <c r="B3133" t="s">
        <v>388</v>
      </c>
      <c r="C3133" s="1" t="s">
        <v>2721</v>
      </c>
      <c r="D3133" s="1" t="s">
        <v>6144</v>
      </c>
      <c r="E3133">
        <v>21</v>
      </c>
    </row>
    <row r="3134" spans="1:5">
      <c r="A3134" s="1" t="s">
        <v>2715</v>
      </c>
      <c r="B3134" t="s">
        <v>388</v>
      </c>
      <c r="C3134" s="1" t="s">
        <v>2716</v>
      </c>
      <c r="D3134" s="1" t="s">
        <v>6144</v>
      </c>
      <c r="E3134">
        <v>20</v>
      </c>
    </row>
    <row r="3135" spans="1:5">
      <c r="A3135" s="1" t="s">
        <v>2715</v>
      </c>
      <c r="B3135" t="s">
        <v>388</v>
      </c>
      <c r="C3135" s="1" t="s">
        <v>2716</v>
      </c>
      <c r="D3135" s="1" t="s">
        <v>9194</v>
      </c>
      <c r="E3135">
        <v>8</v>
      </c>
    </row>
    <row r="3136" spans="1:5">
      <c r="A3136" s="1" t="s">
        <v>2715</v>
      </c>
      <c r="B3136" t="s">
        <v>388</v>
      </c>
      <c r="C3136" s="1" t="s">
        <v>7250</v>
      </c>
      <c r="D3136" s="1" t="s">
        <v>8865</v>
      </c>
      <c r="E3136">
        <v>5</v>
      </c>
    </row>
    <row r="3137" spans="1:5">
      <c r="A3137" s="1" t="s">
        <v>2722</v>
      </c>
      <c r="B3137" t="s">
        <v>389</v>
      </c>
      <c r="C3137" s="1" t="s">
        <v>2724</v>
      </c>
      <c r="D3137" s="1" t="s">
        <v>6144</v>
      </c>
      <c r="E3137">
        <v>9</v>
      </c>
    </row>
    <row r="3138" spans="1:5">
      <c r="A3138" s="1" t="s">
        <v>2722</v>
      </c>
      <c r="B3138" t="s">
        <v>389</v>
      </c>
      <c r="C3138" s="1" t="s">
        <v>2724</v>
      </c>
      <c r="D3138" s="1" t="s">
        <v>8681</v>
      </c>
      <c r="E3138">
        <v>5</v>
      </c>
    </row>
    <row r="3139" spans="1:5">
      <c r="A3139" s="1" t="s">
        <v>2722</v>
      </c>
      <c r="B3139" t="s">
        <v>389</v>
      </c>
      <c r="C3139" s="1" t="s">
        <v>2724</v>
      </c>
      <c r="D3139" s="1" t="s">
        <v>8682</v>
      </c>
      <c r="E3139">
        <v>5</v>
      </c>
    </row>
    <row r="3140" spans="1:5">
      <c r="A3140" s="1" t="s">
        <v>2722</v>
      </c>
      <c r="B3140" t="s">
        <v>389</v>
      </c>
      <c r="C3140" s="1" t="s">
        <v>2724</v>
      </c>
      <c r="D3140" s="1" t="s">
        <v>8865</v>
      </c>
      <c r="E3140">
        <v>5</v>
      </c>
    </row>
    <row r="3141" spans="1:5">
      <c r="A3141" s="1" t="s">
        <v>2722</v>
      </c>
      <c r="B3141" t="s">
        <v>389</v>
      </c>
      <c r="C3141" s="1" t="s">
        <v>2724</v>
      </c>
      <c r="D3141" s="1" t="s">
        <v>8678</v>
      </c>
      <c r="E3141">
        <v>15</v>
      </c>
    </row>
    <row r="3142" spans="1:5">
      <c r="A3142" s="1" t="s">
        <v>2722</v>
      </c>
      <c r="B3142" t="s">
        <v>389</v>
      </c>
      <c r="C3142" s="1" t="s">
        <v>2723</v>
      </c>
      <c r="D3142" s="1" t="s">
        <v>6144</v>
      </c>
      <c r="E3142">
        <v>40</v>
      </c>
    </row>
    <row r="3143" spans="1:5">
      <c r="A3143" s="1" t="s">
        <v>2722</v>
      </c>
      <c r="B3143" t="s">
        <v>389</v>
      </c>
      <c r="C3143" s="1" t="s">
        <v>3295</v>
      </c>
      <c r="D3143" s="1" t="s">
        <v>6151</v>
      </c>
      <c r="E3143">
        <v>13</v>
      </c>
    </row>
    <row r="3144" spans="1:5">
      <c r="A3144" s="1" t="s">
        <v>2712</v>
      </c>
      <c r="B3144" t="s">
        <v>390</v>
      </c>
      <c r="C3144" s="1" t="s">
        <v>2713</v>
      </c>
      <c r="D3144" s="1" t="s">
        <v>6144</v>
      </c>
      <c r="E3144">
        <v>33</v>
      </c>
    </row>
    <row r="3145" spans="1:5">
      <c r="A3145" s="1" t="s">
        <v>2712</v>
      </c>
      <c r="B3145" t="s">
        <v>390</v>
      </c>
      <c r="C3145" s="1" t="s">
        <v>2713</v>
      </c>
      <c r="D3145" s="1" t="s">
        <v>9195</v>
      </c>
      <c r="E3145">
        <v>9</v>
      </c>
    </row>
    <row r="3146" spans="1:5">
      <c r="A3146" s="1" t="s">
        <v>2712</v>
      </c>
      <c r="B3146" t="s">
        <v>390</v>
      </c>
      <c r="C3146" s="1" t="s">
        <v>2713</v>
      </c>
      <c r="D3146" s="1" t="s">
        <v>8681</v>
      </c>
      <c r="E3146">
        <v>5</v>
      </c>
    </row>
    <row r="3147" spans="1:5">
      <c r="A3147" s="1" t="s">
        <v>2712</v>
      </c>
      <c r="B3147" t="s">
        <v>390</v>
      </c>
      <c r="C3147" s="1" t="s">
        <v>2713</v>
      </c>
      <c r="D3147" s="1" t="s">
        <v>8682</v>
      </c>
      <c r="E3147">
        <v>5</v>
      </c>
    </row>
    <row r="3148" spans="1:5">
      <c r="A3148" s="1" t="s">
        <v>2712</v>
      </c>
      <c r="B3148" t="s">
        <v>390</v>
      </c>
      <c r="C3148" s="1" t="s">
        <v>2713</v>
      </c>
      <c r="D3148" s="1" t="s">
        <v>8678</v>
      </c>
      <c r="E3148">
        <v>15</v>
      </c>
    </row>
    <row r="3149" spans="1:5">
      <c r="A3149" s="1" t="s">
        <v>2712</v>
      </c>
      <c r="B3149" t="s">
        <v>390</v>
      </c>
      <c r="C3149" s="1" t="s">
        <v>2713</v>
      </c>
      <c r="D3149" s="1" t="s">
        <v>10721</v>
      </c>
      <c r="E3149">
        <v>5</v>
      </c>
    </row>
    <row r="3150" spans="1:5">
      <c r="A3150" s="1" t="s">
        <v>2712</v>
      </c>
      <c r="B3150" t="s">
        <v>390</v>
      </c>
      <c r="C3150" s="1" t="s">
        <v>2714</v>
      </c>
      <c r="D3150" s="1" t="s">
        <v>6144</v>
      </c>
      <c r="E3150">
        <v>4</v>
      </c>
    </row>
    <row r="3151" spans="1:5">
      <c r="A3151" s="1" t="s">
        <v>2709</v>
      </c>
      <c r="B3151" t="s">
        <v>391</v>
      </c>
      <c r="C3151" s="1" t="s">
        <v>2710</v>
      </c>
      <c r="D3151" s="1" t="s">
        <v>6144</v>
      </c>
      <c r="E3151">
        <v>52</v>
      </c>
    </row>
    <row r="3152" spans="1:5">
      <c r="A3152" s="1" t="s">
        <v>2709</v>
      </c>
      <c r="B3152" t="s">
        <v>391</v>
      </c>
      <c r="C3152" s="1" t="s">
        <v>2710</v>
      </c>
      <c r="D3152" s="1" t="s">
        <v>6152</v>
      </c>
      <c r="E3152">
        <v>6</v>
      </c>
    </row>
    <row r="3153" spans="1:5">
      <c r="A3153" s="1" t="s">
        <v>2709</v>
      </c>
      <c r="B3153" t="s">
        <v>391</v>
      </c>
      <c r="C3153" s="1" t="s">
        <v>2710</v>
      </c>
      <c r="D3153" s="1" t="s">
        <v>8681</v>
      </c>
      <c r="E3153">
        <v>5</v>
      </c>
    </row>
    <row r="3154" spans="1:5">
      <c r="A3154" s="1" t="s">
        <v>2709</v>
      </c>
      <c r="B3154" t="s">
        <v>391</v>
      </c>
      <c r="C3154" s="1" t="s">
        <v>2710</v>
      </c>
      <c r="D3154" s="1" t="s">
        <v>8682</v>
      </c>
      <c r="E3154">
        <v>5</v>
      </c>
    </row>
    <row r="3155" spans="1:5">
      <c r="A3155" s="1" t="s">
        <v>2709</v>
      </c>
      <c r="B3155" t="s">
        <v>391</v>
      </c>
      <c r="C3155" s="1" t="s">
        <v>2710</v>
      </c>
      <c r="D3155" s="1" t="s">
        <v>8678</v>
      </c>
      <c r="E3155">
        <v>10</v>
      </c>
    </row>
    <row r="3156" spans="1:5">
      <c r="A3156" s="1" t="s">
        <v>2709</v>
      </c>
      <c r="B3156" t="s">
        <v>391</v>
      </c>
      <c r="C3156" s="1" t="s">
        <v>2711</v>
      </c>
      <c r="D3156" s="1" t="s">
        <v>6144</v>
      </c>
      <c r="E3156">
        <v>2</v>
      </c>
    </row>
    <row r="3157" spans="1:5">
      <c r="A3157" s="1" t="s">
        <v>2709</v>
      </c>
      <c r="B3157" t="s">
        <v>391</v>
      </c>
      <c r="C3157" s="1" t="s">
        <v>7251</v>
      </c>
      <c r="D3157" s="1" t="s">
        <v>10721</v>
      </c>
      <c r="E3157">
        <v>5</v>
      </c>
    </row>
    <row r="3158" spans="1:5">
      <c r="A3158" s="1" t="s">
        <v>2725</v>
      </c>
      <c r="B3158" t="s">
        <v>392</v>
      </c>
      <c r="C3158" s="1" t="s">
        <v>2726</v>
      </c>
      <c r="D3158" s="1" t="s">
        <v>6144</v>
      </c>
      <c r="E3158">
        <v>16</v>
      </c>
    </row>
    <row r="3159" spans="1:5">
      <c r="A3159" s="1" t="s">
        <v>2725</v>
      </c>
      <c r="B3159" t="s">
        <v>392</v>
      </c>
      <c r="C3159" s="1" t="s">
        <v>2726</v>
      </c>
      <c r="D3159" s="1" t="s">
        <v>6153</v>
      </c>
      <c r="E3159">
        <v>8</v>
      </c>
    </row>
    <row r="3160" spans="1:5">
      <c r="A3160" s="1" t="s">
        <v>2725</v>
      </c>
      <c r="B3160" t="s">
        <v>392</v>
      </c>
      <c r="C3160" s="1" t="s">
        <v>2726</v>
      </c>
      <c r="D3160" s="1" t="s">
        <v>8681</v>
      </c>
      <c r="E3160">
        <v>5</v>
      </c>
    </row>
    <row r="3161" spans="1:5">
      <c r="A3161" s="1" t="s">
        <v>2725</v>
      </c>
      <c r="B3161" t="s">
        <v>392</v>
      </c>
      <c r="C3161" s="1" t="s">
        <v>2726</v>
      </c>
      <c r="D3161" s="1" t="s">
        <v>8682</v>
      </c>
      <c r="E3161">
        <v>5</v>
      </c>
    </row>
    <row r="3162" spans="1:5">
      <c r="A3162" s="1" t="s">
        <v>2725</v>
      </c>
      <c r="B3162" t="s">
        <v>392</v>
      </c>
      <c r="C3162" s="1" t="s">
        <v>2726</v>
      </c>
      <c r="D3162" s="1" t="s">
        <v>8678</v>
      </c>
      <c r="E3162">
        <v>5</v>
      </c>
    </row>
    <row r="3163" spans="1:5">
      <c r="A3163" s="1" t="s">
        <v>2725</v>
      </c>
      <c r="B3163" t="s">
        <v>392</v>
      </c>
      <c r="C3163" s="1" t="s">
        <v>2727</v>
      </c>
      <c r="D3163" s="1" t="s">
        <v>6144</v>
      </c>
      <c r="E3163">
        <v>35</v>
      </c>
    </row>
    <row r="3164" spans="1:5">
      <c r="A3164" s="1" t="s">
        <v>2725</v>
      </c>
      <c r="B3164" t="s">
        <v>392</v>
      </c>
      <c r="C3164" s="1" t="s">
        <v>2727</v>
      </c>
      <c r="D3164" s="1" t="s">
        <v>10721</v>
      </c>
      <c r="E3164">
        <v>5</v>
      </c>
    </row>
    <row r="3165" spans="1:5">
      <c r="A3165" s="1" t="s">
        <v>2725</v>
      </c>
      <c r="B3165" t="s">
        <v>392</v>
      </c>
      <c r="C3165" s="1" t="s">
        <v>2728</v>
      </c>
      <c r="D3165" s="1" t="s">
        <v>6144</v>
      </c>
      <c r="E3165">
        <v>15</v>
      </c>
    </row>
    <row r="3166" spans="1:5">
      <c r="A3166" s="1" t="s">
        <v>2719</v>
      </c>
      <c r="B3166" t="s">
        <v>393</v>
      </c>
      <c r="C3166" s="1" t="s">
        <v>2732</v>
      </c>
      <c r="D3166" s="1" t="s">
        <v>6144</v>
      </c>
      <c r="E3166">
        <v>10</v>
      </c>
    </row>
    <row r="3167" spans="1:5">
      <c r="A3167" s="1" t="s">
        <v>2719</v>
      </c>
      <c r="B3167" t="s">
        <v>393</v>
      </c>
      <c r="C3167" s="1" t="s">
        <v>2732</v>
      </c>
      <c r="D3167" s="1" t="s">
        <v>8681</v>
      </c>
      <c r="E3167">
        <v>5</v>
      </c>
    </row>
    <row r="3168" spans="1:5">
      <c r="A3168" s="1" t="s">
        <v>2719</v>
      </c>
      <c r="B3168" t="s">
        <v>393</v>
      </c>
      <c r="C3168" s="1" t="s">
        <v>2732</v>
      </c>
      <c r="D3168" s="1" t="s">
        <v>8682</v>
      </c>
      <c r="E3168">
        <v>5</v>
      </c>
    </row>
    <row r="3169" spans="1:5">
      <c r="A3169" s="1" t="s">
        <v>2719</v>
      </c>
      <c r="B3169" t="s">
        <v>393</v>
      </c>
      <c r="C3169" s="1" t="s">
        <v>2732</v>
      </c>
      <c r="D3169" s="1" t="s">
        <v>8678</v>
      </c>
      <c r="E3169">
        <v>5</v>
      </c>
    </row>
    <row r="3170" spans="1:5">
      <c r="A3170" s="1" t="s">
        <v>2719</v>
      </c>
      <c r="B3170" t="s">
        <v>393</v>
      </c>
      <c r="C3170" s="1" t="s">
        <v>2720</v>
      </c>
      <c r="D3170" s="1" t="s">
        <v>6144</v>
      </c>
      <c r="E3170">
        <v>72</v>
      </c>
    </row>
    <row r="3171" spans="1:5">
      <c r="A3171" s="1" t="s">
        <v>2719</v>
      </c>
      <c r="B3171" t="s">
        <v>393</v>
      </c>
      <c r="C3171" s="1" t="s">
        <v>2720</v>
      </c>
      <c r="D3171" s="1" t="s">
        <v>9196</v>
      </c>
      <c r="E3171">
        <v>9</v>
      </c>
    </row>
    <row r="3172" spans="1:5">
      <c r="A3172" s="1" t="s">
        <v>2719</v>
      </c>
      <c r="B3172" t="s">
        <v>393</v>
      </c>
      <c r="C3172" s="1" t="s">
        <v>2720</v>
      </c>
      <c r="D3172" s="1" t="s">
        <v>10721</v>
      </c>
      <c r="E3172">
        <v>5</v>
      </c>
    </row>
    <row r="3173" spans="1:5">
      <c r="A3173" s="1" t="s">
        <v>2719</v>
      </c>
      <c r="B3173" t="s">
        <v>393</v>
      </c>
      <c r="C3173" s="1" t="s">
        <v>2731</v>
      </c>
      <c r="D3173" s="1" t="s">
        <v>6144</v>
      </c>
      <c r="E3173">
        <v>6</v>
      </c>
    </row>
    <row r="3174" spans="1:5">
      <c r="A3174" s="1" t="s">
        <v>7284</v>
      </c>
      <c r="B3174" t="s">
        <v>7285</v>
      </c>
      <c r="C3174" s="1" t="s">
        <v>2726</v>
      </c>
      <c r="D3174" s="1" t="s">
        <v>8678</v>
      </c>
      <c r="E3174">
        <v>5</v>
      </c>
    </row>
    <row r="3175" spans="1:5">
      <c r="A3175" s="1" t="s">
        <v>7284</v>
      </c>
      <c r="B3175" t="s">
        <v>7285</v>
      </c>
      <c r="C3175" s="1" t="s">
        <v>2732</v>
      </c>
      <c r="D3175" s="1" t="s">
        <v>8681</v>
      </c>
      <c r="E3175">
        <v>5</v>
      </c>
    </row>
    <row r="3176" spans="1:5">
      <c r="A3176" s="1" t="s">
        <v>7284</v>
      </c>
      <c r="B3176" t="s">
        <v>7285</v>
      </c>
      <c r="C3176" s="1" t="s">
        <v>2732</v>
      </c>
      <c r="D3176" s="1" t="s">
        <v>8682</v>
      </c>
      <c r="E3176">
        <v>5</v>
      </c>
    </row>
    <row r="3177" spans="1:5">
      <c r="A3177" s="1" t="s">
        <v>2705</v>
      </c>
      <c r="B3177" t="s">
        <v>7355</v>
      </c>
      <c r="C3177" s="1" t="s">
        <v>2706</v>
      </c>
      <c r="D3177" s="1" t="s">
        <v>8678</v>
      </c>
      <c r="E3177">
        <v>3</v>
      </c>
    </row>
    <row r="3178" spans="1:5">
      <c r="A3178" s="1" t="s">
        <v>2705</v>
      </c>
      <c r="B3178" t="s">
        <v>394</v>
      </c>
      <c r="C3178" s="1" t="s">
        <v>5907</v>
      </c>
      <c r="D3178" t="s">
        <v>6144</v>
      </c>
      <c r="E3178">
        <v>7</v>
      </c>
    </row>
    <row r="3179" spans="1:5">
      <c r="A3179" s="1" t="s">
        <v>2707</v>
      </c>
      <c r="B3179" t="s">
        <v>7356</v>
      </c>
      <c r="C3179" s="1" t="s">
        <v>2708</v>
      </c>
      <c r="D3179" s="1" t="s">
        <v>8678</v>
      </c>
      <c r="E3179">
        <v>3</v>
      </c>
    </row>
    <row r="3180" spans="1:5">
      <c r="A3180" s="1" t="s">
        <v>2707</v>
      </c>
      <c r="B3180" t="s">
        <v>395</v>
      </c>
      <c r="C3180" s="1">
        <v>200112179</v>
      </c>
      <c r="D3180" t="s">
        <v>6144</v>
      </c>
      <c r="E3180">
        <v>5</v>
      </c>
    </row>
    <row r="3181" spans="1:5">
      <c r="A3181" s="1" t="s">
        <v>2707</v>
      </c>
      <c r="B3181" t="s">
        <v>395</v>
      </c>
      <c r="C3181" s="1">
        <v>200112174</v>
      </c>
      <c r="D3181" t="s">
        <v>6144</v>
      </c>
      <c r="E3181">
        <v>2</v>
      </c>
    </row>
    <row r="3182" spans="1:5">
      <c r="A3182" s="1" t="s">
        <v>2699</v>
      </c>
      <c r="B3182" t="s">
        <v>7357</v>
      </c>
      <c r="C3182" s="1" t="s">
        <v>2700</v>
      </c>
      <c r="D3182" s="1" t="s">
        <v>8678</v>
      </c>
      <c r="E3182">
        <v>3</v>
      </c>
    </row>
    <row r="3183" spans="1:5">
      <c r="A3183" s="1" t="s">
        <v>2699</v>
      </c>
      <c r="B3183" t="s">
        <v>396</v>
      </c>
      <c r="C3183" s="1" t="s">
        <v>4273</v>
      </c>
      <c r="D3183" t="s">
        <v>6144</v>
      </c>
      <c r="E3183">
        <v>7</v>
      </c>
    </row>
    <row r="3184" spans="1:5">
      <c r="A3184" s="1" t="s">
        <v>2689</v>
      </c>
      <c r="B3184" t="s">
        <v>7358</v>
      </c>
      <c r="C3184" s="1" t="s">
        <v>2690</v>
      </c>
      <c r="D3184" s="1" t="s">
        <v>8678</v>
      </c>
      <c r="E3184">
        <v>3</v>
      </c>
    </row>
    <row r="3185" spans="1:5">
      <c r="A3185" s="1" t="s">
        <v>2689</v>
      </c>
      <c r="B3185" t="s">
        <v>397</v>
      </c>
      <c r="C3185" s="1" t="s">
        <v>4272</v>
      </c>
      <c r="D3185" t="s">
        <v>6144</v>
      </c>
      <c r="E3185">
        <v>7</v>
      </c>
    </row>
    <row r="3186" spans="1:5">
      <c r="A3186" s="1" t="s">
        <v>2696</v>
      </c>
      <c r="B3186" t="s">
        <v>7359</v>
      </c>
      <c r="C3186" s="1" t="s">
        <v>2697</v>
      </c>
      <c r="D3186" s="1" t="s">
        <v>8678</v>
      </c>
      <c r="E3186">
        <v>3</v>
      </c>
    </row>
    <row r="3187" spans="1:5">
      <c r="A3187" s="1" t="s">
        <v>2696</v>
      </c>
      <c r="B3187" t="s">
        <v>398</v>
      </c>
      <c r="C3187" s="1">
        <v>210936636</v>
      </c>
      <c r="D3187" t="s">
        <v>6144</v>
      </c>
      <c r="E3187">
        <v>7</v>
      </c>
    </row>
    <row r="3188" spans="1:5">
      <c r="A3188" s="1" t="s">
        <v>2698</v>
      </c>
      <c r="B3188" t="s">
        <v>7360</v>
      </c>
      <c r="C3188" s="1" t="s">
        <v>2697</v>
      </c>
      <c r="D3188" s="1" t="s">
        <v>8678</v>
      </c>
      <c r="E3188">
        <v>3</v>
      </c>
    </row>
    <row r="3189" spans="1:5">
      <c r="A3189" s="1" t="s">
        <v>2698</v>
      </c>
      <c r="B3189" t="s">
        <v>399</v>
      </c>
      <c r="C3189" s="1" t="s">
        <v>5912</v>
      </c>
      <c r="D3189" t="s">
        <v>6144</v>
      </c>
      <c r="E3189">
        <v>6</v>
      </c>
    </row>
    <row r="3190" spans="1:5">
      <c r="A3190" s="1" t="s">
        <v>2703</v>
      </c>
      <c r="B3190" t="s">
        <v>7361</v>
      </c>
      <c r="C3190" s="1" t="s">
        <v>2704</v>
      </c>
      <c r="D3190" s="1" t="s">
        <v>8678</v>
      </c>
      <c r="E3190">
        <v>3</v>
      </c>
    </row>
    <row r="3191" spans="1:5">
      <c r="A3191" s="1" t="s">
        <v>2703</v>
      </c>
      <c r="B3191" t="s">
        <v>400</v>
      </c>
      <c r="C3191" s="1" t="s">
        <v>5906</v>
      </c>
      <c r="D3191" t="s">
        <v>6144</v>
      </c>
      <c r="E3191">
        <v>7</v>
      </c>
    </row>
    <row r="3192" spans="1:5">
      <c r="A3192" s="1" t="s">
        <v>2693</v>
      </c>
      <c r="B3192" t="s">
        <v>7362</v>
      </c>
      <c r="C3192" s="1" t="s">
        <v>2694</v>
      </c>
      <c r="D3192" s="1" t="s">
        <v>8678</v>
      </c>
      <c r="E3192">
        <v>3</v>
      </c>
    </row>
    <row r="3193" spans="1:5">
      <c r="A3193" s="1" t="s">
        <v>2693</v>
      </c>
      <c r="B3193" t="s">
        <v>401</v>
      </c>
      <c r="C3193" s="1" t="s">
        <v>5908</v>
      </c>
      <c r="D3193" t="s">
        <v>6144</v>
      </c>
      <c r="E3193">
        <v>2</v>
      </c>
    </row>
    <row r="3194" spans="1:5">
      <c r="A3194" s="1" t="s">
        <v>2693</v>
      </c>
      <c r="B3194" t="s">
        <v>401</v>
      </c>
      <c r="C3194" s="1" t="s">
        <v>5909</v>
      </c>
      <c r="D3194" t="s">
        <v>6144</v>
      </c>
      <c r="E3194">
        <v>5</v>
      </c>
    </row>
    <row r="3195" spans="1:5">
      <c r="A3195" s="1" t="s">
        <v>2691</v>
      </c>
      <c r="B3195" t="s">
        <v>7363</v>
      </c>
      <c r="C3195" s="1" t="s">
        <v>2692</v>
      </c>
      <c r="D3195" s="1" t="s">
        <v>8678</v>
      </c>
      <c r="E3195">
        <v>3</v>
      </c>
    </row>
    <row r="3196" spans="1:5">
      <c r="A3196" s="1" t="s">
        <v>2691</v>
      </c>
      <c r="B3196" t="s">
        <v>402</v>
      </c>
      <c r="C3196" s="1" t="s">
        <v>5906</v>
      </c>
      <c r="D3196" t="s">
        <v>6144</v>
      </c>
      <c r="E3196">
        <v>2</v>
      </c>
    </row>
    <row r="3197" spans="1:5">
      <c r="A3197" s="1" t="s">
        <v>2691</v>
      </c>
      <c r="B3197" t="s">
        <v>402</v>
      </c>
      <c r="C3197" s="1" t="s">
        <v>5907</v>
      </c>
      <c r="D3197" t="s">
        <v>6144</v>
      </c>
      <c r="E3197">
        <v>5</v>
      </c>
    </row>
    <row r="3198" spans="1:5">
      <c r="A3198" s="1" t="s">
        <v>2701</v>
      </c>
      <c r="B3198" t="s">
        <v>7364</v>
      </c>
      <c r="C3198" s="1" t="s">
        <v>2702</v>
      </c>
      <c r="D3198" s="1" t="s">
        <v>8678</v>
      </c>
      <c r="E3198">
        <v>3</v>
      </c>
    </row>
    <row r="3199" spans="1:5">
      <c r="A3199" s="1" t="s">
        <v>2701</v>
      </c>
      <c r="B3199" t="s">
        <v>403</v>
      </c>
      <c r="C3199" s="1">
        <v>210329237</v>
      </c>
      <c r="D3199" t="s">
        <v>6144</v>
      </c>
      <c r="E3199">
        <v>7</v>
      </c>
    </row>
    <row r="3200" spans="1:5">
      <c r="A3200" s="1" t="s">
        <v>2695</v>
      </c>
      <c r="B3200" t="s">
        <v>404</v>
      </c>
      <c r="C3200" s="1" t="s">
        <v>4272</v>
      </c>
      <c r="D3200" t="s">
        <v>6144</v>
      </c>
      <c r="E3200">
        <v>10</v>
      </c>
    </row>
    <row r="3201" spans="1:5">
      <c r="A3201" s="1" t="s">
        <v>3045</v>
      </c>
      <c r="B3201" t="s">
        <v>7348</v>
      </c>
      <c r="C3201" s="1" t="s">
        <v>3288</v>
      </c>
      <c r="D3201" s="1" t="s">
        <v>8678</v>
      </c>
      <c r="E3201">
        <v>1</v>
      </c>
    </row>
    <row r="3202" spans="1:5">
      <c r="A3202" s="1" t="s">
        <v>3045</v>
      </c>
      <c r="B3202" t="s">
        <v>3046</v>
      </c>
      <c r="C3202" s="1" t="s">
        <v>3288</v>
      </c>
      <c r="D3202" s="1" t="s">
        <v>9197</v>
      </c>
      <c r="E3202">
        <v>1</v>
      </c>
    </row>
    <row r="3203" spans="1:5">
      <c r="A3203" s="1" t="s">
        <v>3041</v>
      </c>
      <c r="B3203" t="s">
        <v>7347</v>
      </c>
      <c r="C3203" s="1" t="s">
        <v>3286</v>
      </c>
      <c r="D3203" s="1" t="s">
        <v>8678</v>
      </c>
      <c r="E3203">
        <v>1</v>
      </c>
    </row>
    <row r="3204" spans="1:5">
      <c r="A3204" s="1" t="s">
        <v>3041</v>
      </c>
      <c r="B3204" t="s">
        <v>3042</v>
      </c>
      <c r="C3204" s="1" t="s">
        <v>3286</v>
      </c>
      <c r="D3204" s="1" t="s">
        <v>9198</v>
      </c>
      <c r="E3204">
        <v>1</v>
      </c>
    </row>
    <row r="3205" spans="1:5">
      <c r="A3205" s="1" t="s">
        <v>3047</v>
      </c>
      <c r="B3205" t="s">
        <v>7350</v>
      </c>
      <c r="C3205" s="1" t="s">
        <v>3289</v>
      </c>
      <c r="D3205" s="1" t="s">
        <v>8678</v>
      </c>
      <c r="E3205">
        <v>1</v>
      </c>
    </row>
    <row r="3206" spans="1:5">
      <c r="A3206" s="1" t="s">
        <v>3047</v>
      </c>
      <c r="B3206" t="s">
        <v>3048</v>
      </c>
      <c r="C3206" s="1" t="s">
        <v>3289</v>
      </c>
      <c r="D3206" s="1" t="s">
        <v>9199</v>
      </c>
      <c r="E3206">
        <v>1</v>
      </c>
    </row>
    <row r="3207" spans="1:5">
      <c r="A3207" s="1" t="s">
        <v>3043</v>
      </c>
      <c r="B3207" t="s">
        <v>7349</v>
      </c>
      <c r="C3207" s="1" t="s">
        <v>3287</v>
      </c>
      <c r="D3207" s="1" t="s">
        <v>8678</v>
      </c>
      <c r="E3207">
        <v>1</v>
      </c>
    </row>
    <row r="3208" spans="1:5">
      <c r="A3208" s="1" t="s">
        <v>3043</v>
      </c>
      <c r="B3208" t="s">
        <v>3044</v>
      </c>
      <c r="C3208" s="1" t="s">
        <v>3287</v>
      </c>
      <c r="D3208" s="1" t="s">
        <v>9200</v>
      </c>
      <c r="E3208">
        <v>1</v>
      </c>
    </row>
    <row r="3209" spans="1:5">
      <c r="A3209" s="1" t="s">
        <v>3053</v>
      </c>
      <c r="B3209" t="s">
        <v>7352</v>
      </c>
      <c r="C3209" s="1" t="s">
        <v>3292</v>
      </c>
      <c r="D3209" s="1" t="s">
        <v>8678</v>
      </c>
      <c r="E3209">
        <v>1</v>
      </c>
    </row>
    <row r="3210" spans="1:5">
      <c r="A3210" s="1" t="s">
        <v>3053</v>
      </c>
      <c r="B3210" t="s">
        <v>3054</v>
      </c>
      <c r="C3210" s="1" t="s">
        <v>3292</v>
      </c>
      <c r="D3210" s="1" t="s">
        <v>9201</v>
      </c>
      <c r="E3210">
        <v>1</v>
      </c>
    </row>
    <row r="3211" spans="1:5">
      <c r="A3211" s="1" t="s">
        <v>3049</v>
      </c>
      <c r="B3211" t="s">
        <v>7351</v>
      </c>
      <c r="C3211" s="1" t="s">
        <v>3290</v>
      </c>
      <c r="D3211" s="1" t="s">
        <v>8678</v>
      </c>
      <c r="E3211">
        <v>1</v>
      </c>
    </row>
    <row r="3212" spans="1:5">
      <c r="A3212" s="1" t="s">
        <v>3049</v>
      </c>
      <c r="B3212" t="s">
        <v>3050</v>
      </c>
      <c r="C3212" s="1" t="s">
        <v>3290</v>
      </c>
      <c r="D3212" s="1" t="s">
        <v>9202</v>
      </c>
      <c r="E3212">
        <v>1</v>
      </c>
    </row>
    <row r="3213" spans="1:5">
      <c r="A3213" s="1" t="s">
        <v>3055</v>
      </c>
      <c r="B3213" t="s">
        <v>7354</v>
      </c>
      <c r="C3213" s="1" t="s">
        <v>3293</v>
      </c>
      <c r="D3213" s="1" t="s">
        <v>8678</v>
      </c>
      <c r="E3213">
        <v>1</v>
      </c>
    </row>
    <row r="3214" spans="1:5">
      <c r="A3214" s="1" t="s">
        <v>3055</v>
      </c>
      <c r="B3214" t="s">
        <v>3056</v>
      </c>
      <c r="C3214" s="1" t="s">
        <v>3293</v>
      </c>
      <c r="D3214" s="1" t="s">
        <v>9203</v>
      </c>
      <c r="E3214">
        <v>1</v>
      </c>
    </row>
    <row r="3215" spans="1:5">
      <c r="A3215" s="1" t="s">
        <v>3051</v>
      </c>
      <c r="B3215" t="s">
        <v>7353</v>
      </c>
      <c r="C3215" s="1" t="s">
        <v>3291</v>
      </c>
      <c r="D3215" s="1" t="s">
        <v>8678</v>
      </c>
      <c r="E3215">
        <v>1</v>
      </c>
    </row>
    <row r="3216" spans="1:5">
      <c r="A3216" s="1" t="s">
        <v>3051</v>
      </c>
      <c r="B3216" t="s">
        <v>3052</v>
      </c>
      <c r="C3216" s="1" t="s">
        <v>3291</v>
      </c>
      <c r="D3216" s="1" t="s">
        <v>9204</v>
      </c>
      <c r="E3216">
        <v>1</v>
      </c>
    </row>
    <row r="3217" spans="1:5">
      <c r="A3217" s="1" t="s">
        <v>7252</v>
      </c>
      <c r="B3217" t="s">
        <v>7253</v>
      </c>
      <c r="C3217" s="1" t="s">
        <v>7254</v>
      </c>
      <c r="D3217" s="1" t="s">
        <v>10721</v>
      </c>
      <c r="E3217">
        <v>5</v>
      </c>
    </row>
    <row r="3218" spans="1:5">
      <c r="A3218" s="1" t="s">
        <v>7252</v>
      </c>
      <c r="B3218" t="s">
        <v>7365</v>
      </c>
      <c r="C3218" s="1" t="s">
        <v>2726</v>
      </c>
      <c r="D3218" s="1" t="s">
        <v>8678</v>
      </c>
      <c r="E3218">
        <v>5</v>
      </c>
    </row>
    <row r="3219" spans="1:5">
      <c r="A3219" s="1" t="s">
        <v>7255</v>
      </c>
      <c r="B3219" t="s">
        <v>7256</v>
      </c>
      <c r="C3219" s="1" t="s">
        <v>7257</v>
      </c>
      <c r="D3219" s="1" t="s">
        <v>10721</v>
      </c>
      <c r="E3219">
        <v>5</v>
      </c>
    </row>
    <row r="3220" spans="1:5">
      <c r="A3220" s="1" t="s">
        <v>7255</v>
      </c>
      <c r="B3220" t="s">
        <v>7366</v>
      </c>
      <c r="C3220" s="1" t="s">
        <v>2726</v>
      </c>
      <c r="D3220" s="1" t="s">
        <v>8678</v>
      </c>
      <c r="E3220">
        <v>5</v>
      </c>
    </row>
    <row r="3221" spans="1:5">
      <c r="A3221" s="1" t="s">
        <v>7258</v>
      </c>
      <c r="B3221" t="s">
        <v>405</v>
      </c>
      <c r="C3221" s="1" t="s">
        <v>2726</v>
      </c>
      <c r="D3221" s="1" t="s">
        <v>8678</v>
      </c>
      <c r="E3221">
        <v>3</v>
      </c>
    </row>
    <row r="3222" spans="1:5">
      <c r="A3222" s="1" t="s">
        <v>7258</v>
      </c>
      <c r="B3222" t="s">
        <v>405</v>
      </c>
      <c r="C3222" s="1" t="s">
        <v>3299</v>
      </c>
      <c r="D3222" s="1" t="s">
        <v>10721</v>
      </c>
      <c r="E3222">
        <v>5</v>
      </c>
    </row>
    <row r="3223" spans="1:5">
      <c r="A3223" s="1" t="s">
        <v>7259</v>
      </c>
      <c r="B3223" t="s">
        <v>406</v>
      </c>
      <c r="C3223" s="1" t="s">
        <v>2726</v>
      </c>
      <c r="D3223" s="1" t="s">
        <v>8678</v>
      </c>
      <c r="E3223">
        <v>3</v>
      </c>
    </row>
    <row r="3224" spans="1:5">
      <c r="A3224" s="1" t="s">
        <v>7259</v>
      </c>
      <c r="B3224" t="s">
        <v>406</v>
      </c>
      <c r="C3224" s="1" t="s">
        <v>2721</v>
      </c>
      <c r="D3224" s="1" t="s">
        <v>10721</v>
      </c>
      <c r="E3224">
        <v>4</v>
      </c>
    </row>
    <row r="3225" spans="1:5">
      <c r="A3225" s="1" t="s">
        <v>7259</v>
      </c>
      <c r="B3225" t="s">
        <v>406</v>
      </c>
      <c r="C3225" s="1" t="s">
        <v>7260</v>
      </c>
      <c r="D3225" s="1" t="s">
        <v>10721</v>
      </c>
      <c r="E3225">
        <v>1</v>
      </c>
    </row>
    <row r="3226" spans="1:5">
      <c r="A3226" s="1" t="s">
        <v>7261</v>
      </c>
      <c r="B3226" t="s">
        <v>407</v>
      </c>
      <c r="C3226" s="1" t="s">
        <v>2726</v>
      </c>
      <c r="D3226" s="1" t="s">
        <v>8678</v>
      </c>
      <c r="E3226">
        <v>0</v>
      </c>
    </row>
    <row r="3227" spans="1:5">
      <c r="A3227" s="1" t="s">
        <v>7261</v>
      </c>
      <c r="B3227" t="s">
        <v>407</v>
      </c>
      <c r="C3227" s="1" t="s">
        <v>3301</v>
      </c>
      <c r="D3227" s="1" t="s">
        <v>10721</v>
      </c>
      <c r="E3227">
        <v>5</v>
      </c>
    </row>
    <row r="3228" spans="1:5">
      <c r="A3228" s="1" t="s">
        <v>7262</v>
      </c>
      <c r="B3228" t="s">
        <v>7263</v>
      </c>
      <c r="C3228" s="1" t="s">
        <v>7264</v>
      </c>
      <c r="D3228" s="1" t="s">
        <v>10721</v>
      </c>
      <c r="E3228">
        <v>5</v>
      </c>
    </row>
    <row r="3229" spans="1:5">
      <c r="A3229" s="1" t="s">
        <v>7262</v>
      </c>
      <c r="B3229" t="s">
        <v>7367</v>
      </c>
      <c r="C3229" s="1" t="s">
        <v>2732</v>
      </c>
      <c r="D3229" s="1" t="s">
        <v>8678</v>
      </c>
      <c r="E3229">
        <v>5</v>
      </c>
    </row>
    <row r="3230" spans="1:5">
      <c r="A3230" s="1" t="s">
        <v>7265</v>
      </c>
      <c r="B3230" t="s">
        <v>7266</v>
      </c>
      <c r="C3230" s="1" t="s">
        <v>3303</v>
      </c>
      <c r="D3230" s="1" t="s">
        <v>10721</v>
      </c>
      <c r="E3230">
        <v>5</v>
      </c>
    </row>
    <row r="3231" spans="1:5">
      <c r="A3231" s="1" t="s">
        <v>7265</v>
      </c>
      <c r="B3231" t="s">
        <v>7368</v>
      </c>
      <c r="C3231" s="1" t="s">
        <v>2732</v>
      </c>
      <c r="D3231" s="1" t="s">
        <v>8678</v>
      </c>
      <c r="E3231">
        <v>5</v>
      </c>
    </row>
    <row r="3232" spans="1:5">
      <c r="A3232" s="1" t="s">
        <v>7267</v>
      </c>
      <c r="B3232" t="s">
        <v>7268</v>
      </c>
      <c r="C3232" s="1" t="s">
        <v>3305</v>
      </c>
      <c r="D3232" s="1" t="s">
        <v>10721</v>
      </c>
      <c r="E3232">
        <v>5</v>
      </c>
    </row>
    <row r="3233" spans="1:5">
      <c r="A3233" s="1" t="s">
        <v>7267</v>
      </c>
      <c r="B3233" t="s">
        <v>7369</v>
      </c>
      <c r="C3233" s="1" t="s">
        <v>2732</v>
      </c>
      <c r="D3233" s="1" t="s">
        <v>8678</v>
      </c>
      <c r="E3233">
        <v>5</v>
      </c>
    </row>
    <row r="3234" spans="1:5">
      <c r="A3234" s="1" t="s">
        <v>7269</v>
      </c>
      <c r="B3234" t="s">
        <v>7270</v>
      </c>
      <c r="C3234" s="1" t="s">
        <v>7271</v>
      </c>
      <c r="D3234" s="1" t="s">
        <v>10721</v>
      </c>
      <c r="E3234">
        <v>5</v>
      </c>
    </row>
    <row r="3235" spans="1:5">
      <c r="A3235" s="1" t="s">
        <v>7269</v>
      </c>
      <c r="B3235" t="s">
        <v>7370</v>
      </c>
      <c r="C3235" s="1" t="s">
        <v>2732</v>
      </c>
      <c r="D3235" s="1" t="s">
        <v>8678</v>
      </c>
      <c r="E3235">
        <v>5</v>
      </c>
    </row>
    <row r="3236" spans="1:5">
      <c r="A3236" s="1" t="s">
        <v>7371</v>
      </c>
      <c r="B3236" t="s">
        <v>7372</v>
      </c>
      <c r="C3236" s="1" t="s">
        <v>2732</v>
      </c>
      <c r="D3236" s="1" t="s">
        <v>8678</v>
      </c>
      <c r="E3236">
        <v>5</v>
      </c>
    </row>
    <row r="3237" spans="1:5">
      <c r="A3237" s="1" t="s">
        <v>3067</v>
      </c>
      <c r="B3237" t="s">
        <v>3068</v>
      </c>
      <c r="C3237" s="1" t="s">
        <v>3299</v>
      </c>
      <c r="D3237" s="1" t="s">
        <v>9205</v>
      </c>
      <c r="E3237">
        <v>3</v>
      </c>
    </row>
    <row r="3238" spans="1:5">
      <c r="A3238" s="1" t="s">
        <v>3067</v>
      </c>
      <c r="B3238" t="s">
        <v>3068</v>
      </c>
      <c r="C3238" s="1" t="s">
        <v>3298</v>
      </c>
      <c r="D3238" s="1" t="s">
        <v>9205</v>
      </c>
      <c r="E3238">
        <v>3</v>
      </c>
    </row>
    <row r="3239" spans="1:5">
      <c r="A3239" s="1" t="s">
        <v>3069</v>
      </c>
      <c r="B3239" t="s">
        <v>3070</v>
      </c>
      <c r="C3239" s="1" t="s">
        <v>3300</v>
      </c>
      <c r="D3239" s="1" t="s">
        <v>9206</v>
      </c>
      <c r="E3239">
        <v>11</v>
      </c>
    </row>
    <row r="3240" spans="1:5">
      <c r="A3240" s="1" t="s">
        <v>3071</v>
      </c>
      <c r="B3240" t="s">
        <v>3072</v>
      </c>
      <c r="C3240" s="1" t="s">
        <v>3301</v>
      </c>
      <c r="D3240" s="1" t="s">
        <v>9207</v>
      </c>
      <c r="E3240">
        <v>22</v>
      </c>
    </row>
    <row r="3241" spans="1:5">
      <c r="A3241" s="1" t="s">
        <v>3073</v>
      </c>
      <c r="B3241" t="s">
        <v>3074</v>
      </c>
      <c r="C3241" s="1" t="s">
        <v>3302</v>
      </c>
      <c r="D3241" s="1" t="s">
        <v>9208</v>
      </c>
      <c r="E3241">
        <v>28</v>
      </c>
    </row>
    <row r="3242" spans="1:5">
      <c r="A3242" s="1" t="s">
        <v>3075</v>
      </c>
      <c r="B3242" t="s">
        <v>3076</v>
      </c>
      <c r="C3242" s="1" t="s">
        <v>3304</v>
      </c>
      <c r="D3242" s="1" t="s">
        <v>9209</v>
      </c>
      <c r="E3242">
        <v>9</v>
      </c>
    </row>
    <row r="3243" spans="1:5">
      <c r="A3243" s="1" t="s">
        <v>3075</v>
      </c>
      <c r="B3243" t="s">
        <v>3076</v>
      </c>
      <c r="C3243" s="1" t="s">
        <v>3303</v>
      </c>
      <c r="D3243" s="1" t="s">
        <v>9209</v>
      </c>
      <c r="E3243">
        <v>4</v>
      </c>
    </row>
    <row r="3244" spans="1:5">
      <c r="A3244" s="1" t="s">
        <v>3077</v>
      </c>
      <c r="B3244" t="s">
        <v>3078</v>
      </c>
      <c r="C3244" s="1" t="s">
        <v>3305</v>
      </c>
      <c r="D3244" s="1" t="s">
        <v>9210</v>
      </c>
      <c r="E3244">
        <v>10</v>
      </c>
    </row>
    <row r="3245" spans="1:5">
      <c r="A3245" s="1" t="s">
        <v>4986</v>
      </c>
      <c r="B3245" t="s">
        <v>11196</v>
      </c>
      <c r="C3245">
        <v>2100010711</v>
      </c>
      <c r="D3245" t="s">
        <v>8885</v>
      </c>
      <c r="E3245">
        <v>1</v>
      </c>
    </row>
    <row r="3246" spans="1:5">
      <c r="A3246" s="1" t="s">
        <v>4986</v>
      </c>
      <c r="B3246" t="s">
        <v>11196</v>
      </c>
      <c r="C3246" t="s">
        <v>4987</v>
      </c>
      <c r="D3246" t="s">
        <v>8884</v>
      </c>
      <c r="E3246">
        <v>4</v>
      </c>
    </row>
    <row r="3247" spans="1:5">
      <c r="A3247" s="1" t="s">
        <v>4986</v>
      </c>
      <c r="B3247" t="s">
        <v>11196</v>
      </c>
      <c r="C3247" t="s">
        <v>4988</v>
      </c>
      <c r="D3247" t="s">
        <v>8884</v>
      </c>
      <c r="E3247">
        <v>2</v>
      </c>
    </row>
    <row r="3248" spans="1:5">
      <c r="A3248" s="1" t="s">
        <v>4986</v>
      </c>
      <c r="B3248" t="s">
        <v>11196</v>
      </c>
      <c r="C3248" t="s">
        <v>4989</v>
      </c>
      <c r="D3248" t="s">
        <v>8884</v>
      </c>
      <c r="E3248">
        <v>0</v>
      </c>
    </row>
    <row r="3249" spans="1:5">
      <c r="A3249" s="1" t="s">
        <v>4986</v>
      </c>
      <c r="B3249" t="s">
        <v>11196</v>
      </c>
      <c r="C3249">
        <v>1207261360</v>
      </c>
      <c r="D3249" t="s">
        <v>8684</v>
      </c>
      <c r="E3249">
        <v>1</v>
      </c>
    </row>
    <row r="3250" spans="1:5">
      <c r="A3250" s="1" t="s">
        <v>4986</v>
      </c>
      <c r="B3250" t="s">
        <v>11196</v>
      </c>
      <c r="C3250">
        <v>1204271320</v>
      </c>
      <c r="D3250" t="s">
        <v>8701</v>
      </c>
      <c r="E3250">
        <v>1</v>
      </c>
    </row>
    <row r="3251" spans="1:5">
      <c r="A3251" s="1" t="s">
        <v>4990</v>
      </c>
      <c r="B3251" t="s">
        <v>4991</v>
      </c>
      <c r="C3251" s="1" t="s">
        <v>4992</v>
      </c>
      <c r="D3251" s="1" t="s">
        <v>8884</v>
      </c>
      <c r="E3251">
        <v>2</v>
      </c>
    </row>
    <row r="3252" spans="1:5">
      <c r="A3252" s="1" t="s">
        <v>5083</v>
      </c>
      <c r="B3252" t="s">
        <v>5084</v>
      </c>
      <c r="C3252" s="1" t="s">
        <v>5085</v>
      </c>
      <c r="D3252" s="1" t="s">
        <v>9847</v>
      </c>
      <c r="E3252">
        <v>3</v>
      </c>
    </row>
    <row r="3253" spans="1:5">
      <c r="A3253" s="1" t="s">
        <v>5086</v>
      </c>
      <c r="B3253" t="s">
        <v>7675</v>
      </c>
      <c r="C3253" s="1">
        <v>2000115332</v>
      </c>
      <c r="D3253" s="1" t="s">
        <v>8684</v>
      </c>
      <c r="E3253">
        <v>1</v>
      </c>
    </row>
    <row r="3254" spans="1:5">
      <c r="A3254" s="1" t="s">
        <v>5086</v>
      </c>
      <c r="B3254" t="s">
        <v>5087</v>
      </c>
      <c r="C3254" s="1" t="s">
        <v>5088</v>
      </c>
      <c r="D3254" s="1" t="s">
        <v>9847</v>
      </c>
      <c r="E3254">
        <v>1</v>
      </c>
    </row>
    <row r="3255" spans="1:5">
      <c r="A3255" s="1" t="s">
        <v>5086</v>
      </c>
      <c r="B3255" t="s">
        <v>5087</v>
      </c>
      <c r="C3255" s="1" t="s">
        <v>5089</v>
      </c>
      <c r="D3255" s="1" t="s">
        <v>9847</v>
      </c>
      <c r="E3255">
        <v>2</v>
      </c>
    </row>
    <row r="3256" spans="1:5">
      <c r="A3256" s="1" t="s">
        <v>7437</v>
      </c>
      <c r="B3256" t="s">
        <v>409</v>
      </c>
      <c r="C3256" s="1" t="s">
        <v>10564</v>
      </c>
      <c r="D3256" s="1" t="s">
        <v>8683</v>
      </c>
      <c r="E3256">
        <v>9</v>
      </c>
    </row>
    <row r="3257" spans="1:5">
      <c r="A3257" s="1" t="s">
        <v>7437</v>
      </c>
      <c r="B3257" t="s">
        <v>409</v>
      </c>
      <c r="C3257" s="1" t="s">
        <v>10564</v>
      </c>
      <c r="D3257" s="1" t="s">
        <v>9214</v>
      </c>
      <c r="E3257">
        <v>7</v>
      </c>
    </row>
    <row r="3258" spans="1:5">
      <c r="A3258" s="1" t="s">
        <v>7438</v>
      </c>
      <c r="B3258" t="s">
        <v>410</v>
      </c>
      <c r="C3258" s="1" t="s">
        <v>10565</v>
      </c>
      <c r="D3258" s="1" t="s">
        <v>8683</v>
      </c>
      <c r="E3258">
        <v>0</v>
      </c>
    </row>
    <row r="3259" spans="1:5">
      <c r="A3259" s="1" t="s">
        <v>7438</v>
      </c>
      <c r="B3259" t="s">
        <v>410</v>
      </c>
      <c r="C3259" s="1" t="s">
        <v>10565</v>
      </c>
      <c r="D3259" s="1" t="s">
        <v>9214</v>
      </c>
      <c r="E3259">
        <v>5</v>
      </c>
    </row>
    <row r="3260" spans="1:5">
      <c r="A3260" s="1" t="s">
        <v>7439</v>
      </c>
      <c r="B3260" t="s">
        <v>411</v>
      </c>
      <c r="C3260" s="1" t="s">
        <v>10566</v>
      </c>
      <c r="D3260" s="1" t="s">
        <v>8683</v>
      </c>
      <c r="E3260">
        <v>1</v>
      </c>
    </row>
    <row r="3261" spans="1:5">
      <c r="A3261" s="1" t="s">
        <v>7439</v>
      </c>
      <c r="B3261" t="s">
        <v>411</v>
      </c>
      <c r="C3261" s="1" t="s">
        <v>10566</v>
      </c>
      <c r="D3261" s="1" t="s">
        <v>9214</v>
      </c>
      <c r="E3261">
        <v>0</v>
      </c>
    </row>
    <row r="3262" spans="1:5">
      <c r="A3262" s="1" t="s">
        <v>7440</v>
      </c>
      <c r="B3262" t="s">
        <v>412</v>
      </c>
      <c r="C3262" s="1" t="s">
        <v>10567</v>
      </c>
      <c r="D3262" s="1" t="s">
        <v>8683</v>
      </c>
      <c r="E3262">
        <v>0</v>
      </c>
    </row>
    <row r="3263" spans="1:5">
      <c r="A3263" s="1" t="s">
        <v>7440</v>
      </c>
      <c r="B3263" t="s">
        <v>412</v>
      </c>
      <c r="C3263" s="1" t="s">
        <v>10567</v>
      </c>
      <c r="D3263" s="1" t="s">
        <v>9214</v>
      </c>
      <c r="E3263">
        <v>0</v>
      </c>
    </row>
    <row r="3264" spans="1:5">
      <c r="A3264" s="1" t="s">
        <v>7441</v>
      </c>
      <c r="B3264" t="s">
        <v>413</v>
      </c>
      <c r="C3264" s="1" t="s">
        <v>10568</v>
      </c>
      <c r="D3264" s="1" t="s">
        <v>8683</v>
      </c>
      <c r="E3264">
        <v>0</v>
      </c>
    </row>
    <row r="3265" spans="1:5">
      <c r="A3265" s="1" t="s">
        <v>7441</v>
      </c>
      <c r="B3265" t="s">
        <v>413</v>
      </c>
      <c r="C3265" s="1" t="s">
        <v>10568</v>
      </c>
      <c r="D3265" s="1" t="s">
        <v>9214</v>
      </c>
      <c r="E3265">
        <v>0</v>
      </c>
    </row>
    <row r="3266" spans="1:5">
      <c r="A3266" s="1" t="s">
        <v>7448</v>
      </c>
      <c r="B3266" t="s">
        <v>414</v>
      </c>
      <c r="C3266" s="1" t="s">
        <v>10578</v>
      </c>
      <c r="D3266" s="1" t="s">
        <v>9214</v>
      </c>
      <c r="E3266">
        <v>2</v>
      </c>
    </row>
    <row r="3267" spans="1:5">
      <c r="A3267" s="1" t="s">
        <v>7449</v>
      </c>
      <c r="B3267" t="s">
        <v>7450</v>
      </c>
      <c r="C3267" s="1" t="s">
        <v>10579</v>
      </c>
      <c r="D3267" s="1" t="s">
        <v>9214</v>
      </c>
      <c r="E3267">
        <v>0</v>
      </c>
    </row>
    <row r="3268" spans="1:5">
      <c r="A3268" s="1" t="s">
        <v>7997</v>
      </c>
      <c r="B3268" t="s">
        <v>7016</v>
      </c>
      <c r="C3268" s="1">
        <v>190704139</v>
      </c>
      <c r="D3268" s="1" t="s">
        <v>10336</v>
      </c>
      <c r="E3268">
        <v>1</v>
      </c>
    </row>
    <row r="3269" spans="1:5">
      <c r="A3269" s="1" t="s">
        <v>5951</v>
      </c>
      <c r="B3269" t="s">
        <v>5952</v>
      </c>
      <c r="C3269" s="1" t="s">
        <v>5953</v>
      </c>
      <c r="D3269" s="1" t="s">
        <v>6237</v>
      </c>
      <c r="E3269">
        <v>10</v>
      </c>
    </row>
    <row r="3270" spans="1:5">
      <c r="A3270" s="1" t="s">
        <v>8308</v>
      </c>
      <c r="B3270" t="s">
        <v>8309</v>
      </c>
      <c r="C3270" s="1">
        <v>190704162</v>
      </c>
      <c r="D3270" s="1" t="s">
        <v>10493</v>
      </c>
      <c r="E3270">
        <v>2</v>
      </c>
    </row>
    <row r="3271" spans="1:5">
      <c r="A3271" s="1" t="s">
        <v>8339</v>
      </c>
      <c r="B3271" t="s">
        <v>8340</v>
      </c>
      <c r="C3271" s="1">
        <v>190704150</v>
      </c>
      <c r="D3271" s="1" t="s">
        <v>10493</v>
      </c>
      <c r="E3271">
        <v>3</v>
      </c>
    </row>
    <row r="3272" spans="1:5">
      <c r="A3272" s="1" t="s">
        <v>7322</v>
      </c>
      <c r="B3272" t="s">
        <v>437</v>
      </c>
      <c r="C3272" s="1" t="s">
        <v>10977</v>
      </c>
      <c r="D3272" s="1" t="s">
        <v>9213</v>
      </c>
      <c r="E3272">
        <v>2</v>
      </c>
    </row>
    <row r="3273" spans="1:5">
      <c r="A3273" s="1" t="s">
        <v>7323</v>
      </c>
      <c r="B3273" t="s">
        <v>438</v>
      </c>
      <c r="C3273" s="1" t="s">
        <v>10978</v>
      </c>
      <c r="D3273" s="1" t="s">
        <v>9213</v>
      </c>
      <c r="E3273">
        <v>2</v>
      </c>
    </row>
    <row r="3274" spans="1:5">
      <c r="A3274" s="1" t="s">
        <v>7324</v>
      </c>
      <c r="B3274" t="s">
        <v>439</v>
      </c>
      <c r="C3274" s="1" t="s">
        <v>10979</v>
      </c>
      <c r="D3274" s="1" t="s">
        <v>9213</v>
      </c>
      <c r="E3274">
        <v>2</v>
      </c>
    </row>
    <row r="3275" spans="1:5">
      <c r="A3275" s="1" t="s">
        <v>7325</v>
      </c>
      <c r="B3275" t="s">
        <v>440</v>
      </c>
      <c r="C3275" s="1" t="s">
        <v>10980</v>
      </c>
      <c r="D3275" s="1" t="s">
        <v>9213</v>
      </c>
      <c r="E3275">
        <v>2</v>
      </c>
    </row>
    <row r="3276" spans="1:5">
      <c r="A3276" s="1" t="s">
        <v>7326</v>
      </c>
      <c r="B3276" t="s">
        <v>441</v>
      </c>
      <c r="C3276" s="1" t="s">
        <v>10974</v>
      </c>
      <c r="D3276" s="1" t="s">
        <v>9213</v>
      </c>
      <c r="E3276">
        <v>2</v>
      </c>
    </row>
    <row r="3277" spans="1:5">
      <c r="A3277" s="1" t="s">
        <v>7327</v>
      </c>
      <c r="B3277" t="s">
        <v>442</v>
      </c>
      <c r="C3277" s="1" t="s">
        <v>10975</v>
      </c>
      <c r="D3277" s="1" t="s">
        <v>9213</v>
      </c>
      <c r="E3277">
        <v>2</v>
      </c>
    </row>
    <row r="3278" spans="1:5">
      <c r="A3278" s="1" t="s">
        <v>7328</v>
      </c>
      <c r="B3278" t="s">
        <v>443</v>
      </c>
      <c r="C3278" s="1" t="s">
        <v>10976</v>
      </c>
      <c r="D3278" s="1" t="s">
        <v>9213</v>
      </c>
      <c r="E3278">
        <v>2</v>
      </c>
    </row>
    <row r="3279" spans="1:5">
      <c r="A3279" s="1" t="s">
        <v>7279</v>
      </c>
      <c r="B3279" t="s">
        <v>444</v>
      </c>
      <c r="C3279" s="1" t="s">
        <v>2628</v>
      </c>
      <c r="D3279" s="1" t="s">
        <v>8681</v>
      </c>
      <c r="E3279">
        <v>1</v>
      </c>
    </row>
    <row r="3280" spans="1:5">
      <c r="A3280" s="1" t="s">
        <v>7279</v>
      </c>
      <c r="B3280" t="s">
        <v>444</v>
      </c>
      <c r="C3280" s="1" t="s">
        <v>2628</v>
      </c>
      <c r="D3280" s="1" t="s">
        <v>8682</v>
      </c>
      <c r="E3280">
        <v>1</v>
      </c>
    </row>
    <row r="3281" spans="1:5">
      <c r="A3281" s="1" t="s">
        <v>2629</v>
      </c>
      <c r="B3281" t="s">
        <v>445</v>
      </c>
      <c r="C3281" s="1" t="s">
        <v>2627</v>
      </c>
      <c r="D3281" s="1" t="s">
        <v>9211</v>
      </c>
      <c r="E3281">
        <v>1</v>
      </c>
    </row>
    <row r="3282" spans="1:5">
      <c r="A3282" s="1" t="s">
        <v>2629</v>
      </c>
      <c r="B3282" t="s">
        <v>445</v>
      </c>
      <c r="C3282" s="1" t="s">
        <v>2627</v>
      </c>
      <c r="D3282" s="1" t="s">
        <v>8681</v>
      </c>
      <c r="E3282">
        <v>1</v>
      </c>
    </row>
    <row r="3283" spans="1:5">
      <c r="A3283" s="1" t="s">
        <v>2629</v>
      </c>
      <c r="B3283" t="s">
        <v>445</v>
      </c>
      <c r="C3283" s="1" t="s">
        <v>2627</v>
      </c>
      <c r="D3283" s="1" t="s">
        <v>8682</v>
      </c>
      <c r="E3283">
        <v>1</v>
      </c>
    </row>
    <row r="3284" spans="1:5">
      <c r="A3284" s="1" t="s">
        <v>2629</v>
      </c>
      <c r="B3284" t="s">
        <v>445</v>
      </c>
      <c r="C3284" s="1" t="s">
        <v>2630</v>
      </c>
      <c r="D3284" s="1" t="s">
        <v>9211</v>
      </c>
      <c r="E3284">
        <v>1</v>
      </c>
    </row>
    <row r="3285" spans="1:5">
      <c r="A3285" s="1" t="s">
        <v>7278</v>
      </c>
      <c r="B3285" t="s">
        <v>446</v>
      </c>
      <c r="C3285" s="1" t="s">
        <v>2624</v>
      </c>
      <c r="D3285" s="1" t="s">
        <v>8681</v>
      </c>
      <c r="E3285">
        <v>1</v>
      </c>
    </row>
    <row r="3286" spans="1:5">
      <c r="A3286" s="1" t="s">
        <v>7278</v>
      </c>
      <c r="B3286" t="s">
        <v>446</v>
      </c>
      <c r="C3286" s="1" t="s">
        <v>2543</v>
      </c>
      <c r="D3286" s="1" t="s">
        <v>8682</v>
      </c>
      <c r="E3286">
        <v>1</v>
      </c>
    </row>
    <row r="3287" spans="1:5">
      <c r="A3287" s="1" t="s">
        <v>2577</v>
      </c>
      <c r="B3287" t="s">
        <v>447</v>
      </c>
      <c r="C3287" s="1" t="s">
        <v>2578</v>
      </c>
      <c r="D3287" s="1" t="s">
        <v>9212</v>
      </c>
      <c r="E3287">
        <v>2</v>
      </c>
    </row>
    <row r="3288" spans="1:5">
      <c r="A3288" s="1" t="s">
        <v>2577</v>
      </c>
      <c r="B3288" t="s">
        <v>447</v>
      </c>
      <c r="C3288" s="1" t="s">
        <v>2578</v>
      </c>
      <c r="D3288" s="1" t="s">
        <v>8681</v>
      </c>
      <c r="E3288">
        <v>1</v>
      </c>
    </row>
    <row r="3289" spans="1:5">
      <c r="A3289" s="1" t="s">
        <v>2577</v>
      </c>
      <c r="B3289" t="s">
        <v>447</v>
      </c>
      <c r="C3289" s="1" t="s">
        <v>2578</v>
      </c>
      <c r="D3289" s="1" t="s">
        <v>8682</v>
      </c>
      <c r="E3289">
        <v>1</v>
      </c>
    </row>
    <row r="3290" spans="1:5">
      <c r="A3290" s="1" t="s">
        <v>2567</v>
      </c>
      <c r="B3290" t="s">
        <v>448</v>
      </c>
      <c r="C3290" s="1" t="s">
        <v>2568</v>
      </c>
      <c r="D3290" s="1" t="s">
        <v>9212</v>
      </c>
      <c r="E3290">
        <v>2</v>
      </c>
    </row>
    <row r="3291" spans="1:5">
      <c r="A3291" s="1" t="s">
        <v>2567</v>
      </c>
      <c r="B3291" t="s">
        <v>448</v>
      </c>
      <c r="C3291" s="1" t="s">
        <v>2568</v>
      </c>
      <c r="D3291" s="1" t="s">
        <v>8681</v>
      </c>
      <c r="E3291">
        <v>1</v>
      </c>
    </row>
    <row r="3292" spans="1:5">
      <c r="A3292" s="1" t="s">
        <v>2567</v>
      </c>
      <c r="B3292" t="s">
        <v>448</v>
      </c>
      <c r="C3292" s="1" t="s">
        <v>2568</v>
      </c>
      <c r="D3292" s="1" t="s">
        <v>8682</v>
      </c>
      <c r="E3292">
        <v>1</v>
      </c>
    </row>
    <row r="3293" spans="1:5">
      <c r="A3293" s="1" t="s">
        <v>2571</v>
      </c>
      <c r="B3293" t="s">
        <v>449</v>
      </c>
      <c r="C3293" s="1" t="s">
        <v>2572</v>
      </c>
      <c r="D3293" s="1" t="s">
        <v>9212</v>
      </c>
      <c r="E3293">
        <v>2</v>
      </c>
    </row>
    <row r="3294" spans="1:5">
      <c r="A3294" s="1" t="s">
        <v>2571</v>
      </c>
      <c r="B3294" t="s">
        <v>449</v>
      </c>
      <c r="C3294" s="1" t="s">
        <v>2572</v>
      </c>
      <c r="D3294" s="1" t="s">
        <v>8681</v>
      </c>
      <c r="E3294">
        <v>1</v>
      </c>
    </row>
    <row r="3295" spans="1:5">
      <c r="A3295" s="1" t="s">
        <v>2571</v>
      </c>
      <c r="B3295" t="s">
        <v>449</v>
      </c>
      <c r="C3295" s="1" t="s">
        <v>2572</v>
      </c>
      <c r="D3295" s="1" t="s">
        <v>8682</v>
      </c>
      <c r="E3295">
        <v>1</v>
      </c>
    </row>
    <row r="3296" spans="1:5">
      <c r="A3296" s="1" t="s">
        <v>7280</v>
      </c>
      <c r="B3296" t="s">
        <v>450</v>
      </c>
      <c r="C3296" s="1" t="s">
        <v>2628</v>
      </c>
      <c r="D3296" s="1" t="s">
        <v>8681</v>
      </c>
      <c r="E3296">
        <v>1</v>
      </c>
    </row>
    <row r="3297" spans="1:5">
      <c r="A3297" s="1" t="s">
        <v>7280</v>
      </c>
      <c r="B3297" t="s">
        <v>450</v>
      </c>
      <c r="C3297" s="1" t="s">
        <v>2628</v>
      </c>
      <c r="D3297" s="1" t="s">
        <v>8682</v>
      </c>
      <c r="E3297">
        <v>1</v>
      </c>
    </row>
    <row r="3298" spans="1:5">
      <c r="A3298" s="1" t="s">
        <v>2626</v>
      </c>
      <c r="B3298" t="s">
        <v>451</v>
      </c>
      <c r="C3298" s="1" t="s">
        <v>2628</v>
      </c>
      <c r="D3298" s="1" t="s">
        <v>9211</v>
      </c>
      <c r="E3298">
        <v>1</v>
      </c>
    </row>
    <row r="3299" spans="1:5">
      <c r="A3299" s="1" t="s">
        <v>2626</v>
      </c>
      <c r="B3299" t="s">
        <v>451</v>
      </c>
      <c r="C3299" s="1" t="s">
        <v>2628</v>
      </c>
      <c r="D3299" s="1" t="s">
        <v>8681</v>
      </c>
      <c r="E3299">
        <v>1</v>
      </c>
    </row>
    <row r="3300" spans="1:5">
      <c r="A3300" s="1" t="s">
        <v>2626</v>
      </c>
      <c r="B3300" t="s">
        <v>451</v>
      </c>
      <c r="C3300" s="1" t="s">
        <v>2628</v>
      </c>
      <c r="D3300" s="1" t="s">
        <v>8682</v>
      </c>
      <c r="E3300">
        <v>1</v>
      </c>
    </row>
    <row r="3301" spans="1:5">
      <c r="A3301" s="1" t="s">
        <v>2626</v>
      </c>
      <c r="B3301" t="s">
        <v>451</v>
      </c>
      <c r="C3301" s="1" t="s">
        <v>2627</v>
      </c>
      <c r="D3301" s="1" t="s">
        <v>9211</v>
      </c>
      <c r="E3301">
        <v>2</v>
      </c>
    </row>
    <row r="3302" spans="1:5">
      <c r="A3302" s="1" t="s">
        <v>2622</v>
      </c>
      <c r="B3302" t="s">
        <v>452</v>
      </c>
      <c r="C3302" s="1" t="s">
        <v>2624</v>
      </c>
      <c r="D3302" s="1" t="s">
        <v>9211</v>
      </c>
      <c r="E3302">
        <v>2</v>
      </c>
    </row>
    <row r="3303" spans="1:5">
      <c r="A3303" s="1" t="s">
        <v>2622</v>
      </c>
      <c r="B3303" t="s">
        <v>452</v>
      </c>
      <c r="C3303" s="1" t="s">
        <v>2624</v>
      </c>
      <c r="D3303" s="1" t="s">
        <v>8681</v>
      </c>
      <c r="E3303">
        <v>1</v>
      </c>
    </row>
    <row r="3304" spans="1:5">
      <c r="A3304" s="1" t="s">
        <v>2622</v>
      </c>
      <c r="B3304" t="s">
        <v>452</v>
      </c>
      <c r="C3304" s="1" t="s">
        <v>2624</v>
      </c>
      <c r="D3304" s="1" t="s">
        <v>8682</v>
      </c>
      <c r="E3304">
        <v>1</v>
      </c>
    </row>
    <row r="3305" spans="1:5">
      <c r="A3305" s="1" t="s">
        <v>2622</v>
      </c>
      <c r="B3305" t="s">
        <v>452</v>
      </c>
      <c r="C3305" s="1" t="s">
        <v>2625</v>
      </c>
      <c r="D3305" s="1" t="s">
        <v>9211</v>
      </c>
      <c r="E3305">
        <v>1</v>
      </c>
    </row>
    <row r="3306" spans="1:5">
      <c r="A3306" s="1" t="s">
        <v>2622</v>
      </c>
      <c r="B3306" t="s">
        <v>452</v>
      </c>
      <c r="C3306" s="1" t="s">
        <v>2623</v>
      </c>
      <c r="D3306" s="1" t="s">
        <v>9211</v>
      </c>
      <c r="E3306">
        <v>1</v>
      </c>
    </row>
    <row r="3307" spans="1:5">
      <c r="A3307" s="1" t="s">
        <v>2575</v>
      </c>
      <c r="B3307" t="s">
        <v>453</v>
      </c>
      <c r="C3307" s="1" t="s">
        <v>2576</v>
      </c>
      <c r="D3307" s="1" t="s">
        <v>9212</v>
      </c>
      <c r="E3307">
        <v>2</v>
      </c>
    </row>
    <row r="3308" spans="1:5">
      <c r="A3308" s="1" t="s">
        <v>2575</v>
      </c>
      <c r="B3308" t="s">
        <v>453</v>
      </c>
      <c r="C3308" s="1" t="s">
        <v>2576</v>
      </c>
      <c r="D3308" s="1" t="s">
        <v>8681</v>
      </c>
      <c r="E3308">
        <v>1</v>
      </c>
    </row>
    <row r="3309" spans="1:5">
      <c r="A3309" s="1" t="s">
        <v>2575</v>
      </c>
      <c r="B3309" t="s">
        <v>453</v>
      </c>
      <c r="C3309" s="1" t="s">
        <v>2576</v>
      </c>
      <c r="D3309" s="1" t="s">
        <v>8682</v>
      </c>
      <c r="E3309">
        <v>1</v>
      </c>
    </row>
    <row r="3310" spans="1:5">
      <c r="A3310" s="1" t="s">
        <v>2565</v>
      </c>
      <c r="B3310" t="s">
        <v>454</v>
      </c>
      <c r="C3310" s="1" t="s">
        <v>2566</v>
      </c>
      <c r="D3310" s="1" t="s">
        <v>9212</v>
      </c>
      <c r="E3310">
        <v>2</v>
      </c>
    </row>
    <row r="3311" spans="1:5">
      <c r="A3311" s="1" t="s">
        <v>2565</v>
      </c>
      <c r="B3311" t="s">
        <v>454</v>
      </c>
      <c r="C3311" s="1" t="s">
        <v>2566</v>
      </c>
      <c r="D3311" s="1" t="s">
        <v>8681</v>
      </c>
      <c r="E3311">
        <v>1</v>
      </c>
    </row>
    <row r="3312" spans="1:5">
      <c r="A3312" s="1" t="s">
        <v>2565</v>
      </c>
      <c r="B3312" t="s">
        <v>454</v>
      </c>
      <c r="C3312" s="1" t="s">
        <v>2566</v>
      </c>
      <c r="D3312" s="1" t="s">
        <v>8682</v>
      </c>
      <c r="E3312">
        <v>1</v>
      </c>
    </row>
    <row r="3313" spans="1:5">
      <c r="A3313" s="1" t="s">
        <v>2569</v>
      </c>
      <c r="B3313" t="s">
        <v>455</v>
      </c>
      <c r="C3313" s="1" t="s">
        <v>2570</v>
      </c>
      <c r="D3313" s="1" t="s">
        <v>9212</v>
      </c>
      <c r="E3313">
        <v>2</v>
      </c>
    </row>
    <row r="3314" spans="1:5">
      <c r="A3314" s="1" t="s">
        <v>2569</v>
      </c>
      <c r="B3314" t="s">
        <v>455</v>
      </c>
      <c r="C3314" s="1" t="s">
        <v>2570</v>
      </c>
      <c r="D3314" s="1" t="s">
        <v>8681</v>
      </c>
      <c r="E3314">
        <v>1</v>
      </c>
    </row>
    <row r="3315" spans="1:5">
      <c r="A3315" s="1" t="s">
        <v>2569</v>
      </c>
      <c r="B3315" t="s">
        <v>455</v>
      </c>
      <c r="C3315" s="1" t="s">
        <v>2570</v>
      </c>
      <c r="D3315" s="1" t="s">
        <v>8682</v>
      </c>
      <c r="E3315">
        <v>1</v>
      </c>
    </row>
    <row r="3316" spans="1:5">
      <c r="A3316" s="1" t="s">
        <v>7299</v>
      </c>
      <c r="B3316" t="s">
        <v>456</v>
      </c>
      <c r="C3316" s="1" t="s">
        <v>2628</v>
      </c>
      <c r="D3316" s="1" t="s">
        <v>8682</v>
      </c>
      <c r="E3316">
        <v>1</v>
      </c>
    </row>
    <row r="3317" spans="1:5">
      <c r="A3317" s="1" t="s">
        <v>7297</v>
      </c>
      <c r="B3317" t="s">
        <v>457</v>
      </c>
      <c r="C3317" s="1" t="s">
        <v>2628</v>
      </c>
      <c r="D3317" s="1" t="s">
        <v>8682</v>
      </c>
      <c r="E3317">
        <v>1</v>
      </c>
    </row>
    <row r="3318" spans="1:5">
      <c r="A3318" s="1" t="s">
        <v>7295</v>
      </c>
      <c r="B3318" t="s">
        <v>458</v>
      </c>
      <c r="C3318" s="1" t="s">
        <v>2624</v>
      </c>
      <c r="D3318" s="1" t="s">
        <v>8682</v>
      </c>
      <c r="E3318">
        <v>1</v>
      </c>
    </row>
    <row r="3319" spans="1:5">
      <c r="A3319" s="1" t="s">
        <v>7304</v>
      </c>
      <c r="B3319" t="s">
        <v>459</v>
      </c>
      <c r="C3319" s="1" t="s">
        <v>2576</v>
      </c>
      <c r="D3319" s="1" t="s">
        <v>8682</v>
      </c>
      <c r="E3319">
        <v>1</v>
      </c>
    </row>
    <row r="3320" spans="1:5">
      <c r="A3320" s="1" t="s">
        <v>7302</v>
      </c>
      <c r="B3320" t="s">
        <v>460</v>
      </c>
      <c r="C3320" s="1" t="s">
        <v>2566</v>
      </c>
      <c r="D3320" s="1" t="s">
        <v>8682</v>
      </c>
      <c r="E3320">
        <v>1</v>
      </c>
    </row>
    <row r="3321" spans="1:5">
      <c r="A3321" s="1" t="s">
        <v>7300</v>
      </c>
      <c r="B3321" t="s">
        <v>461</v>
      </c>
      <c r="C3321" s="1" t="s">
        <v>2570</v>
      </c>
      <c r="D3321" s="1" t="s">
        <v>8682</v>
      </c>
      <c r="E3321">
        <v>1</v>
      </c>
    </row>
    <row r="3322" spans="1:5">
      <c r="A3322" s="1" t="s">
        <v>7298</v>
      </c>
      <c r="B3322" t="s">
        <v>462</v>
      </c>
      <c r="C3322" s="1" t="s">
        <v>2628</v>
      </c>
      <c r="D3322" s="1" t="s">
        <v>8682</v>
      </c>
      <c r="E3322">
        <v>1</v>
      </c>
    </row>
    <row r="3323" spans="1:5">
      <c r="A3323" s="1" t="s">
        <v>7296</v>
      </c>
      <c r="B3323" t="s">
        <v>463</v>
      </c>
      <c r="C3323" s="1" t="s">
        <v>2624</v>
      </c>
      <c r="D3323" s="1" t="s">
        <v>8682</v>
      </c>
      <c r="E3323">
        <v>1</v>
      </c>
    </row>
    <row r="3324" spans="1:5">
      <c r="A3324" s="1" t="s">
        <v>2573</v>
      </c>
      <c r="B3324" t="s">
        <v>464</v>
      </c>
      <c r="C3324" s="1" t="s">
        <v>2574</v>
      </c>
      <c r="D3324" s="1" t="s">
        <v>9212</v>
      </c>
      <c r="E3324">
        <v>1</v>
      </c>
    </row>
    <row r="3325" spans="1:5">
      <c r="A3325" s="1" t="s">
        <v>2573</v>
      </c>
      <c r="B3325" t="s">
        <v>464</v>
      </c>
      <c r="C3325" s="1" t="s">
        <v>2574</v>
      </c>
      <c r="D3325" s="1" t="s">
        <v>8681</v>
      </c>
      <c r="E3325">
        <v>1</v>
      </c>
    </row>
    <row r="3326" spans="1:5">
      <c r="A3326" s="1" t="s">
        <v>2573</v>
      </c>
      <c r="B3326" t="s">
        <v>464</v>
      </c>
      <c r="C3326" s="1" t="s">
        <v>2574</v>
      </c>
      <c r="D3326" s="1" t="s">
        <v>8682</v>
      </c>
      <c r="E3326">
        <v>1</v>
      </c>
    </row>
    <row r="3327" spans="1:5">
      <c r="A3327" s="1" t="s">
        <v>7303</v>
      </c>
      <c r="B3327" t="s">
        <v>465</v>
      </c>
      <c r="C3327" s="1" t="s">
        <v>2566</v>
      </c>
      <c r="D3327" s="1" t="s">
        <v>8682</v>
      </c>
      <c r="E3327">
        <v>1</v>
      </c>
    </row>
    <row r="3328" spans="1:5">
      <c r="A3328" s="1" t="s">
        <v>7301</v>
      </c>
      <c r="B3328" t="s">
        <v>466</v>
      </c>
      <c r="C3328" s="1" t="s">
        <v>2570</v>
      </c>
      <c r="D3328" s="1" t="s">
        <v>8682</v>
      </c>
      <c r="E3328">
        <v>1</v>
      </c>
    </row>
    <row r="3329" spans="1:5">
      <c r="A3329" s="1" t="s">
        <v>7458</v>
      </c>
      <c r="B3329" t="s">
        <v>467</v>
      </c>
      <c r="C3329" s="1" t="s">
        <v>10520</v>
      </c>
      <c r="D3329" s="1" t="s">
        <v>9215</v>
      </c>
      <c r="E3329">
        <v>1</v>
      </c>
    </row>
    <row r="3330" spans="1:5">
      <c r="A3330" s="1" t="s">
        <v>7462</v>
      </c>
      <c r="B3330" t="s">
        <v>468</v>
      </c>
      <c r="C3330" s="1" t="s">
        <v>10521</v>
      </c>
      <c r="D3330" s="1" t="s">
        <v>9215</v>
      </c>
      <c r="E3330">
        <v>1</v>
      </c>
    </row>
    <row r="3331" spans="1:5">
      <c r="A3331" s="1" t="s">
        <v>7459</v>
      </c>
      <c r="B3331" t="s">
        <v>469</v>
      </c>
      <c r="C3331" s="1" t="s">
        <v>10522</v>
      </c>
      <c r="D3331" s="1" t="s">
        <v>9215</v>
      </c>
      <c r="E3331">
        <v>1</v>
      </c>
    </row>
    <row r="3332" spans="1:5">
      <c r="A3332" s="1" t="s">
        <v>7463</v>
      </c>
      <c r="B3332" t="s">
        <v>470</v>
      </c>
      <c r="C3332" s="1" t="s">
        <v>10524</v>
      </c>
      <c r="D3332" s="1" t="s">
        <v>9215</v>
      </c>
      <c r="E3332">
        <v>1</v>
      </c>
    </row>
    <row r="3333" spans="1:5">
      <c r="A3333" s="1" t="s">
        <v>7460</v>
      </c>
      <c r="B3333" t="s">
        <v>471</v>
      </c>
      <c r="C3333" s="1" t="s">
        <v>10523</v>
      </c>
      <c r="D3333" s="1" t="s">
        <v>9215</v>
      </c>
      <c r="E3333">
        <v>1</v>
      </c>
    </row>
    <row r="3334" spans="1:5">
      <c r="A3334" s="1" t="s">
        <v>7464</v>
      </c>
      <c r="B3334" t="s">
        <v>472</v>
      </c>
      <c r="C3334" s="1" t="s">
        <v>10525</v>
      </c>
      <c r="D3334" s="1" t="s">
        <v>9215</v>
      </c>
      <c r="E3334">
        <v>1</v>
      </c>
    </row>
    <row r="3335" spans="1:5">
      <c r="A3335" s="1" t="s">
        <v>7461</v>
      </c>
      <c r="B3335" t="s">
        <v>473</v>
      </c>
      <c r="C3335" s="1" t="s">
        <v>10522</v>
      </c>
      <c r="D3335" s="1" t="s">
        <v>9215</v>
      </c>
      <c r="E3335">
        <v>1</v>
      </c>
    </row>
    <row r="3336" spans="1:5">
      <c r="A3336" s="1" t="s">
        <v>7465</v>
      </c>
      <c r="B3336" t="s">
        <v>474</v>
      </c>
      <c r="C3336" s="1" t="s">
        <v>10526</v>
      </c>
      <c r="D3336" s="1" t="s">
        <v>9215</v>
      </c>
      <c r="E3336">
        <v>1</v>
      </c>
    </row>
    <row r="3337" spans="1:5">
      <c r="A3337" s="1" t="s">
        <v>6242</v>
      </c>
      <c r="B3337" t="s">
        <v>6243</v>
      </c>
      <c r="C3337" s="1" t="s">
        <v>2739</v>
      </c>
      <c r="D3337" s="1" t="s">
        <v>10076</v>
      </c>
      <c r="E3337">
        <v>27</v>
      </c>
    </row>
    <row r="3338" spans="1:5">
      <c r="A3338" s="1" t="s">
        <v>6239</v>
      </c>
      <c r="B3338" t="s">
        <v>6240</v>
      </c>
      <c r="C3338" s="1" t="s">
        <v>6241</v>
      </c>
      <c r="D3338" s="1" t="s">
        <v>10075</v>
      </c>
      <c r="E3338">
        <v>5</v>
      </c>
    </row>
    <row r="3339" spans="1:5">
      <c r="A3339" s="1" t="s">
        <v>6239</v>
      </c>
      <c r="B3339" t="s">
        <v>475</v>
      </c>
      <c r="C3339" s="1" t="s">
        <v>6241</v>
      </c>
      <c r="D3339" s="1" t="s">
        <v>8681</v>
      </c>
      <c r="E3339">
        <v>5</v>
      </c>
    </row>
    <row r="3340" spans="1:5">
      <c r="A3340" s="1" t="s">
        <v>6239</v>
      </c>
      <c r="B3340" t="s">
        <v>475</v>
      </c>
      <c r="C3340" s="1" t="s">
        <v>6241</v>
      </c>
      <c r="D3340" s="1" t="s">
        <v>8682</v>
      </c>
      <c r="E3340">
        <v>7</v>
      </c>
    </row>
    <row r="3341" spans="1:5">
      <c r="A3341" s="1" t="s">
        <v>6239</v>
      </c>
      <c r="B3341" t="s">
        <v>475</v>
      </c>
      <c r="C3341" s="1" t="s">
        <v>6241</v>
      </c>
      <c r="D3341" s="1" t="s">
        <v>9213</v>
      </c>
      <c r="E3341">
        <v>5</v>
      </c>
    </row>
    <row r="3342" spans="1:5">
      <c r="A3342" s="1" t="s">
        <v>6239</v>
      </c>
      <c r="B3342" t="s">
        <v>475</v>
      </c>
      <c r="C3342" s="1" t="s">
        <v>6241</v>
      </c>
      <c r="D3342" s="1" t="s">
        <v>8683</v>
      </c>
      <c r="E3342">
        <v>10</v>
      </c>
    </row>
    <row r="3343" spans="1:5">
      <c r="A3343" s="1" t="s">
        <v>6239</v>
      </c>
      <c r="B3343" t="s">
        <v>475</v>
      </c>
      <c r="C3343" s="1" t="s">
        <v>6241</v>
      </c>
      <c r="D3343" s="1" t="s">
        <v>9214</v>
      </c>
      <c r="E3343">
        <v>10</v>
      </c>
    </row>
    <row r="3344" spans="1:5">
      <c r="A3344" s="1" t="s">
        <v>6239</v>
      </c>
      <c r="B3344" t="s">
        <v>475</v>
      </c>
      <c r="C3344" s="1" t="s">
        <v>6241</v>
      </c>
      <c r="D3344" s="1" t="s">
        <v>9215</v>
      </c>
      <c r="E3344">
        <v>5</v>
      </c>
    </row>
    <row r="3345" spans="1:5">
      <c r="A3345" s="1" t="s">
        <v>6239</v>
      </c>
      <c r="B3345" t="s">
        <v>475</v>
      </c>
      <c r="C3345" s="1" t="s">
        <v>6241</v>
      </c>
      <c r="D3345" s="1" t="s">
        <v>9216</v>
      </c>
      <c r="E3345">
        <v>6</v>
      </c>
    </row>
    <row r="3346" spans="1:5">
      <c r="A3346" s="1" t="s">
        <v>7281</v>
      </c>
      <c r="B3346" t="s">
        <v>476</v>
      </c>
      <c r="C3346" s="1" t="s">
        <v>6241</v>
      </c>
      <c r="D3346" s="1" t="s">
        <v>8681</v>
      </c>
      <c r="E3346">
        <v>5</v>
      </c>
    </row>
    <row r="3347" spans="1:5">
      <c r="A3347" s="1" t="s">
        <v>7281</v>
      </c>
      <c r="B3347" t="s">
        <v>476</v>
      </c>
      <c r="C3347" s="1" t="s">
        <v>6241</v>
      </c>
      <c r="D3347" s="1" t="s">
        <v>8682</v>
      </c>
      <c r="E3347">
        <v>7</v>
      </c>
    </row>
    <row r="3348" spans="1:5">
      <c r="A3348" s="1" t="s">
        <v>7281</v>
      </c>
      <c r="B3348" t="s">
        <v>476</v>
      </c>
      <c r="C3348" s="1" t="s">
        <v>6241</v>
      </c>
      <c r="D3348" s="1" t="s">
        <v>9213</v>
      </c>
      <c r="E3348">
        <v>5</v>
      </c>
    </row>
    <row r="3349" spans="1:5">
      <c r="A3349" s="1" t="s">
        <v>7281</v>
      </c>
      <c r="B3349" t="s">
        <v>476</v>
      </c>
      <c r="C3349" s="1" t="s">
        <v>6241</v>
      </c>
      <c r="D3349" s="1" t="s">
        <v>9215</v>
      </c>
      <c r="E3349">
        <v>2</v>
      </c>
    </row>
    <row r="3350" spans="1:5">
      <c r="A3350" s="1" t="s">
        <v>7281</v>
      </c>
      <c r="B3350" t="s">
        <v>476</v>
      </c>
      <c r="C3350" s="1" t="s">
        <v>6241</v>
      </c>
      <c r="D3350" s="1" t="s">
        <v>9216</v>
      </c>
      <c r="E3350">
        <v>1</v>
      </c>
    </row>
    <row r="3351" spans="1:5">
      <c r="A3351" s="1" t="s">
        <v>7281</v>
      </c>
      <c r="B3351" t="s">
        <v>476</v>
      </c>
      <c r="C3351" s="1" t="s">
        <v>10563</v>
      </c>
      <c r="D3351" s="1" t="s">
        <v>8683</v>
      </c>
      <c r="E3351">
        <v>9</v>
      </c>
    </row>
    <row r="3352" spans="1:5">
      <c r="A3352" s="1" t="s">
        <v>7281</v>
      </c>
      <c r="B3352" t="s">
        <v>476</v>
      </c>
      <c r="C3352" s="1" t="s">
        <v>10563</v>
      </c>
      <c r="D3352" s="1" t="s">
        <v>9214</v>
      </c>
      <c r="E3352">
        <v>10</v>
      </c>
    </row>
    <row r="3353" spans="1:5">
      <c r="A3353" s="1" t="s">
        <v>2743</v>
      </c>
      <c r="B3353" t="s">
        <v>477</v>
      </c>
      <c r="C3353" s="1" t="s">
        <v>2744</v>
      </c>
      <c r="D3353" s="1" t="s">
        <v>6154</v>
      </c>
      <c r="E3353">
        <v>6</v>
      </c>
    </row>
    <row r="3354" spans="1:5">
      <c r="A3354" s="1" t="s">
        <v>2743</v>
      </c>
      <c r="B3354" t="s">
        <v>477</v>
      </c>
      <c r="C3354" s="1" t="s">
        <v>2744</v>
      </c>
      <c r="D3354" s="1" t="s">
        <v>8681</v>
      </c>
      <c r="E3354">
        <v>7</v>
      </c>
    </row>
    <row r="3355" spans="1:5">
      <c r="A3355" s="1" t="s">
        <v>2743</v>
      </c>
      <c r="B3355" t="s">
        <v>477</v>
      </c>
      <c r="C3355" s="1" t="s">
        <v>2744</v>
      </c>
      <c r="D3355" s="1" t="s">
        <v>8682</v>
      </c>
      <c r="E3355">
        <v>7</v>
      </c>
    </row>
    <row r="3356" spans="1:5">
      <c r="A3356" s="1" t="s">
        <v>2743</v>
      </c>
      <c r="B3356" t="s">
        <v>477</v>
      </c>
      <c r="C3356" s="1" t="s">
        <v>2744</v>
      </c>
      <c r="D3356" s="1" t="s">
        <v>9213</v>
      </c>
      <c r="E3356">
        <v>5</v>
      </c>
    </row>
    <row r="3357" spans="1:5">
      <c r="A3357" s="1" t="s">
        <v>2743</v>
      </c>
      <c r="B3357" t="s">
        <v>477</v>
      </c>
      <c r="C3357" s="1" t="s">
        <v>2744</v>
      </c>
      <c r="D3357" s="1" t="s">
        <v>8683</v>
      </c>
      <c r="E3357">
        <v>15</v>
      </c>
    </row>
    <row r="3358" spans="1:5">
      <c r="A3358" s="1" t="s">
        <v>2743</v>
      </c>
      <c r="B3358" t="s">
        <v>477</v>
      </c>
      <c r="C3358" s="1" t="s">
        <v>2744</v>
      </c>
      <c r="D3358" s="1" t="s">
        <v>9214</v>
      </c>
      <c r="E3358">
        <v>15</v>
      </c>
    </row>
    <row r="3359" spans="1:5">
      <c r="A3359" s="1" t="s">
        <v>2743</v>
      </c>
      <c r="B3359" t="s">
        <v>477</v>
      </c>
      <c r="C3359" s="1" t="s">
        <v>2744</v>
      </c>
      <c r="D3359" s="1" t="s">
        <v>9215</v>
      </c>
      <c r="E3359">
        <v>5</v>
      </c>
    </row>
    <row r="3360" spans="1:5">
      <c r="A3360" s="1" t="s">
        <v>2743</v>
      </c>
      <c r="B3360" t="s">
        <v>477</v>
      </c>
      <c r="C3360" s="1" t="s">
        <v>2605</v>
      </c>
      <c r="D3360" s="1" t="s">
        <v>6154</v>
      </c>
      <c r="E3360">
        <v>38</v>
      </c>
    </row>
    <row r="3361" spans="1:5">
      <c r="A3361" s="1" t="s">
        <v>2743</v>
      </c>
      <c r="B3361" t="s">
        <v>477</v>
      </c>
      <c r="C3361" s="1" t="s">
        <v>2605</v>
      </c>
      <c r="D3361" s="1" t="s">
        <v>9216</v>
      </c>
      <c r="E3361">
        <v>6</v>
      </c>
    </row>
    <row r="3362" spans="1:5">
      <c r="A3362" s="1" t="s">
        <v>2738</v>
      </c>
      <c r="B3362" t="s">
        <v>478</v>
      </c>
      <c r="C3362" s="1" t="s">
        <v>2745</v>
      </c>
      <c r="D3362" s="1" t="s">
        <v>6154</v>
      </c>
      <c r="E3362">
        <v>40</v>
      </c>
    </row>
    <row r="3363" spans="1:5">
      <c r="A3363" s="1" t="s">
        <v>2738</v>
      </c>
      <c r="B3363" t="s">
        <v>478</v>
      </c>
      <c r="C3363" s="1" t="s">
        <v>2745</v>
      </c>
      <c r="D3363" s="1" t="s">
        <v>8681</v>
      </c>
      <c r="E3363">
        <v>7</v>
      </c>
    </row>
    <row r="3364" spans="1:5">
      <c r="A3364" s="1" t="s">
        <v>2738</v>
      </c>
      <c r="B3364" t="s">
        <v>478</v>
      </c>
      <c r="C3364" s="1" t="s">
        <v>2745</v>
      </c>
      <c r="D3364" s="1" t="s">
        <v>8682</v>
      </c>
      <c r="E3364">
        <v>7</v>
      </c>
    </row>
    <row r="3365" spans="1:5">
      <c r="A3365" s="1" t="s">
        <v>2738</v>
      </c>
      <c r="B3365" t="s">
        <v>478</v>
      </c>
      <c r="C3365" s="1" t="s">
        <v>2745</v>
      </c>
      <c r="D3365" s="1" t="s">
        <v>9213</v>
      </c>
      <c r="E3365">
        <v>5</v>
      </c>
    </row>
    <row r="3366" spans="1:5">
      <c r="A3366" s="1" t="s">
        <v>2738</v>
      </c>
      <c r="B3366" t="s">
        <v>478</v>
      </c>
      <c r="C3366" s="1" t="s">
        <v>2745</v>
      </c>
      <c r="D3366" s="1" t="s">
        <v>8683</v>
      </c>
      <c r="E3366">
        <v>15</v>
      </c>
    </row>
    <row r="3367" spans="1:5">
      <c r="A3367" s="1" t="s">
        <v>2738</v>
      </c>
      <c r="B3367" t="s">
        <v>478</v>
      </c>
      <c r="C3367" s="1" t="s">
        <v>2745</v>
      </c>
      <c r="D3367" s="1" t="s">
        <v>9214</v>
      </c>
      <c r="E3367">
        <v>15</v>
      </c>
    </row>
    <row r="3368" spans="1:5">
      <c r="A3368" s="1" t="s">
        <v>2738</v>
      </c>
      <c r="B3368" t="s">
        <v>478</v>
      </c>
      <c r="C3368" s="1" t="s">
        <v>2745</v>
      </c>
      <c r="D3368" s="1" t="s">
        <v>9215</v>
      </c>
      <c r="E3368">
        <v>5</v>
      </c>
    </row>
    <row r="3369" spans="1:5">
      <c r="A3369" s="1" t="s">
        <v>2738</v>
      </c>
      <c r="B3369" t="s">
        <v>478</v>
      </c>
      <c r="C3369" s="1" t="s">
        <v>2745</v>
      </c>
      <c r="D3369" s="1" t="s">
        <v>9216</v>
      </c>
      <c r="E3369">
        <v>6</v>
      </c>
    </row>
    <row r="3370" spans="1:5">
      <c r="A3370" s="1" t="s">
        <v>2738</v>
      </c>
      <c r="B3370" t="s">
        <v>478</v>
      </c>
      <c r="C3370" s="1" t="s">
        <v>2739</v>
      </c>
      <c r="D3370" s="1" t="s">
        <v>6154</v>
      </c>
      <c r="E3370">
        <v>30</v>
      </c>
    </row>
    <row r="3371" spans="1:5">
      <c r="A3371" s="1" t="s">
        <v>2755</v>
      </c>
      <c r="B3371" t="s">
        <v>479</v>
      </c>
      <c r="C3371" s="1" t="s">
        <v>2756</v>
      </c>
      <c r="D3371" s="1" t="s">
        <v>6154</v>
      </c>
      <c r="E3371">
        <v>18</v>
      </c>
    </row>
    <row r="3372" spans="1:5">
      <c r="A3372" s="1" t="s">
        <v>2755</v>
      </c>
      <c r="B3372" t="s">
        <v>479</v>
      </c>
      <c r="C3372" s="1" t="s">
        <v>2756</v>
      </c>
      <c r="D3372" s="1" t="s">
        <v>8681</v>
      </c>
      <c r="E3372">
        <v>7</v>
      </c>
    </row>
    <row r="3373" spans="1:5">
      <c r="A3373" s="1" t="s">
        <v>2755</v>
      </c>
      <c r="B3373" t="s">
        <v>479</v>
      </c>
      <c r="C3373" s="1" t="s">
        <v>2756</v>
      </c>
      <c r="D3373" s="1" t="s">
        <v>8682</v>
      </c>
      <c r="E3373">
        <v>7</v>
      </c>
    </row>
    <row r="3374" spans="1:5">
      <c r="A3374" s="1" t="s">
        <v>2755</v>
      </c>
      <c r="B3374" t="s">
        <v>479</v>
      </c>
      <c r="C3374" s="1" t="s">
        <v>2756</v>
      </c>
      <c r="D3374" s="1" t="s">
        <v>9213</v>
      </c>
      <c r="E3374">
        <v>5</v>
      </c>
    </row>
    <row r="3375" spans="1:5">
      <c r="A3375" s="1" t="s">
        <v>2755</v>
      </c>
      <c r="B3375" t="s">
        <v>479</v>
      </c>
      <c r="C3375" s="1" t="s">
        <v>2756</v>
      </c>
      <c r="D3375" s="1" t="s">
        <v>8683</v>
      </c>
      <c r="E3375">
        <v>10</v>
      </c>
    </row>
    <row r="3376" spans="1:5">
      <c r="A3376" s="1" t="s">
        <v>2755</v>
      </c>
      <c r="B3376" t="s">
        <v>479</v>
      </c>
      <c r="C3376" s="1" t="s">
        <v>2756</v>
      </c>
      <c r="D3376" s="1" t="s">
        <v>9214</v>
      </c>
      <c r="E3376">
        <v>10</v>
      </c>
    </row>
    <row r="3377" spans="1:5">
      <c r="A3377" s="1" t="s">
        <v>2755</v>
      </c>
      <c r="B3377" t="s">
        <v>479</v>
      </c>
      <c r="C3377" s="1" t="s">
        <v>2756</v>
      </c>
      <c r="D3377" s="1" t="s">
        <v>9215</v>
      </c>
      <c r="E3377">
        <v>5</v>
      </c>
    </row>
    <row r="3378" spans="1:5">
      <c r="A3378" s="1" t="s">
        <v>2755</v>
      </c>
      <c r="B3378" t="s">
        <v>479</v>
      </c>
      <c r="C3378" s="1" t="s">
        <v>2756</v>
      </c>
      <c r="D3378" s="1" t="s">
        <v>9216</v>
      </c>
      <c r="E3378">
        <v>6</v>
      </c>
    </row>
    <row r="3379" spans="1:5">
      <c r="A3379" s="1" t="s">
        <v>2755</v>
      </c>
      <c r="B3379" t="s">
        <v>479</v>
      </c>
      <c r="C3379" s="1" t="s">
        <v>2757</v>
      </c>
      <c r="D3379" s="1" t="s">
        <v>6154</v>
      </c>
      <c r="E3379">
        <v>3</v>
      </c>
    </row>
    <row r="3380" spans="1:5">
      <c r="A3380" s="1" t="s">
        <v>2740</v>
      </c>
      <c r="B3380" t="s">
        <v>480</v>
      </c>
      <c r="C3380" s="1" t="s">
        <v>2742</v>
      </c>
      <c r="D3380" s="1" t="s">
        <v>6154</v>
      </c>
      <c r="E3380">
        <v>22</v>
      </c>
    </row>
    <row r="3381" spans="1:5">
      <c r="A3381" s="1" t="s">
        <v>2740</v>
      </c>
      <c r="B3381" t="s">
        <v>480</v>
      </c>
      <c r="C3381" s="1" t="s">
        <v>2742</v>
      </c>
      <c r="D3381" s="1" t="s">
        <v>8681</v>
      </c>
      <c r="E3381">
        <v>7</v>
      </c>
    </row>
    <row r="3382" spans="1:5">
      <c r="A3382" s="1" t="s">
        <v>2740</v>
      </c>
      <c r="B3382" t="s">
        <v>480</v>
      </c>
      <c r="C3382" s="1" t="s">
        <v>2742</v>
      </c>
      <c r="D3382" s="1" t="s">
        <v>8682</v>
      </c>
      <c r="E3382">
        <v>7</v>
      </c>
    </row>
    <row r="3383" spans="1:5">
      <c r="A3383" s="1" t="s">
        <v>2740</v>
      </c>
      <c r="B3383" t="s">
        <v>480</v>
      </c>
      <c r="C3383" s="1" t="s">
        <v>2742</v>
      </c>
      <c r="D3383" s="1" t="s">
        <v>9213</v>
      </c>
      <c r="E3383">
        <v>5</v>
      </c>
    </row>
    <row r="3384" spans="1:5">
      <c r="A3384" s="1" t="s">
        <v>2740</v>
      </c>
      <c r="B3384" t="s">
        <v>480</v>
      </c>
      <c r="C3384" s="1" t="s">
        <v>2742</v>
      </c>
      <c r="D3384" s="1" t="s">
        <v>8683</v>
      </c>
      <c r="E3384">
        <v>10</v>
      </c>
    </row>
    <row r="3385" spans="1:5">
      <c r="A3385" s="1" t="s">
        <v>2740</v>
      </c>
      <c r="B3385" t="s">
        <v>480</v>
      </c>
      <c r="C3385" s="1" t="s">
        <v>2742</v>
      </c>
      <c r="D3385" s="1" t="s">
        <v>9214</v>
      </c>
      <c r="E3385">
        <v>10</v>
      </c>
    </row>
    <row r="3386" spans="1:5">
      <c r="A3386" s="1" t="s">
        <v>2740</v>
      </c>
      <c r="B3386" t="s">
        <v>480</v>
      </c>
      <c r="C3386" s="1" t="s">
        <v>2742</v>
      </c>
      <c r="D3386" s="1" t="s">
        <v>9215</v>
      </c>
      <c r="E3386">
        <v>5</v>
      </c>
    </row>
    <row r="3387" spans="1:5">
      <c r="A3387" s="1" t="s">
        <v>2740</v>
      </c>
      <c r="B3387" t="s">
        <v>480</v>
      </c>
      <c r="C3387" s="1" t="s">
        <v>2742</v>
      </c>
      <c r="D3387" s="1" t="s">
        <v>9216</v>
      </c>
      <c r="E3387">
        <v>6</v>
      </c>
    </row>
    <row r="3388" spans="1:5">
      <c r="A3388" s="1" t="s">
        <v>2740</v>
      </c>
      <c r="B3388" t="s">
        <v>480</v>
      </c>
      <c r="C3388" s="1" t="s">
        <v>2741</v>
      </c>
      <c r="D3388" s="1" t="s">
        <v>6154</v>
      </c>
      <c r="E3388">
        <v>10</v>
      </c>
    </row>
    <row r="3389" spans="1:5">
      <c r="A3389" s="1" t="s">
        <v>6244</v>
      </c>
      <c r="B3389" t="s">
        <v>6245</v>
      </c>
      <c r="C3389" s="1" t="s">
        <v>6246</v>
      </c>
      <c r="D3389" s="1" t="s">
        <v>10077</v>
      </c>
      <c r="E3389">
        <v>26</v>
      </c>
    </row>
    <row r="3390" spans="1:5">
      <c r="A3390" s="1" t="s">
        <v>6244</v>
      </c>
      <c r="B3390" t="s">
        <v>481</v>
      </c>
      <c r="C3390" s="1" t="s">
        <v>6246</v>
      </c>
      <c r="D3390" s="1" t="s">
        <v>8681</v>
      </c>
      <c r="E3390">
        <v>7</v>
      </c>
    </row>
    <row r="3391" spans="1:5">
      <c r="A3391" s="1" t="s">
        <v>6244</v>
      </c>
      <c r="B3391" t="s">
        <v>481</v>
      </c>
      <c r="C3391" s="1" t="s">
        <v>6246</v>
      </c>
      <c r="D3391" s="1" t="s">
        <v>8682</v>
      </c>
      <c r="E3391">
        <v>7</v>
      </c>
    </row>
    <row r="3392" spans="1:5">
      <c r="A3392" s="1" t="s">
        <v>6244</v>
      </c>
      <c r="B3392" t="s">
        <v>481</v>
      </c>
      <c r="C3392" s="1" t="s">
        <v>6246</v>
      </c>
      <c r="D3392" s="1" t="s">
        <v>9213</v>
      </c>
      <c r="E3392">
        <v>5</v>
      </c>
    </row>
    <row r="3393" spans="1:5">
      <c r="A3393" s="1" t="s">
        <v>6244</v>
      </c>
      <c r="B3393" t="s">
        <v>481</v>
      </c>
      <c r="C3393" s="1" t="s">
        <v>6246</v>
      </c>
      <c r="D3393" s="1" t="s">
        <v>8683</v>
      </c>
      <c r="E3393">
        <v>10</v>
      </c>
    </row>
    <row r="3394" spans="1:5">
      <c r="A3394" s="1" t="s">
        <v>6244</v>
      </c>
      <c r="B3394" t="s">
        <v>481</v>
      </c>
      <c r="C3394" s="1" t="s">
        <v>6246</v>
      </c>
      <c r="D3394" s="1" t="s">
        <v>9214</v>
      </c>
      <c r="E3394">
        <v>10</v>
      </c>
    </row>
    <row r="3395" spans="1:5">
      <c r="A3395" s="1" t="s">
        <v>6244</v>
      </c>
      <c r="B3395" t="s">
        <v>481</v>
      </c>
      <c r="C3395" s="1" t="s">
        <v>6246</v>
      </c>
      <c r="D3395" s="1" t="s">
        <v>9215</v>
      </c>
      <c r="E3395">
        <v>10</v>
      </c>
    </row>
    <row r="3396" spans="1:5">
      <c r="A3396" s="1" t="s">
        <v>6244</v>
      </c>
      <c r="B3396" t="s">
        <v>481</v>
      </c>
      <c r="C3396" s="1" t="s">
        <v>6246</v>
      </c>
      <c r="D3396" s="1" t="s">
        <v>9216</v>
      </c>
      <c r="E3396">
        <v>6</v>
      </c>
    </row>
    <row r="3397" spans="1:5">
      <c r="A3397" s="1" t="s">
        <v>6247</v>
      </c>
      <c r="B3397" t="s">
        <v>6248</v>
      </c>
      <c r="C3397" s="1" t="s">
        <v>6249</v>
      </c>
      <c r="D3397" s="1" t="s">
        <v>10078</v>
      </c>
      <c r="E3397">
        <v>26</v>
      </c>
    </row>
    <row r="3398" spans="1:5">
      <c r="A3398" s="1" t="s">
        <v>6247</v>
      </c>
      <c r="B3398" t="s">
        <v>482</v>
      </c>
      <c r="C3398" s="1" t="s">
        <v>6249</v>
      </c>
      <c r="D3398" s="1" t="s">
        <v>8681</v>
      </c>
      <c r="E3398">
        <v>7</v>
      </c>
    </row>
    <row r="3399" spans="1:5">
      <c r="A3399" s="1" t="s">
        <v>6247</v>
      </c>
      <c r="B3399" t="s">
        <v>482</v>
      </c>
      <c r="C3399" s="1" t="s">
        <v>6249</v>
      </c>
      <c r="D3399" s="1" t="s">
        <v>8682</v>
      </c>
      <c r="E3399">
        <v>7</v>
      </c>
    </row>
    <row r="3400" spans="1:5">
      <c r="A3400" s="1" t="s">
        <v>6247</v>
      </c>
      <c r="B3400" t="s">
        <v>482</v>
      </c>
      <c r="C3400" s="1" t="s">
        <v>6249</v>
      </c>
      <c r="D3400" s="1" t="s">
        <v>9213</v>
      </c>
      <c r="E3400">
        <v>5</v>
      </c>
    </row>
    <row r="3401" spans="1:5">
      <c r="A3401" s="1" t="s">
        <v>6247</v>
      </c>
      <c r="B3401" t="s">
        <v>482</v>
      </c>
      <c r="C3401" s="1" t="s">
        <v>6249</v>
      </c>
      <c r="D3401" s="1" t="s">
        <v>8683</v>
      </c>
      <c r="E3401">
        <v>10</v>
      </c>
    </row>
    <row r="3402" spans="1:5">
      <c r="A3402" s="1" t="s">
        <v>6247</v>
      </c>
      <c r="B3402" t="s">
        <v>482</v>
      </c>
      <c r="C3402" s="1" t="s">
        <v>6249</v>
      </c>
      <c r="D3402" s="1" t="s">
        <v>9214</v>
      </c>
      <c r="E3402">
        <v>10</v>
      </c>
    </row>
    <row r="3403" spans="1:5">
      <c r="A3403" s="1" t="s">
        <v>6247</v>
      </c>
      <c r="B3403" t="s">
        <v>482</v>
      </c>
      <c r="C3403" s="1" t="s">
        <v>6249</v>
      </c>
      <c r="D3403" s="1" t="s">
        <v>9215</v>
      </c>
      <c r="E3403">
        <v>5</v>
      </c>
    </row>
    <row r="3404" spans="1:5">
      <c r="A3404" s="1" t="s">
        <v>6247</v>
      </c>
      <c r="B3404" t="s">
        <v>482</v>
      </c>
      <c r="C3404" s="1" t="s">
        <v>6249</v>
      </c>
      <c r="D3404" s="1" t="s">
        <v>9216</v>
      </c>
      <c r="E3404">
        <v>6</v>
      </c>
    </row>
    <row r="3405" spans="1:5">
      <c r="A3405" s="1" t="s">
        <v>6250</v>
      </c>
      <c r="B3405" t="s">
        <v>6251</v>
      </c>
      <c r="C3405" s="1" t="s">
        <v>6252</v>
      </c>
      <c r="D3405" s="1" t="s">
        <v>10079</v>
      </c>
      <c r="E3405">
        <v>3</v>
      </c>
    </row>
    <row r="3406" spans="1:5">
      <c r="A3406" s="1" t="s">
        <v>6250</v>
      </c>
      <c r="B3406" t="s">
        <v>483</v>
      </c>
      <c r="C3406" s="1" t="s">
        <v>6252</v>
      </c>
      <c r="D3406" s="1" t="s">
        <v>8681</v>
      </c>
      <c r="E3406">
        <v>7</v>
      </c>
    </row>
    <row r="3407" spans="1:5">
      <c r="A3407" s="1" t="s">
        <v>6250</v>
      </c>
      <c r="B3407" t="s">
        <v>483</v>
      </c>
      <c r="C3407" s="1" t="s">
        <v>6252</v>
      </c>
      <c r="D3407" s="1" t="s">
        <v>8682</v>
      </c>
      <c r="E3407">
        <v>7</v>
      </c>
    </row>
    <row r="3408" spans="1:5">
      <c r="A3408" s="1" t="s">
        <v>6250</v>
      </c>
      <c r="B3408" t="s">
        <v>483</v>
      </c>
      <c r="C3408" s="1" t="s">
        <v>6252</v>
      </c>
      <c r="D3408" s="1" t="s">
        <v>8683</v>
      </c>
      <c r="E3408">
        <v>5</v>
      </c>
    </row>
    <row r="3409" spans="1:5">
      <c r="A3409" s="1" t="s">
        <v>6250</v>
      </c>
      <c r="B3409" t="s">
        <v>483</v>
      </c>
      <c r="C3409" s="1" t="s">
        <v>6252</v>
      </c>
      <c r="D3409" s="1" t="s">
        <v>9214</v>
      </c>
      <c r="E3409">
        <v>10</v>
      </c>
    </row>
    <row r="3410" spans="1:5">
      <c r="A3410" s="1" t="s">
        <v>6250</v>
      </c>
      <c r="B3410" t="s">
        <v>483</v>
      </c>
      <c r="C3410" s="1" t="s">
        <v>6252</v>
      </c>
      <c r="D3410" s="1" t="s">
        <v>9215</v>
      </c>
      <c r="E3410">
        <v>10</v>
      </c>
    </row>
    <row r="3411" spans="1:5">
      <c r="A3411" s="1" t="s">
        <v>2750</v>
      </c>
      <c r="B3411" t="s">
        <v>484</v>
      </c>
      <c r="C3411" s="1" t="s">
        <v>2751</v>
      </c>
      <c r="D3411" s="1" t="s">
        <v>6154</v>
      </c>
      <c r="E3411">
        <v>7</v>
      </c>
    </row>
    <row r="3412" spans="1:5">
      <c r="A3412" s="1" t="s">
        <v>2750</v>
      </c>
      <c r="B3412" t="s">
        <v>484</v>
      </c>
      <c r="C3412" s="1" t="s">
        <v>2751</v>
      </c>
      <c r="D3412" s="1" t="s">
        <v>8681</v>
      </c>
      <c r="E3412">
        <v>7</v>
      </c>
    </row>
    <row r="3413" spans="1:5">
      <c r="A3413" s="1" t="s">
        <v>2750</v>
      </c>
      <c r="B3413" t="s">
        <v>484</v>
      </c>
      <c r="C3413" s="1" t="s">
        <v>2751</v>
      </c>
      <c r="D3413" s="1" t="s">
        <v>8682</v>
      </c>
      <c r="E3413">
        <v>7</v>
      </c>
    </row>
    <row r="3414" spans="1:5">
      <c r="A3414" s="1" t="s">
        <v>2750</v>
      </c>
      <c r="B3414" t="s">
        <v>484</v>
      </c>
      <c r="C3414" s="1" t="s">
        <v>2751</v>
      </c>
      <c r="D3414" s="1" t="s">
        <v>9215</v>
      </c>
      <c r="E3414">
        <v>5</v>
      </c>
    </row>
    <row r="3415" spans="1:5">
      <c r="A3415" s="1" t="s">
        <v>6253</v>
      </c>
      <c r="B3415" t="s">
        <v>6254</v>
      </c>
      <c r="C3415" s="1" t="s">
        <v>6255</v>
      </c>
      <c r="D3415" s="1" t="s">
        <v>10080</v>
      </c>
      <c r="E3415">
        <v>5</v>
      </c>
    </row>
    <row r="3416" spans="1:5">
      <c r="A3416" s="1" t="s">
        <v>6253</v>
      </c>
      <c r="B3416" t="s">
        <v>485</v>
      </c>
      <c r="C3416" s="1" t="s">
        <v>6255</v>
      </c>
      <c r="D3416" s="1" t="s">
        <v>8681</v>
      </c>
      <c r="E3416">
        <v>7</v>
      </c>
    </row>
    <row r="3417" spans="1:5">
      <c r="A3417" s="1" t="s">
        <v>6253</v>
      </c>
      <c r="B3417" t="s">
        <v>485</v>
      </c>
      <c r="C3417" s="1" t="s">
        <v>6255</v>
      </c>
      <c r="D3417" s="1" t="s">
        <v>8682</v>
      </c>
      <c r="E3417">
        <v>7</v>
      </c>
    </row>
    <row r="3418" spans="1:5">
      <c r="A3418" s="1" t="s">
        <v>6253</v>
      </c>
      <c r="B3418" t="s">
        <v>485</v>
      </c>
      <c r="C3418" s="1" t="s">
        <v>6255</v>
      </c>
      <c r="D3418" s="1" t="s">
        <v>9215</v>
      </c>
      <c r="E3418">
        <v>5</v>
      </c>
    </row>
    <row r="3419" spans="1:5">
      <c r="A3419" s="1" t="s">
        <v>2752</v>
      </c>
      <c r="B3419" t="s">
        <v>486</v>
      </c>
      <c r="C3419" s="1" t="s">
        <v>2753</v>
      </c>
      <c r="D3419" s="1" t="s">
        <v>6154</v>
      </c>
      <c r="E3419">
        <v>5</v>
      </c>
    </row>
    <row r="3420" spans="1:5">
      <c r="A3420" s="1" t="s">
        <v>2752</v>
      </c>
      <c r="B3420" t="s">
        <v>486</v>
      </c>
      <c r="C3420" s="1" t="s">
        <v>2753</v>
      </c>
      <c r="D3420" s="1" t="s">
        <v>8681</v>
      </c>
      <c r="E3420">
        <v>7</v>
      </c>
    </row>
    <row r="3421" spans="1:5">
      <c r="A3421" s="1" t="s">
        <v>2752</v>
      </c>
      <c r="B3421" t="s">
        <v>486</v>
      </c>
      <c r="C3421" s="1" t="s">
        <v>2753</v>
      </c>
      <c r="D3421" s="1" t="s">
        <v>8682</v>
      </c>
      <c r="E3421">
        <v>7</v>
      </c>
    </row>
    <row r="3422" spans="1:5">
      <c r="A3422" s="1" t="s">
        <v>2752</v>
      </c>
      <c r="B3422" t="s">
        <v>486</v>
      </c>
      <c r="C3422" s="1" t="s">
        <v>2753</v>
      </c>
      <c r="D3422" s="1" t="s">
        <v>9215</v>
      </c>
      <c r="E3422">
        <v>5</v>
      </c>
    </row>
    <row r="3423" spans="1:5">
      <c r="A3423" s="1" t="s">
        <v>2752</v>
      </c>
      <c r="B3423" t="s">
        <v>486</v>
      </c>
      <c r="C3423" s="1" t="s">
        <v>2754</v>
      </c>
      <c r="D3423" s="1" t="s">
        <v>6154</v>
      </c>
      <c r="E3423">
        <v>5</v>
      </c>
    </row>
    <row r="3424" spans="1:5">
      <c r="A3424" s="1" t="s">
        <v>6256</v>
      </c>
      <c r="B3424" t="s">
        <v>6257</v>
      </c>
      <c r="C3424" s="1" t="s">
        <v>6258</v>
      </c>
      <c r="D3424" s="1" t="s">
        <v>10081</v>
      </c>
      <c r="E3424">
        <v>5</v>
      </c>
    </row>
    <row r="3425" spans="1:5">
      <c r="A3425" s="1" t="s">
        <v>6256</v>
      </c>
      <c r="B3425" t="s">
        <v>487</v>
      </c>
      <c r="C3425" s="1" t="s">
        <v>6258</v>
      </c>
      <c r="D3425" s="1" t="s">
        <v>8681</v>
      </c>
      <c r="E3425">
        <v>7</v>
      </c>
    </row>
    <row r="3426" spans="1:5">
      <c r="A3426" s="1" t="s">
        <v>6256</v>
      </c>
      <c r="B3426" t="s">
        <v>487</v>
      </c>
      <c r="C3426" s="1" t="s">
        <v>6258</v>
      </c>
      <c r="D3426" s="1" t="s">
        <v>8682</v>
      </c>
      <c r="E3426">
        <v>7</v>
      </c>
    </row>
    <row r="3427" spans="1:5">
      <c r="A3427" s="1" t="s">
        <v>6256</v>
      </c>
      <c r="B3427" t="s">
        <v>487</v>
      </c>
      <c r="C3427" s="1" t="s">
        <v>6258</v>
      </c>
      <c r="D3427" s="1" t="s">
        <v>9215</v>
      </c>
      <c r="E3427">
        <v>5</v>
      </c>
    </row>
    <row r="3428" spans="1:5">
      <c r="A3428" s="1" t="s">
        <v>2748</v>
      </c>
      <c r="B3428" t="s">
        <v>488</v>
      </c>
      <c r="C3428" s="1" t="s">
        <v>2749</v>
      </c>
      <c r="D3428" s="1" t="s">
        <v>6154</v>
      </c>
      <c r="E3428">
        <v>9</v>
      </c>
    </row>
    <row r="3429" spans="1:5">
      <c r="A3429" s="1" t="s">
        <v>2748</v>
      </c>
      <c r="B3429" t="s">
        <v>488</v>
      </c>
      <c r="C3429" s="1" t="s">
        <v>2749</v>
      </c>
      <c r="D3429" s="1" t="s">
        <v>9215</v>
      </c>
      <c r="E3429">
        <v>3</v>
      </c>
    </row>
    <row r="3430" spans="1:5">
      <c r="A3430" s="1" t="s">
        <v>7474</v>
      </c>
      <c r="B3430" t="s">
        <v>489</v>
      </c>
      <c r="C3430" s="1" t="s">
        <v>2749</v>
      </c>
      <c r="D3430" s="1" t="s">
        <v>9215</v>
      </c>
      <c r="E3430">
        <v>4</v>
      </c>
    </row>
    <row r="3431" spans="1:5">
      <c r="A3431" s="1" t="s">
        <v>2746</v>
      </c>
      <c r="B3431" t="s">
        <v>490</v>
      </c>
      <c r="C3431" s="1" t="s">
        <v>2747</v>
      </c>
      <c r="D3431" s="1" t="s">
        <v>6154</v>
      </c>
      <c r="E3431">
        <v>11</v>
      </c>
    </row>
    <row r="3432" spans="1:5">
      <c r="A3432" s="1" t="s">
        <v>2746</v>
      </c>
      <c r="B3432" t="s">
        <v>490</v>
      </c>
      <c r="C3432" s="1" t="s">
        <v>2747</v>
      </c>
      <c r="D3432" s="1" t="s">
        <v>9215</v>
      </c>
      <c r="E3432">
        <v>5</v>
      </c>
    </row>
    <row r="3433" spans="1:5">
      <c r="A3433" s="1" t="s">
        <v>7475</v>
      </c>
      <c r="B3433" t="s">
        <v>491</v>
      </c>
      <c r="C3433" s="1" t="s">
        <v>2747</v>
      </c>
      <c r="D3433" s="1" t="s">
        <v>9215</v>
      </c>
      <c r="E3433">
        <v>4</v>
      </c>
    </row>
    <row r="3434" spans="1:5">
      <c r="A3434" s="1" t="s">
        <v>2733</v>
      </c>
      <c r="B3434" t="s">
        <v>492</v>
      </c>
      <c r="C3434" s="1" t="s">
        <v>2734</v>
      </c>
      <c r="D3434" s="1" t="s">
        <v>6154</v>
      </c>
      <c r="E3434">
        <v>28</v>
      </c>
    </row>
    <row r="3435" spans="1:5">
      <c r="A3435" s="1" t="s">
        <v>2733</v>
      </c>
      <c r="B3435" t="s">
        <v>492</v>
      </c>
      <c r="C3435" s="1" t="s">
        <v>2734</v>
      </c>
      <c r="D3435" s="1" t="s">
        <v>9215</v>
      </c>
      <c r="E3435">
        <v>5</v>
      </c>
    </row>
    <row r="3436" spans="1:5">
      <c r="A3436" s="1" t="s">
        <v>7476</v>
      </c>
      <c r="B3436" t="s">
        <v>493</v>
      </c>
      <c r="C3436" s="1" t="s">
        <v>2734</v>
      </c>
      <c r="D3436" s="1" t="s">
        <v>9215</v>
      </c>
      <c r="E3436">
        <v>5</v>
      </c>
    </row>
    <row r="3437" spans="1:5">
      <c r="A3437" s="1" t="s">
        <v>7477</v>
      </c>
      <c r="B3437" t="s">
        <v>494</v>
      </c>
      <c r="C3437" t="s">
        <v>2734</v>
      </c>
      <c r="D3437" s="1" t="s">
        <v>9215</v>
      </c>
      <c r="E3437">
        <v>5</v>
      </c>
    </row>
    <row r="3438" spans="1:5">
      <c r="A3438" s="1" t="s">
        <v>2735</v>
      </c>
      <c r="B3438" t="s">
        <v>495</v>
      </c>
      <c r="C3438" s="1" t="s">
        <v>2737</v>
      </c>
      <c r="D3438" s="1" t="s">
        <v>6154</v>
      </c>
      <c r="E3438">
        <v>3</v>
      </c>
    </row>
    <row r="3439" spans="1:5">
      <c r="A3439" s="1" t="s">
        <v>2735</v>
      </c>
      <c r="B3439" t="s">
        <v>495</v>
      </c>
      <c r="C3439" s="1" t="s">
        <v>2737</v>
      </c>
      <c r="D3439" s="1" t="s">
        <v>9215</v>
      </c>
      <c r="E3439">
        <v>5</v>
      </c>
    </row>
    <row r="3440" spans="1:5">
      <c r="A3440" s="1" t="s">
        <v>2735</v>
      </c>
      <c r="B3440" t="s">
        <v>495</v>
      </c>
      <c r="C3440" s="1" t="s">
        <v>2736</v>
      </c>
      <c r="D3440" s="1" t="s">
        <v>6154</v>
      </c>
      <c r="E3440">
        <v>23</v>
      </c>
    </row>
    <row r="3441" spans="1:5">
      <c r="A3441" s="1" t="s">
        <v>7466</v>
      </c>
      <c r="B3441" t="s">
        <v>496</v>
      </c>
      <c r="C3441" s="1" t="s">
        <v>10527</v>
      </c>
      <c r="D3441" s="1" t="s">
        <v>9215</v>
      </c>
      <c r="E3441">
        <v>1</v>
      </c>
    </row>
    <row r="3442" spans="1:5">
      <c r="A3442" s="1" t="s">
        <v>7470</v>
      </c>
      <c r="B3442" t="s">
        <v>497</v>
      </c>
      <c r="C3442" s="1" t="s">
        <v>10531</v>
      </c>
      <c r="D3442" s="1" t="s">
        <v>9215</v>
      </c>
      <c r="E3442">
        <v>1</v>
      </c>
    </row>
    <row r="3443" spans="1:5">
      <c r="A3443" s="1" t="s">
        <v>7467</v>
      </c>
      <c r="B3443" t="s">
        <v>498</v>
      </c>
      <c r="C3443" s="1" t="s">
        <v>10528</v>
      </c>
      <c r="D3443" s="1" t="s">
        <v>9215</v>
      </c>
      <c r="E3443">
        <v>1</v>
      </c>
    </row>
    <row r="3444" spans="1:5">
      <c r="A3444" s="1" t="s">
        <v>7471</v>
      </c>
      <c r="B3444" t="s">
        <v>499</v>
      </c>
      <c r="C3444" s="1" t="s">
        <v>10532</v>
      </c>
      <c r="D3444" s="1" t="s">
        <v>9215</v>
      </c>
      <c r="E3444">
        <v>1</v>
      </c>
    </row>
    <row r="3445" spans="1:5">
      <c r="A3445" s="1" t="s">
        <v>7468</v>
      </c>
      <c r="B3445" t="s">
        <v>500</v>
      </c>
      <c r="C3445" s="1" t="s">
        <v>10530</v>
      </c>
      <c r="D3445" s="1" t="s">
        <v>9215</v>
      </c>
      <c r="E3445">
        <v>1</v>
      </c>
    </row>
    <row r="3446" spans="1:5">
      <c r="A3446" s="1" t="s">
        <v>7472</v>
      </c>
      <c r="B3446" t="s">
        <v>501</v>
      </c>
      <c r="C3446" s="1" t="s">
        <v>10533</v>
      </c>
      <c r="D3446" s="1" t="s">
        <v>9215</v>
      </c>
      <c r="E3446">
        <v>1</v>
      </c>
    </row>
    <row r="3447" spans="1:5">
      <c r="A3447" s="1" t="s">
        <v>7469</v>
      </c>
      <c r="B3447" t="s">
        <v>502</v>
      </c>
      <c r="C3447" s="1" t="s">
        <v>10529</v>
      </c>
      <c r="D3447" s="1" t="s">
        <v>9215</v>
      </c>
      <c r="E3447">
        <v>1</v>
      </c>
    </row>
    <row r="3448" spans="1:5">
      <c r="A3448" s="1" t="s">
        <v>7473</v>
      </c>
      <c r="B3448" t="s">
        <v>503</v>
      </c>
      <c r="C3448" s="1" t="s">
        <v>10534</v>
      </c>
      <c r="D3448" s="1" t="s">
        <v>9215</v>
      </c>
      <c r="E3448">
        <v>1</v>
      </c>
    </row>
    <row r="3449" spans="1:5">
      <c r="A3449" s="1" t="s">
        <v>2600</v>
      </c>
      <c r="B3449" t="s">
        <v>504</v>
      </c>
      <c r="C3449" s="1" t="s">
        <v>2602</v>
      </c>
      <c r="D3449" s="1" t="s">
        <v>9211</v>
      </c>
      <c r="E3449">
        <v>4</v>
      </c>
    </row>
    <row r="3450" spans="1:5">
      <c r="A3450" s="1" t="s">
        <v>2600</v>
      </c>
      <c r="B3450" t="s">
        <v>504</v>
      </c>
      <c r="C3450" s="1" t="s">
        <v>2602</v>
      </c>
      <c r="D3450" s="1" t="s">
        <v>8681</v>
      </c>
      <c r="E3450">
        <v>1</v>
      </c>
    </row>
    <row r="3451" spans="1:5">
      <c r="A3451" s="1" t="s">
        <v>2600</v>
      </c>
      <c r="B3451" t="s">
        <v>504</v>
      </c>
      <c r="C3451" s="1" t="s">
        <v>2602</v>
      </c>
      <c r="D3451" s="1" t="s">
        <v>8682</v>
      </c>
      <c r="E3451">
        <v>1</v>
      </c>
    </row>
    <row r="3452" spans="1:5">
      <c r="A3452" s="1" t="s">
        <v>2600</v>
      </c>
      <c r="B3452" t="s">
        <v>504</v>
      </c>
      <c r="C3452" s="1" t="s">
        <v>2601</v>
      </c>
      <c r="D3452" s="1" t="s">
        <v>9211</v>
      </c>
      <c r="E3452">
        <v>1</v>
      </c>
    </row>
    <row r="3453" spans="1:5">
      <c r="A3453" s="1" t="s">
        <v>2529</v>
      </c>
      <c r="B3453" t="s">
        <v>505</v>
      </c>
      <c r="C3453" s="1" t="s">
        <v>2530</v>
      </c>
      <c r="D3453" s="1" t="s">
        <v>9212</v>
      </c>
      <c r="E3453">
        <v>3</v>
      </c>
    </row>
    <row r="3454" spans="1:5">
      <c r="A3454" s="1" t="s">
        <v>2529</v>
      </c>
      <c r="B3454" t="s">
        <v>505</v>
      </c>
      <c r="C3454" s="1" t="s">
        <v>2530</v>
      </c>
      <c r="D3454" s="1" t="s">
        <v>8681</v>
      </c>
      <c r="E3454">
        <v>1</v>
      </c>
    </row>
    <row r="3455" spans="1:5">
      <c r="A3455" s="1" t="s">
        <v>2529</v>
      </c>
      <c r="B3455" t="s">
        <v>505</v>
      </c>
      <c r="C3455" s="1" t="s">
        <v>2530</v>
      </c>
      <c r="D3455" s="1" t="s">
        <v>8682</v>
      </c>
      <c r="E3455">
        <v>1</v>
      </c>
    </row>
    <row r="3456" spans="1:5">
      <c r="A3456" s="1" t="s">
        <v>2529</v>
      </c>
      <c r="B3456" t="s">
        <v>505</v>
      </c>
      <c r="C3456" s="1" t="s">
        <v>2531</v>
      </c>
      <c r="D3456" s="1" t="s">
        <v>9212</v>
      </c>
      <c r="E3456">
        <v>3</v>
      </c>
    </row>
    <row r="3457" spans="1:5">
      <c r="A3457" s="1" t="s">
        <v>2603</v>
      </c>
      <c r="B3457" t="s">
        <v>506</v>
      </c>
      <c r="C3457" s="1" t="s">
        <v>2604</v>
      </c>
      <c r="D3457" s="1" t="s">
        <v>9211</v>
      </c>
      <c r="E3457">
        <v>5</v>
      </c>
    </row>
    <row r="3458" spans="1:5">
      <c r="A3458" s="1" t="s">
        <v>2603</v>
      </c>
      <c r="B3458" t="s">
        <v>506</v>
      </c>
      <c r="C3458" s="1" t="s">
        <v>2604</v>
      </c>
      <c r="D3458" s="1" t="s">
        <v>8681</v>
      </c>
      <c r="E3458">
        <v>1</v>
      </c>
    </row>
    <row r="3459" spans="1:5">
      <c r="A3459" s="1" t="s">
        <v>2603</v>
      </c>
      <c r="B3459" t="s">
        <v>506</v>
      </c>
      <c r="C3459" s="1" t="s">
        <v>2604</v>
      </c>
      <c r="D3459" s="1" t="s">
        <v>8682</v>
      </c>
      <c r="E3459">
        <v>1</v>
      </c>
    </row>
    <row r="3460" spans="1:5">
      <c r="A3460" s="1" t="s">
        <v>2603</v>
      </c>
      <c r="B3460" t="s">
        <v>506</v>
      </c>
      <c r="C3460" s="1" t="s">
        <v>2605</v>
      </c>
      <c r="D3460" s="1" t="s">
        <v>9211</v>
      </c>
      <c r="E3460">
        <v>3</v>
      </c>
    </row>
    <row r="3461" spans="1:5">
      <c r="A3461" s="1" t="s">
        <v>2526</v>
      </c>
      <c r="B3461" t="s">
        <v>507</v>
      </c>
      <c r="C3461" s="1" t="s">
        <v>2527</v>
      </c>
      <c r="D3461" s="1" t="s">
        <v>9212</v>
      </c>
      <c r="E3461">
        <v>4</v>
      </c>
    </row>
    <row r="3462" spans="1:5">
      <c r="A3462" s="1" t="s">
        <v>2526</v>
      </c>
      <c r="B3462" t="s">
        <v>507</v>
      </c>
      <c r="C3462" s="1" t="s">
        <v>2527</v>
      </c>
      <c r="D3462" s="1" t="s">
        <v>8681</v>
      </c>
      <c r="E3462">
        <v>1</v>
      </c>
    </row>
    <row r="3463" spans="1:5">
      <c r="A3463" s="1" t="s">
        <v>2526</v>
      </c>
      <c r="B3463" t="s">
        <v>507</v>
      </c>
      <c r="C3463" s="1" t="s">
        <v>2527</v>
      </c>
      <c r="D3463" s="1" t="s">
        <v>8682</v>
      </c>
      <c r="E3463">
        <v>1</v>
      </c>
    </row>
    <row r="3464" spans="1:5">
      <c r="A3464" s="1" t="s">
        <v>2526</v>
      </c>
      <c r="B3464" t="s">
        <v>507</v>
      </c>
      <c r="C3464" s="1" t="s">
        <v>2528</v>
      </c>
      <c r="D3464" s="1" t="s">
        <v>9212</v>
      </c>
      <c r="E3464">
        <v>4</v>
      </c>
    </row>
    <row r="3465" spans="1:5">
      <c r="A3465" s="1" t="s">
        <v>7277</v>
      </c>
      <c r="B3465" t="s">
        <v>508</v>
      </c>
      <c r="C3465" s="1" t="s">
        <v>2604</v>
      </c>
      <c r="D3465" s="1" t="s">
        <v>8681</v>
      </c>
      <c r="E3465">
        <v>1</v>
      </c>
    </row>
    <row r="3466" spans="1:5">
      <c r="A3466" s="1" t="s">
        <v>7277</v>
      </c>
      <c r="B3466" t="s">
        <v>508</v>
      </c>
      <c r="C3466" s="1" t="s">
        <v>2604</v>
      </c>
      <c r="D3466" s="1" t="s">
        <v>8682</v>
      </c>
      <c r="E3466">
        <v>1</v>
      </c>
    </row>
    <row r="3467" spans="1:5">
      <c r="A3467" s="1" t="s">
        <v>2532</v>
      </c>
      <c r="B3467" t="s">
        <v>509</v>
      </c>
      <c r="C3467" s="1" t="s">
        <v>2533</v>
      </c>
      <c r="D3467" s="1" t="s">
        <v>9212</v>
      </c>
      <c r="E3467">
        <v>3</v>
      </c>
    </row>
    <row r="3468" spans="1:5">
      <c r="A3468" s="1" t="s">
        <v>2532</v>
      </c>
      <c r="B3468" t="s">
        <v>509</v>
      </c>
      <c r="C3468" s="1" t="s">
        <v>2533</v>
      </c>
      <c r="D3468" s="1" t="s">
        <v>8681</v>
      </c>
      <c r="E3468">
        <v>1</v>
      </c>
    </row>
    <row r="3469" spans="1:5">
      <c r="A3469" s="1" t="s">
        <v>2532</v>
      </c>
      <c r="B3469" t="s">
        <v>509</v>
      </c>
      <c r="C3469" s="1" t="s">
        <v>2533</v>
      </c>
      <c r="D3469" s="1" t="s">
        <v>8682</v>
      </c>
      <c r="E3469">
        <v>1</v>
      </c>
    </row>
    <row r="3470" spans="1:5">
      <c r="A3470" s="1" t="s">
        <v>2532</v>
      </c>
      <c r="B3470" t="s">
        <v>509</v>
      </c>
      <c r="C3470" s="1" t="s">
        <v>2535</v>
      </c>
      <c r="D3470" s="1" t="s">
        <v>9212</v>
      </c>
      <c r="E3470">
        <v>2</v>
      </c>
    </row>
    <row r="3471" spans="1:5">
      <c r="A3471" s="1" t="s">
        <v>2532</v>
      </c>
      <c r="B3471" t="s">
        <v>509</v>
      </c>
      <c r="C3471" s="1" t="s">
        <v>2534</v>
      </c>
      <c r="D3471" s="1" t="s">
        <v>9212</v>
      </c>
      <c r="E3471">
        <v>2</v>
      </c>
    </row>
    <row r="3472" spans="1:5">
      <c r="A3472" s="1" t="s">
        <v>2611</v>
      </c>
      <c r="B3472" t="s">
        <v>510</v>
      </c>
      <c r="C3472" s="1" t="s">
        <v>2612</v>
      </c>
      <c r="D3472" s="1" t="s">
        <v>9211</v>
      </c>
      <c r="E3472">
        <v>3</v>
      </c>
    </row>
    <row r="3473" spans="1:5">
      <c r="A3473" s="1" t="s">
        <v>2611</v>
      </c>
      <c r="B3473" t="s">
        <v>510</v>
      </c>
      <c r="C3473" s="1" t="s">
        <v>2612</v>
      </c>
      <c r="D3473" s="1" t="s">
        <v>8681</v>
      </c>
      <c r="E3473">
        <v>1</v>
      </c>
    </row>
    <row r="3474" spans="1:5">
      <c r="A3474" s="1" t="s">
        <v>2611</v>
      </c>
      <c r="B3474" t="s">
        <v>510</v>
      </c>
      <c r="C3474" s="1" t="s">
        <v>2612</v>
      </c>
      <c r="D3474" s="1" t="s">
        <v>8682</v>
      </c>
      <c r="E3474">
        <v>1</v>
      </c>
    </row>
    <row r="3475" spans="1:5">
      <c r="A3475" s="1" t="s">
        <v>2611</v>
      </c>
      <c r="B3475" t="s">
        <v>510</v>
      </c>
      <c r="C3475" s="1" t="s">
        <v>2613</v>
      </c>
      <c r="D3475" s="1" t="s">
        <v>9211</v>
      </c>
      <c r="E3475">
        <v>4</v>
      </c>
    </row>
    <row r="3476" spans="1:5">
      <c r="A3476" s="1" t="s">
        <v>2536</v>
      </c>
      <c r="B3476" t="s">
        <v>511</v>
      </c>
      <c r="C3476" s="1" t="s">
        <v>2537</v>
      </c>
      <c r="D3476" s="1" t="s">
        <v>9212</v>
      </c>
      <c r="E3476">
        <v>6</v>
      </c>
    </row>
    <row r="3477" spans="1:5">
      <c r="A3477" s="1" t="s">
        <v>2536</v>
      </c>
      <c r="B3477" t="s">
        <v>511</v>
      </c>
      <c r="C3477" s="1" t="s">
        <v>2537</v>
      </c>
      <c r="D3477" s="1" t="s">
        <v>8681</v>
      </c>
      <c r="E3477">
        <v>1</v>
      </c>
    </row>
    <row r="3478" spans="1:5">
      <c r="A3478" s="1" t="s">
        <v>2536</v>
      </c>
      <c r="B3478" t="s">
        <v>511</v>
      </c>
      <c r="C3478" s="1" t="s">
        <v>2537</v>
      </c>
      <c r="D3478" s="1" t="s">
        <v>8682</v>
      </c>
      <c r="E3478">
        <v>1</v>
      </c>
    </row>
    <row r="3479" spans="1:5">
      <c r="A3479" s="1" t="s">
        <v>2536</v>
      </c>
      <c r="B3479" t="s">
        <v>511</v>
      </c>
      <c r="C3479" s="1" t="s">
        <v>2538</v>
      </c>
      <c r="D3479" s="1" t="s">
        <v>9212</v>
      </c>
      <c r="E3479">
        <v>1</v>
      </c>
    </row>
    <row r="3480" spans="1:5">
      <c r="A3480" s="1" t="s">
        <v>2587</v>
      </c>
      <c r="B3480" t="s">
        <v>512</v>
      </c>
      <c r="C3480" s="1" t="s">
        <v>2588</v>
      </c>
      <c r="D3480" s="1" t="s">
        <v>9211</v>
      </c>
      <c r="E3480">
        <v>1</v>
      </c>
    </row>
    <row r="3481" spans="1:5">
      <c r="A3481" s="1" t="s">
        <v>2587</v>
      </c>
      <c r="B3481" t="s">
        <v>512</v>
      </c>
      <c r="C3481" s="1" t="s">
        <v>2588</v>
      </c>
      <c r="D3481" s="1" t="s">
        <v>8681</v>
      </c>
      <c r="E3481">
        <v>1</v>
      </c>
    </row>
    <row r="3482" spans="1:5">
      <c r="A3482" s="1" t="s">
        <v>2587</v>
      </c>
      <c r="B3482" t="s">
        <v>512</v>
      </c>
      <c r="C3482" s="1" t="s">
        <v>2588</v>
      </c>
      <c r="D3482" s="1" t="s">
        <v>8682</v>
      </c>
      <c r="E3482">
        <v>1</v>
      </c>
    </row>
    <row r="3483" spans="1:5">
      <c r="A3483" s="1" t="s">
        <v>2539</v>
      </c>
      <c r="B3483" t="s">
        <v>513</v>
      </c>
      <c r="C3483" s="1" t="s">
        <v>2540</v>
      </c>
      <c r="D3483" s="1" t="s">
        <v>9212</v>
      </c>
      <c r="E3483">
        <v>1</v>
      </c>
    </row>
    <row r="3484" spans="1:5">
      <c r="A3484" s="1" t="s">
        <v>2539</v>
      </c>
      <c r="B3484" t="s">
        <v>513</v>
      </c>
      <c r="C3484" s="1" t="s">
        <v>2540</v>
      </c>
      <c r="D3484" s="1" t="s">
        <v>8681</v>
      </c>
      <c r="E3484">
        <v>1</v>
      </c>
    </row>
    <row r="3485" spans="1:5">
      <c r="A3485" s="1" t="s">
        <v>2539</v>
      </c>
      <c r="B3485" t="s">
        <v>513</v>
      </c>
      <c r="C3485" s="1" t="s">
        <v>2540</v>
      </c>
      <c r="D3485" s="1" t="s">
        <v>8682</v>
      </c>
      <c r="E3485">
        <v>1</v>
      </c>
    </row>
    <row r="3486" spans="1:5">
      <c r="A3486" s="1" t="s">
        <v>2539</v>
      </c>
      <c r="B3486" t="s">
        <v>513</v>
      </c>
      <c r="C3486" s="1" t="s">
        <v>2541</v>
      </c>
      <c r="D3486" s="1" t="s">
        <v>9212</v>
      </c>
      <c r="E3486">
        <v>1</v>
      </c>
    </row>
    <row r="3487" spans="1:5">
      <c r="A3487" s="1" t="s">
        <v>2614</v>
      </c>
      <c r="B3487" t="s">
        <v>514</v>
      </c>
      <c r="C3487" s="1" t="s">
        <v>2616</v>
      </c>
      <c r="D3487" s="1" t="s">
        <v>9211</v>
      </c>
      <c r="E3487">
        <v>1</v>
      </c>
    </row>
    <row r="3488" spans="1:5">
      <c r="A3488" s="1" t="s">
        <v>2614</v>
      </c>
      <c r="B3488" t="s">
        <v>514</v>
      </c>
      <c r="C3488" s="1" t="s">
        <v>2616</v>
      </c>
      <c r="D3488" s="1" t="s">
        <v>8681</v>
      </c>
      <c r="E3488">
        <v>1</v>
      </c>
    </row>
    <row r="3489" spans="1:5">
      <c r="A3489" s="1" t="s">
        <v>2614</v>
      </c>
      <c r="B3489" t="s">
        <v>514</v>
      </c>
      <c r="C3489" s="1" t="s">
        <v>2616</v>
      </c>
      <c r="D3489" s="1" t="s">
        <v>8682</v>
      </c>
      <c r="E3489">
        <v>1</v>
      </c>
    </row>
    <row r="3490" spans="1:5">
      <c r="A3490" s="1" t="s">
        <v>2614</v>
      </c>
      <c r="B3490" t="s">
        <v>514</v>
      </c>
      <c r="C3490" s="1" t="s">
        <v>2615</v>
      </c>
      <c r="D3490" s="1" t="s">
        <v>9211</v>
      </c>
      <c r="E3490">
        <v>1</v>
      </c>
    </row>
    <row r="3491" spans="1:5">
      <c r="A3491" s="1" t="s">
        <v>2542</v>
      </c>
      <c r="B3491" t="s">
        <v>515</v>
      </c>
      <c r="C3491" s="1" t="s">
        <v>2543</v>
      </c>
      <c r="D3491" s="1" t="s">
        <v>9212</v>
      </c>
      <c r="E3491">
        <v>2</v>
      </c>
    </row>
    <row r="3492" spans="1:5">
      <c r="A3492" s="1" t="s">
        <v>2542</v>
      </c>
      <c r="B3492" t="s">
        <v>515</v>
      </c>
      <c r="C3492" s="1" t="s">
        <v>2543</v>
      </c>
      <c r="D3492" s="1" t="s">
        <v>8681</v>
      </c>
      <c r="E3492">
        <v>1</v>
      </c>
    </row>
    <row r="3493" spans="1:5">
      <c r="A3493" s="1" t="s">
        <v>2542</v>
      </c>
      <c r="B3493" t="s">
        <v>515</v>
      </c>
      <c r="C3493" s="1" t="s">
        <v>2543</v>
      </c>
      <c r="D3493" s="1" t="s">
        <v>8682</v>
      </c>
      <c r="E3493">
        <v>1</v>
      </c>
    </row>
    <row r="3494" spans="1:5">
      <c r="A3494" s="1" t="s">
        <v>2542</v>
      </c>
      <c r="B3494" t="s">
        <v>515</v>
      </c>
      <c r="C3494" s="1" t="s">
        <v>2544</v>
      </c>
      <c r="D3494" s="1" t="s">
        <v>9212</v>
      </c>
      <c r="E3494">
        <v>1</v>
      </c>
    </row>
    <row r="3495" spans="1:5">
      <c r="A3495" s="1" t="s">
        <v>2579</v>
      </c>
      <c r="B3495" t="s">
        <v>516</v>
      </c>
      <c r="C3495" s="1" t="s">
        <v>2580</v>
      </c>
      <c r="D3495" s="1" t="s">
        <v>9211</v>
      </c>
      <c r="E3495">
        <v>4</v>
      </c>
    </row>
    <row r="3496" spans="1:5">
      <c r="A3496" s="1" t="s">
        <v>2579</v>
      </c>
      <c r="B3496" t="s">
        <v>516</v>
      </c>
      <c r="C3496" s="1" t="s">
        <v>2580</v>
      </c>
      <c r="D3496" s="1" t="s">
        <v>8682</v>
      </c>
      <c r="E3496">
        <v>1</v>
      </c>
    </row>
    <row r="3497" spans="1:5">
      <c r="A3497" s="1" t="s">
        <v>2579</v>
      </c>
      <c r="B3497" t="s">
        <v>516</v>
      </c>
      <c r="C3497" s="1" t="s">
        <v>2582</v>
      </c>
      <c r="D3497" s="1" t="s">
        <v>9211</v>
      </c>
      <c r="E3497">
        <v>4</v>
      </c>
    </row>
    <row r="3498" spans="1:5">
      <c r="A3498" s="1" t="s">
        <v>2579</v>
      </c>
      <c r="B3498" t="s">
        <v>516</v>
      </c>
      <c r="C3498" s="1" t="s">
        <v>2581</v>
      </c>
      <c r="D3498" s="1" t="s">
        <v>9211</v>
      </c>
      <c r="E3498">
        <v>2</v>
      </c>
    </row>
    <row r="3499" spans="1:5">
      <c r="A3499" s="1" t="s">
        <v>2579</v>
      </c>
      <c r="B3499" t="s">
        <v>516</v>
      </c>
      <c r="C3499" s="1" t="s">
        <v>2581</v>
      </c>
      <c r="D3499" s="1" t="s">
        <v>8681</v>
      </c>
      <c r="E3499">
        <v>1</v>
      </c>
    </row>
    <row r="3500" spans="1:5">
      <c r="A3500" s="1" t="s">
        <v>2550</v>
      </c>
      <c r="B3500" t="s">
        <v>517</v>
      </c>
      <c r="C3500" s="1" t="s">
        <v>2551</v>
      </c>
      <c r="D3500" s="1" t="s">
        <v>9212</v>
      </c>
      <c r="E3500">
        <v>4</v>
      </c>
    </row>
    <row r="3501" spans="1:5">
      <c r="A3501" s="1" t="s">
        <v>2550</v>
      </c>
      <c r="B3501" t="s">
        <v>517</v>
      </c>
      <c r="C3501" s="1" t="s">
        <v>2552</v>
      </c>
      <c r="D3501" s="1" t="s">
        <v>9212</v>
      </c>
      <c r="E3501">
        <v>1</v>
      </c>
    </row>
    <row r="3502" spans="1:5">
      <c r="A3502" s="1" t="s">
        <v>2550</v>
      </c>
      <c r="B3502" t="s">
        <v>7273</v>
      </c>
      <c r="C3502" s="1" t="s">
        <v>2551</v>
      </c>
      <c r="D3502" s="1" t="s">
        <v>8681</v>
      </c>
      <c r="E3502">
        <v>1</v>
      </c>
    </row>
    <row r="3503" spans="1:5">
      <c r="A3503" s="1" t="s">
        <v>2550</v>
      </c>
      <c r="B3503" t="s">
        <v>7273</v>
      </c>
      <c r="C3503" s="1" t="s">
        <v>2551</v>
      </c>
      <c r="D3503" s="1" t="s">
        <v>8682</v>
      </c>
      <c r="E3503">
        <v>1</v>
      </c>
    </row>
    <row r="3504" spans="1:5">
      <c r="A3504" s="1" t="s">
        <v>2583</v>
      </c>
      <c r="B3504" t="s">
        <v>518</v>
      </c>
      <c r="C3504" s="1" t="s">
        <v>2584</v>
      </c>
      <c r="D3504" s="1" t="s">
        <v>9211</v>
      </c>
      <c r="E3504">
        <v>4</v>
      </c>
    </row>
    <row r="3505" spans="1:5">
      <c r="A3505" s="1" t="s">
        <v>2583</v>
      </c>
      <c r="B3505" t="s">
        <v>518</v>
      </c>
      <c r="C3505" s="1" t="s">
        <v>2584</v>
      </c>
      <c r="D3505" s="1" t="s">
        <v>8682</v>
      </c>
      <c r="E3505">
        <v>1</v>
      </c>
    </row>
    <row r="3506" spans="1:5">
      <c r="A3506" s="1" t="s">
        <v>2583</v>
      </c>
      <c r="B3506" t="s">
        <v>518</v>
      </c>
      <c r="C3506" s="1" t="s">
        <v>2586</v>
      </c>
      <c r="D3506" s="1" t="s">
        <v>9211</v>
      </c>
      <c r="E3506">
        <v>3</v>
      </c>
    </row>
    <row r="3507" spans="1:5">
      <c r="A3507" s="1" t="s">
        <v>2583</v>
      </c>
      <c r="B3507" t="s">
        <v>518</v>
      </c>
      <c r="C3507" s="1" t="s">
        <v>2585</v>
      </c>
      <c r="D3507" s="1" t="s">
        <v>9211</v>
      </c>
      <c r="E3507">
        <v>1</v>
      </c>
    </row>
    <row r="3508" spans="1:5">
      <c r="A3508" s="1" t="s">
        <v>2583</v>
      </c>
      <c r="B3508" t="s">
        <v>518</v>
      </c>
      <c r="C3508" s="1" t="s">
        <v>2585</v>
      </c>
      <c r="D3508" s="1" t="s">
        <v>8681</v>
      </c>
      <c r="E3508">
        <v>1</v>
      </c>
    </row>
    <row r="3509" spans="1:5">
      <c r="A3509" s="1" t="s">
        <v>2553</v>
      </c>
      <c r="B3509" t="s">
        <v>519</v>
      </c>
      <c r="C3509" s="1" t="s">
        <v>2554</v>
      </c>
      <c r="D3509" s="1" t="s">
        <v>9212</v>
      </c>
      <c r="E3509">
        <v>2</v>
      </c>
    </row>
    <row r="3510" spans="1:5">
      <c r="A3510" s="1" t="s">
        <v>2553</v>
      </c>
      <c r="B3510" t="s">
        <v>519</v>
      </c>
      <c r="C3510" s="1" t="s">
        <v>2555</v>
      </c>
      <c r="D3510" s="1" t="s">
        <v>9212</v>
      </c>
      <c r="E3510">
        <v>6</v>
      </c>
    </row>
    <row r="3511" spans="1:5">
      <c r="A3511" s="1" t="s">
        <v>2553</v>
      </c>
      <c r="B3511" t="s">
        <v>7274</v>
      </c>
      <c r="C3511" s="1" t="s">
        <v>2554</v>
      </c>
      <c r="D3511" s="1" t="s">
        <v>8681</v>
      </c>
      <c r="E3511">
        <v>1</v>
      </c>
    </row>
    <row r="3512" spans="1:5">
      <c r="A3512" s="1" t="s">
        <v>2553</v>
      </c>
      <c r="B3512" t="s">
        <v>7274</v>
      </c>
      <c r="C3512" s="1" t="s">
        <v>2554</v>
      </c>
      <c r="D3512" s="1" t="s">
        <v>8682</v>
      </c>
      <c r="E3512">
        <v>1</v>
      </c>
    </row>
    <row r="3513" spans="1:5">
      <c r="A3513" s="1" t="s">
        <v>2589</v>
      </c>
      <c r="B3513" t="s">
        <v>520</v>
      </c>
      <c r="C3513" s="1" t="s">
        <v>2590</v>
      </c>
      <c r="D3513" s="1" t="s">
        <v>8681</v>
      </c>
      <c r="E3513">
        <v>1</v>
      </c>
    </row>
    <row r="3514" spans="1:5">
      <c r="A3514" s="1" t="s">
        <v>2589</v>
      </c>
      <c r="B3514" t="s">
        <v>520</v>
      </c>
      <c r="C3514" s="1" t="s">
        <v>2590</v>
      </c>
      <c r="D3514" s="1" t="s">
        <v>8682</v>
      </c>
      <c r="E3514">
        <v>1</v>
      </c>
    </row>
    <row r="3515" spans="1:5">
      <c r="A3515" s="1" t="s">
        <v>2589</v>
      </c>
      <c r="B3515" t="s">
        <v>521</v>
      </c>
      <c r="C3515" s="1" t="s">
        <v>2590</v>
      </c>
      <c r="D3515" s="1" t="s">
        <v>9211</v>
      </c>
      <c r="E3515">
        <v>3</v>
      </c>
    </row>
    <row r="3516" spans="1:5">
      <c r="A3516" s="1" t="s">
        <v>2589</v>
      </c>
      <c r="B3516" t="s">
        <v>521</v>
      </c>
      <c r="C3516" s="1" t="s">
        <v>2591</v>
      </c>
      <c r="D3516" s="1" t="s">
        <v>9211</v>
      </c>
      <c r="E3516">
        <v>1</v>
      </c>
    </row>
    <row r="3517" spans="1:5">
      <c r="A3517" s="1" t="s">
        <v>2589</v>
      </c>
      <c r="B3517" t="s">
        <v>521</v>
      </c>
      <c r="C3517" s="1" t="s">
        <v>2592</v>
      </c>
      <c r="D3517" s="1" t="s">
        <v>9211</v>
      </c>
      <c r="E3517">
        <v>1</v>
      </c>
    </row>
    <row r="3518" spans="1:5">
      <c r="A3518" s="1" t="s">
        <v>2593</v>
      </c>
      <c r="B3518" t="s">
        <v>521</v>
      </c>
      <c r="C3518" s="1" t="s">
        <v>2594</v>
      </c>
      <c r="D3518" s="1" t="s">
        <v>9211</v>
      </c>
      <c r="E3518">
        <v>1</v>
      </c>
    </row>
    <row r="3519" spans="1:5">
      <c r="A3519" s="1" t="s">
        <v>2593</v>
      </c>
      <c r="B3519" t="s">
        <v>521</v>
      </c>
      <c r="C3519" s="1" t="s">
        <v>2594</v>
      </c>
      <c r="D3519" s="1" t="s">
        <v>8681</v>
      </c>
      <c r="E3519">
        <v>1</v>
      </c>
    </row>
    <row r="3520" spans="1:5">
      <c r="A3520" s="1" t="s">
        <v>2593</v>
      </c>
      <c r="B3520" t="s">
        <v>521</v>
      </c>
      <c r="C3520" s="1" t="s">
        <v>2594</v>
      </c>
      <c r="D3520" s="1" t="s">
        <v>8682</v>
      </c>
      <c r="E3520">
        <v>1</v>
      </c>
    </row>
    <row r="3521" spans="1:5">
      <c r="A3521" s="1" t="s">
        <v>2593</v>
      </c>
      <c r="B3521" t="s">
        <v>521</v>
      </c>
      <c r="C3521" s="1" t="s">
        <v>2618</v>
      </c>
      <c r="D3521" s="1" t="s">
        <v>9211</v>
      </c>
      <c r="E3521">
        <v>1</v>
      </c>
    </row>
    <row r="3522" spans="1:5">
      <c r="A3522" s="1" t="s">
        <v>2593</v>
      </c>
      <c r="B3522" t="s">
        <v>521</v>
      </c>
      <c r="C3522" s="1" t="s">
        <v>2617</v>
      </c>
      <c r="D3522" s="1" t="s">
        <v>9211</v>
      </c>
      <c r="E3522">
        <v>1</v>
      </c>
    </row>
    <row r="3523" spans="1:5">
      <c r="A3523" s="1" t="s">
        <v>2556</v>
      </c>
      <c r="B3523" t="s">
        <v>522</v>
      </c>
      <c r="C3523" s="1" t="s">
        <v>2557</v>
      </c>
      <c r="D3523" s="1" t="s">
        <v>9212</v>
      </c>
      <c r="E3523">
        <v>4</v>
      </c>
    </row>
    <row r="3524" spans="1:5">
      <c r="A3524" s="1" t="s">
        <v>2556</v>
      </c>
      <c r="B3524" t="s">
        <v>522</v>
      </c>
      <c r="C3524" s="1" t="s">
        <v>2557</v>
      </c>
      <c r="D3524" s="1" t="s">
        <v>8681</v>
      </c>
      <c r="E3524">
        <v>0</v>
      </c>
    </row>
    <row r="3525" spans="1:5">
      <c r="A3525" s="1" t="s">
        <v>2556</v>
      </c>
      <c r="B3525" t="s">
        <v>522</v>
      </c>
      <c r="C3525" s="1" t="s">
        <v>2557</v>
      </c>
      <c r="D3525" s="1" t="s">
        <v>8682</v>
      </c>
      <c r="E3525">
        <v>1</v>
      </c>
    </row>
    <row r="3526" spans="1:5">
      <c r="A3526" s="1" t="s">
        <v>2556</v>
      </c>
      <c r="B3526" t="s">
        <v>522</v>
      </c>
      <c r="C3526" s="1" t="s">
        <v>2558</v>
      </c>
      <c r="D3526" s="1" t="s">
        <v>9212</v>
      </c>
      <c r="E3526">
        <v>6</v>
      </c>
    </row>
    <row r="3527" spans="1:5">
      <c r="A3527" s="1" t="s">
        <v>2545</v>
      </c>
      <c r="B3527" t="s">
        <v>523</v>
      </c>
      <c r="C3527" s="1" t="s">
        <v>2546</v>
      </c>
      <c r="D3527" s="1" t="s">
        <v>9212</v>
      </c>
      <c r="E3527">
        <v>2</v>
      </c>
    </row>
    <row r="3528" spans="1:5">
      <c r="A3528" s="1" t="s">
        <v>2545</v>
      </c>
      <c r="B3528" t="s">
        <v>523</v>
      </c>
      <c r="C3528" s="1" t="s">
        <v>2546</v>
      </c>
      <c r="D3528" s="1" t="s">
        <v>8681</v>
      </c>
      <c r="E3528">
        <v>1</v>
      </c>
    </row>
    <row r="3529" spans="1:5">
      <c r="A3529" s="1" t="s">
        <v>2545</v>
      </c>
      <c r="B3529" t="s">
        <v>523</v>
      </c>
      <c r="C3529" s="1" t="s">
        <v>2546</v>
      </c>
      <c r="D3529" s="1" t="s">
        <v>8682</v>
      </c>
      <c r="E3529">
        <v>1</v>
      </c>
    </row>
    <row r="3530" spans="1:5">
      <c r="A3530" s="1" t="s">
        <v>2595</v>
      </c>
      <c r="B3530" t="s">
        <v>524</v>
      </c>
      <c r="C3530" s="1" t="s">
        <v>2596</v>
      </c>
      <c r="D3530" s="1" t="s">
        <v>9211</v>
      </c>
      <c r="E3530">
        <v>2</v>
      </c>
    </row>
    <row r="3531" spans="1:5">
      <c r="A3531" s="1" t="s">
        <v>2595</v>
      </c>
      <c r="B3531" t="s">
        <v>524</v>
      </c>
      <c r="C3531" s="1" t="s">
        <v>2596</v>
      </c>
      <c r="D3531" s="1" t="s">
        <v>8681</v>
      </c>
      <c r="E3531">
        <v>1</v>
      </c>
    </row>
    <row r="3532" spans="1:5">
      <c r="A3532" s="1" t="s">
        <v>2595</v>
      </c>
      <c r="B3532" t="s">
        <v>524</v>
      </c>
      <c r="C3532" s="1" t="s">
        <v>2596</v>
      </c>
      <c r="D3532" s="1" t="s">
        <v>8682</v>
      </c>
      <c r="E3532">
        <v>1</v>
      </c>
    </row>
    <row r="3533" spans="1:5">
      <c r="A3533" s="1" t="s">
        <v>2595</v>
      </c>
      <c r="B3533" t="s">
        <v>524</v>
      </c>
      <c r="C3533" s="1" t="s">
        <v>2597</v>
      </c>
      <c r="D3533" s="1" t="s">
        <v>9211</v>
      </c>
      <c r="E3533">
        <v>1</v>
      </c>
    </row>
    <row r="3534" spans="1:5">
      <c r="A3534" s="1" t="s">
        <v>2559</v>
      </c>
      <c r="B3534" t="s">
        <v>525</v>
      </c>
      <c r="C3534" s="1" t="s">
        <v>2560</v>
      </c>
      <c r="D3534" s="1" t="s">
        <v>9212</v>
      </c>
      <c r="E3534">
        <v>1</v>
      </c>
    </row>
    <row r="3535" spans="1:5">
      <c r="A3535" s="1" t="s">
        <v>2559</v>
      </c>
      <c r="B3535" t="s">
        <v>525</v>
      </c>
      <c r="C3535" s="1" t="s">
        <v>2561</v>
      </c>
      <c r="D3535" s="1" t="s">
        <v>9212</v>
      </c>
      <c r="E3535">
        <v>4</v>
      </c>
    </row>
    <row r="3536" spans="1:5">
      <c r="A3536" s="1" t="s">
        <v>2559</v>
      </c>
      <c r="B3536" t="s">
        <v>7275</v>
      </c>
      <c r="C3536" s="1" t="s">
        <v>2560</v>
      </c>
      <c r="D3536" s="1" t="s">
        <v>8681</v>
      </c>
      <c r="E3536">
        <v>1</v>
      </c>
    </row>
    <row r="3537" spans="1:5">
      <c r="A3537" s="1" t="s">
        <v>2559</v>
      </c>
      <c r="B3537" t="s">
        <v>7275</v>
      </c>
      <c r="C3537" s="1" t="s">
        <v>2560</v>
      </c>
      <c r="D3537" s="1" t="s">
        <v>8682</v>
      </c>
      <c r="E3537">
        <v>1</v>
      </c>
    </row>
    <row r="3538" spans="1:5">
      <c r="A3538" s="1" t="s">
        <v>2598</v>
      </c>
      <c r="B3538" t="s">
        <v>526</v>
      </c>
      <c r="C3538" s="1" t="s">
        <v>2596</v>
      </c>
      <c r="D3538" s="1" t="s">
        <v>8681</v>
      </c>
      <c r="E3538">
        <v>1</v>
      </c>
    </row>
    <row r="3539" spans="1:5">
      <c r="A3539" s="1" t="s">
        <v>2598</v>
      </c>
      <c r="B3539" t="s">
        <v>526</v>
      </c>
      <c r="C3539" s="1" t="s">
        <v>2599</v>
      </c>
      <c r="D3539" s="1" t="s">
        <v>8682</v>
      </c>
      <c r="E3539">
        <v>1</v>
      </c>
    </row>
    <row r="3540" spans="1:5">
      <c r="A3540" s="1" t="s">
        <v>2598</v>
      </c>
      <c r="B3540" t="s">
        <v>527</v>
      </c>
      <c r="C3540" s="1" t="s">
        <v>2599</v>
      </c>
      <c r="D3540" s="1" t="s">
        <v>9211</v>
      </c>
      <c r="E3540">
        <v>2</v>
      </c>
    </row>
    <row r="3541" spans="1:5">
      <c r="A3541" s="1" t="s">
        <v>2619</v>
      </c>
      <c r="B3541" t="s">
        <v>527</v>
      </c>
      <c r="C3541" s="1" t="s">
        <v>2621</v>
      </c>
      <c r="D3541" s="1" t="s">
        <v>9211</v>
      </c>
      <c r="E3541">
        <v>1</v>
      </c>
    </row>
    <row r="3542" spans="1:5">
      <c r="A3542" s="1" t="s">
        <v>2619</v>
      </c>
      <c r="B3542" t="s">
        <v>527</v>
      </c>
      <c r="C3542" s="1" t="s">
        <v>2621</v>
      </c>
      <c r="D3542" s="1" t="s">
        <v>8681</v>
      </c>
      <c r="E3542">
        <v>1</v>
      </c>
    </row>
    <row r="3543" spans="1:5">
      <c r="A3543" s="1" t="s">
        <v>2619</v>
      </c>
      <c r="B3543" t="s">
        <v>527</v>
      </c>
      <c r="C3543" s="1" t="s">
        <v>2621</v>
      </c>
      <c r="D3543" s="1" t="s">
        <v>8682</v>
      </c>
      <c r="E3543">
        <v>1</v>
      </c>
    </row>
    <row r="3544" spans="1:5">
      <c r="A3544" s="1" t="s">
        <v>2619</v>
      </c>
      <c r="B3544" t="s">
        <v>527</v>
      </c>
      <c r="C3544" s="1" t="s">
        <v>2620</v>
      </c>
      <c r="D3544" s="1" t="s">
        <v>9211</v>
      </c>
      <c r="E3544">
        <v>2</v>
      </c>
    </row>
    <row r="3545" spans="1:5">
      <c r="A3545" s="1" t="s">
        <v>2562</v>
      </c>
      <c r="B3545" t="s">
        <v>528</v>
      </c>
      <c r="C3545" s="1" t="s">
        <v>2564</v>
      </c>
      <c r="D3545" s="1" t="s">
        <v>9212</v>
      </c>
      <c r="E3545">
        <v>1</v>
      </c>
    </row>
    <row r="3546" spans="1:5">
      <c r="A3546" s="1" t="s">
        <v>2562</v>
      </c>
      <c r="B3546" t="s">
        <v>528</v>
      </c>
      <c r="C3546" s="1" t="s">
        <v>2563</v>
      </c>
      <c r="D3546" s="1" t="s">
        <v>9212</v>
      </c>
      <c r="E3546">
        <v>1</v>
      </c>
    </row>
    <row r="3547" spans="1:5">
      <c r="A3547" s="1" t="s">
        <v>2562</v>
      </c>
      <c r="B3547" t="s">
        <v>7276</v>
      </c>
      <c r="C3547" s="1" t="s">
        <v>2564</v>
      </c>
      <c r="D3547" s="1" t="s">
        <v>8681</v>
      </c>
      <c r="E3547">
        <v>1</v>
      </c>
    </row>
    <row r="3548" spans="1:5">
      <c r="A3548" s="1" t="s">
        <v>2562</v>
      </c>
      <c r="B3548" t="s">
        <v>7276</v>
      </c>
      <c r="C3548" s="1" t="s">
        <v>2564</v>
      </c>
      <c r="D3548" s="1" t="s">
        <v>8682</v>
      </c>
      <c r="E3548">
        <v>1</v>
      </c>
    </row>
    <row r="3549" spans="1:5">
      <c r="A3549" s="1" t="s">
        <v>2547</v>
      </c>
      <c r="B3549" t="s">
        <v>529</v>
      </c>
      <c r="C3549" s="1" t="s">
        <v>2549</v>
      </c>
      <c r="D3549" s="1" t="s">
        <v>9212</v>
      </c>
      <c r="E3549">
        <v>1</v>
      </c>
    </row>
    <row r="3550" spans="1:5">
      <c r="A3550" s="1" t="s">
        <v>2547</v>
      </c>
      <c r="B3550" t="s">
        <v>529</v>
      </c>
      <c r="C3550" s="1" t="s">
        <v>2549</v>
      </c>
      <c r="D3550" s="1" t="s">
        <v>8681</v>
      </c>
      <c r="E3550">
        <v>1</v>
      </c>
    </row>
    <row r="3551" spans="1:5">
      <c r="A3551" s="1" t="s">
        <v>2547</v>
      </c>
      <c r="B3551" t="s">
        <v>529</v>
      </c>
      <c r="C3551" s="1" t="s">
        <v>2549</v>
      </c>
      <c r="D3551" s="1" t="s">
        <v>8682</v>
      </c>
      <c r="E3551">
        <v>1</v>
      </c>
    </row>
    <row r="3552" spans="1:5">
      <c r="A3552" s="1" t="s">
        <v>2547</v>
      </c>
      <c r="B3552" t="s">
        <v>529</v>
      </c>
      <c r="C3552" s="1" t="s">
        <v>2548</v>
      </c>
      <c r="D3552" s="1" t="s">
        <v>9212</v>
      </c>
      <c r="E3552">
        <v>1</v>
      </c>
    </row>
    <row r="3553" spans="1:5">
      <c r="A3553" s="1" t="s">
        <v>7286</v>
      </c>
      <c r="B3553" t="s">
        <v>530</v>
      </c>
      <c r="C3553" s="1" t="s">
        <v>2737</v>
      </c>
      <c r="D3553" s="1" t="s">
        <v>9215</v>
      </c>
      <c r="E3553">
        <v>5</v>
      </c>
    </row>
    <row r="3554" spans="1:5">
      <c r="A3554" s="1" t="s">
        <v>7286</v>
      </c>
      <c r="B3554" t="s">
        <v>530</v>
      </c>
      <c r="C3554" s="1" t="s">
        <v>3296</v>
      </c>
      <c r="D3554" s="1" t="s">
        <v>8681</v>
      </c>
      <c r="E3554">
        <v>5</v>
      </c>
    </row>
    <row r="3555" spans="1:5">
      <c r="A3555" s="1" t="s">
        <v>7286</v>
      </c>
      <c r="B3555" t="s">
        <v>530</v>
      </c>
      <c r="C3555" s="1" t="s">
        <v>3296</v>
      </c>
      <c r="D3555" s="1" t="s">
        <v>8682</v>
      </c>
      <c r="E3555">
        <v>5</v>
      </c>
    </row>
    <row r="3556" spans="1:5">
      <c r="A3556" s="1" t="s">
        <v>7286</v>
      </c>
      <c r="B3556" t="s">
        <v>530</v>
      </c>
      <c r="C3556" s="1" t="s">
        <v>3296</v>
      </c>
      <c r="D3556" s="1" t="s">
        <v>9213</v>
      </c>
      <c r="E3556">
        <v>5</v>
      </c>
    </row>
    <row r="3557" spans="1:5">
      <c r="A3557" s="1" t="s">
        <v>7286</v>
      </c>
      <c r="B3557" t="s">
        <v>530</v>
      </c>
      <c r="C3557" s="1" t="s">
        <v>3296</v>
      </c>
      <c r="D3557" s="1" t="s">
        <v>9216</v>
      </c>
      <c r="E3557">
        <v>4</v>
      </c>
    </row>
    <row r="3558" spans="1:5">
      <c r="A3558" s="1" t="s">
        <v>7286</v>
      </c>
      <c r="B3558" t="s">
        <v>530</v>
      </c>
      <c r="C3558" s="1" t="s">
        <v>10569</v>
      </c>
      <c r="D3558" s="1" t="s">
        <v>8683</v>
      </c>
      <c r="E3558">
        <v>4</v>
      </c>
    </row>
    <row r="3559" spans="1:5">
      <c r="A3559" s="1" t="s">
        <v>7286</v>
      </c>
      <c r="B3559" t="s">
        <v>530</v>
      </c>
      <c r="C3559" s="1" t="s">
        <v>10569</v>
      </c>
      <c r="D3559" s="1" t="s">
        <v>9214</v>
      </c>
      <c r="E3559">
        <v>4</v>
      </c>
    </row>
    <row r="3560" spans="1:5">
      <c r="A3560" s="1" t="s">
        <v>3059</v>
      </c>
      <c r="B3560" t="s">
        <v>3060</v>
      </c>
      <c r="C3560" s="1" t="s">
        <v>3296</v>
      </c>
      <c r="D3560" s="1" t="s">
        <v>9217</v>
      </c>
      <c r="E3560">
        <v>17</v>
      </c>
    </row>
    <row r="3561" spans="1:5">
      <c r="A3561" s="1" t="s">
        <v>3059</v>
      </c>
      <c r="B3561" t="s">
        <v>531</v>
      </c>
      <c r="C3561" s="1" t="s">
        <v>3296</v>
      </c>
      <c r="D3561" s="1" t="s">
        <v>8681</v>
      </c>
      <c r="E3561">
        <v>5</v>
      </c>
    </row>
    <row r="3562" spans="1:5">
      <c r="A3562" s="1" t="s">
        <v>3059</v>
      </c>
      <c r="B3562" t="s">
        <v>531</v>
      </c>
      <c r="C3562" s="1" t="s">
        <v>3296</v>
      </c>
      <c r="D3562" s="1" t="s">
        <v>8682</v>
      </c>
      <c r="E3562">
        <v>5</v>
      </c>
    </row>
    <row r="3563" spans="1:5">
      <c r="A3563" s="1" t="s">
        <v>3059</v>
      </c>
      <c r="B3563" t="s">
        <v>531</v>
      </c>
      <c r="C3563" s="1" t="s">
        <v>3296</v>
      </c>
      <c r="D3563" s="1" t="s">
        <v>9213</v>
      </c>
      <c r="E3563">
        <v>5</v>
      </c>
    </row>
    <row r="3564" spans="1:5">
      <c r="A3564" s="1" t="s">
        <v>3059</v>
      </c>
      <c r="B3564" t="s">
        <v>531</v>
      </c>
      <c r="C3564" s="1" t="s">
        <v>3296</v>
      </c>
      <c r="D3564" s="1" t="s">
        <v>8683</v>
      </c>
      <c r="E3564">
        <v>4</v>
      </c>
    </row>
    <row r="3565" spans="1:5">
      <c r="A3565" s="1" t="s">
        <v>3059</v>
      </c>
      <c r="B3565" t="s">
        <v>531</v>
      </c>
      <c r="C3565" s="1" t="s">
        <v>3296</v>
      </c>
      <c r="D3565" s="1" t="s">
        <v>9214</v>
      </c>
      <c r="E3565">
        <v>4</v>
      </c>
    </row>
    <row r="3566" spans="1:5">
      <c r="A3566" s="1" t="s">
        <v>3059</v>
      </c>
      <c r="B3566" t="s">
        <v>531</v>
      </c>
      <c r="C3566" s="1" t="s">
        <v>3296</v>
      </c>
      <c r="D3566" s="1" t="s">
        <v>9215</v>
      </c>
      <c r="E3566">
        <v>5</v>
      </c>
    </row>
    <row r="3567" spans="1:5">
      <c r="A3567" s="1" t="s">
        <v>3059</v>
      </c>
      <c r="B3567" t="s">
        <v>531</v>
      </c>
      <c r="C3567" s="1" t="s">
        <v>3296</v>
      </c>
      <c r="D3567" s="1" t="s">
        <v>9216</v>
      </c>
      <c r="E3567">
        <v>4</v>
      </c>
    </row>
    <row r="3568" spans="1:5">
      <c r="A3568" s="1" t="s">
        <v>3061</v>
      </c>
      <c r="B3568" t="s">
        <v>3062</v>
      </c>
      <c r="C3568" t="s">
        <v>3296</v>
      </c>
      <c r="D3568" s="1" t="s">
        <v>9218</v>
      </c>
      <c r="E3568">
        <v>1</v>
      </c>
    </row>
    <row r="3569" spans="1:5">
      <c r="A3569" s="1" t="s">
        <v>3061</v>
      </c>
      <c r="B3569" t="s">
        <v>532</v>
      </c>
      <c r="C3569" s="1" t="s">
        <v>3297</v>
      </c>
      <c r="D3569" s="1" t="s">
        <v>8682</v>
      </c>
      <c r="E3569">
        <v>4</v>
      </c>
    </row>
    <row r="3570" spans="1:5">
      <c r="A3570" s="1" t="s">
        <v>3061</v>
      </c>
      <c r="B3570" t="s">
        <v>532</v>
      </c>
      <c r="C3570" s="1" t="s">
        <v>3297</v>
      </c>
      <c r="D3570" s="1" t="s">
        <v>9213</v>
      </c>
      <c r="E3570">
        <v>5</v>
      </c>
    </row>
    <row r="3571" spans="1:5">
      <c r="A3571" s="1" t="s">
        <v>3061</v>
      </c>
      <c r="B3571" t="s">
        <v>532</v>
      </c>
      <c r="C3571" s="1" t="s">
        <v>3297</v>
      </c>
      <c r="D3571" s="1" t="s">
        <v>9216</v>
      </c>
      <c r="E3571">
        <v>4</v>
      </c>
    </row>
    <row r="3572" spans="1:5">
      <c r="A3572" s="1" t="s">
        <v>3061</v>
      </c>
      <c r="B3572" t="s">
        <v>532</v>
      </c>
      <c r="C3572" s="1" t="s">
        <v>3296</v>
      </c>
      <c r="D3572" s="1" t="s">
        <v>8681</v>
      </c>
      <c r="E3572">
        <v>4</v>
      </c>
    </row>
    <row r="3573" spans="1:5">
      <c r="A3573" s="1" t="s">
        <v>3061</v>
      </c>
      <c r="B3573" t="s">
        <v>532</v>
      </c>
      <c r="C3573" s="1" t="s">
        <v>3296</v>
      </c>
      <c r="D3573" s="1" t="s">
        <v>8683</v>
      </c>
      <c r="E3573">
        <v>4</v>
      </c>
    </row>
    <row r="3574" spans="1:5">
      <c r="A3574" s="1" t="s">
        <v>3061</v>
      </c>
      <c r="B3574" t="s">
        <v>532</v>
      </c>
      <c r="C3574" s="1" t="s">
        <v>3296</v>
      </c>
      <c r="D3574" s="1" t="s">
        <v>9214</v>
      </c>
      <c r="E3574">
        <v>4</v>
      </c>
    </row>
    <row r="3575" spans="1:5">
      <c r="A3575" s="1" t="s">
        <v>3061</v>
      </c>
      <c r="B3575" t="s">
        <v>532</v>
      </c>
      <c r="C3575" s="1" t="s">
        <v>3296</v>
      </c>
      <c r="D3575" s="1" t="s">
        <v>9215</v>
      </c>
      <c r="E3575">
        <v>0</v>
      </c>
    </row>
    <row r="3576" spans="1:5">
      <c r="A3576" s="1" t="s">
        <v>3063</v>
      </c>
      <c r="B3576" t="s">
        <v>3064</v>
      </c>
      <c r="C3576" s="1" t="s">
        <v>10535</v>
      </c>
      <c r="D3576" s="1" t="s">
        <v>9219</v>
      </c>
      <c r="E3576">
        <v>3</v>
      </c>
    </row>
    <row r="3577" spans="1:5">
      <c r="A3577" s="1" t="s">
        <v>3063</v>
      </c>
      <c r="B3577" t="s">
        <v>533</v>
      </c>
      <c r="C3577" s="1" t="s">
        <v>3297</v>
      </c>
      <c r="D3577" s="1" t="s">
        <v>8682</v>
      </c>
      <c r="E3577">
        <v>2</v>
      </c>
    </row>
    <row r="3578" spans="1:5">
      <c r="A3578" s="1" t="s">
        <v>3063</v>
      </c>
      <c r="B3578" t="s">
        <v>533</v>
      </c>
      <c r="C3578" s="1" t="s">
        <v>3297</v>
      </c>
      <c r="D3578" s="1" t="s">
        <v>9213</v>
      </c>
      <c r="E3578">
        <v>3</v>
      </c>
    </row>
    <row r="3579" spans="1:5">
      <c r="A3579" s="1" t="s">
        <v>3063</v>
      </c>
      <c r="B3579" t="s">
        <v>533</v>
      </c>
      <c r="C3579" s="1" t="s">
        <v>3296</v>
      </c>
      <c r="D3579" s="1" t="s">
        <v>8681</v>
      </c>
      <c r="E3579">
        <v>5</v>
      </c>
    </row>
    <row r="3580" spans="1:5">
      <c r="A3580" s="1" t="s">
        <v>3063</v>
      </c>
      <c r="B3580" t="s">
        <v>533</v>
      </c>
      <c r="C3580" s="1" t="s">
        <v>3296</v>
      </c>
      <c r="D3580" s="1" t="s">
        <v>9216</v>
      </c>
      <c r="E3580">
        <v>4</v>
      </c>
    </row>
    <row r="3581" spans="1:5">
      <c r="A3581" s="1" t="s">
        <v>3063</v>
      </c>
      <c r="B3581" t="s">
        <v>533</v>
      </c>
      <c r="C3581" s="1" t="s">
        <v>10535</v>
      </c>
      <c r="D3581" s="1" t="s">
        <v>8683</v>
      </c>
      <c r="E3581">
        <v>4</v>
      </c>
    </row>
    <row r="3582" spans="1:5">
      <c r="A3582" s="1" t="s">
        <v>3063</v>
      </c>
      <c r="B3582" t="s">
        <v>533</v>
      </c>
      <c r="C3582" s="1" t="s">
        <v>10535</v>
      </c>
      <c r="D3582" s="1" t="s">
        <v>9214</v>
      </c>
      <c r="E3582">
        <v>4</v>
      </c>
    </row>
    <row r="3583" spans="1:5">
      <c r="A3583" s="1" t="s">
        <v>3063</v>
      </c>
      <c r="B3583" t="s">
        <v>533</v>
      </c>
      <c r="C3583" s="1" t="s">
        <v>10535</v>
      </c>
      <c r="D3583" s="1" t="s">
        <v>9215</v>
      </c>
      <c r="E3583">
        <v>5</v>
      </c>
    </row>
    <row r="3584" spans="1:5">
      <c r="A3584" s="1" t="s">
        <v>3065</v>
      </c>
      <c r="B3584" t="s">
        <v>3066</v>
      </c>
      <c r="C3584" s="1" t="s">
        <v>3297</v>
      </c>
      <c r="D3584" s="1" t="s">
        <v>9220</v>
      </c>
      <c r="E3584">
        <v>12</v>
      </c>
    </row>
    <row r="3585" spans="1:5">
      <c r="A3585" s="1" t="s">
        <v>3065</v>
      </c>
      <c r="B3585" t="s">
        <v>534</v>
      </c>
      <c r="C3585" s="1" t="s">
        <v>3297</v>
      </c>
      <c r="D3585" s="1" t="s">
        <v>8681</v>
      </c>
      <c r="E3585">
        <v>3</v>
      </c>
    </row>
    <row r="3586" spans="1:5">
      <c r="A3586" s="1" t="s">
        <v>3065</v>
      </c>
      <c r="B3586" t="s">
        <v>534</v>
      </c>
      <c r="C3586" s="1" t="s">
        <v>3297</v>
      </c>
      <c r="D3586" s="1" t="s">
        <v>8682</v>
      </c>
      <c r="E3586">
        <v>5</v>
      </c>
    </row>
    <row r="3587" spans="1:5">
      <c r="A3587" s="1" t="s">
        <v>3065</v>
      </c>
      <c r="B3587" t="s">
        <v>534</v>
      </c>
      <c r="C3587" s="1" t="s">
        <v>3297</v>
      </c>
      <c r="D3587" s="1" t="s">
        <v>9213</v>
      </c>
      <c r="E3587">
        <v>5</v>
      </c>
    </row>
    <row r="3588" spans="1:5">
      <c r="A3588" s="1" t="s">
        <v>3065</v>
      </c>
      <c r="B3588" t="s">
        <v>534</v>
      </c>
      <c r="C3588" s="1" t="s">
        <v>3297</v>
      </c>
      <c r="D3588" s="1" t="s">
        <v>8683</v>
      </c>
      <c r="E3588">
        <v>4</v>
      </c>
    </row>
    <row r="3589" spans="1:5">
      <c r="A3589" s="1" t="s">
        <v>3065</v>
      </c>
      <c r="B3589" t="s">
        <v>534</v>
      </c>
      <c r="C3589" s="1" t="s">
        <v>3297</v>
      </c>
      <c r="D3589" s="1" t="s">
        <v>9214</v>
      </c>
      <c r="E3589">
        <v>4</v>
      </c>
    </row>
    <row r="3590" spans="1:5">
      <c r="A3590" s="1" t="s">
        <v>3065</v>
      </c>
      <c r="B3590" t="s">
        <v>534</v>
      </c>
      <c r="C3590" s="1" t="s">
        <v>3297</v>
      </c>
      <c r="D3590" s="1" t="s">
        <v>9215</v>
      </c>
      <c r="E3590">
        <v>5</v>
      </c>
    </row>
    <row r="3591" spans="1:5">
      <c r="A3591" s="1" t="s">
        <v>3065</v>
      </c>
      <c r="B3591" t="s">
        <v>534</v>
      </c>
      <c r="C3591" s="1" t="s">
        <v>3297</v>
      </c>
      <c r="D3591" s="1" t="s">
        <v>9216</v>
      </c>
      <c r="E3591">
        <v>4</v>
      </c>
    </row>
    <row r="3592" spans="1:5">
      <c r="A3592" s="1" t="s">
        <v>7287</v>
      </c>
      <c r="B3592" t="s">
        <v>535</v>
      </c>
      <c r="C3592" s="1" t="s">
        <v>3297</v>
      </c>
      <c r="D3592" s="1" t="s">
        <v>8681</v>
      </c>
      <c r="E3592">
        <v>4</v>
      </c>
    </row>
    <row r="3593" spans="1:5">
      <c r="A3593" s="1" t="s">
        <v>7287</v>
      </c>
      <c r="B3593" t="s">
        <v>535</v>
      </c>
      <c r="C3593" s="1" t="s">
        <v>3297</v>
      </c>
      <c r="D3593" s="1" t="s">
        <v>8682</v>
      </c>
      <c r="E3593">
        <v>5</v>
      </c>
    </row>
    <row r="3594" spans="1:5">
      <c r="A3594" s="1" t="s">
        <v>7287</v>
      </c>
      <c r="B3594" t="s">
        <v>535</v>
      </c>
      <c r="C3594" s="1" t="s">
        <v>3297</v>
      </c>
      <c r="D3594" s="1" t="s">
        <v>9213</v>
      </c>
      <c r="E3594">
        <v>5</v>
      </c>
    </row>
    <row r="3595" spans="1:5">
      <c r="A3595" s="1" t="s">
        <v>7287</v>
      </c>
      <c r="B3595" t="s">
        <v>535</v>
      </c>
      <c r="C3595" s="1" t="s">
        <v>3297</v>
      </c>
      <c r="D3595" s="1" t="s">
        <v>9215</v>
      </c>
      <c r="E3595">
        <v>5</v>
      </c>
    </row>
    <row r="3596" spans="1:5">
      <c r="A3596" s="1" t="s">
        <v>7287</v>
      </c>
      <c r="B3596" t="s">
        <v>535</v>
      </c>
      <c r="C3596" s="1" t="s">
        <v>3297</v>
      </c>
      <c r="D3596" s="1" t="s">
        <v>9216</v>
      </c>
      <c r="E3596">
        <v>4</v>
      </c>
    </row>
    <row r="3597" spans="1:5">
      <c r="A3597" s="1" t="s">
        <v>7287</v>
      </c>
      <c r="B3597" t="s">
        <v>535</v>
      </c>
      <c r="C3597" s="1" t="s">
        <v>10570</v>
      </c>
      <c r="D3597" s="1" t="s">
        <v>8683</v>
      </c>
      <c r="E3597">
        <v>4</v>
      </c>
    </row>
    <row r="3598" spans="1:5">
      <c r="A3598" s="1" t="s">
        <v>7287</v>
      </c>
      <c r="B3598" t="s">
        <v>535</v>
      </c>
      <c r="C3598" s="1" t="s">
        <v>10570</v>
      </c>
      <c r="D3598" s="1" t="s">
        <v>9214</v>
      </c>
      <c r="E3598">
        <v>4</v>
      </c>
    </row>
    <row r="3599" spans="1:5">
      <c r="A3599" s="1" t="s">
        <v>7288</v>
      </c>
      <c r="B3599" t="s">
        <v>536</v>
      </c>
      <c r="C3599" s="1" t="s">
        <v>3297</v>
      </c>
      <c r="D3599" s="1" t="s">
        <v>8681</v>
      </c>
      <c r="E3599">
        <v>5</v>
      </c>
    </row>
    <row r="3600" spans="1:5">
      <c r="A3600" s="1" t="s">
        <v>7288</v>
      </c>
      <c r="B3600" t="s">
        <v>536</v>
      </c>
      <c r="C3600" s="1" t="s">
        <v>3297</v>
      </c>
      <c r="D3600" s="1" t="s">
        <v>8682</v>
      </c>
      <c r="E3600">
        <v>5</v>
      </c>
    </row>
    <row r="3601" spans="1:5">
      <c r="A3601" s="1" t="s">
        <v>7288</v>
      </c>
      <c r="B3601" t="s">
        <v>536</v>
      </c>
      <c r="C3601" s="1" t="s">
        <v>3297</v>
      </c>
      <c r="D3601" s="1" t="s">
        <v>9213</v>
      </c>
      <c r="E3601">
        <v>5</v>
      </c>
    </row>
    <row r="3602" spans="1:5">
      <c r="A3602" s="1" t="s">
        <v>7288</v>
      </c>
      <c r="B3602" t="s">
        <v>536</v>
      </c>
      <c r="C3602" s="1" t="s">
        <v>3297</v>
      </c>
      <c r="D3602" s="1" t="s">
        <v>9215</v>
      </c>
      <c r="E3602">
        <v>5</v>
      </c>
    </row>
    <row r="3603" spans="1:5">
      <c r="A3603" s="1" t="s">
        <v>7288</v>
      </c>
      <c r="B3603" t="s">
        <v>536</v>
      </c>
      <c r="C3603" s="1" t="s">
        <v>3297</v>
      </c>
      <c r="D3603" s="1" t="s">
        <v>9216</v>
      </c>
      <c r="E3603">
        <v>4</v>
      </c>
    </row>
    <row r="3604" spans="1:5">
      <c r="A3604" s="1" t="s">
        <v>7288</v>
      </c>
      <c r="B3604" t="s">
        <v>536</v>
      </c>
      <c r="C3604" s="1" t="s">
        <v>10571</v>
      </c>
      <c r="D3604" s="1" t="s">
        <v>8683</v>
      </c>
      <c r="E3604">
        <v>4</v>
      </c>
    </row>
    <row r="3605" spans="1:5">
      <c r="A3605" s="1" t="s">
        <v>7288</v>
      </c>
      <c r="B3605" t="s">
        <v>536</v>
      </c>
      <c r="C3605" s="1" t="s">
        <v>10571</v>
      </c>
      <c r="D3605" s="1" t="s">
        <v>9214</v>
      </c>
      <c r="E3605">
        <v>4</v>
      </c>
    </row>
    <row r="3606" spans="1:5">
      <c r="A3606" s="1" t="s">
        <v>7289</v>
      </c>
      <c r="B3606" t="s">
        <v>542</v>
      </c>
      <c r="C3606" s="1" t="s">
        <v>3297</v>
      </c>
      <c r="D3606" s="1" t="s">
        <v>8681</v>
      </c>
      <c r="E3606">
        <v>5</v>
      </c>
    </row>
    <row r="3607" spans="1:5">
      <c r="A3607" s="1" t="s">
        <v>7289</v>
      </c>
      <c r="B3607" t="s">
        <v>537</v>
      </c>
      <c r="C3607" s="1" t="s">
        <v>3297</v>
      </c>
      <c r="D3607" s="1" t="s">
        <v>8681</v>
      </c>
      <c r="E3607">
        <v>4</v>
      </c>
    </row>
    <row r="3608" spans="1:5">
      <c r="A3608" s="1" t="s">
        <v>7289</v>
      </c>
      <c r="B3608" t="s">
        <v>537</v>
      </c>
      <c r="C3608" s="1" t="s">
        <v>3297</v>
      </c>
      <c r="D3608" s="1" t="s">
        <v>8682</v>
      </c>
      <c r="E3608">
        <v>5</v>
      </c>
    </row>
    <row r="3609" spans="1:5">
      <c r="A3609" s="1" t="s">
        <v>7289</v>
      </c>
      <c r="B3609" t="s">
        <v>537</v>
      </c>
      <c r="C3609" s="1" t="s">
        <v>3297</v>
      </c>
      <c r="D3609" s="1" t="s">
        <v>9213</v>
      </c>
      <c r="E3609">
        <v>5</v>
      </c>
    </row>
    <row r="3610" spans="1:5">
      <c r="A3610" s="1" t="s">
        <v>7289</v>
      </c>
      <c r="B3610" t="s">
        <v>537</v>
      </c>
      <c r="C3610" s="1" t="s">
        <v>3297</v>
      </c>
      <c r="D3610" s="1" t="s">
        <v>9215</v>
      </c>
      <c r="E3610">
        <v>4</v>
      </c>
    </row>
    <row r="3611" spans="1:5">
      <c r="A3611" s="1" t="s">
        <v>7289</v>
      </c>
      <c r="B3611" t="s">
        <v>537</v>
      </c>
      <c r="C3611" s="1" t="s">
        <v>3297</v>
      </c>
      <c r="D3611" s="1" t="s">
        <v>9216</v>
      </c>
      <c r="E3611">
        <v>4</v>
      </c>
    </row>
    <row r="3612" spans="1:5">
      <c r="A3612" s="1" t="s">
        <v>7289</v>
      </c>
      <c r="B3612" t="s">
        <v>537</v>
      </c>
      <c r="C3612" s="1" t="s">
        <v>10572</v>
      </c>
      <c r="D3612" s="1" t="s">
        <v>8683</v>
      </c>
      <c r="E3612">
        <v>4</v>
      </c>
    </row>
    <row r="3613" spans="1:5">
      <c r="A3613" s="1" t="s">
        <v>7289</v>
      </c>
      <c r="B3613" t="s">
        <v>537</v>
      </c>
      <c r="C3613" s="1" t="s">
        <v>10572</v>
      </c>
      <c r="D3613" s="1" t="s">
        <v>9214</v>
      </c>
      <c r="E3613">
        <v>4</v>
      </c>
    </row>
    <row r="3614" spans="1:5">
      <c r="A3614" s="1" t="s">
        <v>7290</v>
      </c>
      <c r="B3614" t="s">
        <v>538</v>
      </c>
      <c r="C3614" s="1" t="s">
        <v>3297</v>
      </c>
      <c r="D3614" s="1" t="s">
        <v>8681</v>
      </c>
      <c r="E3614">
        <v>5</v>
      </c>
    </row>
    <row r="3615" spans="1:5">
      <c r="A3615" s="1" t="s">
        <v>7290</v>
      </c>
      <c r="B3615" t="s">
        <v>538</v>
      </c>
      <c r="C3615" s="1" t="s">
        <v>3297</v>
      </c>
      <c r="D3615" s="1" t="s">
        <v>8682</v>
      </c>
      <c r="E3615">
        <v>2</v>
      </c>
    </row>
    <row r="3616" spans="1:5">
      <c r="A3616" s="1" t="s">
        <v>7290</v>
      </c>
      <c r="B3616" t="s">
        <v>538</v>
      </c>
      <c r="C3616" s="1" t="s">
        <v>3297</v>
      </c>
      <c r="D3616" s="1" t="s">
        <v>9213</v>
      </c>
      <c r="E3616">
        <v>5</v>
      </c>
    </row>
    <row r="3617" spans="1:5">
      <c r="A3617" s="1" t="s">
        <v>7290</v>
      </c>
      <c r="B3617" t="s">
        <v>538</v>
      </c>
      <c r="C3617" s="1" t="s">
        <v>3297</v>
      </c>
      <c r="D3617" s="1" t="s">
        <v>9215</v>
      </c>
      <c r="E3617">
        <v>10</v>
      </c>
    </row>
    <row r="3618" spans="1:5">
      <c r="A3618" s="1" t="s">
        <v>7291</v>
      </c>
      <c r="B3618" t="s">
        <v>539</v>
      </c>
      <c r="C3618" s="1" t="s">
        <v>3297</v>
      </c>
      <c r="D3618" s="1" t="s">
        <v>8681</v>
      </c>
      <c r="E3618">
        <v>5</v>
      </c>
    </row>
    <row r="3619" spans="1:5">
      <c r="A3619" s="1" t="s">
        <v>7291</v>
      </c>
      <c r="B3619" t="s">
        <v>539</v>
      </c>
      <c r="C3619" s="1" t="s">
        <v>3297</v>
      </c>
      <c r="D3619" s="1" t="s">
        <v>8682</v>
      </c>
      <c r="E3619">
        <v>2</v>
      </c>
    </row>
    <row r="3620" spans="1:5">
      <c r="A3620" s="1" t="s">
        <v>7291</v>
      </c>
      <c r="B3620" t="s">
        <v>539</v>
      </c>
      <c r="C3620" s="1" t="s">
        <v>3297</v>
      </c>
      <c r="D3620" s="1" t="s">
        <v>9213</v>
      </c>
      <c r="E3620">
        <v>5</v>
      </c>
    </row>
    <row r="3621" spans="1:5">
      <c r="A3621" s="1" t="s">
        <v>7291</v>
      </c>
      <c r="B3621" t="s">
        <v>539</v>
      </c>
      <c r="C3621" s="1" t="s">
        <v>3297</v>
      </c>
      <c r="D3621" s="1" t="s">
        <v>9215</v>
      </c>
      <c r="E3621">
        <v>5</v>
      </c>
    </row>
    <row r="3622" spans="1:5">
      <c r="A3622" s="1" t="s">
        <v>7291</v>
      </c>
      <c r="B3622" t="s">
        <v>539</v>
      </c>
      <c r="C3622" s="1" t="s">
        <v>10580</v>
      </c>
      <c r="D3622" s="1" t="s">
        <v>9214</v>
      </c>
      <c r="E3622">
        <v>2</v>
      </c>
    </row>
    <row r="3623" spans="1:5">
      <c r="A3623" s="1" t="s">
        <v>7292</v>
      </c>
      <c r="B3623" t="s">
        <v>540</v>
      </c>
      <c r="C3623" s="1" t="s">
        <v>3297</v>
      </c>
      <c r="D3623" s="1" t="s">
        <v>8681</v>
      </c>
      <c r="E3623">
        <v>5</v>
      </c>
    </row>
    <row r="3624" spans="1:5">
      <c r="A3624" s="1" t="s">
        <v>7292</v>
      </c>
      <c r="B3624" t="s">
        <v>540</v>
      </c>
      <c r="C3624" s="1" t="s">
        <v>3297</v>
      </c>
      <c r="D3624" s="1" t="s">
        <v>8682</v>
      </c>
      <c r="E3624">
        <v>2</v>
      </c>
    </row>
    <row r="3625" spans="1:5">
      <c r="A3625" s="1" t="s">
        <v>7292</v>
      </c>
      <c r="B3625" t="s">
        <v>540</v>
      </c>
      <c r="C3625" s="1" t="s">
        <v>3297</v>
      </c>
      <c r="D3625" s="1" t="s">
        <v>9215</v>
      </c>
      <c r="E3625">
        <v>4</v>
      </c>
    </row>
    <row r="3626" spans="1:5">
      <c r="A3626" s="1" t="s">
        <v>7292</v>
      </c>
      <c r="B3626" t="s">
        <v>540</v>
      </c>
      <c r="C3626" s="1" t="s">
        <v>10581</v>
      </c>
      <c r="D3626" s="1" t="s">
        <v>9214</v>
      </c>
      <c r="E3626">
        <v>2</v>
      </c>
    </row>
    <row r="3627" spans="1:5">
      <c r="A3627" s="1" t="s">
        <v>7293</v>
      </c>
      <c r="B3627" t="s">
        <v>541</v>
      </c>
      <c r="C3627" s="1" t="s">
        <v>3297</v>
      </c>
      <c r="D3627" s="1" t="s">
        <v>8681</v>
      </c>
      <c r="E3627">
        <v>5</v>
      </c>
    </row>
    <row r="3628" spans="1:5">
      <c r="A3628" s="1" t="s">
        <v>7293</v>
      </c>
      <c r="B3628" t="s">
        <v>541</v>
      </c>
      <c r="C3628" s="1" t="s">
        <v>3297</v>
      </c>
      <c r="D3628" s="1" t="s">
        <v>8682</v>
      </c>
      <c r="E3628">
        <v>2</v>
      </c>
    </row>
    <row r="3629" spans="1:5">
      <c r="A3629" s="1" t="s">
        <v>7293</v>
      </c>
      <c r="B3629" t="s">
        <v>541</v>
      </c>
      <c r="C3629" s="1" t="s">
        <v>3297</v>
      </c>
      <c r="D3629" s="1" t="s">
        <v>9215</v>
      </c>
      <c r="E3629">
        <v>5</v>
      </c>
    </row>
    <row r="3630" spans="1:5">
      <c r="A3630" s="1" t="s">
        <v>7293</v>
      </c>
      <c r="B3630" t="s">
        <v>541</v>
      </c>
      <c r="C3630" s="1" t="s">
        <v>10582</v>
      </c>
      <c r="D3630" s="1" t="s">
        <v>9214</v>
      </c>
      <c r="E3630">
        <v>2</v>
      </c>
    </row>
    <row r="3631" spans="1:5">
      <c r="A3631" s="1" t="s">
        <v>7305</v>
      </c>
      <c r="B3631" t="s">
        <v>542</v>
      </c>
      <c r="C3631" s="1" t="s">
        <v>3297</v>
      </c>
      <c r="D3631" s="1" t="s">
        <v>8682</v>
      </c>
      <c r="E3631">
        <v>2</v>
      </c>
    </row>
    <row r="3632" spans="1:5">
      <c r="A3632" s="1" t="s">
        <v>7305</v>
      </c>
      <c r="B3632" t="s">
        <v>542</v>
      </c>
      <c r="C3632" s="1" t="s">
        <v>3297</v>
      </c>
      <c r="D3632" s="1" t="s">
        <v>9215</v>
      </c>
      <c r="E3632">
        <v>10</v>
      </c>
    </row>
    <row r="3633" spans="1:5">
      <c r="A3633" s="1" t="s">
        <v>7305</v>
      </c>
      <c r="B3633" t="s">
        <v>542</v>
      </c>
      <c r="C3633" s="1" t="s">
        <v>10583</v>
      </c>
      <c r="D3633" s="1" t="s">
        <v>9214</v>
      </c>
      <c r="E3633">
        <v>2</v>
      </c>
    </row>
    <row r="3634" spans="1:5">
      <c r="A3634" s="1" t="s">
        <v>7478</v>
      </c>
      <c r="B3634" t="s">
        <v>543</v>
      </c>
      <c r="C3634" s="1" t="s">
        <v>3297</v>
      </c>
      <c r="D3634" s="1" t="s">
        <v>9215</v>
      </c>
      <c r="E3634">
        <v>5</v>
      </c>
    </row>
    <row r="3635" spans="1:5">
      <c r="A3635" s="1" t="s">
        <v>7451</v>
      </c>
      <c r="B3635" t="s">
        <v>544</v>
      </c>
      <c r="C3635" s="1" t="s">
        <v>3297</v>
      </c>
      <c r="D3635" s="1" t="s">
        <v>9215</v>
      </c>
      <c r="E3635">
        <v>3</v>
      </c>
    </row>
    <row r="3636" spans="1:5">
      <c r="A3636" s="1" t="s">
        <v>7451</v>
      </c>
      <c r="B3636" t="s">
        <v>544</v>
      </c>
      <c r="C3636" s="1" t="s">
        <v>10584</v>
      </c>
      <c r="D3636" s="1" t="s">
        <v>9214</v>
      </c>
      <c r="E3636">
        <v>1</v>
      </c>
    </row>
    <row r="3637" spans="1:5">
      <c r="A3637" s="1" t="s">
        <v>7479</v>
      </c>
      <c r="B3637" t="s">
        <v>545</v>
      </c>
      <c r="C3637" s="1" t="s">
        <v>3297</v>
      </c>
      <c r="D3637" s="1" t="s">
        <v>9215</v>
      </c>
      <c r="E3637">
        <v>5</v>
      </c>
    </row>
    <row r="3638" spans="1:5">
      <c r="A3638" s="1" t="s">
        <v>7480</v>
      </c>
      <c r="B3638" t="s">
        <v>546</v>
      </c>
      <c r="C3638" t="s">
        <v>3297</v>
      </c>
      <c r="D3638" s="1" t="s">
        <v>9215</v>
      </c>
      <c r="E3638">
        <v>5</v>
      </c>
    </row>
    <row r="3639" spans="1:5">
      <c r="A3639" s="1" t="s">
        <v>7481</v>
      </c>
      <c r="B3639" t="s">
        <v>547</v>
      </c>
      <c r="C3639" t="s">
        <v>3297</v>
      </c>
      <c r="D3639" s="1" t="s">
        <v>9215</v>
      </c>
      <c r="E3639">
        <v>4</v>
      </c>
    </row>
    <row r="3640" spans="1:5">
      <c r="A3640" s="1" t="s">
        <v>7482</v>
      </c>
      <c r="B3640" t="s">
        <v>548</v>
      </c>
      <c r="C3640" t="s">
        <v>3297</v>
      </c>
      <c r="D3640" s="1" t="s">
        <v>9215</v>
      </c>
      <c r="E3640">
        <v>4</v>
      </c>
    </row>
    <row r="3641" spans="1:5">
      <c r="A3641" s="1" t="s">
        <v>7483</v>
      </c>
      <c r="B3641" t="s">
        <v>549</v>
      </c>
      <c r="C3641" t="s">
        <v>3297</v>
      </c>
      <c r="D3641" s="1" t="s">
        <v>9215</v>
      </c>
      <c r="E3641">
        <v>5</v>
      </c>
    </row>
    <row r="3642" spans="1:5">
      <c r="A3642" s="1" t="s">
        <v>7442</v>
      </c>
      <c r="B3642" t="s">
        <v>550</v>
      </c>
      <c r="C3642" s="1" t="s">
        <v>3297</v>
      </c>
      <c r="D3642" s="1" t="s">
        <v>9215</v>
      </c>
      <c r="E3642">
        <v>5</v>
      </c>
    </row>
    <row r="3643" spans="1:5">
      <c r="A3643" s="1" t="s">
        <v>7442</v>
      </c>
      <c r="B3643" t="s">
        <v>550</v>
      </c>
      <c r="C3643" s="1" t="s">
        <v>10573</v>
      </c>
      <c r="D3643" s="1" t="s">
        <v>8683</v>
      </c>
      <c r="E3643">
        <v>2</v>
      </c>
    </row>
    <row r="3644" spans="1:5">
      <c r="A3644" s="1" t="s">
        <v>7442</v>
      </c>
      <c r="B3644" t="s">
        <v>550</v>
      </c>
      <c r="C3644" s="1" t="s">
        <v>10573</v>
      </c>
      <c r="D3644" s="1" t="s">
        <v>9214</v>
      </c>
      <c r="E3644">
        <v>3</v>
      </c>
    </row>
    <row r="3645" spans="1:5">
      <c r="A3645" s="1" t="s">
        <v>7443</v>
      </c>
      <c r="B3645" t="s">
        <v>551</v>
      </c>
      <c r="C3645" s="1" t="s">
        <v>10574</v>
      </c>
      <c r="D3645" s="1" t="s">
        <v>8683</v>
      </c>
      <c r="E3645">
        <v>3</v>
      </c>
    </row>
    <row r="3646" spans="1:5">
      <c r="A3646" s="1" t="s">
        <v>7443</v>
      </c>
      <c r="B3646" t="s">
        <v>551</v>
      </c>
      <c r="C3646" s="1" t="s">
        <v>10574</v>
      </c>
      <c r="D3646" s="1" t="s">
        <v>9214</v>
      </c>
      <c r="E3646">
        <v>4</v>
      </c>
    </row>
    <row r="3647" spans="1:5">
      <c r="A3647" s="1" t="s">
        <v>7444</v>
      </c>
      <c r="B3647" t="s">
        <v>552</v>
      </c>
      <c r="C3647" s="1" t="s">
        <v>10575</v>
      </c>
      <c r="D3647" s="1" t="s">
        <v>8683</v>
      </c>
      <c r="E3647">
        <v>4</v>
      </c>
    </row>
    <row r="3648" spans="1:5">
      <c r="A3648" s="1" t="s">
        <v>7444</v>
      </c>
      <c r="B3648" t="s">
        <v>552</v>
      </c>
      <c r="C3648" s="1" t="s">
        <v>10575</v>
      </c>
      <c r="D3648" s="1" t="s">
        <v>9214</v>
      </c>
      <c r="E3648">
        <v>4</v>
      </c>
    </row>
    <row r="3649" spans="1:5">
      <c r="A3649" s="1" t="s">
        <v>7445</v>
      </c>
      <c r="B3649" t="s">
        <v>553</v>
      </c>
      <c r="C3649" s="1" t="s">
        <v>10576</v>
      </c>
      <c r="D3649" s="1" t="s">
        <v>8683</v>
      </c>
      <c r="E3649">
        <v>4</v>
      </c>
    </row>
    <row r="3650" spans="1:5">
      <c r="A3650" s="1" t="s">
        <v>7445</v>
      </c>
      <c r="B3650" t="s">
        <v>553</v>
      </c>
      <c r="C3650" s="1" t="s">
        <v>10576</v>
      </c>
      <c r="D3650" s="1" t="s">
        <v>9214</v>
      </c>
      <c r="E3650">
        <v>4</v>
      </c>
    </row>
    <row r="3651" spans="1:5">
      <c r="A3651" s="1" t="s">
        <v>7446</v>
      </c>
      <c r="B3651" t="s">
        <v>554</v>
      </c>
      <c r="C3651" s="1" t="s">
        <v>10577</v>
      </c>
      <c r="D3651" s="1" t="s">
        <v>8683</v>
      </c>
      <c r="E3651">
        <v>4</v>
      </c>
    </row>
    <row r="3652" spans="1:5">
      <c r="A3652" s="1" t="s">
        <v>7446</v>
      </c>
      <c r="B3652" t="s">
        <v>554</v>
      </c>
      <c r="C3652" s="1" t="s">
        <v>10577</v>
      </c>
      <c r="D3652" s="1" t="s">
        <v>9214</v>
      </c>
      <c r="E3652">
        <v>4</v>
      </c>
    </row>
    <row r="3653" spans="1:5">
      <c r="A3653" s="1" t="s">
        <v>7307</v>
      </c>
      <c r="B3653" t="s">
        <v>555</v>
      </c>
      <c r="C3653" s="1" t="s">
        <v>10536</v>
      </c>
      <c r="D3653" s="1" t="s">
        <v>9213</v>
      </c>
      <c r="E3653">
        <v>2</v>
      </c>
    </row>
    <row r="3654" spans="1:5">
      <c r="A3654" s="1" t="s">
        <v>7308</v>
      </c>
      <c r="B3654" t="s">
        <v>556</v>
      </c>
      <c r="C3654" s="1" t="s">
        <v>10537</v>
      </c>
      <c r="D3654" s="1" t="s">
        <v>9213</v>
      </c>
      <c r="E3654">
        <v>1</v>
      </c>
    </row>
    <row r="3655" spans="1:5">
      <c r="A3655" s="1" t="s">
        <v>7309</v>
      </c>
      <c r="B3655" t="s">
        <v>557</v>
      </c>
      <c r="C3655" s="1" t="s">
        <v>10538</v>
      </c>
      <c r="D3655" s="1" t="s">
        <v>9213</v>
      </c>
      <c r="E3655">
        <v>2</v>
      </c>
    </row>
    <row r="3656" spans="1:5">
      <c r="A3656" s="1" t="s">
        <v>7310</v>
      </c>
      <c r="B3656" t="s">
        <v>558</v>
      </c>
      <c r="C3656" s="1" t="s">
        <v>10539</v>
      </c>
      <c r="D3656" s="1" t="s">
        <v>9213</v>
      </c>
      <c r="E3656">
        <v>2</v>
      </c>
    </row>
    <row r="3657" spans="1:5">
      <c r="A3657" s="1" t="s">
        <v>7311</v>
      </c>
      <c r="B3657" t="s">
        <v>559</v>
      </c>
      <c r="C3657" s="1" t="s">
        <v>10540</v>
      </c>
      <c r="D3657" s="1" t="s">
        <v>9213</v>
      </c>
      <c r="E3657">
        <v>2</v>
      </c>
    </row>
    <row r="3658" spans="1:5">
      <c r="A3658" s="1" t="s">
        <v>7312</v>
      </c>
      <c r="B3658" t="s">
        <v>560</v>
      </c>
      <c r="C3658" s="1" t="s">
        <v>10541</v>
      </c>
      <c r="D3658" s="1" t="s">
        <v>9213</v>
      </c>
      <c r="E3658">
        <v>1</v>
      </c>
    </row>
    <row r="3659" spans="1:5">
      <c r="A3659" s="1" t="s">
        <v>7313</v>
      </c>
      <c r="B3659" t="s">
        <v>561</v>
      </c>
      <c r="C3659" s="1" t="s">
        <v>10542</v>
      </c>
      <c r="D3659" s="1" t="s">
        <v>9213</v>
      </c>
      <c r="E3659">
        <v>0</v>
      </c>
    </row>
    <row r="3660" spans="1:5">
      <c r="A3660" s="1" t="s">
        <v>7313</v>
      </c>
      <c r="B3660" t="s">
        <v>561</v>
      </c>
      <c r="C3660" s="1" t="s">
        <v>10542</v>
      </c>
      <c r="D3660" s="1" t="s">
        <v>9214</v>
      </c>
      <c r="E3660">
        <v>1</v>
      </c>
    </row>
    <row r="3661" spans="1:5">
      <c r="A3661" s="1" t="s">
        <v>7314</v>
      </c>
      <c r="B3661" t="s">
        <v>562</v>
      </c>
      <c r="C3661" s="1" t="s">
        <v>10543</v>
      </c>
      <c r="D3661" s="1" t="s">
        <v>9213</v>
      </c>
      <c r="E3661">
        <v>1</v>
      </c>
    </row>
    <row r="3662" spans="1:5">
      <c r="A3662" s="1" t="s">
        <v>7314</v>
      </c>
      <c r="B3662" t="s">
        <v>562</v>
      </c>
      <c r="C3662" s="1" t="s">
        <v>10543</v>
      </c>
      <c r="D3662" s="1" t="s">
        <v>8683</v>
      </c>
      <c r="E3662">
        <v>1</v>
      </c>
    </row>
    <row r="3663" spans="1:5">
      <c r="A3663" s="1" t="s">
        <v>7314</v>
      </c>
      <c r="B3663" t="s">
        <v>562</v>
      </c>
      <c r="C3663" s="1" t="s">
        <v>10543</v>
      </c>
      <c r="D3663" s="1" t="s">
        <v>9214</v>
      </c>
      <c r="E3663">
        <v>1</v>
      </c>
    </row>
    <row r="3664" spans="1:5">
      <c r="A3664" s="1" t="s">
        <v>7315</v>
      </c>
      <c r="B3664" t="s">
        <v>563</v>
      </c>
      <c r="C3664" s="1" t="s">
        <v>10544</v>
      </c>
      <c r="D3664" s="1" t="s">
        <v>9213</v>
      </c>
      <c r="E3664">
        <v>1</v>
      </c>
    </row>
    <row r="3665" spans="1:5">
      <c r="A3665" s="1" t="s">
        <v>7315</v>
      </c>
      <c r="B3665" t="s">
        <v>563</v>
      </c>
      <c r="C3665" s="1" t="s">
        <v>10544</v>
      </c>
      <c r="D3665" s="1" t="s">
        <v>8683</v>
      </c>
      <c r="E3665">
        <v>1</v>
      </c>
    </row>
    <row r="3666" spans="1:5">
      <c r="A3666" s="1" t="s">
        <v>7315</v>
      </c>
      <c r="B3666" t="s">
        <v>563</v>
      </c>
      <c r="C3666" s="1" t="s">
        <v>10544</v>
      </c>
      <c r="D3666" s="1" t="s">
        <v>9214</v>
      </c>
      <c r="E3666">
        <v>1</v>
      </c>
    </row>
    <row r="3667" spans="1:5">
      <c r="A3667" s="1" t="s">
        <v>7316</v>
      </c>
      <c r="B3667" t="s">
        <v>564</v>
      </c>
      <c r="C3667" s="1" t="s">
        <v>10545</v>
      </c>
      <c r="D3667" s="1" t="s">
        <v>9213</v>
      </c>
      <c r="E3667">
        <v>1</v>
      </c>
    </row>
    <row r="3668" spans="1:5">
      <c r="A3668" s="1" t="s">
        <v>7316</v>
      </c>
      <c r="B3668" t="s">
        <v>564</v>
      </c>
      <c r="C3668" s="1" t="s">
        <v>10545</v>
      </c>
      <c r="D3668" s="1" t="s">
        <v>8683</v>
      </c>
      <c r="E3668">
        <v>1</v>
      </c>
    </row>
    <row r="3669" spans="1:5">
      <c r="A3669" s="1" t="s">
        <v>7316</v>
      </c>
      <c r="B3669" t="s">
        <v>564</v>
      </c>
      <c r="C3669" s="1" t="s">
        <v>10545</v>
      </c>
      <c r="D3669" s="1" t="s">
        <v>9214</v>
      </c>
      <c r="E3669">
        <v>1</v>
      </c>
    </row>
    <row r="3670" spans="1:5">
      <c r="A3670" s="1" t="s">
        <v>7317</v>
      </c>
      <c r="B3670" t="s">
        <v>565</v>
      </c>
      <c r="C3670" s="1" t="s">
        <v>10546</v>
      </c>
      <c r="D3670" s="1" t="s">
        <v>9213</v>
      </c>
      <c r="E3670">
        <v>1</v>
      </c>
    </row>
    <row r="3671" spans="1:5">
      <c r="A3671" s="1" t="s">
        <v>7317</v>
      </c>
      <c r="B3671" t="s">
        <v>565</v>
      </c>
      <c r="C3671" s="1" t="s">
        <v>10546</v>
      </c>
      <c r="D3671" s="1" t="s">
        <v>8683</v>
      </c>
      <c r="E3671">
        <v>1</v>
      </c>
    </row>
    <row r="3672" spans="1:5">
      <c r="A3672" s="1" t="s">
        <v>7317</v>
      </c>
      <c r="B3672" t="s">
        <v>565</v>
      </c>
      <c r="C3672" s="1" t="s">
        <v>10546</v>
      </c>
      <c r="D3672" s="1" t="s">
        <v>9214</v>
      </c>
      <c r="E3672">
        <v>1</v>
      </c>
    </row>
    <row r="3673" spans="1:5">
      <c r="A3673" s="1" t="s">
        <v>7318</v>
      </c>
      <c r="B3673" t="s">
        <v>566</v>
      </c>
      <c r="C3673" s="1" t="s">
        <v>10547</v>
      </c>
      <c r="D3673" s="1" t="s">
        <v>9213</v>
      </c>
      <c r="E3673">
        <v>1</v>
      </c>
    </row>
    <row r="3674" spans="1:5">
      <c r="A3674" s="1" t="s">
        <v>7318</v>
      </c>
      <c r="B3674" t="s">
        <v>566</v>
      </c>
      <c r="C3674" s="1" t="s">
        <v>10547</v>
      </c>
      <c r="D3674" s="1" t="s">
        <v>8683</v>
      </c>
      <c r="E3674">
        <v>1</v>
      </c>
    </row>
    <row r="3675" spans="1:5">
      <c r="A3675" s="1" t="s">
        <v>7318</v>
      </c>
      <c r="B3675" t="s">
        <v>566</v>
      </c>
      <c r="C3675" s="1" t="s">
        <v>10547</v>
      </c>
      <c r="D3675" s="1" t="s">
        <v>9214</v>
      </c>
      <c r="E3675">
        <v>1</v>
      </c>
    </row>
    <row r="3676" spans="1:5">
      <c r="A3676" s="1" t="s">
        <v>7319</v>
      </c>
      <c r="B3676" t="s">
        <v>567</v>
      </c>
      <c r="C3676" s="1" t="s">
        <v>10548</v>
      </c>
      <c r="D3676" s="1" t="s">
        <v>9213</v>
      </c>
      <c r="E3676">
        <v>1</v>
      </c>
    </row>
    <row r="3677" spans="1:5">
      <c r="A3677" s="1" t="s">
        <v>7319</v>
      </c>
      <c r="B3677" t="s">
        <v>567</v>
      </c>
      <c r="C3677" s="1" t="s">
        <v>10548</v>
      </c>
      <c r="D3677" s="1" t="s">
        <v>8683</v>
      </c>
      <c r="E3677">
        <v>1</v>
      </c>
    </row>
    <row r="3678" spans="1:5">
      <c r="A3678" s="1" t="s">
        <v>7319</v>
      </c>
      <c r="B3678" t="s">
        <v>567</v>
      </c>
      <c r="C3678" s="1" t="s">
        <v>10548</v>
      </c>
      <c r="D3678" s="1" t="s">
        <v>9214</v>
      </c>
      <c r="E3678">
        <v>1</v>
      </c>
    </row>
    <row r="3679" spans="1:5">
      <c r="A3679" s="1" t="s">
        <v>7320</v>
      </c>
      <c r="B3679" t="s">
        <v>568</v>
      </c>
      <c r="C3679" s="1" t="s">
        <v>10549</v>
      </c>
      <c r="D3679" s="1" t="s">
        <v>9213</v>
      </c>
      <c r="E3679">
        <v>1</v>
      </c>
    </row>
    <row r="3680" spans="1:5">
      <c r="A3680" s="1" t="s">
        <v>7320</v>
      </c>
      <c r="B3680" t="s">
        <v>568</v>
      </c>
      <c r="C3680" s="1" t="s">
        <v>10549</v>
      </c>
      <c r="D3680" s="1" t="s">
        <v>8683</v>
      </c>
      <c r="E3680">
        <v>1</v>
      </c>
    </row>
    <row r="3681" spans="1:5">
      <c r="A3681" s="1" t="s">
        <v>7320</v>
      </c>
      <c r="B3681" t="s">
        <v>568</v>
      </c>
      <c r="C3681" s="1" t="s">
        <v>10549</v>
      </c>
      <c r="D3681" s="1" t="s">
        <v>9214</v>
      </c>
      <c r="E3681">
        <v>1</v>
      </c>
    </row>
    <row r="3682" spans="1:5">
      <c r="A3682" s="1" t="s">
        <v>7321</v>
      </c>
      <c r="B3682" t="s">
        <v>569</v>
      </c>
      <c r="C3682" s="1" t="s">
        <v>10550</v>
      </c>
      <c r="D3682" s="1" t="s">
        <v>9213</v>
      </c>
      <c r="E3682">
        <v>1</v>
      </c>
    </row>
    <row r="3683" spans="1:5">
      <c r="A3683" s="1" t="s">
        <v>7321</v>
      </c>
      <c r="B3683" t="s">
        <v>569</v>
      </c>
      <c r="C3683" s="1" t="s">
        <v>10550</v>
      </c>
      <c r="D3683" s="1" t="s">
        <v>8683</v>
      </c>
      <c r="E3683">
        <v>1</v>
      </c>
    </row>
    <row r="3684" spans="1:5">
      <c r="A3684" s="1" t="s">
        <v>7321</v>
      </c>
      <c r="B3684" t="s">
        <v>569</v>
      </c>
      <c r="C3684" s="1" t="s">
        <v>10550</v>
      </c>
      <c r="D3684" s="1" t="s">
        <v>9214</v>
      </c>
      <c r="E3684">
        <v>1</v>
      </c>
    </row>
    <row r="3685" spans="1:5">
      <c r="A3685" s="1" t="s">
        <v>7432</v>
      </c>
      <c r="B3685" t="s">
        <v>570</v>
      </c>
      <c r="C3685" s="1" t="s">
        <v>10558</v>
      </c>
      <c r="D3685" s="1" t="s">
        <v>8683</v>
      </c>
      <c r="E3685">
        <v>2</v>
      </c>
    </row>
    <row r="3686" spans="1:5">
      <c r="A3686" s="1" t="s">
        <v>7432</v>
      </c>
      <c r="B3686" t="s">
        <v>570</v>
      </c>
      <c r="C3686" s="1" t="s">
        <v>10558</v>
      </c>
      <c r="D3686" s="1" t="s">
        <v>9214</v>
      </c>
      <c r="E3686">
        <v>2</v>
      </c>
    </row>
    <row r="3687" spans="1:5">
      <c r="A3687" s="1" t="s">
        <v>7425</v>
      </c>
      <c r="B3687" t="s">
        <v>571</v>
      </c>
      <c r="C3687" s="1" t="s">
        <v>10552</v>
      </c>
      <c r="D3687" s="1" t="s">
        <v>8683</v>
      </c>
      <c r="E3687">
        <v>2</v>
      </c>
    </row>
    <row r="3688" spans="1:5">
      <c r="A3688" s="1" t="s">
        <v>7425</v>
      </c>
      <c r="B3688" t="s">
        <v>571</v>
      </c>
      <c r="C3688" s="1" t="s">
        <v>10552</v>
      </c>
      <c r="D3688" s="1" t="s">
        <v>9214</v>
      </c>
      <c r="E3688">
        <v>2</v>
      </c>
    </row>
    <row r="3689" spans="1:5">
      <c r="A3689" s="1" t="s">
        <v>7433</v>
      </c>
      <c r="B3689" t="s">
        <v>572</v>
      </c>
      <c r="C3689" s="1" t="s">
        <v>10559</v>
      </c>
      <c r="D3689" s="1" t="s">
        <v>8683</v>
      </c>
      <c r="E3689">
        <v>2</v>
      </c>
    </row>
    <row r="3690" spans="1:5">
      <c r="A3690" s="1" t="s">
        <v>7433</v>
      </c>
      <c r="B3690" t="s">
        <v>572</v>
      </c>
      <c r="C3690" s="1" t="s">
        <v>10559</v>
      </c>
      <c r="D3690" s="1" t="s">
        <v>9214</v>
      </c>
      <c r="E3690">
        <v>2</v>
      </c>
    </row>
    <row r="3691" spans="1:5">
      <c r="A3691" s="1" t="s">
        <v>7426</v>
      </c>
      <c r="B3691" t="s">
        <v>7427</v>
      </c>
      <c r="C3691" s="1" t="s">
        <v>10553</v>
      </c>
      <c r="D3691" s="1" t="s">
        <v>8683</v>
      </c>
      <c r="E3691">
        <v>1</v>
      </c>
    </row>
    <row r="3692" spans="1:5">
      <c r="A3692" s="1" t="s">
        <v>7426</v>
      </c>
      <c r="B3692" t="s">
        <v>7427</v>
      </c>
      <c r="C3692" s="1" t="s">
        <v>10553</v>
      </c>
      <c r="D3692" s="1" t="s">
        <v>9214</v>
      </c>
      <c r="E3692">
        <v>2</v>
      </c>
    </row>
    <row r="3693" spans="1:5">
      <c r="A3693" s="1" t="s">
        <v>7434</v>
      </c>
      <c r="B3693" t="s">
        <v>573</v>
      </c>
      <c r="C3693" s="1" t="s">
        <v>10560</v>
      </c>
      <c r="D3693" s="1" t="s">
        <v>8683</v>
      </c>
      <c r="E3693">
        <v>2</v>
      </c>
    </row>
    <row r="3694" spans="1:5">
      <c r="A3694" s="1" t="s">
        <v>7434</v>
      </c>
      <c r="B3694" t="s">
        <v>573</v>
      </c>
      <c r="C3694" s="1" t="s">
        <v>10560</v>
      </c>
      <c r="D3694" s="1" t="s">
        <v>9214</v>
      </c>
      <c r="E3694">
        <v>2</v>
      </c>
    </row>
    <row r="3695" spans="1:5">
      <c r="A3695" s="1" t="s">
        <v>7428</v>
      </c>
      <c r="B3695" t="s">
        <v>574</v>
      </c>
      <c r="C3695" s="1" t="s">
        <v>10554</v>
      </c>
      <c r="D3695" s="1" t="s">
        <v>8683</v>
      </c>
      <c r="E3695">
        <v>2</v>
      </c>
    </row>
    <row r="3696" spans="1:5">
      <c r="A3696" s="1" t="s">
        <v>7428</v>
      </c>
      <c r="B3696" t="s">
        <v>574</v>
      </c>
      <c r="C3696" s="1" t="s">
        <v>10554</v>
      </c>
      <c r="D3696" s="1" t="s">
        <v>9214</v>
      </c>
      <c r="E3696">
        <v>2</v>
      </c>
    </row>
    <row r="3697" spans="1:5">
      <c r="A3697" s="1" t="s">
        <v>2606</v>
      </c>
      <c r="B3697" t="s">
        <v>575</v>
      </c>
      <c r="C3697" s="1" t="s">
        <v>2609</v>
      </c>
      <c r="D3697" s="1" t="s">
        <v>9211</v>
      </c>
      <c r="E3697">
        <v>4</v>
      </c>
    </row>
    <row r="3698" spans="1:5">
      <c r="A3698" s="1" t="s">
        <v>2606</v>
      </c>
      <c r="B3698" t="s">
        <v>575</v>
      </c>
      <c r="C3698" s="1" t="s">
        <v>2607</v>
      </c>
      <c r="D3698" s="1" t="s">
        <v>9211</v>
      </c>
      <c r="E3698">
        <v>1</v>
      </c>
    </row>
    <row r="3699" spans="1:5">
      <c r="A3699" s="1" t="s">
        <v>2606</v>
      </c>
      <c r="B3699" t="s">
        <v>575</v>
      </c>
      <c r="C3699" s="1" t="s">
        <v>2610</v>
      </c>
      <c r="D3699" s="1" t="s">
        <v>9211</v>
      </c>
      <c r="E3699">
        <v>2</v>
      </c>
    </row>
    <row r="3700" spans="1:5">
      <c r="A3700" s="1" t="s">
        <v>2606</v>
      </c>
      <c r="B3700" t="s">
        <v>575</v>
      </c>
      <c r="C3700" s="1" t="s">
        <v>2608</v>
      </c>
      <c r="D3700" s="1" t="s">
        <v>9211</v>
      </c>
      <c r="E3700">
        <v>1</v>
      </c>
    </row>
    <row r="3701" spans="1:5">
      <c r="A3701" s="1" t="s">
        <v>2606</v>
      </c>
      <c r="B3701" t="s">
        <v>575</v>
      </c>
      <c r="C3701" s="1" t="s">
        <v>10551</v>
      </c>
      <c r="D3701" s="1" t="s">
        <v>8683</v>
      </c>
      <c r="E3701">
        <v>2</v>
      </c>
    </row>
    <row r="3702" spans="1:5">
      <c r="A3702" s="1" t="s">
        <v>2606</v>
      </c>
      <c r="B3702" t="s">
        <v>575</v>
      </c>
      <c r="C3702" s="1" t="s">
        <v>10551</v>
      </c>
      <c r="D3702" s="1" t="s">
        <v>9214</v>
      </c>
      <c r="E3702">
        <v>2</v>
      </c>
    </row>
    <row r="3703" spans="1:5">
      <c r="A3703" s="1" t="s">
        <v>7429</v>
      </c>
      <c r="B3703" t="s">
        <v>576</v>
      </c>
      <c r="C3703" s="1" t="s">
        <v>10555</v>
      </c>
      <c r="D3703" s="1" t="s">
        <v>8683</v>
      </c>
      <c r="E3703">
        <v>2</v>
      </c>
    </row>
    <row r="3704" spans="1:5">
      <c r="A3704" s="1" t="s">
        <v>7429</v>
      </c>
      <c r="B3704" t="s">
        <v>576</v>
      </c>
      <c r="C3704" s="1" t="s">
        <v>10555</v>
      </c>
      <c r="D3704" s="1" t="s">
        <v>9214</v>
      </c>
      <c r="E3704">
        <v>2</v>
      </c>
    </row>
    <row r="3705" spans="1:5">
      <c r="A3705" s="1" t="s">
        <v>7435</v>
      </c>
      <c r="B3705" t="s">
        <v>577</v>
      </c>
      <c r="C3705" s="1" t="s">
        <v>10561</v>
      </c>
      <c r="D3705" s="1" t="s">
        <v>8683</v>
      </c>
      <c r="E3705">
        <v>2</v>
      </c>
    </row>
    <row r="3706" spans="1:5">
      <c r="A3706" s="1" t="s">
        <v>7435</v>
      </c>
      <c r="B3706" t="s">
        <v>577</v>
      </c>
      <c r="C3706" s="1" t="s">
        <v>10561</v>
      </c>
      <c r="D3706" s="1" t="s">
        <v>9214</v>
      </c>
      <c r="E3706">
        <v>2</v>
      </c>
    </row>
    <row r="3707" spans="1:5">
      <c r="A3707" s="1" t="s">
        <v>7430</v>
      </c>
      <c r="B3707" t="s">
        <v>578</v>
      </c>
      <c r="C3707" s="1" t="s">
        <v>10556</v>
      </c>
      <c r="D3707" s="1" t="s">
        <v>8683</v>
      </c>
      <c r="E3707">
        <v>1</v>
      </c>
    </row>
    <row r="3708" spans="1:5">
      <c r="A3708" s="1" t="s">
        <v>7430</v>
      </c>
      <c r="B3708" t="s">
        <v>578</v>
      </c>
      <c r="C3708" s="1" t="s">
        <v>10556</v>
      </c>
      <c r="D3708" s="1" t="s">
        <v>9214</v>
      </c>
      <c r="E3708">
        <v>2</v>
      </c>
    </row>
    <row r="3709" spans="1:5">
      <c r="A3709" s="1" t="s">
        <v>7436</v>
      </c>
      <c r="B3709" t="s">
        <v>579</v>
      </c>
      <c r="C3709" s="1" t="s">
        <v>10562</v>
      </c>
      <c r="D3709" s="1" t="s">
        <v>8683</v>
      </c>
      <c r="E3709">
        <v>2</v>
      </c>
    </row>
    <row r="3710" spans="1:5">
      <c r="A3710" s="1" t="s">
        <v>7436</v>
      </c>
      <c r="B3710" t="s">
        <v>579</v>
      </c>
      <c r="C3710" s="1" t="s">
        <v>10562</v>
      </c>
      <c r="D3710" s="1" t="s">
        <v>9214</v>
      </c>
      <c r="E3710">
        <v>2</v>
      </c>
    </row>
    <row r="3711" spans="1:5">
      <c r="A3711" s="1" t="s">
        <v>7431</v>
      </c>
      <c r="B3711" t="s">
        <v>580</v>
      </c>
      <c r="C3711" s="1" t="s">
        <v>10557</v>
      </c>
      <c r="D3711" s="1" t="s">
        <v>8683</v>
      </c>
      <c r="E3711">
        <v>2</v>
      </c>
    </row>
    <row r="3712" spans="1:5">
      <c r="A3712" s="1" t="s">
        <v>7431</v>
      </c>
      <c r="B3712" t="s">
        <v>580</v>
      </c>
      <c r="C3712" s="1" t="s">
        <v>10557</v>
      </c>
      <c r="D3712" s="1" t="s">
        <v>9214</v>
      </c>
      <c r="E3712">
        <v>2</v>
      </c>
    </row>
    <row r="3713" spans="1:5">
      <c r="A3713" s="1" t="s">
        <v>7453</v>
      </c>
      <c r="B3713" t="s">
        <v>7454</v>
      </c>
      <c r="C3713" s="1" t="s">
        <v>10586</v>
      </c>
      <c r="D3713" s="1" t="s">
        <v>9216</v>
      </c>
      <c r="E3713">
        <v>1</v>
      </c>
    </row>
    <row r="3714" spans="1:5">
      <c r="A3714" s="1" t="s">
        <v>7455</v>
      </c>
      <c r="B3714" t="s">
        <v>7456</v>
      </c>
      <c r="C3714" s="1" t="s">
        <v>10587</v>
      </c>
      <c r="D3714" s="1" t="s">
        <v>9216</v>
      </c>
      <c r="E3714">
        <v>1</v>
      </c>
    </row>
    <row r="3715" spans="1:5">
      <c r="A3715" s="1" t="s">
        <v>1660</v>
      </c>
      <c r="B3715" t="s">
        <v>1659</v>
      </c>
      <c r="C3715" s="1" t="s">
        <v>1690</v>
      </c>
      <c r="D3715" s="1" t="s">
        <v>9221</v>
      </c>
      <c r="E3715">
        <v>10</v>
      </c>
    </row>
    <row r="3716" spans="1:5">
      <c r="A3716" s="1" t="s">
        <v>2487</v>
      </c>
      <c r="B3716" t="s">
        <v>2488</v>
      </c>
      <c r="C3716" s="1">
        <v>190703880</v>
      </c>
      <c r="D3716" s="1" t="s">
        <v>9222</v>
      </c>
      <c r="E3716">
        <v>4</v>
      </c>
    </row>
    <row r="3717" spans="1:5">
      <c r="A3717" s="1" t="s">
        <v>2082</v>
      </c>
      <c r="B3717" t="s">
        <v>2080</v>
      </c>
      <c r="C3717" s="1">
        <v>210431403</v>
      </c>
      <c r="D3717" s="1" t="s">
        <v>9223</v>
      </c>
      <c r="E3717">
        <v>4</v>
      </c>
    </row>
    <row r="3718" spans="1:5">
      <c r="A3718" s="1" t="s">
        <v>2083</v>
      </c>
      <c r="B3718" t="s">
        <v>2081</v>
      </c>
      <c r="C3718" s="1">
        <v>210431404</v>
      </c>
      <c r="D3718" s="1" t="s">
        <v>9223</v>
      </c>
      <c r="E3718">
        <v>9</v>
      </c>
    </row>
    <row r="3719" spans="1:5">
      <c r="A3719" s="1" t="s">
        <v>2084</v>
      </c>
      <c r="B3719" t="s">
        <v>1316</v>
      </c>
      <c r="C3719" s="1">
        <v>210936625</v>
      </c>
      <c r="D3719" s="1" t="s">
        <v>9224</v>
      </c>
      <c r="E3719">
        <v>18</v>
      </c>
    </row>
    <row r="3720" spans="1:5">
      <c r="A3720" s="1" t="s">
        <v>2085</v>
      </c>
      <c r="B3720" t="s">
        <v>1317</v>
      </c>
      <c r="C3720" s="1">
        <v>201023154</v>
      </c>
      <c r="D3720" s="1" t="s">
        <v>9225</v>
      </c>
      <c r="E3720">
        <v>32</v>
      </c>
    </row>
    <row r="3721" spans="1:5">
      <c r="A3721" s="1" t="s">
        <v>2086</v>
      </c>
      <c r="B3721" t="s">
        <v>1318</v>
      </c>
      <c r="C3721" s="1">
        <v>210936627</v>
      </c>
      <c r="D3721" s="1" t="s">
        <v>9226</v>
      </c>
      <c r="E3721">
        <v>43</v>
      </c>
    </row>
    <row r="3722" spans="1:5">
      <c r="A3722" s="1" t="s">
        <v>2087</v>
      </c>
      <c r="B3722" t="s">
        <v>1319</v>
      </c>
      <c r="C3722" s="1">
        <v>210936628</v>
      </c>
      <c r="D3722" s="1" t="s">
        <v>9227</v>
      </c>
      <c r="E3722">
        <v>24</v>
      </c>
    </row>
    <row r="3723" spans="1:5">
      <c r="A3723" s="1" t="s">
        <v>2088</v>
      </c>
      <c r="B3723" t="s">
        <v>1320</v>
      </c>
      <c r="C3723" s="1">
        <v>210936629</v>
      </c>
      <c r="D3723" s="1" t="s">
        <v>9228</v>
      </c>
      <c r="E3723">
        <v>17</v>
      </c>
    </row>
    <row r="3724" spans="1:5">
      <c r="A3724" s="1" t="s">
        <v>2089</v>
      </c>
      <c r="B3724" t="s">
        <v>1321</v>
      </c>
      <c r="C3724" s="1">
        <v>210936630</v>
      </c>
      <c r="D3724" s="1" t="s">
        <v>9229</v>
      </c>
      <c r="E3724">
        <v>17</v>
      </c>
    </row>
    <row r="3725" spans="1:5">
      <c r="A3725" s="1" t="s">
        <v>2090</v>
      </c>
      <c r="B3725" t="s">
        <v>1322</v>
      </c>
      <c r="C3725" s="1">
        <v>210431403</v>
      </c>
      <c r="D3725" s="1" t="s">
        <v>9230</v>
      </c>
      <c r="E3725">
        <v>7</v>
      </c>
    </row>
    <row r="3726" spans="1:5">
      <c r="A3726" s="1" t="s">
        <v>2091</v>
      </c>
      <c r="B3726" t="s">
        <v>1323</v>
      </c>
      <c r="C3726" s="1">
        <v>210431404</v>
      </c>
      <c r="D3726" s="1" t="s">
        <v>9231</v>
      </c>
      <c r="E3726">
        <v>38</v>
      </c>
    </row>
    <row r="3727" spans="1:5">
      <c r="A3727" s="1" t="s">
        <v>2092</v>
      </c>
      <c r="B3727" t="s">
        <v>1324</v>
      </c>
      <c r="C3727" s="1">
        <v>210936625</v>
      </c>
      <c r="D3727" s="1" t="s">
        <v>9232</v>
      </c>
      <c r="E3727">
        <v>46</v>
      </c>
    </row>
    <row r="3728" spans="1:5">
      <c r="A3728" s="1" t="s">
        <v>2093</v>
      </c>
      <c r="B3728" t="s">
        <v>1325</v>
      </c>
      <c r="C3728" s="1">
        <v>201023154</v>
      </c>
      <c r="D3728" s="1" t="s">
        <v>9233</v>
      </c>
      <c r="E3728">
        <v>83</v>
      </c>
    </row>
    <row r="3729" spans="1:5">
      <c r="A3729" s="1" t="s">
        <v>2094</v>
      </c>
      <c r="B3729" t="s">
        <v>1326</v>
      </c>
      <c r="C3729" s="1">
        <v>210936627</v>
      </c>
      <c r="D3729" s="1" t="s">
        <v>9234</v>
      </c>
      <c r="E3729">
        <v>26</v>
      </c>
    </row>
    <row r="3730" spans="1:5">
      <c r="A3730" s="1" t="s">
        <v>2095</v>
      </c>
      <c r="B3730" t="s">
        <v>1327</v>
      </c>
      <c r="C3730" s="1">
        <v>210936628</v>
      </c>
      <c r="D3730" s="1" t="s">
        <v>9235</v>
      </c>
      <c r="E3730">
        <v>28</v>
      </c>
    </row>
    <row r="3731" spans="1:5">
      <c r="A3731" s="1" t="s">
        <v>2096</v>
      </c>
      <c r="B3731" t="s">
        <v>1328</v>
      </c>
      <c r="C3731" s="1">
        <v>210936629</v>
      </c>
      <c r="D3731" s="1" t="s">
        <v>9236</v>
      </c>
      <c r="E3731">
        <v>41</v>
      </c>
    </row>
    <row r="3732" spans="1:5">
      <c r="A3732" s="1" t="s">
        <v>2097</v>
      </c>
      <c r="B3732" t="s">
        <v>1329</v>
      </c>
      <c r="C3732" s="1">
        <v>210936630</v>
      </c>
      <c r="D3732" s="1" t="s">
        <v>9237</v>
      </c>
      <c r="E3732">
        <v>2</v>
      </c>
    </row>
    <row r="3733" spans="1:5">
      <c r="A3733" s="1" t="s">
        <v>2098</v>
      </c>
      <c r="B3733" t="s">
        <v>1330</v>
      </c>
      <c r="C3733" s="1">
        <v>210431403</v>
      </c>
      <c r="D3733" s="1" t="s">
        <v>9238</v>
      </c>
      <c r="E3733">
        <v>6</v>
      </c>
    </row>
    <row r="3734" spans="1:5">
      <c r="A3734" s="1" t="s">
        <v>2099</v>
      </c>
      <c r="B3734" t="s">
        <v>1331</v>
      </c>
      <c r="C3734" s="1">
        <v>210431404</v>
      </c>
      <c r="D3734" s="1" t="s">
        <v>9239</v>
      </c>
      <c r="E3734">
        <v>24</v>
      </c>
    </row>
    <row r="3735" spans="1:5">
      <c r="A3735" s="1" t="s">
        <v>2100</v>
      </c>
      <c r="B3735" t="s">
        <v>1332</v>
      </c>
      <c r="C3735" s="1">
        <v>210936625</v>
      </c>
      <c r="D3735" s="1" t="s">
        <v>9240</v>
      </c>
      <c r="E3735">
        <v>45</v>
      </c>
    </row>
    <row r="3736" spans="1:5">
      <c r="A3736" s="1" t="s">
        <v>2101</v>
      </c>
      <c r="B3736" t="s">
        <v>1333</v>
      </c>
      <c r="C3736" s="1">
        <v>201023154</v>
      </c>
      <c r="D3736" s="1" t="s">
        <v>9241</v>
      </c>
      <c r="E3736">
        <v>45</v>
      </c>
    </row>
    <row r="3737" spans="1:5">
      <c r="A3737" s="1" t="s">
        <v>2102</v>
      </c>
      <c r="B3737" t="s">
        <v>2104</v>
      </c>
      <c r="C3737" s="1">
        <v>210936627</v>
      </c>
      <c r="D3737" s="1" t="s">
        <v>9242</v>
      </c>
      <c r="E3737">
        <v>8</v>
      </c>
    </row>
    <row r="3738" spans="1:5">
      <c r="A3738" s="1" t="s">
        <v>2103</v>
      </c>
      <c r="B3738" t="s">
        <v>1334</v>
      </c>
      <c r="C3738" s="1">
        <v>210936628</v>
      </c>
      <c r="D3738" s="1" t="s">
        <v>9242</v>
      </c>
      <c r="E3738">
        <v>4</v>
      </c>
    </row>
    <row r="3739" spans="1:5">
      <c r="A3739" s="1" t="s">
        <v>2965</v>
      </c>
      <c r="B3739" t="s">
        <v>2966</v>
      </c>
      <c r="C3739" s="1">
        <v>190703816</v>
      </c>
      <c r="D3739" s="1" t="s">
        <v>9243</v>
      </c>
      <c r="E3739">
        <v>4</v>
      </c>
    </row>
    <row r="3740" spans="1:5">
      <c r="A3740" s="1" t="s">
        <v>2967</v>
      </c>
      <c r="B3740" t="s">
        <v>2968</v>
      </c>
      <c r="C3740" s="1">
        <v>190703815</v>
      </c>
      <c r="D3740" s="1" t="s">
        <v>9244</v>
      </c>
      <c r="E3740">
        <v>1</v>
      </c>
    </row>
    <row r="3741" spans="1:5">
      <c r="A3741" s="1" t="s">
        <v>2969</v>
      </c>
      <c r="B3741" t="s">
        <v>2970</v>
      </c>
      <c r="C3741" s="1">
        <v>190703814</v>
      </c>
      <c r="D3741" s="1" t="s">
        <v>9245</v>
      </c>
      <c r="E3741">
        <v>10</v>
      </c>
    </row>
    <row r="3742" spans="1:5">
      <c r="A3742" s="1" t="s">
        <v>3113</v>
      </c>
      <c r="B3742" t="s">
        <v>634</v>
      </c>
      <c r="C3742" s="1">
        <v>190703812</v>
      </c>
      <c r="D3742" s="1" t="s">
        <v>9246</v>
      </c>
      <c r="E3742">
        <v>46</v>
      </c>
    </row>
    <row r="3743" spans="1:5">
      <c r="A3743" s="1" t="s">
        <v>2971</v>
      </c>
      <c r="B3743" t="s">
        <v>635</v>
      </c>
      <c r="C3743" s="1">
        <v>190703810</v>
      </c>
      <c r="D3743" s="1" t="s">
        <v>9247</v>
      </c>
      <c r="E3743">
        <v>31</v>
      </c>
    </row>
    <row r="3744" spans="1:5">
      <c r="A3744" s="1" t="s">
        <v>2972</v>
      </c>
      <c r="B3744" t="s">
        <v>636</v>
      </c>
      <c r="C3744" s="1">
        <v>190703808</v>
      </c>
      <c r="D3744" s="1" t="s">
        <v>9248</v>
      </c>
      <c r="E3744">
        <v>71</v>
      </c>
    </row>
    <row r="3745" spans="1:5">
      <c r="A3745" s="1" t="s">
        <v>2973</v>
      </c>
      <c r="B3745" t="s">
        <v>637</v>
      </c>
      <c r="C3745" s="1">
        <v>190703807</v>
      </c>
      <c r="D3745" s="1" t="s">
        <v>9249</v>
      </c>
      <c r="E3745">
        <v>31</v>
      </c>
    </row>
    <row r="3746" spans="1:5">
      <c r="A3746" s="1" t="s">
        <v>2974</v>
      </c>
      <c r="B3746" t="s">
        <v>638</v>
      </c>
      <c r="C3746" s="1">
        <v>190703805</v>
      </c>
      <c r="D3746" s="1" t="s">
        <v>9250</v>
      </c>
      <c r="E3746">
        <v>20</v>
      </c>
    </row>
    <row r="3747" spans="1:5">
      <c r="A3747" s="1" t="s">
        <v>2975</v>
      </c>
      <c r="B3747" t="s">
        <v>639</v>
      </c>
      <c r="C3747" s="1">
        <v>190703803</v>
      </c>
      <c r="D3747" s="1" t="s">
        <v>9251</v>
      </c>
      <c r="E3747">
        <v>15</v>
      </c>
    </row>
    <row r="3748" spans="1:5">
      <c r="A3748" s="1" t="s">
        <v>2976</v>
      </c>
      <c r="B3748" t="s">
        <v>640</v>
      </c>
      <c r="C3748" s="1">
        <v>190703801</v>
      </c>
      <c r="D3748" s="1" t="s">
        <v>9252</v>
      </c>
      <c r="E3748">
        <v>8</v>
      </c>
    </row>
    <row r="3749" spans="1:5">
      <c r="A3749" s="1" t="s">
        <v>2977</v>
      </c>
      <c r="B3749" t="s">
        <v>641</v>
      </c>
      <c r="C3749" s="1">
        <v>190703799</v>
      </c>
      <c r="D3749" s="1" t="s">
        <v>9253</v>
      </c>
      <c r="E3749">
        <v>25</v>
      </c>
    </row>
    <row r="3750" spans="1:5">
      <c r="A3750" s="1" t="s">
        <v>2978</v>
      </c>
      <c r="B3750" t="s">
        <v>642</v>
      </c>
      <c r="C3750" s="1">
        <v>190703797</v>
      </c>
      <c r="D3750" s="1" t="s">
        <v>9254</v>
      </c>
      <c r="E3750">
        <v>9</v>
      </c>
    </row>
    <row r="3751" spans="1:5">
      <c r="A3751" s="1" t="s">
        <v>2979</v>
      </c>
      <c r="B3751" t="s">
        <v>643</v>
      </c>
      <c r="C3751" s="1">
        <v>190703795</v>
      </c>
      <c r="D3751" s="1" t="s">
        <v>9255</v>
      </c>
      <c r="E3751">
        <v>17</v>
      </c>
    </row>
    <row r="3752" spans="1:5">
      <c r="A3752" s="1" t="s">
        <v>2980</v>
      </c>
      <c r="B3752" t="s">
        <v>2981</v>
      </c>
      <c r="C3752" s="1">
        <v>190703823</v>
      </c>
      <c r="D3752" s="1" t="s">
        <v>9256</v>
      </c>
      <c r="E3752">
        <v>5</v>
      </c>
    </row>
    <row r="3753" spans="1:5">
      <c r="A3753" s="1" t="s">
        <v>2982</v>
      </c>
      <c r="B3753" t="s">
        <v>2983</v>
      </c>
      <c r="C3753" s="1">
        <v>190703821</v>
      </c>
      <c r="D3753" s="1" t="s">
        <v>9257</v>
      </c>
      <c r="E3753">
        <v>1</v>
      </c>
    </row>
    <row r="3754" spans="1:5">
      <c r="A3754" s="1" t="s">
        <v>10699</v>
      </c>
      <c r="B3754" t="s">
        <v>8142</v>
      </c>
      <c r="C3754" s="1" t="s">
        <v>10712</v>
      </c>
      <c r="D3754" s="1" t="s">
        <v>10449</v>
      </c>
      <c r="E3754">
        <v>4</v>
      </c>
    </row>
    <row r="3755" spans="1:5">
      <c r="A3755" s="1" t="s">
        <v>10700</v>
      </c>
      <c r="B3755" t="s">
        <v>8143</v>
      </c>
      <c r="C3755" t="s">
        <v>10712</v>
      </c>
      <c r="D3755" s="1" t="s">
        <v>10449</v>
      </c>
      <c r="E3755">
        <v>4</v>
      </c>
    </row>
    <row r="3756" spans="1:5">
      <c r="A3756" s="1" t="s">
        <v>10701</v>
      </c>
      <c r="B3756" t="s">
        <v>8144</v>
      </c>
      <c r="C3756" t="s">
        <v>10712</v>
      </c>
      <c r="D3756" s="1" t="s">
        <v>10449</v>
      </c>
      <c r="E3756">
        <v>4</v>
      </c>
    </row>
    <row r="3757" spans="1:5">
      <c r="A3757" s="1" t="s">
        <v>10702</v>
      </c>
      <c r="B3757" t="s">
        <v>8145</v>
      </c>
      <c r="C3757" s="1" t="s">
        <v>10713</v>
      </c>
      <c r="D3757" s="1" t="s">
        <v>10449</v>
      </c>
      <c r="E3757">
        <v>4</v>
      </c>
    </row>
    <row r="3758" spans="1:5">
      <c r="A3758" s="1" t="s">
        <v>10703</v>
      </c>
      <c r="B3758" t="s">
        <v>8146</v>
      </c>
      <c r="C3758" s="1" t="s">
        <v>10714</v>
      </c>
      <c r="D3758" s="1" t="s">
        <v>10449</v>
      </c>
      <c r="E3758">
        <v>4</v>
      </c>
    </row>
    <row r="3759" spans="1:5">
      <c r="A3759" s="1" t="s">
        <v>10704</v>
      </c>
      <c r="B3759" t="s">
        <v>8147</v>
      </c>
      <c r="C3759" s="1" t="s">
        <v>10715</v>
      </c>
      <c r="D3759" s="1" t="s">
        <v>10449</v>
      </c>
      <c r="E3759">
        <v>4</v>
      </c>
    </row>
    <row r="3760" spans="1:5">
      <c r="A3760" s="1" t="s">
        <v>10705</v>
      </c>
      <c r="B3760" t="s">
        <v>8148</v>
      </c>
      <c r="C3760" s="1" t="s">
        <v>10716</v>
      </c>
      <c r="D3760" s="1" t="s">
        <v>10449</v>
      </c>
      <c r="E3760">
        <v>5</v>
      </c>
    </row>
    <row r="3761" spans="1:5">
      <c r="A3761" s="1" t="s">
        <v>10706</v>
      </c>
      <c r="B3761" t="s">
        <v>8149</v>
      </c>
      <c r="C3761" s="1" t="s">
        <v>10717</v>
      </c>
      <c r="D3761" s="1" t="s">
        <v>10449</v>
      </c>
      <c r="E3761">
        <v>5</v>
      </c>
    </row>
    <row r="3762" spans="1:5">
      <c r="A3762" s="1" t="s">
        <v>10707</v>
      </c>
      <c r="B3762" t="s">
        <v>8150</v>
      </c>
      <c r="C3762" s="1" t="s">
        <v>10718</v>
      </c>
      <c r="D3762" s="1" t="s">
        <v>10449</v>
      </c>
      <c r="E3762">
        <v>5</v>
      </c>
    </row>
    <row r="3763" spans="1:5">
      <c r="A3763" s="1" t="s">
        <v>10708</v>
      </c>
      <c r="B3763" t="s">
        <v>8151</v>
      </c>
      <c r="C3763" s="1" t="s">
        <v>10719</v>
      </c>
      <c r="D3763" s="1" t="s">
        <v>10449</v>
      </c>
      <c r="E3763">
        <v>4</v>
      </c>
    </row>
    <row r="3764" spans="1:5">
      <c r="A3764" s="1" t="s">
        <v>10709</v>
      </c>
      <c r="B3764" t="s">
        <v>8152</v>
      </c>
      <c r="C3764" s="1" t="s">
        <v>10720</v>
      </c>
      <c r="D3764" s="1" t="s">
        <v>10449</v>
      </c>
      <c r="E3764">
        <v>4</v>
      </c>
    </row>
    <row r="3765" spans="1:5">
      <c r="A3765" s="1" t="s">
        <v>10710</v>
      </c>
      <c r="B3765" t="s">
        <v>8153</v>
      </c>
      <c r="C3765" t="s">
        <v>10720</v>
      </c>
      <c r="D3765" s="1" t="s">
        <v>10449</v>
      </c>
      <c r="E3765">
        <v>4</v>
      </c>
    </row>
    <row r="3766" spans="1:5">
      <c r="A3766" s="1" t="s">
        <v>10711</v>
      </c>
      <c r="B3766" t="s">
        <v>1215</v>
      </c>
      <c r="C3766" t="s">
        <v>10720</v>
      </c>
      <c r="D3766" s="1" t="s">
        <v>10449</v>
      </c>
      <c r="E3766">
        <v>4</v>
      </c>
    </row>
    <row r="3767" spans="1:5">
      <c r="A3767" s="1" t="s">
        <v>3763</v>
      </c>
      <c r="B3767" t="s">
        <v>3764</v>
      </c>
      <c r="C3767" s="1" t="s">
        <v>4095</v>
      </c>
      <c r="D3767" s="1" t="s">
        <v>6133</v>
      </c>
      <c r="E3767">
        <v>30</v>
      </c>
    </row>
    <row r="3768" spans="1:5">
      <c r="A3768" s="1" t="s">
        <v>3765</v>
      </c>
      <c r="B3768" t="s">
        <v>3766</v>
      </c>
      <c r="C3768" s="1" t="s">
        <v>4096</v>
      </c>
      <c r="D3768" s="1" t="s">
        <v>6133</v>
      </c>
      <c r="E3768">
        <v>30</v>
      </c>
    </row>
    <row r="3769" spans="1:5">
      <c r="A3769" s="1" t="s">
        <v>3767</v>
      </c>
      <c r="B3769" t="s">
        <v>3768</v>
      </c>
      <c r="C3769" s="1" t="s">
        <v>4097</v>
      </c>
      <c r="D3769" s="1" t="s">
        <v>6133</v>
      </c>
      <c r="E3769">
        <v>30</v>
      </c>
    </row>
    <row r="3770" spans="1:5">
      <c r="A3770" s="1" t="s">
        <v>3769</v>
      </c>
      <c r="B3770" t="s">
        <v>3770</v>
      </c>
      <c r="C3770" s="1" t="s">
        <v>4098</v>
      </c>
      <c r="D3770" s="1" t="s">
        <v>6133</v>
      </c>
      <c r="E3770">
        <v>30</v>
      </c>
    </row>
    <row r="3771" spans="1:5">
      <c r="A3771" s="1" t="s">
        <v>3771</v>
      </c>
      <c r="B3771" t="s">
        <v>3772</v>
      </c>
      <c r="C3771" s="1" t="s">
        <v>4099</v>
      </c>
      <c r="D3771" s="1" t="s">
        <v>6133</v>
      </c>
      <c r="E3771">
        <v>30</v>
      </c>
    </row>
    <row r="3772" spans="1:5">
      <c r="A3772" s="1" t="s">
        <v>3773</v>
      </c>
      <c r="B3772" t="s">
        <v>3774</v>
      </c>
      <c r="C3772" s="1" t="s">
        <v>4100</v>
      </c>
      <c r="D3772" s="1" t="s">
        <v>6133</v>
      </c>
      <c r="E3772">
        <v>30</v>
      </c>
    </row>
    <row r="3773" spans="1:5">
      <c r="A3773" s="1" t="s">
        <v>3775</v>
      </c>
      <c r="B3773" t="s">
        <v>3776</v>
      </c>
      <c r="C3773" s="1" t="s">
        <v>4101</v>
      </c>
      <c r="D3773" s="1" t="s">
        <v>6133</v>
      </c>
      <c r="E3773">
        <v>30</v>
      </c>
    </row>
    <row r="3774" spans="1:5">
      <c r="A3774" s="1" t="s">
        <v>3777</v>
      </c>
      <c r="B3774" t="s">
        <v>3778</v>
      </c>
      <c r="C3774" s="1" t="s">
        <v>4102</v>
      </c>
      <c r="D3774" s="1" t="s">
        <v>6133</v>
      </c>
      <c r="E3774">
        <v>30</v>
      </c>
    </row>
    <row r="3775" spans="1:5">
      <c r="A3775" s="1" t="s">
        <v>3779</v>
      </c>
      <c r="B3775" t="s">
        <v>3780</v>
      </c>
      <c r="C3775" s="1" t="s">
        <v>4103</v>
      </c>
      <c r="D3775" s="1" t="s">
        <v>6133</v>
      </c>
      <c r="E3775">
        <v>30</v>
      </c>
    </row>
    <row r="3776" spans="1:5">
      <c r="A3776" s="1" t="s">
        <v>3781</v>
      </c>
      <c r="B3776" t="s">
        <v>3782</v>
      </c>
      <c r="C3776" s="1" t="s">
        <v>4104</v>
      </c>
      <c r="D3776" s="1" t="s">
        <v>6133</v>
      </c>
      <c r="E3776">
        <v>30</v>
      </c>
    </row>
    <row r="3777" spans="1:5">
      <c r="A3777" s="1" t="s">
        <v>3783</v>
      </c>
      <c r="B3777" t="s">
        <v>3784</v>
      </c>
      <c r="C3777" s="1" t="s">
        <v>4105</v>
      </c>
      <c r="D3777" s="1" t="s">
        <v>6133</v>
      </c>
      <c r="E3777">
        <v>30</v>
      </c>
    </row>
    <row r="3778" spans="1:5">
      <c r="A3778" s="1" t="s">
        <v>3785</v>
      </c>
      <c r="B3778" t="s">
        <v>3786</v>
      </c>
      <c r="C3778" s="1" t="s">
        <v>4106</v>
      </c>
      <c r="D3778" s="1" t="s">
        <v>6133</v>
      </c>
      <c r="E3778">
        <v>30</v>
      </c>
    </row>
    <row r="3779" spans="1:5">
      <c r="A3779" s="1" t="s">
        <v>5453</v>
      </c>
      <c r="B3779" t="s">
        <v>5452</v>
      </c>
      <c r="C3779" s="1" t="s">
        <v>5454</v>
      </c>
      <c r="D3779" s="1" t="s">
        <v>9921</v>
      </c>
      <c r="E3779">
        <v>1</v>
      </c>
    </row>
    <row r="3780" spans="1:5">
      <c r="A3780" s="1" t="s">
        <v>5502</v>
      </c>
      <c r="B3780" t="s">
        <v>5501</v>
      </c>
      <c r="C3780" s="1">
        <v>28190</v>
      </c>
      <c r="D3780" s="1" t="s">
        <v>9941</v>
      </c>
      <c r="E3780">
        <v>1</v>
      </c>
    </row>
    <row r="3781" spans="1:5">
      <c r="A3781" s="1" t="s">
        <v>1658</v>
      </c>
      <c r="B3781" t="s">
        <v>1659</v>
      </c>
      <c r="C3781" s="1" t="s">
        <v>1689</v>
      </c>
      <c r="D3781" s="1" t="s">
        <v>9221</v>
      </c>
      <c r="E3781">
        <v>8</v>
      </c>
    </row>
    <row r="3782" spans="1:5">
      <c r="A3782" s="1" t="s">
        <v>1652</v>
      </c>
      <c r="B3782" t="s">
        <v>1653</v>
      </c>
      <c r="C3782" s="1" t="s">
        <v>1687</v>
      </c>
      <c r="D3782" s="1" t="s">
        <v>9258</v>
      </c>
      <c r="E3782">
        <v>6</v>
      </c>
    </row>
    <row r="3783" spans="1:5">
      <c r="A3783" s="1" t="s">
        <v>1652</v>
      </c>
      <c r="B3783" t="s">
        <v>1653</v>
      </c>
      <c r="C3783" s="1" t="s">
        <v>1688</v>
      </c>
      <c r="D3783" s="1" t="s">
        <v>9258</v>
      </c>
      <c r="E3783">
        <v>10</v>
      </c>
    </row>
    <row r="3784" spans="1:5">
      <c r="A3784" s="1" t="s">
        <v>1661</v>
      </c>
      <c r="B3784" t="s">
        <v>1662</v>
      </c>
      <c r="C3784" s="1" t="s">
        <v>1691</v>
      </c>
      <c r="D3784" s="1" t="s">
        <v>9259</v>
      </c>
      <c r="E3784">
        <v>2</v>
      </c>
    </row>
    <row r="3785" spans="1:5">
      <c r="A3785" s="1" t="s">
        <v>1661</v>
      </c>
      <c r="B3785" t="s">
        <v>1662</v>
      </c>
      <c r="C3785" s="1" t="s">
        <v>1690</v>
      </c>
      <c r="D3785" s="1" t="s">
        <v>9259</v>
      </c>
      <c r="E3785">
        <v>16</v>
      </c>
    </row>
    <row r="3786" spans="1:5">
      <c r="A3786" s="1" t="s">
        <v>1581</v>
      </c>
      <c r="B3786" t="s">
        <v>1582</v>
      </c>
      <c r="C3786" s="1" t="s">
        <v>1619</v>
      </c>
      <c r="D3786" s="1" t="s">
        <v>9260</v>
      </c>
      <c r="E3786">
        <v>2</v>
      </c>
    </row>
    <row r="3787" spans="1:5">
      <c r="A3787" s="1" t="s">
        <v>1579</v>
      </c>
      <c r="B3787" t="s">
        <v>1580</v>
      </c>
      <c r="C3787" s="1" t="s">
        <v>1617</v>
      </c>
      <c r="D3787" s="1" t="s">
        <v>9261</v>
      </c>
      <c r="E3787">
        <v>4</v>
      </c>
    </row>
    <row r="3788" spans="1:5">
      <c r="A3788" s="1" t="s">
        <v>1675</v>
      </c>
      <c r="B3788" t="s">
        <v>1674</v>
      </c>
      <c r="C3788" s="1" t="s">
        <v>1695</v>
      </c>
      <c r="D3788" s="1" t="s">
        <v>9262</v>
      </c>
      <c r="E3788">
        <v>20</v>
      </c>
    </row>
    <row r="3789" spans="1:5">
      <c r="A3789" s="1" t="s">
        <v>1565</v>
      </c>
      <c r="B3789" t="s">
        <v>1566</v>
      </c>
      <c r="C3789" s="1" t="s">
        <v>1605</v>
      </c>
      <c r="D3789" s="1" t="s">
        <v>9263</v>
      </c>
      <c r="E3789">
        <v>7</v>
      </c>
    </row>
    <row r="3790" spans="1:5">
      <c r="A3790" s="1" t="s">
        <v>1573</v>
      </c>
      <c r="B3790" t="s">
        <v>1574</v>
      </c>
      <c r="C3790" s="1" t="s">
        <v>1613</v>
      </c>
      <c r="D3790" s="1" t="s">
        <v>9264</v>
      </c>
      <c r="E3790">
        <v>1</v>
      </c>
    </row>
    <row r="3791" spans="1:5">
      <c r="A3791" s="1" t="s">
        <v>1573</v>
      </c>
      <c r="B3791" t="s">
        <v>1574</v>
      </c>
      <c r="C3791" s="1" t="s">
        <v>1611</v>
      </c>
      <c r="D3791" s="1" t="s">
        <v>9264</v>
      </c>
      <c r="E3791">
        <v>5</v>
      </c>
    </row>
    <row r="3792" spans="1:5">
      <c r="A3792" s="1" t="s">
        <v>1573</v>
      </c>
      <c r="B3792" t="s">
        <v>1574</v>
      </c>
      <c r="C3792" s="1" t="s">
        <v>1612</v>
      </c>
      <c r="D3792" s="1" t="s">
        <v>9264</v>
      </c>
      <c r="E3792">
        <v>1</v>
      </c>
    </row>
    <row r="3793" spans="1:5">
      <c r="A3793" s="1" t="s">
        <v>1568</v>
      </c>
      <c r="B3793" t="s">
        <v>1566</v>
      </c>
      <c r="C3793" s="1" t="s">
        <v>1607</v>
      </c>
      <c r="D3793" s="1" t="s">
        <v>9263</v>
      </c>
      <c r="E3793">
        <v>3</v>
      </c>
    </row>
    <row r="3794" spans="1:5">
      <c r="A3794" s="1" t="s">
        <v>1567</v>
      </c>
      <c r="B3794" t="s">
        <v>1566</v>
      </c>
      <c r="C3794" s="1" t="s">
        <v>1606</v>
      </c>
      <c r="D3794" s="1" t="s">
        <v>9263</v>
      </c>
      <c r="E3794">
        <v>2</v>
      </c>
    </row>
    <row r="3795" spans="1:5">
      <c r="A3795" s="1" t="s">
        <v>3627</v>
      </c>
      <c r="B3795" t="s">
        <v>746</v>
      </c>
      <c r="C3795" s="1" t="s">
        <v>3628</v>
      </c>
      <c r="D3795" s="1" t="s">
        <v>9665</v>
      </c>
      <c r="E3795">
        <v>8</v>
      </c>
    </row>
    <row r="3796" spans="1:5">
      <c r="A3796" s="1" t="s">
        <v>3629</v>
      </c>
      <c r="B3796" t="s">
        <v>747</v>
      </c>
      <c r="C3796" s="1" t="s">
        <v>3630</v>
      </c>
      <c r="D3796" s="1" t="s">
        <v>9665</v>
      </c>
      <c r="E3796">
        <v>44</v>
      </c>
    </row>
    <row r="3797" spans="1:5">
      <c r="A3797" s="1" t="s">
        <v>5937</v>
      </c>
      <c r="B3797" t="s">
        <v>5938</v>
      </c>
      <c r="C3797" s="1" t="s">
        <v>3663</v>
      </c>
      <c r="D3797" s="1" t="s">
        <v>9665</v>
      </c>
      <c r="E3797">
        <v>28</v>
      </c>
    </row>
    <row r="3798" spans="1:5">
      <c r="A3798" s="1" t="s">
        <v>3664</v>
      </c>
      <c r="B3798" t="s">
        <v>3665</v>
      </c>
      <c r="C3798" s="1" t="s">
        <v>3666</v>
      </c>
      <c r="D3798" s="1" t="s">
        <v>9665</v>
      </c>
      <c r="E3798">
        <v>10</v>
      </c>
    </row>
    <row r="3799" spans="1:5">
      <c r="A3799" s="1" t="s">
        <v>8783</v>
      </c>
      <c r="B3799" t="s">
        <v>752</v>
      </c>
      <c r="C3799" s="1">
        <v>190704135</v>
      </c>
      <c r="D3799" s="1" t="s">
        <v>8808</v>
      </c>
      <c r="E3799">
        <v>1</v>
      </c>
    </row>
    <row r="3800" spans="1:5">
      <c r="A3800" s="1" t="s">
        <v>4939</v>
      </c>
      <c r="B3800" t="s">
        <v>763</v>
      </c>
      <c r="C3800" s="1" t="s">
        <v>4940</v>
      </c>
      <c r="D3800" s="1" t="s">
        <v>9832</v>
      </c>
      <c r="E3800">
        <v>2</v>
      </c>
    </row>
    <row r="3801" spans="1:5">
      <c r="A3801" s="1" t="s">
        <v>4939</v>
      </c>
      <c r="B3801" t="s">
        <v>763</v>
      </c>
      <c r="C3801" s="1" t="s">
        <v>4941</v>
      </c>
      <c r="D3801" s="1" t="s">
        <v>9832</v>
      </c>
      <c r="E3801">
        <v>2</v>
      </c>
    </row>
    <row r="3802" spans="1:5">
      <c r="A3802" s="1" t="s">
        <v>4939</v>
      </c>
      <c r="B3802" t="s">
        <v>763</v>
      </c>
      <c r="C3802" s="1" t="s">
        <v>4942</v>
      </c>
      <c r="D3802" s="1" t="s">
        <v>9832</v>
      </c>
      <c r="E3802">
        <v>2</v>
      </c>
    </row>
    <row r="3803" spans="1:5">
      <c r="A3803" s="1" t="s">
        <v>4947</v>
      </c>
      <c r="B3803" t="s">
        <v>10823</v>
      </c>
      <c r="C3803" s="1" t="s">
        <v>4948</v>
      </c>
      <c r="D3803" s="1" t="s">
        <v>9833</v>
      </c>
      <c r="E3803">
        <v>4</v>
      </c>
    </row>
    <row r="3804" spans="1:5">
      <c r="A3804" s="1" t="s">
        <v>4947</v>
      </c>
      <c r="B3804" t="s">
        <v>10823</v>
      </c>
      <c r="C3804" s="1" t="s">
        <v>4949</v>
      </c>
      <c r="D3804" s="1" t="s">
        <v>9833</v>
      </c>
      <c r="E3804">
        <v>1</v>
      </c>
    </row>
    <row r="3805" spans="1:5">
      <c r="A3805" s="1" t="s">
        <v>4953</v>
      </c>
      <c r="B3805" t="s">
        <v>10824</v>
      </c>
      <c r="C3805" s="1" t="s">
        <v>4954</v>
      </c>
      <c r="D3805" s="1" t="s">
        <v>9834</v>
      </c>
      <c r="E3805">
        <v>6</v>
      </c>
    </row>
    <row r="3806" spans="1:5">
      <c r="A3806" s="1" t="s">
        <v>4953</v>
      </c>
      <c r="B3806" t="s">
        <v>10824</v>
      </c>
      <c r="C3806" s="1" t="s">
        <v>4955</v>
      </c>
      <c r="D3806" s="1" t="s">
        <v>9834</v>
      </c>
      <c r="E3806">
        <v>2</v>
      </c>
    </row>
    <row r="3807" spans="1:5">
      <c r="A3807" s="1" t="s">
        <v>4953</v>
      </c>
      <c r="B3807" t="s">
        <v>10824</v>
      </c>
      <c r="C3807" s="1" t="s">
        <v>4956</v>
      </c>
      <c r="D3807" s="1" t="s">
        <v>9834</v>
      </c>
      <c r="E3807">
        <v>3</v>
      </c>
    </row>
    <row r="3808" spans="1:5">
      <c r="A3808" s="1" t="s">
        <v>4953</v>
      </c>
      <c r="B3808" t="s">
        <v>10824</v>
      </c>
      <c r="C3808" s="1" t="s">
        <v>4957</v>
      </c>
      <c r="D3808" s="1" t="s">
        <v>9834</v>
      </c>
      <c r="E3808">
        <v>1</v>
      </c>
    </row>
    <row r="3809" spans="1:5">
      <c r="A3809" s="1" t="s">
        <v>4953</v>
      </c>
      <c r="B3809" t="s">
        <v>10824</v>
      </c>
      <c r="C3809" s="1" t="s">
        <v>4958</v>
      </c>
      <c r="D3809" s="1" t="s">
        <v>9834</v>
      </c>
      <c r="E3809">
        <v>6</v>
      </c>
    </row>
    <row r="3810" spans="1:5">
      <c r="A3810" s="1" t="s">
        <v>4953</v>
      </c>
      <c r="B3810" t="s">
        <v>10824</v>
      </c>
      <c r="C3810" s="1" t="s">
        <v>4959</v>
      </c>
      <c r="D3810" s="1" t="s">
        <v>9834</v>
      </c>
      <c r="E3810">
        <v>6</v>
      </c>
    </row>
    <row r="3811" spans="1:5">
      <c r="A3811" s="1" t="s">
        <v>4953</v>
      </c>
      <c r="B3811" t="s">
        <v>10824</v>
      </c>
      <c r="C3811" s="1" t="s">
        <v>4960</v>
      </c>
      <c r="D3811" s="1" t="s">
        <v>9834</v>
      </c>
      <c r="E3811">
        <v>2</v>
      </c>
    </row>
    <row r="3812" spans="1:5">
      <c r="A3812" s="1" t="s">
        <v>4953</v>
      </c>
      <c r="B3812" t="s">
        <v>10824</v>
      </c>
      <c r="C3812" s="1" t="s">
        <v>4961</v>
      </c>
      <c r="D3812" s="1" t="s">
        <v>9834</v>
      </c>
      <c r="E3812">
        <v>2</v>
      </c>
    </row>
    <row r="3813" spans="1:5">
      <c r="A3813" s="1" t="s">
        <v>4953</v>
      </c>
      <c r="B3813" t="s">
        <v>10824</v>
      </c>
      <c r="C3813" s="1" t="s">
        <v>4962</v>
      </c>
      <c r="D3813" s="1" t="s">
        <v>9834</v>
      </c>
      <c r="E3813">
        <v>3</v>
      </c>
    </row>
    <row r="3814" spans="1:5">
      <c r="A3814" s="1" t="s">
        <v>4963</v>
      </c>
      <c r="B3814" t="s">
        <v>10825</v>
      </c>
      <c r="C3814" s="1" t="s">
        <v>4964</v>
      </c>
      <c r="D3814" s="1" t="s">
        <v>8897</v>
      </c>
      <c r="E3814">
        <v>5</v>
      </c>
    </row>
    <row r="3815" spans="1:5">
      <c r="A3815" s="1" t="s">
        <v>4963</v>
      </c>
      <c r="B3815" t="s">
        <v>10825</v>
      </c>
      <c r="C3815" s="1" t="s">
        <v>4965</v>
      </c>
      <c r="D3815" s="1" t="s">
        <v>8897</v>
      </c>
      <c r="E3815">
        <v>3</v>
      </c>
    </row>
    <row r="3816" spans="1:5">
      <c r="A3816" s="1" t="s">
        <v>4963</v>
      </c>
      <c r="B3816" t="s">
        <v>10825</v>
      </c>
      <c r="C3816" s="1" t="s">
        <v>4966</v>
      </c>
      <c r="D3816" s="1" t="s">
        <v>8897</v>
      </c>
      <c r="E3816">
        <v>1</v>
      </c>
    </row>
    <row r="3817" spans="1:5">
      <c r="A3817" s="1" t="s">
        <v>4963</v>
      </c>
      <c r="B3817" t="s">
        <v>10825</v>
      </c>
      <c r="C3817" s="1" t="s">
        <v>4967</v>
      </c>
      <c r="D3817" s="1" t="s">
        <v>8897</v>
      </c>
      <c r="E3817">
        <v>1</v>
      </c>
    </row>
    <row r="3818" spans="1:5">
      <c r="A3818" s="1" t="s">
        <v>4963</v>
      </c>
      <c r="B3818" t="s">
        <v>10825</v>
      </c>
      <c r="C3818" s="1" t="s">
        <v>4968</v>
      </c>
      <c r="D3818" s="1" t="s">
        <v>8897</v>
      </c>
      <c r="E3818">
        <v>2</v>
      </c>
    </row>
    <row r="3819" spans="1:5">
      <c r="A3819" s="1" t="s">
        <v>4963</v>
      </c>
      <c r="B3819" t="s">
        <v>10825</v>
      </c>
      <c r="C3819" s="1" t="s">
        <v>4969</v>
      </c>
      <c r="D3819" s="1" t="s">
        <v>8897</v>
      </c>
      <c r="E3819">
        <v>1</v>
      </c>
    </row>
    <row r="3820" spans="1:5">
      <c r="A3820" s="1" t="s">
        <v>4974</v>
      </c>
      <c r="B3820" t="s">
        <v>10826</v>
      </c>
      <c r="C3820" s="1" t="s">
        <v>4975</v>
      </c>
      <c r="D3820" s="1" t="s">
        <v>9668</v>
      </c>
      <c r="E3820">
        <v>5</v>
      </c>
    </row>
    <row r="3821" spans="1:5">
      <c r="A3821" s="1" t="s">
        <v>4974</v>
      </c>
      <c r="B3821" t="s">
        <v>10826</v>
      </c>
      <c r="C3821" s="1" t="s">
        <v>4976</v>
      </c>
      <c r="D3821" s="1" t="s">
        <v>9668</v>
      </c>
      <c r="E3821">
        <v>4</v>
      </c>
    </row>
    <row r="3822" spans="1:5">
      <c r="A3822" s="1" t="s">
        <v>4974</v>
      </c>
      <c r="B3822" t="s">
        <v>10826</v>
      </c>
      <c r="C3822" s="1" t="s">
        <v>4977</v>
      </c>
      <c r="D3822" s="1" t="s">
        <v>9668</v>
      </c>
      <c r="E3822">
        <v>3</v>
      </c>
    </row>
    <row r="3823" spans="1:5">
      <c r="A3823" s="1" t="s">
        <v>4974</v>
      </c>
      <c r="B3823" t="s">
        <v>10826</v>
      </c>
      <c r="C3823" s="1" t="s">
        <v>4978</v>
      </c>
      <c r="D3823" s="1" t="s">
        <v>9668</v>
      </c>
      <c r="E3823">
        <v>1</v>
      </c>
    </row>
    <row r="3824" spans="1:5">
      <c r="A3824" s="1" t="s">
        <v>4974</v>
      </c>
      <c r="B3824" t="s">
        <v>10826</v>
      </c>
      <c r="C3824" s="1" t="s">
        <v>4979</v>
      </c>
      <c r="D3824" s="1" t="s">
        <v>9668</v>
      </c>
      <c r="E3824">
        <v>1</v>
      </c>
    </row>
    <row r="3825" spans="1:5">
      <c r="A3825" s="1" t="s">
        <v>4974</v>
      </c>
      <c r="B3825" t="s">
        <v>10826</v>
      </c>
      <c r="C3825" s="1" t="s">
        <v>4980</v>
      </c>
      <c r="D3825" s="1" t="s">
        <v>9668</v>
      </c>
      <c r="E3825">
        <v>3</v>
      </c>
    </row>
    <row r="3826" spans="1:5">
      <c r="A3826" s="1" t="s">
        <v>4974</v>
      </c>
      <c r="B3826" t="s">
        <v>10826</v>
      </c>
      <c r="C3826" s="1" t="s">
        <v>4981</v>
      </c>
      <c r="D3826" s="1" t="s">
        <v>9668</v>
      </c>
      <c r="E3826">
        <v>1</v>
      </c>
    </row>
    <row r="3827" spans="1:5">
      <c r="A3827" s="1" t="s">
        <v>5017</v>
      </c>
      <c r="B3827" t="s">
        <v>7684</v>
      </c>
      <c r="C3827" s="1" t="s">
        <v>5018</v>
      </c>
      <c r="D3827" s="1" t="s">
        <v>9701</v>
      </c>
      <c r="E3827">
        <v>6</v>
      </c>
    </row>
    <row r="3828" spans="1:5">
      <c r="A3828" s="1" t="s">
        <v>5022</v>
      </c>
      <c r="B3828" t="s">
        <v>5023</v>
      </c>
      <c r="C3828" s="1" t="s">
        <v>4948</v>
      </c>
      <c r="D3828" s="1" t="s">
        <v>9702</v>
      </c>
      <c r="E3828">
        <v>1</v>
      </c>
    </row>
    <row r="3829" spans="1:5">
      <c r="A3829" s="1" t="s">
        <v>5022</v>
      </c>
      <c r="B3829" t="s">
        <v>5023</v>
      </c>
      <c r="C3829" s="1" t="s">
        <v>5024</v>
      </c>
      <c r="D3829" s="1" t="s">
        <v>9702</v>
      </c>
      <c r="E3829">
        <v>5</v>
      </c>
    </row>
    <row r="3830" spans="1:5">
      <c r="A3830" s="1" t="s">
        <v>5029</v>
      </c>
      <c r="B3830" t="s">
        <v>5030</v>
      </c>
      <c r="C3830" s="1" t="s">
        <v>4962</v>
      </c>
      <c r="D3830" s="1" t="s">
        <v>9700</v>
      </c>
      <c r="E3830">
        <v>1</v>
      </c>
    </row>
    <row r="3831" spans="1:5">
      <c r="A3831" s="1" t="s">
        <v>5029</v>
      </c>
      <c r="B3831" t="s">
        <v>5030</v>
      </c>
      <c r="C3831" s="1" t="s">
        <v>5031</v>
      </c>
      <c r="D3831" s="1" t="s">
        <v>9700</v>
      </c>
      <c r="E3831">
        <v>3</v>
      </c>
    </row>
    <row r="3832" spans="1:5">
      <c r="A3832" s="1" t="s">
        <v>5029</v>
      </c>
      <c r="B3832" t="s">
        <v>5030</v>
      </c>
      <c r="C3832" s="1" t="s">
        <v>5032</v>
      </c>
      <c r="D3832" s="1" t="s">
        <v>9700</v>
      </c>
      <c r="E3832">
        <v>9</v>
      </c>
    </row>
    <row r="3833" spans="1:5">
      <c r="A3833" s="1" t="s">
        <v>5029</v>
      </c>
      <c r="B3833" t="s">
        <v>5030</v>
      </c>
      <c r="C3833" s="1" t="s">
        <v>5033</v>
      </c>
      <c r="D3833" s="1" t="s">
        <v>9700</v>
      </c>
      <c r="E3833">
        <v>4</v>
      </c>
    </row>
    <row r="3834" spans="1:5">
      <c r="A3834" s="1" t="s">
        <v>5029</v>
      </c>
      <c r="B3834" t="s">
        <v>5030</v>
      </c>
      <c r="C3834" s="1" t="s">
        <v>5034</v>
      </c>
      <c r="D3834" s="1" t="s">
        <v>9700</v>
      </c>
      <c r="E3834">
        <v>4</v>
      </c>
    </row>
    <row r="3835" spans="1:5">
      <c r="A3835" s="1" t="s">
        <v>5039</v>
      </c>
      <c r="B3835" t="s">
        <v>5040</v>
      </c>
      <c r="C3835" s="1" t="s">
        <v>5041</v>
      </c>
      <c r="D3835" s="1" t="s">
        <v>9669</v>
      </c>
      <c r="E3835">
        <v>3</v>
      </c>
    </row>
    <row r="3836" spans="1:5">
      <c r="A3836" s="1" t="s">
        <v>5039</v>
      </c>
      <c r="B3836" t="s">
        <v>5040</v>
      </c>
      <c r="C3836" s="1" t="s">
        <v>5042</v>
      </c>
      <c r="D3836" s="1" t="s">
        <v>9669</v>
      </c>
      <c r="E3836">
        <v>5</v>
      </c>
    </row>
    <row r="3837" spans="1:5">
      <c r="A3837" s="1" t="s">
        <v>5039</v>
      </c>
      <c r="B3837" t="s">
        <v>5040</v>
      </c>
      <c r="C3837" s="1" t="s">
        <v>5043</v>
      </c>
      <c r="D3837" s="1" t="s">
        <v>9669</v>
      </c>
      <c r="E3837">
        <v>5</v>
      </c>
    </row>
    <row r="3838" spans="1:5">
      <c r="A3838" s="1" t="s">
        <v>5048</v>
      </c>
      <c r="B3838" t="s">
        <v>11198</v>
      </c>
      <c r="C3838">
        <v>2100010389</v>
      </c>
      <c r="D3838" t="s">
        <v>8885</v>
      </c>
      <c r="E3838">
        <v>1</v>
      </c>
    </row>
    <row r="3839" spans="1:5">
      <c r="A3839" s="1" t="s">
        <v>5048</v>
      </c>
      <c r="B3839" t="s">
        <v>11198</v>
      </c>
      <c r="C3839" t="s">
        <v>5049</v>
      </c>
      <c r="D3839" t="s">
        <v>8886</v>
      </c>
      <c r="E3839">
        <v>4</v>
      </c>
    </row>
    <row r="3840" spans="1:5">
      <c r="A3840" s="1" t="s">
        <v>5048</v>
      </c>
      <c r="B3840" t="s">
        <v>11198</v>
      </c>
      <c r="C3840" t="s">
        <v>5050</v>
      </c>
      <c r="D3840" t="s">
        <v>8886</v>
      </c>
      <c r="E3840">
        <v>1</v>
      </c>
    </row>
    <row r="3841" spans="1:5">
      <c r="A3841" s="1" t="s">
        <v>5048</v>
      </c>
      <c r="B3841" t="s">
        <v>11198</v>
      </c>
      <c r="C3841" t="s">
        <v>5051</v>
      </c>
      <c r="D3841" t="s">
        <v>8886</v>
      </c>
      <c r="E3841">
        <v>3</v>
      </c>
    </row>
    <row r="3842" spans="1:5">
      <c r="A3842" s="1" t="s">
        <v>5048</v>
      </c>
      <c r="B3842" t="s">
        <v>11198</v>
      </c>
      <c r="C3842">
        <v>2100000262</v>
      </c>
      <c r="D3842" t="s">
        <v>8684</v>
      </c>
      <c r="E3842">
        <v>1</v>
      </c>
    </row>
    <row r="3843" spans="1:5">
      <c r="A3843" s="1" t="s">
        <v>5048</v>
      </c>
      <c r="B3843" t="s">
        <v>11198</v>
      </c>
      <c r="C3843">
        <v>1912170182</v>
      </c>
      <c r="D3843" t="s">
        <v>8701</v>
      </c>
      <c r="E3843">
        <v>1</v>
      </c>
    </row>
    <row r="3844" spans="1:5">
      <c r="A3844" s="1" t="s">
        <v>5052</v>
      </c>
      <c r="B3844" t="s">
        <v>5053</v>
      </c>
      <c r="C3844" s="1" t="s">
        <v>4989</v>
      </c>
      <c r="D3844" s="1" t="s">
        <v>9716</v>
      </c>
      <c r="E3844">
        <v>1</v>
      </c>
    </row>
    <row r="3845" spans="1:5">
      <c r="A3845" s="1" t="s">
        <v>5052</v>
      </c>
      <c r="B3845" t="s">
        <v>5053</v>
      </c>
      <c r="C3845" s="1" t="s">
        <v>5054</v>
      </c>
      <c r="D3845" s="1" t="s">
        <v>9716</v>
      </c>
      <c r="E3845">
        <v>5</v>
      </c>
    </row>
    <row r="3846" spans="1:5">
      <c r="A3846" s="1" t="s">
        <v>5052</v>
      </c>
      <c r="B3846" t="s">
        <v>5053</v>
      </c>
      <c r="C3846" s="1" t="s">
        <v>5055</v>
      </c>
      <c r="D3846" s="1" t="s">
        <v>9716</v>
      </c>
      <c r="E3846">
        <v>1</v>
      </c>
    </row>
    <row r="3847" spans="1:5">
      <c r="A3847" s="1" t="s">
        <v>5090</v>
      </c>
      <c r="B3847" t="s">
        <v>5091</v>
      </c>
      <c r="C3847" s="1" t="s">
        <v>5092</v>
      </c>
      <c r="D3847" s="1" t="s">
        <v>9848</v>
      </c>
      <c r="E3847">
        <v>2</v>
      </c>
    </row>
    <row r="3848" spans="1:5">
      <c r="A3848" s="1" t="s">
        <v>5090</v>
      </c>
      <c r="B3848" t="s">
        <v>5091</v>
      </c>
      <c r="C3848" s="1" t="s">
        <v>5093</v>
      </c>
      <c r="D3848" s="1" t="s">
        <v>9848</v>
      </c>
      <c r="E3848">
        <v>2</v>
      </c>
    </row>
    <row r="3849" spans="1:5">
      <c r="A3849" s="1" t="s">
        <v>5090</v>
      </c>
      <c r="B3849" t="s">
        <v>5091</v>
      </c>
      <c r="C3849" s="1" t="s">
        <v>5094</v>
      </c>
      <c r="D3849" s="1" t="s">
        <v>9848</v>
      </c>
      <c r="E3849">
        <v>1</v>
      </c>
    </row>
    <row r="3850" spans="1:5">
      <c r="A3850" s="1" t="s">
        <v>5098</v>
      </c>
      <c r="B3850" t="s">
        <v>11199</v>
      </c>
      <c r="C3850" t="s">
        <v>5099</v>
      </c>
      <c r="D3850" t="s">
        <v>9849</v>
      </c>
      <c r="E3850">
        <v>1</v>
      </c>
    </row>
    <row r="3851" spans="1:5">
      <c r="A3851" s="1" t="s">
        <v>5098</v>
      </c>
      <c r="B3851" t="s">
        <v>11199</v>
      </c>
      <c r="C3851" t="s">
        <v>5100</v>
      </c>
      <c r="D3851" t="s">
        <v>9849</v>
      </c>
      <c r="E3851">
        <v>1</v>
      </c>
    </row>
    <row r="3852" spans="1:5">
      <c r="A3852" s="1" t="s">
        <v>5102</v>
      </c>
      <c r="B3852" t="s">
        <v>11200</v>
      </c>
      <c r="C3852" t="s">
        <v>5103</v>
      </c>
      <c r="D3852" t="s">
        <v>6212</v>
      </c>
      <c r="E3852">
        <v>0</v>
      </c>
    </row>
    <row r="3853" spans="1:5">
      <c r="A3853" s="1" t="s">
        <v>5104</v>
      </c>
      <c r="B3853" t="s">
        <v>5105</v>
      </c>
      <c r="C3853" s="1" t="s">
        <v>5106</v>
      </c>
      <c r="D3853" s="1" t="s">
        <v>9850</v>
      </c>
      <c r="E3853">
        <v>4</v>
      </c>
    </row>
    <row r="3854" spans="1:5">
      <c r="A3854" s="1" t="s">
        <v>5104</v>
      </c>
      <c r="B3854" t="s">
        <v>5105</v>
      </c>
      <c r="C3854" s="1" t="s">
        <v>5107</v>
      </c>
      <c r="D3854" s="1" t="s">
        <v>9850</v>
      </c>
      <c r="E3854">
        <v>1</v>
      </c>
    </row>
    <row r="3855" spans="1:5">
      <c r="A3855" s="1" t="s">
        <v>2884</v>
      </c>
      <c r="B3855" t="s">
        <v>765</v>
      </c>
      <c r="C3855" s="1">
        <v>2100010645</v>
      </c>
      <c r="D3855" s="1" t="s">
        <v>8684</v>
      </c>
      <c r="E3855">
        <v>4</v>
      </c>
    </row>
    <row r="3856" spans="1:5">
      <c r="A3856" s="1" t="s">
        <v>2884</v>
      </c>
      <c r="B3856" t="s">
        <v>765</v>
      </c>
      <c r="C3856" s="1">
        <v>2100006287</v>
      </c>
      <c r="D3856" s="1" t="s">
        <v>9265</v>
      </c>
      <c r="E3856">
        <v>8</v>
      </c>
    </row>
    <row r="3857" spans="1:5">
      <c r="A3857" s="1" t="s">
        <v>2885</v>
      </c>
      <c r="B3857" t="s">
        <v>766</v>
      </c>
      <c r="C3857" s="1">
        <v>2100007516</v>
      </c>
      <c r="D3857" s="1" t="s">
        <v>6155</v>
      </c>
      <c r="E3857">
        <v>81</v>
      </c>
    </row>
    <row r="3858" spans="1:5">
      <c r="A3858" s="1" t="s">
        <v>2885</v>
      </c>
      <c r="B3858" t="s">
        <v>766</v>
      </c>
      <c r="C3858" s="1">
        <v>2100007516</v>
      </c>
      <c r="D3858" s="1" t="s">
        <v>8701</v>
      </c>
      <c r="E3858">
        <v>8</v>
      </c>
    </row>
    <row r="3859" spans="1:5">
      <c r="A3859" s="1" t="s">
        <v>2885</v>
      </c>
      <c r="B3859" t="s">
        <v>766</v>
      </c>
      <c r="C3859" s="1">
        <v>2100007516</v>
      </c>
      <c r="D3859" s="1" t="s">
        <v>8684</v>
      </c>
      <c r="E3859">
        <v>4</v>
      </c>
    </row>
    <row r="3860" spans="1:5">
      <c r="A3860" s="1" t="s">
        <v>2885</v>
      </c>
      <c r="B3860" t="s">
        <v>766</v>
      </c>
      <c r="C3860" s="1">
        <v>2100010711</v>
      </c>
      <c r="D3860" s="1" t="s">
        <v>8684</v>
      </c>
      <c r="E3860">
        <v>4</v>
      </c>
    </row>
    <row r="3861" spans="1:5">
      <c r="A3861" s="1" t="s">
        <v>2885</v>
      </c>
      <c r="B3861" t="s">
        <v>766</v>
      </c>
      <c r="C3861" s="1">
        <v>2000112449</v>
      </c>
      <c r="D3861" s="1" t="s">
        <v>8885</v>
      </c>
      <c r="E3861">
        <v>4</v>
      </c>
    </row>
    <row r="3862" spans="1:5">
      <c r="A3862" s="1" t="s">
        <v>2885</v>
      </c>
      <c r="B3862" t="s">
        <v>766</v>
      </c>
      <c r="C3862" s="1">
        <v>2100004174</v>
      </c>
      <c r="D3862" s="1" t="s">
        <v>8885</v>
      </c>
      <c r="E3862">
        <v>4</v>
      </c>
    </row>
    <row r="3863" spans="1:5">
      <c r="A3863" s="1" t="s">
        <v>2886</v>
      </c>
      <c r="B3863" t="s">
        <v>11255</v>
      </c>
      <c r="C3863">
        <v>2100010712</v>
      </c>
      <c r="D3863" t="s">
        <v>8684</v>
      </c>
      <c r="E3863">
        <v>4</v>
      </c>
    </row>
    <row r="3864" spans="1:5">
      <c r="A3864" s="1" t="s">
        <v>2886</v>
      </c>
      <c r="B3864" t="s">
        <v>11255</v>
      </c>
      <c r="C3864">
        <v>2100023365</v>
      </c>
      <c r="D3864" t="s">
        <v>8684</v>
      </c>
      <c r="E3864">
        <v>4</v>
      </c>
    </row>
    <row r="3865" spans="1:5">
      <c r="A3865" s="1" t="s">
        <v>2886</v>
      </c>
      <c r="B3865" t="s">
        <v>11255</v>
      </c>
      <c r="C3865" t="s">
        <v>4942</v>
      </c>
      <c r="D3865" t="s">
        <v>8701</v>
      </c>
      <c r="E3865">
        <v>4</v>
      </c>
    </row>
    <row r="3866" spans="1:5">
      <c r="A3866" s="1" t="s">
        <v>2886</v>
      </c>
      <c r="B3866" t="s">
        <v>11255</v>
      </c>
      <c r="C3866">
        <v>2000112449</v>
      </c>
      <c r="D3866" t="s">
        <v>8887</v>
      </c>
      <c r="E3866">
        <v>0</v>
      </c>
    </row>
    <row r="3867" spans="1:5">
      <c r="A3867" s="1" t="s">
        <v>2886</v>
      </c>
      <c r="B3867" t="s">
        <v>11255</v>
      </c>
      <c r="C3867">
        <v>2000112449</v>
      </c>
      <c r="D3867" t="s">
        <v>8885</v>
      </c>
      <c r="E3867">
        <v>8</v>
      </c>
    </row>
    <row r="3868" spans="1:5">
      <c r="A3868" s="1" t="s">
        <v>2886</v>
      </c>
      <c r="B3868" t="s">
        <v>11255</v>
      </c>
      <c r="C3868">
        <v>190703753</v>
      </c>
      <c r="D3868" t="s">
        <v>8701</v>
      </c>
      <c r="E3868">
        <v>4</v>
      </c>
    </row>
    <row r="3869" spans="1:5">
      <c r="A3869" s="1" t="s">
        <v>2887</v>
      </c>
      <c r="B3869" t="s">
        <v>11256</v>
      </c>
      <c r="C3869">
        <v>2100010389</v>
      </c>
      <c r="D3869" t="s">
        <v>8888</v>
      </c>
      <c r="E3869">
        <v>28</v>
      </c>
    </row>
    <row r="3870" spans="1:5">
      <c r="A3870" s="1" t="s">
        <v>2887</v>
      </c>
      <c r="B3870" t="s">
        <v>11256</v>
      </c>
      <c r="C3870">
        <v>2100010389</v>
      </c>
      <c r="D3870" t="s">
        <v>8885</v>
      </c>
      <c r="E3870">
        <v>4</v>
      </c>
    </row>
    <row r="3871" spans="1:5">
      <c r="A3871" s="1" t="s">
        <v>2887</v>
      </c>
      <c r="B3871" t="s">
        <v>11256</v>
      </c>
      <c r="C3871">
        <v>2100010389</v>
      </c>
      <c r="D3871" t="s">
        <v>8684</v>
      </c>
      <c r="E3871">
        <v>4</v>
      </c>
    </row>
    <row r="3872" spans="1:5">
      <c r="A3872" s="1" t="s">
        <v>2887</v>
      </c>
      <c r="B3872" t="s">
        <v>11256</v>
      </c>
      <c r="C3872" t="s">
        <v>4955</v>
      </c>
      <c r="D3872" t="s">
        <v>8701</v>
      </c>
      <c r="E3872">
        <v>4</v>
      </c>
    </row>
    <row r="3873" spans="1:5">
      <c r="A3873" s="1" t="s">
        <v>2888</v>
      </c>
      <c r="B3873" t="s">
        <v>2891</v>
      </c>
      <c r="C3873" s="1">
        <v>2100010980</v>
      </c>
      <c r="D3873" s="1" t="s">
        <v>8684</v>
      </c>
      <c r="E3873">
        <v>4</v>
      </c>
    </row>
    <row r="3874" spans="1:5">
      <c r="A3874" s="1" t="s">
        <v>2888</v>
      </c>
      <c r="B3874" t="s">
        <v>2891</v>
      </c>
      <c r="C3874" s="1" t="s">
        <v>4975</v>
      </c>
      <c r="D3874" s="1" t="s">
        <v>8701</v>
      </c>
      <c r="E3874">
        <v>8</v>
      </c>
    </row>
    <row r="3875" spans="1:5">
      <c r="A3875" s="1" t="s">
        <v>2888</v>
      </c>
      <c r="B3875" t="s">
        <v>2891</v>
      </c>
      <c r="C3875" s="1" t="s">
        <v>5018</v>
      </c>
      <c r="D3875" s="1" t="s">
        <v>8701</v>
      </c>
      <c r="E3875">
        <v>4</v>
      </c>
    </row>
    <row r="3876" spans="1:5">
      <c r="A3876" s="1" t="s">
        <v>2888</v>
      </c>
      <c r="B3876" t="s">
        <v>2891</v>
      </c>
      <c r="C3876" s="1">
        <v>2000110404</v>
      </c>
      <c r="D3876" s="1" t="s">
        <v>8684</v>
      </c>
      <c r="E3876">
        <v>4</v>
      </c>
    </row>
    <row r="3877" spans="1:5">
      <c r="A3877" s="1" t="s">
        <v>2888</v>
      </c>
      <c r="B3877" t="s">
        <v>2891</v>
      </c>
      <c r="C3877" s="1">
        <v>2100010646</v>
      </c>
      <c r="D3877" s="1" t="s">
        <v>6156</v>
      </c>
      <c r="E3877">
        <v>43</v>
      </c>
    </row>
    <row r="3878" spans="1:5">
      <c r="A3878" s="1" t="s">
        <v>2888</v>
      </c>
      <c r="B3878" t="s">
        <v>2891</v>
      </c>
      <c r="C3878" s="1">
        <v>2100010646</v>
      </c>
      <c r="D3878" s="1" t="s">
        <v>8885</v>
      </c>
      <c r="E3878">
        <v>12</v>
      </c>
    </row>
    <row r="3879" spans="1:5">
      <c r="A3879" s="1" t="s">
        <v>2888</v>
      </c>
      <c r="B3879" t="s">
        <v>2891</v>
      </c>
      <c r="C3879" s="1">
        <v>2100010646</v>
      </c>
      <c r="D3879" s="1" t="s">
        <v>8684</v>
      </c>
      <c r="E3879">
        <v>4</v>
      </c>
    </row>
    <row r="3880" spans="1:5">
      <c r="A3880" s="1" t="s">
        <v>2889</v>
      </c>
      <c r="B3880" t="s">
        <v>767</v>
      </c>
      <c r="C3880" s="1">
        <v>2100024931</v>
      </c>
      <c r="D3880" s="1" t="s">
        <v>8684</v>
      </c>
      <c r="E3880">
        <v>4</v>
      </c>
    </row>
    <row r="3881" spans="1:5">
      <c r="A3881" s="1" t="s">
        <v>2889</v>
      </c>
      <c r="B3881" t="s">
        <v>767</v>
      </c>
      <c r="C3881" s="1" t="s">
        <v>5024</v>
      </c>
      <c r="D3881" s="1" t="s">
        <v>8701</v>
      </c>
      <c r="E3881">
        <v>4</v>
      </c>
    </row>
    <row r="3882" spans="1:5">
      <c r="A3882" s="1" t="s">
        <v>2889</v>
      </c>
      <c r="B3882" t="s">
        <v>767</v>
      </c>
      <c r="C3882" s="1" t="s">
        <v>5032</v>
      </c>
      <c r="D3882" s="1" t="s">
        <v>6157</v>
      </c>
      <c r="E3882">
        <v>8</v>
      </c>
    </row>
    <row r="3883" spans="1:5">
      <c r="A3883" s="1" t="s">
        <v>2889</v>
      </c>
      <c r="B3883" t="s">
        <v>767</v>
      </c>
      <c r="C3883" s="1" t="s">
        <v>5032</v>
      </c>
      <c r="D3883" s="1" t="s">
        <v>8701</v>
      </c>
      <c r="E3883">
        <v>4</v>
      </c>
    </row>
    <row r="3884" spans="1:5">
      <c r="A3884" s="1" t="s">
        <v>2889</v>
      </c>
      <c r="B3884" t="s">
        <v>767</v>
      </c>
      <c r="C3884" s="1" t="s">
        <v>5032</v>
      </c>
      <c r="D3884" s="1" t="s">
        <v>8885</v>
      </c>
      <c r="E3884">
        <v>8</v>
      </c>
    </row>
    <row r="3885" spans="1:5">
      <c r="A3885" s="1" t="s">
        <v>2889</v>
      </c>
      <c r="B3885" t="s">
        <v>767</v>
      </c>
      <c r="C3885" s="1">
        <v>2000112135</v>
      </c>
      <c r="D3885" s="1" t="s">
        <v>8684</v>
      </c>
      <c r="E3885">
        <v>4</v>
      </c>
    </row>
    <row r="3886" spans="1:5">
      <c r="A3886" s="1" t="s">
        <v>2890</v>
      </c>
      <c r="B3886" t="s">
        <v>11257</v>
      </c>
      <c r="C3886" t="s">
        <v>5041</v>
      </c>
      <c r="D3886" t="s">
        <v>8701</v>
      </c>
      <c r="E3886">
        <v>4</v>
      </c>
    </row>
    <row r="3887" spans="1:5">
      <c r="A3887" s="1" t="s">
        <v>2890</v>
      </c>
      <c r="B3887" t="s">
        <v>11257</v>
      </c>
      <c r="C3887" t="s">
        <v>5049</v>
      </c>
      <c r="D3887" t="s">
        <v>8889</v>
      </c>
      <c r="E3887">
        <v>57</v>
      </c>
    </row>
    <row r="3888" spans="1:5">
      <c r="A3888" s="1" t="s">
        <v>2890</v>
      </c>
      <c r="B3888" t="s">
        <v>11257</v>
      </c>
      <c r="C3888" t="s">
        <v>5049</v>
      </c>
      <c r="D3888" t="s">
        <v>8701</v>
      </c>
      <c r="E3888">
        <v>4</v>
      </c>
    </row>
    <row r="3889" spans="1:5">
      <c r="A3889" s="1" t="s">
        <v>2890</v>
      </c>
      <c r="B3889" t="s">
        <v>11257</v>
      </c>
      <c r="C3889" t="s">
        <v>5049</v>
      </c>
      <c r="D3889" t="s">
        <v>8885</v>
      </c>
      <c r="E3889">
        <v>8</v>
      </c>
    </row>
    <row r="3890" spans="1:5">
      <c r="A3890" s="1" t="s">
        <v>2890</v>
      </c>
      <c r="B3890" t="s">
        <v>11257</v>
      </c>
      <c r="C3890">
        <v>2100002629</v>
      </c>
      <c r="D3890" t="s">
        <v>8684</v>
      </c>
      <c r="E3890">
        <v>4</v>
      </c>
    </row>
    <row r="3891" spans="1:5">
      <c r="A3891" s="1" t="s">
        <v>2890</v>
      </c>
      <c r="B3891" t="s">
        <v>11257</v>
      </c>
      <c r="C3891">
        <v>2100006287</v>
      </c>
      <c r="D3891" t="s">
        <v>8684</v>
      </c>
      <c r="E3891">
        <v>4</v>
      </c>
    </row>
    <row r="3892" spans="1:5">
      <c r="A3892" s="1" t="s">
        <v>2892</v>
      </c>
      <c r="B3892" t="s">
        <v>11258</v>
      </c>
      <c r="C3892" t="s">
        <v>5054</v>
      </c>
      <c r="D3892" t="s">
        <v>8701</v>
      </c>
      <c r="E3892">
        <v>8</v>
      </c>
    </row>
    <row r="3893" spans="1:5">
      <c r="A3893" s="1" t="s">
        <v>2892</v>
      </c>
      <c r="B3893" t="s">
        <v>11258</v>
      </c>
      <c r="C3893" t="s">
        <v>5093</v>
      </c>
      <c r="D3893" t="s">
        <v>8701</v>
      </c>
      <c r="E3893">
        <v>1</v>
      </c>
    </row>
    <row r="3894" spans="1:5">
      <c r="A3894" s="1" t="s">
        <v>2892</v>
      </c>
      <c r="B3894" t="s">
        <v>11258</v>
      </c>
      <c r="C3894">
        <v>2000112449</v>
      </c>
      <c r="D3894" t="s">
        <v>8684</v>
      </c>
      <c r="E3894">
        <v>4</v>
      </c>
    </row>
    <row r="3895" spans="1:5">
      <c r="A3895" s="1" t="s">
        <v>2892</v>
      </c>
      <c r="B3895" t="s">
        <v>11258</v>
      </c>
      <c r="C3895">
        <v>2100004174</v>
      </c>
      <c r="D3895" t="s">
        <v>8890</v>
      </c>
      <c r="E3895">
        <v>21</v>
      </c>
    </row>
    <row r="3896" spans="1:5">
      <c r="A3896" s="1" t="s">
        <v>2892</v>
      </c>
      <c r="B3896" t="s">
        <v>11258</v>
      </c>
      <c r="C3896">
        <v>2100004174</v>
      </c>
      <c r="D3896" t="s">
        <v>8885</v>
      </c>
      <c r="E3896">
        <v>8</v>
      </c>
    </row>
    <row r="3897" spans="1:5">
      <c r="A3897" s="1" t="s">
        <v>2892</v>
      </c>
      <c r="B3897" t="s">
        <v>11258</v>
      </c>
      <c r="C3897">
        <v>2100004174</v>
      </c>
      <c r="D3897" t="s">
        <v>8684</v>
      </c>
      <c r="E3897">
        <v>4</v>
      </c>
    </row>
    <row r="3898" spans="1:5">
      <c r="A3898" s="1" t="s">
        <v>2893</v>
      </c>
      <c r="B3898" t="s">
        <v>2894</v>
      </c>
      <c r="C3898" s="1">
        <v>190703876</v>
      </c>
      <c r="D3898" s="1" t="s">
        <v>9266</v>
      </c>
      <c r="E3898">
        <v>17</v>
      </c>
    </row>
    <row r="3899" spans="1:5">
      <c r="A3899" s="1" t="s">
        <v>1575</v>
      </c>
      <c r="B3899" t="s">
        <v>1576</v>
      </c>
      <c r="C3899" s="1" t="s">
        <v>1614</v>
      </c>
      <c r="D3899" s="1" t="s">
        <v>9267</v>
      </c>
      <c r="E3899">
        <v>7</v>
      </c>
    </row>
    <row r="3900" spans="1:5">
      <c r="A3900" s="1" t="s">
        <v>1575</v>
      </c>
      <c r="B3900" t="s">
        <v>1576</v>
      </c>
      <c r="C3900" s="1" t="s">
        <v>1615</v>
      </c>
      <c r="D3900" s="1" t="s">
        <v>9267</v>
      </c>
      <c r="E3900">
        <v>2</v>
      </c>
    </row>
    <row r="3901" spans="1:5">
      <c r="A3901" s="1" t="s">
        <v>1569</v>
      </c>
      <c r="B3901" t="s">
        <v>1570</v>
      </c>
      <c r="C3901" s="1" t="s">
        <v>1608</v>
      </c>
      <c r="D3901" s="1" t="s">
        <v>9268</v>
      </c>
      <c r="E3901">
        <v>5</v>
      </c>
    </row>
    <row r="3902" spans="1:5">
      <c r="A3902" s="1" t="s">
        <v>1569</v>
      </c>
      <c r="B3902" t="s">
        <v>1570</v>
      </c>
      <c r="C3902" s="1" t="s">
        <v>1609</v>
      </c>
      <c r="D3902" s="1" t="s">
        <v>9268</v>
      </c>
      <c r="E3902">
        <v>1</v>
      </c>
    </row>
    <row r="3903" spans="1:5">
      <c r="A3903" s="1" t="s">
        <v>1571</v>
      </c>
      <c r="B3903" t="s">
        <v>1572</v>
      </c>
      <c r="C3903" s="1" t="s">
        <v>1610</v>
      </c>
      <c r="D3903" s="1" t="s">
        <v>9269</v>
      </c>
      <c r="E3903">
        <v>9</v>
      </c>
    </row>
    <row r="3904" spans="1:5">
      <c r="A3904" s="1" t="s">
        <v>3712</v>
      </c>
      <c r="B3904" t="s">
        <v>3714</v>
      </c>
      <c r="C3904" s="1" t="s">
        <v>3715</v>
      </c>
      <c r="D3904" s="1" t="s">
        <v>9682</v>
      </c>
      <c r="E3904">
        <v>1</v>
      </c>
    </row>
    <row r="3905" spans="1:5">
      <c r="A3905" s="1" t="s">
        <v>3713</v>
      </c>
      <c r="B3905" t="s">
        <v>3716</v>
      </c>
      <c r="C3905" s="1">
        <v>15281</v>
      </c>
      <c r="D3905" s="1" t="s">
        <v>9682</v>
      </c>
      <c r="E3905">
        <v>1</v>
      </c>
    </row>
    <row r="3906" spans="1:5">
      <c r="A3906" s="1" t="s">
        <v>3719</v>
      </c>
      <c r="B3906" t="s">
        <v>3717</v>
      </c>
      <c r="C3906">
        <v>15281</v>
      </c>
      <c r="D3906" s="1" t="s">
        <v>9682</v>
      </c>
      <c r="E3906">
        <v>1</v>
      </c>
    </row>
    <row r="3907" spans="1:5">
      <c r="A3907" s="1" t="s">
        <v>3720</v>
      </c>
      <c r="B3907" t="s">
        <v>3718</v>
      </c>
      <c r="C3907" s="1" t="s">
        <v>3721</v>
      </c>
      <c r="D3907" s="1" t="s">
        <v>9682</v>
      </c>
      <c r="E3907">
        <v>1</v>
      </c>
    </row>
    <row r="3908" spans="1:5">
      <c r="A3908" s="1" t="s">
        <v>3722</v>
      </c>
      <c r="B3908" t="s">
        <v>3723</v>
      </c>
      <c r="C3908" s="1">
        <v>15281</v>
      </c>
      <c r="D3908" s="1" t="s">
        <v>9682</v>
      </c>
      <c r="E3908">
        <v>2</v>
      </c>
    </row>
    <row r="3909" spans="1:5">
      <c r="A3909" s="1" t="s">
        <v>3724</v>
      </c>
      <c r="B3909" t="s">
        <v>3725</v>
      </c>
      <c r="C3909" s="1" t="s">
        <v>3726</v>
      </c>
      <c r="D3909" s="1" t="s">
        <v>9682</v>
      </c>
      <c r="E3909">
        <v>1</v>
      </c>
    </row>
    <row r="3910" spans="1:5">
      <c r="A3910" s="1" t="s">
        <v>2137</v>
      </c>
      <c r="B3910" t="s">
        <v>1680</v>
      </c>
      <c r="C3910" s="1">
        <v>190704074</v>
      </c>
      <c r="D3910" s="1" t="s">
        <v>9270</v>
      </c>
      <c r="E3910">
        <v>4</v>
      </c>
    </row>
    <row r="3911" spans="1:5">
      <c r="A3911" s="1" t="s">
        <v>2126</v>
      </c>
      <c r="B3911" t="s">
        <v>1682</v>
      </c>
      <c r="C3911" s="1" t="s">
        <v>2127</v>
      </c>
      <c r="D3911" s="1" t="s">
        <v>9271</v>
      </c>
      <c r="E3911">
        <v>23</v>
      </c>
    </row>
    <row r="3912" spans="1:5">
      <c r="A3912" s="1" t="s">
        <v>2126</v>
      </c>
      <c r="B3912" t="s">
        <v>1682</v>
      </c>
      <c r="C3912" s="1">
        <v>190704072</v>
      </c>
      <c r="D3912" s="1" t="s">
        <v>9271</v>
      </c>
      <c r="E3912">
        <v>23</v>
      </c>
    </row>
    <row r="3913" spans="1:5">
      <c r="A3913" s="1" t="s">
        <v>2136</v>
      </c>
      <c r="B3913" t="s">
        <v>1681</v>
      </c>
      <c r="C3913" s="1">
        <v>190704075</v>
      </c>
      <c r="D3913" s="1" t="s">
        <v>9272</v>
      </c>
      <c r="E3913">
        <v>9</v>
      </c>
    </row>
    <row r="3914" spans="1:5">
      <c r="A3914" s="1" t="s">
        <v>2069</v>
      </c>
      <c r="B3914" t="s">
        <v>2070</v>
      </c>
      <c r="C3914" s="1" t="s">
        <v>3729</v>
      </c>
      <c r="D3914" s="1" t="s">
        <v>9273</v>
      </c>
      <c r="E3914">
        <v>1</v>
      </c>
    </row>
    <row r="3915" spans="1:5">
      <c r="A3915" s="1" t="s">
        <v>1815</v>
      </c>
      <c r="B3915" t="s">
        <v>2071</v>
      </c>
      <c r="C3915" s="1" t="s">
        <v>3730</v>
      </c>
      <c r="D3915" s="1" t="s">
        <v>9273</v>
      </c>
      <c r="E3915">
        <v>1</v>
      </c>
    </row>
    <row r="3916" spans="1:5">
      <c r="A3916" s="1" t="s">
        <v>1814</v>
      </c>
      <c r="B3916" t="s">
        <v>2072</v>
      </c>
      <c r="C3916" t="s">
        <v>3730</v>
      </c>
      <c r="D3916" s="1" t="s">
        <v>9273</v>
      </c>
      <c r="E3916">
        <v>1</v>
      </c>
    </row>
    <row r="3917" spans="1:5">
      <c r="A3917" s="1" t="s">
        <v>1813</v>
      </c>
      <c r="B3917" t="s">
        <v>1812</v>
      </c>
      <c r="C3917" s="1" t="s">
        <v>3727</v>
      </c>
      <c r="D3917" s="1" t="s">
        <v>9274</v>
      </c>
      <c r="E3917">
        <v>2</v>
      </c>
    </row>
    <row r="3918" spans="1:5">
      <c r="A3918" s="1" t="s">
        <v>1813</v>
      </c>
      <c r="B3918" t="s">
        <v>1812</v>
      </c>
      <c r="C3918" s="1" t="s">
        <v>3730</v>
      </c>
      <c r="D3918" s="1" t="s">
        <v>9273</v>
      </c>
      <c r="E3918">
        <v>1</v>
      </c>
    </row>
    <row r="3919" spans="1:5">
      <c r="A3919" s="1" t="s">
        <v>2073</v>
      </c>
      <c r="B3919" t="s">
        <v>2070</v>
      </c>
      <c r="C3919" t="s">
        <v>3730</v>
      </c>
      <c r="D3919" s="1" t="s">
        <v>9273</v>
      </c>
      <c r="E3919">
        <v>1</v>
      </c>
    </row>
    <row r="3920" spans="1:5">
      <c r="A3920" s="1" t="s">
        <v>1818</v>
      </c>
      <c r="B3920" t="s">
        <v>1817</v>
      </c>
      <c r="C3920" s="1">
        <v>6071001</v>
      </c>
      <c r="D3920" s="1" t="s">
        <v>9275</v>
      </c>
      <c r="E3920">
        <v>5</v>
      </c>
    </row>
    <row r="3921" spans="1:5">
      <c r="A3921" s="1" t="s">
        <v>1818</v>
      </c>
      <c r="B3921" t="s">
        <v>1817</v>
      </c>
      <c r="C3921" s="1" t="s">
        <v>3730</v>
      </c>
      <c r="D3921" s="1" t="s">
        <v>9273</v>
      </c>
      <c r="E3921">
        <v>1</v>
      </c>
    </row>
    <row r="3922" spans="1:5">
      <c r="A3922" s="1" t="s">
        <v>1820</v>
      </c>
      <c r="B3922" t="s">
        <v>1819</v>
      </c>
      <c r="C3922" s="1" t="s">
        <v>3728</v>
      </c>
      <c r="D3922" s="1" t="s">
        <v>9275</v>
      </c>
      <c r="E3922">
        <v>1</v>
      </c>
    </row>
    <row r="3923" spans="1:5">
      <c r="A3923" s="1" t="s">
        <v>2074</v>
      </c>
      <c r="B3923" t="s">
        <v>2070</v>
      </c>
      <c r="C3923" s="1" t="s">
        <v>3730</v>
      </c>
      <c r="D3923" s="1" t="s">
        <v>9273</v>
      </c>
      <c r="E3923">
        <v>1</v>
      </c>
    </row>
    <row r="3924" spans="1:5">
      <c r="A3924" s="1" t="s">
        <v>2075</v>
      </c>
      <c r="B3924" t="s">
        <v>2070</v>
      </c>
      <c r="C3924" t="s">
        <v>3730</v>
      </c>
      <c r="D3924" s="1" t="s">
        <v>9273</v>
      </c>
      <c r="E3924">
        <v>1</v>
      </c>
    </row>
    <row r="3925" spans="1:5">
      <c r="A3925" s="1" t="s">
        <v>2122</v>
      </c>
      <c r="B3925" t="s">
        <v>1650</v>
      </c>
      <c r="C3925" s="1" t="s">
        <v>2121</v>
      </c>
      <c r="D3925" s="1" t="s">
        <v>9109</v>
      </c>
      <c r="E3925">
        <v>1</v>
      </c>
    </row>
    <row r="3926" spans="1:5">
      <c r="A3926" s="1" t="s">
        <v>1734</v>
      </c>
      <c r="B3926" t="s">
        <v>1737</v>
      </c>
      <c r="C3926" s="1" t="s">
        <v>1741</v>
      </c>
      <c r="D3926" s="1" t="s">
        <v>9277</v>
      </c>
      <c r="E3926">
        <v>1</v>
      </c>
    </row>
    <row r="3927" spans="1:5">
      <c r="A3927" s="1" t="s">
        <v>1734</v>
      </c>
      <c r="B3927" t="s">
        <v>1737</v>
      </c>
      <c r="C3927" s="1" t="s">
        <v>1742</v>
      </c>
      <c r="D3927" s="1" t="s">
        <v>9277</v>
      </c>
      <c r="E3927">
        <v>3</v>
      </c>
    </row>
    <row r="3928" spans="1:5">
      <c r="A3928" s="1" t="s">
        <v>1734</v>
      </c>
      <c r="B3928" t="s">
        <v>1735</v>
      </c>
      <c r="C3928" s="1" t="s">
        <v>1740</v>
      </c>
      <c r="D3928" s="1" t="s">
        <v>9276</v>
      </c>
      <c r="E3928">
        <v>1</v>
      </c>
    </row>
    <row r="3929" spans="1:5">
      <c r="A3929" s="1" t="s">
        <v>1654</v>
      </c>
      <c r="B3929" t="s">
        <v>1655</v>
      </c>
      <c r="C3929" s="1" t="s">
        <v>1688</v>
      </c>
      <c r="D3929" s="1" t="s">
        <v>9278</v>
      </c>
      <c r="E3929">
        <v>20</v>
      </c>
    </row>
    <row r="3930" spans="1:5">
      <c r="A3930" s="1" t="s">
        <v>1676</v>
      </c>
      <c r="B3930" t="s">
        <v>1677</v>
      </c>
      <c r="C3930" s="1" t="s">
        <v>1696</v>
      </c>
      <c r="D3930" s="1" t="s">
        <v>9279</v>
      </c>
      <c r="E3930">
        <v>16</v>
      </c>
    </row>
    <row r="3931" spans="1:5">
      <c r="A3931" s="1" t="s">
        <v>1676</v>
      </c>
      <c r="B3931" t="s">
        <v>1677</v>
      </c>
      <c r="C3931" s="1" t="s">
        <v>1694</v>
      </c>
      <c r="D3931" s="1" t="s">
        <v>9279</v>
      </c>
      <c r="E3931">
        <v>4</v>
      </c>
    </row>
    <row r="3932" spans="1:5">
      <c r="A3932" s="1" t="s">
        <v>1668</v>
      </c>
      <c r="B3932" t="s">
        <v>1669</v>
      </c>
      <c r="C3932" s="1" t="s">
        <v>1693</v>
      </c>
      <c r="D3932" s="1" t="s">
        <v>9280</v>
      </c>
      <c r="E3932">
        <v>12</v>
      </c>
    </row>
    <row r="3933" spans="1:5">
      <c r="A3933" s="1" t="s">
        <v>1668</v>
      </c>
      <c r="B3933" t="s">
        <v>1669</v>
      </c>
      <c r="C3933" s="1" t="s">
        <v>1694</v>
      </c>
      <c r="D3933" s="1" t="s">
        <v>9280</v>
      </c>
      <c r="E3933">
        <v>6</v>
      </c>
    </row>
    <row r="3934" spans="1:5">
      <c r="A3934" s="1" t="s">
        <v>1577</v>
      </c>
      <c r="B3934" t="s">
        <v>1578</v>
      </c>
      <c r="C3934" s="1" t="s">
        <v>1616</v>
      </c>
      <c r="D3934" s="1" t="s">
        <v>9281</v>
      </c>
      <c r="E3934">
        <v>1</v>
      </c>
    </row>
    <row r="3935" spans="1:5">
      <c r="A3935" s="1" t="s">
        <v>7056</v>
      </c>
      <c r="B3935" t="s">
        <v>7055</v>
      </c>
      <c r="C3935" s="1" t="s">
        <v>7057</v>
      </c>
      <c r="D3935" s="1" t="s">
        <v>10346</v>
      </c>
      <c r="E3935">
        <v>1</v>
      </c>
    </row>
    <row r="3936" spans="1:5">
      <c r="A3936" s="1" t="s">
        <v>7065</v>
      </c>
      <c r="B3936" t="s">
        <v>7064</v>
      </c>
      <c r="C3936" s="1" t="s">
        <v>7057</v>
      </c>
      <c r="D3936" s="1" t="s">
        <v>10348</v>
      </c>
      <c r="E3936">
        <v>3</v>
      </c>
    </row>
    <row r="3937" spans="1:5">
      <c r="A3937" s="1" t="s">
        <v>7068</v>
      </c>
      <c r="B3937" t="s">
        <v>7069</v>
      </c>
      <c r="C3937" s="1" t="s">
        <v>7057</v>
      </c>
      <c r="D3937" s="1" t="s">
        <v>10349</v>
      </c>
      <c r="E3937">
        <v>1</v>
      </c>
    </row>
    <row r="3938" spans="1:5">
      <c r="A3938" s="1" t="s">
        <v>7070</v>
      </c>
      <c r="B3938" t="s">
        <v>7071</v>
      </c>
      <c r="C3938" t="s">
        <v>7057</v>
      </c>
      <c r="D3938" s="1" t="s">
        <v>10349</v>
      </c>
      <c r="E3938">
        <v>1</v>
      </c>
    </row>
    <row r="3939" spans="1:5">
      <c r="A3939" s="1" t="s">
        <v>2124</v>
      </c>
      <c r="B3939" t="s">
        <v>1680</v>
      </c>
      <c r="C3939" s="1">
        <v>190704073</v>
      </c>
      <c r="D3939" s="1" t="s">
        <v>9270</v>
      </c>
      <c r="E3939">
        <v>4</v>
      </c>
    </row>
    <row r="3940" spans="1:5">
      <c r="A3940" s="1" t="s">
        <v>2123</v>
      </c>
      <c r="B3940" t="s">
        <v>1681</v>
      </c>
      <c r="C3940" s="1" t="s">
        <v>2125</v>
      </c>
      <c r="D3940" s="1" t="s">
        <v>9272</v>
      </c>
      <c r="E3940">
        <v>9</v>
      </c>
    </row>
    <row r="3941" spans="1:5">
      <c r="A3941" s="1" t="s">
        <v>2484</v>
      </c>
      <c r="B3941" t="s">
        <v>822</v>
      </c>
      <c r="C3941" s="1">
        <v>190703921</v>
      </c>
      <c r="D3941" s="1" t="s">
        <v>9282</v>
      </c>
      <c r="E3941">
        <v>11</v>
      </c>
    </row>
    <row r="3942" spans="1:5">
      <c r="A3942" s="1" t="s">
        <v>2484</v>
      </c>
      <c r="B3942" t="s">
        <v>822</v>
      </c>
      <c r="C3942" s="1">
        <v>190703921</v>
      </c>
      <c r="D3942" s="1" t="s">
        <v>9142</v>
      </c>
      <c r="E3942">
        <v>1</v>
      </c>
    </row>
    <row r="3943" spans="1:5">
      <c r="A3943" s="1" t="s">
        <v>7996</v>
      </c>
      <c r="B3943" t="s">
        <v>7009</v>
      </c>
      <c r="C3943" s="1">
        <v>190704140</v>
      </c>
      <c r="D3943" s="1" t="s">
        <v>10335</v>
      </c>
      <c r="E3943">
        <v>3</v>
      </c>
    </row>
    <row r="3944" spans="1:5">
      <c r="A3944" s="1" t="s">
        <v>3329</v>
      </c>
      <c r="B3944" t="s">
        <v>829</v>
      </c>
      <c r="C3944" s="1">
        <v>190704104</v>
      </c>
      <c r="D3944" s="1" t="s">
        <v>9283</v>
      </c>
      <c r="E3944">
        <v>1</v>
      </c>
    </row>
    <row r="3945" spans="1:5">
      <c r="A3945" s="1" t="s">
        <v>3325</v>
      </c>
      <c r="B3945" t="s">
        <v>830</v>
      </c>
      <c r="C3945" s="1">
        <v>190704106</v>
      </c>
      <c r="D3945" s="1" t="s">
        <v>9283</v>
      </c>
      <c r="E3945">
        <v>2</v>
      </c>
    </row>
    <row r="3946" spans="1:5">
      <c r="A3946" s="1" t="s">
        <v>3328</v>
      </c>
      <c r="B3946" t="s">
        <v>831</v>
      </c>
      <c r="C3946" s="1">
        <v>190704107</v>
      </c>
      <c r="D3946" s="1" t="s">
        <v>9283</v>
      </c>
      <c r="E3946">
        <v>1</v>
      </c>
    </row>
    <row r="3947" spans="1:5">
      <c r="A3947" s="1" t="s">
        <v>5128</v>
      </c>
      <c r="B3947" t="s">
        <v>5129</v>
      </c>
      <c r="C3947" s="1" t="s">
        <v>5130</v>
      </c>
      <c r="D3947" s="1" t="s">
        <v>9859</v>
      </c>
      <c r="E3947">
        <v>9</v>
      </c>
    </row>
    <row r="3948" spans="1:5">
      <c r="A3948" s="1" t="s">
        <v>5128</v>
      </c>
      <c r="B3948" t="s">
        <v>5129</v>
      </c>
      <c r="C3948" s="1">
        <v>1609071811</v>
      </c>
      <c r="D3948" s="1" t="s">
        <v>9859</v>
      </c>
      <c r="E3948">
        <v>3</v>
      </c>
    </row>
    <row r="3949" spans="1:5">
      <c r="A3949" s="1" t="s">
        <v>5128</v>
      </c>
      <c r="B3949" t="s">
        <v>5129</v>
      </c>
      <c r="C3949" s="1" t="s">
        <v>5131</v>
      </c>
      <c r="D3949" s="1" t="s">
        <v>9859</v>
      </c>
      <c r="E3949">
        <v>2</v>
      </c>
    </row>
    <row r="3950" spans="1:5">
      <c r="A3950" s="1" t="s">
        <v>3326</v>
      </c>
      <c r="B3950" t="s">
        <v>832</v>
      </c>
      <c r="C3950" s="1">
        <v>190704103</v>
      </c>
      <c r="D3950" s="1" t="s">
        <v>9283</v>
      </c>
      <c r="E3950">
        <v>2</v>
      </c>
    </row>
    <row r="3951" spans="1:5">
      <c r="A3951" s="1" t="s">
        <v>3327</v>
      </c>
      <c r="B3951" t="s">
        <v>833</v>
      </c>
      <c r="C3951" s="1">
        <v>190704100</v>
      </c>
      <c r="D3951" s="1" t="s">
        <v>9283</v>
      </c>
      <c r="E3951">
        <v>2</v>
      </c>
    </row>
    <row r="3952" spans="1:5">
      <c r="A3952" s="1" t="s">
        <v>3330</v>
      </c>
      <c r="B3952" t="s">
        <v>834</v>
      </c>
      <c r="C3952" s="1">
        <v>190704101</v>
      </c>
      <c r="D3952" s="1" t="s">
        <v>9283</v>
      </c>
      <c r="E3952">
        <v>1</v>
      </c>
    </row>
    <row r="3953" spans="1:5">
      <c r="A3953" s="1" t="s">
        <v>4943</v>
      </c>
      <c r="B3953" t="s">
        <v>7665</v>
      </c>
      <c r="C3953" s="1">
        <v>1208060160</v>
      </c>
      <c r="D3953" s="1" t="s">
        <v>8684</v>
      </c>
      <c r="E3953">
        <v>1</v>
      </c>
    </row>
    <row r="3954" spans="1:5">
      <c r="A3954" s="1" t="s">
        <v>4943</v>
      </c>
      <c r="B3954" t="s">
        <v>4944</v>
      </c>
      <c r="C3954" s="1" t="s">
        <v>4945</v>
      </c>
      <c r="D3954" s="1" t="s">
        <v>9832</v>
      </c>
      <c r="E3954">
        <v>3</v>
      </c>
    </row>
    <row r="3955" spans="1:5">
      <c r="A3955" s="1" t="s">
        <v>4943</v>
      </c>
      <c r="B3955" t="s">
        <v>4944</v>
      </c>
      <c r="C3955" s="1" t="s">
        <v>4946</v>
      </c>
      <c r="D3955" s="1" t="s">
        <v>9832</v>
      </c>
      <c r="E3955">
        <v>2</v>
      </c>
    </row>
    <row r="3956" spans="1:5">
      <c r="A3956" s="1" t="s">
        <v>4950</v>
      </c>
      <c r="B3956" t="s">
        <v>7666</v>
      </c>
      <c r="C3956" s="1">
        <v>1207261170</v>
      </c>
      <c r="D3956" s="1" t="s">
        <v>8684</v>
      </c>
      <c r="E3956">
        <v>1</v>
      </c>
    </row>
    <row r="3957" spans="1:5">
      <c r="A3957" s="1" t="s">
        <v>4950</v>
      </c>
      <c r="B3957" t="s">
        <v>4951</v>
      </c>
      <c r="C3957" s="1" t="s">
        <v>4952</v>
      </c>
      <c r="D3957" s="1" t="s">
        <v>9833</v>
      </c>
      <c r="E3957">
        <v>2</v>
      </c>
    </row>
    <row r="3958" spans="1:5">
      <c r="A3958" s="1" t="s">
        <v>4970</v>
      </c>
      <c r="B3958" t="s">
        <v>7668</v>
      </c>
      <c r="C3958" s="1">
        <v>2000111249</v>
      </c>
      <c r="D3958" s="1" t="s">
        <v>8684</v>
      </c>
      <c r="E3958">
        <v>1</v>
      </c>
    </row>
    <row r="3959" spans="1:5">
      <c r="A3959" s="1" t="s">
        <v>4970</v>
      </c>
      <c r="B3959" t="s">
        <v>11194</v>
      </c>
      <c r="C3959" t="s">
        <v>4971</v>
      </c>
      <c r="D3959" t="s">
        <v>8897</v>
      </c>
      <c r="E3959">
        <v>3</v>
      </c>
    </row>
    <row r="3960" spans="1:5">
      <c r="A3960" s="1" t="s">
        <v>4970</v>
      </c>
      <c r="B3960" t="s">
        <v>11194</v>
      </c>
      <c r="C3960" t="s">
        <v>4972</v>
      </c>
      <c r="D3960" t="s">
        <v>8897</v>
      </c>
      <c r="E3960">
        <v>3</v>
      </c>
    </row>
    <row r="3961" spans="1:5">
      <c r="A3961" s="1" t="s">
        <v>4970</v>
      </c>
      <c r="B3961" t="s">
        <v>11194</v>
      </c>
      <c r="C3961" t="s">
        <v>4973</v>
      </c>
      <c r="D3961" t="s">
        <v>8897</v>
      </c>
      <c r="E3961">
        <v>3</v>
      </c>
    </row>
    <row r="3962" spans="1:5">
      <c r="A3962" s="1" t="s">
        <v>4982</v>
      </c>
      <c r="B3962" t="s">
        <v>7669</v>
      </c>
      <c r="C3962" s="1">
        <v>1207310310</v>
      </c>
      <c r="D3962" s="1" t="s">
        <v>8684</v>
      </c>
      <c r="E3962">
        <v>1</v>
      </c>
    </row>
    <row r="3963" spans="1:5">
      <c r="A3963" s="1" t="s">
        <v>4982</v>
      </c>
      <c r="B3963" t="s">
        <v>4983</v>
      </c>
      <c r="C3963" s="1" t="s">
        <v>4984</v>
      </c>
      <c r="D3963" s="1" t="s">
        <v>9668</v>
      </c>
      <c r="E3963">
        <v>1</v>
      </c>
    </row>
    <row r="3964" spans="1:5">
      <c r="A3964" s="1" t="s">
        <v>4982</v>
      </c>
      <c r="B3964" t="s">
        <v>4983</v>
      </c>
      <c r="C3964" s="1" t="s">
        <v>4985</v>
      </c>
      <c r="D3964" s="1" t="s">
        <v>9668</v>
      </c>
      <c r="E3964">
        <v>10</v>
      </c>
    </row>
    <row r="3965" spans="1:5">
      <c r="A3965" s="1" t="s">
        <v>5019</v>
      </c>
      <c r="B3965" t="s">
        <v>7670</v>
      </c>
      <c r="C3965" s="1">
        <v>1208060220</v>
      </c>
      <c r="D3965" s="1" t="s">
        <v>8684</v>
      </c>
      <c r="E3965">
        <v>1</v>
      </c>
    </row>
    <row r="3966" spans="1:5">
      <c r="A3966" s="1" t="s">
        <v>5019</v>
      </c>
      <c r="B3966" t="s">
        <v>5020</v>
      </c>
      <c r="C3966" s="1" t="s">
        <v>5021</v>
      </c>
      <c r="D3966" s="1" t="s">
        <v>9701</v>
      </c>
      <c r="E3966">
        <v>5</v>
      </c>
    </row>
    <row r="3967" spans="1:5">
      <c r="A3967" s="1" t="s">
        <v>5025</v>
      </c>
      <c r="B3967" t="s">
        <v>7671</v>
      </c>
      <c r="C3967" s="1">
        <v>1207310340</v>
      </c>
      <c r="D3967" s="1" t="s">
        <v>8684</v>
      </c>
      <c r="E3967">
        <v>1</v>
      </c>
    </row>
    <row r="3968" spans="1:5">
      <c r="A3968" s="1" t="s">
        <v>5025</v>
      </c>
      <c r="B3968" t="s">
        <v>5026</v>
      </c>
      <c r="C3968" s="1" t="s">
        <v>5027</v>
      </c>
      <c r="D3968" s="1" t="s">
        <v>9702</v>
      </c>
      <c r="E3968">
        <v>1</v>
      </c>
    </row>
    <row r="3969" spans="1:5">
      <c r="A3969" s="1" t="s">
        <v>5025</v>
      </c>
      <c r="B3969" t="s">
        <v>5026</v>
      </c>
      <c r="C3969" s="1" t="s">
        <v>5028</v>
      </c>
      <c r="D3969" s="1" t="s">
        <v>9702</v>
      </c>
      <c r="E3969">
        <v>4</v>
      </c>
    </row>
    <row r="3970" spans="1:5">
      <c r="A3970" s="1" t="s">
        <v>5035</v>
      </c>
      <c r="B3970" t="s">
        <v>7672</v>
      </c>
      <c r="C3970" s="1">
        <v>1207310370</v>
      </c>
      <c r="D3970" s="1" t="s">
        <v>8684</v>
      </c>
      <c r="E3970">
        <v>1</v>
      </c>
    </row>
    <row r="3971" spans="1:5">
      <c r="A3971" s="1" t="s">
        <v>5035</v>
      </c>
      <c r="B3971" t="s">
        <v>5036</v>
      </c>
      <c r="C3971" s="1" t="s">
        <v>5037</v>
      </c>
      <c r="D3971" s="1" t="s">
        <v>9700</v>
      </c>
      <c r="E3971">
        <v>5</v>
      </c>
    </row>
    <row r="3972" spans="1:5">
      <c r="A3972" s="1" t="s">
        <v>5035</v>
      </c>
      <c r="B3972" t="s">
        <v>5036</v>
      </c>
      <c r="C3972" s="1" t="s">
        <v>5038</v>
      </c>
      <c r="D3972" s="1" t="s">
        <v>9700</v>
      </c>
      <c r="E3972">
        <v>3</v>
      </c>
    </row>
    <row r="3973" spans="1:5">
      <c r="A3973" s="1" t="s">
        <v>5044</v>
      </c>
      <c r="B3973" t="s">
        <v>7673</v>
      </c>
      <c r="C3973" s="1">
        <v>1207261360</v>
      </c>
      <c r="D3973" s="1" t="s">
        <v>8684</v>
      </c>
      <c r="E3973">
        <v>1</v>
      </c>
    </row>
    <row r="3974" spans="1:5">
      <c r="A3974" s="1" t="s">
        <v>5044</v>
      </c>
      <c r="B3974" t="s">
        <v>5045</v>
      </c>
      <c r="C3974" s="1" t="s">
        <v>5046</v>
      </c>
      <c r="D3974" s="1" t="s">
        <v>9669</v>
      </c>
      <c r="E3974">
        <v>5</v>
      </c>
    </row>
    <row r="3975" spans="1:5">
      <c r="A3975" s="1" t="s">
        <v>5044</v>
      </c>
      <c r="B3975" t="s">
        <v>5045</v>
      </c>
      <c r="C3975" s="1" t="s">
        <v>5047</v>
      </c>
      <c r="D3975" s="1" t="s">
        <v>9669</v>
      </c>
      <c r="E3975">
        <v>5</v>
      </c>
    </row>
    <row r="3976" spans="1:5">
      <c r="A3976" s="1" t="s">
        <v>5056</v>
      </c>
      <c r="B3976" t="s">
        <v>7674</v>
      </c>
      <c r="C3976" s="1">
        <v>1207261360</v>
      </c>
      <c r="D3976" s="1" t="s">
        <v>8684</v>
      </c>
      <c r="E3976">
        <v>1</v>
      </c>
    </row>
    <row r="3977" spans="1:5">
      <c r="A3977" s="1" t="s">
        <v>5056</v>
      </c>
      <c r="B3977" t="s">
        <v>5057</v>
      </c>
      <c r="C3977" s="1" t="s">
        <v>5058</v>
      </c>
      <c r="D3977" s="1" t="s">
        <v>9716</v>
      </c>
      <c r="E3977">
        <v>5</v>
      </c>
    </row>
    <row r="3978" spans="1:5">
      <c r="A3978" s="1" t="s">
        <v>5095</v>
      </c>
      <c r="B3978" t="s">
        <v>7676</v>
      </c>
      <c r="C3978" s="1">
        <v>1207261380</v>
      </c>
      <c r="D3978" s="1" t="s">
        <v>8684</v>
      </c>
      <c r="E3978">
        <v>1</v>
      </c>
    </row>
    <row r="3979" spans="1:5">
      <c r="A3979" s="1" t="s">
        <v>5095</v>
      </c>
      <c r="B3979" t="s">
        <v>5096</v>
      </c>
      <c r="C3979" s="1" t="s">
        <v>5097</v>
      </c>
      <c r="D3979" s="1" t="s">
        <v>9848</v>
      </c>
      <c r="E3979">
        <v>4</v>
      </c>
    </row>
    <row r="3980" spans="1:5">
      <c r="A3980" s="1" t="s">
        <v>10455</v>
      </c>
      <c r="B3980" t="s">
        <v>7678</v>
      </c>
      <c r="C3980" s="1">
        <v>1209070770</v>
      </c>
      <c r="D3980" s="1" t="s">
        <v>8684</v>
      </c>
      <c r="E3980">
        <v>0</v>
      </c>
    </row>
    <row r="3981" spans="1:5">
      <c r="A3981" s="1" t="s">
        <v>5108</v>
      </c>
      <c r="B3981" t="s">
        <v>7679</v>
      </c>
      <c r="C3981" s="1">
        <v>1209070820</v>
      </c>
      <c r="D3981" s="1" t="s">
        <v>8684</v>
      </c>
      <c r="E3981">
        <v>1</v>
      </c>
    </row>
    <row r="3982" spans="1:5">
      <c r="A3982" s="1" t="s">
        <v>5108</v>
      </c>
      <c r="B3982" t="s">
        <v>5109</v>
      </c>
      <c r="C3982" s="1" t="s">
        <v>5110</v>
      </c>
      <c r="D3982" s="1" t="s">
        <v>9850</v>
      </c>
      <c r="E3982">
        <v>1</v>
      </c>
    </row>
    <row r="3983" spans="1:5">
      <c r="A3983" s="1" t="s">
        <v>2517</v>
      </c>
      <c r="B3983" t="s">
        <v>11259</v>
      </c>
      <c r="C3983" t="s">
        <v>2525</v>
      </c>
      <c r="D3983" t="s">
        <v>6158</v>
      </c>
      <c r="E3983">
        <v>29</v>
      </c>
    </row>
    <row r="3984" spans="1:5">
      <c r="A3984" s="1" t="s">
        <v>2518</v>
      </c>
      <c r="B3984" t="s">
        <v>11260</v>
      </c>
      <c r="C3984" t="s">
        <v>2525</v>
      </c>
      <c r="D3984" t="s">
        <v>6159</v>
      </c>
      <c r="E3984">
        <v>2</v>
      </c>
    </row>
    <row r="3985" spans="1:5">
      <c r="A3985" s="1" t="s">
        <v>2519</v>
      </c>
      <c r="B3985" t="s">
        <v>11261</v>
      </c>
      <c r="C3985" t="s">
        <v>2525</v>
      </c>
      <c r="D3985" t="s">
        <v>9284</v>
      </c>
      <c r="E3985">
        <v>23</v>
      </c>
    </row>
    <row r="3986" spans="1:5">
      <c r="A3986" s="1" t="s">
        <v>2520</v>
      </c>
      <c r="B3986" t="s">
        <v>11262</v>
      </c>
      <c r="C3986" t="s">
        <v>2524</v>
      </c>
      <c r="D3986" t="s">
        <v>9285</v>
      </c>
      <c r="E3986">
        <v>44</v>
      </c>
    </row>
    <row r="3987" spans="1:5">
      <c r="A3987" s="1" t="s">
        <v>2521</v>
      </c>
      <c r="B3987" t="s">
        <v>11263</v>
      </c>
      <c r="C3987" t="s">
        <v>2524</v>
      </c>
      <c r="D3987" t="s">
        <v>6160</v>
      </c>
      <c r="E3987">
        <v>4</v>
      </c>
    </row>
    <row r="3988" spans="1:5">
      <c r="A3988" s="1" t="s">
        <v>2522</v>
      </c>
      <c r="B3988" t="s">
        <v>11264</v>
      </c>
      <c r="C3988" t="s">
        <v>2524</v>
      </c>
      <c r="D3988" t="s">
        <v>9286</v>
      </c>
      <c r="E3988">
        <v>74</v>
      </c>
    </row>
    <row r="3989" spans="1:5">
      <c r="A3989" s="1" t="s">
        <v>2523</v>
      </c>
      <c r="B3989" t="s">
        <v>11265</v>
      </c>
      <c r="C3989" t="s">
        <v>2525</v>
      </c>
      <c r="D3989" t="s">
        <v>9287</v>
      </c>
      <c r="E3989">
        <v>55</v>
      </c>
    </row>
    <row r="3990" spans="1:5">
      <c r="A3990" s="1" t="s">
        <v>1663</v>
      </c>
      <c r="B3990" t="s">
        <v>1664</v>
      </c>
      <c r="C3990" s="1" t="s">
        <v>1690</v>
      </c>
      <c r="D3990" s="1" t="s">
        <v>9288</v>
      </c>
      <c r="E3990">
        <v>10</v>
      </c>
    </row>
    <row r="3991" spans="1:5">
      <c r="A3991" s="1" t="s">
        <v>1656</v>
      </c>
      <c r="B3991" t="s">
        <v>1657</v>
      </c>
      <c r="C3991" s="1" t="s">
        <v>1688</v>
      </c>
      <c r="D3991" s="1" t="s">
        <v>9289</v>
      </c>
      <c r="E3991">
        <v>6</v>
      </c>
    </row>
    <row r="3992" spans="1:5">
      <c r="A3992" s="1" t="s">
        <v>1678</v>
      </c>
      <c r="B3992" t="s">
        <v>1679</v>
      </c>
      <c r="C3992" s="1" t="s">
        <v>1697</v>
      </c>
      <c r="D3992" s="1" t="s">
        <v>9290</v>
      </c>
      <c r="E3992">
        <v>2</v>
      </c>
    </row>
    <row r="3993" spans="1:5">
      <c r="A3993" s="1" t="s">
        <v>1678</v>
      </c>
      <c r="B3993" t="s">
        <v>1679</v>
      </c>
      <c r="C3993" s="1" t="s">
        <v>1696</v>
      </c>
      <c r="D3993" s="1" t="s">
        <v>9290</v>
      </c>
      <c r="E3993">
        <v>8</v>
      </c>
    </row>
    <row r="3994" spans="1:5">
      <c r="A3994" s="1" t="s">
        <v>1670</v>
      </c>
      <c r="B3994" t="s">
        <v>1671</v>
      </c>
      <c r="C3994" s="1" t="s">
        <v>1693</v>
      </c>
      <c r="D3994" s="1" t="s">
        <v>9291</v>
      </c>
      <c r="E3994">
        <v>10</v>
      </c>
    </row>
    <row r="3995" spans="1:5">
      <c r="A3995" s="1" t="s">
        <v>6705</v>
      </c>
      <c r="B3995" t="s">
        <v>6706</v>
      </c>
      <c r="C3995" s="1" t="s">
        <v>6707</v>
      </c>
      <c r="D3995" s="1" t="s">
        <v>10252</v>
      </c>
      <c r="E3995">
        <v>4</v>
      </c>
    </row>
    <row r="3996" spans="1:5">
      <c r="A3996" s="1" t="s">
        <v>6708</v>
      </c>
      <c r="B3996" t="s">
        <v>6709</v>
      </c>
      <c r="C3996" s="1">
        <v>1712020721</v>
      </c>
      <c r="D3996" s="1" t="s">
        <v>10253</v>
      </c>
      <c r="E3996">
        <v>1</v>
      </c>
    </row>
    <row r="3997" spans="1:5">
      <c r="A3997" s="1" t="s">
        <v>6695</v>
      </c>
      <c r="B3997" t="s">
        <v>6696</v>
      </c>
      <c r="C3997" s="1" t="s">
        <v>6697</v>
      </c>
      <c r="D3997" s="1" t="s">
        <v>10249</v>
      </c>
      <c r="E3997">
        <v>2</v>
      </c>
    </row>
    <row r="3998" spans="1:5">
      <c r="A3998" s="1" t="s">
        <v>6698</v>
      </c>
      <c r="B3998" t="s">
        <v>6699</v>
      </c>
      <c r="C3998" s="1">
        <v>1601020724</v>
      </c>
      <c r="D3998" s="1" t="s">
        <v>10250</v>
      </c>
      <c r="E3998">
        <v>1</v>
      </c>
    </row>
    <row r="3999" spans="1:5">
      <c r="A3999" s="1" t="s">
        <v>6698</v>
      </c>
      <c r="B3999" t="s">
        <v>6699</v>
      </c>
      <c r="C3999" s="1" t="s">
        <v>6700</v>
      </c>
      <c r="D3999" s="1" t="s">
        <v>10250</v>
      </c>
      <c r="E3999">
        <v>5</v>
      </c>
    </row>
    <row r="4000" spans="1:5">
      <c r="A4000" s="1" t="s">
        <v>6701</v>
      </c>
      <c r="B4000" t="s">
        <v>6702</v>
      </c>
      <c r="C4000" s="1" t="s">
        <v>6703</v>
      </c>
      <c r="D4000" s="1" t="s">
        <v>10251</v>
      </c>
      <c r="E4000">
        <v>1</v>
      </c>
    </row>
    <row r="4001" spans="1:5">
      <c r="A4001" s="1" t="s">
        <v>6768</v>
      </c>
      <c r="B4001" t="s">
        <v>7878</v>
      </c>
      <c r="C4001" s="1">
        <v>190703885</v>
      </c>
      <c r="D4001" s="1" t="s">
        <v>8698</v>
      </c>
      <c r="E4001">
        <v>1</v>
      </c>
    </row>
    <row r="4002" spans="1:5">
      <c r="A4002" s="1" t="s">
        <v>4515</v>
      </c>
      <c r="B4002" t="s">
        <v>836</v>
      </c>
      <c r="C4002" s="1" t="s">
        <v>4514</v>
      </c>
      <c r="D4002" s="1" t="s">
        <v>8808</v>
      </c>
      <c r="E4002">
        <v>1</v>
      </c>
    </row>
    <row r="4003" spans="1:5">
      <c r="A4003" s="1" t="s">
        <v>4515</v>
      </c>
      <c r="B4003" t="s">
        <v>4516</v>
      </c>
      <c r="C4003" s="1" t="s">
        <v>4514</v>
      </c>
      <c r="D4003" s="1" t="s">
        <v>9772</v>
      </c>
      <c r="E4003">
        <v>2</v>
      </c>
    </row>
    <row r="4004" spans="1:5">
      <c r="A4004" s="1" t="s">
        <v>8760</v>
      </c>
      <c r="B4004" t="s">
        <v>837</v>
      </c>
      <c r="C4004" s="1">
        <v>2000102711</v>
      </c>
      <c r="D4004" s="1" t="s">
        <v>8808</v>
      </c>
      <c r="E4004">
        <v>1</v>
      </c>
    </row>
    <row r="4005" spans="1:5">
      <c r="A4005" s="1" t="s">
        <v>8759</v>
      </c>
      <c r="B4005" t="s">
        <v>838</v>
      </c>
      <c r="C4005" s="1">
        <v>2000068892</v>
      </c>
      <c r="D4005" s="1" t="s">
        <v>8808</v>
      </c>
      <c r="E4005">
        <v>1</v>
      </c>
    </row>
    <row r="4006" spans="1:5">
      <c r="A4006" s="1" t="s">
        <v>8758</v>
      </c>
      <c r="B4006" t="s">
        <v>839</v>
      </c>
      <c r="C4006" s="1">
        <v>1900103951</v>
      </c>
      <c r="D4006" s="1" t="s">
        <v>8808</v>
      </c>
      <c r="E4006">
        <v>1</v>
      </c>
    </row>
    <row r="4007" spans="1:5">
      <c r="A4007" s="1" t="s">
        <v>4518</v>
      </c>
      <c r="B4007" t="s">
        <v>840</v>
      </c>
      <c r="C4007" s="1" t="s">
        <v>4519</v>
      </c>
      <c r="D4007" s="1" t="s">
        <v>9773</v>
      </c>
      <c r="E4007">
        <v>2</v>
      </c>
    </row>
    <row r="4008" spans="1:5">
      <c r="A4008" s="1" t="s">
        <v>4518</v>
      </c>
      <c r="B4008" t="s">
        <v>840</v>
      </c>
      <c r="C4008" s="1" t="s">
        <v>4519</v>
      </c>
      <c r="D4008" s="1" t="s">
        <v>8808</v>
      </c>
      <c r="E4008">
        <v>1</v>
      </c>
    </row>
    <row r="4009" spans="1:5">
      <c r="A4009" s="1" t="s">
        <v>8756</v>
      </c>
      <c r="B4009" t="s">
        <v>8757</v>
      </c>
      <c r="C4009" s="1">
        <v>2000088556</v>
      </c>
      <c r="D4009" s="1" t="s">
        <v>8808</v>
      </c>
      <c r="E4009">
        <v>1</v>
      </c>
    </row>
    <row r="4010" spans="1:5">
      <c r="A4010" s="1" t="s">
        <v>4521</v>
      </c>
      <c r="B4010" t="s">
        <v>841</v>
      </c>
      <c r="C4010" s="1" t="s">
        <v>4522</v>
      </c>
      <c r="D4010" s="1" t="s">
        <v>9774</v>
      </c>
      <c r="E4010">
        <v>1</v>
      </c>
    </row>
    <row r="4011" spans="1:5">
      <c r="A4011" s="1" t="s">
        <v>4521</v>
      </c>
      <c r="B4011" t="s">
        <v>841</v>
      </c>
      <c r="C4011" s="1" t="s">
        <v>4522</v>
      </c>
      <c r="D4011" s="1" t="s">
        <v>8808</v>
      </c>
      <c r="E4011">
        <v>1</v>
      </c>
    </row>
    <row r="4012" spans="1:5">
      <c r="A4012" s="1" t="s">
        <v>8755</v>
      </c>
      <c r="B4012" t="s">
        <v>842</v>
      </c>
      <c r="C4012" s="1">
        <v>1900103951</v>
      </c>
      <c r="D4012" s="1" t="s">
        <v>8808</v>
      </c>
      <c r="E4012">
        <v>1</v>
      </c>
    </row>
    <row r="4013" spans="1:5">
      <c r="A4013" s="1" t="s">
        <v>4873</v>
      </c>
      <c r="B4013" t="s">
        <v>4877</v>
      </c>
      <c r="C4013" s="1" t="s">
        <v>4881</v>
      </c>
      <c r="D4013" s="1" t="s">
        <v>9831</v>
      </c>
      <c r="E4013">
        <v>1</v>
      </c>
    </row>
    <row r="4014" spans="1:5">
      <c r="A4014" s="1" t="s">
        <v>4874</v>
      </c>
      <c r="B4014" t="s">
        <v>4878</v>
      </c>
      <c r="C4014" s="1" t="s">
        <v>4882</v>
      </c>
      <c r="D4014" s="1" t="s">
        <v>9831</v>
      </c>
      <c r="E4014">
        <v>1</v>
      </c>
    </row>
    <row r="4015" spans="1:5">
      <c r="A4015" s="1" t="s">
        <v>4875</v>
      </c>
      <c r="B4015" t="s">
        <v>4879</v>
      </c>
      <c r="C4015" s="1" t="s">
        <v>4883</v>
      </c>
      <c r="D4015" s="1" t="s">
        <v>9831</v>
      </c>
      <c r="E4015">
        <v>1</v>
      </c>
    </row>
    <row r="4016" spans="1:5">
      <c r="A4016" s="1" t="s">
        <v>4876</v>
      </c>
      <c r="B4016" t="s">
        <v>4880</v>
      </c>
      <c r="C4016" s="1" t="s">
        <v>4884</v>
      </c>
      <c r="D4016" s="1" t="s">
        <v>9831</v>
      </c>
      <c r="E4016">
        <v>1</v>
      </c>
    </row>
    <row r="4017" spans="1:5">
      <c r="A4017" s="1" t="s">
        <v>4865</v>
      </c>
      <c r="B4017" t="s">
        <v>4866</v>
      </c>
      <c r="C4017" s="1" t="s">
        <v>4867</v>
      </c>
      <c r="D4017" s="1" t="s">
        <v>9831</v>
      </c>
      <c r="E4017">
        <v>1</v>
      </c>
    </row>
    <row r="4018" spans="1:5">
      <c r="A4018" s="1" t="s">
        <v>4868</v>
      </c>
      <c r="B4018" t="s">
        <v>4869</v>
      </c>
      <c r="C4018" s="1" t="s">
        <v>4870</v>
      </c>
      <c r="D4018" s="1" t="s">
        <v>9831</v>
      </c>
      <c r="E4018">
        <v>1</v>
      </c>
    </row>
    <row r="4019" spans="1:5">
      <c r="A4019" s="1" t="s">
        <v>4871</v>
      </c>
      <c r="B4019" t="s">
        <v>4872</v>
      </c>
      <c r="C4019" s="1" t="s">
        <v>4881</v>
      </c>
      <c r="D4019" s="1" t="s">
        <v>9831</v>
      </c>
      <c r="E4019">
        <v>1</v>
      </c>
    </row>
    <row r="4020" spans="1:5">
      <c r="A4020" s="1" t="s">
        <v>8738</v>
      </c>
      <c r="B4020" t="s">
        <v>8739</v>
      </c>
      <c r="C4020" s="1">
        <v>2000096693</v>
      </c>
      <c r="D4020" s="1" t="s">
        <v>8808</v>
      </c>
      <c r="E4020">
        <v>1</v>
      </c>
    </row>
    <row r="4021" spans="1:5">
      <c r="A4021" s="1" t="s">
        <v>8740</v>
      </c>
      <c r="B4021" t="s">
        <v>8741</v>
      </c>
      <c r="C4021" s="1">
        <v>2000094730</v>
      </c>
      <c r="D4021" s="1" t="s">
        <v>8808</v>
      </c>
      <c r="E4021">
        <v>1</v>
      </c>
    </row>
    <row r="4022" spans="1:5">
      <c r="A4022" s="1" t="s">
        <v>8742</v>
      </c>
      <c r="B4022" t="s">
        <v>8743</v>
      </c>
      <c r="C4022" s="1">
        <v>2000094732</v>
      </c>
      <c r="D4022" s="1" t="s">
        <v>8808</v>
      </c>
      <c r="E4022">
        <v>2</v>
      </c>
    </row>
    <row r="4023" spans="1:5">
      <c r="A4023" s="1" t="s">
        <v>8744</v>
      </c>
      <c r="B4023" t="s">
        <v>8745</v>
      </c>
      <c r="C4023">
        <v>2000094732</v>
      </c>
      <c r="D4023" s="1" t="s">
        <v>8808</v>
      </c>
      <c r="E4023">
        <v>1</v>
      </c>
    </row>
    <row r="4024" spans="1:5">
      <c r="A4024" s="1" t="s">
        <v>2665</v>
      </c>
      <c r="B4024" t="s">
        <v>11213</v>
      </c>
      <c r="C4024">
        <v>2100046075</v>
      </c>
      <c r="D4024" t="s">
        <v>6161</v>
      </c>
      <c r="E4024">
        <v>1</v>
      </c>
    </row>
    <row r="4025" spans="1:5">
      <c r="A4025" s="1" t="s">
        <v>2673</v>
      </c>
      <c r="B4025" t="s">
        <v>11214</v>
      </c>
      <c r="C4025">
        <v>2100057239</v>
      </c>
      <c r="D4025" t="s">
        <v>6161</v>
      </c>
      <c r="E4025">
        <v>2</v>
      </c>
    </row>
    <row r="4026" spans="1:5">
      <c r="A4026" s="1" t="s">
        <v>2663</v>
      </c>
      <c r="B4026" t="s">
        <v>11208</v>
      </c>
      <c r="C4026">
        <v>2100060942</v>
      </c>
      <c r="D4026" t="s">
        <v>9292</v>
      </c>
      <c r="E4026">
        <v>3</v>
      </c>
    </row>
    <row r="4027" spans="1:5">
      <c r="A4027" s="1" t="s">
        <v>2662</v>
      </c>
      <c r="B4027" t="s">
        <v>11209</v>
      </c>
      <c r="C4027">
        <v>2100058934</v>
      </c>
      <c r="D4027" t="s">
        <v>9292</v>
      </c>
      <c r="E4027">
        <v>2</v>
      </c>
    </row>
    <row r="4028" spans="1:5">
      <c r="A4028" s="1" t="s">
        <v>2661</v>
      </c>
      <c r="B4028" t="s">
        <v>11210</v>
      </c>
      <c r="C4028">
        <v>2100060943</v>
      </c>
      <c r="D4028" t="s">
        <v>9292</v>
      </c>
      <c r="E4028">
        <v>1</v>
      </c>
    </row>
    <row r="4029" spans="1:5">
      <c r="A4029" s="1" t="s">
        <v>2661</v>
      </c>
      <c r="B4029" t="s">
        <v>11210</v>
      </c>
      <c r="C4029">
        <v>2100063501</v>
      </c>
      <c r="D4029" t="s">
        <v>9292</v>
      </c>
      <c r="E4029">
        <v>3</v>
      </c>
    </row>
    <row r="4030" spans="1:5">
      <c r="A4030" s="1" t="s">
        <v>7773</v>
      </c>
      <c r="B4030" t="s">
        <v>7774</v>
      </c>
      <c r="C4030" s="1">
        <v>2000015812</v>
      </c>
      <c r="D4030" s="1" t="s">
        <v>8675</v>
      </c>
      <c r="E4030">
        <v>1</v>
      </c>
    </row>
    <row r="4031" spans="1:5">
      <c r="A4031" s="1" t="s">
        <v>7773</v>
      </c>
      <c r="B4031" t="s">
        <v>7847</v>
      </c>
      <c r="C4031">
        <v>2000015812</v>
      </c>
      <c r="D4031" s="1" t="s">
        <v>8697</v>
      </c>
      <c r="E4031">
        <v>1</v>
      </c>
    </row>
    <row r="4032" spans="1:5">
      <c r="A4032" s="1" t="s">
        <v>7773</v>
      </c>
      <c r="B4032" t="s">
        <v>7847</v>
      </c>
      <c r="C4032">
        <v>2000015812</v>
      </c>
      <c r="D4032" s="1" t="s">
        <v>8698</v>
      </c>
      <c r="E4032">
        <v>1</v>
      </c>
    </row>
    <row r="4033" spans="1:5">
      <c r="A4033" s="1" t="s">
        <v>7848</v>
      </c>
      <c r="B4033" t="s">
        <v>7774</v>
      </c>
      <c r="C4033" s="1">
        <v>2000024254</v>
      </c>
      <c r="D4033" s="1" t="s">
        <v>8697</v>
      </c>
      <c r="E4033">
        <v>1</v>
      </c>
    </row>
    <row r="4034" spans="1:5">
      <c r="A4034" s="1" t="s">
        <v>2170</v>
      </c>
      <c r="B4034" t="s">
        <v>844</v>
      </c>
      <c r="C4034" s="1" t="s">
        <v>2181</v>
      </c>
      <c r="D4034" s="1" t="s">
        <v>9293</v>
      </c>
      <c r="E4034">
        <v>1</v>
      </c>
    </row>
    <row r="4035" spans="1:5">
      <c r="A4035" s="1" t="s">
        <v>2170</v>
      </c>
      <c r="B4035" t="s">
        <v>844</v>
      </c>
      <c r="C4035" s="1" t="s">
        <v>2185</v>
      </c>
      <c r="D4035" s="1" t="s">
        <v>9294</v>
      </c>
      <c r="E4035">
        <v>4</v>
      </c>
    </row>
    <row r="4036" spans="1:5">
      <c r="A4036" s="1" t="s">
        <v>2170</v>
      </c>
      <c r="B4036" t="s">
        <v>844</v>
      </c>
      <c r="C4036" s="1">
        <v>2100085109</v>
      </c>
      <c r="D4036" s="1" t="s">
        <v>9295</v>
      </c>
      <c r="E4036">
        <v>2</v>
      </c>
    </row>
    <row r="4037" spans="1:5">
      <c r="A4037" s="1" t="s">
        <v>10873</v>
      </c>
      <c r="B4037" t="s">
        <v>10874</v>
      </c>
      <c r="C4037" s="1">
        <v>2100062026</v>
      </c>
      <c r="D4037" t="s">
        <v>10896</v>
      </c>
      <c r="E4037">
        <v>2</v>
      </c>
    </row>
    <row r="4038" spans="1:5">
      <c r="A4038" s="1" t="s">
        <v>2169</v>
      </c>
      <c r="B4038" t="s">
        <v>845</v>
      </c>
      <c r="C4038" s="1" t="s">
        <v>2180</v>
      </c>
      <c r="D4038" s="1" t="s">
        <v>9293</v>
      </c>
      <c r="E4038">
        <v>1</v>
      </c>
    </row>
    <row r="4039" spans="1:5">
      <c r="A4039" s="1" t="s">
        <v>2169</v>
      </c>
      <c r="B4039" t="s">
        <v>845</v>
      </c>
      <c r="C4039" s="1" t="s">
        <v>2192</v>
      </c>
      <c r="D4039" s="1" t="s">
        <v>9296</v>
      </c>
      <c r="E4039">
        <v>4</v>
      </c>
    </row>
    <row r="4040" spans="1:5">
      <c r="A4040" s="1" t="s">
        <v>2169</v>
      </c>
      <c r="B4040" t="s">
        <v>845</v>
      </c>
      <c r="C4040" s="1">
        <v>2100076125</v>
      </c>
      <c r="D4040" s="1" t="s">
        <v>9297</v>
      </c>
      <c r="E4040">
        <v>2</v>
      </c>
    </row>
    <row r="4041" spans="1:5">
      <c r="A4041" s="1" t="s">
        <v>2189</v>
      </c>
      <c r="B4041" t="s">
        <v>2190</v>
      </c>
      <c r="C4041" s="1" t="s">
        <v>2191</v>
      </c>
      <c r="D4041" s="1" t="s">
        <v>9296</v>
      </c>
      <c r="E4041">
        <v>2</v>
      </c>
    </row>
    <row r="4042" spans="1:5">
      <c r="A4042" s="1" t="s">
        <v>2189</v>
      </c>
      <c r="B4042" t="s">
        <v>2190</v>
      </c>
      <c r="C4042" s="1">
        <v>2100074582</v>
      </c>
      <c r="D4042" s="1" t="s">
        <v>9297</v>
      </c>
      <c r="E4042">
        <v>2</v>
      </c>
    </row>
    <row r="4043" spans="1:5">
      <c r="A4043" s="1" t="s">
        <v>2168</v>
      </c>
      <c r="B4043" t="s">
        <v>846</v>
      </c>
      <c r="C4043" s="1" t="s">
        <v>2179</v>
      </c>
      <c r="D4043" s="1" t="s">
        <v>9293</v>
      </c>
      <c r="E4043">
        <v>1</v>
      </c>
    </row>
    <row r="4044" spans="1:5">
      <c r="A4044" s="1" t="s">
        <v>2168</v>
      </c>
      <c r="B4044" t="s">
        <v>846</v>
      </c>
      <c r="C4044" s="1">
        <v>2100003568</v>
      </c>
      <c r="D4044" t="s">
        <v>10897</v>
      </c>
      <c r="E4044">
        <v>2</v>
      </c>
    </row>
    <row r="4045" spans="1:5">
      <c r="A4045" s="1" t="s">
        <v>2167</v>
      </c>
      <c r="B4045" t="s">
        <v>847</v>
      </c>
      <c r="C4045" s="1" t="s">
        <v>2177</v>
      </c>
      <c r="D4045" s="1" t="s">
        <v>9293</v>
      </c>
      <c r="E4045">
        <v>1</v>
      </c>
    </row>
    <row r="4046" spans="1:5">
      <c r="A4046" s="1" t="s">
        <v>2167</v>
      </c>
      <c r="B4046" t="s">
        <v>847</v>
      </c>
      <c r="C4046" s="1" t="s">
        <v>2200</v>
      </c>
      <c r="D4046" s="1" t="s">
        <v>9298</v>
      </c>
      <c r="E4046">
        <v>5</v>
      </c>
    </row>
    <row r="4047" spans="1:5">
      <c r="A4047" s="1" t="s">
        <v>2167</v>
      </c>
      <c r="B4047" t="s">
        <v>847</v>
      </c>
      <c r="C4047" s="1">
        <v>2100085110</v>
      </c>
      <c r="D4047" s="1" t="s">
        <v>9299</v>
      </c>
      <c r="E4047">
        <v>2</v>
      </c>
    </row>
    <row r="4048" spans="1:5">
      <c r="A4048" s="1" t="s">
        <v>2157</v>
      </c>
      <c r="B4048" t="s">
        <v>848</v>
      </c>
      <c r="C4048" s="1">
        <v>1900012888</v>
      </c>
      <c r="D4048" s="1" t="s">
        <v>9299</v>
      </c>
      <c r="E4048">
        <v>2</v>
      </c>
    </row>
    <row r="4049" spans="1:5">
      <c r="A4049" s="1" t="s">
        <v>2157</v>
      </c>
      <c r="B4049" t="s">
        <v>848</v>
      </c>
      <c r="C4049" s="1">
        <v>1900012888</v>
      </c>
      <c r="D4049" s="1" t="s">
        <v>9300</v>
      </c>
      <c r="E4049">
        <v>5</v>
      </c>
    </row>
    <row r="4050" spans="1:5">
      <c r="A4050" s="1" t="s">
        <v>2157</v>
      </c>
      <c r="B4050" t="s">
        <v>848</v>
      </c>
      <c r="C4050" s="1" t="s">
        <v>2178</v>
      </c>
      <c r="D4050" s="1" t="s">
        <v>9293</v>
      </c>
      <c r="E4050">
        <v>1</v>
      </c>
    </row>
    <row r="4051" spans="1:5">
      <c r="A4051" s="1" t="s">
        <v>2161</v>
      </c>
      <c r="B4051" t="s">
        <v>2162</v>
      </c>
      <c r="C4051" s="1">
        <v>1508160500</v>
      </c>
      <c r="D4051" s="1" t="s">
        <v>9301</v>
      </c>
      <c r="E4051">
        <v>2</v>
      </c>
    </row>
    <row r="4052" spans="1:5">
      <c r="A4052" s="1" t="s">
        <v>2161</v>
      </c>
      <c r="B4052" t="s">
        <v>2162</v>
      </c>
      <c r="C4052" s="1">
        <v>1115080000</v>
      </c>
      <c r="D4052" s="1" t="s">
        <v>9302</v>
      </c>
      <c r="E4052">
        <v>2</v>
      </c>
    </row>
    <row r="4053" spans="1:5">
      <c r="A4053" s="1" t="s">
        <v>2163</v>
      </c>
      <c r="B4053" t="s">
        <v>2164</v>
      </c>
      <c r="C4053" s="1">
        <v>1508160520</v>
      </c>
      <c r="D4053" s="1" t="s">
        <v>9301</v>
      </c>
      <c r="E4053">
        <v>2</v>
      </c>
    </row>
    <row r="4054" spans="1:5">
      <c r="A4054" s="1" t="s">
        <v>2163</v>
      </c>
      <c r="B4054" t="s">
        <v>2164</v>
      </c>
      <c r="C4054" s="1">
        <v>1115082000</v>
      </c>
      <c r="D4054" s="1" t="s">
        <v>9302</v>
      </c>
      <c r="E4054">
        <v>2</v>
      </c>
    </row>
    <row r="4055" spans="1:5">
      <c r="A4055" s="1" t="s">
        <v>2171</v>
      </c>
      <c r="B4055" t="s">
        <v>849</v>
      </c>
      <c r="C4055" s="1">
        <v>2000096695</v>
      </c>
      <c r="D4055" s="1" t="s">
        <v>9293</v>
      </c>
      <c r="E4055">
        <v>1</v>
      </c>
    </row>
    <row r="4056" spans="1:5">
      <c r="A4056" s="1" t="s">
        <v>2171</v>
      </c>
      <c r="B4056" t="s">
        <v>849</v>
      </c>
      <c r="C4056" s="1" t="s">
        <v>2184</v>
      </c>
      <c r="D4056" s="1" t="s">
        <v>9303</v>
      </c>
      <c r="E4056">
        <v>3</v>
      </c>
    </row>
    <row r="4057" spans="1:5">
      <c r="A4057" s="1" t="s">
        <v>2171</v>
      </c>
      <c r="B4057" t="s">
        <v>849</v>
      </c>
      <c r="C4057" s="1">
        <v>2100095332</v>
      </c>
      <c r="D4057" s="1" t="s">
        <v>9304</v>
      </c>
      <c r="E4057">
        <v>2</v>
      </c>
    </row>
    <row r="4058" spans="1:5">
      <c r="A4058" s="1" t="s">
        <v>2182</v>
      </c>
      <c r="B4058" t="s">
        <v>850</v>
      </c>
      <c r="C4058" s="1" t="s">
        <v>2183</v>
      </c>
      <c r="D4058" s="1" t="s">
        <v>9303</v>
      </c>
      <c r="E4058">
        <v>3</v>
      </c>
    </row>
    <row r="4059" spans="1:5">
      <c r="A4059" s="1" t="s">
        <v>2182</v>
      </c>
      <c r="B4059" t="s">
        <v>850</v>
      </c>
      <c r="C4059" s="1">
        <v>2100057242</v>
      </c>
      <c r="D4059" s="1" t="s">
        <v>9304</v>
      </c>
      <c r="E4059">
        <v>1</v>
      </c>
    </row>
    <row r="4060" spans="1:5">
      <c r="A4060" s="1" t="s">
        <v>2182</v>
      </c>
      <c r="B4060" t="s">
        <v>850</v>
      </c>
      <c r="C4060" s="1">
        <v>2200018299</v>
      </c>
      <c r="D4060" s="1" t="s">
        <v>9304</v>
      </c>
      <c r="E4060">
        <v>1</v>
      </c>
    </row>
    <row r="4061" spans="1:5">
      <c r="A4061" s="1" t="s">
        <v>10875</v>
      </c>
      <c r="B4061" t="s">
        <v>10876</v>
      </c>
      <c r="C4061" s="1">
        <v>2100082983</v>
      </c>
      <c r="D4061" t="s">
        <v>10898</v>
      </c>
      <c r="E4061">
        <v>2</v>
      </c>
    </row>
    <row r="4062" spans="1:5">
      <c r="A4062" s="1" t="s">
        <v>2187</v>
      </c>
      <c r="B4062" t="s">
        <v>2186</v>
      </c>
      <c r="C4062" s="1" t="s">
        <v>2188</v>
      </c>
      <c r="D4062" s="1" t="s">
        <v>9305</v>
      </c>
      <c r="E4062">
        <v>2</v>
      </c>
    </row>
    <row r="4063" spans="1:5">
      <c r="A4063" s="1" t="s">
        <v>2187</v>
      </c>
      <c r="B4063" t="s">
        <v>2186</v>
      </c>
      <c r="C4063" s="1">
        <v>2200018328</v>
      </c>
      <c r="D4063" s="1" t="s">
        <v>9306</v>
      </c>
      <c r="E4063">
        <v>2</v>
      </c>
    </row>
    <row r="4064" spans="1:5">
      <c r="A4064" s="1" t="s">
        <v>2172</v>
      </c>
      <c r="B4064" t="s">
        <v>851</v>
      </c>
      <c r="C4064" s="1" t="s">
        <v>2174</v>
      </c>
      <c r="D4064" s="1" t="s">
        <v>9293</v>
      </c>
      <c r="E4064">
        <v>1</v>
      </c>
    </row>
    <row r="4065" spans="1:5">
      <c r="A4065" s="1" t="s">
        <v>2172</v>
      </c>
      <c r="B4065" t="s">
        <v>851</v>
      </c>
      <c r="C4065" s="1" t="s">
        <v>2193</v>
      </c>
      <c r="D4065" s="1" t="s">
        <v>9307</v>
      </c>
      <c r="E4065">
        <v>7</v>
      </c>
    </row>
    <row r="4066" spans="1:5">
      <c r="A4066" s="1" t="s">
        <v>2172</v>
      </c>
      <c r="B4066" t="s">
        <v>851</v>
      </c>
      <c r="C4066" s="1">
        <v>2200018329</v>
      </c>
      <c r="D4066" s="1" t="s">
        <v>9308</v>
      </c>
      <c r="E4066">
        <v>2</v>
      </c>
    </row>
    <row r="4067" spans="1:5">
      <c r="A4067" s="1" t="s">
        <v>2173</v>
      </c>
      <c r="B4067" t="s">
        <v>852</v>
      </c>
      <c r="C4067" s="1" t="s">
        <v>2175</v>
      </c>
      <c r="D4067" s="1" t="s">
        <v>9293</v>
      </c>
      <c r="E4067">
        <v>1</v>
      </c>
    </row>
    <row r="4068" spans="1:5">
      <c r="A4068" s="1" t="s">
        <v>2173</v>
      </c>
      <c r="B4068" t="s">
        <v>852</v>
      </c>
      <c r="C4068" s="1">
        <v>2200054160</v>
      </c>
      <c r="D4068" t="s">
        <v>9313</v>
      </c>
      <c r="E4068">
        <v>2</v>
      </c>
    </row>
    <row r="4069" spans="1:5">
      <c r="A4069" s="1" t="s">
        <v>2158</v>
      </c>
      <c r="B4069" t="s">
        <v>853</v>
      </c>
      <c r="C4069" s="1">
        <v>1900012889</v>
      </c>
      <c r="D4069" s="1" t="s">
        <v>9309</v>
      </c>
      <c r="E4069">
        <v>2</v>
      </c>
    </row>
    <row r="4070" spans="1:5">
      <c r="A4070" s="1" t="s">
        <v>2158</v>
      </c>
      <c r="B4070" t="s">
        <v>853</v>
      </c>
      <c r="C4070" s="1">
        <v>1900012889</v>
      </c>
      <c r="D4070" s="1" t="s">
        <v>9310</v>
      </c>
      <c r="E4070">
        <v>5</v>
      </c>
    </row>
    <row r="4071" spans="1:5">
      <c r="A4071" s="1" t="s">
        <v>2158</v>
      </c>
      <c r="B4071" t="s">
        <v>853</v>
      </c>
      <c r="C4071" s="1" t="s">
        <v>2176</v>
      </c>
      <c r="D4071" s="1" t="s">
        <v>9293</v>
      </c>
      <c r="E4071">
        <v>1</v>
      </c>
    </row>
    <row r="4072" spans="1:5">
      <c r="A4072" s="1" t="s">
        <v>2159</v>
      </c>
      <c r="B4072" t="s">
        <v>2160</v>
      </c>
      <c r="C4072" s="1">
        <v>1508160510</v>
      </c>
      <c r="D4072" s="1" t="s">
        <v>9301</v>
      </c>
      <c r="E4072">
        <v>2</v>
      </c>
    </row>
    <row r="4073" spans="1:5">
      <c r="A4073" s="1" t="s">
        <v>2159</v>
      </c>
      <c r="B4073" t="s">
        <v>2160</v>
      </c>
      <c r="C4073" s="1">
        <v>1115081000</v>
      </c>
      <c r="D4073" s="1" t="s">
        <v>9302</v>
      </c>
      <c r="E4073">
        <v>2</v>
      </c>
    </row>
    <row r="4074" spans="1:5">
      <c r="A4074" s="1" t="s">
        <v>2166</v>
      </c>
      <c r="B4074" t="s">
        <v>2165</v>
      </c>
      <c r="C4074" s="1">
        <v>1508160530</v>
      </c>
      <c r="D4074" s="1" t="s">
        <v>9301</v>
      </c>
      <c r="E4074">
        <v>2</v>
      </c>
    </row>
    <row r="4075" spans="1:5">
      <c r="A4075" s="1" t="s">
        <v>2166</v>
      </c>
      <c r="B4075" t="s">
        <v>2165</v>
      </c>
      <c r="C4075" s="1">
        <v>1115083000</v>
      </c>
      <c r="D4075" s="1" t="s">
        <v>9302</v>
      </c>
      <c r="E4075">
        <v>2</v>
      </c>
    </row>
    <row r="4076" spans="1:5">
      <c r="A4076" s="1" t="s">
        <v>8784</v>
      </c>
      <c r="B4076" t="s">
        <v>8785</v>
      </c>
      <c r="C4076" s="1" t="s">
        <v>4808</v>
      </c>
      <c r="D4076" s="1" t="s">
        <v>8808</v>
      </c>
      <c r="E4076">
        <v>2</v>
      </c>
    </row>
    <row r="4077" spans="1:5">
      <c r="A4077" s="1" t="s">
        <v>8786</v>
      </c>
      <c r="B4077" t="s">
        <v>8787</v>
      </c>
      <c r="C4077" t="s">
        <v>4808</v>
      </c>
      <c r="D4077" s="1" t="s">
        <v>8808</v>
      </c>
      <c r="E4077">
        <v>1</v>
      </c>
    </row>
    <row r="4078" spans="1:5">
      <c r="A4078" s="1" t="s">
        <v>8788</v>
      </c>
      <c r="B4078" t="s">
        <v>8789</v>
      </c>
      <c r="C4078" s="1" t="s">
        <v>4807</v>
      </c>
      <c r="D4078" s="1" t="s">
        <v>8808</v>
      </c>
      <c r="E4078">
        <v>7</v>
      </c>
    </row>
    <row r="4079" spans="1:5">
      <c r="A4079" s="1" t="s">
        <v>8790</v>
      </c>
      <c r="B4079" t="s">
        <v>8791</v>
      </c>
      <c r="C4079" t="s">
        <v>4807</v>
      </c>
      <c r="D4079" s="1" t="s">
        <v>8808</v>
      </c>
      <c r="E4079">
        <v>1</v>
      </c>
    </row>
    <row r="4080" spans="1:5">
      <c r="A4080" s="1" t="s">
        <v>4806</v>
      </c>
      <c r="B4080" t="s">
        <v>11193</v>
      </c>
      <c r="C4080" t="s">
        <v>4807</v>
      </c>
      <c r="D4080" t="s">
        <v>9818</v>
      </c>
      <c r="E4080">
        <v>1</v>
      </c>
    </row>
    <row r="4081" spans="1:5">
      <c r="A4081" s="1" t="s">
        <v>4806</v>
      </c>
      <c r="B4081" t="s">
        <v>11193</v>
      </c>
      <c r="C4081" t="s">
        <v>4808</v>
      </c>
      <c r="D4081" t="s">
        <v>9818</v>
      </c>
      <c r="E4081">
        <v>1</v>
      </c>
    </row>
    <row r="4082" spans="1:5">
      <c r="A4082" s="1" t="s">
        <v>4806</v>
      </c>
      <c r="B4082" t="s">
        <v>8792</v>
      </c>
      <c r="C4082" s="1" t="s">
        <v>4807</v>
      </c>
      <c r="D4082" s="1" t="s">
        <v>8808</v>
      </c>
      <c r="E4082">
        <v>1</v>
      </c>
    </row>
    <row r="4083" spans="1:5">
      <c r="A4083" s="1" t="s">
        <v>8793</v>
      </c>
      <c r="B4083" t="s">
        <v>8794</v>
      </c>
      <c r="C4083" s="1" t="s">
        <v>11127</v>
      </c>
      <c r="D4083" s="1" t="s">
        <v>8808</v>
      </c>
      <c r="E4083">
        <v>1</v>
      </c>
    </row>
    <row r="4084" spans="1:5">
      <c r="A4084" s="1" t="s">
        <v>8795</v>
      </c>
      <c r="B4084" t="s">
        <v>8796</v>
      </c>
      <c r="C4084" t="s">
        <v>11127</v>
      </c>
      <c r="D4084" s="1" t="s">
        <v>8808</v>
      </c>
      <c r="E4084">
        <v>1</v>
      </c>
    </row>
    <row r="4085" spans="1:5">
      <c r="A4085" s="1" t="s">
        <v>8797</v>
      </c>
      <c r="B4085" t="s">
        <v>8798</v>
      </c>
      <c r="C4085" s="1" t="s">
        <v>4807</v>
      </c>
      <c r="D4085" s="1" t="s">
        <v>8808</v>
      </c>
      <c r="E4085">
        <v>1</v>
      </c>
    </row>
    <row r="4086" spans="1:5">
      <c r="A4086" s="1" t="s">
        <v>4699</v>
      </c>
      <c r="B4086" t="s">
        <v>11192</v>
      </c>
      <c r="C4086" t="s">
        <v>4700</v>
      </c>
      <c r="D4086" t="s">
        <v>9806</v>
      </c>
      <c r="E4086">
        <v>1</v>
      </c>
    </row>
    <row r="4087" spans="1:5">
      <c r="A4087" s="1" t="s">
        <v>4699</v>
      </c>
      <c r="B4087" t="s">
        <v>11192</v>
      </c>
      <c r="C4087" t="s">
        <v>4701</v>
      </c>
      <c r="D4087" t="s">
        <v>9806</v>
      </c>
      <c r="E4087">
        <v>1</v>
      </c>
    </row>
    <row r="4088" spans="1:5">
      <c r="A4088" s="1" t="s">
        <v>4699</v>
      </c>
      <c r="B4088" t="s">
        <v>11192</v>
      </c>
      <c r="C4088" t="s">
        <v>4702</v>
      </c>
      <c r="D4088" t="s">
        <v>9806</v>
      </c>
      <c r="E4088">
        <v>1</v>
      </c>
    </row>
    <row r="4089" spans="1:5">
      <c r="A4089" s="1" t="s">
        <v>4699</v>
      </c>
      <c r="B4089" t="s">
        <v>8799</v>
      </c>
      <c r="C4089" s="1" t="s">
        <v>4700</v>
      </c>
      <c r="D4089" s="1" t="s">
        <v>8808</v>
      </c>
      <c r="E4089">
        <v>1</v>
      </c>
    </row>
    <row r="4090" spans="1:5">
      <c r="A4090" s="1" t="s">
        <v>8800</v>
      </c>
      <c r="B4090" t="s">
        <v>8801</v>
      </c>
      <c r="C4090" s="1" t="s">
        <v>11127</v>
      </c>
      <c r="D4090" s="1" t="s">
        <v>8808</v>
      </c>
      <c r="E4090">
        <v>1</v>
      </c>
    </row>
    <row r="4091" spans="1:5">
      <c r="A4091" s="1" t="s">
        <v>7224</v>
      </c>
      <c r="B4091" t="s">
        <v>7225</v>
      </c>
      <c r="C4091" s="1">
        <v>2100002812</v>
      </c>
      <c r="D4091" s="1" t="s">
        <v>10383</v>
      </c>
      <c r="E4091">
        <v>5</v>
      </c>
    </row>
    <row r="4092" spans="1:5">
      <c r="A4092" s="1" t="s">
        <v>7221</v>
      </c>
      <c r="B4092" t="s">
        <v>7222</v>
      </c>
      <c r="C4092" s="1">
        <v>2100002813</v>
      </c>
      <c r="D4092" s="1" t="s">
        <v>10382</v>
      </c>
      <c r="E4092">
        <v>4</v>
      </c>
    </row>
    <row r="4093" spans="1:5">
      <c r="A4093" s="1" t="s">
        <v>2666</v>
      </c>
      <c r="B4093" t="s">
        <v>11215</v>
      </c>
      <c r="C4093">
        <v>2100077627</v>
      </c>
      <c r="D4093" t="s">
        <v>6161</v>
      </c>
      <c r="E4093">
        <v>3</v>
      </c>
    </row>
    <row r="4094" spans="1:5">
      <c r="A4094" s="1" t="s">
        <v>6929</v>
      </c>
      <c r="B4094" t="s">
        <v>6928</v>
      </c>
      <c r="C4094" s="1">
        <v>151214084</v>
      </c>
      <c r="D4094" s="1" t="s">
        <v>10321</v>
      </c>
      <c r="E4094">
        <v>1</v>
      </c>
    </row>
    <row r="4095" spans="1:5">
      <c r="A4095" s="1" t="s">
        <v>7117</v>
      </c>
      <c r="B4095" t="s">
        <v>7118</v>
      </c>
      <c r="C4095" s="1">
        <v>1312302940</v>
      </c>
      <c r="D4095" s="1" t="s">
        <v>10356</v>
      </c>
      <c r="E4095">
        <v>2</v>
      </c>
    </row>
    <row r="4096" spans="1:5">
      <c r="A4096" s="1" t="s">
        <v>7119</v>
      </c>
      <c r="B4096" t="s">
        <v>7118</v>
      </c>
      <c r="C4096" s="1">
        <v>1312290490</v>
      </c>
      <c r="D4096" s="1" t="s">
        <v>10356</v>
      </c>
      <c r="E4096">
        <v>1</v>
      </c>
    </row>
    <row r="4097" spans="1:5">
      <c r="A4097" s="1" t="s">
        <v>7119</v>
      </c>
      <c r="B4097" t="s">
        <v>7118</v>
      </c>
      <c r="C4097" s="1">
        <v>1403290090</v>
      </c>
      <c r="D4097" s="1" t="s">
        <v>10356</v>
      </c>
      <c r="E4097">
        <v>5</v>
      </c>
    </row>
    <row r="4098" spans="1:5">
      <c r="A4098" s="1" t="s">
        <v>7119</v>
      </c>
      <c r="B4098" t="s">
        <v>7118</v>
      </c>
      <c r="C4098" s="1">
        <v>1401050310</v>
      </c>
      <c r="D4098" s="1" t="s">
        <v>10356</v>
      </c>
      <c r="E4098">
        <v>4</v>
      </c>
    </row>
    <row r="4099" spans="1:5">
      <c r="A4099" s="1" t="s">
        <v>7119</v>
      </c>
      <c r="B4099" t="s">
        <v>7118</v>
      </c>
      <c r="C4099" s="1">
        <v>1403020210</v>
      </c>
      <c r="D4099" s="1" t="s">
        <v>10356</v>
      </c>
      <c r="E4099">
        <v>4</v>
      </c>
    </row>
    <row r="4100" spans="1:5">
      <c r="A4100" s="1" t="s">
        <v>7103</v>
      </c>
      <c r="B4100" t="s">
        <v>7104</v>
      </c>
      <c r="C4100" s="1">
        <v>1312100400</v>
      </c>
      <c r="D4100" s="1" t="s">
        <v>10354</v>
      </c>
      <c r="E4100">
        <v>2</v>
      </c>
    </row>
    <row r="4101" spans="1:5">
      <c r="A4101" s="1" t="s">
        <v>7105</v>
      </c>
      <c r="B4101" t="s">
        <v>7106</v>
      </c>
      <c r="C4101" s="1">
        <v>140309048</v>
      </c>
      <c r="D4101" s="1" t="s">
        <v>10354</v>
      </c>
      <c r="E4101">
        <v>3</v>
      </c>
    </row>
    <row r="4102" spans="1:5">
      <c r="A4102" s="1" t="s">
        <v>7107</v>
      </c>
      <c r="B4102" t="s">
        <v>7108</v>
      </c>
      <c r="C4102" s="1">
        <v>14021112740</v>
      </c>
      <c r="D4102" s="1" t="s">
        <v>10354</v>
      </c>
      <c r="E4102">
        <v>10</v>
      </c>
    </row>
    <row r="4103" spans="1:5">
      <c r="A4103" s="1" t="s">
        <v>7110</v>
      </c>
      <c r="B4103" t="s">
        <v>7111</v>
      </c>
      <c r="C4103" s="1">
        <v>1403290150</v>
      </c>
      <c r="D4103" s="1" t="s">
        <v>10355</v>
      </c>
      <c r="E4103">
        <v>6</v>
      </c>
    </row>
    <row r="4104" spans="1:5">
      <c r="A4104" s="1" t="s">
        <v>6911</v>
      </c>
      <c r="B4104" t="s">
        <v>6912</v>
      </c>
      <c r="C4104" s="1">
        <v>1611110077</v>
      </c>
      <c r="D4104" s="1" t="s">
        <v>10317</v>
      </c>
      <c r="E4104">
        <v>12</v>
      </c>
    </row>
    <row r="4105" spans="1:5">
      <c r="A4105" s="1" t="s">
        <v>6906</v>
      </c>
      <c r="B4105" t="s">
        <v>6907</v>
      </c>
      <c r="C4105" s="1">
        <v>1611110078</v>
      </c>
      <c r="D4105" s="1" t="s">
        <v>10316</v>
      </c>
      <c r="E4105">
        <v>12</v>
      </c>
    </row>
    <row r="4106" spans="1:5">
      <c r="A4106" s="1" t="s">
        <v>7037</v>
      </c>
      <c r="B4106" t="s">
        <v>7038</v>
      </c>
      <c r="C4106" s="1">
        <v>10011300</v>
      </c>
      <c r="D4106" s="1" t="s">
        <v>10341</v>
      </c>
      <c r="E4106">
        <v>3</v>
      </c>
    </row>
    <row r="4107" spans="1:5">
      <c r="A4107" s="1" t="s">
        <v>7040</v>
      </c>
      <c r="B4107" t="s">
        <v>7041</v>
      </c>
      <c r="C4107" s="1">
        <v>1009030633</v>
      </c>
      <c r="D4107" s="1" t="s">
        <v>10342</v>
      </c>
      <c r="E4107">
        <v>2</v>
      </c>
    </row>
    <row r="4108" spans="1:5">
      <c r="A4108" s="1" t="s">
        <v>7044</v>
      </c>
      <c r="B4108" t="s">
        <v>7043</v>
      </c>
      <c r="C4108" s="1">
        <v>1008140322</v>
      </c>
      <c r="D4108" s="1" t="s">
        <v>10343</v>
      </c>
      <c r="E4108">
        <v>5</v>
      </c>
    </row>
    <row r="4109" spans="1:5">
      <c r="A4109" s="1" t="s">
        <v>7047</v>
      </c>
      <c r="B4109" t="s">
        <v>7048</v>
      </c>
      <c r="C4109" s="1">
        <v>1408160010</v>
      </c>
      <c r="D4109" s="1" t="s">
        <v>10344</v>
      </c>
      <c r="E4109">
        <v>3</v>
      </c>
    </row>
    <row r="4110" spans="1:5">
      <c r="A4110" s="1" t="s">
        <v>6995</v>
      </c>
      <c r="B4110" t="s">
        <v>6996</v>
      </c>
      <c r="C4110" s="1">
        <v>1212230770</v>
      </c>
      <c r="D4110" s="1" t="s">
        <v>10331</v>
      </c>
      <c r="E4110">
        <v>4</v>
      </c>
    </row>
    <row r="4111" spans="1:5">
      <c r="A4111" s="1" t="s">
        <v>6998</v>
      </c>
      <c r="B4111" t="s">
        <v>6999</v>
      </c>
      <c r="C4111" s="1">
        <v>1501300840</v>
      </c>
      <c r="D4111" s="1" t="s">
        <v>10332</v>
      </c>
      <c r="E4111">
        <v>4</v>
      </c>
    </row>
    <row r="4112" spans="1:5">
      <c r="A4112" s="1" t="s">
        <v>6998</v>
      </c>
      <c r="B4112" t="s">
        <v>6999</v>
      </c>
      <c r="C4112" s="1">
        <v>1412261770</v>
      </c>
      <c r="D4112" s="1" t="s">
        <v>10332</v>
      </c>
      <c r="E4112">
        <v>2</v>
      </c>
    </row>
    <row r="4113" spans="1:5">
      <c r="A4113" s="1" t="s">
        <v>7001</v>
      </c>
      <c r="B4113" t="s">
        <v>7002</v>
      </c>
      <c r="C4113" s="1">
        <v>1209070670</v>
      </c>
      <c r="D4113" s="1" t="s">
        <v>10333</v>
      </c>
      <c r="E4113">
        <v>9</v>
      </c>
    </row>
    <row r="4114" spans="1:5">
      <c r="A4114" s="1" t="s">
        <v>7004</v>
      </c>
      <c r="B4114" t="s">
        <v>7005</v>
      </c>
      <c r="C4114" s="1">
        <v>1205070442</v>
      </c>
      <c r="D4114" s="1" t="s">
        <v>10334</v>
      </c>
      <c r="E4114">
        <v>5</v>
      </c>
    </row>
    <row r="4115" spans="1:5">
      <c r="A4115" s="1" t="s">
        <v>7004</v>
      </c>
      <c r="B4115" t="s">
        <v>7005</v>
      </c>
      <c r="C4115" s="1">
        <v>1212081010</v>
      </c>
      <c r="D4115" s="1" t="s">
        <v>10334</v>
      </c>
      <c r="E4115">
        <v>3</v>
      </c>
    </row>
    <row r="4116" spans="1:5">
      <c r="A4116" s="1" t="s">
        <v>7051</v>
      </c>
      <c r="B4116" t="s">
        <v>7052</v>
      </c>
      <c r="C4116" s="1">
        <v>1401014200</v>
      </c>
      <c r="D4116" s="1" t="s">
        <v>10345</v>
      </c>
      <c r="E4116">
        <v>1</v>
      </c>
    </row>
    <row r="4117" spans="1:5">
      <c r="A4117" s="1" t="s">
        <v>7054</v>
      </c>
      <c r="B4117" t="s">
        <v>7055</v>
      </c>
      <c r="C4117" s="1">
        <v>1505150550</v>
      </c>
      <c r="D4117" s="1" t="s">
        <v>10346</v>
      </c>
      <c r="E4117">
        <v>1</v>
      </c>
    </row>
    <row r="4118" spans="1:5">
      <c r="A4118" s="1" t="s">
        <v>7060</v>
      </c>
      <c r="B4118" t="s">
        <v>7061</v>
      </c>
      <c r="C4118" s="1">
        <v>1405090700</v>
      </c>
      <c r="D4118" s="1" t="s">
        <v>10347</v>
      </c>
      <c r="E4118">
        <v>1</v>
      </c>
    </row>
    <row r="4119" spans="1:5">
      <c r="A4119" s="1" t="s">
        <v>7060</v>
      </c>
      <c r="B4119" t="s">
        <v>7061</v>
      </c>
      <c r="C4119" s="1">
        <v>1209070630</v>
      </c>
      <c r="D4119" s="1" t="s">
        <v>10347</v>
      </c>
      <c r="E4119">
        <v>1</v>
      </c>
    </row>
    <row r="4120" spans="1:5">
      <c r="A4120" s="1" t="s">
        <v>7063</v>
      </c>
      <c r="B4120" t="s">
        <v>7064</v>
      </c>
      <c r="C4120" s="1">
        <v>1206021510</v>
      </c>
      <c r="D4120" s="1" t="s">
        <v>10348</v>
      </c>
      <c r="E4120">
        <v>2</v>
      </c>
    </row>
    <row r="4121" spans="1:5">
      <c r="A4121" s="1" t="s">
        <v>7063</v>
      </c>
      <c r="B4121" t="s">
        <v>7064</v>
      </c>
      <c r="C4121" s="1">
        <v>1301151370</v>
      </c>
      <c r="D4121" s="1" t="s">
        <v>10348</v>
      </c>
      <c r="E4121">
        <v>2</v>
      </c>
    </row>
    <row r="4122" spans="1:5">
      <c r="A4122" s="1" t="s">
        <v>7063</v>
      </c>
      <c r="B4122" t="s">
        <v>7064</v>
      </c>
      <c r="C4122" s="1">
        <v>1207021340</v>
      </c>
      <c r="D4122" s="1" t="s">
        <v>10348</v>
      </c>
      <c r="E4122">
        <v>1</v>
      </c>
    </row>
    <row r="4123" spans="1:5">
      <c r="A4123" s="1" t="s">
        <v>6915</v>
      </c>
      <c r="B4123" t="s">
        <v>6916</v>
      </c>
      <c r="C4123" s="1">
        <v>1109240272</v>
      </c>
      <c r="D4123" s="1" t="s">
        <v>10317</v>
      </c>
      <c r="E4123">
        <v>2</v>
      </c>
    </row>
    <row r="4124" spans="1:5">
      <c r="A4124" s="1" t="s">
        <v>6908</v>
      </c>
      <c r="B4124" t="s">
        <v>6909</v>
      </c>
      <c r="C4124" s="1">
        <v>1109240281</v>
      </c>
      <c r="D4124" s="1" t="s">
        <v>10316</v>
      </c>
      <c r="E4124">
        <v>3</v>
      </c>
    </row>
    <row r="4125" spans="1:5">
      <c r="A4125" s="1" t="s">
        <v>6908</v>
      </c>
      <c r="B4125" t="s">
        <v>6909</v>
      </c>
      <c r="C4125" s="1">
        <v>1301051240</v>
      </c>
      <c r="D4125" s="1" t="s">
        <v>10316</v>
      </c>
      <c r="E4125">
        <v>2</v>
      </c>
    </row>
    <row r="4126" spans="1:5">
      <c r="A4126" s="1" t="s">
        <v>6913</v>
      </c>
      <c r="B4126" t="s">
        <v>6914</v>
      </c>
      <c r="C4126" s="1">
        <v>1508020160</v>
      </c>
      <c r="D4126" s="1" t="s">
        <v>10317</v>
      </c>
      <c r="E4126">
        <v>1</v>
      </c>
    </row>
    <row r="4127" spans="1:5">
      <c r="A4127" s="1" t="s">
        <v>6820</v>
      </c>
      <c r="B4127" t="s">
        <v>6821</v>
      </c>
      <c r="C4127" s="1">
        <v>1509252470</v>
      </c>
      <c r="D4127" s="1" t="s">
        <v>10283</v>
      </c>
      <c r="E4127">
        <v>1</v>
      </c>
    </row>
    <row r="4128" spans="1:5">
      <c r="A4128" s="1" t="s">
        <v>6814</v>
      </c>
      <c r="B4128" t="s">
        <v>6815</v>
      </c>
      <c r="C4128" s="1">
        <v>1604230179</v>
      </c>
      <c r="D4128" s="1" t="s">
        <v>10281</v>
      </c>
      <c r="E4128">
        <v>2</v>
      </c>
    </row>
    <row r="4129" spans="1:5">
      <c r="A4129" s="1" t="s">
        <v>6822</v>
      </c>
      <c r="B4129" t="s">
        <v>6823</v>
      </c>
      <c r="C4129" s="1">
        <v>1507251300</v>
      </c>
      <c r="D4129" s="1" t="s">
        <v>10284</v>
      </c>
      <c r="E4129">
        <v>3</v>
      </c>
    </row>
    <row r="4130" spans="1:5">
      <c r="A4130" s="1" t="s">
        <v>7145</v>
      </c>
      <c r="B4130" t="s">
        <v>7146</v>
      </c>
      <c r="C4130" s="1">
        <v>1800020201</v>
      </c>
      <c r="D4130" s="1" t="s">
        <v>10365</v>
      </c>
      <c r="E4130">
        <v>3</v>
      </c>
    </row>
    <row r="4131" spans="1:5">
      <c r="A4131" s="1" t="s">
        <v>7145</v>
      </c>
      <c r="B4131" t="s">
        <v>7147</v>
      </c>
      <c r="C4131" s="1">
        <v>190703892</v>
      </c>
      <c r="D4131" s="1" t="s">
        <v>10365</v>
      </c>
      <c r="E4131">
        <v>3</v>
      </c>
    </row>
    <row r="4132" spans="1:5">
      <c r="A4132" s="1" t="s">
        <v>7148</v>
      </c>
      <c r="B4132" t="s">
        <v>7149</v>
      </c>
      <c r="C4132" s="1">
        <v>1800036486</v>
      </c>
      <c r="D4132" s="1" t="s">
        <v>10365</v>
      </c>
      <c r="E4132">
        <v>3</v>
      </c>
    </row>
    <row r="4133" spans="1:5">
      <c r="A4133" s="1" t="s">
        <v>7148</v>
      </c>
      <c r="B4133" t="s">
        <v>7149</v>
      </c>
      <c r="C4133" s="1">
        <v>1501161110</v>
      </c>
      <c r="D4133" s="1" t="s">
        <v>10365</v>
      </c>
      <c r="E4133">
        <v>1</v>
      </c>
    </row>
    <row r="4134" spans="1:5">
      <c r="A4134" s="1" t="s">
        <v>7011</v>
      </c>
      <c r="B4134" t="s">
        <v>7009</v>
      </c>
      <c r="C4134" s="1">
        <v>2000112524</v>
      </c>
      <c r="D4134" s="1" t="s">
        <v>10335</v>
      </c>
      <c r="E4134">
        <v>2</v>
      </c>
    </row>
    <row r="4135" spans="1:5">
      <c r="A4135" s="1" t="s">
        <v>6746</v>
      </c>
      <c r="B4135" t="s">
        <v>6747</v>
      </c>
      <c r="C4135" s="1">
        <v>200001812</v>
      </c>
      <c r="D4135" s="1" t="s">
        <v>10264</v>
      </c>
      <c r="E4135">
        <v>2</v>
      </c>
    </row>
    <row r="4136" spans="1:5">
      <c r="A4136" s="1" t="s">
        <v>6816</v>
      </c>
      <c r="B4136" t="s">
        <v>6815</v>
      </c>
      <c r="C4136" s="1">
        <v>1611100084</v>
      </c>
      <c r="D4136" s="1" t="s">
        <v>10281</v>
      </c>
      <c r="E4136">
        <v>1</v>
      </c>
    </row>
    <row r="4137" spans="1:5">
      <c r="A4137" s="1" t="s">
        <v>6687</v>
      </c>
      <c r="B4137" t="s">
        <v>6688</v>
      </c>
      <c r="C4137" s="1">
        <v>1800027358</v>
      </c>
      <c r="D4137" s="1" t="s">
        <v>10246</v>
      </c>
      <c r="E4137">
        <v>9</v>
      </c>
    </row>
    <row r="4138" spans="1:5">
      <c r="A4138" s="1" t="s">
        <v>6687</v>
      </c>
      <c r="B4138" t="s">
        <v>6688</v>
      </c>
      <c r="C4138" s="1">
        <v>170047373</v>
      </c>
      <c r="D4138" s="1" t="s">
        <v>10246</v>
      </c>
      <c r="E4138">
        <v>2</v>
      </c>
    </row>
    <row r="4139" spans="1:5">
      <c r="A4139" s="1" t="s">
        <v>6687</v>
      </c>
      <c r="B4139" t="s">
        <v>6688</v>
      </c>
      <c r="C4139" s="1">
        <v>1308110240</v>
      </c>
      <c r="D4139" s="1" t="s">
        <v>10246</v>
      </c>
      <c r="E4139">
        <v>1</v>
      </c>
    </row>
    <row r="4140" spans="1:5">
      <c r="A4140" s="1" t="s">
        <v>6687</v>
      </c>
      <c r="B4140" t="s">
        <v>6688</v>
      </c>
      <c r="C4140" s="1" t="s">
        <v>6689</v>
      </c>
      <c r="D4140" s="1" t="s">
        <v>10246</v>
      </c>
      <c r="E4140">
        <v>2</v>
      </c>
    </row>
    <row r="4141" spans="1:5">
      <c r="A4141" s="1" t="s">
        <v>6693</v>
      </c>
      <c r="B4141" t="s">
        <v>6694</v>
      </c>
      <c r="C4141" s="1">
        <v>1700042730</v>
      </c>
      <c r="D4141" s="1" t="s">
        <v>10248</v>
      </c>
      <c r="E4141">
        <v>7</v>
      </c>
    </row>
    <row r="4142" spans="1:5">
      <c r="A4142" s="1" t="s">
        <v>6693</v>
      </c>
      <c r="B4142" t="s">
        <v>6694</v>
      </c>
      <c r="C4142" s="1">
        <v>1410201100</v>
      </c>
      <c r="D4142" s="1" t="s">
        <v>10248</v>
      </c>
      <c r="E4142">
        <v>1</v>
      </c>
    </row>
    <row r="4143" spans="1:5">
      <c r="A4143" s="1" t="s">
        <v>6693</v>
      </c>
      <c r="B4143" t="s">
        <v>6694</v>
      </c>
      <c r="C4143" s="1">
        <v>1802072020</v>
      </c>
      <c r="D4143" s="1" t="s">
        <v>10248</v>
      </c>
      <c r="E4143">
        <v>1</v>
      </c>
    </row>
    <row r="4144" spans="1:5">
      <c r="A4144" s="1" t="s">
        <v>6690</v>
      </c>
      <c r="B4144" t="s">
        <v>6691</v>
      </c>
      <c r="C4144" s="1">
        <v>1700042731</v>
      </c>
      <c r="D4144" s="1" t="s">
        <v>10247</v>
      </c>
      <c r="E4144">
        <v>10</v>
      </c>
    </row>
    <row r="4145" spans="1:5">
      <c r="A4145" s="1" t="s">
        <v>6690</v>
      </c>
      <c r="B4145" t="s">
        <v>6691</v>
      </c>
      <c r="C4145" s="1">
        <v>1800098033</v>
      </c>
      <c r="D4145" s="1" t="s">
        <v>10247</v>
      </c>
      <c r="E4145">
        <v>2</v>
      </c>
    </row>
    <row r="4146" spans="1:5">
      <c r="A4146" s="1" t="s">
        <v>6685</v>
      </c>
      <c r="B4146" t="s">
        <v>6684</v>
      </c>
      <c r="C4146" s="1">
        <v>1308110120</v>
      </c>
      <c r="D4146" s="1" t="s">
        <v>10245</v>
      </c>
      <c r="E4146">
        <v>6</v>
      </c>
    </row>
    <row r="4147" spans="1:5">
      <c r="A4147" s="1" t="s">
        <v>6704</v>
      </c>
      <c r="B4147" t="s">
        <v>6702</v>
      </c>
      <c r="C4147" s="1">
        <v>150310063</v>
      </c>
      <c r="D4147" s="1" t="s">
        <v>10251</v>
      </c>
      <c r="E4147">
        <v>1</v>
      </c>
    </row>
    <row r="4148" spans="1:5">
      <c r="A4148" s="1" t="s">
        <v>4817</v>
      </c>
      <c r="B4148" t="s">
        <v>4813</v>
      </c>
      <c r="C4148" s="1" t="s">
        <v>4818</v>
      </c>
      <c r="D4148" s="1" t="s">
        <v>9808</v>
      </c>
      <c r="E4148">
        <v>1</v>
      </c>
    </row>
    <row r="4149" spans="1:5">
      <c r="A4149" s="1" t="s">
        <v>4819</v>
      </c>
      <c r="B4149" t="s">
        <v>4825</v>
      </c>
      <c r="C4149" s="1" t="s">
        <v>4831</v>
      </c>
      <c r="D4149" s="1" t="s">
        <v>9808</v>
      </c>
      <c r="E4149">
        <v>1</v>
      </c>
    </row>
    <row r="4150" spans="1:5">
      <c r="A4150" s="1" t="s">
        <v>4819</v>
      </c>
      <c r="B4150" t="s">
        <v>4820</v>
      </c>
      <c r="C4150" s="1" t="s">
        <v>4821</v>
      </c>
      <c r="D4150" s="1" t="s">
        <v>9808</v>
      </c>
      <c r="E4150">
        <v>1</v>
      </c>
    </row>
    <row r="4151" spans="1:5">
      <c r="A4151" s="1" t="s">
        <v>4735</v>
      </c>
      <c r="B4151" t="s">
        <v>4724</v>
      </c>
      <c r="C4151" s="1" t="s">
        <v>4737</v>
      </c>
      <c r="D4151" s="1" t="s">
        <v>9805</v>
      </c>
      <c r="E4151">
        <v>1</v>
      </c>
    </row>
    <row r="4152" spans="1:5">
      <c r="A4152" s="1" t="s">
        <v>4736</v>
      </c>
      <c r="B4152" t="s">
        <v>4726</v>
      </c>
      <c r="C4152" s="1" t="s">
        <v>4738</v>
      </c>
      <c r="D4152" s="1" t="s">
        <v>9805</v>
      </c>
      <c r="E4152">
        <v>1</v>
      </c>
    </row>
    <row r="4153" spans="1:5">
      <c r="A4153" s="1" t="s">
        <v>4728</v>
      </c>
      <c r="B4153" t="s">
        <v>4729</v>
      </c>
      <c r="C4153" s="1" t="s">
        <v>4730</v>
      </c>
      <c r="D4153" s="1" t="s">
        <v>9805</v>
      </c>
      <c r="E4153">
        <v>1</v>
      </c>
    </row>
    <row r="4154" spans="1:5">
      <c r="A4154" s="1" t="s">
        <v>4728</v>
      </c>
      <c r="B4154" t="s">
        <v>4729</v>
      </c>
      <c r="C4154" s="1" t="s">
        <v>4739</v>
      </c>
      <c r="D4154" s="1" t="s">
        <v>9805</v>
      </c>
      <c r="E4154">
        <v>1</v>
      </c>
    </row>
    <row r="4155" spans="1:5">
      <c r="A4155" s="1" t="s">
        <v>4731</v>
      </c>
      <c r="B4155" t="s">
        <v>4732</v>
      </c>
      <c r="C4155" s="1" t="s">
        <v>4733</v>
      </c>
      <c r="D4155" s="1" t="s">
        <v>9805</v>
      </c>
      <c r="E4155">
        <v>1</v>
      </c>
    </row>
    <row r="4156" spans="1:5">
      <c r="A4156" s="1" t="s">
        <v>4731</v>
      </c>
      <c r="B4156" t="s">
        <v>4732</v>
      </c>
      <c r="C4156" s="1" t="s">
        <v>4740</v>
      </c>
      <c r="D4156" s="1" t="s">
        <v>9805</v>
      </c>
      <c r="E4156">
        <v>1</v>
      </c>
    </row>
    <row r="4157" spans="1:5">
      <c r="A4157" s="1" t="s">
        <v>4545</v>
      </c>
      <c r="B4157" t="s">
        <v>4546</v>
      </c>
      <c r="C4157" s="1" t="s">
        <v>4547</v>
      </c>
      <c r="D4157" s="1" t="s">
        <v>9777</v>
      </c>
      <c r="E4157">
        <v>1</v>
      </c>
    </row>
    <row r="4158" spans="1:5">
      <c r="A4158" s="1" t="s">
        <v>4545</v>
      </c>
      <c r="B4158" t="s">
        <v>4546</v>
      </c>
      <c r="C4158" s="1" t="s">
        <v>4555</v>
      </c>
      <c r="D4158" s="1" t="s">
        <v>9776</v>
      </c>
      <c r="E4158">
        <v>1</v>
      </c>
    </row>
    <row r="4159" spans="1:5">
      <c r="A4159" s="1" t="s">
        <v>4548</v>
      </c>
      <c r="B4159" t="s">
        <v>4549</v>
      </c>
      <c r="C4159" s="1" t="s">
        <v>4550</v>
      </c>
      <c r="D4159" s="1" t="s">
        <v>9778</v>
      </c>
      <c r="E4159">
        <v>1</v>
      </c>
    </row>
    <row r="4160" spans="1:5">
      <c r="A4160" s="1" t="s">
        <v>4551</v>
      </c>
      <c r="B4160" t="s">
        <v>4552</v>
      </c>
      <c r="C4160" s="1" t="s">
        <v>4553</v>
      </c>
      <c r="D4160" s="1" t="s">
        <v>9776</v>
      </c>
      <c r="E4160">
        <v>1</v>
      </c>
    </row>
    <row r="4161" spans="1:5">
      <c r="A4161" s="1" t="s">
        <v>4551</v>
      </c>
      <c r="B4161" t="s">
        <v>4552</v>
      </c>
      <c r="C4161" s="1" t="s">
        <v>4556</v>
      </c>
      <c r="D4161" s="1" t="s">
        <v>9776</v>
      </c>
      <c r="E4161">
        <v>1</v>
      </c>
    </row>
    <row r="4162" spans="1:5">
      <c r="A4162" s="1" t="s">
        <v>4558</v>
      </c>
      <c r="B4162" t="s">
        <v>4559</v>
      </c>
      <c r="C4162" s="1" t="s">
        <v>4560</v>
      </c>
      <c r="D4162" s="1" t="s">
        <v>9776</v>
      </c>
      <c r="E4162">
        <v>1</v>
      </c>
    </row>
    <row r="4163" spans="1:5">
      <c r="A4163" s="1" t="s">
        <v>4530</v>
      </c>
      <c r="B4163" t="s">
        <v>4531</v>
      </c>
      <c r="C4163" s="1" t="s">
        <v>4532</v>
      </c>
      <c r="D4163" s="1" t="s">
        <v>9775</v>
      </c>
      <c r="E4163">
        <v>1</v>
      </c>
    </row>
    <row r="4164" spans="1:5">
      <c r="A4164" s="1" t="s">
        <v>4530</v>
      </c>
      <c r="B4164" t="s">
        <v>4531</v>
      </c>
      <c r="C4164" s="1" t="s">
        <v>4554</v>
      </c>
      <c r="D4164" s="1" t="s">
        <v>9776</v>
      </c>
      <c r="E4164">
        <v>1</v>
      </c>
    </row>
    <row r="4165" spans="1:5">
      <c r="A4165" s="1" t="s">
        <v>4530</v>
      </c>
      <c r="B4165" t="s">
        <v>4531</v>
      </c>
      <c r="C4165" s="1" t="s">
        <v>4557</v>
      </c>
      <c r="D4165" s="1" t="s">
        <v>9776</v>
      </c>
      <c r="E4165">
        <v>1</v>
      </c>
    </row>
    <row r="4166" spans="1:5">
      <c r="A4166" s="1" t="s">
        <v>4513</v>
      </c>
      <c r="B4166" t="s">
        <v>4536</v>
      </c>
      <c r="C4166" s="1" t="s">
        <v>4535</v>
      </c>
      <c r="D4166" s="1" t="s">
        <v>9775</v>
      </c>
      <c r="E4166">
        <v>1</v>
      </c>
    </row>
    <row r="4167" spans="1:5">
      <c r="A4167" s="1" t="s">
        <v>4537</v>
      </c>
      <c r="B4167" t="s">
        <v>4516</v>
      </c>
      <c r="C4167" s="1" t="s">
        <v>4538</v>
      </c>
      <c r="D4167" s="1" t="s">
        <v>9775</v>
      </c>
      <c r="E4167">
        <v>1</v>
      </c>
    </row>
    <row r="4168" spans="1:5">
      <c r="A4168" s="1" t="s">
        <v>4539</v>
      </c>
      <c r="B4168" t="s">
        <v>4540</v>
      </c>
      <c r="C4168" s="1" t="s">
        <v>4541</v>
      </c>
      <c r="D4168" s="1" t="s">
        <v>9775</v>
      </c>
      <c r="E4168">
        <v>1</v>
      </c>
    </row>
    <row r="4169" spans="1:5">
      <c r="A4169" s="1" t="s">
        <v>4524</v>
      </c>
      <c r="B4169" t="s">
        <v>841</v>
      </c>
      <c r="C4169" s="1" t="s">
        <v>4525</v>
      </c>
      <c r="D4169" s="1" t="s">
        <v>9775</v>
      </c>
      <c r="E4169">
        <v>1</v>
      </c>
    </row>
    <row r="4170" spans="1:5">
      <c r="A4170" s="1" t="s">
        <v>4524</v>
      </c>
      <c r="B4170" t="s">
        <v>841</v>
      </c>
      <c r="C4170" s="1" t="s">
        <v>4542</v>
      </c>
      <c r="D4170" s="1" t="s">
        <v>9775</v>
      </c>
      <c r="E4170">
        <v>1</v>
      </c>
    </row>
    <row r="4171" spans="1:5">
      <c r="A4171" s="1" t="s">
        <v>4526</v>
      </c>
      <c r="B4171" t="s">
        <v>842</v>
      </c>
      <c r="C4171" s="1" t="s">
        <v>4527</v>
      </c>
      <c r="D4171" s="1" t="s">
        <v>9775</v>
      </c>
      <c r="E4171">
        <v>1</v>
      </c>
    </row>
    <row r="4172" spans="1:5">
      <c r="A4172" s="1" t="s">
        <v>4526</v>
      </c>
      <c r="B4172" t="s">
        <v>842</v>
      </c>
      <c r="C4172" s="1" t="s">
        <v>4534</v>
      </c>
      <c r="D4172" s="1" t="s">
        <v>9775</v>
      </c>
      <c r="E4172">
        <v>1</v>
      </c>
    </row>
    <row r="4173" spans="1:5">
      <c r="A4173" s="1" t="s">
        <v>4526</v>
      </c>
      <c r="B4173" t="s">
        <v>842</v>
      </c>
      <c r="C4173" s="1" t="s">
        <v>4543</v>
      </c>
      <c r="D4173" s="1" t="s">
        <v>9775</v>
      </c>
      <c r="E4173">
        <v>1</v>
      </c>
    </row>
    <row r="4174" spans="1:5">
      <c r="A4174" s="1" t="s">
        <v>4528</v>
      </c>
      <c r="B4174" t="s">
        <v>843</v>
      </c>
      <c r="C4174" s="1" t="s">
        <v>4529</v>
      </c>
      <c r="D4174" s="1" t="s">
        <v>9775</v>
      </c>
      <c r="E4174">
        <v>1</v>
      </c>
    </row>
    <row r="4175" spans="1:5">
      <c r="A4175" s="1" t="s">
        <v>4528</v>
      </c>
      <c r="B4175" t="s">
        <v>843</v>
      </c>
      <c r="C4175" s="1" t="s">
        <v>4533</v>
      </c>
      <c r="D4175" s="1" t="s">
        <v>9775</v>
      </c>
      <c r="E4175">
        <v>1</v>
      </c>
    </row>
    <row r="4176" spans="1:5">
      <c r="A4176" s="1" t="s">
        <v>4528</v>
      </c>
      <c r="B4176" t="s">
        <v>843</v>
      </c>
      <c r="C4176" s="1" t="s">
        <v>4544</v>
      </c>
      <c r="D4176" s="1" t="s">
        <v>9775</v>
      </c>
      <c r="E4176">
        <v>1</v>
      </c>
    </row>
    <row r="4177" spans="1:5">
      <c r="A4177" s="1" t="s">
        <v>4349</v>
      </c>
      <c r="B4177" t="s">
        <v>4346</v>
      </c>
      <c r="C4177" s="1" t="s">
        <v>4350</v>
      </c>
      <c r="D4177" s="1" t="s">
        <v>9737</v>
      </c>
      <c r="E4177">
        <v>1</v>
      </c>
    </row>
    <row r="4178" spans="1:5">
      <c r="A4178" s="1" t="s">
        <v>4358</v>
      </c>
      <c r="B4178" t="s">
        <v>4357</v>
      </c>
      <c r="C4178" s="1" t="s">
        <v>4359</v>
      </c>
      <c r="D4178" s="1" t="s">
        <v>9742</v>
      </c>
      <c r="E4178">
        <v>1</v>
      </c>
    </row>
    <row r="4179" spans="1:5">
      <c r="A4179" s="1" t="s">
        <v>4358</v>
      </c>
      <c r="B4179" t="s">
        <v>4357</v>
      </c>
      <c r="C4179" s="1" t="s">
        <v>4389</v>
      </c>
      <c r="D4179" s="1" t="s">
        <v>9739</v>
      </c>
      <c r="E4179">
        <v>1</v>
      </c>
    </row>
    <row r="4180" spans="1:5">
      <c r="A4180" s="1" t="s">
        <v>4364</v>
      </c>
      <c r="B4180" t="s">
        <v>4365</v>
      </c>
      <c r="C4180" s="1" t="s">
        <v>4366</v>
      </c>
      <c r="D4180" s="1" t="s">
        <v>9744</v>
      </c>
      <c r="E4180">
        <v>1</v>
      </c>
    </row>
    <row r="4181" spans="1:5">
      <c r="A4181" s="1" t="s">
        <v>4331</v>
      </c>
      <c r="B4181" t="s">
        <v>4330</v>
      </c>
      <c r="C4181" s="1">
        <v>1301151440</v>
      </c>
      <c r="D4181" s="1" t="s">
        <v>6207</v>
      </c>
      <c r="E4181">
        <v>1</v>
      </c>
    </row>
    <row r="4182" spans="1:5">
      <c r="A4182" s="1" t="s">
        <v>4331</v>
      </c>
      <c r="B4182" t="s">
        <v>4372</v>
      </c>
      <c r="C4182" s="1" t="s">
        <v>4374</v>
      </c>
      <c r="D4182" s="1" t="s">
        <v>9735</v>
      </c>
      <c r="E4182">
        <v>1</v>
      </c>
    </row>
    <row r="4183" spans="1:5">
      <c r="A4183" s="1" t="s">
        <v>4411</v>
      </c>
      <c r="B4183" t="s">
        <v>4410</v>
      </c>
      <c r="C4183" s="1" t="s">
        <v>4412</v>
      </c>
      <c r="D4183" s="1" t="s">
        <v>9753</v>
      </c>
      <c r="E4183">
        <v>1</v>
      </c>
    </row>
    <row r="4184" spans="1:5">
      <c r="A4184" s="1" t="s">
        <v>4416</v>
      </c>
      <c r="B4184" t="s">
        <v>4414</v>
      </c>
      <c r="C4184" s="1" t="s">
        <v>4417</v>
      </c>
      <c r="D4184" s="1" t="s">
        <v>9754</v>
      </c>
      <c r="E4184">
        <v>2</v>
      </c>
    </row>
    <row r="4185" spans="1:5">
      <c r="A4185" s="1" t="s">
        <v>4420</v>
      </c>
      <c r="B4185" t="s">
        <v>4419</v>
      </c>
      <c r="C4185" s="1" t="s">
        <v>4421</v>
      </c>
      <c r="D4185" s="1" t="s">
        <v>9755</v>
      </c>
      <c r="E4185">
        <v>1</v>
      </c>
    </row>
    <row r="4186" spans="1:5">
      <c r="A4186" s="1" t="s">
        <v>4790</v>
      </c>
      <c r="B4186" t="s">
        <v>975</v>
      </c>
      <c r="C4186" s="1" t="s">
        <v>4791</v>
      </c>
      <c r="D4186" s="1" t="s">
        <v>9814</v>
      </c>
      <c r="E4186">
        <v>1</v>
      </c>
    </row>
    <row r="4187" spans="1:5">
      <c r="A4187" s="1" t="s">
        <v>4790</v>
      </c>
      <c r="B4187" t="s">
        <v>4822</v>
      </c>
      <c r="C4187" s="1" t="s">
        <v>4828</v>
      </c>
      <c r="D4187" s="1" t="s">
        <v>9808</v>
      </c>
      <c r="E4187">
        <v>1</v>
      </c>
    </row>
    <row r="4188" spans="1:5">
      <c r="A4188" s="1" t="s">
        <v>4790</v>
      </c>
      <c r="B4188" t="s">
        <v>4814</v>
      </c>
      <c r="C4188" s="1" t="s">
        <v>4815</v>
      </c>
      <c r="D4188" s="1" t="s">
        <v>9808</v>
      </c>
      <c r="E4188">
        <v>1</v>
      </c>
    </row>
    <row r="4189" spans="1:5">
      <c r="A4189" s="1" t="s">
        <v>4695</v>
      </c>
      <c r="B4189" t="s">
        <v>4718</v>
      </c>
      <c r="C4189" s="1" t="s">
        <v>4719</v>
      </c>
      <c r="D4189" s="1" t="s">
        <v>9805</v>
      </c>
      <c r="E4189">
        <v>1</v>
      </c>
    </row>
    <row r="4190" spans="1:5">
      <c r="A4190" s="1" t="s">
        <v>4695</v>
      </c>
      <c r="B4190" t="s">
        <v>4718</v>
      </c>
      <c r="C4190" s="1" t="s">
        <v>4734</v>
      </c>
      <c r="D4190" s="1" t="s">
        <v>9805</v>
      </c>
      <c r="E4190">
        <v>1</v>
      </c>
    </row>
    <row r="4191" spans="1:5">
      <c r="A4191" s="1" t="s">
        <v>4695</v>
      </c>
      <c r="B4191" t="s">
        <v>4694</v>
      </c>
      <c r="C4191" s="1" t="s">
        <v>4696</v>
      </c>
      <c r="D4191" s="1" t="s">
        <v>9804</v>
      </c>
      <c r="E4191">
        <v>1</v>
      </c>
    </row>
    <row r="4192" spans="1:5">
      <c r="A4192" s="1" t="s">
        <v>4826</v>
      </c>
      <c r="B4192" t="s">
        <v>4823</v>
      </c>
      <c r="C4192" s="1" t="s">
        <v>4829</v>
      </c>
      <c r="D4192" s="1" t="s">
        <v>9808</v>
      </c>
      <c r="E4192">
        <v>1</v>
      </c>
    </row>
    <row r="4193" spans="1:5">
      <c r="A4193" s="1" t="s">
        <v>4720</v>
      </c>
      <c r="B4193" t="s">
        <v>4721</v>
      </c>
      <c r="C4193" s="1" t="s">
        <v>4722</v>
      </c>
      <c r="D4193" s="1" t="s">
        <v>9805</v>
      </c>
      <c r="E4193">
        <v>2</v>
      </c>
    </row>
    <row r="4194" spans="1:5">
      <c r="A4194" s="1" t="s">
        <v>4723</v>
      </c>
      <c r="B4194" t="s">
        <v>4724</v>
      </c>
      <c r="C4194" s="1" t="s">
        <v>4725</v>
      </c>
      <c r="D4194" s="1" t="s">
        <v>9805</v>
      </c>
      <c r="E4194">
        <v>1</v>
      </c>
    </row>
    <row r="4195" spans="1:5">
      <c r="A4195" s="1" t="s">
        <v>4827</v>
      </c>
      <c r="B4195" t="s">
        <v>4824</v>
      </c>
      <c r="C4195" s="1" t="s">
        <v>4830</v>
      </c>
      <c r="D4195" s="1" t="s">
        <v>9808</v>
      </c>
      <c r="E4195">
        <v>1</v>
      </c>
    </row>
    <row r="4196" spans="1:5">
      <c r="A4196" s="1" t="s">
        <v>4698</v>
      </c>
      <c r="B4196" t="s">
        <v>4726</v>
      </c>
      <c r="C4196" s="1" t="s">
        <v>4727</v>
      </c>
      <c r="D4196" s="1" t="s">
        <v>9805</v>
      </c>
      <c r="E4196">
        <v>1</v>
      </c>
    </row>
    <row r="4197" spans="1:5">
      <c r="A4197" s="1" t="s">
        <v>3454</v>
      </c>
      <c r="B4197" t="s">
        <v>3453</v>
      </c>
      <c r="C4197" s="1" t="s">
        <v>3464</v>
      </c>
      <c r="D4197" s="1" t="s">
        <v>9311</v>
      </c>
      <c r="E4197">
        <v>1</v>
      </c>
    </row>
    <row r="4198" spans="1:5">
      <c r="A4198" s="1" t="s">
        <v>3454</v>
      </c>
      <c r="B4198" t="s">
        <v>3453</v>
      </c>
      <c r="C4198" s="1" t="s">
        <v>3455</v>
      </c>
      <c r="D4198" s="1" t="s">
        <v>9311</v>
      </c>
      <c r="E4198">
        <v>1</v>
      </c>
    </row>
    <row r="4199" spans="1:5">
      <c r="A4199" s="1" t="s">
        <v>3465</v>
      </c>
      <c r="B4199" t="s">
        <v>3466</v>
      </c>
      <c r="C4199" s="1" t="s">
        <v>3467</v>
      </c>
      <c r="D4199" s="1" t="s">
        <v>9311</v>
      </c>
      <c r="E4199">
        <v>1</v>
      </c>
    </row>
    <row r="4200" spans="1:5">
      <c r="A4200" s="1" t="s">
        <v>3468</v>
      </c>
      <c r="B4200" t="s">
        <v>3469</v>
      </c>
      <c r="C4200" s="1" t="s">
        <v>3470</v>
      </c>
      <c r="D4200" s="1" t="s">
        <v>9311</v>
      </c>
      <c r="E4200">
        <v>1</v>
      </c>
    </row>
    <row r="4201" spans="1:5">
      <c r="A4201" s="1" t="s">
        <v>4475</v>
      </c>
      <c r="B4201" t="s">
        <v>1236</v>
      </c>
      <c r="C4201" s="1" t="s">
        <v>4476</v>
      </c>
      <c r="D4201" s="1" t="s">
        <v>9765</v>
      </c>
      <c r="E4201">
        <v>2</v>
      </c>
    </row>
    <row r="4202" spans="1:5">
      <c r="A4202" s="1" t="s">
        <v>4475</v>
      </c>
      <c r="B4202" t="s">
        <v>1236</v>
      </c>
      <c r="C4202" s="1" t="s">
        <v>4478</v>
      </c>
      <c r="D4202" s="1" t="s">
        <v>9765</v>
      </c>
      <c r="E4202">
        <v>1</v>
      </c>
    </row>
    <row r="4203" spans="1:5">
      <c r="A4203" s="1" t="s">
        <v>4475</v>
      </c>
      <c r="B4203" t="s">
        <v>1236</v>
      </c>
      <c r="C4203" s="1" t="s">
        <v>4477</v>
      </c>
      <c r="D4203" s="1" t="s">
        <v>9765</v>
      </c>
      <c r="E4203">
        <v>1</v>
      </c>
    </row>
    <row r="4204" spans="1:5">
      <c r="A4204" s="1" t="s">
        <v>4475</v>
      </c>
      <c r="B4204" t="s">
        <v>1236</v>
      </c>
      <c r="C4204" s="1" t="s">
        <v>4493</v>
      </c>
      <c r="D4204" s="1" t="s">
        <v>9763</v>
      </c>
      <c r="E4204">
        <v>1</v>
      </c>
    </row>
    <row r="4205" spans="1:5">
      <c r="A4205" s="1" t="s">
        <v>4484</v>
      </c>
      <c r="B4205" t="s">
        <v>4482</v>
      </c>
      <c r="C4205" s="1" t="s">
        <v>4485</v>
      </c>
      <c r="D4205" s="1" t="s">
        <v>9766</v>
      </c>
      <c r="E4205">
        <v>3</v>
      </c>
    </row>
    <row r="4206" spans="1:5">
      <c r="A4206" s="1" t="s">
        <v>4484</v>
      </c>
      <c r="B4206" t="s">
        <v>4482</v>
      </c>
      <c r="C4206" s="1" t="s">
        <v>4494</v>
      </c>
      <c r="D4206" s="1" t="s">
        <v>9763</v>
      </c>
      <c r="E4206">
        <v>1</v>
      </c>
    </row>
    <row r="4207" spans="1:5">
      <c r="A4207" s="1" t="s">
        <v>4484</v>
      </c>
      <c r="B4207" t="s">
        <v>4482</v>
      </c>
      <c r="C4207" s="1" t="s">
        <v>4499</v>
      </c>
      <c r="D4207" s="1" t="s">
        <v>9763</v>
      </c>
      <c r="E4207">
        <v>1</v>
      </c>
    </row>
    <row r="4208" spans="1:5">
      <c r="A4208" s="1" t="s">
        <v>4486</v>
      </c>
      <c r="B4208" t="s">
        <v>4487</v>
      </c>
      <c r="C4208" s="1" t="s">
        <v>4489</v>
      </c>
      <c r="D4208" s="1" t="s">
        <v>9767</v>
      </c>
      <c r="E4208">
        <v>1</v>
      </c>
    </row>
    <row r="4209" spans="1:5">
      <c r="A4209" s="1" t="s">
        <v>4486</v>
      </c>
      <c r="B4209" t="s">
        <v>4487</v>
      </c>
      <c r="C4209" s="1" t="s">
        <v>4488</v>
      </c>
      <c r="D4209" s="1" t="s">
        <v>9767</v>
      </c>
      <c r="E4209">
        <v>1</v>
      </c>
    </row>
    <row r="4210" spans="1:5">
      <c r="A4210" s="1" t="s">
        <v>4486</v>
      </c>
      <c r="B4210" t="s">
        <v>4487</v>
      </c>
      <c r="C4210" s="1" t="s">
        <v>4497</v>
      </c>
      <c r="D4210" s="1" t="s">
        <v>9763</v>
      </c>
      <c r="E4210">
        <v>1</v>
      </c>
    </row>
    <row r="4211" spans="1:5">
      <c r="A4211" s="1" t="s">
        <v>4486</v>
      </c>
      <c r="B4211" t="s">
        <v>4487</v>
      </c>
      <c r="C4211" s="1" t="s">
        <v>4500</v>
      </c>
      <c r="D4211" s="1" t="s">
        <v>9763</v>
      </c>
      <c r="E4211">
        <v>1</v>
      </c>
    </row>
    <row r="4212" spans="1:5">
      <c r="A4212" s="1" t="s">
        <v>4491</v>
      </c>
      <c r="B4212" t="s">
        <v>4490</v>
      </c>
      <c r="C4212" s="1" t="s">
        <v>4492</v>
      </c>
      <c r="D4212" s="1" t="s">
        <v>9768</v>
      </c>
      <c r="E4212">
        <v>1</v>
      </c>
    </row>
    <row r="4213" spans="1:5">
      <c r="A4213" s="1" t="s">
        <v>4491</v>
      </c>
      <c r="B4213" t="s">
        <v>4490</v>
      </c>
      <c r="C4213" s="1" t="s">
        <v>4498</v>
      </c>
      <c r="D4213" s="1" t="s">
        <v>9763</v>
      </c>
      <c r="E4213">
        <v>1</v>
      </c>
    </row>
    <row r="4214" spans="1:5">
      <c r="A4214" s="1" t="s">
        <v>4491</v>
      </c>
      <c r="B4214" t="s">
        <v>4490</v>
      </c>
      <c r="C4214" s="1" t="s">
        <v>4501</v>
      </c>
      <c r="D4214" s="1" t="s">
        <v>9763</v>
      </c>
      <c r="E4214">
        <v>2</v>
      </c>
    </row>
    <row r="4215" spans="1:5">
      <c r="A4215" s="1" t="s">
        <v>6682</v>
      </c>
      <c r="B4215" t="s">
        <v>6681</v>
      </c>
      <c r="C4215" s="1">
        <v>1308110200</v>
      </c>
      <c r="D4215" s="1" t="s">
        <v>10244</v>
      </c>
      <c r="E4215">
        <v>9</v>
      </c>
    </row>
    <row r="4216" spans="1:5">
      <c r="A4216" s="1" t="s">
        <v>4835</v>
      </c>
      <c r="B4216" t="s">
        <v>4762</v>
      </c>
      <c r="C4216" s="1" t="s">
        <v>4836</v>
      </c>
      <c r="D4216" s="1" t="s">
        <v>9808</v>
      </c>
      <c r="E4216">
        <v>1</v>
      </c>
    </row>
    <row r="4217" spans="1:5">
      <c r="A4217" s="1" t="s">
        <v>4703</v>
      </c>
      <c r="B4217" t="s">
        <v>4705</v>
      </c>
      <c r="C4217" s="1" t="s">
        <v>4704</v>
      </c>
      <c r="D4217" s="1" t="s">
        <v>9807</v>
      </c>
      <c r="E4217">
        <v>1</v>
      </c>
    </row>
    <row r="4218" spans="1:5">
      <c r="A4218" s="1" t="s">
        <v>4706</v>
      </c>
      <c r="B4218" t="s">
        <v>4707</v>
      </c>
      <c r="C4218" s="1" t="s">
        <v>4708</v>
      </c>
      <c r="D4218" s="1" t="s">
        <v>9807</v>
      </c>
      <c r="E4218">
        <v>1</v>
      </c>
    </row>
    <row r="4219" spans="1:5">
      <c r="A4219" s="1" t="s">
        <v>3440</v>
      </c>
      <c r="B4219" t="s">
        <v>3443</v>
      </c>
      <c r="C4219" s="1" t="s">
        <v>3441</v>
      </c>
      <c r="D4219" s="1" t="s">
        <v>9311</v>
      </c>
      <c r="E4219">
        <v>3</v>
      </c>
    </row>
    <row r="4220" spans="1:5">
      <c r="A4220" s="1" t="s">
        <v>3450</v>
      </c>
      <c r="B4220" t="s">
        <v>3452</v>
      </c>
      <c r="C4220" s="1" t="s">
        <v>3471</v>
      </c>
      <c r="D4220" s="1" t="s">
        <v>9311</v>
      </c>
      <c r="E4220">
        <v>1</v>
      </c>
    </row>
    <row r="4221" spans="1:5">
      <c r="A4221" s="1" t="s">
        <v>3450</v>
      </c>
      <c r="B4221" t="s">
        <v>3452</v>
      </c>
      <c r="C4221" s="1" t="s">
        <v>3451</v>
      </c>
      <c r="D4221" s="1" t="s">
        <v>9311</v>
      </c>
      <c r="E4221">
        <v>3</v>
      </c>
    </row>
    <row r="4222" spans="1:5">
      <c r="A4222" s="1" t="s">
        <v>3458</v>
      </c>
      <c r="B4222" t="s">
        <v>3445</v>
      </c>
      <c r="C4222" s="1" t="s">
        <v>3459</v>
      </c>
      <c r="D4222" s="1" t="s">
        <v>9311</v>
      </c>
      <c r="E4222">
        <v>1</v>
      </c>
    </row>
    <row r="4223" spans="1:5">
      <c r="A4223" s="1" t="s">
        <v>3444</v>
      </c>
      <c r="B4223" t="s">
        <v>3445</v>
      </c>
      <c r="C4223" s="1" t="s">
        <v>3448</v>
      </c>
      <c r="D4223" s="1" t="s">
        <v>9311</v>
      </c>
      <c r="E4223">
        <v>4</v>
      </c>
    </row>
    <row r="4224" spans="1:5">
      <c r="A4224" s="1" t="s">
        <v>3446</v>
      </c>
      <c r="B4224" t="s">
        <v>3447</v>
      </c>
      <c r="C4224" s="1" t="s">
        <v>3449</v>
      </c>
      <c r="D4224" s="1" t="s">
        <v>9311</v>
      </c>
      <c r="E4224">
        <v>4</v>
      </c>
    </row>
    <row r="4225" spans="1:5">
      <c r="A4225" s="1" t="s">
        <v>6672</v>
      </c>
      <c r="B4225" t="s">
        <v>6671</v>
      </c>
      <c r="C4225" s="1">
        <v>1410201090</v>
      </c>
      <c r="D4225" s="1" t="s">
        <v>10240</v>
      </c>
      <c r="E4225">
        <v>1</v>
      </c>
    </row>
    <row r="4226" spans="1:5">
      <c r="A4226" s="1" t="s">
        <v>3438</v>
      </c>
      <c r="B4226" t="s">
        <v>3442</v>
      </c>
      <c r="C4226" s="1" t="s">
        <v>3439</v>
      </c>
      <c r="D4226" s="1" t="s">
        <v>9311</v>
      </c>
      <c r="E4226">
        <v>3</v>
      </c>
    </row>
    <row r="4227" spans="1:5">
      <c r="A4227" s="1" t="s">
        <v>2194</v>
      </c>
      <c r="B4227" t="s">
        <v>846</v>
      </c>
      <c r="C4227" s="1" t="s">
        <v>2195</v>
      </c>
      <c r="D4227" s="1" t="s">
        <v>9312</v>
      </c>
      <c r="E4227">
        <v>3</v>
      </c>
    </row>
    <row r="4228" spans="1:5">
      <c r="A4228" s="1" t="s">
        <v>2198</v>
      </c>
      <c r="B4228" t="s">
        <v>852</v>
      </c>
      <c r="C4228" s="1" t="s">
        <v>2199</v>
      </c>
      <c r="D4228" s="1" t="s">
        <v>9313</v>
      </c>
      <c r="E4228">
        <v>3</v>
      </c>
    </row>
    <row r="4229" spans="1:5">
      <c r="A4229" s="1" t="s">
        <v>6755</v>
      </c>
      <c r="B4229" t="s">
        <v>7881</v>
      </c>
      <c r="C4229" s="1">
        <v>190703882</v>
      </c>
      <c r="D4229" s="1" t="s">
        <v>8698</v>
      </c>
      <c r="E4229">
        <v>1</v>
      </c>
    </row>
    <row r="4230" spans="1:5">
      <c r="A4230" s="1" t="s">
        <v>1793</v>
      </c>
      <c r="B4230" t="s">
        <v>854</v>
      </c>
      <c r="C4230" s="1">
        <v>1800058401</v>
      </c>
      <c r="D4230" s="1" t="s">
        <v>6162</v>
      </c>
      <c r="E4230">
        <v>1</v>
      </c>
    </row>
    <row r="4231" spans="1:5">
      <c r="A4231" s="1" t="s">
        <v>1793</v>
      </c>
      <c r="B4231" t="s">
        <v>854</v>
      </c>
      <c r="C4231" s="1">
        <v>1900009779</v>
      </c>
      <c r="D4231" s="1" t="s">
        <v>6162</v>
      </c>
      <c r="E4231">
        <v>1</v>
      </c>
    </row>
    <row r="4232" spans="1:5">
      <c r="A4232" s="1" t="s">
        <v>1794</v>
      </c>
      <c r="B4232" t="s">
        <v>855</v>
      </c>
      <c r="C4232" s="1">
        <v>1900052487</v>
      </c>
      <c r="D4232" s="1" t="s">
        <v>6162</v>
      </c>
      <c r="E4232">
        <v>1</v>
      </c>
    </row>
    <row r="4233" spans="1:5">
      <c r="A4233" s="1" t="s">
        <v>1795</v>
      </c>
      <c r="B4233" t="s">
        <v>856</v>
      </c>
      <c r="C4233" s="1">
        <v>2000113015</v>
      </c>
      <c r="D4233" s="1" t="s">
        <v>6162</v>
      </c>
      <c r="E4233">
        <v>2</v>
      </c>
    </row>
    <row r="4234" spans="1:5">
      <c r="A4234" s="1" t="s">
        <v>3676</v>
      </c>
      <c r="B4234" t="s">
        <v>188</v>
      </c>
      <c r="C4234" s="1">
        <v>2100050507</v>
      </c>
      <c r="D4234" s="1" t="s">
        <v>6163</v>
      </c>
      <c r="E4234">
        <v>8</v>
      </c>
    </row>
    <row r="4235" spans="1:5">
      <c r="A4235" s="1" t="s">
        <v>3676</v>
      </c>
      <c r="B4235" t="s">
        <v>188</v>
      </c>
      <c r="C4235" s="1">
        <v>2100050507</v>
      </c>
      <c r="D4235" s="1" t="s">
        <v>8685</v>
      </c>
      <c r="E4235">
        <v>0</v>
      </c>
    </row>
    <row r="4236" spans="1:5">
      <c r="A4236" s="1" t="s">
        <v>3676</v>
      </c>
      <c r="B4236" t="s">
        <v>188</v>
      </c>
      <c r="C4236" s="1">
        <v>2100067237</v>
      </c>
      <c r="D4236" s="1" t="s">
        <v>6163</v>
      </c>
      <c r="E4236">
        <v>4</v>
      </c>
    </row>
    <row r="4237" spans="1:5">
      <c r="A4237" s="1" t="s">
        <v>3676</v>
      </c>
      <c r="B4237" t="s">
        <v>188</v>
      </c>
      <c r="C4237" s="1">
        <v>2100077569</v>
      </c>
      <c r="D4237" s="1" t="s">
        <v>6163</v>
      </c>
      <c r="E4237">
        <v>2</v>
      </c>
    </row>
    <row r="4238" spans="1:5">
      <c r="A4238" s="1" t="s">
        <v>3677</v>
      </c>
      <c r="B4238" t="s">
        <v>189</v>
      </c>
      <c r="C4238" s="1">
        <v>2200015931</v>
      </c>
      <c r="D4238" s="1" t="s">
        <v>6163</v>
      </c>
      <c r="E4238">
        <v>6</v>
      </c>
    </row>
    <row r="4239" spans="1:5">
      <c r="A4239" s="1" t="s">
        <v>3677</v>
      </c>
      <c r="B4239" t="s">
        <v>189</v>
      </c>
      <c r="C4239" s="1">
        <v>2200015931</v>
      </c>
      <c r="D4239" s="1" t="s">
        <v>8685</v>
      </c>
      <c r="E4239">
        <v>1</v>
      </c>
    </row>
    <row r="4240" spans="1:5">
      <c r="A4240" s="1" t="s">
        <v>3678</v>
      </c>
      <c r="B4240" t="s">
        <v>190</v>
      </c>
      <c r="C4240" s="1">
        <v>2100068442</v>
      </c>
      <c r="D4240" s="1" t="s">
        <v>6163</v>
      </c>
      <c r="E4240">
        <v>4</v>
      </c>
    </row>
    <row r="4241" spans="1:5">
      <c r="A4241" s="1" t="s">
        <v>3678</v>
      </c>
      <c r="B4241" t="s">
        <v>190</v>
      </c>
      <c r="C4241" s="1">
        <v>2100068442</v>
      </c>
      <c r="D4241" s="1" t="s">
        <v>8685</v>
      </c>
      <c r="E4241">
        <v>1</v>
      </c>
    </row>
    <row r="4242" spans="1:5">
      <c r="A4242" s="1" t="s">
        <v>1764</v>
      </c>
      <c r="B4242" t="s">
        <v>191</v>
      </c>
      <c r="C4242" s="1">
        <v>1900028467</v>
      </c>
      <c r="D4242" s="1" t="s">
        <v>6163</v>
      </c>
      <c r="E4242">
        <v>2</v>
      </c>
    </row>
    <row r="4243" spans="1:5">
      <c r="A4243" s="1" t="s">
        <v>1764</v>
      </c>
      <c r="B4243" t="s">
        <v>191</v>
      </c>
      <c r="C4243" s="1">
        <v>1900028467</v>
      </c>
      <c r="D4243" s="1" t="s">
        <v>8685</v>
      </c>
      <c r="E4243">
        <v>1</v>
      </c>
    </row>
    <row r="4244" spans="1:5">
      <c r="A4244" s="1" t="s">
        <v>1764</v>
      </c>
      <c r="B4244" t="s">
        <v>191</v>
      </c>
      <c r="C4244" s="1">
        <v>1900028468</v>
      </c>
      <c r="D4244" s="1" t="s">
        <v>6163</v>
      </c>
      <c r="E4244">
        <v>1</v>
      </c>
    </row>
    <row r="4245" spans="1:5">
      <c r="A4245" s="1" t="s">
        <v>1764</v>
      </c>
      <c r="B4245" t="s">
        <v>191</v>
      </c>
      <c r="C4245" s="1">
        <v>1900095538</v>
      </c>
      <c r="D4245" s="1" t="s">
        <v>6163</v>
      </c>
      <c r="E4245">
        <v>3</v>
      </c>
    </row>
    <row r="4246" spans="1:5">
      <c r="A4246" s="1" t="s">
        <v>1744</v>
      </c>
      <c r="B4246" t="s">
        <v>857</v>
      </c>
      <c r="C4246" s="1">
        <v>1900013705</v>
      </c>
      <c r="D4246" s="1" t="s">
        <v>6164</v>
      </c>
      <c r="E4246">
        <v>1</v>
      </c>
    </row>
    <row r="4247" spans="1:5">
      <c r="A4247" s="1" t="s">
        <v>1744</v>
      </c>
      <c r="B4247" t="s">
        <v>857</v>
      </c>
      <c r="C4247" s="1">
        <v>1900104493</v>
      </c>
      <c r="D4247" s="1" t="s">
        <v>6164</v>
      </c>
      <c r="E4247">
        <v>1</v>
      </c>
    </row>
    <row r="4248" spans="1:5">
      <c r="A4248" s="1" t="s">
        <v>1744</v>
      </c>
      <c r="B4248" t="s">
        <v>857</v>
      </c>
      <c r="C4248" s="1">
        <v>2100078749</v>
      </c>
      <c r="D4248" s="1" t="s">
        <v>6164</v>
      </c>
      <c r="E4248">
        <v>5</v>
      </c>
    </row>
    <row r="4249" spans="1:5">
      <c r="A4249" s="1" t="s">
        <v>1744</v>
      </c>
      <c r="B4249" t="s">
        <v>95</v>
      </c>
      <c r="C4249" s="1">
        <v>2100078749</v>
      </c>
      <c r="D4249" s="1" t="s">
        <v>8685</v>
      </c>
      <c r="E4249">
        <v>1</v>
      </c>
    </row>
    <row r="4250" spans="1:5">
      <c r="A4250" s="1" t="s">
        <v>1745</v>
      </c>
      <c r="B4250" t="s">
        <v>94</v>
      </c>
      <c r="C4250" s="1">
        <v>2100008040</v>
      </c>
      <c r="D4250" s="1" t="s">
        <v>8685</v>
      </c>
      <c r="E4250">
        <v>1</v>
      </c>
    </row>
    <row r="4251" spans="1:5">
      <c r="A4251" s="1" t="s">
        <v>1745</v>
      </c>
      <c r="B4251" t="s">
        <v>858</v>
      </c>
      <c r="C4251" s="1">
        <v>2000013366</v>
      </c>
      <c r="D4251" s="1" t="s">
        <v>6164</v>
      </c>
      <c r="E4251">
        <v>0</v>
      </c>
    </row>
    <row r="4252" spans="1:5">
      <c r="A4252" s="1" t="s">
        <v>1745</v>
      </c>
      <c r="B4252" t="s">
        <v>858</v>
      </c>
      <c r="C4252" s="1">
        <v>2100008040</v>
      </c>
      <c r="D4252" s="1" t="s">
        <v>6164</v>
      </c>
      <c r="E4252">
        <v>1</v>
      </c>
    </row>
    <row r="4253" spans="1:5">
      <c r="A4253" s="1" t="s">
        <v>1745</v>
      </c>
      <c r="B4253" t="s">
        <v>858</v>
      </c>
      <c r="C4253" s="1">
        <v>2200052664</v>
      </c>
      <c r="D4253" s="1" t="s">
        <v>6164</v>
      </c>
      <c r="E4253">
        <v>6</v>
      </c>
    </row>
    <row r="4254" spans="1:5">
      <c r="A4254" s="1" t="s">
        <v>1746</v>
      </c>
      <c r="B4254" t="s">
        <v>89</v>
      </c>
      <c r="C4254" s="1">
        <v>2100076742</v>
      </c>
      <c r="D4254" s="1" t="s">
        <v>8685</v>
      </c>
      <c r="E4254">
        <v>1</v>
      </c>
    </row>
    <row r="4255" spans="1:5">
      <c r="A4255" s="1" t="s">
        <v>1746</v>
      </c>
      <c r="B4255" t="s">
        <v>859</v>
      </c>
      <c r="C4255" s="1">
        <v>2000101606</v>
      </c>
      <c r="D4255" s="1" t="s">
        <v>6164</v>
      </c>
      <c r="E4255">
        <v>1</v>
      </c>
    </row>
    <row r="4256" spans="1:5">
      <c r="A4256" s="1" t="s">
        <v>1746</v>
      </c>
      <c r="B4256" t="s">
        <v>859</v>
      </c>
      <c r="C4256" s="1">
        <v>2100076742</v>
      </c>
      <c r="D4256" s="1" t="s">
        <v>6164</v>
      </c>
      <c r="E4256">
        <v>5</v>
      </c>
    </row>
    <row r="4257" spans="1:5">
      <c r="A4257" s="1" t="s">
        <v>1747</v>
      </c>
      <c r="B4257" t="s">
        <v>96</v>
      </c>
      <c r="C4257" s="1">
        <v>2000112988</v>
      </c>
      <c r="D4257" s="1" t="s">
        <v>8685</v>
      </c>
      <c r="E4257">
        <v>2</v>
      </c>
    </row>
    <row r="4258" spans="1:5">
      <c r="A4258" s="1" t="s">
        <v>1747</v>
      </c>
      <c r="B4258" t="s">
        <v>860</v>
      </c>
      <c r="C4258" s="1">
        <v>2000112988</v>
      </c>
      <c r="D4258" s="1" t="s">
        <v>6164</v>
      </c>
      <c r="E4258">
        <v>4</v>
      </c>
    </row>
    <row r="4259" spans="1:5">
      <c r="A4259" s="1" t="s">
        <v>1747</v>
      </c>
      <c r="B4259" t="s">
        <v>860</v>
      </c>
      <c r="C4259" s="1">
        <v>2000112989</v>
      </c>
      <c r="D4259" s="1" t="s">
        <v>6164</v>
      </c>
      <c r="E4259">
        <v>1</v>
      </c>
    </row>
    <row r="4260" spans="1:5">
      <c r="A4260" s="1" t="s">
        <v>3679</v>
      </c>
      <c r="B4260" t="s">
        <v>861</v>
      </c>
      <c r="C4260" s="1">
        <v>2200034281</v>
      </c>
      <c r="D4260" s="1" t="s">
        <v>6164</v>
      </c>
      <c r="E4260">
        <v>2</v>
      </c>
    </row>
    <row r="4261" spans="1:5">
      <c r="A4261" s="1" t="s">
        <v>3679</v>
      </c>
      <c r="B4261" t="s">
        <v>861</v>
      </c>
      <c r="C4261" s="1">
        <v>2200039174</v>
      </c>
      <c r="D4261" s="1" t="s">
        <v>6164</v>
      </c>
      <c r="E4261">
        <v>2</v>
      </c>
    </row>
    <row r="4262" spans="1:5">
      <c r="A4262" s="1" t="s">
        <v>3679</v>
      </c>
      <c r="B4262" t="s">
        <v>102</v>
      </c>
      <c r="C4262" s="1">
        <v>2200034281</v>
      </c>
      <c r="D4262" s="1" t="s">
        <v>8685</v>
      </c>
      <c r="E4262">
        <v>1</v>
      </c>
    </row>
    <row r="4263" spans="1:5">
      <c r="A4263" s="1" t="s">
        <v>3680</v>
      </c>
      <c r="B4263" t="s">
        <v>862</v>
      </c>
      <c r="C4263" s="1">
        <v>2100087649</v>
      </c>
      <c r="D4263" s="1" t="s">
        <v>6164</v>
      </c>
      <c r="E4263">
        <v>4</v>
      </c>
    </row>
    <row r="4264" spans="1:5">
      <c r="A4264" s="1" t="s">
        <v>3680</v>
      </c>
      <c r="B4264" t="s">
        <v>97</v>
      </c>
      <c r="C4264" s="1">
        <v>2100087649</v>
      </c>
      <c r="D4264" s="1" t="s">
        <v>8685</v>
      </c>
      <c r="E4264">
        <v>1</v>
      </c>
    </row>
    <row r="4265" spans="1:5">
      <c r="A4265" s="1" t="s">
        <v>1748</v>
      </c>
      <c r="B4265" t="s">
        <v>863</v>
      </c>
      <c r="C4265" s="1">
        <v>1900001441</v>
      </c>
      <c r="D4265" s="1" t="s">
        <v>6164</v>
      </c>
      <c r="E4265">
        <v>1</v>
      </c>
    </row>
    <row r="4266" spans="1:5">
      <c r="A4266" s="1" t="s">
        <v>1748</v>
      </c>
      <c r="B4266" t="s">
        <v>863</v>
      </c>
      <c r="C4266" s="1">
        <v>1900013520</v>
      </c>
      <c r="D4266" s="1" t="s">
        <v>6164</v>
      </c>
      <c r="E4266">
        <v>2</v>
      </c>
    </row>
    <row r="4267" spans="1:5">
      <c r="A4267" s="1" t="s">
        <v>1749</v>
      </c>
      <c r="B4267" t="s">
        <v>864</v>
      </c>
      <c r="C4267" s="1">
        <v>1900001677</v>
      </c>
      <c r="D4267" s="1" t="s">
        <v>6164</v>
      </c>
      <c r="E4267">
        <v>2</v>
      </c>
    </row>
    <row r="4268" spans="1:5">
      <c r="A4268" s="1" t="s">
        <v>1749</v>
      </c>
      <c r="B4268" t="s">
        <v>864</v>
      </c>
      <c r="C4268" s="1">
        <v>1900012918</v>
      </c>
      <c r="D4268" s="1" t="s">
        <v>6164</v>
      </c>
      <c r="E4268">
        <v>1</v>
      </c>
    </row>
    <row r="4269" spans="1:5">
      <c r="A4269" s="1" t="s">
        <v>1750</v>
      </c>
      <c r="B4269" t="s">
        <v>865</v>
      </c>
      <c r="C4269" s="1">
        <v>1900012676</v>
      </c>
      <c r="D4269" s="1" t="s">
        <v>6164</v>
      </c>
      <c r="E4269">
        <v>1</v>
      </c>
    </row>
    <row r="4270" spans="1:5">
      <c r="A4270" s="1" t="s">
        <v>1781</v>
      </c>
      <c r="B4270" t="s">
        <v>866</v>
      </c>
      <c r="C4270" s="1">
        <v>2000113572</v>
      </c>
      <c r="D4270" s="1" t="s">
        <v>6162</v>
      </c>
      <c r="E4270">
        <v>1</v>
      </c>
    </row>
    <row r="4271" spans="1:5">
      <c r="A4271" s="1" t="s">
        <v>1781</v>
      </c>
      <c r="B4271" t="s">
        <v>866</v>
      </c>
      <c r="C4271" s="1">
        <v>2000113572</v>
      </c>
      <c r="D4271" s="1" t="s">
        <v>8685</v>
      </c>
      <c r="E4271">
        <v>1</v>
      </c>
    </row>
    <row r="4272" spans="1:5">
      <c r="A4272" s="1" t="s">
        <v>1781</v>
      </c>
      <c r="B4272" t="s">
        <v>866</v>
      </c>
      <c r="C4272" s="1">
        <v>2100026389</v>
      </c>
      <c r="D4272" s="1" t="s">
        <v>6162</v>
      </c>
      <c r="E4272">
        <v>3</v>
      </c>
    </row>
    <row r="4273" spans="1:5">
      <c r="A4273" s="1" t="s">
        <v>1781</v>
      </c>
      <c r="B4273" t="s">
        <v>866</v>
      </c>
      <c r="C4273" s="1">
        <v>2100078752</v>
      </c>
      <c r="D4273" s="1" t="s">
        <v>6162</v>
      </c>
      <c r="E4273">
        <v>1</v>
      </c>
    </row>
    <row r="4274" spans="1:5">
      <c r="A4274" s="1" t="s">
        <v>1781</v>
      </c>
      <c r="B4274" t="s">
        <v>866</v>
      </c>
      <c r="C4274" s="1">
        <v>2100078753</v>
      </c>
      <c r="D4274" s="1" t="s">
        <v>6162</v>
      </c>
      <c r="E4274">
        <v>8</v>
      </c>
    </row>
    <row r="4275" spans="1:5">
      <c r="A4275" s="1" t="s">
        <v>1782</v>
      </c>
      <c r="B4275" t="s">
        <v>867</v>
      </c>
      <c r="C4275" s="1">
        <v>1900017247</v>
      </c>
      <c r="D4275" s="1" t="s">
        <v>6162</v>
      </c>
      <c r="E4275">
        <v>3</v>
      </c>
    </row>
    <row r="4276" spans="1:5">
      <c r="A4276" s="1" t="s">
        <v>1782</v>
      </c>
      <c r="B4276" t="s">
        <v>867</v>
      </c>
      <c r="C4276" s="1">
        <v>1900017247</v>
      </c>
      <c r="D4276" s="1" t="s">
        <v>8685</v>
      </c>
      <c r="E4276">
        <v>1</v>
      </c>
    </row>
    <row r="4277" spans="1:5">
      <c r="A4277" s="1" t="s">
        <v>1782</v>
      </c>
      <c r="B4277" t="s">
        <v>867</v>
      </c>
      <c r="C4277" s="1">
        <v>2000113575</v>
      </c>
      <c r="D4277" s="1" t="s">
        <v>6162</v>
      </c>
      <c r="E4277">
        <v>2</v>
      </c>
    </row>
    <row r="4278" spans="1:5">
      <c r="A4278" s="1" t="s">
        <v>1782</v>
      </c>
      <c r="B4278" t="s">
        <v>867</v>
      </c>
      <c r="C4278" s="1">
        <v>2100099004</v>
      </c>
      <c r="D4278" s="1" t="s">
        <v>6162</v>
      </c>
      <c r="E4278">
        <v>2</v>
      </c>
    </row>
    <row r="4279" spans="1:5">
      <c r="A4279" s="1" t="s">
        <v>1782</v>
      </c>
      <c r="B4279" t="s">
        <v>867</v>
      </c>
      <c r="C4279" s="1">
        <v>2100099006</v>
      </c>
      <c r="D4279" s="1" t="s">
        <v>6162</v>
      </c>
      <c r="E4279">
        <v>2</v>
      </c>
    </row>
    <row r="4280" spans="1:5">
      <c r="A4280" s="1" t="s">
        <v>1782</v>
      </c>
      <c r="B4280" t="s">
        <v>867</v>
      </c>
      <c r="C4280" s="1">
        <v>2100099017</v>
      </c>
      <c r="D4280" s="1" t="s">
        <v>6162</v>
      </c>
      <c r="E4280">
        <v>5</v>
      </c>
    </row>
    <row r="4281" spans="1:5">
      <c r="A4281" s="1" t="s">
        <v>1783</v>
      </c>
      <c r="B4281" t="s">
        <v>868</v>
      </c>
      <c r="C4281" s="1">
        <v>2100025730</v>
      </c>
      <c r="D4281" s="1" t="s">
        <v>6162</v>
      </c>
      <c r="E4281">
        <v>0</v>
      </c>
    </row>
    <row r="4282" spans="1:5">
      <c r="A4282" s="1" t="s">
        <v>1783</v>
      </c>
      <c r="B4282" t="s">
        <v>868</v>
      </c>
      <c r="C4282" s="1">
        <v>2100025730</v>
      </c>
      <c r="D4282" s="1" t="s">
        <v>8685</v>
      </c>
      <c r="E4282">
        <v>1</v>
      </c>
    </row>
    <row r="4283" spans="1:5">
      <c r="A4283" s="1" t="s">
        <v>1783</v>
      </c>
      <c r="B4283" t="s">
        <v>868</v>
      </c>
      <c r="C4283" s="1">
        <v>2100091997</v>
      </c>
      <c r="D4283" s="1" t="s">
        <v>6162</v>
      </c>
      <c r="E4283">
        <v>13</v>
      </c>
    </row>
    <row r="4284" spans="1:5">
      <c r="A4284" s="1" t="s">
        <v>1783</v>
      </c>
      <c r="B4284" t="s">
        <v>868</v>
      </c>
      <c r="C4284" s="1">
        <v>2100092695</v>
      </c>
      <c r="D4284" s="1" t="s">
        <v>6162</v>
      </c>
      <c r="E4284">
        <v>2</v>
      </c>
    </row>
    <row r="4285" spans="1:5">
      <c r="A4285" s="1" t="s">
        <v>3681</v>
      </c>
      <c r="B4285" t="s">
        <v>869</v>
      </c>
      <c r="C4285" s="1">
        <v>2100079114</v>
      </c>
      <c r="D4285" s="1" t="s">
        <v>6162</v>
      </c>
      <c r="E4285">
        <v>4</v>
      </c>
    </row>
    <row r="4286" spans="1:5">
      <c r="A4286" s="1" t="s">
        <v>3681</v>
      </c>
      <c r="B4286" t="s">
        <v>869</v>
      </c>
      <c r="C4286" s="1">
        <v>2100079114</v>
      </c>
      <c r="D4286" s="1" t="s">
        <v>8685</v>
      </c>
      <c r="E4286">
        <v>1</v>
      </c>
    </row>
    <row r="4287" spans="1:5">
      <c r="A4287" s="1" t="s">
        <v>3681</v>
      </c>
      <c r="B4287" t="s">
        <v>869</v>
      </c>
      <c r="C4287" s="1">
        <v>2200048628</v>
      </c>
      <c r="D4287" s="1" t="s">
        <v>6162</v>
      </c>
      <c r="E4287">
        <v>2</v>
      </c>
    </row>
    <row r="4288" spans="1:5">
      <c r="A4288" s="1" t="s">
        <v>3681</v>
      </c>
      <c r="B4288" t="s">
        <v>869</v>
      </c>
      <c r="C4288" s="1">
        <v>2200048629</v>
      </c>
      <c r="D4288" s="1" t="s">
        <v>6162</v>
      </c>
      <c r="E4288">
        <v>8</v>
      </c>
    </row>
    <row r="4289" spans="1:5">
      <c r="A4289" s="1" t="s">
        <v>3682</v>
      </c>
      <c r="B4289" t="s">
        <v>870</v>
      </c>
      <c r="C4289" s="1">
        <v>2100078748</v>
      </c>
      <c r="D4289" s="1" t="s">
        <v>6162</v>
      </c>
      <c r="E4289">
        <v>4</v>
      </c>
    </row>
    <row r="4290" spans="1:5">
      <c r="A4290" s="1" t="s">
        <v>3682</v>
      </c>
      <c r="B4290" t="s">
        <v>870</v>
      </c>
      <c r="C4290" s="1">
        <v>2100078748</v>
      </c>
      <c r="D4290" s="1" t="s">
        <v>8685</v>
      </c>
      <c r="E4290">
        <v>1</v>
      </c>
    </row>
    <row r="4291" spans="1:5">
      <c r="A4291" s="1" t="s">
        <v>3682</v>
      </c>
      <c r="B4291" t="s">
        <v>870</v>
      </c>
      <c r="C4291" s="1">
        <v>2100079115</v>
      </c>
      <c r="D4291" s="1" t="s">
        <v>6162</v>
      </c>
      <c r="E4291">
        <v>3</v>
      </c>
    </row>
    <row r="4292" spans="1:5">
      <c r="A4292" s="1" t="s">
        <v>1784</v>
      </c>
      <c r="B4292" t="s">
        <v>871</v>
      </c>
      <c r="C4292" s="1">
        <v>1900012322</v>
      </c>
      <c r="D4292" s="1" t="s">
        <v>6162</v>
      </c>
      <c r="E4292">
        <v>2</v>
      </c>
    </row>
    <row r="4293" spans="1:5">
      <c r="A4293" s="1" t="s">
        <v>1784</v>
      </c>
      <c r="B4293" t="s">
        <v>871</v>
      </c>
      <c r="C4293" s="1">
        <v>1900032343</v>
      </c>
      <c r="D4293" s="1" t="s">
        <v>6162</v>
      </c>
      <c r="E4293">
        <v>2</v>
      </c>
    </row>
    <row r="4294" spans="1:5">
      <c r="A4294" s="1" t="s">
        <v>1784</v>
      </c>
      <c r="B4294" t="s">
        <v>871</v>
      </c>
      <c r="C4294" s="1">
        <v>2000055305</v>
      </c>
      <c r="D4294" s="1" t="s">
        <v>6162</v>
      </c>
      <c r="E4294">
        <v>2</v>
      </c>
    </row>
    <row r="4295" spans="1:5">
      <c r="A4295" s="1" t="s">
        <v>1784</v>
      </c>
      <c r="B4295" t="s">
        <v>92</v>
      </c>
      <c r="C4295" s="1">
        <v>1900012322</v>
      </c>
      <c r="D4295" s="1" t="s">
        <v>8685</v>
      </c>
      <c r="E4295">
        <v>1</v>
      </c>
    </row>
    <row r="4296" spans="1:5">
      <c r="A4296" s="1" t="s">
        <v>1784</v>
      </c>
      <c r="B4296" t="s">
        <v>92</v>
      </c>
      <c r="C4296" s="1">
        <v>2100096627</v>
      </c>
      <c r="D4296" s="1" t="s">
        <v>6162</v>
      </c>
      <c r="E4296">
        <v>10</v>
      </c>
    </row>
    <row r="4297" spans="1:5">
      <c r="A4297" s="1" t="s">
        <v>3683</v>
      </c>
      <c r="B4297" t="s">
        <v>872</v>
      </c>
      <c r="C4297" s="1">
        <v>2100020538</v>
      </c>
      <c r="D4297" s="1" t="s">
        <v>6162</v>
      </c>
      <c r="E4297">
        <v>1</v>
      </c>
    </row>
    <row r="4298" spans="1:5">
      <c r="A4298" s="1" t="s">
        <v>3683</v>
      </c>
      <c r="B4298" t="s">
        <v>872</v>
      </c>
      <c r="C4298" s="1">
        <v>2100020538</v>
      </c>
      <c r="D4298" s="1" t="s">
        <v>8685</v>
      </c>
      <c r="E4298">
        <v>1</v>
      </c>
    </row>
    <row r="4299" spans="1:5">
      <c r="A4299" s="1" t="s">
        <v>3683</v>
      </c>
      <c r="B4299" t="s">
        <v>872</v>
      </c>
      <c r="C4299" s="1">
        <v>2100058467</v>
      </c>
      <c r="D4299" s="1" t="s">
        <v>6162</v>
      </c>
      <c r="E4299">
        <v>5</v>
      </c>
    </row>
    <row r="4300" spans="1:5">
      <c r="A4300" s="1" t="s">
        <v>3683</v>
      </c>
      <c r="B4300" t="s">
        <v>872</v>
      </c>
      <c r="C4300" s="1">
        <v>2100062368</v>
      </c>
      <c r="D4300" s="1" t="s">
        <v>6162</v>
      </c>
      <c r="E4300">
        <v>1</v>
      </c>
    </row>
    <row r="4301" spans="1:5">
      <c r="A4301" s="1" t="s">
        <v>1494</v>
      </c>
      <c r="B4301" t="s">
        <v>1495</v>
      </c>
      <c r="C4301" s="1" t="s">
        <v>1514</v>
      </c>
      <c r="D4301" s="1" t="s">
        <v>9314</v>
      </c>
      <c r="E4301">
        <v>9</v>
      </c>
    </row>
    <row r="4302" spans="1:5">
      <c r="A4302" s="1" t="s">
        <v>1496</v>
      </c>
      <c r="B4302" t="s">
        <v>1497</v>
      </c>
      <c r="C4302" s="1" t="s">
        <v>1514</v>
      </c>
      <c r="D4302" s="1" t="s">
        <v>9315</v>
      </c>
      <c r="E4302">
        <v>8</v>
      </c>
    </row>
    <row r="4303" spans="1:5">
      <c r="A4303" s="1" t="s">
        <v>6751</v>
      </c>
      <c r="B4303" t="s">
        <v>7880</v>
      </c>
      <c r="C4303" s="1">
        <v>190703883</v>
      </c>
      <c r="D4303" s="1" t="s">
        <v>8698</v>
      </c>
      <c r="E4303">
        <v>1</v>
      </c>
    </row>
    <row r="4304" spans="1:5">
      <c r="A4304" s="1" t="s">
        <v>7151</v>
      </c>
      <c r="B4304" t="s">
        <v>7152</v>
      </c>
      <c r="C4304" s="1">
        <v>1911154500</v>
      </c>
      <c r="D4304" s="1" t="s">
        <v>10366</v>
      </c>
      <c r="E4304">
        <v>3</v>
      </c>
    </row>
    <row r="4305" spans="1:5">
      <c r="A4305" s="1" t="s">
        <v>6773</v>
      </c>
      <c r="B4305" t="s">
        <v>7879</v>
      </c>
      <c r="C4305" s="1">
        <v>190703884</v>
      </c>
      <c r="D4305" s="1" t="s">
        <v>8698</v>
      </c>
      <c r="E4305">
        <v>1</v>
      </c>
    </row>
    <row r="4306" spans="1:5">
      <c r="A4306" s="1" t="s">
        <v>7380</v>
      </c>
      <c r="B4306" t="s">
        <v>873</v>
      </c>
      <c r="C4306" s="1" t="s">
        <v>10594</v>
      </c>
      <c r="D4306" s="1" t="s">
        <v>8677</v>
      </c>
      <c r="E4306">
        <v>2</v>
      </c>
    </row>
    <row r="4307" spans="1:5">
      <c r="A4307" s="1" t="s">
        <v>7380</v>
      </c>
      <c r="B4307" t="s">
        <v>873</v>
      </c>
      <c r="C4307" s="1" t="s">
        <v>10594</v>
      </c>
      <c r="D4307" s="1" t="s">
        <v>8676</v>
      </c>
      <c r="E4307">
        <v>2</v>
      </c>
    </row>
    <row r="4308" spans="1:5">
      <c r="A4308" s="1" t="s">
        <v>7381</v>
      </c>
      <c r="B4308" t="s">
        <v>874</v>
      </c>
      <c r="C4308" s="1" t="s">
        <v>10595</v>
      </c>
      <c r="D4308" s="1" t="s">
        <v>8677</v>
      </c>
      <c r="E4308">
        <v>2</v>
      </c>
    </row>
    <row r="4309" spans="1:5">
      <c r="A4309" s="1" t="s">
        <v>7381</v>
      </c>
      <c r="B4309" t="s">
        <v>874</v>
      </c>
      <c r="C4309" s="1" t="s">
        <v>10595</v>
      </c>
      <c r="D4309" s="1" t="s">
        <v>8676</v>
      </c>
      <c r="E4309">
        <v>2</v>
      </c>
    </row>
    <row r="4310" spans="1:5">
      <c r="A4310" s="1" t="s">
        <v>7375</v>
      </c>
      <c r="B4310" t="s">
        <v>875</v>
      </c>
      <c r="C4310" s="1" t="s">
        <v>10589</v>
      </c>
      <c r="D4310" s="1" t="s">
        <v>8677</v>
      </c>
      <c r="E4310">
        <v>2</v>
      </c>
    </row>
    <row r="4311" spans="1:5">
      <c r="A4311" s="1" t="s">
        <v>7375</v>
      </c>
      <c r="B4311" t="s">
        <v>875</v>
      </c>
      <c r="C4311" s="1" t="s">
        <v>10589</v>
      </c>
      <c r="D4311" s="1" t="s">
        <v>8676</v>
      </c>
      <c r="E4311">
        <v>1</v>
      </c>
    </row>
    <row r="4312" spans="1:5">
      <c r="A4312" s="1" t="s">
        <v>7374</v>
      </c>
      <c r="B4312" t="s">
        <v>876</v>
      </c>
      <c r="C4312" s="1" t="s">
        <v>10588</v>
      </c>
      <c r="D4312" s="1" t="s">
        <v>8677</v>
      </c>
      <c r="E4312">
        <v>3</v>
      </c>
    </row>
    <row r="4313" spans="1:5">
      <c r="A4313" s="1" t="s">
        <v>7374</v>
      </c>
      <c r="B4313" t="s">
        <v>876</v>
      </c>
      <c r="C4313" s="1" t="s">
        <v>10822</v>
      </c>
      <c r="D4313" s="1" t="s">
        <v>8676</v>
      </c>
      <c r="E4313">
        <v>2</v>
      </c>
    </row>
    <row r="4314" spans="1:5">
      <c r="A4314" s="1" t="s">
        <v>7376</v>
      </c>
      <c r="B4314" t="s">
        <v>877</v>
      </c>
      <c r="C4314" s="1" t="s">
        <v>10590</v>
      </c>
      <c r="D4314" s="1" t="s">
        <v>8677</v>
      </c>
      <c r="E4314">
        <v>2</v>
      </c>
    </row>
    <row r="4315" spans="1:5">
      <c r="A4315" s="1" t="s">
        <v>7376</v>
      </c>
      <c r="B4315" t="s">
        <v>877</v>
      </c>
      <c r="C4315" s="1" t="s">
        <v>10590</v>
      </c>
      <c r="D4315" s="1" t="s">
        <v>8676</v>
      </c>
      <c r="E4315">
        <v>2</v>
      </c>
    </row>
    <row r="4316" spans="1:5">
      <c r="A4316" s="1" t="s">
        <v>7377</v>
      </c>
      <c r="B4316" t="s">
        <v>878</v>
      </c>
      <c r="C4316" s="1" t="s">
        <v>10591</v>
      </c>
      <c r="D4316" s="1" t="s">
        <v>8677</v>
      </c>
      <c r="E4316">
        <v>3</v>
      </c>
    </row>
    <row r="4317" spans="1:5">
      <c r="A4317" s="1" t="s">
        <v>7377</v>
      </c>
      <c r="B4317" t="s">
        <v>878</v>
      </c>
      <c r="C4317" s="1" t="s">
        <v>10591</v>
      </c>
      <c r="D4317" s="1" t="s">
        <v>8676</v>
      </c>
      <c r="E4317">
        <v>2</v>
      </c>
    </row>
    <row r="4318" spans="1:5">
      <c r="A4318" s="1" t="s">
        <v>7378</v>
      </c>
      <c r="B4318" t="s">
        <v>879</v>
      </c>
      <c r="C4318" s="1" t="s">
        <v>10592</v>
      </c>
      <c r="D4318" s="1" t="s">
        <v>8677</v>
      </c>
      <c r="E4318">
        <v>1</v>
      </c>
    </row>
    <row r="4319" spans="1:5">
      <c r="A4319" s="1" t="s">
        <v>7378</v>
      </c>
      <c r="B4319" t="s">
        <v>879</v>
      </c>
      <c r="C4319" s="1" t="s">
        <v>10592</v>
      </c>
      <c r="D4319" s="1" t="s">
        <v>8676</v>
      </c>
      <c r="E4319">
        <v>2</v>
      </c>
    </row>
    <row r="4320" spans="1:5">
      <c r="A4320" s="1" t="s">
        <v>7379</v>
      </c>
      <c r="B4320" t="s">
        <v>880</v>
      </c>
      <c r="C4320" s="1" t="s">
        <v>10593</v>
      </c>
      <c r="D4320" s="1" t="s">
        <v>8677</v>
      </c>
      <c r="E4320">
        <v>1</v>
      </c>
    </row>
    <row r="4321" spans="1:5">
      <c r="A4321" s="1" t="s">
        <v>7379</v>
      </c>
      <c r="B4321" t="s">
        <v>880</v>
      </c>
      <c r="C4321" s="1" t="s">
        <v>10593</v>
      </c>
      <c r="D4321" s="1" t="s">
        <v>8676</v>
      </c>
      <c r="E4321">
        <v>2</v>
      </c>
    </row>
    <row r="4322" spans="1:5">
      <c r="A4322" s="1" t="s">
        <v>6759</v>
      </c>
      <c r="B4322" t="s">
        <v>7882</v>
      </c>
      <c r="C4322" s="1">
        <v>190703881</v>
      </c>
      <c r="D4322" s="1" t="s">
        <v>8698</v>
      </c>
      <c r="E4322">
        <v>1</v>
      </c>
    </row>
    <row r="4323" spans="1:5">
      <c r="A4323" s="1" t="s">
        <v>7389</v>
      </c>
      <c r="B4323" t="s">
        <v>881</v>
      </c>
      <c r="C4323" s="1" t="s">
        <v>10603</v>
      </c>
      <c r="D4323" s="1" t="s">
        <v>8677</v>
      </c>
      <c r="E4323">
        <v>2</v>
      </c>
    </row>
    <row r="4324" spans="1:5">
      <c r="A4324" s="1" t="s">
        <v>7389</v>
      </c>
      <c r="B4324" t="s">
        <v>881</v>
      </c>
      <c r="C4324" s="1" t="s">
        <v>10603</v>
      </c>
      <c r="D4324" s="1" t="s">
        <v>8676</v>
      </c>
      <c r="E4324">
        <v>2</v>
      </c>
    </row>
    <row r="4325" spans="1:5">
      <c r="A4325" s="1" t="s">
        <v>7397</v>
      </c>
      <c r="B4325" t="s">
        <v>882</v>
      </c>
      <c r="C4325" s="1" t="s">
        <v>10611</v>
      </c>
      <c r="D4325" s="1" t="s">
        <v>8677</v>
      </c>
      <c r="E4325">
        <v>1</v>
      </c>
    </row>
    <row r="4326" spans="1:5">
      <c r="A4326" s="1" t="s">
        <v>7397</v>
      </c>
      <c r="B4326" t="s">
        <v>882</v>
      </c>
      <c r="C4326" s="1" t="s">
        <v>10611</v>
      </c>
      <c r="D4326" s="1" t="s">
        <v>8676</v>
      </c>
      <c r="E4326">
        <v>2</v>
      </c>
    </row>
    <row r="4327" spans="1:5">
      <c r="A4327" s="1" t="s">
        <v>7399</v>
      </c>
      <c r="B4327" t="s">
        <v>883</v>
      </c>
      <c r="C4327" s="1" t="s">
        <v>10613</v>
      </c>
      <c r="D4327" s="1" t="s">
        <v>8677</v>
      </c>
      <c r="E4327">
        <v>2</v>
      </c>
    </row>
    <row r="4328" spans="1:5">
      <c r="A4328" s="1" t="s">
        <v>7399</v>
      </c>
      <c r="B4328" t="s">
        <v>883</v>
      </c>
      <c r="C4328" s="1" t="s">
        <v>10613</v>
      </c>
      <c r="D4328" s="1" t="s">
        <v>8676</v>
      </c>
      <c r="E4328">
        <v>2</v>
      </c>
    </row>
    <row r="4329" spans="1:5">
      <c r="A4329" s="1" t="s">
        <v>7390</v>
      </c>
      <c r="B4329" t="s">
        <v>884</v>
      </c>
      <c r="C4329" s="1" t="s">
        <v>10604</v>
      </c>
      <c r="D4329" s="1" t="s">
        <v>8677</v>
      </c>
      <c r="E4329">
        <v>2</v>
      </c>
    </row>
    <row r="4330" spans="1:5">
      <c r="A4330" s="1" t="s">
        <v>7390</v>
      </c>
      <c r="B4330" t="s">
        <v>884</v>
      </c>
      <c r="C4330" s="1" t="s">
        <v>10604</v>
      </c>
      <c r="D4330" s="1" t="s">
        <v>8676</v>
      </c>
      <c r="E4330">
        <v>2</v>
      </c>
    </row>
    <row r="4331" spans="1:5">
      <c r="A4331" s="1" t="s">
        <v>7398</v>
      </c>
      <c r="B4331" t="s">
        <v>885</v>
      </c>
      <c r="C4331" s="1" t="s">
        <v>10612</v>
      </c>
      <c r="D4331" s="1" t="s">
        <v>8677</v>
      </c>
      <c r="E4331">
        <v>2</v>
      </c>
    </row>
    <row r="4332" spans="1:5">
      <c r="A4332" s="1" t="s">
        <v>7398</v>
      </c>
      <c r="B4332" t="s">
        <v>885</v>
      </c>
      <c r="C4332" s="1" t="s">
        <v>10612</v>
      </c>
      <c r="D4332" s="1" t="s">
        <v>8676</v>
      </c>
      <c r="E4332">
        <v>2</v>
      </c>
    </row>
    <row r="4333" spans="1:5">
      <c r="A4333" s="1" t="s">
        <v>7400</v>
      </c>
      <c r="B4333" t="s">
        <v>886</v>
      </c>
      <c r="C4333" s="1" t="s">
        <v>10613</v>
      </c>
      <c r="D4333" s="1" t="s">
        <v>8677</v>
      </c>
      <c r="E4333">
        <v>2</v>
      </c>
    </row>
    <row r="4334" spans="1:5">
      <c r="A4334" s="1" t="s">
        <v>7400</v>
      </c>
      <c r="B4334" t="s">
        <v>886</v>
      </c>
      <c r="C4334" s="1" t="s">
        <v>10614</v>
      </c>
      <c r="D4334" s="1" t="s">
        <v>8676</v>
      </c>
      <c r="E4334">
        <v>2</v>
      </c>
    </row>
    <row r="4335" spans="1:5">
      <c r="A4335" s="1" t="s">
        <v>7385</v>
      </c>
      <c r="B4335" t="s">
        <v>887</v>
      </c>
      <c r="C4335" s="1" t="s">
        <v>10599</v>
      </c>
      <c r="D4335" s="1" t="s">
        <v>8677</v>
      </c>
      <c r="E4335">
        <v>2</v>
      </c>
    </row>
    <row r="4336" spans="1:5">
      <c r="A4336" s="1" t="s">
        <v>7385</v>
      </c>
      <c r="B4336" t="s">
        <v>887</v>
      </c>
      <c r="C4336" s="1" t="s">
        <v>10599</v>
      </c>
      <c r="D4336" s="1" t="s">
        <v>8676</v>
      </c>
      <c r="E4336">
        <v>2</v>
      </c>
    </row>
    <row r="4337" spans="1:5">
      <c r="A4337" s="1" t="s">
        <v>7382</v>
      </c>
      <c r="B4337" t="s">
        <v>888</v>
      </c>
      <c r="C4337" s="1" t="s">
        <v>10596</v>
      </c>
      <c r="D4337" s="1" t="s">
        <v>8677</v>
      </c>
      <c r="E4337">
        <v>2</v>
      </c>
    </row>
    <row r="4338" spans="1:5">
      <c r="A4338" s="1" t="s">
        <v>7382</v>
      </c>
      <c r="B4338" t="s">
        <v>888</v>
      </c>
      <c r="C4338" s="1" t="s">
        <v>10596</v>
      </c>
      <c r="D4338" s="1" t="s">
        <v>8676</v>
      </c>
      <c r="E4338">
        <v>2</v>
      </c>
    </row>
    <row r="4339" spans="1:5">
      <c r="A4339" s="1" t="s">
        <v>7383</v>
      </c>
      <c r="B4339" t="s">
        <v>889</v>
      </c>
      <c r="C4339" s="1" t="s">
        <v>10597</v>
      </c>
      <c r="D4339" s="1" t="s">
        <v>8677</v>
      </c>
      <c r="E4339">
        <v>2</v>
      </c>
    </row>
    <row r="4340" spans="1:5">
      <c r="A4340" s="1" t="s">
        <v>7383</v>
      </c>
      <c r="B4340" t="s">
        <v>889</v>
      </c>
      <c r="C4340" s="1" t="s">
        <v>10597</v>
      </c>
      <c r="D4340" s="1" t="s">
        <v>8676</v>
      </c>
      <c r="E4340">
        <v>2</v>
      </c>
    </row>
    <row r="4341" spans="1:5">
      <c r="A4341" s="1" t="s">
        <v>7384</v>
      </c>
      <c r="B4341" t="s">
        <v>890</v>
      </c>
      <c r="C4341" s="1" t="s">
        <v>10598</v>
      </c>
      <c r="D4341" s="1" t="s">
        <v>8677</v>
      </c>
      <c r="E4341">
        <v>2</v>
      </c>
    </row>
    <row r="4342" spans="1:5">
      <c r="A4342" s="1" t="s">
        <v>7384</v>
      </c>
      <c r="B4342" t="s">
        <v>890</v>
      </c>
      <c r="C4342" s="1" t="s">
        <v>10598</v>
      </c>
      <c r="D4342" s="1" t="s">
        <v>8676</v>
      </c>
      <c r="E4342">
        <v>2</v>
      </c>
    </row>
    <row r="4343" spans="1:5">
      <c r="A4343" s="1" t="s">
        <v>7391</v>
      </c>
      <c r="B4343" t="s">
        <v>891</v>
      </c>
      <c r="C4343" s="1" t="s">
        <v>10605</v>
      </c>
      <c r="D4343" s="1" t="s">
        <v>8677</v>
      </c>
      <c r="E4343">
        <v>2</v>
      </c>
    </row>
    <row r="4344" spans="1:5">
      <c r="A4344" s="1" t="s">
        <v>7391</v>
      </c>
      <c r="B4344" t="s">
        <v>891</v>
      </c>
      <c r="C4344" s="1" t="s">
        <v>10605</v>
      </c>
      <c r="D4344" s="1" t="s">
        <v>8676</v>
      </c>
      <c r="E4344">
        <v>2</v>
      </c>
    </row>
    <row r="4345" spans="1:5">
      <c r="A4345" s="1" t="s">
        <v>7392</v>
      </c>
      <c r="B4345" t="s">
        <v>892</v>
      </c>
      <c r="C4345" s="1" t="s">
        <v>10606</v>
      </c>
      <c r="D4345" s="1" t="s">
        <v>8677</v>
      </c>
      <c r="E4345">
        <v>2</v>
      </c>
    </row>
    <row r="4346" spans="1:5">
      <c r="A4346" s="1" t="s">
        <v>7392</v>
      </c>
      <c r="B4346" t="s">
        <v>892</v>
      </c>
      <c r="C4346" s="1" t="s">
        <v>10606</v>
      </c>
      <c r="D4346" s="1" t="s">
        <v>8676</v>
      </c>
      <c r="E4346">
        <v>2</v>
      </c>
    </row>
    <row r="4347" spans="1:5">
      <c r="A4347" s="1" t="s">
        <v>7393</v>
      </c>
      <c r="B4347" t="s">
        <v>893</v>
      </c>
      <c r="C4347" s="1" t="s">
        <v>10607</v>
      </c>
      <c r="D4347" s="1" t="s">
        <v>8677</v>
      </c>
      <c r="E4347">
        <v>2</v>
      </c>
    </row>
    <row r="4348" spans="1:5">
      <c r="A4348" s="1" t="s">
        <v>7393</v>
      </c>
      <c r="B4348" t="s">
        <v>893</v>
      </c>
      <c r="C4348" s="1" t="s">
        <v>10607</v>
      </c>
      <c r="D4348" s="1" t="s">
        <v>8676</v>
      </c>
      <c r="E4348">
        <v>2</v>
      </c>
    </row>
    <row r="4349" spans="1:5">
      <c r="A4349" s="1" t="s">
        <v>7394</v>
      </c>
      <c r="B4349" t="s">
        <v>894</v>
      </c>
      <c r="C4349" s="1" t="s">
        <v>10608</v>
      </c>
      <c r="D4349" s="1" t="s">
        <v>8677</v>
      </c>
      <c r="E4349">
        <v>2</v>
      </c>
    </row>
    <row r="4350" spans="1:5">
      <c r="A4350" s="1" t="s">
        <v>7394</v>
      </c>
      <c r="B4350" t="s">
        <v>894</v>
      </c>
      <c r="C4350" s="1" t="s">
        <v>10608</v>
      </c>
      <c r="D4350" s="1" t="s">
        <v>8676</v>
      </c>
      <c r="E4350">
        <v>2</v>
      </c>
    </row>
    <row r="4351" spans="1:5">
      <c r="A4351" s="1" t="s">
        <v>7395</v>
      </c>
      <c r="B4351" t="s">
        <v>895</v>
      </c>
      <c r="C4351" s="1" t="s">
        <v>10609</v>
      </c>
      <c r="D4351" s="1" t="s">
        <v>8677</v>
      </c>
      <c r="E4351">
        <v>2</v>
      </c>
    </row>
    <row r="4352" spans="1:5">
      <c r="A4352" s="1" t="s">
        <v>7395</v>
      </c>
      <c r="B4352" t="s">
        <v>895</v>
      </c>
      <c r="C4352" s="1" t="s">
        <v>10609</v>
      </c>
      <c r="D4352" s="1" t="s">
        <v>8676</v>
      </c>
      <c r="E4352">
        <v>2</v>
      </c>
    </row>
    <row r="4353" spans="1:5">
      <c r="A4353" s="1" t="s">
        <v>7386</v>
      </c>
      <c r="B4353" t="s">
        <v>896</v>
      </c>
      <c r="C4353" s="1" t="s">
        <v>10600</v>
      </c>
      <c r="D4353" s="1" t="s">
        <v>8677</v>
      </c>
      <c r="E4353">
        <v>2</v>
      </c>
    </row>
    <row r="4354" spans="1:5">
      <c r="A4354" s="1" t="s">
        <v>7386</v>
      </c>
      <c r="B4354" t="s">
        <v>896</v>
      </c>
      <c r="C4354" s="1" t="s">
        <v>10600</v>
      </c>
      <c r="D4354" s="1" t="s">
        <v>8676</v>
      </c>
      <c r="E4354">
        <v>2</v>
      </c>
    </row>
    <row r="4355" spans="1:5">
      <c r="A4355" s="1" t="s">
        <v>7396</v>
      </c>
      <c r="B4355" t="s">
        <v>897</v>
      </c>
      <c r="C4355" s="1" t="s">
        <v>10610</v>
      </c>
      <c r="D4355" s="1" t="s">
        <v>8677</v>
      </c>
      <c r="E4355">
        <v>2</v>
      </c>
    </row>
    <row r="4356" spans="1:5">
      <c r="A4356" s="1" t="s">
        <v>7396</v>
      </c>
      <c r="B4356" t="s">
        <v>897</v>
      </c>
      <c r="C4356" s="1" t="s">
        <v>10610</v>
      </c>
      <c r="D4356" s="1" t="s">
        <v>8676</v>
      </c>
      <c r="E4356">
        <v>2</v>
      </c>
    </row>
    <row r="4357" spans="1:5">
      <c r="A4357" s="1" t="s">
        <v>7387</v>
      </c>
      <c r="B4357" t="s">
        <v>898</v>
      </c>
      <c r="C4357" s="1" t="s">
        <v>10601</v>
      </c>
      <c r="D4357" s="1" t="s">
        <v>8677</v>
      </c>
      <c r="E4357">
        <v>2</v>
      </c>
    </row>
    <row r="4358" spans="1:5">
      <c r="A4358" s="1" t="s">
        <v>7387</v>
      </c>
      <c r="B4358" t="s">
        <v>898</v>
      </c>
      <c r="C4358" s="1" t="s">
        <v>10601</v>
      </c>
      <c r="D4358" s="1" t="s">
        <v>8676</v>
      </c>
      <c r="E4358">
        <v>1</v>
      </c>
    </row>
    <row r="4359" spans="1:5">
      <c r="A4359" s="1" t="s">
        <v>7388</v>
      </c>
      <c r="B4359" t="s">
        <v>899</v>
      </c>
      <c r="C4359" s="1" t="s">
        <v>10602</v>
      </c>
      <c r="D4359" s="1" t="s">
        <v>8677</v>
      </c>
      <c r="E4359">
        <v>2</v>
      </c>
    </row>
    <row r="4360" spans="1:5">
      <c r="A4360" s="1" t="s">
        <v>7388</v>
      </c>
      <c r="B4360" t="s">
        <v>899</v>
      </c>
      <c r="C4360" s="1" t="s">
        <v>10602</v>
      </c>
      <c r="D4360" s="1" t="s">
        <v>8676</v>
      </c>
      <c r="E4360">
        <v>2</v>
      </c>
    </row>
    <row r="4361" spans="1:5">
      <c r="A4361" s="1" t="s">
        <v>6764</v>
      </c>
      <c r="B4361" t="s">
        <v>7877</v>
      </c>
      <c r="C4361" s="1">
        <v>190703886</v>
      </c>
      <c r="D4361" s="1" t="s">
        <v>8698</v>
      </c>
      <c r="E4361">
        <v>1</v>
      </c>
    </row>
    <row r="4362" spans="1:5">
      <c r="A4362" s="1" t="s">
        <v>10959</v>
      </c>
      <c r="B4362" t="s">
        <v>720</v>
      </c>
      <c r="C4362" s="1" t="s">
        <v>10960</v>
      </c>
      <c r="D4362" t="s">
        <v>8690</v>
      </c>
      <c r="E4362">
        <v>5</v>
      </c>
    </row>
    <row r="4363" spans="1:5">
      <c r="A4363" s="1" t="s">
        <v>3684</v>
      </c>
      <c r="B4363" t="s">
        <v>900</v>
      </c>
      <c r="C4363" s="1">
        <v>2100053994</v>
      </c>
      <c r="D4363" s="1" t="s">
        <v>6163</v>
      </c>
      <c r="E4363">
        <v>8</v>
      </c>
    </row>
    <row r="4364" spans="1:5">
      <c r="A4364" s="1" t="s">
        <v>3684</v>
      </c>
      <c r="B4364" t="s">
        <v>900</v>
      </c>
      <c r="C4364" s="1">
        <v>2100053994</v>
      </c>
      <c r="D4364" s="1" t="s">
        <v>8685</v>
      </c>
      <c r="E4364">
        <v>1</v>
      </c>
    </row>
    <row r="4365" spans="1:5">
      <c r="A4365" s="1" t="s">
        <v>3684</v>
      </c>
      <c r="B4365" t="s">
        <v>900</v>
      </c>
      <c r="C4365" s="1">
        <v>2100082658</v>
      </c>
      <c r="D4365" s="1" t="s">
        <v>6163</v>
      </c>
      <c r="E4365">
        <v>1</v>
      </c>
    </row>
    <row r="4366" spans="1:5">
      <c r="A4366" s="1" t="s">
        <v>3684</v>
      </c>
      <c r="B4366" t="s">
        <v>10887</v>
      </c>
      <c r="C4366" s="1">
        <v>2100082658</v>
      </c>
      <c r="D4366" t="s">
        <v>6163</v>
      </c>
      <c r="E4366">
        <v>5</v>
      </c>
    </row>
    <row r="4367" spans="1:5">
      <c r="A4367" s="1" t="s">
        <v>3685</v>
      </c>
      <c r="B4367" t="s">
        <v>901</v>
      </c>
      <c r="C4367" s="1">
        <v>2100082659</v>
      </c>
      <c r="D4367" s="1" t="s">
        <v>6163</v>
      </c>
      <c r="E4367">
        <v>2</v>
      </c>
    </row>
    <row r="4368" spans="1:5">
      <c r="A4368" s="1" t="s">
        <v>3685</v>
      </c>
      <c r="B4368" t="s">
        <v>901</v>
      </c>
      <c r="C4368" s="1">
        <v>2100082659</v>
      </c>
      <c r="D4368" s="1" t="s">
        <v>8685</v>
      </c>
      <c r="E4368">
        <v>1</v>
      </c>
    </row>
    <row r="4369" spans="1:5">
      <c r="A4369" s="1" t="s">
        <v>3685</v>
      </c>
      <c r="B4369" t="s">
        <v>901</v>
      </c>
      <c r="C4369" s="1">
        <v>2200001138</v>
      </c>
      <c r="D4369" s="1" t="s">
        <v>6163</v>
      </c>
      <c r="E4369">
        <v>2</v>
      </c>
    </row>
    <row r="4370" spans="1:5">
      <c r="A4370" s="1" t="s">
        <v>3685</v>
      </c>
      <c r="B4370" t="s">
        <v>901</v>
      </c>
      <c r="C4370" s="1">
        <v>2200036557</v>
      </c>
      <c r="D4370" s="1" t="s">
        <v>6163</v>
      </c>
      <c r="E4370">
        <v>5</v>
      </c>
    </row>
    <row r="4371" spans="1:5">
      <c r="A4371" s="1" t="s">
        <v>3685</v>
      </c>
      <c r="B4371" t="s">
        <v>901</v>
      </c>
      <c r="C4371" s="1">
        <v>2200044978</v>
      </c>
      <c r="D4371" t="s">
        <v>6163</v>
      </c>
      <c r="E4371">
        <v>5</v>
      </c>
    </row>
    <row r="4372" spans="1:5">
      <c r="A4372" s="1" t="s">
        <v>1762</v>
      </c>
      <c r="B4372" t="s">
        <v>87</v>
      </c>
      <c r="C4372" s="1">
        <v>2100031304</v>
      </c>
      <c r="D4372" s="1" t="s">
        <v>8685</v>
      </c>
      <c r="E4372">
        <v>1</v>
      </c>
    </row>
    <row r="4373" spans="1:5">
      <c r="A4373" s="1" t="s">
        <v>1762</v>
      </c>
      <c r="B4373" t="s">
        <v>902</v>
      </c>
      <c r="C4373" s="1">
        <v>2100031304</v>
      </c>
      <c r="D4373" s="1" t="s">
        <v>6163</v>
      </c>
      <c r="E4373">
        <v>0</v>
      </c>
    </row>
    <row r="4374" spans="1:5">
      <c r="A4374" s="1" t="s">
        <v>1762</v>
      </c>
      <c r="B4374" t="s">
        <v>902</v>
      </c>
      <c r="C4374" s="1">
        <v>2100082660</v>
      </c>
      <c r="D4374" s="1" t="s">
        <v>6163</v>
      </c>
      <c r="E4374">
        <v>10</v>
      </c>
    </row>
    <row r="4375" spans="1:5">
      <c r="A4375" s="1" t="s">
        <v>1763</v>
      </c>
      <c r="B4375" t="s">
        <v>88</v>
      </c>
      <c r="C4375" s="1">
        <v>1900062532</v>
      </c>
      <c r="D4375" s="1" t="s">
        <v>8685</v>
      </c>
      <c r="E4375">
        <v>2</v>
      </c>
    </row>
    <row r="4376" spans="1:5">
      <c r="A4376" s="1" t="s">
        <v>1763</v>
      </c>
      <c r="B4376" t="s">
        <v>903</v>
      </c>
      <c r="C4376" s="1">
        <v>1900062532</v>
      </c>
      <c r="D4376" s="1" t="s">
        <v>6163</v>
      </c>
      <c r="E4376">
        <v>2</v>
      </c>
    </row>
    <row r="4377" spans="1:5">
      <c r="A4377" s="1" t="s">
        <v>1763</v>
      </c>
      <c r="B4377" t="s">
        <v>903</v>
      </c>
      <c r="C4377" s="1">
        <v>2000066185</v>
      </c>
      <c r="D4377" s="1" t="s">
        <v>6163</v>
      </c>
      <c r="E4377">
        <v>3</v>
      </c>
    </row>
    <row r="4378" spans="1:5">
      <c r="A4378" s="1" t="s">
        <v>1763</v>
      </c>
      <c r="B4378" t="s">
        <v>903</v>
      </c>
      <c r="C4378" s="1">
        <v>2100053997</v>
      </c>
      <c r="D4378" s="1" t="s">
        <v>6163</v>
      </c>
      <c r="E4378">
        <v>4</v>
      </c>
    </row>
    <row r="4379" spans="1:5">
      <c r="A4379" s="1" t="s">
        <v>3686</v>
      </c>
      <c r="B4379" t="s">
        <v>3687</v>
      </c>
      <c r="C4379" s="1">
        <v>2200018606</v>
      </c>
      <c r="D4379" s="1" t="s">
        <v>6162</v>
      </c>
      <c r="E4379">
        <v>8</v>
      </c>
    </row>
    <row r="4380" spans="1:5">
      <c r="A4380" s="1" t="s">
        <v>1756</v>
      </c>
      <c r="B4380" t="s">
        <v>904</v>
      </c>
      <c r="C4380" s="1">
        <v>1900011320</v>
      </c>
      <c r="D4380" s="1" t="s">
        <v>6163</v>
      </c>
      <c r="E4380">
        <v>1</v>
      </c>
    </row>
    <row r="4381" spans="1:5">
      <c r="A4381" s="1" t="s">
        <v>3688</v>
      </c>
      <c r="B4381" t="s">
        <v>905</v>
      </c>
      <c r="C4381" s="1">
        <v>2100069808</v>
      </c>
      <c r="D4381" s="1" t="s">
        <v>6163</v>
      </c>
      <c r="E4381">
        <v>4</v>
      </c>
    </row>
    <row r="4382" spans="1:5">
      <c r="A4382" s="1" t="s">
        <v>1757</v>
      </c>
      <c r="B4382" t="s">
        <v>906</v>
      </c>
      <c r="C4382" s="1">
        <v>1800034395</v>
      </c>
      <c r="D4382" s="1" t="s">
        <v>6163</v>
      </c>
      <c r="E4382">
        <v>0</v>
      </c>
    </row>
    <row r="4383" spans="1:5">
      <c r="A4383" s="1" t="s">
        <v>1757</v>
      </c>
      <c r="B4383" t="s">
        <v>906</v>
      </c>
      <c r="C4383" s="1">
        <v>2100081795</v>
      </c>
      <c r="D4383" s="1" t="s">
        <v>6163</v>
      </c>
      <c r="E4383">
        <v>5</v>
      </c>
    </row>
    <row r="4384" spans="1:5">
      <c r="A4384" s="1" t="s">
        <v>1757</v>
      </c>
      <c r="B4384" t="s">
        <v>906</v>
      </c>
      <c r="C4384" s="1">
        <v>2100095755</v>
      </c>
      <c r="D4384" s="1" t="s">
        <v>6163</v>
      </c>
      <c r="E4384">
        <v>3</v>
      </c>
    </row>
    <row r="4385" spans="1:5">
      <c r="A4385" s="1" t="s">
        <v>1758</v>
      </c>
      <c r="B4385" t="s">
        <v>907</v>
      </c>
      <c r="C4385" s="1">
        <v>1800098604</v>
      </c>
      <c r="D4385" s="1" t="s">
        <v>6163</v>
      </c>
      <c r="E4385">
        <v>2</v>
      </c>
    </row>
    <row r="4386" spans="1:5">
      <c r="A4386" s="1" t="s">
        <v>1758</v>
      </c>
      <c r="B4386" t="s">
        <v>907</v>
      </c>
      <c r="C4386" s="1">
        <v>1800098863</v>
      </c>
      <c r="D4386" s="1" t="s">
        <v>6163</v>
      </c>
      <c r="E4386">
        <v>1</v>
      </c>
    </row>
    <row r="4387" spans="1:5">
      <c r="A4387" s="1" t="s">
        <v>1758</v>
      </c>
      <c r="B4387" t="s">
        <v>907</v>
      </c>
      <c r="C4387" s="1">
        <v>2000097854</v>
      </c>
      <c r="D4387" s="1" t="s">
        <v>6163</v>
      </c>
      <c r="E4387">
        <v>2</v>
      </c>
    </row>
    <row r="4388" spans="1:5">
      <c r="A4388" s="1" t="s">
        <v>1758</v>
      </c>
      <c r="B4388" t="s">
        <v>907</v>
      </c>
      <c r="C4388" s="1">
        <v>2100095756</v>
      </c>
      <c r="D4388" s="1" t="s">
        <v>6163</v>
      </c>
      <c r="E4388">
        <v>5</v>
      </c>
    </row>
    <row r="4389" spans="1:5">
      <c r="A4389" s="1" t="s">
        <v>1759</v>
      </c>
      <c r="B4389" t="s">
        <v>908</v>
      </c>
      <c r="C4389" s="1">
        <v>1800098608</v>
      </c>
      <c r="D4389" s="1" t="s">
        <v>6163</v>
      </c>
      <c r="E4389">
        <v>4</v>
      </c>
    </row>
    <row r="4390" spans="1:5">
      <c r="A4390" s="1" t="s">
        <v>1759</v>
      </c>
      <c r="B4390" t="s">
        <v>908</v>
      </c>
      <c r="C4390" s="1">
        <v>1800098609</v>
      </c>
      <c r="D4390" s="1" t="s">
        <v>6163</v>
      </c>
      <c r="E4390">
        <v>1</v>
      </c>
    </row>
    <row r="4391" spans="1:5">
      <c r="A4391" s="1" t="s">
        <v>1759</v>
      </c>
      <c r="B4391" t="s">
        <v>908</v>
      </c>
      <c r="C4391" s="1">
        <v>2000110196</v>
      </c>
      <c r="D4391" s="1" t="s">
        <v>6163</v>
      </c>
      <c r="E4391">
        <v>2</v>
      </c>
    </row>
    <row r="4392" spans="1:5">
      <c r="A4392" s="1" t="s">
        <v>1760</v>
      </c>
      <c r="B4392" t="s">
        <v>909</v>
      </c>
      <c r="C4392" s="1">
        <v>1800098858</v>
      </c>
      <c r="D4392" s="1" t="s">
        <v>6163</v>
      </c>
      <c r="E4392">
        <v>1</v>
      </c>
    </row>
    <row r="4393" spans="1:5">
      <c r="A4393" s="1" t="s">
        <v>1760</v>
      </c>
      <c r="B4393" t="s">
        <v>909</v>
      </c>
      <c r="C4393" s="1">
        <v>1900095551</v>
      </c>
      <c r="D4393" s="1" t="s">
        <v>6163</v>
      </c>
      <c r="E4393">
        <v>1</v>
      </c>
    </row>
    <row r="4394" spans="1:5">
      <c r="A4394" s="1" t="s">
        <v>1760</v>
      </c>
      <c r="B4394" t="s">
        <v>909</v>
      </c>
      <c r="C4394" s="1">
        <v>2000097856</v>
      </c>
      <c r="D4394" s="1" t="s">
        <v>6163</v>
      </c>
      <c r="E4394">
        <v>2</v>
      </c>
    </row>
    <row r="4395" spans="1:5">
      <c r="A4395" s="1" t="s">
        <v>1760</v>
      </c>
      <c r="B4395" t="s">
        <v>909</v>
      </c>
      <c r="C4395" s="1">
        <v>2100058689</v>
      </c>
      <c r="D4395" s="1" t="s">
        <v>6163</v>
      </c>
      <c r="E4395">
        <v>5</v>
      </c>
    </row>
    <row r="4396" spans="1:5">
      <c r="A4396" s="1" t="s">
        <v>1761</v>
      </c>
      <c r="B4396" t="s">
        <v>910</v>
      </c>
      <c r="C4396" s="1">
        <v>1900012233</v>
      </c>
      <c r="D4396" s="1" t="s">
        <v>6163</v>
      </c>
      <c r="E4396">
        <v>2</v>
      </c>
    </row>
    <row r="4397" spans="1:5">
      <c r="A4397" s="1" t="s">
        <v>1761</v>
      </c>
      <c r="B4397" t="s">
        <v>910</v>
      </c>
      <c r="C4397" s="1">
        <v>1900024280</v>
      </c>
      <c r="D4397" s="1" t="s">
        <v>6163</v>
      </c>
      <c r="E4397">
        <v>4</v>
      </c>
    </row>
    <row r="4398" spans="1:5">
      <c r="A4398" s="1" t="s">
        <v>1761</v>
      </c>
      <c r="B4398" t="s">
        <v>910</v>
      </c>
      <c r="C4398" s="1">
        <v>2000062083</v>
      </c>
      <c r="D4398" s="1" t="s">
        <v>6163</v>
      </c>
      <c r="E4398">
        <v>2</v>
      </c>
    </row>
    <row r="4399" spans="1:5">
      <c r="A4399" s="1" t="s">
        <v>1751</v>
      </c>
      <c r="B4399" t="s">
        <v>911</v>
      </c>
      <c r="C4399" s="1">
        <v>1900003123</v>
      </c>
      <c r="D4399" s="1" t="s">
        <v>6164</v>
      </c>
      <c r="E4399">
        <v>1</v>
      </c>
    </row>
    <row r="4400" spans="1:5">
      <c r="A4400" s="1" t="s">
        <v>1785</v>
      </c>
      <c r="B4400" t="s">
        <v>1786</v>
      </c>
      <c r="C4400" s="1">
        <v>2100012227</v>
      </c>
      <c r="D4400" s="1" t="s">
        <v>6162</v>
      </c>
      <c r="E4400">
        <v>1</v>
      </c>
    </row>
    <row r="4401" spans="1:5">
      <c r="A4401" s="1" t="s">
        <v>1785</v>
      </c>
      <c r="B4401" t="s">
        <v>1786</v>
      </c>
      <c r="C4401" s="1">
        <v>2100012228</v>
      </c>
      <c r="D4401" s="1" t="s">
        <v>6162</v>
      </c>
      <c r="E4401">
        <v>1</v>
      </c>
    </row>
    <row r="4402" spans="1:5">
      <c r="A4402" s="1" t="s">
        <v>1787</v>
      </c>
      <c r="B4402" t="s">
        <v>912</v>
      </c>
      <c r="C4402" s="1">
        <v>2800086179</v>
      </c>
      <c r="D4402" s="1" t="s">
        <v>6162</v>
      </c>
      <c r="E4402">
        <v>1</v>
      </c>
    </row>
    <row r="4403" spans="1:5">
      <c r="A4403" s="1" t="s">
        <v>3689</v>
      </c>
      <c r="B4403" t="s">
        <v>913</v>
      </c>
      <c r="C4403" s="1">
        <v>2100051845</v>
      </c>
      <c r="D4403" s="1" t="s">
        <v>6165</v>
      </c>
      <c r="E4403">
        <v>2</v>
      </c>
    </row>
    <row r="4404" spans="1:5">
      <c r="A4404" s="1" t="s">
        <v>3690</v>
      </c>
      <c r="B4404" t="s">
        <v>3691</v>
      </c>
      <c r="C4404" s="1">
        <v>2100051846</v>
      </c>
      <c r="D4404" s="1" t="s">
        <v>6165</v>
      </c>
      <c r="E4404">
        <v>3</v>
      </c>
    </row>
    <row r="4405" spans="1:5">
      <c r="A4405" s="1" t="s">
        <v>3692</v>
      </c>
      <c r="B4405" t="s">
        <v>914</v>
      </c>
      <c r="C4405" s="1">
        <v>2100051847</v>
      </c>
      <c r="D4405" s="1" t="s">
        <v>6165</v>
      </c>
      <c r="E4405">
        <v>3</v>
      </c>
    </row>
    <row r="4406" spans="1:5">
      <c r="A4406" s="1" t="s">
        <v>1789</v>
      </c>
      <c r="B4406" t="s">
        <v>915</v>
      </c>
      <c r="C4406" s="1">
        <v>2100012231</v>
      </c>
      <c r="D4406" s="1" t="s">
        <v>6162</v>
      </c>
      <c r="E4406">
        <v>1</v>
      </c>
    </row>
    <row r="4407" spans="1:5">
      <c r="A4407" s="1" t="s">
        <v>1789</v>
      </c>
      <c r="B4407" t="s">
        <v>915</v>
      </c>
      <c r="C4407" s="1">
        <v>2100056675</v>
      </c>
      <c r="D4407" s="1" t="s">
        <v>6165</v>
      </c>
      <c r="E4407">
        <v>2</v>
      </c>
    </row>
    <row r="4408" spans="1:5">
      <c r="A4408" s="1" t="s">
        <v>1790</v>
      </c>
      <c r="B4408" t="s">
        <v>916</v>
      </c>
      <c r="C4408" s="1">
        <v>2100011170</v>
      </c>
      <c r="D4408" s="1" t="s">
        <v>6162</v>
      </c>
      <c r="E4408">
        <v>1</v>
      </c>
    </row>
    <row r="4409" spans="1:5">
      <c r="A4409" s="1" t="s">
        <v>1790</v>
      </c>
      <c r="B4409" t="s">
        <v>916</v>
      </c>
      <c r="C4409" s="1">
        <v>2100052025</v>
      </c>
      <c r="D4409" s="1" t="s">
        <v>6165</v>
      </c>
      <c r="E4409">
        <v>2</v>
      </c>
    </row>
    <row r="4410" spans="1:5">
      <c r="A4410" s="1" t="s">
        <v>1791</v>
      </c>
      <c r="B4410" t="s">
        <v>917</v>
      </c>
      <c r="C4410" s="1">
        <v>2100011171</v>
      </c>
      <c r="D4410" s="1" t="s">
        <v>6162</v>
      </c>
      <c r="E4410">
        <v>2</v>
      </c>
    </row>
    <row r="4411" spans="1:5">
      <c r="A4411" s="1" t="s">
        <v>1791</v>
      </c>
      <c r="B4411" t="s">
        <v>917</v>
      </c>
      <c r="C4411" s="1">
        <v>2100052026</v>
      </c>
      <c r="D4411" s="1" t="s">
        <v>6165</v>
      </c>
      <c r="E4411">
        <v>1</v>
      </c>
    </row>
    <row r="4412" spans="1:5">
      <c r="A4412" s="1" t="s">
        <v>1792</v>
      </c>
      <c r="B4412" t="s">
        <v>918</v>
      </c>
      <c r="C4412" s="1">
        <v>2100011172</v>
      </c>
      <c r="D4412" s="1" t="s">
        <v>6162</v>
      </c>
      <c r="E4412">
        <v>1</v>
      </c>
    </row>
    <row r="4413" spans="1:5">
      <c r="A4413" s="1" t="s">
        <v>1792</v>
      </c>
      <c r="B4413" t="s">
        <v>918</v>
      </c>
      <c r="C4413" s="1">
        <v>2200070758</v>
      </c>
      <c r="D4413" t="s">
        <v>10902</v>
      </c>
      <c r="E4413">
        <v>1</v>
      </c>
    </row>
    <row r="4414" spans="1:5">
      <c r="A4414" s="1" t="s">
        <v>7696</v>
      </c>
      <c r="B4414" t="s">
        <v>7708</v>
      </c>
      <c r="C4414" s="1">
        <v>190805625</v>
      </c>
      <c r="D4414" s="1" t="s">
        <v>9327</v>
      </c>
      <c r="E4414">
        <v>2</v>
      </c>
    </row>
    <row r="4415" spans="1:5">
      <c r="A4415" s="1" t="s">
        <v>7697</v>
      </c>
      <c r="B4415" t="s">
        <v>7708</v>
      </c>
      <c r="C4415" s="1">
        <v>191211280</v>
      </c>
      <c r="D4415" s="1" t="s">
        <v>9327</v>
      </c>
      <c r="E4415">
        <v>2</v>
      </c>
    </row>
    <row r="4416" spans="1:5">
      <c r="A4416" s="1" t="s">
        <v>7698</v>
      </c>
      <c r="B4416" t="s">
        <v>7709</v>
      </c>
      <c r="C4416" s="1">
        <v>191211281</v>
      </c>
      <c r="D4416" s="1" t="s">
        <v>9327</v>
      </c>
      <c r="E4416">
        <v>2</v>
      </c>
    </row>
    <row r="4417" spans="1:5">
      <c r="A4417" s="1" t="s">
        <v>7699</v>
      </c>
      <c r="B4417" t="s">
        <v>7710</v>
      </c>
      <c r="C4417" s="1">
        <v>190805628</v>
      </c>
      <c r="D4417" s="1" t="s">
        <v>9327</v>
      </c>
      <c r="E4417">
        <v>2</v>
      </c>
    </row>
    <row r="4418" spans="1:5">
      <c r="A4418" s="1" t="s">
        <v>7700</v>
      </c>
      <c r="B4418" t="s">
        <v>7711</v>
      </c>
      <c r="C4418" s="1">
        <v>191211283</v>
      </c>
      <c r="D4418" s="1" t="s">
        <v>9327</v>
      </c>
      <c r="E4418">
        <v>2</v>
      </c>
    </row>
    <row r="4419" spans="1:5">
      <c r="A4419" s="1" t="s">
        <v>7701</v>
      </c>
      <c r="B4419" t="s">
        <v>7712</v>
      </c>
      <c r="C4419" s="1">
        <v>190805630</v>
      </c>
      <c r="D4419" s="1" t="s">
        <v>9327</v>
      </c>
      <c r="E4419">
        <v>2</v>
      </c>
    </row>
    <row r="4420" spans="1:5">
      <c r="A4420" s="1" t="s">
        <v>7702</v>
      </c>
      <c r="B4420" t="s">
        <v>7713</v>
      </c>
      <c r="C4420" s="1">
        <v>191211285</v>
      </c>
      <c r="D4420" s="1" t="s">
        <v>9327</v>
      </c>
      <c r="E4420">
        <v>2</v>
      </c>
    </row>
    <row r="4421" spans="1:5">
      <c r="A4421" s="1" t="s">
        <v>7703</v>
      </c>
      <c r="B4421" t="s">
        <v>7714</v>
      </c>
      <c r="C4421" s="1">
        <v>190805638</v>
      </c>
      <c r="D4421" s="1" t="s">
        <v>9327</v>
      </c>
      <c r="E4421">
        <v>2</v>
      </c>
    </row>
    <row r="4422" spans="1:5">
      <c r="A4422" s="1" t="s">
        <v>7704</v>
      </c>
      <c r="B4422" t="s">
        <v>7715</v>
      </c>
      <c r="C4422">
        <v>190805638</v>
      </c>
      <c r="D4422" s="1" t="s">
        <v>9327</v>
      </c>
      <c r="E4422">
        <v>2</v>
      </c>
    </row>
    <row r="4423" spans="1:5">
      <c r="A4423" s="1" t="s">
        <v>7571</v>
      </c>
      <c r="B4423" t="s">
        <v>11597</v>
      </c>
      <c r="C4423" t="s">
        <v>10725</v>
      </c>
      <c r="D4423" t="s">
        <v>8882</v>
      </c>
      <c r="E4423">
        <v>1</v>
      </c>
    </row>
    <row r="4424" spans="1:5">
      <c r="A4424" s="1" t="s">
        <v>7571</v>
      </c>
      <c r="B4424" t="s">
        <v>919</v>
      </c>
      <c r="C4424" s="1" t="s">
        <v>10725</v>
      </c>
      <c r="D4424" s="1" t="s">
        <v>8883</v>
      </c>
      <c r="E4424">
        <v>1</v>
      </c>
    </row>
    <row r="4425" spans="1:5">
      <c r="A4425" s="1" t="s">
        <v>7572</v>
      </c>
      <c r="B4425" t="s">
        <v>11598</v>
      </c>
      <c r="C4425" t="s">
        <v>10726</v>
      </c>
      <c r="D4425" t="s">
        <v>8882</v>
      </c>
      <c r="E4425">
        <v>1</v>
      </c>
    </row>
    <row r="4426" spans="1:5">
      <c r="A4426" s="1" t="s">
        <v>7572</v>
      </c>
      <c r="B4426" t="s">
        <v>920</v>
      </c>
      <c r="C4426" s="1" t="s">
        <v>10726</v>
      </c>
      <c r="D4426" s="1" t="s">
        <v>8883</v>
      </c>
      <c r="E4426">
        <v>0</v>
      </c>
    </row>
    <row r="4427" spans="1:5">
      <c r="A4427" s="1" t="s">
        <v>7573</v>
      </c>
      <c r="B4427" t="s">
        <v>11599</v>
      </c>
      <c r="C4427" t="s">
        <v>10727</v>
      </c>
      <c r="D4427" t="s">
        <v>8882</v>
      </c>
      <c r="E4427">
        <v>1</v>
      </c>
    </row>
    <row r="4428" spans="1:5">
      <c r="A4428" s="1" t="s">
        <v>7573</v>
      </c>
      <c r="B4428" t="s">
        <v>921</v>
      </c>
      <c r="C4428" s="1" t="s">
        <v>10727</v>
      </c>
      <c r="D4428" s="1" t="s">
        <v>8883</v>
      </c>
      <c r="E4428">
        <v>1</v>
      </c>
    </row>
    <row r="4429" spans="1:5">
      <c r="A4429" s="1" t="s">
        <v>7591</v>
      </c>
      <c r="B4429" t="s">
        <v>11600</v>
      </c>
      <c r="C4429" t="s">
        <v>10745</v>
      </c>
      <c r="D4429" t="s">
        <v>8882</v>
      </c>
      <c r="E4429">
        <v>1</v>
      </c>
    </row>
    <row r="4430" spans="1:5">
      <c r="A4430" s="1" t="s">
        <v>7591</v>
      </c>
      <c r="B4430" t="s">
        <v>7606</v>
      </c>
      <c r="C4430" s="1" t="s">
        <v>10745</v>
      </c>
      <c r="D4430" s="1" t="s">
        <v>8883</v>
      </c>
      <c r="E4430">
        <v>1</v>
      </c>
    </row>
    <row r="4431" spans="1:5">
      <c r="A4431" s="1" t="s">
        <v>7590</v>
      </c>
      <c r="B4431" t="s">
        <v>11601</v>
      </c>
      <c r="C4431" t="s">
        <v>10744</v>
      </c>
      <c r="D4431" t="s">
        <v>8882</v>
      </c>
      <c r="E4431">
        <v>1</v>
      </c>
    </row>
    <row r="4432" spans="1:5">
      <c r="A4432" s="1" t="s">
        <v>7590</v>
      </c>
      <c r="B4432" t="s">
        <v>922</v>
      </c>
      <c r="C4432" s="1" t="s">
        <v>10744</v>
      </c>
      <c r="D4432" s="1" t="s">
        <v>8883</v>
      </c>
      <c r="E4432">
        <v>1</v>
      </c>
    </row>
    <row r="4433" spans="1:5">
      <c r="A4433" s="1" t="s">
        <v>7593</v>
      </c>
      <c r="B4433" t="s">
        <v>11602</v>
      </c>
      <c r="C4433" t="s">
        <v>10747</v>
      </c>
      <c r="D4433" t="s">
        <v>8882</v>
      </c>
      <c r="E4433">
        <v>1</v>
      </c>
    </row>
    <row r="4434" spans="1:5">
      <c r="A4434" s="1" t="s">
        <v>7593</v>
      </c>
      <c r="B4434" t="s">
        <v>7607</v>
      </c>
      <c r="C4434" s="1" t="s">
        <v>10747</v>
      </c>
      <c r="D4434" s="1" t="s">
        <v>8883</v>
      </c>
      <c r="E4434">
        <v>1</v>
      </c>
    </row>
    <row r="4435" spans="1:5">
      <c r="A4435" s="1" t="s">
        <v>7592</v>
      </c>
      <c r="B4435" t="s">
        <v>11603</v>
      </c>
      <c r="C4435" t="s">
        <v>10746</v>
      </c>
      <c r="D4435" t="s">
        <v>8882</v>
      </c>
      <c r="E4435">
        <v>1</v>
      </c>
    </row>
    <row r="4436" spans="1:5">
      <c r="A4436" s="1" t="s">
        <v>7592</v>
      </c>
      <c r="B4436" t="s">
        <v>923</v>
      </c>
      <c r="C4436" s="1" t="s">
        <v>10746</v>
      </c>
      <c r="D4436" s="1" t="s">
        <v>8883</v>
      </c>
      <c r="E4436">
        <v>1</v>
      </c>
    </row>
    <row r="4437" spans="1:5">
      <c r="A4437" s="1" t="s">
        <v>7595</v>
      </c>
      <c r="B4437" t="s">
        <v>11604</v>
      </c>
      <c r="C4437" t="s">
        <v>10749</v>
      </c>
      <c r="D4437" t="s">
        <v>8882</v>
      </c>
      <c r="E4437">
        <v>1</v>
      </c>
    </row>
    <row r="4438" spans="1:5">
      <c r="A4438" s="1" t="s">
        <v>7595</v>
      </c>
      <c r="B4438" t="s">
        <v>7608</v>
      </c>
      <c r="C4438" s="1" t="s">
        <v>10749</v>
      </c>
      <c r="D4438" s="1" t="s">
        <v>8883</v>
      </c>
      <c r="E4438">
        <v>1</v>
      </c>
    </row>
    <row r="4439" spans="1:5">
      <c r="A4439" s="1" t="s">
        <v>7594</v>
      </c>
      <c r="B4439" t="s">
        <v>11605</v>
      </c>
      <c r="C4439" t="s">
        <v>10748</v>
      </c>
      <c r="D4439" t="s">
        <v>8882</v>
      </c>
      <c r="E4439">
        <v>1</v>
      </c>
    </row>
    <row r="4440" spans="1:5">
      <c r="A4440" s="1" t="s">
        <v>7594</v>
      </c>
      <c r="B4440" t="s">
        <v>924</v>
      </c>
      <c r="C4440" s="1" t="s">
        <v>10748</v>
      </c>
      <c r="D4440" s="1" t="s">
        <v>8883</v>
      </c>
      <c r="E4440">
        <v>1</v>
      </c>
    </row>
    <row r="4441" spans="1:5">
      <c r="A4441" s="1" t="s">
        <v>7597</v>
      </c>
      <c r="B4441" t="s">
        <v>11606</v>
      </c>
      <c r="C4441" t="s">
        <v>10751</v>
      </c>
      <c r="D4441" t="s">
        <v>8882</v>
      </c>
      <c r="E4441">
        <v>1</v>
      </c>
    </row>
    <row r="4442" spans="1:5">
      <c r="A4442" s="1" t="s">
        <v>7597</v>
      </c>
      <c r="B4442" t="s">
        <v>7609</v>
      </c>
      <c r="C4442" s="1" t="s">
        <v>10751</v>
      </c>
      <c r="D4442" s="1" t="s">
        <v>8883</v>
      </c>
      <c r="E4442">
        <v>1</v>
      </c>
    </row>
    <row r="4443" spans="1:5">
      <c r="A4443" s="1" t="s">
        <v>7596</v>
      </c>
      <c r="B4443" t="s">
        <v>11607</v>
      </c>
      <c r="C4443" t="s">
        <v>10750</v>
      </c>
      <c r="D4443" t="s">
        <v>8882</v>
      </c>
      <c r="E4443">
        <v>1</v>
      </c>
    </row>
    <row r="4444" spans="1:5">
      <c r="A4444" s="1" t="s">
        <v>7596</v>
      </c>
      <c r="B4444" t="s">
        <v>925</v>
      </c>
      <c r="C4444" s="1" t="s">
        <v>10750</v>
      </c>
      <c r="D4444" s="1" t="s">
        <v>8883</v>
      </c>
      <c r="E4444">
        <v>1</v>
      </c>
    </row>
    <row r="4445" spans="1:5">
      <c r="A4445" s="1" t="s">
        <v>7599</v>
      </c>
      <c r="B4445" t="s">
        <v>11608</v>
      </c>
      <c r="C4445" t="s">
        <v>10753</v>
      </c>
      <c r="D4445" t="s">
        <v>8882</v>
      </c>
      <c r="E4445">
        <v>1</v>
      </c>
    </row>
    <row r="4446" spans="1:5">
      <c r="A4446" s="1" t="s">
        <v>7599</v>
      </c>
      <c r="B4446" t="s">
        <v>7610</v>
      </c>
      <c r="C4446" s="1" t="s">
        <v>10753</v>
      </c>
      <c r="D4446" s="1" t="s">
        <v>8883</v>
      </c>
      <c r="E4446">
        <v>1</v>
      </c>
    </row>
    <row r="4447" spans="1:5">
      <c r="A4447" s="1" t="s">
        <v>7598</v>
      </c>
      <c r="B4447" t="s">
        <v>11609</v>
      </c>
      <c r="C4447" t="s">
        <v>10752</v>
      </c>
      <c r="D4447" t="s">
        <v>8882</v>
      </c>
      <c r="E4447">
        <v>1</v>
      </c>
    </row>
    <row r="4448" spans="1:5">
      <c r="A4448" s="1" t="s">
        <v>7598</v>
      </c>
      <c r="B4448" t="s">
        <v>926</v>
      </c>
      <c r="C4448" s="1" t="s">
        <v>10752</v>
      </c>
      <c r="D4448" s="1" t="s">
        <v>8883</v>
      </c>
      <c r="E4448">
        <v>1</v>
      </c>
    </row>
    <row r="4449" spans="1:5">
      <c r="A4449" s="1" t="s">
        <v>7601</v>
      </c>
      <c r="B4449" t="s">
        <v>11610</v>
      </c>
      <c r="C4449" t="s">
        <v>10755</v>
      </c>
      <c r="D4449" t="s">
        <v>8882</v>
      </c>
      <c r="E4449">
        <v>1</v>
      </c>
    </row>
    <row r="4450" spans="1:5">
      <c r="A4450" s="1" t="s">
        <v>7601</v>
      </c>
      <c r="B4450" t="s">
        <v>7611</v>
      </c>
      <c r="C4450" s="1" t="s">
        <v>10755</v>
      </c>
      <c r="D4450" s="1" t="s">
        <v>8883</v>
      </c>
      <c r="E4450">
        <v>1</v>
      </c>
    </row>
    <row r="4451" spans="1:5">
      <c r="A4451" s="1" t="s">
        <v>7600</v>
      </c>
      <c r="B4451" t="s">
        <v>11611</v>
      </c>
      <c r="C4451" t="s">
        <v>10754</v>
      </c>
      <c r="D4451" t="s">
        <v>8882</v>
      </c>
      <c r="E4451">
        <v>1</v>
      </c>
    </row>
    <row r="4452" spans="1:5">
      <c r="A4452" s="1" t="s">
        <v>7600</v>
      </c>
      <c r="B4452" t="s">
        <v>927</v>
      </c>
      <c r="C4452" s="1" t="s">
        <v>10754</v>
      </c>
      <c r="D4452" s="1" t="s">
        <v>8883</v>
      </c>
      <c r="E4452">
        <v>1</v>
      </c>
    </row>
    <row r="4453" spans="1:5">
      <c r="A4453" s="1" t="s">
        <v>7603</v>
      </c>
      <c r="B4453" t="s">
        <v>11612</v>
      </c>
      <c r="C4453" t="s">
        <v>10757</v>
      </c>
      <c r="D4453" t="s">
        <v>8882</v>
      </c>
      <c r="E4453">
        <v>1</v>
      </c>
    </row>
    <row r="4454" spans="1:5">
      <c r="A4454" s="1" t="s">
        <v>7603</v>
      </c>
      <c r="B4454" t="s">
        <v>7612</v>
      </c>
      <c r="C4454" s="1" t="s">
        <v>10757</v>
      </c>
      <c r="D4454" s="1" t="s">
        <v>8883</v>
      </c>
      <c r="E4454">
        <v>1</v>
      </c>
    </row>
    <row r="4455" spans="1:5">
      <c r="A4455" s="1" t="s">
        <v>7602</v>
      </c>
      <c r="B4455" t="s">
        <v>11613</v>
      </c>
      <c r="C4455" t="s">
        <v>10756</v>
      </c>
      <c r="D4455" t="s">
        <v>8882</v>
      </c>
      <c r="E4455">
        <v>1</v>
      </c>
    </row>
    <row r="4456" spans="1:5">
      <c r="A4456" s="1" t="s">
        <v>7602</v>
      </c>
      <c r="B4456" t="s">
        <v>928</v>
      </c>
      <c r="C4456" s="1" t="s">
        <v>10756</v>
      </c>
      <c r="D4456" s="1" t="s">
        <v>8883</v>
      </c>
      <c r="E4456">
        <v>1</v>
      </c>
    </row>
    <row r="4457" spans="1:5">
      <c r="A4457" s="1" t="s">
        <v>7574</v>
      </c>
      <c r="B4457" t="s">
        <v>11614</v>
      </c>
      <c r="C4457" t="s">
        <v>10728</v>
      </c>
      <c r="D4457" t="s">
        <v>8882</v>
      </c>
      <c r="E4457">
        <v>1</v>
      </c>
    </row>
    <row r="4458" spans="1:5">
      <c r="A4458" s="1" t="s">
        <v>7574</v>
      </c>
      <c r="B4458" t="s">
        <v>929</v>
      </c>
      <c r="C4458" s="1" t="s">
        <v>10728</v>
      </c>
      <c r="D4458" s="1" t="s">
        <v>8883</v>
      </c>
      <c r="E4458">
        <v>1</v>
      </c>
    </row>
    <row r="4459" spans="1:5">
      <c r="A4459" s="1" t="s">
        <v>7575</v>
      </c>
      <c r="B4459" t="s">
        <v>11615</v>
      </c>
      <c r="C4459" t="s">
        <v>10729</v>
      </c>
      <c r="D4459" t="s">
        <v>8882</v>
      </c>
      <c r="E4459">
        <v>1</v>
      </c>
    </row>
    <row r="4460" spans="1:5">
      <c r="A4460" s="1" t="s">
        <v>7575</v>
      </c>
      <c r="B4460" t="s">
        <v>7605</v>
      </c>
      <c r="C4460" s="1" t="s">
        <v>10729</v>
      </c>
      <c r="D4460" s="1" t="s">
        <v>8883</v>
      </c>
      <c r="E4460">
        <v>1</v>
      </c>
    </row>
    <row r="4461" spans="1:5">
      <c r="A4461" s="1" t="s">
        <v>7576</v>
      </c>
      <c r="B4461" t="s">
        <v>11616</v>
      </c>
      <c r="C4461" t="s">
        <v>10730</v>
      </c>
      <c r="D4461" t="s">
        <v>8882</v>
      </c>
      <c r="E4461">
        <v>1</v>
      </c>
    </row>
    <row r="4462" spans="1:5">
      <c r="A4462" s="1" t="s">
        <v>7576</v>
      </c>
      <c r="B4462" t="s">
        <v>930</v>
      </c>
      <c r="C4462" s="1" t="s">
        <v>10730</v>
      </c>
      <c r="D4462" s="1" t="s">
        <v>8883</v>
      </c>
      <c r="E4462">
        <v>1</v>
      </c>
    </row>
    <row r="4463" spans="1:5">
      <c r="A4463" s="1" t="s">
        <v>7577</v>
      </c>
      <c r="B4463" t="s">
        <v>11617</v>
      </c>
      <c r="C4463" t="s">
        <v>10731</v>
      </c>
      <c r="D4463" t="s">
        <v>8882</v>
      </c>
      <c r="E4463">
        <v>1</v>
      </c>
    </row>
    <row r="4464" spans="1:5">
      <c r="A4464" s="1" t="s">
        <v>7577</v>
      </c>
      <c r="B4464" t="s">
        <v>931</v>
      </c>
      <c r="C4464" s="1" t="s">
        <v>10731</v>
      </c>
      <c r="D4464" s="1" t="s">
        <v>8883</v>
      </c>
      <c r="E4464">
        <v>1</v>
      </c>
    </row>
    <row r="4465" spans="1:5">
      <c r="A4465" s="1" t="s">
        <v>7578</v>
      </c>
      <c r="B4465" t="s">
        <v>11618</v>
      </c>
      <c r="C4465" t="s">
        <v>10732</v>
      </c>
      <c r="D4465" t="s">
        <v>8882</v>
      </c>
      <c r="E4465">
        <v>0</v>
      </c>
    </row>
    <row r="4466" spans="1:5">
      <c r="A4466" s="1" t="s">
        <v>7578</v>
      </c>
      <c r="B4466" t="s">
        <v>932</v>
      </c>
      <c r="C4466" s="1" t="s">
        <v>10732</v>
      </c>
      <c r="D4466" s="1" t="s">
        <v>8883</v>
      </c>
      <c r="E4466">
        <v>0</v>
      </c>
    </row>
    <row r="4467" spans="1:5">
      <c r="A4467" s="1" t="s">
        <v>7579</v>
      </c>
      <c r="B4467" t="s">
        <v>11619</v>
      </c>
      <c r="C4467" t="s">
        <v>10733</v>
      </c>
      <c r="D4467" t="s">
        <v>8882</v>
      </c>
      <c r="E4467">
        <v>1</v>
      </c>
    </row>
    <row r="4468" spans="1:5">
      <c r="A4468" s="1" t="s">
        <v>7579</v>
      </c>
      <c r="B4468" t="s">
        <v>933</v>
      </c>
      <c r="C4468" s="1" t="s">
        <v>10733</v>
      </c>
      <c r="D4468" s="1" t="s">
        <v>8883</v>
      </c>
      <c r="E4468">
        <v>1</v>
      </c>
    </row>
    <row r="4469" spans="1:5">
      <c r="A4469" s="1" t="s">
        <v>7568</v>
      </c>
      <c r="B4469" t="s">
        <v>934</v>
      </c>
      <c r="C4469" s="1" t="s">
        <v>10722</v>
      </c>
      <c r="D4469" s="1" t="s">
        <v>8883</v>
      </c>
      <c r="E4469">
        <v>1</v>
      </c>
    </row>
    <row r="4470" spans="1:5">
      <c r="A4470" s="1" t="s">
        <v>7568</v>
      </c>
      <c r="B4470" t="s">
        <v>934</v>
      </c>
      <c r="C4470" s="1" t="s">
        <v>10722</v>
      </c>
      <c r="D4470" s="1" t="s">
        <v>8882</v>
      </c>
      <c r="E4470">
        <v>0</v>
      </c>
    </row>
    <row r="4471" spans="1:5">
      <c r="A4471" s="1" t="s">
        <v>7569</v>
      </c>
      <c r="B4471" t="s">
        <v>11620</v>
      </c>
      <c r="C4471" t="s">
        <v>10723</v>
      </c>
      <c r="D4471" t="s">
        <v>8882</v>
      </c>
      <c r="E4471">
        <v>1</v>
      </c>
    </row>
    <row r="4472" spans="1:5">
      <c r="A4472" s="1" t="s">
        <v>7569</v>
      </c>
      <c r="B4472" t="s">
        <v>935</v>
      </c>
      <c r="C4472" s="1" t="s">
        <v>10723</v>
      </c>
      <c r="D4472" s="1" t="s">
        <v>8883</v>
      </c>
      <c r="E4472">
        <v>1</v>
      </c>
    </row>
    <row r="4473" spans="1:5">
      <c r="A4473" s="1" t="s">
        <v>7570</v>
      </c>
      <c r="B4473" t="s">
        <v>11621</v>
      </c>
      <c r="C4473" t="s">
        <v>10724</v>
      </c>
      <c r="D4473" t="s">
        <v>8882</v>
      </c>
      <c r="E4473">
        <v>1</v>
      </c>
    </row>
    <row r="4474" spans="1:5">
      <c r="A4474" s="1" t="s">
        <v>7570</v>
      </c>
      <c r="B4474" t="s">
        <v>936</v>
      </c>
      <c r="C4474" s="1" t="s">
        <v>10724</v>
      </c>
      <c r="D4474" s="1" t="s">
        <v>8883</v>
      </c>
      <c r="E4474">
        <v>1</v>
      </c>
    </row>
    <row r="4475" spans="1:5">
      <c r="A4475" s="1" t="s">
        <v>7580</v>
      </c>
      <c r="B4475" t="s">
        <v>11622</v>
      </c>
      <c r="C4475" t="s">
        <v>10734</v>
      </c>
      <c r="D4475" t="s">
        <v>8882</v>
      </c>
      <c r="E4475">
        <v>1</v>
      </c>
    </row>
    <row r="4476" spans="1:5">
      <c r="A4476" s="1" t="s">
        <v>7580</v>
      </c>
      <c r="B4476" t="s">
        <v>937</v>
      </c>
      <c r="C4476" s="1" t="s">
        <v>10734</v>
      </c>
      <c r="D4476" s="1" t="s">
        <v>8883</v>
      </c>
      <c r="E4476">
        <v>1</v>
      </c>
    </row>
    <row r="4477" spans="1:5">
      <c r="A4477" s="1" t="s">
        <v>7581</v>
      </c>
      <c r="B4477" t="s">
        <v>11623</v>
      </c>
      <c r="C4477" t="s">
        <v>10735</v>
      </c>
      <c r="D4477" t="s">
        <v>8882</v>
      </c>
      <c r="E4477">
        <v>1</v>
      </c>
    </row>
    <row r="4478" spans="1:5">
      <c r="A4478" s="1" t="s">
        <v>7581</v>
      </c>
      <c r="B4478" t="s">
        <v>938</v>
      </c>
      <c r="C4478" s="1" t="s">
        <v>10735</v>
      </c>
      <c r="D4478" s="1" t="s">
        <v>8883</v>
      </c>
      <c r="E4478">
        <v>1</v>
      </c>
    </row>
    <row r="4479" spans="1:5">
      <c r="A4479" s="1" t="s">
        <v>7582</v>
      </c>
      <c r="B4479" t="s">
        <v>11624</v>
      </c>
      <c r="C4479" t="s">
        <v>10736</v>
      </c>
      <c r="D4479" t="s">
        <v>8882</v>
      </c>
      <c r="E4479">
        <v>1</v>
      </c>
    </row>
    <row r="4480" spans="1:5">
      <c r="A4480" s="1" t="s">
        <v>7582</v>
      </c>
      <c r="B4480" t="s">
        <v>939</v>
      </c>
      <c r="C4480" s="1" t="s">
        <v>10736</v>
      </c>
      <c r="D4480" s="1" t="s">
        <v>8883</v>
      </c>
      <c r="E4480">
        <v>1</v>
      </c>
    </row>
    <row r="4481" spans="1:5">
      <c r="A4481" s="1" t="s">
        <v>7583</v>
      </c>
      <c r="B4481" t="s">
        <v>11625</v>
      </c>
      <c r="C4481" t="s">
        <v>10737</v>
      </c>
      <c r="D4481" t="s">
        <v>8882</v>
      </c>
      <c r="E4481">
        <v>1</v>
      </c>
    </row>
    <row r="4482" spans="1:5">
      <c r="A4482" s="1" t="s">
        <v>7583</v>
      </c>
      <c r="B4482" t="s">
        <v>940</v>
      </c>
      <c r="C4482" s="1" t="s">
        <v>10737</v>
      </c>
      <c r="D4482" s="1" t="s">
        <v>8883</v>
      </c>
      <c r="E4482">
        <v>1</v>
      </c>
    </row>
    <row r="4483" spans="1:5">
      <c r="A4483" s="1" t="s">
        <v>7584</v>
      </c>
      <c r="B4483" t="s">
        <v>11626</v>
      </c>
      <c r="C4483" t="s">
        <v>10738</v>
      </c>
      <c r="D4483" t="s">
        <v>8882</v>
      </c>
      <c r="E4483">
        <v>1</v>
      </c>
    </row>
    <row r="4484" spans="1:5">
      <c r="A4484" s="1" t="s">
        <v>7584</v>
      </c>
      <c r="B4484" t="s">
        <v>941</v>
      </c>
      <c r="C4484" s="1" t="s">
        <v>10738</v>
      </c>
      <c r="D4484" s="1" t="s">
        <v>8883</v>
      </c>
      <c r="E4484">
        <v>1</v>
      </c>
    </row>
    <row r="4485" spans="1:5">
      <c r="A4485" s="1" t="s">
        <v>7585</v>
      </c>
      <c r="B4485" t="s">
        <v>11627</v>
      </c>
      <c r="C4485" t="s">
        <v>10739</v>
      </c>
      <c r="D4485" t="s">
        <v>8882</v>
      </c>
      <c r="E4485">
        <v>1</v>
      </c>
    </row>
    <row r="4486" spans="1:5">
      <c r="A4486" s="1" t="s">
        <v>7585</v>
      </c>
      <c r="B4486" t="s">
        <v>942</v>
      </c>
      <c r="C4486" s="1" t="s">
        <v>10739</v>
      </c>
      <c r="D4486" s="1" t="s">
        <v>8883</v>
      </c>
      <c r="E4486">
        <v>1</v>
      </c>
    </row>
    <row r="4487" spans="1:5">
      <c r="A4487" s="1" t="s">
        <v>7586</v>
      </c>
      <c r="B4487" t="s">
        <v>11628</v>
      </c>
      <c r="C4487" t="s">
        <v>10740</v>
      </c>
      <c r="D4487" t="s">
        <v>8882</v>
      </c>
      <c r="E4487">
        <v>1</v>
      </c>
    </row>
    <row r="4488" spans="1:5">
      <c r="A4488" s="1" t="s">
        <v>7586</v>
      </c>
      <c r="B4488" t="s">
        <v>943</v>
      </c>
      <c r="C4488" s="1" t="s">
        <v>10740</v>
      </c>
      <c r="D4488" s="1" t="s">
        <v>8883</v>
      </c>
      <c r="E4488">
        <v>1</v>
      </c>
    </row>
    <row r="4489" spans="1:5">
      <c r="A4489" s="1" t="s">
        <v>7587</v>
      </c>
      <c r="B4489" t="s">
        <v>11629</v>
      </c>
      <c r="C4489" t="s">
        <v>10741</v>
      </c>
      <c r="D4489" t="s">
        <v>8882</v>
      </c>
      <c r="E4489">
        <v>1</v>
      </c>
    </row>
    <row r="4490" spans="1:5">
      <c r="A4490" s="1" t="s">
        <v>7587</v>
      </c>
      <c r="B4490" t="s">
        <v>944</v>
      </c>
      <c r="C4490" s="1" t="s">
        <v>10741</v>
      </c>
      <c r="D4490" s="1" t="s">
        <v>8883</v>
      </c>
      <c r="E4490">
        <v>1</v>
      </c>
    </row>
    <row r="4491" spans="1:5">
      <c r="A4491" s="1" t="s">
        <v>7588</v>
      </c>
      <c r="B4491" t="s">
        <v>11630</v>
      </c>
      <c r="C4491" t="s">
        <v>10742</v>
      </c>
      <c r="D4491" t="s">
        <v>8882</v>
      </c>
      <c r="E4491">
        <v>1</v>
      </c>
    </row>
    <row r="4492" spans="1:5">
      <c r="A4492" s="1" t="s">
        <v>7588</v>
      </c>
      <c r="B4492" t="s">
        <v>945</v>
      </c>
      <c r="C4492" s="1" t="s">
        <v>10742</v>
      </c>
      <c r="D4492" s="1" t="s">
        <v>8883</v>
      </c>
      <c r="E4492">
        <v>1</v>
      </c>
    </row>
    <row r="4493" spans="1:5">
      <c r="A4493" s="1" t="s">
        <v>7589</v>
      </c>
      <c r="B4493" t="s">
        <v>11631</v>
      </c>
      <c r="C4493" t="s">
        <v>10743</v>
      </c>
      <c r="D4493" t="s">
        <v>8882</v>
      </c>
      <c r="E4493">
        <v>1</v>
      </c>
    </row>
    <row r="4494" spans="1:5">
      <c r="A4494" s="1" t="s">
        <v>7589</v>
      </c>
      <c r="B4494" t="s">
        <v>946</v>
      </c>
      <c r="C4494" s="1" t="s">
        <v>10743</v>
      </c>
      <c r="D4494" s="1" t="s">
        <v>8883</v>
      </c>
      <c r="E4494">
        <v>1</v>
      </c>
    </row>
    <row r="4495" spans="1:5">
      <c r="A4495" s="1" t="s">
        <v>2149</v>
      </c>
      <c r="B4495" t="s">
        <v>947</v>
      </c>
      <c r="C4495" s="1">
        <v>210228014</v>
      </c>
      <c r="D4495" s="1" t="s">
        <v>6124</v>
      </c>
      <c r="E4495">
        <v>3</v>
      </c>
    </row>
    <row r="4496" spans="1:5">
      <c r="A4496" s="1" t="s">
        <v>2152</v>
      </c>
      <c r="B4496" t="s">
        <v>948</v>
      </c>
      <c r="C4496" s="1">
        <v>210228011</v>
      </c>
      <c r="D4496" s="1" t="s">
        <v>6124</v>
      </c>
      <c r="E4496">
        <v>3</v>
      </c>
    </row>
    <row r="4497" spans="1:5">
      <c r="A4497" s="1" t="s">
        <v>2150</v>
      </c>
      <c r="B4497" t="s">
        <v>949</v>
      </c>
      <c r="C4497" s="1">
        <v>210228012</v>
      </c>
      <c r="D4497" s="1" t="s">
        <v>6124</v>
      </c>
      <c r="E4497">
        <v>3</v>
      </c>
    </row>
    <row r="4498" spans="1:5">
      <c r="A4498" s="1" t="s">
        <v>2145</v>
      </c>
      <c r="B4498" t="s">
        <v>11632</v>
      </c>
      <c r="C4498">
        <v>210328869</v>
      </c>
      <c r="D4498" t="s">
        <v>8882</v>
      </c>
      <c r="E4498">
        <v>1</v>
      </c>
    </row>
    <row r="4499" spans="1:5">
      <c r="A4499" s="1" t="s">
        <v>2145</v>
      </c>
      <c r="B4499" t="s">
        <v>7617</v>
      </c>
      <c r="C4499" s="1">
        <v>210328869</v>
      </c>
      <c r="D4499" s="1" t="s">
        <v>8883</v>
      </c>
      <c r="E4499">
        <v>1</v>
      </c>
    </row>
    <row r="4500" spans="1:5">
      <c r="A4500" s="1" t="s">
        <v>2145</v>
      </c>
      <c r="B4500" t="s">
        <v>950</v>
      </c>
      <c r="C4500" s="1">
        <v>210328869</v>
      </c>
      <c r="D4500" s="1" t="s">
        <v>6166</v>
      </c>
      <c r="E4500">
        <v>6</v>
      </c>
    </row>
    <row r="4501" spans="1:5">
      <c r="A4501" s="1" t="s">
        <v>2145</v>
      </c>
      <c r="B4501" t="s">
        <v>950</v>
      </c>
      <c r="C4501" s="1" t="s">
        <v>3169</v>
      </c>
      <c r="D4501" s="1" t="s">
        <v>9316</v>
      </c>
      <c r="E4501">
        <v>4</v>
      </c>
    </row>
    <row r="4502" spans="1:5">
      <c r="A4502" s="1" t="s">
        <v>2146</v>
      </c>
      <c r="B4502" t="s">
        <v>11633</v>
      </c>
      <c r="C4502">
        <v>210328870</v>
      </c>
      <c r="D4502" t="s">
        <v>8882</v>
      </c>
      <c r="E4502">
        <v>1</v>
      </c>
    </row>
    <row r="4503" spans="1:5">
      <c r="A4503" s="1" t="s">
        <v>2146</v>
      </c>
      <c r="B4503" t="s">
        <v>7618</v>
      </c>
      <c r="C4503" s="1">
        <v>210328870</v>
      </c>
      <c r="D4503" s="1" t="s">
        <v>8883</v>
      </c>
      <c r="E4503">
        <v>1</v>
      </c>
    </row>
    <row r="4504" spans="1:5">
      <c r="A4504" s="1" t="s">
        <v>2146</v>
      </c>
      <c r="B4504" t="s">
        <v>951</v>
      </c>
      <c r="C4504" s="1">
        <v>210328870</v>
      </c>
      <c r="D4504" s="1" t="s">
        <v>6166</v>
      </c>
      <c r="E4504">
        <v>6</v>
      </c>
    </row>
    <row r="4505" spans="1:5">
      <c r="A4505" s="1" t="s">
        <v>2146</v>
      </c>
      <c r="B4505" t="s">
        <v>951</v>
      </c>
      <c r="C4505" s="1" t="s">
        <v>3170</v>
      </c>
      <c r="D4505" s="1" t="s">
        <v>9317</v>
      </c>
      <c r="E4505">
        <v>6</v>
      </c>
    </row>
    <row r="4506" spans="1:5">
      <c r="A4506" s="1" t="s">
        <v>2147</v>
      </c>
      <c r="B4506" t="s">
        <v>11634</v>
      </c>
      <c r="C4506">
        <v>210328871</v>
      </c>
      <c r="D4506" t="s">
        <v>8882</v>
      </c>
      <c r="E4506">
        <v>1</v>
      </c>
    </row>
    <row r="4507" spans="1:5">
      <c r="A4507" s="1" t="s">
        <v>2147</v>
      </c>
      <c r="B4507" t="s">
        <v>7619</v>
      </c>
      <c r="C4507" s="1">
        <v>210328871</v>
      </c>
      <c r="D4507" s="1" t="s">
        <v>8883</v>
      </c>
      <c r="E4507">
        <v>1</v>
      </c>
    </row>
    <row r="4508" spans="1:5">
      <c r="A4508" s="1" t="s">
        <v>2147</v>
      </c>
      <c r="B4508" t="s">
        <v>952</v>
      </c>
      <c r="C4508" s="1">
        <v>210328871</v>
      </c>
      <c r="D4508" s="1" t="s">
        <v>6166</v>
      </c>
      <c r="E4508">
        <v>7</v>
      </c>
    </row>
    <row r="4509" spans="1:5">
      <c r="A4509" s="1" t="s">
        <v>2147</v>
      </c>
      <c r="B4509" t="s">
        <v>952</v>
      </c>
      <c r="C4509" s="1" t="s">
        <v>3171</v>
      </c>
      <c r="D4509" s="1" t="s">
        <v>9318</v>
      </c>
      <c r="E4509">
        <v>5</v>
      </c>
    </row>
    <row r="4510" spans="1:5">
      <c r="A4510" s="1" t="s">
        <v>2148</v>
      </c>
      <c r="B4510" t="s">
        <v>11635</v>
      </c>
      <c r="C4510">
        <v>210328872</v>
      </c>
      <c r="D4510" t="s">
        <v>8882</v>
      </c>
      <c r="E4510">
        <v>1</v>
      </c>
    </row>
    <row r="4511" spans="1:5">
      <c r="A4511" s="1" t="s">
        <v>2148</v>
      </c>
      <c r="B4511" t="s">
        <v>7620</v>
      </c>
      <c r="C4511" s="1">
        <v>210328872</v>
      </c>
      <c r="D4511" s="1" t="s">
        <v>8883</v>
      </c>
      <c r="E4511">
        <v>1</v>
      </c>
    </row>
    <row r="4512" spans="1:5">
      <c r="A4512" s="1" t="s">
        <v>2148</v>
      </c>
      <c r="B4512" t="s">
        <v>953</v>
      </c>
      <c r="C4512" s="1">
        <v>210328872</v>
      </c>
      <c r="D4512" s="1" t="s">
        <v>6166</v>
      </c>
      <c r="E4512">
        <v>4</v>
      </c>
    </row>
    <row r="4513" spans="1:5">
      <c r="A4513" s="1" t="s">
        <v>2148</v>
      </c>
      <c r="B4513" t="s">
        <v>953</v>
      </c>
      <c r="C4513" s="1" t="s">
        <v>3172</v>
      </c>
      <c r="D4513" s="1" t="s">
        <v>9319</v>
      </c>
      <c r="E4513">
        <v>4</v>
      </c>
    </row>
    <row r="4514" spans="1:5">
      <c r="A4514" s="1" t="s">
        <v>2140</v>
      </c>
      <c r="B4514" t="s">
        <v>11636</v>
      </c>
      <c r="C4514">
        <v>210328873</v>
      </c>
      <c r="D4514" t="s">
        <v>8882</v>
      </c>
      <c r="E4514">
        <v>1</v>
      </c>
    </row>
    <row r="4515" spans="1:5">
      <c r="A4515" s="1" t="s">
        <v>2140</v>
      </c>
      <c r="B4515" t="s">
        <v>7621</v>
      </c>
      <c r="C4515" s="1">
        <v>210328873</v>
      </c>
      <c r="D4515" s="1" t="s">
        <v>8883</v>
      </c>
      <c r="E4515">
        <v>1</v>
      </c>
    </row>
    <row r="4516" spans="1:5">
      <c r="A4516" s="1" t="s">
        <v>2140</v>
      </c>
      <c r="B4516" t="s">
        <v>954</v>
      </c>
      <c r="C4516" s="1">
        <v>210328873</v>
      </c>
      <c r="D4516" s="1" t="s">
        <v>6166</v>
      </c>
      <c r="E4516">
        <v>1</v>
      </c>
    </row>
    <row r="4517" spans="1:5">
      <c r="A4517" s="1" t="s">
        <v>2140</v>
      </c>
      <c r="B4517" t="s">
        <v>954</v>
      </c>
      <c r="C4517" s="1" t="s">
        <v>3173</v>
      </c>
      <c r="D4517" s="1" t="s">
        <v>9320</v>
      </c>
      <c r="E4517">
        <v>2</v>
      </c>
    </row>
    <row r="4518" spans="1:5">
      <c r="A4518" s="1" t="s">
        <v>2151</v>
      </c>
      <c r="B4518" t="s">
        <v>955</v>
      </c>
      <c r="C4518" s="1">
        <v>210228013</v>
      </c>
      <c r="D4518" s="1" t="s">
        <v>6124</v>
      </c>
      <c r="E4518">
        <v>3</v>
      </c>
    </row>
    <row r="4519" spans="1:5">
      <c r="A4519" s="1" t="s">
        <v>2142</v>
      </c>
      <c r="B4519" t="s">
        <v>11637</v>
      </c>
      <c r="C4519">
        <v>210328864</v>
      </c>
      <c r="D4519" t="s">
        <v>8882</v>
      </c>
      <c r="E4519">
        <v>1</v>
      </c>
    </row>
    <row r="4520" spans="1:5">
      <c r="A4520" s="1" t="s">
        <v>2142</v>
      </c>
      <c r="B4520" t="s">
        <v>7613</v>
      </c>
      <c r="C4520" s="1">
        <v>210328864</v>
      </c>
      <c r="D4520" s="1" t="s">
        <v>8883</v>
      </c>
      <c r="E4520">
        <v>1</v>
      </c>
    </row>
    <row r="4521" spans="1:5">
      <c r="A4521" s="1" t="s">
        <v>2142</v>
      </c>
      <c r="B4521" t="s">
        <v>956</v>
      </c>
      <c r="C4521" s="1">
        <v>210328864</v>
      </c>
      <c r="D4521" s="1" t="s">
        <v>6166</v>
      </c>
      <c r="E4521">
        <v>5</v>
      </c>
    </row>
    <row r="4522" spans="1:5">
      <c r="A4522" s="1" t="s">
        <v>2142</v>
      </c>
      <c r="B4522" t="s">
        <v>956</v>
      </c>
      <c r="C4522" s="1" t="s">
        <v>3164</v>
      </c>
      <c r="D4522" s="1" t="s">
        <v>9321</v>
      </c>
      <c r="E4522">
        <v>8</v>
      </c>
    </row>
    <row r="4523" spans="1:5">
      <c r="A4523" s="1" t="s">
        <v>2143</v>
      </c>
      <c r="B4523" t="s">
        <v>11638</v>
      </c>
      <c r="C4523">
        <v>210328865</v>
      </c>
      <c r="D4523" t="s">
        <v>8882</v>
      </c>
      <c r="E4523">
        <v>1</v>
      </c>
    </row>
    <row r="4524" spans="1:5">
      <c r="A4524" s="1" t="s">
        <v>2143</v>
      </c>
      <c r="B4524" t="s">
        <v>7614</v>
      </c>
      <c r="C4524" s="1">
        <v>210328865</v>
      </c>
      <c r="D4524" s="1" t="s">
        <v>8883</v>
      </c>
      <c r="E4524">
        <v>1</v>
      </c>
    </row>
    <row r="4525" spans="1:5">
      <c r="A4525" s="1" t="s">
        <v>2143</v>
      </c>
      <c r="B4525" t="s">
        <v>957</v>
      </c>
      <c r="C4525" s="1">
        <v>210328865</v>
      </c>
      <c r="D4525" s="1" t="s">
        <v>6166</v>
      </c>
      <c r="E4525">
        <v>4</v>
      </c>
    </row>
    <row r="4526" spans="1:5">
      <c r="A4526" s="1" t="s">
        <v>2143</v>
      </c>
      <c r="B4526" t="s">
        <v>957</v>
      </c>
      <c r="C4526" s="1" t="s">
        <v>3165</v>
      </c>
      <c r="D4526" s="1" t="s">
        <v>9322</v>
      </c>
      <c r="E4526">
        <v>7</v>
      </c>
    </row>
    <row r="4527" spans="1:5">
      <c r="A4527" s="1" t="s">
        <v>2141</v>
      </c>
      <c r="B4527" t="s">
        <v>958</v>
      </c>
      <c r="C4527" s="1">
        <v>210328866</v>
      </c>
      <c r="D4527" s="1" t="s">
        <v>6166</v>
      </c>
      <c r="E4527">
        <v>4</v>
      </c>
    </row>
    <row r="4528" spans="1:5">
      <c r="A4528" s="1" t="s">
        <v>2141</v>
      </c>
      <c r="B4528" t="s">
        <v>958</v>
      </c>
      <c r="C4528" s="1">
        <v>210328866</v>
      </c>
      <c r="D4528" s="1" t="s">
        <v>8883</v>
      </c>
      <c r="E4528">
        <v>1</v>
      </c>
    </row>
    <row r="4529" spans="1:5">
      <c r="A4529" s="1" t="s">
        <v>2141</v>
      </c>
      <c r="B4529" t="s">
        <v>958</v>
      </c>
      <c r="C4529" s="1">
        <v>210328866</v>
      </c>
      <c r="D4529" s="1" t="s">
        <v>8882</v>
      </c>
      <c r="E4529">
        <v>1</v>
      </c>
    </row>
    <row r="4530" spans="1:5">
      <c r="A4530" s="1" t="s">
        <v>2141</v>
      </c>
      <c r="B4530" t="s">
        <v>958</v>
      </c>
      <c r="C4530" s="1" t="s">
        <v>3166</v>
      </c>
      <c r="D4530" s="1" t="s">
        <v>9323</v>
      </c>
      <c r="E4530">
        <v>5</v>
      </c>
    </row>
    <row r="4531" spans="1:5">
      <c r="A4531" s="1" t="s">
        <v>3083</v>
      </c>
      <c r="B4531" t="s">
        <v>11639</v>
      </c>
      <c r="C4531" t="s">
        <v>3167</v>
      </c>
      <c r="D4531" t="s">
        <v>8882</v>
      </c>
      <c r="E4531">
        <v>1</v>
      </c>
    </row>
    <row r="4532" spans="1:5">
      <c r="A4532" s="1" t="s">
        <v>3083</v>
      </c>
      <c r="B4532" t="s">
        <v>7615</v>
      </c>
      <c r="C4532" t="s">
        <v>3167</v>
      </c>
      <c r="D4532" s="1" t="s">
        <v>8883</v>
      </c>
      <c r="E4532">
        <v>1</v>
      </c>
    </row>
    <row r="4533" spans="1:5">
      <c r="A4533" s="1" t="s">
        <v>3083</v>
      </c>
      <c r="B4533" t="s">
        <v>959</v>
      </c>
      <c r="C4533" s="1" t="s">
        <v>3167</v>
      </c>
      <c r="D4533" s="1" t="s">
        <v>9324</v>
      </c>
      <c r="E4533">
        <v>2</v>
      </c>
    </row>
    <row r="4534" spans="1:5">
      <c r="A4534" s="1" t="s">
        <v>2144</v>
      </c>
      <c r="B4534" t="s">
        <v>11640</v>
      </c>
      <c r="C4534">
        <v>210328868</v>
      </c>
      <c r="D4534" t="s">
        <v>8882</v>
      </c>
      <c r="E4534">
        <v>1</v>
      </c>
    </row>
    <row r="4535" spans="1:5">
      <c r="A4535" s="1" t="s">
        <v>2144</v>
      </c>
      <c r="B4535" t="s">
        <v>7616</v>
      </c>
      <c r="C4535" s="1">
        <v>210328868</v>
      </c>
      <c r="D4535" s="1" t="s">
        <v>8883</v>
      </c>
      <c r="E4535">
        <v>1</v>
      </c>
    </row>
    <row r="4536" spans="1:5">
      <c r="A4536" s="1" t="s">
        <v>2144</v>
      </c>
      <c r="B4536" t="s">
        <v>960</v>
      </c>
      <c r="C4536" s="1">
        <v>210328868</v>
      </c>
      <c r="D4536" s="1" t="s">
        <v>6166</v>
      </c>
      <c r="E4536">
        <v>7</v>
      </c>
    </row>
    <row r="4537" spans="1:5">
      <c r="A4537" s="1" t="s">
        <v>2144</v>
      </c>
      <c r="B4537" t="s">
        <v>960</v>
      </c>
      <c r="C4537" s="1" t="s">
        <v>3168</v>
      </c>
      <c r="D4537" s="1" t="s">
        <v>9325</v>
      </c>
      <c r="E4537">
        <v>3</v>
      </c>
    </row>
    <row r="4538" spans="1:5">
      <c r="A4538" s="1" t="s">
        <v>2154</v>
      </c>
      <c r="B4538" t="s">
        <v>2153</v>
      </c>
      <c r="C4538" s="1">
        <v>210228015</v>
      </c>
      <c r="D4538" s="1" t="s">
        <v>6124</v>
      </c>
      <c r="E4538">
        <v>3</v>
      </c>
    </row>
    <row r="4539" spans="1:5">
      <c r="A4539" s="1" t="s">
        <v>4480</v>
      </c>
      <c r="B4539" t="s">
        <v>4482</v>
      </c>
      <c r="C4539" s="1" t="s">
        <v>4483</v>
      </c>
      <c r="D4539" s="1" t="s">
        <v>9766</v>
      </c>
      <c r="E4539">
        <v>3</v>
      </c>
    </row>
    <row r="4540" spans="1:5">
      <c r="A4540" s="1" t="s">
        <v>4480</v>
      </c>
      <c r="B4540" t="s">
        <v>4482</v>
      </c>
      <c r="C4540" s="1" t="s">
        <v>4483</v>
      </c>
      <c r="D4540" s="1" t="s">
        <v>9763</v>
      </c>
      <c r="E4540">
        <v>1</v>
      </c>
    </row>
    <row r="4541" spans="1:5">
      <c r="A4541" s="1" t="s">
        <v>4495</v>
      </c>
      <c r="B4541" t="s">
        <v>4496</v>
      </c>
      <c r="C4541" s="1" t="s">
        <v>4483</v>
      </c>
      <c r="D4541" s="1" t="s">
        <v>9763</v>
      </c>
      <c r="E4541">
        <v>1</v>
      </c>
    </row>
    <row r="4542" spans="1:5">
      <c r="A4542" s="1" t="s">
        <v>8073</v>
      </c>
      <c r="B4542" t="s">
        <v>7113</v>
      </c>
      <c r="C4542" s="1">
        <v>190704096</v>
      </c>
      <c r="D4542" s="1" t="s">
        <v>10446</v>
      </c>
      <c r="E4542">
        <v>4</v>
      </c>
    </row>
    <row r="4543" spans="1:5">
      <c r="A4543" s="1" t="s">
        <v>8074</v>
      </c>
      <c r="B4543" t="s">
        <v>7115</v>
      </c>
      <c r="C4543" s="1">
        <v>190704095</v>
      </c>
      <c r="D4543" s="1" t="s">
        <v>10447</v>
      </c>
      <c r="E4543">
        <v>4</v>
      </c>
    </row>
    <row r="4544" spans="1:5">
      <c r="A4544" s="1" t="s">
        <v>8072</v>
      </c>
      <c r="B4544" t="s">
        <v>7108</v>
      </c>
      <c r="C4544" s="1">
        <v>190704094</v>
      </c>
      <c r="D4544" s="1" t="s">
        <v>10354</v>
      </c>
      <c r="E4544">
        <v>1</v>
      </c>
    </row>
    <row r="4545" spans="1:5">
      <c r="A4545" s="1" t="s">
        <v>8075</v>
      </c>
      <c r="B4545" t="s">
        <v>7154</v>
      </c>
      <c r="C4545" s="1">
        <v>17101046</v>
      </c>
      <c r="D4545" s="1" t="s">
        <v>10448</v>
      </c>
      <c r="E4545">
        <v>1</v>
      </c>
    </row>
    <row r="4546" spans="1:5">
      <c r="A4546" s="1" t="s">
        <v>8025</v>
      </c>
      <c r="B4546" t="s">
        <v>6643</v>
      </c>
      <c r="C4546" s="1">
        <v>17124139</v>
      </c>
      <c r="D4546" s="1" t="s">
        <v>10411</v>
      </c>
      <c r="E4546">
        <v>4</v>
      </c>
    </row>
    <row r="4547" spans="1:5">
      <c r="A4547" s="1" t="s">
        <v>8027</v>
      </c>
      <c r="B4547" t="s">
        <v>6645</v>
      </c>
      <c r="C4547" s="1">
        <v>18034094</v>
      </c>
      <c r="D4547" s="1" t="s">
        <v>10412</v>
      </c>
      <c r="E4547">
        <v>1</v>
      </c>
    </row>
    <row r="4548" spans="1:5">
      <c r="A4548" s="1" t="s">
        <v>8031</v>
      </c>
      <c r="B4548" t="s">
        <v>6647</v>
      </c>
      <c r="C4548" s="1">
        <v>19044091</v>
      </c>
      <c r="D4548" s="1" t="s">
        <v>10413</v>
      </c>
      <c r="E4548">
        <v>4</v>
      </c>
    </row>
    <row r="4549" spans="1:5">
      <c r="A4549" s="1" t="s">
        <v>8032</v>
      </c>
      <c r="B4549" t="s">
        <v>6649</v>
      </c>
      <c r="C4549" s="1">
        <v>17084143</v>
      </c>
      <c r="D4549" s="1" t="s">
        <v>10414</v>
      </c>
      <c r="E4549">
        <v>1</v>
      </c>
    </row>
    <row r="4550" spans="1:5">
      <c r="A4550" s="1" t="s">
        <v>8032</v>
      </c>
      <c r="B4550" t="s">
        <v>6649</v>
      </c>
      <c r="C4550" s="1">
        <v>17084144</v>
      </c>
      <c r="D4550" s="1" t="s">
        <v>10414</v>
      </c>
      <c r="E4550">
        <v>1</v>
      </c>
    </row>
    <row r="4551" spans="1:5">
      <c r="A4551" s="1" t="s">
        <v>8033</v>
      </c>
      <c r="B4551" t="s">
        <v>6651</v>
      </c>
      <c r="C4551">
        <v>17084144</v>
      </c>
      <c r="D4551" s="1" t="s">
        <v>10415</v>
      </c>
      <c r="E4551">
        <v>1</v>
      </c>
    </row>
    <row r="4552" spans="1:5">
      <c r="A4552" s="1" t="s">
        <v>8034</v>
      </c>
      <c r="B4552" t="s">
        <v>6653</v>
      </c>
      <c r="C4552" s="1">
        <v>17124140</v>
      </c>
      <c r="D4552" s="1" t="s">
        <v>10416</v>
      </c>
      <c r="E4552">
        <v>2</v>
      </c>
    </row>
    <row r="4553" spans="1:5">
      <c r="A4553" s="1" t="s">
        <v>8026</v>
      </c>
      <c r="B4553" t="s">
        <v>6655</v>
      </c>
      <c r="C4553" s="1">
        <v>17104017</v>
      </c>
      <c r="D4553" s="1" t="s">
        <v>10417</v>
      </c>
      <c r="E4553">
        <v>7</v>
      </c>
    </row>
    <row r="4554" spans="1:5">
      <c r="A4554" s="1" t="s">
        <v>8028</v>
      </c>
      <c r="B4554" t="s">
        <v>6657</v>
      </c>
      <c r="C4554" s="1">
        <v>17124137</v>
      </c>
      <c r="D4554" s="1" t="s">
        <v>10418</v>
      </c>
      <c r="E4554">
        <v>1</v>
      </c>
    </row>
    <row r="4555" spans="1:5">
      <c r="A4555" s="1" t="s">
        <v>8029</v>
      </c>
      <c r="B4555" t="s">
        <v>6659</v>
      </c>
      <c r="C4555">
        <v>17124137</v>
      </c>
      <c r="D4555" s="1" t="s">
        <v>10419</v>
      </c>
      <c r="E4555">
        <v>1</v>
      </c>
    </row>
    <row r="4556" spans="1:5">
      <c r="A4556" s="1" t="s">
        <v>8029</v>
      </c>
      <c r="B4556" t="s">
        <v>6659</v>
      </c>
      <c r="C4556" s="1">
        <v>19044088</v>
      </c>
      <c r="D4556" s="1" t="s">
        <v>10419</v>
      </c>
      <c r="E4556">
        <v>1</v>
      </c>
    </row>
    <row r="4557" spans="1:5">
      <c r="A4557" s="1" t="s">
        <v>8030</v>
      </c>
      <c r="B4557" t="s">
        <v>6661</v>
      </c>
      <c r="C4557" s="1">
        <v>17084139</v>
      </c>
      <c r="D4557" s="1" t="s">
        <v>10420</v>
      </c>
      <c r="E4557">
        <v>1</v>
      </c>
    </row>
    <row r="4558" spans="1:5">
      <c r="A4558" s="1" t="s">
        <v>8035</v>
      </c>
      <c r="B4558" t="s">
        <v>6663</v>
      </c>
      <c r="C4558" s="1">
        <v>17124137</v>
      </c>
      <c r="D4558" s="1" t="s">
        <v>10421</v>
      </c>
      <c r="E4558">
        <v>2</v>
      </c>
    </row>
    <row r="4559" spans="1:5">
      <c r="A4559" s="1" t="s">
        <v>8036</v>
      </c>
      <c r="B4559" t="s">
        <v>6665</v>
      </c>
      <c r="C4559">
        <v>17124137</v>
      </c>
      <c r="D4559" s="1" t="s">
        <v>10422</v>
      </c>
      <c r="E4559">
        <v>2</v>
      </c>
    </row>
    <row r="4560" spans="1:5">
      <c r="A4560" s="1" t="s">
        <v>8047</v>
      </c>
      <c r="B4560" t="s">
        <v>6910</v>
      </c>
      <c r="C4560" s="1">
        <v>190704038</v>
      </c>
      <c r="D4560" s="1" t="s">
        <v>10316</v>
      </c>
      <c r="E4560">
        <v>3</v>
      </c>
    </row>
    <row r="4561" spans="1:5">
      <c r="A4561" s="1" t="s">
        <v>8048</v>
      </c>
      <c r="B4561" t="s">
        <v>6917</v>
      </c>
      <c r="C4561" s="1">
        <v>190704037</v>
      </c>
      <c r="D4561" s="1" t="s">
        <v>10317</v>
      </c>
      <c r="E4561">
        <v>3</v>
      </c>
    </row>
    <row r="4562" spans="1:5">
      <c r="A4562" s="1" t="s">
        <v>8049</v>
      </c>
      <c r="B4562" t="s">
        <v>6937</v>
      </c>
      <c r="C4562" s="1">
        <v>17044275</v>
      </c>
      <c r="D4562" s="1" t="s">
        <v>10425</v>
      </c>
      <c r="E4562">
        <v>3</v>
      </c>
    </row>
    <row r="4563" spans="1:5">
      <c r="A4563" s="1" t="s">
        <v>8053</v>
      </c>
      <c r="B4563" t="s">
        <v>6941</v>
      </c>
      <c r="C4563" s="1">
        <v>17044271</v>
      </c>
      <c r="D4563" s="1" t="s">
        <v>10429</v>
      </c>
      <c r="E4563">
        <v>3</v>
      </c>
    </row>
    <row r="4564" spans="1:5">
      <c r="A4564" s="1" t="s">
        <v>8050</v>
      </c>
      <c r="B4564" t="s">
        <v>6938</v>
      </c>
      <c r="C4564" s="1">
        <v>18054081</v>
      </c>
      <c r="D4564" s="1" t="s">
        <v>10426</v>
      </c>
      <c r="E4564">
        <v>2</v>
      </c>
    </row>
    <row r="4565" spans="1:5">
      <c r="A4565" s="1" t="s">
        <v>8050</v>
      </c>
      <c r="B4565" t="s">
        <v>6938</v>
      </c>
      <c r="C4565" s="1">
        <v>19024004</v>
      </c>
      <c r="D4565" s="1" t="s">
        <v>10426</v>
      </c>
      <c r="E4565">
        <v>7</v>
      </c>
    </row>
    <row r="4566" spans="1:5">
      <c r="A4566" s="1" t="s">
        <v>8054</v>
      </c>
      <c r="B4566" t="s">
        <v>6942</v>
      </c>
      <c r="C4566" s="1">
        <v>18054076</v>
      </c>
      <c r="D4566" s="1" t="s">
        <v>10430</v>
      </c>
      <c r="E4566">
        <v>11</v>
      </c>
    </row>
    <row r="4567" spans="1:5">
      <c r="A4567" s="1" t="s">
        <v>8051</v>
      </c>
      <c r="B4567" t="s">
        <v>6939</v>
      </c>
      <c r="C4567" s="1">
        <v>18054082</v>
      </c>
      <c r="D4567" s="1" t="s">
        <v>10427</v>
      </c>
      <c r="E4567">
        <v>11</v>
      </c>
    </row>
    <row r="4568" spans="1:5">
      <c r="A4568" s="1" t="s">
        <v>8055</v>
      </c>
      <c r="B4568" t="s">
        <v>6944</v>
      </c>
      <c r="C4568" s="1">
        <v>17124077</v>
      </c>
      <c r="D4568" s="1" t="s">
        <v>10431</v>
      </c>
      <c r="E4568">
        <v>9</v>
      </c>
    </row>
    <row r="4569" spans="1:5">
      <c r="A4569" s="1" t="s">
        <v>8052</v>
      </c>
      <c r="B4569" t="s">
        <v>6940</v>
      </c>
      <c r="C4569" s="1">
        <v>190704039</v>
      </c>
      <c r="D4569" s="1" t="s">
        <v>10428</v>
      </c>
      <c r="E4569">
        <v>9</v>
      </c>
    </row>
    <row r="4570" spans="1:5">
      <c r="A4570" s="1" t="s">
        <v>8056</v>
      </c>
      <c r="B4570" t="s">
        <v>6946</v>
      </c>
      <c r="C4570" s="1">
        <v>18084113</v>
      </c>
      <c r="D4570" s="1" t="s">
        <v>10432</v>
      </c>
      <c r="E4570">
        <v>3</v>
      </c>
    </row>
    <row r="4571" spans="1:5">
      <c r="A4571" s="1" t="s">
        <v>8057</v>
      </c>
      <c r="B4571" t="s">
        <v>6948</v>
      </c>
      <c r="C4571" s="1">
        <v>19044080</v>
      </c>
      <c r="D4571" s="1" t="s">
        <v>10433</v>
      </c>
      <c r="E4571">
        <v>3</v>
      </c>
    </row>
    <row r="4572" spans="1:5">
      <c r="A4572" s="1" t="s">
        <v>8063</v>
      </c>
      <c r="B4572" t="s">
        <v>6960</v>
      </c>
      <c r="C4572" s="1">
        <v>19044074</v>
      </c>
      <c r="D4572" s="1" t="s">
        <v>10439</v>
      </c>
      <c r="E4572">
        <v>3</v>
      </c>
    </row>
    <row r="4573" spans="1:5">
      <c r="A4573" s="1" t="s">
        <v>8058</v>
      </c>
      <c r="B4573" t="s">
        <v>6950</v>
      </c>
      <c r="C4573" s="1">
        <v>19044081</v>
      </c>
      <c r="D4573" s="1" t="s">
        <v>10434</v>
      </c>
      <c r="E4573">
        <v>3</v>
      </c>
    </row>
    <row r="4574" spans="1:5">
      <c r="A4574" s="1" t="s">
        <v>8064</v>
      </c>
      <c r="B4574" t="s">
        <v>6963</v>
      </c>
      <c r="C4574" s="1">
        <v>17124080</v>
      </c>
      <c r="D4574" s="1" t="s">
        <v>10440</v>
      </c>
      <c r="E4574">
        <v>1</v>
      </c>
    </row>
    <row r="4575" spans="1:5">
      <c r="A4575" s="1" t="s">
        <v>8059</v>
      </c>
      <c r="B4575" t="s">
        <v>6952</v>
      </c>
      <c r="C4575" s="1">
        <v>17124083</v>
      </c>
      <c r="D4575" s="1" t="s">
        <v>10435</v>
      </c>
      <c r="E4575">
        <v>2</v>
      </c>
    </row>
    <row r="4576" spans="1:5">
      <c r="A4576" s="1" t="s">
        <v>8065</v>
      </c>
      <c r="B4576" t="s">
        <v>6965</v>
      </c>
      <c r="C4576" s="1">
        <v>17124081</v>
      </c>
      <c r="D4576" s="1" t="s">
        <v>10441</v>
      </c>
      <c r="E4576">
        <v>3</v>
      </c>
    </row>
    <row r="4577" spans="1:5">
      <c r="A4577" s="1" t="s">
        <v>8060</v>
      </c>
      <c r="B4577" t="s">
        <v>6954</v>
      </c>
      <c r="C4577" s="1">
        <v>17124084</v>
      </c>
      <c r="D4577" s="1" t="s">
        <v>10436</v>
      </c>
      <c r="E4577">
        <v>2</v>
      </c>
    </row>
    <row r="4578" spans="1:5">
      <c r="A4578" s="1" t="s">
        <v>8069</v>
      </c>
      <c r="B4578" t="s">
        <v>7045</v>
      </c>
      <c r="C4578" s="1">
        <v>19044077</v>
      </c>
      <c r="D4578" s="1" t="s">
        <v>10444</v>
      </c>
      <c r="E4578">
        <v>2</v>
      </c>
    </row>
    <row r="4579" spans="1:5">
      <c r="A4579" s="1" t="s">
        <v>8061</v>
      </c>
      <c r="B4579" t="s">
        <v>6956</v>
      </c>
      <c r="C4579" s="1">
        <v>17104004</v>
      </c>
      <c r="D4579" s="1" t="s">
        <v>10437</v>
      </c>
      <c r="E4579">
        <v>4</v>
      </c>
    </row>
    <row r="4580" spans="1:5">
      <c r="A4580" s="1" t="s">
        <v>8066</v>
      </c>
      <c r="B4580" t="s">
        <v>6967</v>
      </c>
      <c r="C4580" s="1">
        <v>17104002</v>
      </c>
      <c r="D4580" s="1" t="s">
        <v>10442</v>
      </c>
      <c r="E4580">
        <v>4</v>
      </c>
    </row>
    <row r="4581" spans="1:5">
      <c r="A4581" s="1" t="s">
        <v>8062</v>
      </c>
      <c r="B4581" t="s">
        <v>6958</v>
      </c>
      <c r="C4581" s="1">
        <v>17124085</v>
      </c>
      <c r="D4581" s="1" t="s">
        <v>10438</v>
      </c>
      <c r="E4581">
        <v>2</v>
      </c>
    </row>
    <row r="4582" spans="1:5">
      <c r="A4582" s="1" t="s">
        <v>8067</v>
      </c>
      <c r="B4582" t="s">
        <v>6969</v>
      </c>
      <c r="C4582" s="1">
        <v>17104002</v>
      </c>
      <c r="D4582" s="1" t="s">
        <v>10443</v>
      </c>
      <c r="E4582">
        <v>2</v>
      </c>
    </row>
    <row r="4583" spans="1:5">
      <c r="A4583" s="1" t="s">
        <v>8043</v>
      </c>
      <c r="B4583" t="s">
        <v>6776</v>
      </c>
      <c r="C4583" s="1">
        <v>618767</v>
      </c>
      <c r="D4583" s="1" t="s">
        <v>10271</v>
      </c>
      <c r="E4583">
        <v>2</v>
      </c>
    </row>
    <row r="4584" spans="1:5">
      <c r="A4584" s="1" t="s">
        <v>8044</v>
      </c>
      <c r="B4584" t="s">
        <v>6780</v>
      </c>
      <c r="C4584" s="1">
        <v>648768</v>
      </c>
      <c r="D4584" s="1" t="s">
        <v>10272</v>
      </c>
      <c r="E4584">
        <v>1</v>
      </c>
    </row>
    <row r="4585" spans="1:5">
      <c r="A4585" s="1" t="s">
        <v>8045</v>
      </c>
      <c r="B4585" t="s">
        <v>6784</v>
      </c>
      <c r="C4585" s="1">
        <v>190703916</v>
      </c>
      <c r="D4585" s="1" t="s">
        <v>10273</v>
      </c>
      <c r="E4585">
        <v>1</v>
      </c>
    </row>
    <row r="4586" spans="1:5">
      <c r="A4586" s="1" t="s">
        <v>8046</v>
      </c>
      <c r="B4586" t="s">
        <v>6798</v>
      </c>
      <c r="C4586" s="1">
        <v>190703915</v>
      </c>
      <c r="D4586" s="1" t="s">
        <v>10278</v>
      </c>
      <c r="E4586">
        <v>3</v>
      </c>
    </row>
    <row r="4587" spans="1:5">
      <c r="A4587" s="1" t="s">
        <v>8040</v>
      </c>
      <c r="B4587" t="s">
        <v>6710</v>
      </c>
      <c r="C4587" s="1">
        <v>190703889</v>
      </c>
      <c r="D4587" s="1" t="s">
        <v>10424</v>
      </c>
      <c r="E4587">
        <v>2</v>
      </c>
    </row>
    <row r="4588" spans="1:5">
      <c r="A4588" s="1" t="s">
        <v>8041</v>
      </c>
      <c r="B4588" t="s">
        <v>6711</v>
      </c>
      <c r="C4588" s="1">
        <v>190703888</v>
      </c>
      <c r="D4588" s="1" t="s">
        <v>10424</v>
      </c>
      <c r="E4588">
        <v>1</v>
      </c>
    </row>
    <row r="4589" spans="1:5">
      <c r="A4589" s="1" t="s">
        <v>8042</v>
      </c>
      <c r="B4589" t="s">
        <v>6712</v>
      </c>
      <c r="C4589" s="1">
        <v>190703890</v>
      </c>
      <c r="D4589" s="1" t="s">
        <v>10424</v>
      </c>
      <c r="E4589">
        <v>2</v>
      </c>
    </row>
    <row r="4590" spans="1:5">
      <c r="A4590" s="1" t="s">
        <v>8039</v>
      </c>
      <c r="B4590" t="s">
        <v>6692</v>
      </c>
      <c r="C4590" s="1">
        <v>190703887</v>
      </c>
      <c r="D4590" s="1" t="s">
        <v>10423</v>
      </c>
      <c r="E4590">
        <v>1</v>
      </c>
    </row>
    <row r="4591" spans="1:5">
      <c r="A4591" s="1" t="s">
        <v>8037</v>
      </c>
      <c r="B4591" t="s">
        <v>6668</v>
      </c>
      <c r="C4591" s="1">
        <v>1512130010</v>
      </c>
      <c r="D4591" s="1" t="s">
        <v>10239</v>
      </c>
      <c r="E4591">
        <v>2</v>
      </c>
    </row>
    <row r="4592" spans="1:5">
      <c r="A4592" s="1" t="s">
        <v>8038</v>
      </c>
      <c r="B4592" t="s">
        <v>6684</v>
      </c>
      <c r="C4592" s="1">
        <v>190703891</v>
      </c>
      <c r="D4592" s="1" t="s">
        <v>10245</v>
      </c>
      <c r="E4592">
        <v>1</v>
      </c>
    </row>
    <row r="4593" spans="1:5">
      <c r="A4593" s="1" t="s">
        <v>8068</v>
      </c>
      <c r="B4593" t="s">
        <v>7043</v>
      </c>
      <c r="C4593" s="1">
        <v>648761</v>
      </c>
      <c r="D4593" s="1" t="s">
        <v>10343</v>
      </c>
      <c r="E4593">
        <v>1</v>
      </c>
    </row>
    <row r="4594" spans="1:5">
      <c r="A4594" s="1" t="s">
        <v>8070</v>
      </c>
      <c r="B4594" t="s">
        <v>7048</v>
      </c>
      <c r="C4594" s="1" t="s">
        <v>7049</v>
      </c>
      <c r="D4594" s="1" t="s">
        <v>10344</v>
      </c>
      <c r="E4594">
        <v>1</v>
      </c>
    </row>
    <row r="4595" spans="1:5">
      <c r="A4595" s="1" t="s">
        <v>8071</v>
      </c>
      <c r="B4595" t="s">
        <v>7101</v>
      </c>
      <c r="C4595" t="s">
        <v>7049</v>
      </c>
      <c r="D4595" s="1" t="s">
        <v>10445</v>
      </c>
      <c r="E4595">
        <v>1</v>
      </c>
    </row>
    <row r="4596" spans="1:5">
      <c r="A4596" s="1" t="s">
        <v>4481</v>
      </c>
      <c r="B4596" t="s">
        <v>1236</v>
      </c>
      <c r="C4596" s="1" t="s">
        <v>4479</v>
      </c>
      <c r="D4596" s="1" t="s">
        <v>9765</v>
      </c>
      <c r="E4596">
        <v>3</v>
      </c>
    </row>
    <row r="4597" spans="1:5">
      <c r="A4597" s="1" t="s">
        <v>5443</v>
      </c>
      <c r="B4597" t="s">
        <v>11408</v>
      </c>
      <c r="C4597">
        <v>191211259</v>
      </c>
      <c r="D4597" t="s">
        <v>9916</v>
      </c>
      <c r="E4597">
        <v>2</v>
      </c>
    </row>
    <row r="4598" spans="1:5">
      <c r="A4598" s="1" t="s">
        <v>5443</v>
      </c>
      <c r="B4598" t="s">
        <v>11408</v>
      </c>
      <c r="C4598">
        <v>191211259</v>
      </c>
      <c r="D4598" t="s">
        <v>9327</v>
      </c>
      <c r="E4598">
        <v>1</v>
      </c>
    </row>
    <row r="4599" spans="1:5">
      <c r="A4599" s="1" t="s">
        <v>5444</v>
      </c>
      <c r="B4599" t="s">
        <v>11409</v>
      </c>
      <c r="C4599">
        <v>191211260</v>
      </c>
      <c r="D4599" t="s">
        <v>9917</v>
      </c>
      <c r="E4599">
        <v>4</v>
      </c>
    </row>
    <row r="4600" spans="1:5">
      <c r="A4600" s="1" t="s">
        <v>5444</v>
      </c>
      <c r="B4600" t="s">
        <v>11409</v>
      </c>
      <c r="C4600">
        <v>191211260</v>
      </c>
      <c r="D4600" t="s">
        <v>9327</v>
      </c>
      <c r="E4600">
        <v>1</v>
      </c>
    </row>
    <row r="4601" spans="1:5">
      <c r="A4601" s="1" t="s">
        <v>5445</v>
      </c>
      <c r="B4601" t="s">
        <v>5446</v>
      </c>
      <c r="C4601" s="1">
        <v>191211261</v>
      </c>
      <c r="D4601" s="1" t="s">
        <v>9918</v>
      </c>
      <c r="E4601">
        <v>22</v>
      </c>
    </row>
    <row r="4602" spans="1:5">
      <c r="A4602" s="1" t="s">
        <v>5445</v>
      </c>
      <c r="B4602" t="s">
        <v>5446</v>
      </c>
      <c r="C4602" s="1">
        <v>190805595</v>
      </c>
      <c r="D4602" s="1" t="s">
        <v>9918</v>
      </c>
      <c r="E4602">
        <v>2</v>
      </c>
    </row>
    <row r="4603" spans="1:5">
      <c r="A4603" s="1" t="s">
        <v>5445</v>
      </c>
      <c r="B4603" t="s">
        <v>11641</v>
      </c>
      <c r="C4603">
        <v>191211262</v>
      </c>
      <c r="D4603" t="s">
        <v>9327</v>
      </c>
      <c r="E4603">
        <v>1</v>
      </c>
    </row>
    <row r="4604" spans="1:5">
      <c r="A4604" s="1" t="s">
        <v>5447</v>
      </c>
      <c r="B4604" t="s">
        <v>5448</v>
      </c>
      <c r="C4604" s="1">
        <v>191211262</v>
      </c>
      <c r="D4604" s="1" t="s">
        <v>9919</v>
      </c>
      <c r="E4604">
        <v>26</v>
      </c>
    </row>
    <row r="4605" spans="1:5">
      <c r="A4605" s="1" t="s">
        <v>5447</v>
      </c>
      <c r="B4605" t="s">
        <v>5448</v>
      </c>
      <c r="C4605" s="1">
        <v>190502598</v>
      </c>
      <c r="D4605" s="1" t="s">
        <v>9919</v>
      </c>
      <c r="E4605">
        <v>1</v>
      </c>
    </row>
    <row r="4606" spans="1:5">
      <c r="A4606" s="1" t="s">
        <v>5447</v>
      </c>
      <c r="B4606" t="s">
        <v>11642</v>
      </c>
      <c r="C4606">
        <v>191211263</v>
      </c>
      <c r="D4606" t="s">
        <v>9327</v>
      </c>
      <c r="E4606">
        <v>1</v>
      </c>
    </row>
    <row r="4607" spans="1:5">
      <c r="A4607" s="1" t="s">
        <v>5449</v>
      </c>
      <c r="B4607" t="s">
        <v>5450</v>
      </c>
      <c r="C4607" s="1">
        <v>190502598</v>
      </c>
      <c r="D4607" s="1" t="s">
        <v>9920</v>
      </c>
      <c r="E4607">
        <v>1</v>
      </c>
    </row>
    <row r="4608" spans="1:5">
      <c r="A4608" s="1" t="s">
        <v>5449</v>
      </c>
      <c r="B4608" t="s">
        <v>5450</v>
      </c>
      <c r="C4608" s="1">
        <v>191211263</v>
      </c>
      <c r="D4608" s="1" t="s">
        <v>9920</v>
      </c>
      <c r="E4608">
        <v>26</v>
      </c>
    </row>
    <row r="4609" spans="1:5">
      <c r="A4609" s="1" t="s">
        <v>5449</v>
      </c>
      <c r="B4609" t="s">
        <v>11643</v>
      </c>
      <c r="C4609">
        <v>191211264</v>
      </c>
      <c r="D4609" t="s">
        <v>9327</v>
      </c>
      <c r="E4609">
        <v>1</v>
      </c>
    </row>
    <row r="4610" spans="1:5">
      <c r="A4610" s="1" t="s">
        <v>5451</v>
      </c>
      <c r="B4610" t="s">
        <v>5452</v>
      </c>
      <c r="C4610" s="1">
        <v>191211264</v>
      </c>
      <c r="D4610" s="1" t="s">
        <v>9921</v>
      </c>
      <c r="E4610">
        <v>15</v>
      </c>
    </row>
    <row r="4611" spans="1:5">
      <c r="A4611" s="1" t="s">
        <v>5451</v>
      </c>
      <c r="B4611" t="s">
        <v>5452</v>
      </c>
      <c r="C4611" s="1">
        <v>190805597</v>
      </c>
      <c r="D4611" s="1" t="s">
        <v>9921</v>
      </c>
      <c r="E4611">
        <v>1</v>
      </c>
    </row>
    <row r="4612" spans="1:5">
      <c r="A4612" s="1" t="s">
        <v>5451</v>
      </c>
      <c r="B4612" t="s">
        <v>11644</v>
      </c>
      <c r="C4612">
        <v>191211265</v>
      </c>
      <c r="D4612" t="s">
        <v>9327</v>
      </c>
      <c r="E4612">
        <v>1</v>
      </c>
    </row>
    <row r="4613" spans="1:5">
      <c r="A4613" s="1" t="s">
        <v>5455</v>
      </c>
      <c r="B4613" t="s">
        <v>5456</v>
      </c>
      <c r="C4613" s="1">
        <v>191211265</v>
      </c>
      <c r="D4613" s="1" t="s">
        <v>9922</v>
      </c>
      <c r="E4613">
        <v>6</v>
      </c>
    </row>
    <row r="4614" spans="1:5">
      <c r="A4614" s="1" t="s">
        <v>5455</v>
      </c>
      <c r="B4614" t="s">
        <v>5456</v>
      </c>
      <c r="C4614" s="1">
        <v>190805598</v>
      </c>
      <c r="D4614" s="1" t="s">
        <v>9922</v>
      </c>
      <c r="E4614">
        <v>1</v>
      </c>
    </row>
    <row r="4615" spans="1:5">
      <c r="A4615" s="1" t="s">
        <v>5455</v>
      </c>
      <c r="B4615" t="s">
        <v>11645</v>
      </c>
      <c r="C4615">
        <v>191211266</v>
      </c>
      <c r="D4615" t="s">
        <v>9327</v>
      </c>
      <c r="E4615">
        <v>1</v>
      </c>
    </row>
    <row r="4616" spans="1:5">
      <c r="A4616" s="1" t="s">
        <v>5457</v>
      </c>
      <c r="B4616" t="s">
        <v>5458</v>
      </c>
      <c r="C4616" s="1">
        <v>191211266</v>
      </c>
      <c r="D4616" s="1" t="s">
        <v>9923</v>
      </c>
      <c r="E4616">
        <v>2</v>
      </c>
    </row>
    <row r="4617" spans="1:5">
      <c r="A4617" s="1" t="s">
        <v>5457</v>
      </c>
      <c r="B4617" t="s">
        <v>11646</v>
      </c>
      <c r="C4617">
        <v>191211267</v>
      </c>
      <c r="D4617" t="s">
        <v>9327</v>
      </c>
      <c r="E4617">
        <v>1</v>
      </c>
    </row>
    <row r="4618" spans="1:5">
      <c r="A4618" s="1" t="s">
        <v>5459</v>
      </c>
      <c r="B4618" t="s">
        <v>5460</v>
      </c>
      <c r="C4618" s="1">
        <v>191211267</v>
      </c>
      <c r="D4618" s="1" t="s">
        <v>9924</v>
      </c>
      <c r="E4618">
        <v>2</v>
      </c>
    </row>
    <row r="4619" spans="1:5">
      <c r="A4619" s="1" t="s">
        <v>5459</v>
      </c>
      <c r="B4619" t="s">
        <v>11647</v>
      </c>
      <c r="C4619">
        <v>191211267</v>
      </c>
      <c r="D4619" t="s">
        <v>9327</v>
      </c>
      <c r="E4619">
        <v>1</v>
      </c>
    </row>
    <row r="4620" spans="1:5">
      <c r="A4620" s="1" t="s">
        <v>5462</v>
      </c>
      <c r="B4620" t="s">
        <v>5463</v>
      </c>
      <c r="C4620" s="1">
        <v>190502602</v>
      </c>
      <c r="D4620" s="1" t="s">
        <v>9925</v>
      </c>
      <c r="E4620">
        <v>3</v>
      </c>
    </row>
    <row r="4621" spans="1:5">
      <c r="A4621" s="1" t="s">
        <v>5462</v>
      </c>
      <c r="B4621" t="s">
        <v>11648</v>
      </c>
      <c r="C4621">
        <v>190502602</v>
      </c>
      <c r="D4621" t="s">
        <v>9327</v>
      </c>
      <c r="E4621">
        <v>1</v>
      </c>
    </row>
    <row r="4622" spans="1:5">
      <c r="A4622" s="1" t="s">
        <v>5464</v>
      </c>
      <c r="B4622" t="s">
        <v>5465</v>
      </c>
      <c r="C4622" s="1">
        <v>190805611</v>
      </c>
      <c r="D4622" s="1" t="s">
        <v>9926</v>
      </c>
      <c r="E4622">
        <v>9</v>
      </c>
    </row>
    <row r="4623" spans="1:5">
      <c r="A4623" s="1" t="s">
        <v>5464</v>
      </c>
      <c r="B4623" t="s">
        <v>5465</v>
      </c>
      <c r="C4623" s="1">
        <v>190502603</v>
      </c>
      <c r="D4623" s="1" t="s">
        <v>9926</v>
      </c>
      <c r="E4623">
        <v>2</v>
      </c>
    </row>
    <row r="4624" spans="1:5">
      <c r="A4624" s="1" t="s">
        <v>5464</v>
      </c>
      <c r="B4624" t="s">
        <v>11649</v>
      </c>
      <c r="C4624">
        <v>190805611</v>
      </c>
      <c r="D4624" t="s">
        <v>9327</v>
      </c>
      <c r="E4624">
        <v>1</v>
      </c>
    </row>
    <row r="4625" spans="1:5">
      <c r="A4625" s="1" t="s">
        <v>5466</v>
      </c>
      <c r="B4625" t="s">
        <v>5467</v>
      </c>
      <c r="C4625" s="1">
        <v>190805612</v>
      </c>
      <c r="D4625" s="1" t="s">
        <v>9927</v>
      </c>
      <c r="E4625">
        <v>8</v>
      </c>
    </row>
    <row r="4626" spans="1:5">
      <c r="A4626" s="1" t="s">
        <v>5466</v>
      </c>
      <c r="B4626" t="s">
        <v>5467</v>
      </c>
      <c r="C4626" s="1">
        <v>190502604</v>
      </c>
      <c r="D4626" s="1" t="s">
        <v>9927</v>
      </c>
      <c r="E4626">
        <v>1</v>
      </c>
    </row>
    <row r="4627" spans="1:5">
      <c r="A4627" s="1" t="s">
        <v>5466</v>
      </c>
      <c r="B4627" t="s">
        <v>5467</v>
      </c>
      <c r="C4627" s="1">
        <v>191211270</v>
      </c>
      <c r="D4627" s="1" t="s">
        <v>9927</v>
      </c>
      <c r="E4627">
        <v>9</v>
      </c>
    </row>
    <row r="4628" spans="1:5">
      <c r="A4628" s="1" t="s">
        <v>5466</v>
      </c>
      <c r="B4628" t="s">
        <v>11650</v>
      </c>
      <c r="C4628">
        <v>191211270</v>
      </c>
      <c r="D4628" t="s">
        <v>9327</v>
      </c>
      <c r="E4628">
        <v>1</v>
      </c>
    </row>
    <row r="4629" spans="1:5">
      <c r="A4629" s="1" t="s">
        <v>5468</v>
      </c>
      <c r="B4629" t="s">
        <v>5469</v>
      </c>
      <c r="C4629" s="1">
        <v>190805613</v>
      </c>
      <c r="D4629" s="1" t="s">
        <v>9928</v>
      </c>
      <c r="E4629">
        <v>11</v>
      </c>
    </row>
    <row r="4630" spans="1:5">
      <c r="A4630" s="1" t="s">
        <v>5468</v>
      </c>
      <c r="B4630" t="s">
        <v>5469</v>
      </c>
      <c r="C4630" s="1">
        <v>191211271</v>
      </c>
      <c r="D4630" s="1" t="s">
        <v>9928</v>
      </c>
      <c r="E4630">
        <v>10</v>
      </c>
    </row>
    <row r="4631" spans="1:5">
      <c r="A4631" s="1" t="s">
        <v>5468</v>
      </c>
      <c r="B4631" t="s">
        <v>11651</v>
      </c>
      <c r="C4631">
        <v>190805613</v>
      </c>
      <c r="D4631" t="s">
        <v>9327</v>
      </c>
      <c r="E4631">
        <v>1</v>
      </c>
    </row>
    <row r="4632" spans="1:5">
      <c r="A4632" s="1" t="s">
        <v>5470</v>
      </c>
      <c r="B4632" t="s">
        <v>5471</v>
      </c>
      <c r="C4632" s="1">
        <v>191211272</v>
      </c>
      <c r="D4632" s="1" t="s">
        <v>9929</v>
      </c>
      <c r="E4632">
        <v>11</v>
      </c>
    </row>
    <row r="4633" spans="1:5">
      <c r="A4633" s="1" t="s">
        <v>5470</v>
      </c>
      <c r="B4633" t="s">
        <v>5471</v>
      </c>
      <c r="C4633" s="1">
        <v>190805614</v>
      </c>
      <c r="D4633" s="1" t="s">
        <v>9929</v>
      </c>
      <c r="E4633">
        <v>12</v>
      </c>
    </row>
    <row r="4634" spans="1:5">
      <c r="A4634" s="1" t="s">
        <v>5470</v>
      </c>
      <c r="B4634" t="s">
        <v>11652</v>
      </c>
      <c r="C4634">
        <v>191211272</v>
      </c>
      <c r="D4634" t="s">
        <v>9327</v>
      </c>
      <c r="E4634">
        <v>1</v>
      </c>
    </row>
    <row r="4635" spans="1:5">
      <c r="A4635" s="1" t="s">
        <v>5472</v>
      </c>
      <c r="B4635" t="s">
        <v>5473</v>
      </c>
      <c r="C4635" s="1">
        <v>191211273</v>
      </c>
      <c r="D4635" s="1" t="s">
        <v>9930</v>
      </c>
      <c r="E4635">
        <v>14</v>
      </c>
    </row>
    <row r="4636" spans="1:5">
      <c r="A4636" s="1" t="s">
        <v>5472</v>
      </c>
      <c r="B4636" t="s">
        <v>5473</v>
      </c>
      <c r="C4636" s="1">
        <v>190805615</v>
      </c>
      <c r="D4636" s="1" t="s">
        <v>9930</v>
      </c>
      <c r="E4636">
        <v>2</v>
      </c>
    </row>
    <row r="4637" spans="1:5">
      <c r="A4637" s="1" t="s">
        <v>5472</v>
      </c>
      <c r="B4637" t="s">
        <v>11653</v>
      </c>
      <c r="C4637">
        <v>191211273</v>
      </c>
      <c r="D4637" t="s">
        <v>9327</v>
      </c>
      <c r="E4637">
        <v>1</v>
      </c>
    </row>
    <row r="4638" spans="1:5">
      <c r="A4638" s="1" t="s">
        <v>5474</v>
      </c>
      <c r="B4638" t="s">
        <v>5475</v>
      </c>
      <c r="C4638" s="1">
        <v>190805616</v>
      </c>
      <c r="D4638" s="1" t="s">
        <v>9931</v>
      </c>
      <c r="E4638">
        <v>11</v>
      </c>
    </row>
    <row r="4639" spans="1:5">
      <c r="A4639" s="1" t="s">
        <v>5474</v>
      </c>
      <c r="B4639" t="s">
        <v>5475</v>
      </c>
      <c r="C4639" s="1">
        <v>190502607</v>
      </c>
      <c r="D4639" s="1" t="s">
        <v>9931</v>
      </c>
      <c r="E4639">
        <v>1</v>
      </c>
    </row>
    <row r="4640" spans="1:5">
      <c r="A4640" s="1" t="s">
        <v>5474</v>
      </c>
      <c r="B4640" t="s">
        <v>11654</v>
      </c>
      <c r="C4640">
        <v>190805616</v>
      </c>
      <c r="D4640" t="s">
        <v>9327</v>
      </c>
      <c r="E4640">
        <v>1</v>
      </c>
    </row>
    <row r="4641" spans="1:5">
      <c r="A4641" s="1" t="s">
        <v>5477</v>
      </c>
      <c r="B4641" t="s">
        <v>5478</v>
      </c>
      <c r="C4641" s="1">
        <v>190805617</v>
      </c>
      <c r="D4641" s="1" t="s">
        <v>9932</v>
      </c>
      <c r="E4641">
        <v>2</v>
      </c>
    </row>
    <row r="4642" spans="1:5">
      <c r="A4642" s="1" t="s">
        <v>5477</v>
      </c>
      <c r="B4642" t="s">
        <v>11655</v>
      </c>
      <c r="C4642">
        <v>190805617</v>
      </c>
      <c r="D4642" t="s">
        <v>9327</v>
      </c>
      <c r="E4642">
        <v>1</v>
      </c>
    </row>
    <row r="4643" spans="1:5">
      <c r="A4643" s="1" t="s">
        <v>5479</v>
      </c>
      <c r="B4643" t="s">
        <v>5480</v>
      </c>
      <c r="C4643" s="1">
        <v>191211276</v>
      </c>
      <c r="D4643" s="1" t="s">
        <v>9933</v>
      </c>
      <c r="E4643">
        <v>2</v>
      </c>
    </row>
    <row r="4644" spans="1:5">
      <c r="A4644" s="1" t="s">
        <v>5479</v>
      </c>
      <c r="B4644" t="s">
        <v>11656</v>
      </c>
      <c r="C4644">
        <v>191211276</v>
      </c>
      <c r="D4644" t="s">
        <v>9327</v>
      </c>
      <c r="E4644">
        <v>1</v>
      </c>
    </row>
    <row r="4645" spans="1:5">
      <c r="A4645" s="1" t="s">
        <v>5481</v>
      </c>
      <c r="B4645" t="s">
        <v>5482</v>
      </c>
      <c r="C4645" s="1">
        <v>190805623</v>
      </c>
      <c r="D4645" s="1" t="s">
        <v>9934</v>
      </c>
      <c r="E4645">
        <v>1</v>
      </c>
    </row>
    <row r="4646" spans="1:5">
      <c r="A4646" s="1" t="s">
        <v>5481</v>
      </c>
      <c r="B4646" t="s">
        <v>11657</v>
      </c>
      <c r="C4646">
        <v>190805623</v>
      </c>
      <c r="D4646" t="s">
        <v>9327</v>
      </c>
      <c r="E4646">
        <v>1</v>
      </c>
    </row>
    <row r="4647" spans="1:5">
      <c r="A4647" s="1" t="s">
        <v>7705</v>
      </c>
      <c r="B4647" t="s">
        <v>11658</v>
      </c>
      <c r="C4647">
        <v>190805623</v>
      </c>
      <c r="D4647" t="s">
        <v>9327</v>
      </c>
      <c r="E4647">
        <v>1</v>
      </c>
    </row>
    <row r="4648" spans="1:5">
      <c r="A4648" s="1" t="s">
        <v>5483</v>
      </c>
      <c r="B4648" t="s">
        <v>5484</v>
      </c>
      <c r="C4648" s="1">
        <v>191211279</v>
      </c>
      <c r="D4648" s="1" t="s">
        <v>9935</v>
      </c>
      <c r="E4648">
        <v>8</v>
      </c>
    </row>
    <row r="4649" spans="1:5">
      <c r="A4649" s="1" t="s">
        <v>5483</v>
      </c>
      <c r="B4649" t="s">
        <v>5484</v>
      </c>
      <c r="C4649" s="1">
        <v>190805625</v>
      </c>
      <c r="D4649" s="1" t="s">
        <v>9935</v>
      </c>
      <c r="E4649">
        <v>8</v>
      </c>
    </row>
    <row r="4650" spans="1:5">
      <c r="A4650" s="1" t="s">
        <v>5483</v>
      </c>
      <c r="B4650" t="s">
        <v>11659</v>
      </c>
      <c r="C4650">
        <v>190805625</v>
      </c>
      <c r="D4650" t="s">
        <v>9327</v>
      </c>
      <c r="E4650">
        <v>1</v>
      </c>
    </row>
    <row r="4651" spans="1:5">
      <c r="A4651" s="1" t="s">
        <v>5485</v>
      </c>
      <c r="B4651" t="s">
        <v>5486</v>
      </c>
      <c r="C4651" s="1">
        <v>191211280</v>
      </c>
      <c r="D4651" s="1" t="s">
        <v>9936</v>
      </c>
      <c r="E4651">
        <v>10</v>
      </c>
    </row>
    <row r="4652" spans="1:5">
      <c r="A4652" s="1" t="s">
        <v>5485</v>
      </c>
      <c r="B4652" t="s">
        <v>5486</v>
      </c>
      <c r="C4652" s="1">
        <v>190805624</v>
      </c>
      <c r="D4652" s="1" t="s">
        <v>9936</v>
      </c>
      <c r="E4652">
        <v>7</v>
      </c>
    </row>
    <row r="4653" spans="1:5">
      <c r="A4653" s="1" t="s">
        <v>5485</v>
      </c>
      <c r="B4653" t="s">
        <v>5486</v>
      </c>
      <c r="C4653" s="1">
        <v>191211278</v>
      </c>
      <c r="D4653" s="1" t="s">
        <v>9936</v>
      </c>
      <c r="E4653">
        <v>1</v>
      </c>
    </row>
    <row r="4654" spans="1:5">
      <c r="A4654" s="1" t="s">
        <v>5485</v>
      </c>
      <c r="B4654" t="s">
        <v>5486</v>
      </c>
      <c r="C4654" s="1">
        <v>190805626</v>
      </c>
      <c r="D4654" s="1" t="s">
        <v>9936</v>
      </c>
      <c r="E4654">
        <v>3</v>
      </c>
    </row>
    <row r="4655" spans="1:5">
      <c r="A4655" s="1" t="s">
        <v>5485</v>
      </c>
      <c r="B4655" t="s">
        <v>11660</v>
      </c>
      <c r="C4655">
        <v>191211280</v>
      </c>
      <c r="D4655" t="s">
        <v>9327</v>
      </c>
      <c r="E4655">
        <v>1</v>
      </c>
    </row>
    <row r="4656" spans="1:5">
      <c r="A4656" s="1" t="s">
        <v>5487</v>
      </c>
      <c r="B4656" t="s">
        <v>5488</v>
      </c>
      <c r="C4656" s="1">
        <v>190805627</v>
      </c>
      <c r="D4656" s="1" t="s">
        <v>9937</v>
      </c>
      <c r="E4656">
        <v>8</v>
      </c>
    </row>
    <row r="4657" spans="1:5">
      <c r="A4657" s="1" t="s">
        <v>5487</v>
      </c>
      <c r="B4657" t="s">
        <v>5488</v>
      </c>
      <c r="C4657" s="1">
        <v>191211281</v>
      </c>
      <c r="D4657" s="1" t="s">
        <v>9937</v>
      </c>
      <c r="E4657">
        <v>15</v>
      </c>
    </row>
    <row r="4658" spans="1:5">
      <c r="A4658" s="1" t="s">
        <v>5487</v>
      </c>
      <c r="B4658" t="s">
        <v>11661</v>
      </c>
      <c r="C4658">
        <v>191211281</v>
      </c>
      <c r="D4658" t="s">
        <v>9327</v>
      </c>
      <c r="E4658">
        <v>1</v>
      </c>
    </row>
    <row r="4659" spans="1:5">
      <c r="A4659" s="1" t="s">
        <v>5489</v>
      </c>
      <c r="B4659" t="s">
        <v>5490</v>
      </c>
      <c r="C4659" s="1">
        <v>190805628</v>
      </c>
      <c r="D4659" s="1" t="s">
        <v>9938</v>
      </c>
      <c r="E4659">
        <v>7</v>
      </c>
    </row>
    <row r="4660" spans="1:5">
      <c r="A4660" s="1" t="s">
        <v>5489</v>
      </c>
      <c r="B4660" t="s">
        <v>5490</v>
      </c>
      <c r="C4660" s="1">
        <v>191211282</v>
      </c>
      <c r="D4660" s="1" t="s">
        <v>9938</v>
      </c>
      <c r="E4660">
        <v>5</v>
      </c>
    </row>
    <row r="4661" spans="1:5">
      <c r="A4661" s="1" t="s">
        <v>5489</v>
      </c>
      <c r="B4661" t="s">
        <v>11662</v>
      </c>
      <c r="C4661">
        <v>190805628</v>
      </c>
      <c r="D4661" t="s">
        <v>9327</v>
      </c>
      <c r="E4661">
        <v>1</v>
      </c>
    </row>
    <row r="4662" spans="1:5">
      <c r="A4662" s="1" t="s">
        <v>5491</v>
      </c>
      <c r="B4662" t="s">
        <v>5492</v>
      </c>
      <c r="C4662" s="1">
        <v>190805629</v>
      </c>
      <c r="D4662" s="1" t="s">
        <v>9939</v>
      </c>
      <c r="E4662">
        <v>8</v>
      </c>
    </row>
    <row r="4663" spans="1:5">
      <c r="A4663" s="1" t="s">
        <v>5491</v>
      </c>
      <c r="B4663" t="s">
        <v>5492</v>
      </c>
      <c r="C4663" s="1">
        <v>191211283</v>
      </c>
      <c r="D4663" s="1" t="s">
        <v>9939</v>
      </c>
      <c r="E4663">
        <v>4</v>
      </c>
    </row>
    <row r="4664" spans="1:5">
      <c r="A4664" s="1" t="s">
        <v>5491</v>
      </c>
      <c r="B4664" t="s">
        <v>11663</v>
      </c>
      <c r="C4664">
        <v>191211283</v>
      </c>
      <c r="D4664" t="s">
        <v>9327</v>
      </c>
      <c r="E4664">
        <v>1</v>
      </c>
    </row>
    <row r="4665" spans="1:5">
      <c r="A4665" s="1" t="s">
        <v>5493</v>
      </c>
      <c r="B4665" t="s">
        <v>5494</v>
      </c>
      <c r="C4665" s="1">
        <v>190805630</v>
      </c>
      <c r="D4665" s="1" t="s">
        <v>9939</v>
      </c>
      <c r="E4665">
        <v>2</v>
      </c>
    </row>
    <row r="4666" spans="1:5">
      <c r="A4666" s="1" t="s">
        <v>5493</v>
      </c>
      <c r="B4666" t="s">
        <v>11664</v>
      </c>
      <c r="C4666">
        <v>190805630</v>
      </c>
      <c r="D4666" t="s">
        <v>9327</v>
      </c>
      <c r="E4666">
        <v>1</v>
      </c>
    </row>
    <row r="4667" spans="1:5">
      <c r="A4667" s="1" t="s">
        <v>5495</v>
      </c>
      <c r="B4667" t="s">
        <v>5496</v>
      </c>
      <c r="C4667" s="1">
        <v>191211285</v>
      </c>
      <c r="D4667" s="1" t="s">
        <v>9939</v>
      </c>
      <c r="E4667">
        <v>1</v>
      </c>
    </row>
    <row r="4668" spans="1:5">
      <c r="A4668" s="1" t="s">
        <v>5495</v>
      </c>
      <c r="B4668" t="s">
        <v>5496</v>
      </c>
      <c r="C4668" s="1">
        <v>190805631</v>
      </c>
      <c r="D4668" s="1" t="s">
        <v>9939</v>
      </c>
      <c r="E4668">
        <v>1</v>
      </c>
    </row>
    <row r="4669" spans="1:5">
      <c r="A4669" s="1" t="s">
        <v>5495</v>
      </c>
      <c r="B4669" t="s">
        <v>11665</v>
      </c>
      <c r="C4669">
        <v>191211285</v>
      </c>
      <c r="D4669" t="s">
        <v>9327</v>
      </c>
      <c r="E4669">
        <v>1</v>
      </c>
    </row>
    <row r="4670" spans="1:5">
      <c r="A4670" s="1" t="s">
        <v>7706</v>
      </c>
      <c r="B4670" t="s">
        <v>11666</v>
      </c>
      <c r="C4670">
        <v>190805638</v>
      </c>
      <c r="D4670" t="s">
        <v>9327</v>
      </c>
      <c r="E4670">
        <v>1</v>
      </c>
    </row>
    <row r="4671" spans="1:5">
      <c r="A4671" s="1" t="s">
        <v>5498</v>
      </c>
      <c r="B4671" t="s">
        <v>5499</v>
      </c>
      <c r="C4671" s="1">
        <v>190805638</v>
      </c>
      <c r="D4671" s="1" t="s">
        <v>9940</v>
      </c>
      <c r="E4671">
        <v>5</v>
      </c>
    </row>
    <row r="4672" spans="1:5">
      <c r="A4672" s="1" t="s">
        <v>5498</v>
      </c>
      <c r="B4672" t="s">
        <v>11667</v>
      </c>
      <c r="C4672">
        <v>190805638</v>
      </c>
      <c r="D4672" t="s">
        <v>9327</v>
      </c>
      <c r="E4672">
        <v>1</v>
      </c>
    </row>
    <row r="4673" spans="1:5">
      <c r="A4673" s="1" t="s">
        <v>5500</v>
      </c>
      <c r="B4673" t="s">
        <v>5501</v>
      </c>
      <c r="C4673" s="1">
        <v>191211252</v>
      </c>
      <c r="D4673" s="1" t="s">
        <v>9941</v>
      </c>
      <c r="E4673">
        <v>8</v>
      </c>
    </row>
    <row r="4674" spans="1:5">
      <c r="A4674" s="1" t="s">
        <v>5500</v>
      </c>
      <c r="B4674" t="s">
        <v>5501</v>
      </c>
      <c r="C4674" s="1">
        <v>190805639</v>
      </c>
      <c r="D4674" s="1" t="s">
        <v>9941</v>
      </c>
      <c r="E4674">
        <v>5</v>
      </c>
    </row>
    <row r="4675" spans="1:5">
      <c r="A4675" s="1" t="s">
        <v>5500</v>
      </c>
      <c r="B4675" t="s">
        <v>5501</v>
      </c>
      <c r="C4675" s="1">
        <v>190502621</v>
      </c>
      <c r="D4675" s="1" t="s">
        <v>9941</v>
      </c>
      <c r="E4675">
        <v>1</v>
      </c>
    </row>
    <row r="4676" spans="1:5">
      <c r="A4676" s="1" t="s">
        <v>5500</v>
      </c>
      <c r="B4676" t="s">
        <v>11668</v>
      </c>
      <c r="C4676">
        <v>190502621</v>
      </c>
      <c r="D4676" t="s">
        <v>9327</v>
      </c>
      <c r="E4676">
        <v>1</v>
      </c>
    </row>
    <row r="4677" spans="1:5">
      <c r="A4677" s="1" t="s">
        <v>5503</v>
      </c>
      <c r="B4677" t="s">
        <v>5504</v>
      </c>
      <c r="C4677" s="1">
        <v>190805640</v>
      </c>
      <c r="D4677" s="1" t="s">
        <v>9942</v>
      </c>
      <c r="E4677">
        <v>3</v>
      </c>
    </row>
    <row r="4678" spans="1:5">
      <c r="A4678" s="1" t="s">
        <v>5503</v>
      </c>
      <c r="B4678" t="s">
        <v>5504</v>
      </c>
      <c r="C4678" s="1">
        <v>191211253</v>
      </c>
      <c r="D4678" s="1" t="s">
        <v>9942</v>
      </c>
      <c r="E4678">
        <v>5</v>
      </c>
    </row>
    <row r="4679" spans="1:5">
      <c r="A4679" s="1" t="s">
        <v>5503</v>
      </c>
      <c r="B4679" t="s">
        <v>5504</v>
      </c>
      <c r="C4679" s="1">
        <v>190502622</v>
      </c>
      <c r="D4679" s="1" t="s">
        <v>9942</v>
      </c>
      <c r="E4679">
        <v>1</v>
      </c>
    </row>
    <row r="4680" spans="1:5">
      <c r="A4680" s="1" t="s">
        <v>5503</v>
      </c>
      <c r="B4680" t="s">
        <v>11669</v>
      </c>
      <c r="C4680">
        <v>190805640</v>
      </c>
      <c r="D4680" t="s">
        <v>9327</v>
      </c>
      <c r="E4680">
        <v>1</v>
      </c>
    </row>
    <row r="4681" spans="1:5">
      <c r="A4681" s="1" t="s">
        <v>5505</v>
      </c>
      <c r="B4681" t="s">
        <v>5506</v>
      </c>
      <c r="C4681" s="1">
        <v>191211254</v>
      </c>
      <c r="D4681" s="1" t="s">
        <v>9943</v>
      </c>
      <c r="E4681">
        <v>9</v>
      </c>
    </row>
    <row r="4682" spans="1:5">
      <c r="A4682" s="1" t="s">
        <v>5505</v>
      </c>
      <c r="B4682" t="s">
        <v>5506</v>
      </c>
      <c r="C4682" s="1">
        <v>190805641</v>
      </c>
      <c r="D4682" s="1" t="s">
        <v>9943</v>
      </c>
      <c r="E4682">
        <v>6</v>
      </c>
    </row>
    <row r="4683" spans="1:5">
      <c r="A4683" s="1" t="s">
        <v>5505</v>
      </c>
      <c r="B4683" t="s">
        <v>11670</v>
      </c>
      <c r="C4683">
        <v>190805641</v>
      </c>
      <c r="D4683" t="s">
        <v>9327</v>
      </c>
      <c r="E4683">
        <v>1</v>
      </c>
    </row>
    <row r="4684" spans="1:5">
      <c r="A4684" s="1" t="s">
        <v>5507</v>
      </c>
      <c r="B4684" t="s">
        <v>5508</v>
      </c>
      <c r="C4684" s="1">
        <v>191211255</v>
      </c>
      <c r="D4684" s="1" t="s">
        <v>9944</v>
      </c>
      <c r="E4684">
        <v>3</v>
      </c>
    </row>
    <row r="4685" spans="1:5">
      <c r="A4685" s="1" t="s">
        <v>5507</v>
      </c>
      <c r="B4685" t="s">
        <v>5508</v>
      </c>
      <c r="C4685" s="1">
        <v>1908005642</v>
      </c>
      <c r="D4685" s="1" t="s">
        <v>9944</v>
      </c>
      <c r="E4685">
        <v>3</v>
      </c>
    </row>
    <row r="4686" spans="1:5">
      <c r="A4686" s="1" t="s">
        <v>5507</v>
      </c>
      <c r="B4686" t="s">
        <v>11671</v>
      </c>
      <c r="C4686">
        <v>191211255</v>
      </c>
      <c r="D4686" t="s">
        <v>9327</v>
      </c>
      <c r="E4686">
        <v>1</v>
      </c>
    </row>
    <row r="4687" spans="1:5">
      <c r="A4687" s="1" t="s">
        <v>5509</v>
      </c>
      <c r="B4687" t="s">
        <v>5510</v>
      </c>
      <c r="C4687" s="1">
        <v>190502623</v>
      </c>
      <c r="D4687" s="1" t="s">
        <v>9945</v>
      </c>
      <c r="E4687">
        <v>4</v>
      </c>
    </row>
    <row r="4688" spans="1:5">
      <c r="A4688" s="1" t="s">
        <v>5509</v>
      </c>
      <c r="B4688" t="s">
        <v>11672</v>
      </c>
      <c r="C4688">
        <v>190502623</v>
      </c>
      <c r="D4688" t="s">
        <v>9327</v>
      </c>
      <c r="E4688">
        <v>1</v>
      </c>
    </row>
    <row r="4689" spans="1:5">
      <c r="A4689" s="1" t="s">
        <v>5511</v>
      </c>
      <c r="B4689" t="s">
        <v>5512</v>
      </c>
      <c r="C4689" s="1">
        <v>1900805644</v>
      </c>
      <c r="D4689" s="1" t="s">
        <v>9946</v>
      </c>
      <c r="E4689">
        <v>1</v>
      </c>
    </row>
    <row r="4690" spans="1:5">
      <c r="A4690" s="1" t="s">
        <v>5511</v>
      </c>
      <c r="B4690" t="s">
        <v>11673</v>
      </c>
      <c r="C4690">
        <v>1900805644</v>
      </c>
      <c r="D4690" t="s">
        <v>9327</v>
      </c>
      <c r="E4690">
        <v>1</v>
      </c>
    </row>
    <row r="4691" spans="1:5">
      <c r="A4691" s="1" t="s">
        <v>5513</v>
      </c>
      <c r="B4691" t="s">
        <v>5514</v>
      </c>
      <c r="C4691" s="1">
        <v>191112258</v>
      </c>
      <c r="D4691" s="1" t="s">
        <v>9946</v>
      </c>
      <c r="E4691">
        <v>1</v>
      </c>
    </row>
    <row r="4692" spans="1:5">
      <c r="A4692" s="1" t="s">
        <v>5513</v>
      </c>
      <c r="B4692" t="s">
        <v>11674</v>
      </c>
      <c r="C4692">
        <v>191112258</v>
      </c>
      <c r="D4692" t="s">
        <v>9327</v>
      </c>
      <c r="E4692">
        <v>1</v>
      </c>
    </row>
    <row r="4693" spans="1:5">
      <c r="A4693" s="1" t="s">
        <v>1477</v>
      </c>
      <c r="B4693" t="s">
        <v>961</v>
      </c>
      <c r="C4693" s="1">
        <v>190502645</v>
      </c>
      <c r="D4693" s="1" t="s">
        <v>9326</v>
      </c>
      <c r="E4693">
        <v>26</v>
      </c>
    </row>
    <row r="4694" spans="1:5">
      <c r="A4694" s="1" t="s">
        <v>1477</v>
      </c>
      <c r="B4694" t="s">
        <v>961</v>
      </c>
      <c r="C4694" s="1">
        <v>190502645</v>
      </c>
      <c r="D4694" s="1" t="s">
        <v>9327</v>
      </c>
      <c r="E4694">
        <v>4</v>
      </c>
    </row>
    <row r="4695" spans="1:5">
      <c r="A4695" s="1" t="s">
        <v>1478</v>
      </c>
      <c r="B4695" t="s">
        <v>962</v>
      </c>
      <c r="C4695" s="1">
        <v>190502646</v>
      </c>
      <c r="D4695" s="1" t="s">
        <v>9328</v>
      </c>
      <c r="E4695">
        <v>21</v>
      </c>
    </row>
    <row r="4696" spans="1:5">
      <c r="A4696" s="1" t="s">
        <v>1478</v>
      </c>
      <c r="B4696" t="s">
        <v>962</v>
      </c>
      <c r="C4696" s="1">
        <v>190502646</v>
      </c>
      <c r="D4696" s="1" t="s">
        <v>9327</v>
      </c>
      <c r="E4696">
        <v>4</v>
      </c>
    </row>
    <row r="4697" spans="1:5">
      <c r="A4697" s="1" t="s">
        <v>1479</v>
      </c>
      <c r="B4697" t="s">
        <v>963</v>
      </c>
      <c r="C4697" s="1">
        <v>190502647</v>
      </c>
      <c r="D4697" s="1" t="s">
        <v>9329</v>
      </c>
      <c r="E4697">
        <v>18</v>
      </c>
    </row>
    <row r="4698" spans="1:5">
      <c r="A4698" s="1" t="s">
        <v>1479</v>
      </c>
      <c r="B4698" t="s">
        <v>963</v>
      </c>
      <c r="C4698" s="1">
        <v>190502647</v>
      </c>
      <c r="D4698" s="1" t="s">
        <v>9327</v>
      </c>
      <c r="E4698">
        <v>4</v>
      </c>
    </row>
    <row r="4699" spans="1:5">
      <c r="A4699" s="1" t="s">
        <v>1480</v>
      </c>
      <c r="B4699" t="s">
        <v>964</v>
      </c>
      <c r="C4699" s="1">
        <v>190805667</v>
      </c>
      <c r="D4699" s="1" t="s">
        <v>9330</v>
      </c>
      <c r="E4699">
        <v>10</v>
      </c>
    </row>
    <row r="4700" spans="1:5">
      <c r="A4700" s="1" t="s">
        <v>1480</v>
      </c>
      <c r="B4700" t="s">
        <v>964</v>
      </c>
      <c r="C4700" s="1">
        <v>190805667</v>
      </c>
      <c r="D4700" s="1" t="s">
        <v>9327</v>
      </c>
      <c r="E4700">
        <v>4</v>
      </c>
    </row>
    <row r="4701" spans="1:5">
      <c r="A4701" s="1" t="s">
        <v>1481</v>
      </c>
      <c r="B4701" t="s">
        <v>965</v>
      </c>
      <c r="C4701" s="1">
        <v>190502649</v>
      </c>
      <c r="D4701" s="1" t="s">
        <v>9331</v>
      </c>
      <c r="E4701">
        <v>8</v>
      </c>
    </row>
    <row r="4702" spans="1:5">
      <c r="A4702" s="1" t="s">
        <v>1481</v>
      </c>
      <c r="B4702" t="s">
        <v>965</v>
      </c>
      <c r="C4702" s="1">
        <v>190502649</v>
      </c>
      <c r="D4702" s="1" t="s">
        <v>9327</v>
      </c>
      <c r="E4702">
        <v>4</v>
      </c>
    </row>
    <row r="4703" spans="1:5">
      <c r="A4703" s="1" t="s">
        <v>1482</v>
      </c>
      <c r="B4703" t="s">
        <v>966</v>
      </c>
      <c r="C4703" s="1">
        <v>190502650</v>
      </c>
      <c r="D4703" s="1" t="s">
        <v>9332</v>
      </c>
      <c r="E4703">
        <v>2</v>
      </c>
    </row>
    <row r="4704" spans="1:5">
      <c r="A4704" s="1" t="s">
        <v>1482</v>
      </c>
      <c r="B4704" t="s">
        <v>966</v>
      </c>
      <c r="C4704" s="1">
        <v>190502650</v>
      </c>
      <c r="D4704" s="1" t="s">
        <v>9327</v>
      </c>
      <c r="E4704">
        <v>4</v>
      </c>
    </row>
    <row r="4705" spans="1:5">
      <c r="A4705" s="1" t="s">
        <v>1483</v>
      </c>
      <c r="B4705" t="s">
        <v>967</v>
      </c>
      <c r="C4705" s="1">
        <v>190502651</v>
      </c>
      <c r="D4705" s="1" t="s">
        <v>9333</v>
      </c>
      <c r="E4705">
        <v>3</v>
      </c>
    </row>
    <row r="4706" spans="1:5">
      <c r="A4706" s="1" t="s">
        <v>1483</v>
      </c>
      <c r="B4706" t="s">
        <v>967</v>
      </c>
      <c r="C4706" s="1">
        <v>190502651</v>
      </c>
      <c r="D4706" s="1" t="s">
        <v>9327</v>
      </c>
      <c r="E4706">
        <v>4</v>
      </c>
    </row>
    <row r="4707" spans="1:5">
      <c r="A4707" s="1" t="s">
        <v>1484</v>
      </c>
      <c r="B4707" t="s">
        <v>968</v>
      </c>
      <c r="C4707" s="1">
        <v>190502652</v>
      </c>
      <c r="D4707" s="1" t="s">
        <v>9334</v>
      </c>
      <c r="E4707">
        <v>8</v>
      </c>
    </row>
    <row r="4708" spans="1:5">
      <c r="A4708" s="1" t="s">
        <v>1484</v>
      </c>
      <c r="B4708" t="s">
        <v>968</v>
      </c>
      <c r="C4708" s="1">
        <v>190502652</v>
      </c>
      <c r="D4708" s="1" t="s">
        <v>9327</v>
      </c>
      <c r="E4708">
        <v>2</v>
      </c>
    </row>
    <row r="4709" spans="1:5">
      <c r="A4709" s="1" t="s">
        <v>7707</v>
      </c>
      <c r="B4709" t="s">
        <v>969</v>
      </c>
      <c r="C4709">
        <v>190502652</v>
      </c>
      <c r="D4709" s="1" t="s">
        <v>9327</v>
      </c>
      <c r="E4709">
        <v>1</v>
      </c>
    </row>
    <row r="4710" spans="1:5">
      <c r="A4710" s="1" t="s">
        <v>2785</v>
      </c>
      <c r="B4710" t="s">
        <v>11524</v>
      </c>
      <c r="C4710">
        <v>200112203</v>
      </c>
      <c r="D4710" t="s">
        <v>8946</v>
      </c>
      <c r="E4710">
        <v>48</v>
      </c>
    </row>
    <row r="4711" spans="1:5">
      <c r="A4711" s="1" t="s">
        <v>7994</v>
      </c>
      <c r="B4711" t="s">
        <v>970</v>
      </c>
      <c r="C4711" s="1">
        <v>190703534</v>
      </c>
      <c r="D4711" s="1" t="s">
        <v>10061</v>
      </c>
      <c r="E4711">
        <v>1</v>
      </c>
    </row>
    <row r="4712" spans="1:5">
      <c r="A4712" s="1" t="s">
        <v>7995</v>
      </c>
      <c r="B4712" t="s">
        <v>971</v>
      </c>
      <c r="C4712" s="1">
        <v>190703533</v>
      </c>
      <c r="D4712" s="1" t="s">
        <v>10061</v>
      </c>
      <c r="E4712">
        <v>1</v>
      </c>
    </row>
    <row r="4713" spans="1:5">
      <c r="A4713" s="1" t="s">
        <v>5981</v>
      </c>
      <c r="B4713" t="s">
        <v>5982</v>
      </c>
      <c r="C4713" s="1" t="s">
        <v>5983</v>
      </c>
      <c r="D4713" s="1" t="s">
        <v>8856</v>
      </c>
      <c r="E4713">
        <v>37</v>
      </c>
    </row>
    <row r="4714" spans="1:5">
      <c r="A4714" s="1" t="s">
        <v>5984</v>
      </c>
      <c r="B4714" t="s">
        <v>5985</v>
      </c>
      <c r="C4714" s="1" t="s">
        <v>5986</v>
      </c>
      <c r="D4714" s="1" t="s">
        <v>8856</v>
      </c>
      <c r="E4714">
        <v>9</v>
      </c>
    </row>
    <row r="4715" spans="1:5">
      <c r="A4715" s="1" t="s">
        <v>5990</v>
      </c>
      <c r="B4715" t="s">
        <v>5991</v>
      </c>
      <c r="C4715" s="1" t="s">
        <v>5992</v>
      </c>
      <c r="D4715" s="1" t="s">
        <v>10065</v>
      </c>
      <c r="E4715">
        <v>11</v>
      </c>
    </row>
    <row r="4716" spans="1:5">
      <c r="A4716" s="1" t="s">
        <v>5954</v>
      </c>
      <c r="B4716" t="s">
        <v>7226</v>
      </c>
      <c r="C4716" s="1" t="s">
        <v>5955</v>
      </c>
      <c r="D4716" s="1" t="s">
        <v>6237</v>
      </c>
      <c r="E4716">
        <v>6</v>
      </c>
    </row>
    <row r="4717" spans="1:5">
      <c r="A4717" s="1" t="s">
        <v>5956</v>
      </c>
      <c r="B4717" t="s">
        <v>6023</v>
      </c>
      <c r="C4717" t="s">
        <v>5955</v>
      </c>
      <c r="D4717" s="1" t="s">
        <v>6237</v>
      </c>
      <c r="E4717">
        <v>18</v>
      </c>
    </row>
    <row r="4718" spans="1:5">
      <c r="A4718" s="1" t="s">
        <v>5956</v>
      </c>
      <c r="B4718" t="s">
        <v>6023</v>
      </c>
      <c r="C4718" t="s">
        <v>5955</v>
      </c>
      <c r="D4718" s="1" t="s">
        <v>10992</v>
      </c>
      <c r="E4718">
        <v>59</v>
      </c>
    </row>
    <row r="4719" spans="1:5">
      <c r="A4719" s="1" t="s">
        <v>6024</v>
      </c>
      <c r="B4719" t="s">
        <v>6025</v>
      </c>
      <c r="C4719" t="s">
        <v>5955</v>
      </c>
      <c r="D4719" s="1" t="s">
        <v>10992</v>
      </c>
      <c r="E4719">
        <v>54</v>
      </c>
    </row>
    <row r="4720" spans="1:5">
      <c r="A4720" s="1" t="s">
        <v>6026</v>
      </c>
      <c r="B4720" t="s">
        <v>6027</v>
      </c>
      <c r="C4720" s="1" t="s">
        <v>5943</v>
      </c>
      <c r="D4720" s="1" t="s">
        <v>8676</v>
      </c>
      <c r="E4720">
        <v>2</v>
      </c>
    </row>
    <row r="4721" spans="1:5">
      <c r="A4721" s="1" t="s">
        <v>6026</v>
      </c>
      <c r="B4721" t="s">
        <v>6027</v>
      </c>
      <c r="C4721" s="1" t="s">
        <v>5943</v>
      </c>
      <c r="D4721" s="1" t="s">
        <v>10992</v>
      </c>
      <c r="E4721">
        <v>5</v>
      </c>
    </row>
    <row r="4722" spans="1:5">
      <c r="A4722" s="1" t="s">
        <v>6018</v>
      </c>
      <c r="B4722" t="s">
        <v>5947</v>
      </c>
      <c r="C4722" s="1" t="s">
        <v>5948</v>
      </c>
      <c r="D4722" s="1" t="s">
        <v>6237</v>
      </c>
      <c r="E4722">
        <v>9</v>
      </c>
    </row>
    <row r="4723" spans="1:5">
      <c r="A4723" s="1" t="s">
        <v>6018</v>
      </c>
      <c r="B4723" t="s">
        <v>5947</v>
      </c>
      <c r="C4723" s="1" t="s">
        <v>5948</v>
      </c>
      <c r="D4723" s="1" t="s">
        <v>10992</v>
      </c>
      <c r="E4723">
        <v>162</v>
      </c>
    </row>
    <row r="4724" spans="1:5">
      <c r="A4724" s="1" t="s">
        <v>6019</v>
      </c>
      <c r="B4724" t="s">
        <v>6020</v>
      </c>
      <c r="C4724" s="1" t="s">
        <v>5946</v>
      </c>
      <c r="D4724" s="1" t="s">
        <v>10992</v>
      </c>
      <c r="E4724">
        <v>22</v>
      </c>
    </row>
    <row r="4725" spans="1:5">
      <c r="A4725" s="1" t="s">
        <v>6019</v>
      </c>
      <c r="B4725" t="s">
        <v>6020</v>
      </c>
      <c r="C4725" s="1" t="s">
        <v>10600</v>
      </c>
      <c r="D4725" s="1" t="s">
        <v>8677</v>
      </c>
      <c r="E4725">
        <v>1</v>
      </c>
    </row>
    <row r="4726" spans="1:5">
      <c r="A4726" s="1" t="s">
        <v>6021</v>
      </c>
      <c r="B4726" t="s">
        <v>6022</v>
      </c>
      <c r="C4726" s="1" t="s">
        <v>5950</v>
      </c>
      <c r="D4726" s="1" t="s">
        <v>10992</v>
      </c>
      <c r="E4726">
        <v>2</v>
      </c>
    </row>
    <row r="4727" spans="1:5">
      <c r="A4727" s="1" t="s">
        <v>1559</v>
      </c>
      <c r="B4727" t="s">
        <v>1560</v>
      </c>
      <c r="C4727" s="1" t="s">
        <v>1602</v>
      </c>
      <c r="D4727" s="1" t="s">
        <v>9335</v>
      </c>
      <c r="E4727">
        <v>2</v>
      </c>
    </row>
    <row r="4728" spans="1:5">
      <c r="A4728" s="1" t="s">
        <v>1559</v>
      </c>
      <c r="B4728" t="s">
        <v>1560</v>
      </c>
      <c r="C4728" s="1" t="s">
        <v>1603</v>
      </c>
      <c r="D4728" s="1" t="s">
        <v>9335</v>
      </c>
      <c r="E4728">
        <v>3</v>
      </c>
    </row>
    <row r="4729" spans="1:5">
      <c r="A4729" s="1" t="s">
        <v>1559</v>
      </c>
      <c r="B4729" t="s">
        <v>1560</v>
      </c>
      <c r="C4729" s="1" t="s">
        <v>1601</v>
      </c>
      <c r="D4729" s="1" t="s">
        <v>9335</v>
      </c>
      <c r="E4729">
        <v>2</v>
      </c>
    </row>
    <row r="4730" spans="1:5">
      <c r="A4730" s="1" t="s">
        <v>1559</v>
      </c>
      <c r="B4730" t="s">
        <v>1560</v>
      </c>
      <c r="C4730" s="1" t="s">
        <v>1600</v>
      </c>
      <c r="D4730" s="1" t="s">
        <v>9335</v>
      </c>
      <c r="E4730">
        <v>11</v>
      </c>
    </row>
    <row r="4731" spans="1:5">
      <c r="A4731" s="1" t="s">
        <v>1556</v>
      </c>
      <c r="B4731" t="s">
        <v>1555</v>
      </c>
      <c r="C4731" s="1" t="s">
        <v>1599</v>
      </c>
      <c r="D4731" s="1" t="s">
        <v>9336</v>
      </c>
      <c r="E4731">
        <v>3</v>
      </c>
    </row>
    <row r="4732" spans="1:5">
      <c r="A4732" s="1" t="s">
        <v>1556</v>
      </c>
      <c r="B4732" t="s">
        <v>1555</v>
      </c>
      <c r="C4732" s="1" t="s">
        <v>1598</v>
      </c>
      <c r="D4732" s="1" t="s">
        <v>9336</v>
      </c>
      <c r="E4732">
        <v>4</v>
      </c>
    </row>
    <row r="4733" spans="1:5">
      <c r="A4733" s="1" t="s">
        <v>1553</v>
      </c>
      <c r="B4733" t="s">
        <v>1552</v>
      </c>
      <c r="C4733" s="1" t="s">
        <v>1592</v>
      </c>
      <c r="D4733" s="1" t="s">
        <v>9337</v>
      </c>
      <c r="E4733">
        <v>1</v>
      </c>
    </row>
    <row r="4734" spans="1:5">
      <c r="A4734" s="1" t="s">
        <v>1551</v>
      </c>
      <c r="B4734" t="s">
        <v>1552</v>
      </c>
      <c r="C4734" s="1" t="s">
        <v>1593</v>
      </c>
      <c r="D4734" s="1" t="s">
        <v>9337</v>
      </c>
      <c r="E4734">
        <v>4</v>
      </c>
    </row>
    <row r="4735" spans="1:5">
      <c r="A4735" s="1" t="s">
        <v>1551</v>
      </c>
      <c r="B4735" t="s">
        <v>1552</v>
      </c>
      <c r="C4735" s="1" t="s">
        <v>1594</v>
      </c>
      <c r="D4735" s="1" t="s">
        <v>9337</v>
      </c>
      <c r="E4735">
        <v>4</v>
      </c>
    </row>
    <row r="4736" spans="1:5">
      <c r="A4736" s="1" t="s">
        <v>1551</v>
      </c>
      <c r="B4736" t="s">
        <v>1552</v>
      </c>
      <c r="C4736" s="1" t="s">
        <v>1595</v>
      </c>
      <c r="D4736" s="1" t="s">
        <v>9337</v>
      </c>
      <c r="E4736">
        <v>2</v>
      </c>
    </row>
    <row r="4737" spans="1:5">
      <c r="A4737" s="1" t="s">
        <v>1551</v>
      </c>
      <c r="B4737" t="s">
        <v>1552</v>
      </c>
      <c r="C4737" s="1" t="s">
        <v>1597</v>
      </c>
      <c r="D4737" s="1" t="s">
        <v>9337</v>
      </c>
      <c r="E4737">
        <v>2</v>
      </c>
    </row>
    <row r="4738" spans="1:5">
      <c r="A4738" s="1" t="s">
        <v>1551</v>
      </c>
      <c r="B4738" t="s">
        <v>1552</v>
      </c>
      <c r="C4738" s="1" t="s">
        <v>1591</v>
      </c>
      <c r="D4738" s="1" t="s">
        <v>9337</v>
      </c>
      <c r="E4738">
        <v>2</v>
      </c>
    </row>
    <row r="4739" spans="1:5">
      <c r="A4739" s="1" t="s">
        <v>1551</v>
      </c>
      <c r="B4739" t="s">
        <v>1552</v>
      </c>
      <c r="C4739" s="1" t="s">
        <v>1596</v>
      </c>
      <c r="D4739" s="1" t="s">
        <v>9337</v>
      </c>
      <c r="E4739">
        <v>2</v>
      </c>
    </row>
    <row r="4740" spans="1:5">
      <c r="A4740" s="1" t="s">
        <v>1551</v>
      </c>
      <c r="B4740" t="s">
        <v>1552</v>
      </c>
      <c r="C4740" s="1" t="s">
        <v>1590</v>
      </c>
      <c r="D4740" s="1" t="s">
        <v>9337</v>
      </c>
      <c r="E4740">
        <v>16</v>
      </c>
    </row>
    <row r="4741" spans="1:5">
      <c r="A4741" s="1" t="s">
        <v>1498</v>
      </c>
      <c r="B4741" t="s">
        <v>1499</v>
      </c>
      <c r="C4741" s="1">
        <v>19011498</v>
      </c>
      <c r="D4741" s="1" t="s">
        <v>9338</v>
      </c>
      <c r="E4741">
        <v>10</v>
      </c>
    </row>
    <row r="4742" spans="1:5">
      <c r="A4742" s="1" t="s">
        <v>1498</v>
      </c>
      <c r="B4742" t="s">
        <v>1499</v>
      </c>
      <c r="C4742" s="1" t="s">
        <v>1515</v>
      </c>
      <c r="D4742" s="1" t="s">
        <v>9338</v>
      </c>
      <c r="E4742">
        <v>4</v>
      </c>
    </row>
    <row r="4743" spans="1:5">
      <c r="A4743" s="1" t="s">
        <v>1620</v>
      </c>
      <c r="B4743" t="s">
        <v>972</v>
      </c>
      <c r="C4743" s="1">
        <v>19011499</v>
      </c>
      <c r="D4743" s="1" t="s">
        <v>9339</v>
      </c>
      <c r="E4743">
        <v>90</v>
      </c>
    </row>
    <row r="4744" spans="1:5">
      <c r="A4744" s="1" t="s">
        <v>1620</v>
      </c>
      <c r="B4744" t="s">
        <v>972</v>
      </c>
      <c r="C4744" s="1" t="s">
        <v>1583</v>
      </c>
      <c r="D4744" s="1" t="s">
        <v>9340</v>
      </c>
      <c r="E4744">
        <v>4</v>
      </c>
    </row>
    <row r="4745" spans="1:5">
      <c r="A4745" s="1" t="s">
        <v>1339</v>
      </c>
      <c r="B4745" t="s">
        <v>972</v>
      </c>
      <c r="C4745" s="1" t="s">
        <v>1335</v>
      </c>
      <c r="D4745" s="1" t="s">
        <v>9341</v>
      </c>
      <c r="E4745">
        <v>4</v>
      </c>
    </row>
    <row r="4746" spans="1:5">
      <c r="A4746" s="1" t="s">
        <v>1383</v>
      </c>
      <c r="B4746" t="s">
        <v>973</v>
      </c>
      <c r="C4746" s="1">
        <v>19011498</v>
      </c>
      <c r="D4746" s="1" t="s">
        <v>9339</v>
      </c>
      <c r="E4746">
        <v>66</v>
      </c>
    </row>
    <row r="4747" spans="1:5">
      <c r="A4747" s="1" t="s">
        <v>1383</v>
      </c>
      <c r="B4747" t="s">
        <v>973</v>
      </c>
      <c r="C4747" s="1">
        <v>20627619</v>
      </c>
      <c r="D4747" s="1" t="s">
        <v>9339</v>
      </c>
      <c r="E4747">
        <v>62</v>
      </c>
    </row>
    <row r="4748" spans="1:5">
      <c r="A4748" s="1" t="s">
        <v>1383</v>
      </c>
      <c r="B4748" t="s">
        <v>973</v>
      </c>
      <c r="C4748" s="1" t="s">
        <v>1338</v>
      </c>
      <c r="D4748" s="1" t="s">
        <v>9342</v>
      </c>
      <c r="E4748">
        <v>6</v>
      </c>
    </row>
    <row r="4749" spans="1:5">
      <c r="A4749" s="1" t="s">
        <v>1383</v>
      </c>
      <c r="B4749" t="s">
        <v>973</v>
      </c>
      <c r="C4749" s="1" t="s">
        <v>1585</v>
      </c>
      <c r="D4749" s="1" t="s">
        <v>9343</v>
      </c>
      <c r="E4749">
        <v>3</v>
      </c>
    </row>
    <row r="4750" spans="1:5">
      <c r="A4750" s="1" t="s">
        <v>1383</v>
      </c>
      <c r="B4750" t="s">
        <v>973</v>
      </c>
      <c r="C4750" s="1" t="s">
        <v>1584</v>
      </c>
      <c r="D4750" s="1" t="s">
        <v>9343</v>
      </c>
      <c r="E4750">
        <v>7</v>
      </c>
    </row>
    <row r="4751" spans="1:5">
      <c r="A4751" s="1" t="s">
        <v>1383</v>
      </c>
      <c r="B4751" t="s">
        <v>973</v>
      </c>
      <c r="C4751" s="1" t="s">
        <v>1586</v>
      </c>
      <c r="D4751" s="1" t="s">
        <v>9343</v>
      </c>
      <c r="E4751">
        <v>19</v>
      </c>
    </row>
    <row r="4752" spans="1:5">
      <c r="A4752" s="1" t="s">
        <v>1383</v>
      </c>
      <c r="B4752" t="s">
        <v>973</v>
      </c>
      <c r="C4752" s="1" t="s">
        <v>1335</v>
      </c>
      <c r="D4752" s="1" t="s">
        <v>9342</v>
      </c>
      <c r="E4752">
        <v>11</v>
      </c>
    </row>
    <row r="4753" spans="1:5">
      <c r="A4753" s="1" t="s">
        <v>1383</v>
      </c>
      <c r="B4753" t="s">
        <v>973</v>
      </c>
      <c r="C4753" s="1" t="s">
        <v>1337</v>
      </c>
      <c r="D4753" s="1" t="s">
        <v>9342</v>
      </c>
      <c r="E4753">
        <v>9</v>
      </c>
    </row>
    <row r="4754" spans="1:5">
      <c r="A4754" s="1" t="s">
        <v>1383</v>
      </c>
      <c r="B4754" t="s">
        <v>973</v>
      </c>
      <c r="C4754" s="1" t="s">
        <v>1336</v>
      </c>
      <c r="D4754" s="1" t="s">
        <v>9342</v>
      </c>
      <c r="E4754">
        <v>1</v>
      </c>
    </row>
    <row r="4755" spans="1:5">
      <c r="A4755" s="1" t="s">
        <v>1563</v>
      </c>
      <c r="B4755" t="s">
        <v>1564</v>
      </c>
      <c r="C4755" s="1" t="s">
        <v>1604</v>
      </c>
      <c r="D4755" s="1" t="s">
        <v>9344</v>
      </c>
      <c r="E4755">
        <v>1</v>
      </c>
    </row>
    <row r="4756" spans="1:5">
      <c r="A4756" s="1" t="s">
        <v>8778</v>
      </c>
      <c r="B4756" t="s">
        <v>8779</v>
      </c>
      <c r="C4756" s="1" t="s">
        <v>10513</v>
      </c>
      <c r="D4756" s="1" t="s">
        <v>8808</v>
      </c>
      <c r="E4756">
        <v>1</v>
      </c>
    </row>
    <row r="4757" spans="1:5">
      <c r="A4757" s="1" t="s">
        <v>6817</v>
      </c>
      <c r="B4757" t="s">
        <v>6818</v>
      </c>
      <c r="C4757" s="1" t="s">
        <v>6819</v>
      </c>
      <c r="D4757" s="1" t="s">
        <v>10282</v>
      </c>
      <c r="E4757">
        <v>2</v>
      </c>
    </row>
    <row r="4758" spans="1:5">
      <c r="A4758" s="1" t="s">
        <v>4451</v>
      </c>
      <c r="B4758" t="s">
        <v>4450</v>
      </c>
      <c r="C4758" s="1" t="s">
        <v>4452</v>
      </c>
      <c r="D4758" s="1" t="s">
        <v>9759</v>
      </c>
      <c r="E4758">
        <v>2</v>
      </c>
    </row>
    <row r="4759" spans="1:5">
      <c r="A4759" s="1" t="s">
        <v>3082</v>
      </c>
      <c r="B4759" t="s">
        <v>976</v>
      </c>
      <c r="C4759" s="1" t="s">
        <v>3174</v>
      </c>
      <c r="D4759" s="1" t="s">
        <v>9345</v>
      </c>
      <c r="E4759">
        <v>4</v>
      </c>
    </row>
    <row r="4760" spans="1:5">
      <c r="A4760" s="1" t="s">
        <v>3084</v>
      </c>
      <c r="B4760" t="s">
        <v>977</v>
      </c>
      <c r="C4760" s="1" t="s">
        <v>3174</v>
      </c>
      <c r="D4760" s="1" t="s">
        <v>9346</v>
      </c>
      <c r="E4760">
        <v>3</v>
      </c>
    </row>
    <row r="4761" spans="1:5">
      <c r="A4761" s="1" t="s">
        <v>3085</v>
      </c>
      <c r="B4761" t="s">
        <v>978</v>
      </c>
      <c r="C4761" s="1" t="s">
        <v>3174</v>
      </c>
      <c r="D4761" s="1" t="s">
        <v>9347</v>
      </c>
      <c r="E4761">
        <v>1</v>
      </c>
    </row>
    <row r="4762" spans="1:5">
      <c r="A4762" s="1" t="s">
        <v>3086</v>
      </c>
      <c r="B4762" t="s">
        <v>979</v>
      </c>
      <c r="C4762" s="1" t="s">
        <v>3174</v>
      </c>
      <c r="D4762" s="1" t="s">
        <v>9348</v>
      </c>
      <c r="E4762">
        <v>7</v>
      </c>
    </row>
    <row r="4763" spans="1:5">
      <c r="A4763" s="1" t="s">
        <v>3086</v>
      </c>
      <c r="B4763" t="s">
        <v>979</v>
      </c>
      <c r="C4763" s="1" t="s">
        <v>3175</v>
      </c>
      <c r="D4763" s="1" t="s">
        <v>9348</v>
      </c>
      <c r="E4763">
        <v>1</v>
      </c>
    </row>
    <row r="4764" spans="1:5">
      <c r="A4764" s="1" t="s">
        <v>3086</v>
      </c>
      <c r="B4764" t="s">
        <v>979</v>
      </c>
      <c r="C4764" s="1" t="s">
        <v>3176</v>
      </c>
      <c r="D4764" s="1" t="s">
        <v>9348</v>
      </c>
      <c r="E4764">
        <v>2</v>
      </c>
    </row>
    <row r="4765" spans="1:5">
      <c r="A4765" s="1" t="s">
        <v>3087</v>
      </c>
      <c r="B4765" t="s">
        <v>2959</v>
      </c>
      <c r="C4765" s="1" t="s">
        <v>3306</v>
      </c>
      <c r="D4765" s="1" t="s">
        <v>9349</v>
      </c>
      <c r="E4765">
        <v>1</v>
      </c>
    </row>
    <row r="4766" spans="1:5">
      <c r="A4766" s="1" t="s">
        <v>3088</v>
      </c>
      <c r="B4766" t="s">
        <v>2960</v>
      </c>
      <c r="C4766" s="1" t="s">
        <v>3177</v>
      </c>
      <c r="D4766" s="1" t="s">
        <v>9350</v>
      </c>
      <c r="E4766">
        <v>1</v>
      </c>
    </row>
    <row r="4767" spans="1:5">
      <c r="A4767" s="1" t="s">
        <v>3088</v>
      </c>
      <c r="B4767" t="s">
        <v>2960</v>
      </c>
      <c r="C4767" s="1" t="s">
        <v>3178</v>
      </c>
      <c r="D4767" s="1" t="s">
        <v>9350</v>
      </c>
      <c r="E4767">
        <v>1</v>
      </c>
    </row>
    <row r="4768" spans="1:5">
      <c r="A4768" s="1" t="s">
        <v>3088</v>
      </c>
      <c r="B4768" t="s">
        <v>2960</v>
      </c>
      <c r="C4768" s="1" t="s">
        <v>3179</v>
      </c>
      <c r="D4768" s="1" t="s">
        <v>9350</v>
      </c>
      <c r="E4768">
        <v>1</v>
      </c>
    </row>
    <row r="4769" spans="1:5">
      <c r="A4769" s="1" t="s">
        <v>3089</v>
      </c>
      <c r="B4769" t="s">
        <v>2961</v>
      </c>
      <c r="C4769" s="1" t="s">
        <v>3184</v>
      </c>
      <c r="D4769" s="1" t="s">
        <v>9351</v>
      </c>
      <c r="E4769">
        <v>1</v>
      </c>
    </row>
    <row r="4770" spans="1:5">
      <c r="A4770" s="1" t="s">
        <v>3089</v>
      </c>
      <c r="B4770" t="s">
        <v>2961</v>
      </c>
      <c r="C4770" s="1" t="s">
        <v>3180</v>
      </c>
      <c r="D4770" s="1" t="s">
        <v>9351</v>
      </c>
      <c r="E4770">
        <v>3</v>
      </c>
    </row>
    <row r="4771" spans="1:5">
      <c r="A4771" s="1" t="s">
        <v>3089</v>
      </c>
      <c r="B4771" t="s">
        <v>2961</v>
      </c>
      <c r="C4771" s="1" t="s">
        <v>3177</v>
      </c>
      <c r="D4771" s="1" t="s">
        <v>9351</v>
      </c>
      <c r="E4771">
        <v>2</v>
      </c>
    </row>
    <row r="4772" spans="1:5">
      <c r="A4772" s="1" t="s">
        <v>3089</v>
      </c>
      <c r="B4772" t="s">
        <v>2961</v>
      </c>
      <c r="C4772" s="1" t="s">
        <v>3183</v>
      </c>
      <c r="D4772" s="1" t="s">
        <v>9351</v>
      </c>
      <c r="E4772">
        <v>6</v>
      </c>
    </row>
    <row r="4773" spans="1:5">
      <c r="A4773" s="1" t="s">
        <v>3089</v>
      </c>
      <c r="B4773" t="s">
        <v>2961</v>
      </c>
      <c r="C4773" s="1" t="s">
        <v>3178</v>
      </c>
      <c r="D4773" s="1" t="s">
        <v>9351</v>
      </c>
      <c r="E4773">
        <v>6</v>
      </c>
    </row>
    <row r="4774" spans="1:5">
      <c r="A4774" s="1" t="s">
        <v>3089</v>
      </c>
      <c r="B4774" t="s">
        <v>2961</v>
      </c>
      <c r="C4774" s="1" t="s">
        <v>3181</v>
      </c>
      <c r="D4774" s="1" t="s">
        <v>9351</v>
      </c>
      <c r="E4774">
        <v>1</v>
      </c>
    </row>
    <row r="4775" spans="1:5">
      <c r="A4775" s="1" t="s">
        <v>3089</v>
      </c>
      <c r="B4775" t="s">
        <v>2961</v>
      </c>
      <c r="C4775" s="1" t="s">
        <v>3182</v>
      </c>
      <c r="D4775" s="1" t="s">
        <v>9351</v>
      </c>
      <c r="E4775">
        <v>2</v>
      </c>
    </row>
    <row r="4776" spans="1:5">
      <c r="A4776" s="1" t="s">
        <v>3090</v>
      </c>
      <c r="B4776" t="s">
        <v>2962</v>
      </c>
      <c r="C4776" s="1" t="s">
        <v>3177</v>
      </c>
      <c r="D4776" s="1" t="s">
        <v>6167</v>
      </c>
      <c r="E4776">
        <v>3</v>
      </c>
    </row>
    <row r="4777" spans="1:5">
      <c r="A4777" s="1" t="s">
        <v>3090</v>
      </c>
      <c r="B4777" t="s">
        <v>2962</v>
      </c>
      <c r="C4777" s="1" t="s">
        <v>3183</v>
      </c>
      <c r="D4777" s="1" t="s">
        <v>6167</v>
      </c>
      <c r="E4777">
        <v>10</v>
      </c>
    </row>
    <row r="4778" spans="1:5">
      <c r="A4778" s="1" t="s">
        <v>3090</v>
      </c>
      <c r="B4778" t="s">
        <v>2962</v>
      </c>
      <c r="C4778" s="1" t="s">
        <v>3178</v>
      </c>
      <c r="D4778" s="1" t="s">
        <v>6167</v>
      </c>
      <c r="E4778">
        <v>1</v>
      </c>
    </row>
    <row r="4779" spans="1:5">
      <c r="A4779" s="1" t="s">
        <v>3090</v>
      </c>
      <c r="B4779" t="s">
        <v>2962</v>
      </c>
      <c r="C4779" s="1" t="s">
        <v>3182</v>
      </c>
      <c r="D4779" s="1" t="s">
        <v>6167</v>
      </c>
      <c r="E4779">
        <v>3</v>
      </c>
    </row>
    <row r="4780" spans="1:5">
      <c r="A4780" s="1" t="s">
        <v>3091</v>
      </c>
      <c r="B4780" t="s">
        <v>2963</v>
      </c>
      <c r="C4780" s="1" t="s">
        <v>3176</v>
      </c>
      <c r="D4780" s="1" t="s">
        <v>9352</v>
      </c>
      <c r="E4780">
        <v>1</v>
      </c>
    </row>
    <row r="4781" spans="1:5">
      <c r="A4781" s="1" t="s">
        <v>10791</v>
      </c>
      <c r="B4781" t="s">
        <v>8180</v>
      </c>
      <c r="C4781" s="1">
        <v>2102014003</v>
      </c>
      <c r="D4781" s="1" t="s">
        <v>8689</v>
      </c>
      <c r="E4781">
        <v>1</v>
      </c>
    </row>
    <row r="4782" spans="1:5">
      <c r="A4782" s="1" t="s">
        <v>10792</v>
      </c>
      <c r="B4782" t="s">
        <v>8181</v>
      </c>
      <c r="C4782" s="1">
        <v>2102014004</v>
      </c>
      <c r="D4782" s="1" t="s">
        <v>8689</v>
      </c>
      <c r="E4782">
        <v>1</v>
      </c>
    </row>
    <row r="4783" spans="1:5">
      <c r="A4783" s="1" t="s">
        <v>10793</v>
      </c>
      <c r="B4783" t="s">
        <v>8182</v>
      </c>
      <c r="C4783" s="1">
        <v>2100000260</v>
      </c>
      <c r="D4783" s="1" t="s">
        <v>8689</v>
      </c>
      <c r="E4783">
        <v>1</v>
      </c>
    </row>
    <row r="4784" spans="1:5">
      <c r="A4784" s="1" t="s">
        <v>10794</v>
      </c>
      <c r="B4784" t="s">
        <v>8183</v>
      </c>
      <c r="C4784" s="1">
        <v>2100000262</v>
      </c>
      <c r="D4784" s="1" t="s">
        <v>8689</v>
      </c>
      <c r="E4784">
        <v>1</v>
      </c>
    </row>
    <row r="4785" spans="1:5">
      <c r="A4785" s="1" t="s">
        <v>10795</v>
      </c>
      <c r="B4785" t="s">
        <v>8184</v>
      </c>
      <c r="C4785" s="1">
        <v>2100000263</v>
      </c>
      <c r="D4785" s="1" t="s">
        <v>8689</v>
      </c>
      <c r="E4785">
        <v>1</v>
      </c>
    </row>
    <row r="4786" spans="1:5">
      <c r="A4786" s="1" t="s">
        <v>10796</v>
      </c>
      <c r="B4786" t="s">
        <v>8190</v>
      </c>
      <c r="C4786" s="1">
        <v>2100000202</v>
      </c>
      <c r="D4786" s="1" t="s">
        <v>8689</v>
      </c>
      <c r="E4786">
        <v>1</v>
      </c>
    </row>
    <row r="4787" spans="1:5">
      <c r="A4787" s="1" t="s">
        <v>10796</v>
      </c>
      <c r="B4787" t="s">
        <v>8185</v>
      </c>
      <c r="C4787" s="1">
        <v>2100000264</v>
      </c>
      <c r="D4787" s="1" t="s">
        <v>8689</v>
      </c>
      <c r="E4787">
        <v>1</v>
      </c>
    </row>
    <row r="4788" spans="1:5">
      <c r="A4788" s="1" t="s">
        <v>10797</v>
      </c>
      <c r="B4788" t="s">
        <v>10821</v>
      </c>
      <c r="C4788" s="1">
        <v>2100002814</v>
      </c>
      <c r="D4788" s="1" t="s">
        <v>8689</v>
      </c>
      <c r="E4788">
        <v>0</v>
      </c>
    </row>
    <row r="4789" spans="1:5">
      <c r="A4789" s="1" t="s">
        <v>10797</v>
      </c>
      <c r="B4789" t="s">
        <v>8186</v>
      </c>
      <c r="C4789" s="1">
        <v>2000115332</v>
      </c>
      <c r="D4789" s="1" t="s">
        <v>8689</v>
      </c>
      <c r="E4789">
        <v>1</v>
      </c>
    </row>
    <row r="4790" spans="1:5">
      <c r="A4790" s="1" t="s">
        <v>10798</v>
      </c>
      <c r="B4790" t="s">
        <v>8187</v>
      </c>
      <c r="C4790" s="1">
        <v>2100000202</v>
      </c>
      <c r="D4790" s="1" t="s">
        <v>8689</v>
      </c>
      <c r="E4790">
        <v>1</v>
      </c>
    </row>
    <row r="4791" spans="1:5">
      <c r="A4791" s="1" t="s">
        <v>10799</v>
      </c>
      <c r="B4791" t="s">
        <v>8191</v>
      </c>
      <c r="C4791" s="1">
        <v>2100002815</v>
      </c>
      <c r="D4791" s="1" t="s">
        <v>8689</v>
      </c>
      <c r="E4791">
        <v>1</v>
      </c>
    </row>
    <row r="4792" spans="1:5">
      <c r="A4792" s="1" t="s">
        <v>10799</v>
      </c>
      <c r="B4792" t="s">
        <v>8188</v>
      </c>
      <c r="C4792" s="1">
        <v>2100002814</v>
      </c>
      <c r="D4792" s="1" t="s">
        <v>8689</v>
      </c>
      <c r="E4792">
        <v>1</v>
      </c>
    </row>
    <row r="4793" spans="1:5">
      <c r="A4793" s="1" t="s">
        <v>10800</v>
      </c>
      <c r="B4793" t="s">
        <v>8192</v>
      </c>
      <c r="C4793" s="1">
        <v>2100000263</v>
      </c>
      <c r="D4793" s="1" t="s">
        <v>8689</v>
      </c>
      <c r="E4793">
        <v>1</v>
      </c>
    </row>
    <row r="4794" spans="1:5">
      <c r="A4794" s="1" t="s">
        <v>10800</v>
      </c>
      <c r="B4794" t="s">
        <v>8189</v>
      </c>
      <c r="C4794" s="1">
        <v>2100002815</v>
      </c>
      <c r="D4794" s="1" t="s">
        <v>8689</v>
      </c>
      <c r="E4794">
        <v>1</v>
      </c>
    </row>
    <row r="4795" spans="1:5">
      <c r="A4795" s="1" t="s">
        <v>8205</v>
      </c>
      <c r="B4795" t="s">
        <v>11274</v>
      </c>
      <c r="C4795">
        <v>2000111249</v>
      </c>
      <c r="D4795" t="s">
        <v>8693</v>
      </c>
      <c r="E4795">
        <v>1</v>
      </c>
    </row>
    <row r="4796" spans="1:5">
      <c r="A4796" s="1" t="s">
        <v>8206</v>
      </c>
      <c r="B4796" t="s">
        <v>11275</v>
      </c>
      <c r="C4796">
        <v>1207310390</v>
      </c>
      <c r="D4796" t="s">
        <v>8693</v>
      </c>
      <c r="E4796">
        <v>1</v>
      </c>
    </row>
    <row r="4797" spans="1:5">
      <c r="A4797" s="1" t="s">
        <v>8207</v>
      </c>
      <c r="B4797" t="s">
        <v>11276</v>
      </c>
      <c r="C4797">
        <v>1208060160</v>
      </c>
      <c r="D4797" t="s">
        <v>8693</v>
      </c>
      <c r="E4797">
        <v>1</v>
      </c>
    </row>
    <row r="4798" spans="1:5">
      <c r="A4798" s="1" t="s">
        <v>8208</v>
      </c>
      <c r="B4798" t="s">
        <v>11277</v>
      </c>
      <c r="C4798">
        <v>1207261170</v>
      </c>
      <c r="D4798" t="s">
        <v>8693</v>
      </c>
      <c r="E4798">
        <v>1</v>
      </c>
    </row>
    <row r="4799" spans="1:5">
      <c r="A4799" s="1" t="s">
        <v>8209</v>
      </c>
      <c r="B4799" t="s">
        <v>11278</v>
      </c>
      <c r="C4799">
        <v>1207310310</v>
      </c>
      <c r="D4799" t="s">
        <v>8693</v>
      </c>
      <c r="E4799">
        <v>1</v>
      </c>
    </row>
    <row r="4800" spans="1:5">
      <c r="A4800" s="1" t="s">
        <v>8210</v>
      </c>
      <c r="B4800" t="s">
        <v>11279</v>
      </c>
      <c r="C4800">
        <v>1208060220</v>
      </c>
      <c r="D4800" t="s">
        <v>8693</v>
      </c>
      <c r="E4800">
        <v>1</v>
      </c>
    </row>
    <row r="4801" spans="1:5">
      <c r="A4801" s="1" t="s">
        <v>8211</v>
      </c>
      <c r="B4801" t="s">
        <v>11280</v>
      </c>
      <c r="C4801">
        <v>1207310340</v>
      </c>
      <c r="D4801" t="s">
        <v>8693</v>
      </c>
      <c r="E4801">
        <v>1</v>
      </c>
    </row>
    <row r="4802" spans="1:5">
      <c r="A4802" s="1" t="s">
        <v>8212</v>
      </c>
      <c r="B4802" t="s">
        <v>11281</v>
      </c>
      <c r="C4802">
        <v>1207310370</v>
      </c>
      <c r="D4802" t="s">
        <v>8693</v>
      </c>
      <c r="E4802">
        <v>1</v>
      </c>
    </row>
    <row r="4803" spans="1:5">
      <c r="A4803" s="1" t="s">
        <v>8213</v>
      </c>
      <c r="B4803" t="s">
        <v>11282</v>
      </c>
      <c r="C4803">
        <v>1207261360</v>
      </c>
      <c r="D4803" t="s">
        <v>8693</v>
      </c>
      <c r="E4803">
        <v>1</v>
      </c>
    </row>
    <row r="4804" spans="1:5">
      <c r="A4804" s="1" t="s">
        <v>2817</v>
      </c>
      <c r="B4804" t="s">
        <v>980</v>
      </c>
      <c r="C4804" s="1">
        <v>190703743</v>
      </c>
      <c r="D4804" s="1" t="s">
        <v>6168</v>
      </c>
      <c r="E4804">
        <v>30</v>
      </c>
    </row>
    <row r="4805" spans="1:5">
      <c r="A4805" s="1" t="s">
        <v>2818</v>
      </c>
      <c r="B4805" t="s">
        <v>2819</v>
      </c>
      <c r="C4805" s="1">
        <v>190703742</v>
      </c>
      <c r="D4805" s="1" t="s">
        <v>9353</v>
      </c>
      <c r="E4805">
        <v>5</v>
      </c>
    </row>
    <row r="4806" spans="1:5">
      <c r="A4806" s="1" t="s">
        <v>2820</v>
      </c>
      <c r="B4806" t="s">
        <v>644</v>
      </c>
      <c r="C4806" s="1">
        <v>2100028171</v>
      </c>
      <c r="D4806" s="1" t="s">
        <v>8689</v>
      </c>
      <c r="E4806">
        <v>4</v>
      </c>
    </row>
    <row r="4807" spans="1:5">
      <c r="A4807" s="1" t="s">
        <v>2820</v>
      </c>
      <c r="B4807" t="s">
        <v>981</v>
      </c>
      <c r="C4807" s="1">
        <v>190703741</v>
      </c>
      <c r="D4807" s="1" t="s">
        <v>6169</v>
      </c>
      <c r="E4807">
        <v>4</v>
      </c>
    </row>
    <row r="4808" spans="1:5">
      <c r="A4808" s="1" t="s">
        <v>2821</v>
      </c>
      <c r="B4808" t="s">
        <v>8193</v>
      </c>
      <c r="C4808" s="1">
        <v>2000103713</v>
      </c>
      <c r="D4808" s="1" t="s">
        <v>8689</v>
      </c>
      <c r="E4808">
        <v>4</v>
      </c>
    </row>
    <row r="4809" spans="1:5">
      <c r="A4809" s="1" t="s">
        <v>2821</v>
      </c>
      <c r="B4809" t="s">
        <v>2822</v>
      </c>
      <c r="C4809" s="1">
        <v>190703739</v>
      </c>
      <c r="D4809" s="1" t="s">
        <v>9354</v>
      </c>
      <c r="E4809">
        <v>5</v>
      </c>
    </row>
    <row r="4810" spans="1:5">
      <c r="A4810" s="1" t="s">
        <v>2823</v>
      </c>
      <c r="B4810" t="s">
        <v>2824</v>
      </c>
      <c r="C4810">
        <v>2100042949</v>
      </c>
      <c r="D4810" s="1" t="s">
        <v>8824</v>
      </c>
      <c r="E4810">
        <v>79</v>
      </c>
    </row>
    <row r="4811" spans="1:5">
      <c r="A4811" s="1" t="s">
        <v>2823</v>
      </c>
      <c r="B4811" t="s">
        <v>2824</v>
      </c>
      <c r="C4811">
        <v>2100042949</v>
      </c>
      <c r="D4811" s="1" t="s">
        <v>9355</v>
      </c>
      <c r="E4811">
        <v>48</v>
      </c>
    </row>
    <row r="4812" spans="1:5">
      <c r="A4812" s="1" t="s">
        <v>2823</v>
      </c>
      <c r="B4812" t="s">
        <v>2824</v>
      </c>
      <c r="C4812">
        <v>2100042949</v>
      </c>
      <c r="D4812" t="s">
        <v>8689</v>
      </c>
      <c r="E4812">
        <v>4</v>
      </c>
    </row>
    <row r="4813" spans="1:5">
      <c r="A4813" s="1" t="s">
        <v>2825</v>
      </c>
      <c r="B4813" t="s">
        <v>2826</v>
      </c>
      <c r="C4813" s="1">
        <v>190703735</v>
      </c>
      <c r="D4813" s="1" t="s">
        <v>9356</v>
      </c>
      <c r="E4813">
        <v>8</v>
      </c>
    </row>
    <row r="4814" spans="1:5">
      <c r="A4814" s="1" t="s">
        <v>2827</v>
      </c>
      <c r="B4814" t="s">
        <v>2828</v>
      </c>
      <c r="C4814">
        <v>2100004423</v>
      </c>
      <c r="D4814" s="1" t="s">
        <v>8824</v>
      </c>
      <c r="E4814">
        <v>99</v>
      </c>
    </row>
    <row r="4815" spans="1:5">
      <c r="A4815" s="1" t="s">
        <v>2827</v>
      </c>
      <c r="B4815" t="s">
        <v>2828</v>
      </c>
      <c r="C4815">
        <v>2100004423</v>
      </c>
      <c r="D4815" s="1" t="s">
        <v>9357</v>
      </c>
      <c r="E4815">
        <v>24</v>
      </c>
    </row>
    <row r="4816" spans="1:5">
      <c r="A4816" s="1" t="s">
        <v>2827</v>
      </c>
      <c r="B4816" t="s">
        <v>2828</v>
      </c>
      <c r="C4816">
        <v>2100004423</v>
      </c>
      <c r="D4816" t="s">
        <v>8689</v>
      </c>
      <c r="E4816">
        <v>4</v>
      </c>
    </row>
    <row r="4817" spans="1:5">
      <c r="A4817" s="1" t="s">
        <v>2829</v>
      </c>
      <c r="B4817" t="s">
        <v>8194</v>
      </c>
      <c r="C4817" s="1">
        <v>2100028173</v>
      </c>
      <c r="D4817" s="1" t="s">
        <v>8689</v>
      </c>
      <c r="E4817">
        <v>4</v>
      </c>
    </row>
    <row r="4818" spans="1:5">
      <c r="A4818" s="1" t="s">
        <v>2829</v>
      </c>
      <c r="B4818" t="s">
        <v>2830</v>
      </c>
      <c r="C4818" s="1">
        <v>190703730</v>
      </c>
      <c r="D4818" s="1" t="s">
        <v>9358</v>
      </c>
      <c r="E4818">
        <v>3</v>
      </c>
    </row>
    <row r="4819" spans="1:5">
      <c r="A4819" s="1" t="s">
        <v>2831</v>
      </c>
      <c r="B4819" t="s">
        <v>645</v>
      </c>
      <c r="C4819" s="1">
        <v>2100036749</v>
      </c>
      <c r="D4819" s="1" t="s">
        <v>8689</v>
      </c>
      <c r="E4819">
        <v>4</v>
      </c>
    </row>
    <row r="4820" spans="1:5">
      <c r="A4820" s="1" t="s">
        <v>2831</v>
      </c>
      <c r="B4820" t="s">
        <v>2832</v>
      </c>
      <c r="C4820" s="1">
        <v>190703729</v>
      </c>
      <c r="D4820" s="1" t="s">
        <v>8824</v>
      </c>
      <c r="E4820">
        <v>90</v>
      </c>
    </row>
    <row r="4821" spans="1:5">
      <c r="A4821" s="1" t="s">
        <v>2831</v>
      </c>
      <c r="B4821" t="s">
        <v>2832</v>
      </c>
      <c r="C4821" s="1">
        <v>190703729</v>
      </c>
      <c r="D4821" s="1" t="s">
        <v>9359</v>
      </c>
      <c r="E4821">
        <v>15</v>
      </c>
    </row>
    <row r="4822" spans="1:5">
      <c r="A4822" s="1" t="s">
        <v>2833</v>
      </c>
      <c r="B4822" t="s">
        <v>8195</v>
      </c>
      <c r="C4822" s="1">
        <v>2100020125</v>
      </c>
      <c r="D4822" s="1" t="s">
        <v>8689</v>
      </c>
      <c r="E4822">
        <v>4</v>
      </c>
    </row>
    <row r="4823" spans="1:5">
      <c r="A4823" s="1" t="s">
        <v>2833</v>
      </c>
      <c r="B4823" t="s">
        <v>2834</v>
      </c>
      <c r="C4823" s="1">
        <v>190703726</v>
      </c>
      <c r="D4823" s="1" t="s">
        <v>9360</v>
      </c>
      <c r="E4823">
        <v>5</v>
      </c>
    </row>
    <row r="4824" spans="1:5">
      <c r="A4824" s="1" t="s">
        <v>2845</v>
      </c>
      <c r="B4824" t="s">
        <v>2847</v>
      </c>
      <c r="C4824">
        <v>2000115774</v>
      </c>
      <c r="D4824" s="1" t="s">
        <v>6170</v>
      </c>
      <c r="E4824">
        <v>4</v>
      </c>
    </row>
    <row r="4825" spans="1:5">
      <c r="A4825" s="1" t="s">
        <v>2845</v>
      </c>
      <c r="B4825" t="s">
        <v>2847</v>
      </c>
      <c r="C4825">
        <v>2000115774</v>
      </c>
      <c r="D4825" t="s">
        <v>8689</v>
      </c>
      <c r="E4825">
        <v>4</v>
      </c>
    </row>
    <row r="4826" spans="1:5">
      <c r="A4826" s="1" t="s">
        <v>2848</v>
      </c>
      <c r="B4826" t="s">
        <v>2849</v>
      </c>
      <c r="C4826" s="1">
        <v>190703722</v>
      </c>
      <c r="D4826" s="1" t="s">
        <v>9361</v>
      </c>
      <c r="E4826">
        <v>1</v>
      </c>
    </row>
    <row r="4827" spans="1:5">
      <c r="A4827" s="1" t="s">
        <v>2852</v>
      </c>
      <c r="B4827" t="s">
        <v>646</v>
      </c>
      <c r="C4827" s="1">
        <v>2100004145</v>
      </c>
      <c r="D4827" s="1" t="s">
        <v>8689</v>
      </c>
      <c r="E4827">
        <v>4</v>
      </c>
    </row>
    <row r="4828" spans="1:5">
      <c r="A4828" s="1" t="s">
        <v>2852</v>
      </c>
      <c r="B4828" t="s">
        <v>982</v>
      </c>
      <c r="C4828" s="1">
        <v>190703721</v>
      </c>
      <c r="D4828" s="1" t="s">
        <v>9362</v>
      </c>
      <c r="E4828">
        <v>1</v>
      </c>
    </row>
    <row r="4829" spans="1:5">
      <c r="A4829" s="1" t="s">
        <v>2853</v>
      </c>
      <c r="B4829" t="s">
        <v>647</v>
      </c>
      <c r="C4829" s="1">
        <v>2100028737</v>
      </c>
      <c r="D4829" s="1" t="s">
        <v>8689</v>
      </c>
      <c r="E4829">
        <v>4</v>
      </c>
    </row>
    <row r="4830" spans="1:5">
      <c r="A4830" s="1" t="s">
        <v>2853</v>
      </c>
      <c r="B4830" t="s">
        <v>983</v>
      </c>
      <c r="C4830" s="1">
        <v>190703719</v>
      </c>
      <c r="D4830" s="1" t="s">
        <v>9363</v>
      </c>
      <c r="E4830">
        <v>1</v>
      </c>
    </row>
    <row r="4831" spans="1:5">
      <c r="A4831" s="1" t="s">
        <v>2854</v>
      </c>
      <c r="B4831" t="s">
        <v>2855</v>
      </c>
      <c r="C4831" s="1">
        <v>190703718</v>
      </c>
      <c r="D4831" s="1" t="s">
        <v>6171</v>
      </c>
      <c r="E4831">
        <v>29</v>
      </c>
    </row>
    <row r="4832" spans="1:5">
      <c r="A4832" s="1" t="s">
        <v>10801</v>
      </c>
      <c r="B4832" t="s">
        <v>8196</v>
      </c>
      <c r="C4832" s="1">
        <v>2100029365</v>
      </c>
      <c r="D4832" s="1" t="s">
        <v>8689</v>
      </c>
      <c r="E4832">
        <v>4</v>
      </c>
    </row>
    <row r="4833" spans="1:5">
      <c r="A4833" s="1" t="s">
        <v>2856</v>
      </c>
      <c r="B4833" t="s">
        <v>648</v>
      </c>
      <c r="C4833" s="1">
        <v>2100042951</v>
      </c>
      <c r="D4833" s="1" t="s">
        <v>8689</v>
      </c>
      <c r="E4833">
        <v>4</v>
      </c>
    </row>
    <row r="4834" spans="1:5">
      <c r="A4834" s="1" t="s">
        <v>2856</v>
      </c>
      <c r="B4834" t="s">
        <v>2857</v>
      </c>
      <c r="C4834" s="1">
        <v>190703717</v>
      </c>
      <c r="D4834" s="1" t="s">
        <v>9364</v>
      </c>
      <c r="E4834">
        <v>3</v>
      </c>
    </row>
    <row r="4835" spans="1:5">
      <c r="A4835" s="1" t="s">
        <v>2858</v>
      </c>
      <c r="B4835" t="s">
        <v>649</v>
      </c>
      <c r="C4835" s="1">
        <v>2100000392</v>
      </c>
      <c r="D4835" s="1" t="s">
        <v>8689</v>
      </c>
      <c r="E4835">
        <v>4</v>
      </c>
    </row>
    <row r="4836" spans="1:5">
      <c r="A4836" s="1" t="s">
        <v>2858</v>
      </c>
      <c r="B4836" t="s">
        <v>2859</v>
      </c>
      <c r="C4836" s="1">
        <v>190703716</v>
      </c>
      <c r="D4836" s="1" t="s">
        <v>8824</v>
      </c>
      <c r="E4836">
        <v>32</v>
      </c>
    </row>
    <row r="4837" spans="1:5">
      <c r="A4837" s="1" t="s">
        <v>2858</v>
      </c>
      <c r="B4837" t="s">
        <v>2859</v>
      </c>
      <c r="C4837" s="1">
        <v>190703716</v>
      </c>
      <c r="D4837" s="1" t="s">
        <v>9365</v>
      </c>
      <c r="E4837">
        <v>34</v>
      </c>
    </row>
    <row r="4838" spans="1:5">
      <c r="A4838" s="1" t="s">
        <v>2862</v>
      </c>
      <c r="B4838" t="s">
        <v>787</v>
      </c>
      <c r="C4838" s="1">
        <v>2100041278</v>
      </c>
      <c r="D4838" s="1" t="s">
        <v>8689</v>
      </c>
      <c r="E4838">
        <v>4</v>
      </c>
    </row>
    <row r="4839" spans="1:5">
      <c r="A4839" s="1" t="s">
        <v>2862</v>
      </c>
      <c r="B4839" t="s">
        <v>2863</v>
      </c>
      <c r="C4839" s="1">
        <v>190703713</v>
      </c>
      <c r="D4839" s="1" t="s">
        <v>9366</v>
      </c>
      <c r="E4839">
        <v>7</v>
      </c>
    </row>
    <row r="4840" spans="1:5">
      <c r="A4840" s="1" t="s">
        <v>2864</v>
      </c>
      <c r="B4840" t="s">
        <v>650</v>
      </c>
      <c r="C4840" s="1">
        <v>2000096332</v>
      </c>
      <c r="D4840" s="1" t="s">
        <v>8689</v>
      </c>
      <c r="E4840">
        <v>4</v>
      </c>
    </row>
    <row r="4841" spans="1:5">
      <c r="A4841" s="1" t="s">
        <v>2864</v>
      </c>
      <c r="B4841" t="s">
        <v>2865</v>
      </c>
      <c r="C4841" s="1">
        <v>190703712</v>
      </c>
      <c r="D4841" s="1" t="s">
        <v>9367</v>
      </c>
      <c r="E4841">
        <v>9</v>
      </c>
    </row>
    <row r="4842" spans="1:5">
      <c r="A4842" s="1" t="s">
        <v>8223</v>
      </c>
      <c r="B4842" t="s">
        <v>984</v>
      </c>
      <c r="C4842" s="1">
        <v>2100024220</v>
      </c>
      <c r="D4842" s="1" t="s">
        <v>8693</v>
      </c>
      <c r="E4842">
        <v>1</v>
      </c>
    </row>
    <row r="4843" spans="1:5">
      <c r="A4843" s="1" t="s">
        <v>8224</v>
      </c>
      <c r="B4843" t="s">
        <v>985</v>
      </c>
      <c r="C4843" s="1">
        <v>2100038727</v>
      </c>
      <c r="D4843" s="1" t="s">
        <v>8693</v>
      </c>
      <c r="E4843">
        <v>1</v>
      </c>
    </row>
    <row r="4844" spans="1:5">
      <c r="A4844" s="1" t="s">
        <v>8224</v>
      </c>
      <c r="B4844" t="s">
        <v>659</v>
      </c>
      <c r="C4844" s="1">
        <v>2000094601</v>
      </c>
      <c r="D4844" s="1" t="s">
        <v>8689</v>
      </c>
      <c r="E4844">
        <v>4</v>
      </c>
    </row>
    <row r="4845" spans="1:5">
      <c r="A4845" s="1" t="s">
        <v>10802</v>
      </c>
      <c r="B4845" t="s">
        <v>660</v>
      </c>
      <c r="C4845" s="1">
        <v>2000066163</v>
      </c>
      <c r="D4845" s="1" t="s">
        <v>8689</v>
      </c>
      <c r="E4845">
        <v>4</v>
      </c>
    </row>
    <row r="4846" spans="1:5">
      <c r="A4846" s="1" t="s">
        <v>8225</v>
      </c>
      <c r="B4846" t="s">
        <v>986</v>
      </c>
      <c r="C4846" s="1">
        <v>2100038807</v>
      </c>
      <c r="D4846" s="1" t="s">
        <v>8693</v>
      </c>
      <c r="E4846">
        <v>1</v>
      </c>
    </row>
    <row r="4847" spans="1:5">
      <c r="A4847" s="1" t="s">
        <v>8225</v>
      </c>
      <c r="B4847" t="s">
        <v>661</v>
      </c>
      <c r="C4847" s="1">
        <v>2100045107</v>
      </c>
      <c r="D4847" s="1" t="s">
        <v>8689</v>
      </c>
      <c r="E4847">
        <v>4</v>
      </c>
    </row>
    <row r="4848" spans="1:5">
      <c r="A4848" s="1" t="s">
        <v>10803</v>
      </c>
      <c r="B4848" t="s">
        <v>662</v>
      </c>
      <c r="C4848" s="1">
        <v>2100041280</v>
      </c>
      <c r="D4848" s="1" t="s">
        <v>8689</v>
      </c>
      <c r="E4848">
        <v>4</v>
      </c>
    </row>
    <row r="4849" spans="1:5">
      <c r="A4849" s="1" t="s">
        <v>8226</v>
      </c>
      <c r="B4849" t="s">
        <v>987</v>
      </c>
      <c r="C4849" s="1">
        <v>2100028368</v>
      </c>
      <c r="D4849" s="1" t="s">
        <v>8693</v>
      </c>
      <c r="E4849">
        <v>1</v>
      </c>
    </row>
    <row r="4850" spans="1:5">
      <c r="A4850" s="1" t="s">
        <v>8226</v>
      </c>
      <c r="B4850" t="s">
        <v>663</v>
      </c>
      <c r="C4850" s="1">
        <v>2100054532</v>
      </c>
      <c r="D4850" s="1" t="s">
        <v>8689</v>
      </c>
      <c r="E4850">
        <v>4</v>
      </c>
    </row>
    <row r="4851" spans="1:5">
      <c r="A4851" s="1" t="s">
        <v>10804</v>
      </c>
      <c r="B4851" t="s">
        <v>664</v>
      </c>
      <c r="C4851" s="1">
        <v>1800054856</v>
      </c>
      <c r="D4851" s="1" t="s">
        <v>8689</v>
      </c>
      <c r="E4851">
        <v>2</v>
      </c>
    </row>
    <row r="4852" spans="1:5">
      <c r="A4852" s="1" t="s">
        <v>8227</v>
      </c>
      <c r="B4852" t="s">
        <v>988</v>
      </c>
      <c r="C4852" s="1">
        <v>2100004807</v>
      </c>
      <c r="D4852" s="1" t="s">
        <v>8693</v>
      </c>
      <c r="E4852">
        <v>1</v>
      </c>
    </row>
    <row r="4853" spans="1:5">
      <c r="A4853" s="1" t="s">
        <v>10805</v>
      </c>
      <c r="B4853" t="s">
        <v>665</v>
      </c>
      <c r="C4853" s="1">
        <v>1800054530</v>
      </c>
      <c r="D4853" s="1" t="s">
        <v>8689</v>
      </c>
      <c r="E4853">
        <v>4</v>
      </c>
    </row>
    <row r="4854" spans="1:5">
      <c r="A4854" s="1" t="s">
        <v>8228</v>
      </c>
      <c r="B4854" t="s">
        <v>989</v>
      </c>
      <c r="C4854" s="1">
        <v>2100010641</v>
      </c>
      <c r="D4854" s="1" t="s">
        <v>8693</v>
      </c>
      <c r="E4854">
        <v>1</v>
      </c>
    </row>
    <row r="4855" spans="1:5">
      <c r="A4855" s="1" t="s">
        <v>10806</v>
      </c>
      <c r="B4855" t="s">
        <v>666</v>
      </c>
      <c r="C4855" s="1">
        <v>2000031263</v>
      </c>
      <c r="D4855" s="1" t="s">
        <v>8689</v>
      </c>
      <c r="E4855">
        <v>2</v>
      </c>
    </row>
    <row r="4856" spans="1:5">
      <c r="A4856" s="1" t="s">
        <v>8229</v>
      </c>
      <c r="B4856" t="s">
        <v>990</v>
      </c>
      <c r="C4856" s="1">
        <v>2100017399</v>
      </c>
      <c r="D4856" s="1" t="s">
        <v>8693</v>
      </c>
      <c r="E4856">
        <v>1</v>
      </c>
    </row>
    <row r="4857" spans="1:5">
      <c r="A4857" s="1" t="s">
        <v>10807</v>
      </c>
      <c r="B4857" t="s">
        <v>8197</v>
      </c>
      <c r="C4857" s="1">
        <v>2100029551</v>
      </c>
      <c r="D4857" s="1" t="s">
        <v>8689</v>
      </c>
      <c r="E4857">
        <v>4</v>
      </c>
    </row>
    <row r="4858" spans="1:5">
      <c r="A4858" s="1" t="s">
        <v>10808</v>
      </c>
      <c r="B4858" t="s">
        <v>667</v>
      </c>
      <c r="C4858" s="1">
        <v>2100036153</v>
      </c>
      <c r="D4858" s="1" t="s">
        <v>8689</v>
      </c>
      <c r="E4858">
        <v>4</v>
      </c>
    </row>
    <row r="4859" spans="1:5">
      <c r="A4859" s="1" t="s">
        <v>10809</v>
      </c>
      <c r="B4859" t="s">
        <v>8198</v>
      </c>
      <c r="C4859" s="1">
        <v>2100025108</v>
      </c>
      <c r="D4859" s="1" t="s">
        <v>8689</v>
      </c>
      <c r="E4859">
        <v>4</v>
      </c>
    </row>
    <row r="4860" spans="1:5">
      <c r="A4860" s="1" t="s">
        <v>10810</v>
      </c>
      <c r="B4860" t="s">
        <v>668</v>
      </c>
      <c r="C4860" s="1">
        <v>1800067249</v>
      </c>
      <c r="D4860" s="1" t="s">
        <v>8689</v>
      </c>
      <c r="E4860">
        <v>4</v>
      </c>
    </row>
    <row r="4861" spans="1:5">
      <c r="A4861" s="1" t="s">
        <v>8502</v>
      </c>
      <c r="B4861" t="s">
        <v>8503</v>
      </c>
      <c r="C4861" s="1">
        <v>190703766</v>
      </c>
      <c r="D4861" s="1" t="s">
        <v>8870</v>
      </c>
      <c r="E4861">
        <v>4</v>
      </c>
    </row>
    <row r="4862" spans="1:5">
      <c r="A4862" s="1" t="s">
        <v>8502</v>
      </c>
      <c r="B4862" t="s">
        <v>8503</v>
      </c>
      <c r="C4862" s="1">
        <v>190703766</v>
      </c>
      <c r="D4862" s="1" t="s">
        <v>8871</v>
      </c>
      <c r="E4862">
        <v>2</v>
      </c>
    </row>
    <row r="4863" spans="1:5">
      <c r="A4863" s="1" t="s">
        <v>8504</v>
      </c>
      <c r="B4863" t="s">
        <v>8505</v>
      </c>
      <c r="C4863" s="1">
        <v>190703764</v>
      </c>
      <c r="D4863" s="1" t="s">
        <v>8808</v>
      </c>
      <c r="E4863">
        <v>1</v>
      </c>
    </row>
    <row r="4864" spans="1:5">
      <c r="A4864" s="1" t="s">
        <v>8504</v>
      </c>
      <c r="B4864" t="s">
        <v>8505</v>
      </c>
      <c r="C4864" s="1">
        <v>190703764</v>
      </c>
      <c r="D4864" s="1" t="s">
        <v>8870</v>
      </c>
      <c r="E4864">
        <v>4</v>
      </c>
    </row>
    <row r="4865" spans="1:5">
      <c r="A4865" s="1" t="s">
        <v>8504</v>
      </c>
      <c r="B4865" t="s">
        <v>8505</v>
      </c>
      <c r="C4865" s="1">
        <v>190703764</v>
      </c>
      <c r="D4865" s="1" t="s">
        <v>8871</v>
      </c>
      <c r="E4865">
        <v>4</v>
      </c>
    </row>
    <row r="4866" spans="1:5">
      <c r="A4866" s="1" t="s">
        <v>8506</v>
      </c>
      <c r="B4866" t="s">
        <v>8507</v>
      </c>
      <c r="C4866" s="1">
        <v>190703761</v>
      </c>
      <c r="D4866" t="s">
        <v>10384</v>
      </c>
      <c r="E4866">
        <v>4</v>
      </c>
    </row>
    <row r="4867" spans="1:5">
      <c r="A4867" s="1" t="s">
        <v>8506</v>
      </c>
      <c r="B4867" t="s">
        <v>8507</v>
      </c>
      <c r="C4867" s="1">
        <v>190703761</v>
      </c>
      <c r="D4867" s="1" t="s">
        <v>8870</v>
      </c>
      <c r="E4867">
        <v>4</v>
      </c>
    </row>
    <row r="4868" spans="1:5">
      <c r="A4868" s="1" t="s">
        <v>7911</v>
      </c>
      <c r="B4868" t="s">
        <v>7912</v>
      </c>
      <c r="C4868" s="1">
        <v>190703759</v>
      </c>
      <c r="D4868" s="1" t="s">
        <v>8872</v>
      </c>
      <c r="E4868">
        <v>1</v>
      </c>
    </row>
    <row r="4869" spans="1:5">
      <c r="A4869" s="1" t="s">
        <v>7911</v>
      </c>
      <c r="B4869" t="s">
        <v>7912</v>
      </c>
      <c r="C4869" s="1">
        <v>190703759</v>
      </c>
      <c r="D4869" s="1" t="s">
        <v>8874</v>
      </c>
      <c r="E4869">
        <v>1</v>
      </c>
    </row>
    <row r="4870" spans="1:5">
      <c r="A4870" s="1" t="s">
        <v>8642</v>
      </c>
      <c r="B4870" t="s">
        <v>8643</v>
      </c>
      <c r="C4870" s="1">
        <v>190703757</v>
      </c>
      <c r="D4870" s="1" t="s">
        <v>8874</v>
      </c>
      <c r="E4870">
        <v>1</v>
      </c>
    </row>
    <row r="4871" spans="1:5">
      <c r="A4871" s="1" t="s">
        <v>8644</v>
      </c>
      <c r="B4871" t="s">
        <v>8645</v>
      </c>
      <c r="C4871" s="1">
        <v>190703756</v>
      </c>
      <c r="D4871" s="1" t="s">
        <v>8874</v>
      </c>
      <c r="E4871">
        <v>6</v>
      </c>
    </row>
    <row r="4872" spans="1:5">
      <c r="A4872" s="1" t="s">
        <v>8513</v>
      </c>
      <c r="B4872" t="s">
        <v>669</v>
      </c>
      <c r="C4872" s="1" t="s">
        <v>5871</v>
      </c>
      <c r="D4872" s="1" t="s">
        <v>8873</v>
      </c>
      <c r="E4872">
        <v>1</v>
      </c>
    </row>
    <row r="4873" spans="1:5">
      <c r="A4873" s="1" t="s">
        <v>8509</v>
      </c>
      <c r="B4873" t="s">
        <v>8510</v>
      </c>
      <c r="C4873" s="1" t="s">
        <v>5880</v>
      </c>
      <c r="D4873" s="1" t="s">
        <v>8871</v>
      </c>
      <c r="E4873">
        <v>5</v>
      </c>
    </row>
    <row r="4874" spans="1:5">
      <c r="A4874" s="1" t="s">
        <v>7485</v>
      </c>
      <c r="B4874" t="s">
        <v>433</v>
      </c>
      <c r="C4874" s="1" t="s">
        <v>1337</v>
      </c>
      <c r="D4874" t="s">
        <v>8866</v>
      </c>
      <c r="E4874">
        <v>2</v>
      </c>
    </row>
    <row r="4875" spans="1:5">
      <c r="A4875" s="1" t="s">
        <v>8508</v>
      </c>
      <c r="B4875" t="s">
        <v>684</v>
      </c>
      <c r="C4875" s="1" t="s">
        <v>5886</v>
      </c>
      <c r="D4875" s="1" t="s">
        <v>8870</v>
      </c>
      <c r="E4875">
        <v>6</v>
      </c>
    </row>
    <row r="4876" spans="1:5">
      <c r="A4876" s="1" t="s">
        <v>8508</v>
      </c>
      <c r="B4876" t="s">
        <v>684</v>
      </c>
      <c r="C4876" s="1" t="s">
        <v>5886</v>
      </c>
      <c r="D4876" s="1" t="s">
        <v>8871</v>
      </c>
      <c r="E4876">
        <v>6</v>
      </c>
    </row>
    <row r="4877" spans="1:5">
      <c r="A4877" s="1" t="s">
        <v>7914</v>
      </c>
      <c r="B4877" t="s">
        <v>992</v>
      </c>
      <c r="C4877" s="1">
        <v>210937134</v>
      </c>
      <c r="D4877" s="1" t="s">
        <v>8808</v>
      </c>
      <c r="E4877">
        <v>6</v>
      </c>
    </row>
    <row r="4878" spans="1:5">
      <c r="A4878" s="1" t="s">
        <v>7914</v>
      </c>
      <c r="B4878" t="s">
        <v>992</v>
      </c>
      <c r="C4878" s="1">
        <v>210937134</v>
      </c>
      <c r="D4878" s="1" t="s">
        <v>10384</v>
      </c>
      <c r="E4878">
        <v>5</v>
      </c>
    </row>
    <row r="4879" spans="1:5">
      <c r="A4879" s="1" t="s">
        <v>7914</v>
      </c>
      <c r="B4879" t="s">
        <v>992</v>
      </c>
      <c r="C4879" s="1">
        <v>210937134</v>
      </c>
      <c r="D4879" s="1" t="s">
        <v>8872</v>
      </c>
      <c r="E4879">
        <v>2</v>
      </c>
    </row>
    <row r="4880" spans="1:5">
      <c r="A4880" s="1" t="s">
        <v>7914</v>
      </c>
      <c r="B4880" t="s">
        <v>992</v>
      </c>
      <c r="C4880" s="1">
        <v>210937134</v>
      </c>
      <c r="D4880" s="1" t="s">
        <v>8874</v>
      </c>
      <c r="E4880">
        <v>2</v>
      </c>
    </row>
    <row r="4881" spans="1:5">
      <c r="A4881" s="1" t="s">
        <v>7914</v>
      </c>
      <c r="B4881" t="s">
        <v>992</v>
      </c>
      <c r="C4881" s="1">
        <v>210937134</v>
      </c>
      <c r="D4881" s="1" t="s">
        <v>8686</v>
      </c>
      <c r="E4881">
        <v>6</v>
      </c>
    </row>
    <row r="4882" spans="1:5">
      <c r="A4882" s="1" t="s">
        <v>8803</v>
      </c>
      <c r="B4882" t="s">
        <v>686</v>
      </c>
      <c r="C4882" s="1">
        <v>201123927</v>
      </c>
      <c r="D4882" s="1" t="s">
        <v>8808</v>
      </c>
      <c r="E4882">
        <v>1</v>
      </c>
    </row>
    <row r="4883" spans="1:5">
      <c r="A4883" s="1" t="s">
        <v>7915</v>
      </c>
      <c r="B4883" t="s">
        <v>993</v>
      </c>
      <c r="C4883">
        <v>201123927</v>
      </c>
      <c r="D4883" s="1" t="s">
        <v>8808</v>
      </c>
      <c r="E4883">
        <v>3</v>
      </c>
    </row>
    <row r="4884" spans="1:5">
      <c r="A4884" s="1" t="s">
        <v>7915</v>
      </c>
      <c r="B4884" t="s">
        <v>993</v>
      </c>
      <c r="C4884">
        <v>201123927</v>
      </c>
      <c r="D4884" s="1" t="s">
        <v>10384</v>
      </c>
      <c r="E4884">
        <v>5</v>
      </c>
    </row>
    <row r="4885" spans="1:5">
      <c r="A4885" s="1" t="s">
        <v>7915</v>
      </c>
      <c r="B4885" t="s">
        <v>993</v>
      </c>
      <c r="C4885">
        <v>201123927</v>
      </c>
      <c r="D4885" s="1" t="s">
        <v>8872</v>
      </c>
      <c r="E4885">
        <v>2</v>
      </c>
    </row>
    <row r="4886" spans="1:5">
      <c r="A4886" s="1" t="s">
        <v>7915</v>
      </c>
      <c r="B4886" t="s">
        <v>993</v>
      </c>
      <c r="C4886">
        <v>201123927</v>
      </c>
      <c r="D4886" s="1" t="s">
        <v>8874</v>
      </c>
      <c r="E4886">
        <v>2</v>
      </c>
    </row>
    <row r="4887" spans="1:5">
      <c r="A4887" s="1" t="s">
        <v>7915</v>
      </c>
      <c r="B4887" t="s">
        <v>993</v>
      </c>
      <c r="C4887">
        <v>201123927</v>
      </c>
      <c r="D4887" s="1" t="s">
        <v>8686</v>
      </c>
      <c r="E4887">
        <v>6</v>
      </c>
    </row>
    <row r="4888" spans="1:5">
      <c r="A4888" s="1" t="s">
        <v>7916</v>
      </c>
      <c r="B4888" t="s">
        <v>994</v>
      </c>
      <c r="C4888" s="1">
        <v>210936623</v>
      </c>
      <c r="D4888" s="1" t="s">
        <v>8808</v>
      </c>
      <c r="E4888">
        <v>5</v>
      </c>
    </row>
    <row r="4889" spans="1:5">
      <c r="A4889" s="1" t="s">
        <v>7916</v>
      </c>
      <c r="B4889" t="s">
        <v>994</v>
      </c>
      <c r="C4889" s="1">
        <v>210936623</v>
      </c>
      <c r="D4889" s="1" t="s">
        <v>10384</v>
      </c>
      <c r="E4889">
        <v>8</v>
      </c>
    </row>
    <row r="4890" spans="1:5">
      <c r="A4890" s="1" t="s">
        <v>7916</v>
      </c>
      <c r="B4890" t="s">
        <v>994</v>
      </c>
      <c r="C4890" s="1">
        <v>210936623</v>
      </c>
      <c r="D4890" s="1" t="s">
        <v>8872</v>
      </c>
      <c r="E4890">
        <v>2</v>
      </c>
    </row>
    <row r="4891" spans="1:5">
      <c r="A4891" s="1" t="s">
        <v>7916</v>
      </c>
      <c r="B4891" t="s">
        <v>994</v>
      </c>
      <c r="C4891" s="1">
        <v>210936623</v>
      </c>
      <c r="D4891" s="1" t="s">
        <v>8874</v>
      </c>
      <c r="E4891">
        <v>2</v>
      </c>
    </row>
    <row r="4892" spans="1:5">
      <c r="A4892" s="1" t="s">
        <v>7916</v>
      </c>
      <c r="B4892" t="s">
        <v>994</v>
      </c>
      <c r="C4892" s="1">
        <v>210936623</v>
      </c>
      <c r="D4892" s="1" t="s">
        <v>8686</v>
      </c>
      <c r="E4892">
        <v>6</v>
      </c>
    </row>
    <row r="4893" spans="1:5">
      <c r="A4893" s="1" t="s">
        <v>7917</v>
      </c>
      <c r="B4893" t="s">
        <v>687</v>
      </c>
      <c r="C4893" s="1" t="s">
        <v>5890</v>
      </c>
      <c r="D4893" s="1" t="s">
        <v>8808</v>
      </c>
      <c r="E4893">
        <v>1</v>
      </c>
    </row>
    <row r="4894" spans="1:5">
      <c r="A4894" s="1" t="s">
        <v>7917</v>
      </c>
      <c r="B4894" t="s">
        <v>687</v>
      </c>
      <c r="C4894" s="1" t="s">
        <v>5890</v>
      </c>
      <c r="D4894" s="1" t="s">
        <v>10384</v>
      </c>
      <c r="E4894">
        <v>8</v>
      </c>
    </row>
    <row r="4895" spans="1:5">
      <c r="A4895" s="1" t="s">
        <v>7917</v>
      </c>
      <c r="B4895" t="s">
        <v>687</v>
      </c>
      <c r="C4895" s="1" t="s">
        <v>5890</v>
      </c>
      <c r="D4895" s="1" t="s">
        <v>8870</v>
      </c>
      <c r="E4895">
        <v>1</v>
      </c>
    </row>
    <row r="4896" spans="1:5">
      <c r="A4896" s="1" t="s">
        <v>7917</v>
      </c>
      <c r="B4896" t="s">
        <v>687</v>
      </c>
      <c r="C4896" s="1" t="s">
        <v>5890</v>
      </c>
      <c r="D4896" s="1" t="s">
        <v>8871</v>
      </c>
      <c r="E4896">
        <v>3</v>
      </c>
    </row>
    <row r="4897" spans="1:5">
      <c r="A4897" s="1" t="s">
        <v>7917</v>
      </c>
      <c r="B4897" t="s">
        <v>687</v>
      </c>
      <c r="C4897" s="1" t="s">
        <v>5890</v>
      </c>
      <c r="D4897" s="1" t="s">
        <v>8872</v>
      </c>
      <c r="E4897">
        <v>3</v>
      </c>
    </row>
    <row r="4898" spans="1:5">
      <c r="A4898" s="1" t="s">
        <v>7917</v>
      </c>
      <c r="B4898" t="s">
        <v>687</v>
      </c>
      <c r="C4898" s="1" t="s">
        <v>5890</v>
      </c>
      <c r="D4898" s="1" t="s">
        <v>8874</v>
      </c>
      <c r="E4898">
        <v>1</v>
      </c>
    </row>
    <row r="4899" spans="1:5">
      <c r="A4899" s="1" t="s">
        <v>7917</v>
      </c>
      <c r="B4899" t="s">
        <v>687</v>
      </c>
      <c r="C4899" s="1" t="s">
        <v>5890</v>
      </c>
      <c r="D4899" s="1" t="s">
        <v>8686</v>
      </c>
      <c r="E4899">
        <v>2</v>
      </c>
    </row>
    <row r="4900" spans="1:5">
      <c r="A4900" s="1" t="s">
        <v>8664</v>
      </c>
      <c r="B4900" t="s">
        <v>8665</v>
      </c>
      <c r="C4900" s="1" t="s">
        <v>5890</v>
      </c>
      <c r="D4900" s="1" t="s">
        <v>10384</v>
      </c>
      <c r="E4900">
        <v>2</v>
      </c>
    </row>
    <row r="4901" spans="1:5">
      <c r="A4901" s="1" t="s">
        <v>8666</v>
      </c>
      <c r="B4901" t="s">
        <v>8667</v>
      </c>
      <c r="C4901" t="s">
        <v>5890</v>
      </c>
      <c r="D4901" s="1" t="s">
        <v>10384</v>
      </c>
      <c r="E4901">
        <v>1</v>
      </c>
    </row>
    <row r="4902" spans="1:5">
      <c r="A4902" s="1" t="s">
        <v>8804</v>
      </c>
      <c r="B4902" t="s">
        <v>8805</v>
      </c>
      <c r="C4902" t="s">
        <v>5890</v>
      </c>
      <c r="D4902" s="1" t="s">
        <v>8808</v>
      </c>
      <c r="E4902">
        <v>1</v>
      </c>
    </row>
    <row r="4903" spans="1:5">
      <c r="A4903" s="1" t="s">
        <v>8647</v>
      </c>
      <c r="B4903" t="s">
        <v>8648</v>
      </c>
      <c r="C4903" t="s">
        <v>5890</v>
      </c>
      <c r="D4903" s="1" t="s">
        <v>8686</v>
      </c>
      <c r="E4903">
        <v>0</v>
      </c>
    </row>
    <row r="4904" spans="1:5">
      <c r="A4904" s="1" t="s">
        <v>7494</v>
      </c>
      <c r="B4904" t="s">
        <v>424</v>
      </c>
      <c r="C4904" s="1" t="s">
        <v>1338</v>
      </c>
      <c r="D4904" s="1" t="s">
        <v>8867</v>
      </c>
      <c r="E4904">
        <v>2</v>
      </c>
    </row>
    <row r="4905" spans="1:5">
      <c r="A4905" s="1" t="s">
        <v>7486</v>
      </c>
      <c r="B4905" t="s">
        <v>425</v>
      </c>
      <c r="C4905" s="1" t="s">
        <v>1338</v>
      </c>
      <c r="D4905" s="1" t="s">
        <v>8867</v>
      </c>
      <c r="E4905">
        <v>1</v>
      </c>
    </row>
    <row r="4906" spans="1:5">
      <c r="A4906" s="1" t="s">
        <v>7487</v>
      </c>
      <c r="B4906" t="s">
        <v>426</v>
      </c>
      <c r="C4906" s="1" t="s">
        <v>1338</v>
      </c>
      <c r="D4906" s="1" t="s">
        <v>8867</v>
      </c>
      <c r="E4906">
        <v>2</v>
      </c>
    </row>
    <row r="4907" spans="1:5">
      <c r="A4907" s="1" t="s">
        <v>7487</v>
      </c>
      <c r="B4907" t="s">
        <v>426</v>
      </c>
      <c r="C4907" s="1" t="s">
        <v>1338</v>
      </c>
      <c r="D4907" s="1" t="s">
        <v>8872</v>
      </c>
      <c r="E4907">
        <v>2</v>
      </c>
    </row>
    <row r="4908" spans="1:5">
      <c r="A4908" s="1" t="s">
        <v>7487</v>
      </c>
      <c r="B4908" t="s">
        <v>426</v>
      </c>
      <c r="C4908" s="1" t="s">
        <v>1338</v>
      </c>
      <c r="D4908" s="1" t="s">
        <v>8874</v>
      </c>
      <c r="E4908">
        <v>2</v>
      </c>
    </row>
    <row r="4909" spans="1:5">
      <c r="A4909" s="1" t="s">
        <v>7487</v>
      </c>
      <c r="B4909" t="s">
        <v>426</v>
      </c>
      <c r="C4909" s="1" t="s">
        <v>1338</v>
      </c>
      <c r="D4909" s="1" t="s">
        <v>8686</v>
      </c>
      <c r="E4909">
        <v>2</v>
      </c>
    </row>
    <row r="4910" spans="1:5">
      <c r="A4910" s="1" t="s">
        <v>7487</v>
      </c>
      <c r="B4910" t="s">
        <v>426</v>
      </c>
      <c r="C4910" s="1">
        <v>190703710</v>
      </c>
      <c r="D4910" s="1" t="s">
        <v>8869</v>
      </c>
      <c r="E4910">
        <v>2</v>
      </c>
    </row>
    <row r="4911" spans="1:5">
      <c r="A4911" s="1" t="s">
        <v>7488</v>
      </c>
      <c r="B4911" t="s">
        <v>427</v>
      </c>
      <c r="C4911" s="1" t="s">
        <v>1338</v>
      </c>
      <c r="D4911" s="1" t="s">
        <v>8808</v>
      </c>
      <c r="E4911">
        <v>2</v>
      </c>
    </row>
    <row r="4912" spans="1:5">
      <c r="A4912" s="1" t="s">
        <v>7488</v>
      </c>
      <c r="B4912" t="s">
        <v>427</v>
      </c>
      <c r="C4912" s="1" t="s">
        <v>1338</v>
      </c>
      <c r="D4912" s="1" t="s">
        <v>8867</v>
      </c>
      <c r="E4912">
        <v>2</v>
      </c>
    </row>
    <row r="4913" spans="1:5">
      <c r="A4913" s="1" t="s">
        <v>7488</v>
      </c>
      <c r="B4913" t="s">
        <v>427</v>
      </c>
      <c r="C4913" s="1">
        <v>190703709</v>
      </c>
      <c r="D4913" s="1" t="s">
        <v>8869</v>
      </c>
      <c r="E4913">
        <v>1</v>
      </c>
    </row>
    <row r="4914" spans="1:5">
      <c r="A4914" s="1" t="s">
        <v>7489</v>
      </c>
      <c r="B4914" t="s">
        <v>428</v>
      </c>
      <c r="C4914" s="1" t="s">
        <v>5904</v>
      </c>
      <c r="D4914" s="1" t="s">
        <v>8867</v>
      </c>
      <c r="E4914">
        <v>2</v>
      </c>
    </row>
    <row r="4915" spans="1:5">
      <c r="A4915" s="1" t="s">
        <v>7489</v>
      </c>
      <c r="B4915" t="s">
        <v>428</v>
      </c>
      <c r="C4915" s="1">
        <v>190703708</v>
      </c>
      <c r="D4915" s="1" t="s">
        <v>8869</v>
      </c>
      <c r="E4915">
        <v>2</v>
      </c>
    </row>
    <row r="4916" spans="1:5">
      <c r="A4916" s="1" t="s">
        <v>7496</v>
      </c>
      <c r="B4916" t="s">
        <v>995</v>
      </c>
      <c r="C4916" s="1">
        <v>190703685</v>
      </c>
      <c r="D4916" s="1" t="s">
        <v>8868</v>
      </c>
      <c r="E4916">
        <v>2</v>
      </c>
    </row>
    <row r="4917" spans="1:5">
      <c r="A4917" s="1" t="s">
        <v>7496</v>
      </c>
      <c r="B4917" t="s">
        <v>995</v>
      </c>
      <c r="C4917" s="1">
        <v>190703685</v>
      </c>
      <c r="D4917" s="1" t="s">
        <v>8872</v>
      </c>
      <c r="E4917">
        <v>2</v>
      </c>
    </row>
    <row r="4918" spans="1:5">
      <c r="A4918" s="1" t="s">
        <v>7496</v>
      </c>
      <c r="B4918" t="s">
        <v>995</v>
      </c>
      <c r="C4918" s="1">
        <v>190703685</v>
      </c>
      <c r="D4918" s="1" t="s">
        <v>8874</v>
      </c>
      <c r="E4918">
        <v>2</v>
      </c>
    </row>
    <row r="4919" spans="1:5">
      <c r="A4919" s="1" t="s">
        <v>7496</v>
      </c>
      <c r="B4919" t="s">
        <v>995</v>
      </c>
      <c r="C4919" s="1">
        <v>190703685</v>
      </c>
      <c r="D4919" s="1" t="s">
        <v>8686</v>
      </c>
      <c r="E4919">
        <v>2</v>
      </c>
    </row>
    <row r="4920" spans="1:5">
      <c r="A4920" s="1" t="s">
        <v>7490</v>
      </c>
      <c r="B4920" t="s">
        <v>429</v>
      </c>
      <c r="C4920" s="1" t="s">
        <v>5904</v>
      </c>
      <c r="D4920" s="1" t="s">
        <v>8808</v>
      </c>
      <c r="E4920">
        <v>2</v>
      </c>
    </row>
    <row r="4921" spans="1:5">
      <c r="A4921" s="1" t="s">
        <v>7490</v>
      </c>
      <c r="B4921" t="s">
        <v>429</v>
      </c>
      <c r="C4921" s="1" t="s">
        <v>5904</v>
      </c>
      <c r="D4921" s="1" t="s">
        <v>8867</v>
      </c>
      <c r="E4921">
        <v>2</v>
      </c>
    </row>
    <row r="4922" spans="1:5">
      <c r="A4922" s="1" t="s">
        <v>7490</v>
      </c>
      <c r="B4922" t="s">
        <v>429</v>
      </c>
      <c r="C4922" s="1">
        <v>190703706</v>
      </c>
      <c r="D4922" s="1" t="s">
        <v>8869</v>
      </c>
      <c r="E4922">
        <v>2</v>
      </c>
    </row>
    <row r="4923" spans="1:5">
      <c r="A4923" s="1" t="s">
        <v>7491</v>
      </c>
      <c r="B4923" t="s">
        <v>430</v>
      </c>
      <c r="C4923" s="1" t="s">
        <v>5904</v>
      </c>
      <c r="D4923" s="1" t="s">
        <v>8867</v>
      </c>
      <c r="E4923">
        <v>2</v>
      </c>
    </row>
    <row r="4924" spans="1:5">
      <c r="A4924" s="1" t="s">
        <v>7491</v>
      </c>
      <c r="B4924" t="s">
        <v>430</v>
      </c>
      <c r="C4924" s="1">
        <v>190703705</v>
      </c>
      <c r="D4924" s="1" t="s">
        <v>8869</v>
      </c>
      <c r="E4924">
        <v>2</v>
      </c>
    </row>
    <row r="4925" spans="1:5">
      <c r="A4925" s="1" t="s">
        <v>7492</v>
      </c>
      <c r="B4925" t="s">
        <v>431</v>
      </c>
      <c r="C4925" s="1" t="s">
        <v>1338</v>
      </c>
      <c r="D4925" s="1" t="s">
        <v>8866</v>
      </c>
      <c r="E4925">
        <v>2</v>
      </c>
    </row>
    <row r="4926" spans="1:5">
      <c r="A4926" s="1" t="s">
        <v>7492</v>
      </c>
      <c r="B4926" t="s">
        <v>431</v>
      </c>
      <c r="C4926" s="1" t="s">
        <v>5904</v>
      </c>
      <c r="D4926" s="1" t="s">
        <v>8808</v>
      </c>
      <c r="E4926">
        <v>2</v>
      </c>
    </row>
    <row r="4927" spans="1:5">
      <c r="A4927" s="1" t="s">
        <v>7492</v>
      </c>
      <c r="B4927" t="s">
        <v>431</v>
      </c>
      <c r="C4927" s="1" t="s">
        <v>5904</v>
      </c>
      <c r="D4927" s="1" t="s">
        <v>8867</v>
      </c>
      <c r="E4927">
        <v>2</v>
      </c>
    </row>
    <row r="4928" spans="1:5">
      <c r="A4928" s="1" t="s">
        <v>7492</v>
      </c>
      <c r="B4928" t="s">
        <v>431</v>
      </c>
      <c r="C4928" s="1" t="s">
        <v>5904</v>
      </c>
      <c r="D4928" s="1" t="s">
        <v>8870</v>
      </c>
      <c r="E4928">
        <v>4</v>
      </c>
    </row>
    <row r="4929" spans="1:5">
      <c r="A4929" s="1" t="s">
        <v>7492</v>
      </c>
      <c r="B4929" t="s">
        <v>431</v>
      </c>
      <c r="C4929" s="1" t="s">
        <v>5904</v>
      </c>
      <c r="D4929" s="1" t="s">
        <v>8871</v>
      </c>
      <c r="E4929">
        <v>2</v>
      </c>
    </row>
    <row r="4930" spans="1:5">
      <c r="A4930" s="1" t="s">
        <v>7492</v>
      </c>
      <c r="B4930" t="s">
        <v>431</v>
      </c>
      <c r="C4930" s="1" t="s">
        <v>5904</v>
      </c>
      <c r="D4930" s="1" t="s">
        <v>8872</v>
      </c>
      <c r="E4930">
        <v>2</v>
      </c>
    </row>
    <row r="4931" spans="1:5">
      <c r="A4931" s="1" t="s">
        <v>7492</v>
      </c>
      <c r="B4931" t="s">
        <v>431</v>
      </c>
      <c r="C4931" s="1" t="s">
        <v>5904</v>
      </c>
      <c r="D4931" s="1" t="s">
        <v>8874</v>
      </c>
      <c r="E4931">
        <v>2</v>
      </c>
    </row>
    <row r="4932" spans="1:5">
      <c r="A4932" s="1" t="s">
        <v>7492</v>
      </c>
      <c r="B4932" t="s">
        <v>431</v>
      </c>
      <c r="C4932" s="1" t="s">
        <v>5904</v>
      </c>
      <c r="D4932" s="1" t="s">
        <v>8686</v>
      </c>
      <c r="E4932">
        <v>2</v>
      </c>
    </row>
    <row r="4933" spans="1:5">
      <c r="A4933" s="1" t="s">
        <v>7492</v>
      </c>
      <c r="B4933" t="s">
        <v>431</v>
      </c>
      <c r="C4933" s="1">
        <v>190703704</v>
      </c>
      <c r="D4933" s="1" t="s">
        <v>8868</v>
      </c>
      <c r="E4933">
        <v>3</v>
      </c>
    </row>
    <row r="4934" spans="1:5">
      <c r="A4934" s="1" t="s">
        <v>7492</v>
      </c>
      <c r="B4934" t="s">
        <v>431</v>
      </c>
      <c r="C4934" s="1">
        <v>190703704</v>
      </c>
      <c r="D4934" s="1" t="s">
        <v>8869</v>
      </c>
      <c r="E4934">
        <v>2</v>
      </c>
    </row>
    <row r="4935" spans="1:5">
      <c r="A4935" s="1" t="s">
        <v>1340</v>
      </c>
      <c r="B4935" t="s">
        <v>432</v>
      </c>
      <c r="C4935" s="1" t="s">
        <v>1336</v>
      </c>
      <c r="D4935" s="1" t="s">
        <v>9368</v>
      </c>
      <c r="E4935">
        <v>49</v>
      </c>
    </row>
    <row r="4936" spans="1:5">
      <c r="A4936" s="1" t="s">
        <v>1340</v>
      </c>
      <c r="B4936" t="s">
        <v>432</v>
      </c>
      <c r="C4936" s="1" t="s">
        <v>1336</v>
      </c>
      <c r="D4936" s="1" t="s">
        <v>8867</v>
      </c>
      <c r="E4936">
        <v>2</v>
      </c>
    </row>
    <row r="4937" spans="1:5">
      <c r="A4937" s="1" t="s">
        <v>1340</v>
      </c>
      <c r="B4937" t="s">
        <v>432</v>
      </c>
      <c r="C4937" s="1" t="s">
        <v>1336</v>
      </c>
      <c r="D4937" s="1" t="s">
        <v>8868</v>
      </c>
      <c r="E4937">
        <v>3</v>
      </c>
    </row>
    <row r="4938" spans="1:5">
      <c r="A4938" s="1" t="s">
        <v>1340</v>
      </c>
      <c r="B4938" t="s">
        <v>432</v>
      </c>
      <c r="C4938" s="1" t="s">
        <v>1336</v>
      </c>
      <c r="D4938" s="1" t="s">
        <v>8869</v>
      </c>
      <c r="E4938">
        <v>2</v>
      </c>
    </row>
    <row r="4939" spans="1:5">
      <c r="A4939" s="1" t="s">
        <v>1340</v>
      </c>
      <c r="B4939" t="s">
        <v>432</v>
      </c>
      <c r="C4939" s="1" t="s">
        <v>1336</v>
      </c>
      <c r="D4939" s="1" t="s">
        <v>8870</v>
      </c>
      <c r="E4939">
        <v>6</v>
      </c>
    </row>
    <row r="4940" spans="1:5">
      <c r="A4940" s="1" t="s">
        <v>1340</v>
      </c>
      <c r="B4940" t="s">
        <v>432</v>
      </c>
      <c r="C4940" s="1" t="s">
        <v>1336</v>
      </c>
      <c r="D4940" s="1" t="s">
        <v>8871</v>
      </c>
      <c r="E4940">
        <v>2</v>
      </c>
    </row>
    <row r="4941" spans="1:5">
      <c r="A4941" s="1" t="s">
        <v>1340</v>
      </c>
      <c r="B4941" t="s">
        <v>432</v>
      </c>
      <c r="C4941" s="1" t="s">
        <v>1336</v>
      </c>
      <c r="D4941" s="1" t="s">
        <v>8872</v>
      </c>
      <c r="E4941">
        <v>2</v>
      </c>
    </row>
    <row r="4942" spans="1:5">
      <c r="A4942" s="1" t="s">
        <v>1340</v>
      </c>
      <c r="B4942" t="s">
        <v>432</v>
      </c>
      <c r="C4942" s="1" t="s">
        <v>1336</v>
      </c>
      <c r="D4942" s="1" t="s">
        <v>8874</v>
      </c>
      <c r="E4942">
        <v>2</v>
      </c>
    </row>
    <row r="4943" spans="1:5">
      <c r="A4943" s="1" t="s">
        <v>1340</v>
      </c>
      <c r="B4943" t="s">
        <v>432</v>
      </c>
      <c r="C4943" s="1" t="s">
        <v>1336</v>
      </c>
      <c r="D4943" s="1" t="s">
        <v>8686</v>
      </c>
      <c r="E4943">
        <v>2</v>
      </c>
    </row>
    <row r="4944" spans="1:5">
      <c r="A4944" s="1" t="s">
        <v>1340</v>
      </c>
      <c r="B4944" t="s">
        <v>431</v>
      </c>
      <c r="C4944" s="1" t="s">
        <v>1338</v>
      </c>
      <c r="D4944" t="s">
        <v>8866</v>
      </c>
      <c r="E4944">
        <v>2</v>
      </c>
    </row>
    <row r="4945" spans="1:5">
      <c r="A4945" s="1" t="s">
        <v>8806</v>
      </c>
      <c r="B4945" t="s">
        <v>8807</v>
      </c>
      <c r="C4945" s="1">
        <v>190703702</v>
      </c>
      <c r="D4945" s="1" t="s">
        <v>8808</v>
      </c>
      <c r="E4945">
        <v>2</v>
      </c>
    </row>
    <row r="4946" spans="1:5">
      <c r="A4946" s="1" t="s">
        <v>1341</v>
      </c>
      <c r="B4946" t="s">
        <v>433</v>
      </c>
      <c r="C4946" s="1" t="s">
        <v>1337</v>
      </c>
      <c r="D4946" s="1" t="s">
        <v>6172</v>
      </c>
      <c r="E4946">
        <v>80</v>
      </c>
    </row>
    <row r="4947" spans="1:5">
      <c r="A4947" s="1" t="s">
        <v>1341</v>
      </c>
      <c r="B4947" t="s">
        <v>433</v>
      </c>
      <c r="C4947" s="1" t="s">
        <v>1337</v>
      </c>
      <c r="D4947" s="1" t="s">
        <v>8808</v>
      </c>
      <c r="E4947">
        <v>2</v>
      </c>
    </row>
    <row r="4948" spans="1:5">
      <c r="A4948" s="1" t="s">
        <v>1341</v>
      </c>
      <c r="B4948" t="s">
        <v>433</v>
      </c>
      <c r="C4948" s="1" t="s">
        <v>1337</v>
      </c>
      <c r="D4948" s="1" t="s">
        <v>8867</v>
      </c>
      <c r="E4948">
        <v>5</v>
      </c>
    </row>
    <row r="4949" spans="1:5">
      <c r="A4949" s="1" t="s">
        <v>1341</v>
      </c>
      <c r="B4949" t="s">
        <v>433</v>
      </c>
      <c r="C4949" s="1" t="s">
        <v>1337</v>
      </c>
      <c r="D4949" s="1" t="s">
        <v>8868</v>
      </c>
      <c r="E4949">
        <v>3</v>
      </c>
    </row>
    <row r="4950" spans="1:5">
      <c r="A4950" s="1" t="s">
        <v>1341</v>
      </c>
      <c r="B4950" t="s">
        <v>433</v>
      </c>
      <c r="C4950" s="1" t="s">
        <v>1337</v>
      </c>
      <c r="D4950" s="1" t="s">
        <v>8869</v>
      </c>
      <c r="E4950">
        <v>4</v>
      </c>
    </row>
    <row r="4951" spans="1:5">
      <c r="A4951" s="1" t="s">
        <v>1341</v>
      </c>
      <c r="B4951" t="s">
        <v>433</v>
      </c>
      <c r="C4951" s="1" t="s">
        <v>1337</v>
      </c>
      <c r="D4951" s="1" t="s">
        <v>8870</v>
      </c>
      <c r="E4951">
        <v>6</v>
      </c>
    </row>
    <row r="4952" spans="1:5">
      <c r="A4952" s="1" t="s">
        <v>1341</v>
      </c>
      <c r="B4952" t="s">
        <v>433</v>
      </c>
      <c r="C4952" s="1" t="s">
        <v>1337</v>
      </c>
      <c r="D4952" s="1" t="s">
        <v>8871</v>
      </c>
      <c r="E4952">
        <v>2</v>
      </c>
    </row>
    <row r="4953" spans="1:5">
      <c r="A4953" s="1" t="s">
        <v>1341</v>
      </c>
      <c r="B4953" t="s">
        <v>433</v>
      </c>
      <c r="C4953" s="1" t="s">
        <v>1337</v>
      </c>
      <c r="D4953" s="1" t="s">
        <v>8872</v>
      </c>
      <c r="E4953">
        <v>2</v>
      </c>
    </row>
    <row r="4954" spans="1:5">
      <c r="A4954" s="1" t="s">
        <v>1341</v>
      </c>
      <c r="B4954" t="s">
        <v>433</v>
      </c>
      <c r="C4954" s="1" t="s">
        <v>1337</v>
      </c>
      <c r="D4954" s="1" t="s">
        <v>8874</v>
      </c>
      <c r="E4954">
        <v>2</v>
      </c>
    </row>
    <row r="4955" spans="1:5">
      <c r="A4955" s="1" t="s">
        <v>1341</v>
      </c>
      <c r="B4955" t="s">
        <v>433</v>
      </c>
      <c r="C4955" s="1" t="s">
        <v>1337</v>
      </c>
      <c r="D4955" s="1" t="s">
        <v>8686</v>
      </c>
      <c r="E4955">
        <v>2</v>
      </c>
    </row>
    <row r="4956" spans="1:5">
      <c r="A4956" s="1" t="s">
        <v>1342</v>
      </c>
      <c r="B4956" t="s">
        <v>434</v>
      </c>
      <c r="C4956" s="1" t="s">
        <v>1338</v>
      </c>
      <c r="D4956" s="1" t="s">
        <v>9369</v>
      </c>
      <c r="E4956">
        <v>77</v>
      </c>
    </row>
    <row r="4957" spans="1:5">
      <c r="A4957" s="1" t="s">
        <v>1342</v>
      </c>
      <c r="B4957" t="s">
        <v>434</v>
      </c>
      <c r="C4957" s="1" t="s">
        <v>1338</v>
      </c>
      <c r="D4957" s="1" t="s">
        <v>8808</v>
      </c>
      <c r="E4957">
        <v>2</v>
      </c>
    </row>
    <row r="4958" spans="1:5">
      <c r="A4958" s="1" t="s">
        <v>1342</v>
      </c>
      <c r="B4958" t="s">
        <v>434</v>
      </c>
      <c r="C4958" s="1" t="s">
        <v>1338</v>
      </c>
      <c r="D4958" s="1" t="s">
        <v>8866</v>
      </c>
      <c r="E4958">
        <v>2</v>
      </c>
    </row>
    <row r="4959" spans="1:5">
      <c r="A4959" s="1" t="s">
        <v>1342</v>
      </c>
      <c r="B4959" t="s">
        <v>434</v>
      </c>
      <c r="C4959" s="1" t="s">
        <v>1338</v>
      </c>
      <c r="D4959" s="1" t="s">
        <v>8867</v>
      </c>
      <c r="E4959">
        <v>2</v>
      </c>
    </row>
    <row r="4960" spans="1:5">
      <c r="A4960" s="1" t="s">
        <v>1342</v>
      </c>
      <c r="B4960" t="s">
        <v>434</v>
      </c>
      <c r="C4960" s="1" t="s">
        <v>1338</v>
      </c>
      <c r="D4960" s="1" t="s">
        <v>8868</v>
      </c>
      <c r="E4960">
        <v>2</v>
      </c>
    </row>
    <row r="4961" spans="1:5">
      <c r="A4961" s="1" t="s">
        <v>1342</v>
      </c>
      <c r="B4961" t="s">
        <v>434</v>
      </c>
      <c r="C4961" s="1" t="s">
        <v>1338</v>
      </c>
      <c r="D4961" s="1" t="s">
        <v>8869</v>
      </c>
      <c r="E4961">
        <v>2</v>
      </c>
    </row>
    <row r="4962" spans="1:5">
      <c r="A4962" s="1" t="s">
        <v>1342</v>
      </c>
      <c r="B4962" t="s">
        <v>434</v>
      </c>
      <c r="C4962" s="1" t="s">
        <v>1338</v>
      </c>
      <c r="D4962" s="1" t="s">
        <v>8870</v>
      </c>
      <c r="E4962">
        <v>6</v>
      </c>
    </row>
    <row r="4963" spans="1:5">
      <c r="A4963" s="1" t="s">
        <v>1342</v>
      </c>
      <c r="B4963" t="s">
        <v>434</v>
      </c>
      <c r="C4963" s="1" t="s">
        <v>1338</v>
      </c>
      <c r="D4963" s="1" t="s">
        <v>8871</v>
      </c>
      <c r="E4963">
        <v>2</v>
      </c>
    </row>
    <row r="4964" spans="1:5">
      <c r="A4964" s="1" t="s">
        <v>1342</v>
      </c>
      <c r="B4964" t="s">
        <v>434</v>
      </c>
      <c r="C4964" s="1" t="s">
        <v>1338</v>
      </c>
      <c r="D4964" s="1" t="s">
        <v>8872</v>
      </c>
      <c r="E4964">
        <v>2</v>
      </c>
    </row>
    <row r="4965" spans="1:5">
      <c r="A4965" s="1" t="s">
        <v>1342</v>
      </c>
      <c r="B4965" t="s">
        <v>434</v>
      </c>
      <c r="C4965" s="1" t="s">
        <v>1338</v>
      </c>
      <c r="D4965" s="1" t="s">
        <v>8874</v>
      </c>
      <c r="E4965">
        <v>2</v>
      </c>
    </row>
    <row r="4966" spans="1:5">
      <c r="A4966" s="1" t="s">
        <v>1342</v>
      </c>
      <c r="B4966" t="s">
        <v>434</v>
      </c>
      <c r="C4966" s="1" t="s">
        <v>1338</v>
      </c>
      <c r="D4966" s="1" t="s">
        <v>8686</v>
      </c>
      <c r="E4966">
        <v>2</v>
      </c>
    </row>
    <row r="4967" spans="1:5">
      <c r="A4967" s="1" t="s">
        <v>1343</v>
      </c>
      <c r="B4967" t="s">
        <v>435</v>
      </c>
      <c r="C4967" s="1" t="s">
        <v>5903</v>
      </c>
      <c r="D4967" s="1" t="s">
        <v>9370</v>
      </c>
      <c r="E4967">
        <v>94</v>
      </c>
    </row>
    <row r="4968" spans="1:5">
      <c r="A4968" s="1" t="s">
        <v>1343</v>
      </c>
      <c r="B4968" t="s">
        <v>435</v>
      </c>
      <c r="C4968" s="1" t="s">
        <v>5903</v>
      </c>
      <c r="D4968" s="1" t="s">
        <v>8808</v>
      </c>
      <c r="E4968">
        <v>2</v>
      </c>
    </row>
    <row r="4969" spans="1:5">
      <c r="A4969" s="1" t="s">
        <v>1343</v>
      </c>
      <c r="B4969" t="s">
        <v>435</v>
      </c>
      <c r="C4969" s="1" t="s">
        <v>5903</v>
      </c>
      <c r="D4969" s="1" t="s">
        <v>8866</v>
      </c>
      <c r="E4969">
        <v>2</v>
      </c>
    </row>
    <row r="4970" spans="1:5">
      <c r="A4970" s="1" t="s">
        <v>1343</v>
      </c>
      <c r="B4970" t="s">
        <v>435</v>
      </c>
      <c r="C4970" s="1" t="s">
        <v>5903</v>
      </c>
      <c r="D4970" s="1" t="s">
        <v>8867</v>
      </c>
      <c r="E4970">
        <v>2</v>
      </c>
    </row>
    <row r="4971" spans="1:5">
      <c r="A4971" s="1" t="s">
        <v>1343</v>
      </c>
      <c r="B4971" t="s">
        <v>435</v>
      </c>
      <c r="C4971" s="1" t="s">
        <v>5903</v>
      </c>
      <c r="D4971" s="1" t="s">
        <v>8868</v>
      </c>
      <c r="E4971">
        <v>3</v>
      </c>
    </row>
    <row r="4972" spans="1:5">
      <c r="A4972" s="1" t="s">
        <v>1343</v>
      </c>
      <c r="B4972" t="s">
        <v>435</v>
      </c>
      <c r="C4972" s="1" t="s">
        <v>5903</v>
      </c>
      <c r="D4972" s="1" t="s">
        <v>8869</v>
      </c>
      <c r="E4972">
        <v>2</v>
      </c>
    </row>
    <row r="4973" spans="1:5">
      <c r="A4973" s="1" t="s">
        <v>1343</v>
      </c>
      <c r="B4973" t="s">
        <v>435</v>
      </c>
      <c r="C4973" s="1" t="s">
        <v>5903</v>
      </c>
      <c r="D4973" s="1" t="s">
        <v>8870</v>
      </c>
      <c r="E4973">
        <v>4</v>
      </c>
    </row>
    <row r="4974" spans="1:5">
      <c r="A4974" s="1" t="s">
        <v>1343</v>
      </c>
      <c r="B4974" t="s">
        <v>435</v>
      </c>
      <c r="C4974" s="1" t="s">
        <v>5903</v>
      </c>
      <c r="D4974" s="1" t="s">
        <v>8871</v>
      </c>
      <c r="E4974">
        <v>2</v>
      </c>
    </row>
    <row r="4975" spans="1:5">
      <c r="A4975" s="1" t="s">
        <v>1343</v>
      </c>
      <c r="B4975" t="s">
        <v>435</v>
      </c>
      <c r="C4975" s="1" t="s">
        <v>5903</v>
      </c>
      <c r="D4975" s="1" t="s">
        <v>8872</v>
      </c>
      <c r="E4975">
        <v>2</v>
      </c>
    </row>
    <row r="4976" spans="1:5">
      <c r="A4976" s="1" t="s">
        <v>1343</v>
      </c>
      <c r="B4976" t="s">
        <v>435</v>
      </c>
      <c r="C4976" s="1" t="s">
        <v>5903</v>
      </c>
      <c r="D4976" s="1" t="s">
        <v>8874</v>
      </c>
      <c r="E4976">
        <v>2</v>
      </c>
    </row>
    <row r="4977" spans="1:5">
      <c r="A4977" s="1" t="s">
        <v>1343</v>
      </c>
      <c r="B4977" t="s">
        <v>435</v>
      </c>
      <c r="C4977" s="1" t="s">
        <v>5903</v>
      </c>
      <c r="D4977" s="1" t="s">
        <v>8686</v>
      </c>
      <c r="E4977">
        <v>2</v>
      </c>
    </row>
    <row r="4978" spans="1:5">
      <c r="A4978" s="1" t="s">
        <v>1344</v>
      </c>
      <c r="B4978" t="s">
        <v>436</v>
      </c>
      <c r="C4978" s="1" t="s">
        <v>5904</v>
      </c>
      <c r="D4978" s="1" t="s">
        <v>9371</v>
      </c>
      <c r="E4978">
        <v>74</v>
      </c>
    </row>
    <row r="4979" spans="1:5">
      <c r="A4979" s="1" t="s">
        <v>1344</v>
      </c>
      <c r="B4979" t="s">
        <v>436</v>
      </c>
      <c r="C4979" s="1" t="s">
        <v>5904</v>
      </c>
      <c r="D4979" s="1" t="s">
        <v>8808</v>
      </c>
      <c r="E4979">
        <v>2</v>
      </c>
    </row>
    <row r="4980" spans="1:5">
      <c r="A4980" s="1" t="s">
        <v>1344</v>
      </c>
      <c r="B4980" t="s">
        <v>436</v>
      </c>
      <c r="C4980" s="1" t="s">
        <v>5904</v>
      </c>
      <c r="D4980" s="1" t="s">
        <v>8866</v>
      </c>
      <c r="E4980">
        <v>2</v>
      </c>
    </row>
    <row r="4981" spans="1:5">
      <c r="A4981" s="1" t="s">
        <v>1344</v>
      </c>
      <c r="B4981" t="s">
        <v>436</v>
      </c>
      <c r="C4981" s="1" t="s">
        <v>5904</v>
      </c>
      <c r="D4981" s="1" t="s">
        <v>8867</v>
      </c>
      <c r="E4981">
        <v>2</v>
      </c>
    </row>
    <row r="4982" spans="1:5">
      <c r="A4982" s="1" t="s">
        <v>1344</v>
      </c>
      <c r="B4982" t="s">
        <v>436</v>
      </c>
      <c r="C4982" s="1" t="s">
        <v>5904</v>
      </c>
      <c r="D4982" s="1" t="s">
        <v>8868</v>
      </c>
      <c r="E4982">
        <v>3</v>
      </c>
    </row>
    <row r="4983" spans="1:5">
      <c r="A4983" s="1" t="s">
        <v>1344</v>
      </c>
      <c r="B4983" t="s">
        <v>436</v>
      </c>
      <c r="C4983" s="1" t="s">
        <v>5904</v>
      </c>
      <c r="D4983" s="1" t="s">
        <v>8869</v>
      </c>
      <c r="E4983">
        <v>2</v>
      </c>
    </row>
    <row r="4984" spans="1:5">
      <c r="A4984" s="1" t="s">
        <v>1344</v>
      </c>
      <c r="B4984" t="s">
        <v>436</v>
      </c>
      <c r="C4984" s="1" t="s">
        <v>5904</v>
      </c>
      <c r="D4984" s="1" t="s">
        <v>8870</v>
      </c>
      <c r="E4984">
        <v>4</v>
      </c>
    </row>
    <row r="4985" spans="1:5">
      <c r="A4985" s="1" t="s">
        <v>1344</v>
      </c>
      <c r="B4985" t="s">
        <v>436</v>
      </c>
      <c r="C4985" s="1" t="s">
        <v>5904</v>
      </c>
      <c r="D4985" s="1" t="s">
        <v>8871</v>
      </c>
      <c r="E4985">
        <v>2</v>
      </c>
    </row>
    <row r="4986" spans="1:5">
      <c r="A4986" s="1" t="s">
        <v>1344</v>
      </c>
      <c r="B4986" t="s">
        <v>436</v>
      </c>
      <c r="C4986" s="1" t="s">
        <v>5904</v>
      </c>
      <c r="D4986" s="1" t="s">
        <v>8872</v>
      </c>
      <c r="E4986">
        <v>2</v>
      </c>
    </row>
    <row r="4987" spans="1:5">
      <c r="A4987" s="1" t="s">
        <v>1344</v>
      </c>
      <c r="B4987" t="s">
        <v>436</v>
      </c>
      <c r="C4987" s="1" t="s">
        <v>5904</v>
      </c>
      <c r="D4987" s="1" t="s">
        <v>8874</v>
      </c>
      <c r="E4987">
        <v>2</v>
      </c>
    </row>
    <row r="4988" spans="1:5">
      <c r="A4988" s="1" t="s">
        <v>1344</v>
      </c>
      <c r="B4988" t="s">
        <v>436</v>
      </c>
      <c r="C4988" s="1" t="s">
        <v>5904</v>
      </c>
      <c r="D4988" s="1" t="s">
        <v>8686</v>
      </c>
      <c r="E4988">
        <v>2</v>
      </c>
    </row>
    <row r="4989" spans="1:5">
      <c r="A4989" s="1" t="s">
        <v>1345</v>
      </c>
      <c r="B4989" t="s">
        <v>344</v>
      </c>
      <c r="C4989" s="1" t="s">
        <v>5905</v>
      </c>
      <c r="D4989" s="1" t="s">
        <v>9372</v>
      </c>
      <c r="E4989">
        <v>19</v>
      </c>
    </row>
    <row r="4990" spans="1:5">
      <c r="A4990" s="1" t="s">
        <v>1345</v>
      </c>
      <c r="B4990" t="s">
        <v>344</v>
      </c>
      <c r="C4990" s="1" t="s">
        <v>5905</v>
      </c>
      <c r="D4990" s="1" t="s">
        <v>8808</v>
      </c>
      <c r="E4990">
        <v>4</v>
      </c>
    </row>
    <row r="4991" spans="1:5">
      <c r="A4991" s="1" t="s">
        <v>1345</v>
      </c>
      <c r="B4991" t="s">
        <v>344</v>
      </c>
      <c r="C4991" s="1" t="s">
        <v>5905</v>
      </c>
      <c r="D4991" s="1" t="s">
        <v>8866</v>
      </c>
      <c r="E4991">
        <v>2</v>
      </c>
    </row>
    <row r="4992" spans="1:5">
      <c r="A4992" s="1" t="s">
        <v>1345</v>
      </c>
      <c r="B4992" t="s">
        <v>344</v>
      </c>
      <c r="C4992" s="1" t="s">
        <v>5905</v>
      </c>
      <c r="D4992" s="1" t="s">
        <v>8868</v>
      </c>
      <c r="E4992">
        <v>2</v>
      </c>
    </row>
    <row r="4993" spans="1:5">
      <c r="A4993" s="1" t="s">
        <v>1345</v>
      </c>
      <c r="B4993" t="s">
        <v>344</v>
      </c>
      <c r="C4993" s="1" t="s">
        <v>5905</v>
      </c>
      <c r="D4993" s="1" t="s">
        <v>8869</v>
      </c>
      <c r="E4993">
        <v>2</v>
      </c>
    </row>
    <row r="4994" spans="1:5">
      <c r="A4994" s="1" t="s">
        <v>1345</v>
      </c>
      <c r="B4994" t="s">
        <v>344</v>
      </c>
      <c r="C4994" s="1" t="s">
        <v>5905</v>
      </c>
      <c r="D4994" s="1" t="s">
        <v>8870</v>
      </c>
      <c r="E4994">
        <v>4</v>
      </c>
    </row>
    <row r="4995" spans="1:5">
      <c r="A4995" s="1" t="s">
        <v>1345</v>
      </c>
      <c r="B4995" t="s">
        <v>344</v>
      </c>
      <c r="C4995" s="1" t="s">
        <v>5905</v>
      </c>
      <c r="D4995" s="1" t="s">
        <v>8871</v>
      </c>
      <c r="E4995">
        <v>2</v>
      </c>
    </row>
    <row r="4996" spans="1:5">
      <c r="A4996" s="1" t="s">
        <v>1345</v>
      </c>
      <c r="B4996" t="s">
        <v>344</v>
      </c>
      <c r="C4996" s="1" t="s">
        <v>5905</v>
      </c>
      <c r="D4996" s="1" t="s">
        <v>8872</v>
      </c>
      <c r="E4996">
        <v>4</v>
      </c>
    </row>
    <row r="4997" spans="1:5">
      <c r="A4997" s="1" t="s">
        <v>1345</v>
      </c>
      <c r="B4997" t="s">
        <v>344</v>
      </c>
      <c r="C4997" s="1" t="s">
        <v>5905</v>
      </c>
      <c r="D4997" s="1" t="s">
        <v>8874</v>
      </c>
      <c r="E4997">
        <v>4</v>
      </c>
    </row>
    <row r="4998" spans="1:5">
      <c r="A4998" s="1" t="s">
        <v>1345</v>
      </c>
      <c r="B4998" t="s">
        <v>344</v>
      </c>
      <c r="C4998" s="1" t="s">
        <v>5905</v>
      </c>
      <c r="D4998" s="1" t="s">
        <v>8686</v>
      </c>
      <c r="E4998">
        <v>4</v>
      </c>
    </row>
    <row r="4999" spans="1:5">
      <c r="A4999" s="1" t="s">
        <v>8077</v>
      </c>
      <c r="B4999" t="s">
        <v>996</v>
      </c>
      <c r="C4999" s="1">
        <v>10161009007</v>
      </c>
      <c r="D4999" s="1" t="s">
        <v>9375</v>
      </c>
      <c r="E4999">
        <v>2</v>
      </c>
    </row>
    <row r="5000" spans="1:5">
      <c r="A5000" s="1" t="s">
        <v>8078</v>
      </c>
      <c r="B5000" t="s">
        <v>997</v>
      </c>
      <c r="C5000">
        <v>10161009007</v>
      </c>
      <c r="D5000" s="1" t="s">
        <v>9375</v>
      </c>
      <c r="E5000">
        <v>3</v>
      </c>
    </row>
    <row r="5001" spans="1:5">
      <c r="A5001" s="1" t="s">
        <v>8079</v>
      </c>
      <c r="B5001" t="s">
        <v>998</v>
      </c>
      <c r="C5001">
        <v>10161009007</v>
      </c>
      <c r="D5001" s="1" t="s">
        <v>9375</v>
      </c>
      <c r="E5001">
        <v>3</v>
      </c>
    </row>
    <row r="5002" spans="1:5">
      <c r="A5002" s="1" t="s">
        <v>8080</v>
      </c>
      <c r="B5002" t="s">
        <v>999</v>
      </c>
      <c r="C5002" s="1">
        <v>10161009009</v>
      </c>
      <c r="D5002" s="1" t="s">
        <v>9375</v>
      </c>
      <c r="E5002">
        <v>3</v>
      </c>
    </row>
    <row r="5003" spans="1:5">
      <c r="A5003" s="1" t="s">
        <v>8081</v>
      </c>
      <c r="B5003" t="s">
        <v>1000</v>
      </c>
      <c r="C5003">
        <v>10161009009</v>
      </c>
      <c r="D5003" s="1" t="s">
        <v>9375</v>
      </c>
      <c r="E5003">
        <v>3</v>
      </c>
    </row>
    <row r="5004" spans="1:5">
      <c r="A5004" s="1" t="s">
        <v>2654</v>
      </c>
      <c r="B5004" t="s">
        <v>11336</v>
      </c>
      <c r="C5004" t="s">
        <v>6031</v>
      </c>
      <c r="D5004" t="s">
        <v>9374</v>
      </c>
      <c r="E5004">
        <v>2</v>
      </c>
    </row>
    <row r="5005" spans="1:5">
      <c r="A5005" s="1" t="s">
        <v>2654</v>
      </c>
      <c r="B5005" t="s">
        <v>11336</v>
      </c>
      <c r="C5005" t="s">
        <v>6032</v>
      </c>
      <c r="D5005" t="s">
        <v>9374</v>
      </c>
      <c r="E5005">
        <v>1</v>
      </c>
    </row>
    <row r="5006" spans="1:5">
      <c r="A5006" s="1" t="s">
        <v>2654</v>
      </c>
      <c r="B5006" t="s">
        <v>8082</v>
      </c>
      <c r="C5006" s="1">
        <v>10161009009</v>
      </c>
      <c r="D5006" s="1" t="s">
        <v>9375</v>
      </c>
      <c r="E5006">
        <v>3</v>
      </c>
    </row>
    <row r="5007" spans="1:5">
      <c r="A5007" s="1" t="s">
        <v>2654</v>
      </c>
      <c r="B5007" t="s">
        <v>11225</v>
      </c>
      <c r="C5007">
        <v>10161009007</v>
      </c>
      <c r="D5007" t="s">
        <v>9373</v>
      </c>
      <c r="E5007">
        <v>1</v>
      </c>
    </row>
    <row r="5008" spans="1:5">
      <c r="A5008" s="1" t="s">
        <v>8083</v>
      </c>
      <c r="B5008" t="s">
        <v>8084</v>
      </c>
      <c r="C5008" s="1">
        <v>10161009009</v>
      </c>
      <c r="D5008" s="1" t="s">
        <v>9375</v>
      </c>
      <c r="E5008">
        <v>3</v>
      </c>
    </row>
    <row r="5009" spans="1:5">
      <c r="A5009" s="1" t="s">
        <v>6035</v>
      </c>
      <c r="B5009" t="s">
        <v>11337</v>
      </c>
      <c r="C5009" t="s">
        <v>6031</v>
      </c>
      <c r="D5009" t="s">
        <v>9374</v>
      </c>
      <c r="E5009">
        <v>2</v>
      </c>
    </row>
    <row r="5010" spans="1:5">
      <c r="A5010" s="1" t="s">
        <v>6035</v>
      </c>
      <c r="B5010" t="s">
        <v>11337</v>
      </c>
      <c r="C5010" t="s">
        <v>6036</v>
      </c>
      <c r="D5010" t="s">
        <v>9374</v>
      </c>
      <c r="E5010">
        <v>1</v>
      </c>
    </row>
    <row r="5011" spans="1:5">
      <c r="A5011" s="1" t="s">
        <v>2655</v>
      </c>
      <c r="B5011" t="s">
        <v>8085</v>
      </c>
      <c r="C5011" s="1">
        <v>10161009009</v>
      </c>
      <c r="D5011" s="1" t="s">
        <v>9375</v>
      </c>
      <c r="E5011">
        <v>3</v>
      </c>
    </row>
    <row r="5012" spans="1:5">
      <c r="A5012" s="1" t="s">
        <v>2655</v>
      </c>
      <c r="B5012" t="s">
        <v>11226</v>
      </c>
      <c r="C5012">
        <v>10161009009</v>
      </c>
      <c r="D5012" t="s">
        <v>9373</v>
      </c>
      <c r="E5012">
        <v>2</v>
      </c>
    </row>
    <row r="5013" spans="1:5">
      <c r="A5013" s="1" t="s">
        <v>6033</v>
      </c>
      <c r="B5013" t="s">
        <v>8085</v>
      </c>
      <c r="C5013" t="s">
        <v>6034</v>
      </c>
      <c r="D5013" t="s">
        <v>9374</v>
      </c>
      <c r="E5013">
        <v>1</v>
      </c>
    </row>
    <row r="5014" spans="1:5">
      <c r="A5014" s="1" t="s">
        <v>2499</v>
      </c>
      <c r="B5014" t="s">
        <v>1001</v>
      </c>
      <c r="C5014" s="1">
        <v>2000316799</v>
      </c>
      <c r="D5014" s="1" t="s">
        <v>9376</v>
      </c>
      <c r="E5014">
        <v>40</v>
      </c>
    </row>
    <row r="5015" spans="1:5">
      <c r="A5015" s="1" t="s">
        <v>2499</v>
      </c>
      <c r="B5015" t="s">
        <v>1001</v>
      </c>
      <c r="C5015" s="1" t="s">
        <v>2500</v>
      </c>
      <c r="D5015" s="1" t="s">
        <v>9377</v>
      </c>
      <c r="E5015">
        <v>5</v>
      </c>
    </row>
    <row r="5016" spans="1:5">
      <c r="A5016" s="1" t="s">
        <v>2499</v>
      </c>
      <c r="B5016" t="s">
        <v>7803</v>
      </c>
      <c r="C5016" s="1">
        <v>2000316799</v>
      </c>
      <c r="D5016" s="1" t="s">
        <v>8675</v>
      </c>
      <c r="E5016">
        <v>4</v>
      </c>
    </row>
    <row r="5017" spans="1:5">
      <c r="A5017" s="1" t="s">
        <v>2499</v>
      </c>
      <c r="B5017" t="s">
        <v>7803</v>
      </c>
      <c r="C5017" s="1">
        <v>2000316799</v>
      </c>
      <c r="D5017" s="1" t="s">
        <v>8850</v>
      </c>
      <c r="E5017">
        <v>4</v>
      </c>
    </row>
    <row r="5018" spans="1:5">
      <c r="A5018" s="1" t="s">
        <v>2499</v>
      </c>
      <c r="B5018" t="s">
        <v>7803</v>
      </c>
      <c r="C5018" s="1">
        <v>2000316799</v>
      </c>
      <c r="D5018" s="1" t="s">
        <v>9058</v>
      </c>
      <c r="E5018">
        <v>3</v>
      </c>
    </row>
    <row r="5019" spans="1:5">
      <c r="A5019" s="1" t="s">
        <v>2499</v>
      </c>
      <c r="B5019" t="s">
        <v>7803</v>
      </c>
      <c r="C5019" s="1">
        <v>2000316799</v>
      </c>
      <c r="D5019" s="1" t="s">
        <v>8853</v>
      </c>
      <c r="E5019">
        <v>3</v>
      </c>
    </row>
    <row r="5020" spans="1:5">
      <c r="A5020" s="1" t="s">
        <v>2499</v>
      </c>
      <c r="B5020" t="s">
        <v>7803</v>
      </c>
      <c r="C5020" s="1">
        <v>2000316799</v>
      </c>
      <c r="D5020" s="1" t="s">
        <v>9059</v>
      </c>
      <c r="E5020">
        <v>3</v>
      </c>
    </row>
    <row r="5021" spans="1:5">
      <c r="A5021" s="1" t="s">
        <v>2501</v>
      </c>
      <c r="B5021" t="s">
        <v>1002</v>
      </c>
      <c r="C5021" s="1">
        <v>201225242</v>
      </c>
      <c r="D5021" s="1" t="s">
        <v>9378</v>
      </c>
      <c r="E5021">
        <v>65</v>
      </c>
    </row>
    <row r="5022" spans="1:5">
      <c r="A5022" s="1" t="s">
        <v>2501</v>
      </c>
      <c r="B5022" t="s">
        <v>1002</v>
      </c>
      <c r="C5022" s="1">
        <v>2000316800</v>
      </c>
      <c r="D5022" s="1" t="s">
        <v>9376</v>
      </c>
      <c r="E5022">
        <v>30</v>
      </c>
    </row>
    <row r="5023" spans="1:5">
      <c r="A5023" s="1" t="s">
        <v>2501</v>
      </c>
      <c r="B5023" t="s">
        <v>1002</v>
      </c>
      <c r="C5023" s="1" t="s">
        <v>2500</v>
      </c>
      <c r="D5023" s="1" t="s">
        <v>9379</v>
      </c>
      <c r="E5023">
        <v>60</v>
      </c>
    </row>
    <row r="5024" spans="1:5">
      <c r="A5024" s="1" t="s">
        <v>2501</v>
      </c>
      <c r="B5024" t="s">
        <v>7804</v>
      </c>
      <c r="C5024" s="1">
        <v>201225242</v>
      </c>
      <c r="D5024" s="1" t="s">
        <v>8675</v>
      </c>
      <c r="E5024">
        <v>7</v>
      </c>
    </row>
    <row r="5025" spans="1:5">
      <c r="A5025" s="1" t="s">
        <v>2501</v>
      </c>
      <c r="B5025" t="s">
        <v>7804</v>
      </c>
      <c r="C5025" s="1">
        <v>201225242</v>
      </c>
      <c r="D5025" s="1" t="s">
        <v>8850</v>
      </c>
      <c r="E5025">
        <v>7</v>
      </c>
    </row>
    <row r="5026" spans="1:5">
      <c r="A5026" s="1" t="s">
        <v>2501</v>
      </c>
      <c r="B5026" t="s">
        <v>7804</v>
      </c>
      <c r="C5026" s="1">
        <v>201225242</v>
      </c>
      <c r="D5026" s="1" t="s">
        <v>9058</v>
      </c>
      <c r="E5026">
        <v>8</v>
      </c>
    </row>
    <row r="5027" spans="1:5">
      <c r="A5027" s="1" t="s">
        <v>2501</v>
      </c>
      <c r="B5027" t="s">
        <v>7804</v>
      </c>
      <c r="C5027" s="1">
        <v>201225242</v>
      </c>
      <c r="D5027" s="1" t="s">
        <v>8853</v>
      </c>
      <c r="E5027">
        <v>6</v>
      </c>
    </row>
    <row r="5028" spans="1:5">
      <c r="A5028" s="1" t="s">
        <v>2501</v>
      </c>
      <c r="B5028" t="s">
        <v>7804</v>
      </c>
      <c r="C5028" s="1">
        <v>201225242</v>
      </c>
      <c r="D5028" s="1" t="s">
        <v>9059</v>
      </c>
      <c r="E5028">
        <v>8</v>
      </c>
    </row>
    <row r="5029" spans="1:5">
      <c r="A5029" s="1" t="s">
        <v>2502</v>
      </c>
      <c r="B5029" t="s">
        <v>1003</v>
      </c>
      <c r="C5029" s="1">
        <v>201225243</v>
      </c>
      <c r="D5029" s="1" t="s">
        <v>9378</v>
      </c>
      <c r="E5029">
        <v>17</v>
      </c>
    </row>
    <row r="5030" spans="1:5">
      <c r="A5030" s="1" t="s">
        <v>2502</v>
      </c>
      <c r="B5030" t="s">
        <v>1003</v>
      </c>
      <c r="C5030" s="1">
        <v>2000316801</v>
      </c>
      <c r="D5030" s="1" t="s">
        <v>9376</v>
      </c>
      <c r="E5030">
        <v>45</v>
      </c>
    </row>
    <row r="5031" spans="1:5">
      <c r="A5031" s="1" t="s">
        <v>2502</v>
      </c>
      <c r="B5031" t="s">
        <v>1003</v>
      </c>
      <c r="C5031" s="1" t="s">
        <v>2503</v>
      </c>
      <c r="D5031" s="1" t="s">
        <v>9380</v>
      </c>
      <c r="E5031">
        <v>32</v>
      </c>
    </row>
    <row r="5032" spans="1:5">
      <c r="A5032" s="1" t="s">
        <v>2502</v>
      </c>
      <c r="B5032" t="s">
        <v>7805</v>
      </c>
      <c r="C5032" s="1">
        <v>201225243</v>
      </c>
      <c r="D5032" s="1" t="s">
        <v>8675</v>
      </c>
      <c r="E5032">
        <v>7</v>
      </c>
    </row>
    <row r="5033" spans="1:5">
      <c r="A5033" s="1" t="s">
        <v>2502</v>
      </c>
      <c r="B5033" t="s">
        <v>7805</v>
      </c>
      <c r="C5033" s="1">
        <v>201225243</v>
      </c>
      <c r="D5033" s="1" t="s">
        <v>8850</v>
      </c>
      <c r="E5033">
        <v>7</v>
      </c>
    </row>
    <row r="5034" spans="1:5">
      <c r="A5034" s="1" t="s">
        <v>2502</v>
      </c>
      <c r="B5034" t="s">
        <v>7805</v>
      </c>
      <c r="C5034" s="1">
        <v>201225243</v>
      </c>
      <c r="D5034" s="1" t="s">
        <v>9058</v>
      </c>
      <c r="E5034">
        <v>8</v>
      </c>
    </row>
    <row r="5035" spans="1:5">
      <c r="A5035" s="1" t="s">
        <v>2502</v>
      </c>
      <c r="B5035" t="s">
        <v>7805</v>
      </c>
      <c r="C5035" s="1">
        <v>201225243</v>
      </c>
      <c r="D5035" s="1" t="s">
        <v>8853</v>
      </c>
      <c r="E5035">
        <v>6</v>
      </c>
    </row>
    <row r="5036" spans="1:5">
      <c r="A5036" s="1" t="s">
        <v>2502</v>
      </c>
      <c r="B5036" t="s">
        <v>7805</v>
      </c>
      <c r="C5036" s="1">
        <v>201225243</v>
      </c>
      <c r="D5036" s="1" t="s">
        <v>9059</v>
      </c>
      <c r="E5036">
        <v>16</v>
      </c>
    </row>
    <row r="5037" spans="1:5">
      <c r="A5037" s="1" t="s">
        <v>2504</v>
      </c>
      <c r="B5037" t="s">
        <v>1004</v>
      </c>
      <c r="C5037" s="1">
        <v>201225586</v>
      </c>
      <c r="D5037" s="1" t="s">
        <v>9378</v>
      </c>
      <c r="E5037">
        <v>12</v>
      </c>
    </row>
    <row r="5038" spans="1:5">
      <c r="A5038" s="1" t="s">
        <v>2504</v>
      </c>
      <c r="B5038" t="s">
        <v>1004</v>
      </c>
      <c r="C5038" s="1" t="s">
        <v>2505</v>
      </c>
      <c r="D5038" s="1" t="s">
        <v>9381</v>
      </c>
      <c r="E5038">
        <v>16</v>
      </c>
    </row>
    <row r="5039" spans="1:5">
      <c r="A5039" s="1" t="s">
        <v>2504</v>
      </c>
      <c r="B5039" t="s">
        <v>7806</v>
      </c>
      <c r="C5039" s="1">
        <v>201225586</v>
      </c>
      <c r="D5039" s="1" t="s">
        <v>8675</v>
      </c>
      <c r="E5039">
        <v>7</v>
      </c>
    </row>
    <row r="5040" spans="1:5">
      <c r="A5040" s="1" t="s">
        <v>2504</v>
      </c>
      <c r="B5040" t="s">
        <v>7806</v>
      </c>
      <c r="C5040" s="1">
        <v>201225586</v>
      </c>
      <c r="D5040" s="1" t="s">
        <v>8850</v>
      </c>
      <c r="E5040">
        <v>7</v>
      </c>
    </row>
    <row r="5041" spans="1:5">
      <c r="A5041" s="1" t="s">
        <v>2504</v>
      </c>
      <c r="B5041" t="s">
        <v>7806</v>
      </c>
      <c r="C5041" s="1">
        <v>201225586</v>
      </c>
      <c r="D5041" s="1" t="s">
        <v>9058</v>
      </c>
      <c r="E5041">
        <v>8</v>
      </c>
    </row>
    <row r="5042" spans="1:5">
      <c r="A5042" s="1" t="s">
        <v>2504</v>
      </c>
      <c r="B5042" t="s">
        <v>7806</v>
      </c>
      <c r="C5042" s="1">
        <v>201225586</v>
      </c>
      <c r="D5042" s="1" t="s">
        <v>8853</v>
      </c>
      <c r="E5042">
        <v>6</v>
      </c>
    </row>
    <row r="5043" spans="1:5">
      <c r="A5043" s="1" t="s">
        <v>2504</v>
      </c>
      <c r="B5043" t="s">
        <v>7806</v>
      </c>
      <c r="C5043" s="1">
        <v>201225586</v>
      </c>
      <c r="D5043" s="1" t="s">
        <v>9059</v>
      </c>
      <c r="E5043">
        <v>16</v>
      </c>
    </row>
    <row r="5044" spans="1:5">
      <c r="A5044" s="1" t="s">
        <v>2506</v>
      </c>
      <c r="B5044" t="s">
        <v>1005</v>
      </c>
      <c r="C5044" s="1">
        <v>201225245</v>
      </c>
      <c r="D5044" s="1" t="s">
        <v>9378</v>
      </c>
      <c r="E5044">
        <v>10</v>
      </c>
    </row>
    <row r="5045" spans="1:5">
      <c r="A5045" s="1" t="s">
        <v>2506</v>
      </c>
      <c r="B5045" t="s">
        <v>1005</v>
      </c>
      <c r="C5045" s="1">
        <v>201225245</v>
      </c>
      <c r="D5045" s="1" t="s">
        <v>9382</v>
      </c>
      <c r="E5045">
        <v>43</v>
      </c>
    </row>
    <row r="5046" spans="1:5">
      <c r="A5046" s="1" t="s">
        <v>2506</v>
      </c>
      <c r="B5046" t="s">
        <v>7807</v>
      </c>
      <c r="C5046" s="1">
        <v>201225245</v>
      </c>
      <c r="D5046" s="1" t="s">
        <v>8675</v>
      </c>
      <c r="E5046">
        <v>7</v>
      </c>
    </row>
    <row r="5047" spans="1:5">
      <c r="A5047" s="1" t="s">
        <v>2506</v>
      </c>
      <c r="B5047" t="s">
        <v>7807</v>
      </c>
      <c r="C5047" s="1">
        <v>201225245</v>
      </c>
      <c r="D5047" s="1" t="s">
        <v>8850</v>
      </c>
      <c r="E5047">
        <v>7</v>
      </c>
    </row>
    <row r="5048" spans="1:5">
      <c r="A5048" s="1" t="s">
        <v>2506</v>
      </c>
      <c r="B5048" t="s">
        <v>7807</v>
      </c>
      <c r="C5048" s="1">
        <v>201225245</v>
      </c>
      <c r="D5048" s="1" t="s">
        <v>9058</v>
      </c>
      <c r="E5048">
        <v>8</v>
      </c>
    </row>
    <row r="5049" spans="1:5">
      <c r="A5049" s="1" t="s">
        <v>2506</v>
      </c>
      <c r="B5049" t="s">
        <v>7807</v>
      </c>
      <c r="C5049" s="1">
        <v>201225245</v>
      </c>
      <c r="D5049" s="1" t="s">
        <v>8853</v>
      </c>
      <c r="E5049">
        <v>6</v>
      </c>
    </row>
    <row r="5050" spans="1:5">
      <c r="A5050" s="1" t="s">
        <v>2506</v>
      </c>
      <c r="B5050" t="s">
        <v>7807</v>
      </c>
      <c r="C5050" s="1">
        <v>201225245</v>
      </c>
      <c r="D5050" s="1" t="s">
        <v>9059</v>
      </c>
      <c r="E5050">
        <v>16</v>
      </c>
    </row>
    <row r="5051" spans="1:5">
      <c r="A5051" s="1" t="s">
        <v>2507</v>
      </c>
      <c r="B5051" t="s">
        <v>1006</v>
      </c>
      <c r="C5051" s="1">
        <v>201225246</v>
      </c>
      <c r="D5051" s="1" t="s">
        <v>9378</v>
      </c>
      <c r="E5051">
        <v>3</v>
      </c>
    </row>
    <row r="5052" spans="1:5">
      <c r="A5052" s="1" t="s">
        <v>2507</v>
      </c>
      <c r="B5052" t="s">
        <v>1006</v>
      </c>
      <c r="C5052" s="1">
        <v>201225587</v>
      </c>
      <c r="D5052" s="1" t="s">
        <v>9378</v>
      </c>
      <c r="E5052">
        <v>1</v>
      </c>
    </row>
    <row r="5053" spans="1:5">
      <c r="A5053" s="1" t="s">
        <v>2507</v>
      </c>
      <c r="B5053" t="s">
        <v>1006</v>
      </c>
      <c r="C5053" s="1">
        <v>210127414</v>
      </c>
      <c r="D5053" s="1" t="s">
        <v>9378</v>
      </c>
      <c r="E5053">
        <v>3</v>
      </c>
    </row>
    <row r="5054" spans="1:5">
      <c r="A5054" s="1" t="s">
        <v>2507</v>
      </c>
      <c r="B5054" t="s">
        <v>1006</v>
      </c>
      <c r="C5054" s="1" t="s">
        <v>2508</v>
      </c>
      <c r="D5054" s="1" t="s">
        <v>9383</v>
      </c>
      <c r="E5054">
        <v>12</v>
      </c>
    </row>
    <row r="5055" spans="1:5">
      <c r="A5055" s="1" t="s">
        <v>2507</v>
      </c>
      <c r="B5055" t="s">
        <v>7808</v>
      </c>
      <c r="C5055" s="1">
        <v>201225246</v>
      </c>
      <c r="D5055" s="1" t="s">
        <v>8675</v>
      </c>
      <c r="E5055">
        <v>6</v>
      </c>
    </row>
    <row r="5056" spans="1:5">
      <c r="A5056" s="1" t="s">
        <v>2507</v>
      </c>
      <c r="B5056" t="s">
        <v>7808</v>
      </c>
      <c r="C5056" s="1">
        <v>201225246</v>
      </c>
      <c r="D5056" s="1" t="s">
        <v>8850</v>
      </c>
      <c r="E5056">
        <v>4</v>
      </c>
    </row>
    <row r="5057" spans="1:5">
      <c r="A5057" s="1" t="s">
        <v>2507</v>
      </c>
      <c r="B5057" t="s">
        <v>7808</v>
      </c>
      <c r="C5057" s="1">
        <v>201225246</v>
      </c>
      <c r="D5057" s="1" t="s">
        <v>9058</v>
      </c>
      <c r="E5057">
        <v>8</v>
      </c>
    </row>
    <row r="5058" spans="1:5">
      <c r="A5058" s="1" t="s">
        <v>2507</v>
      </c>
      <c r="B5058" t="s">
        <v>7808</v>
      </c>
      <c r="C5058" s="1">
        <v>201225246</v>
      </c>
      <c r="D5058" s="1" t="s">
        <v>8853</v>
      </c>
      <c r="E5058">
        <v>6</v>
      </c>
    </row>
    <row r="5059" spans="1:5">
      <c r="A5059" s="1" t="s">
        <v>2507</v>
      </c>
      <c r="B5059" t="s">
        <v>7808</v>
      </c>
      <c r="C5059" s="1">
        <v>201225246</v>
      </c>
      <c r="D5059" s="1" t="s">
        <v>9059</v>
      </c>
      <c r="E5059">
        <v>8</v>
      </c>
    </row>
    <row r="5060" spans="1:5">
      <c r="A5060" s="1" t="s">
        <v>2509</v>
      </c>
      <c r="B5060" t="s">
        <v>1007</v>
      </c>
      <c r="C5060" s="1">
        <v>201225588</v>
      </c>
      <c r="D5060" s="1" t="s">
        <v>9378</v>
      </c>
      <c r="E5060">
        <v>20</v>
      </c>
    </row>
    <row r="5061" spans="1:5">
      <c r="A5061" s="1" t="s">
        <v>2509</v>
      </c>
      <c r="B5061" t="s">
        <v>1007</v>
      </c>
      <c r="C5061" s="1">
        <v>2000316805</v>
      </c>
      <c r="D5061" s="1" t="s">
        <v>9376</v>
      </c>
      <c r="E5061">
        <v>20</v>
      </c>
    </row>
    <row r="5062" spans="1:5">
      <c r="A5062" s="1" t="s">
        <v>2509</v>
      </c>
      <c r="B5062" t="s">
        <v>1007</v>
      </c>
      <c r="C5062" s="1" t="s">
        <v>2510</v>
      </c>
      <c r="D5062" s="1" t="s">
        <v>9384</v>
      </c>
      <c r="E5062">
        <v>121</v>
      </c>
    </row>
    <row r="5063" spans="1:5">
      <c r="A5063" s="1" t="s">
        <v>2509</v>
      </c>
      <c r="B5063" t="s">
        <v>7809</v>
      </c>
      <c r="C5063" s="1">
        <v>201225588</v>
      </c>
      <c r="D5063" s="1" t="s">
        <v>8675</v>
      </c>
      <c r="E5063">
        <v>4</v>
      </c>
    </row>
    <row r="5064" spans="1:5">
      <c r="A5064" s="1" t="s">
        <v>2509</v>
      </c>
      <c r="B5064" t="s">
        <v>7809</v>
      </c>
      <c r="C5064" s="1">
        <v>201225588</v>
      </c>
      <c r="D5064" s="1" t="s">
        <v>8850</v>
      </c>
      <c r="E5064">
        <v>4</v>
      </c>
    </row>
    <row r="5065" spans="1:5">
      <c r="A5065" s="1" t="s">
        <v>2509</v>
      </c>
      <c r="B5065" t="s">
        <v>7809</v>
      </c>
      <c r="C5065" s="1">
        <v>201225588</v>
      </c>
      <c r="D5065" s="1" t="s">
        <v>9058</v>
      </c>
      <c r="E5065">
        <v>8</v>
      </c>
    </row>
    <row r="5066" spans="1:5">
      <c r="A5066" s="1" t="s">
        <v>2509</v>
      </c>
      <c r="B5066" t="s">
        <v>7809</v>
      </c>
      <c r="C5066" s="1">
        <v>201225588</v>
      </c>
      <c r="D5066" s="1" t="s">
        <v>8853</v>
      </c>
      <c r="E5066">
        <v>6</v>
      </c>
    </row>
    <row r="5067" spans="1:5">
      <c r="A5067" s="1" t="s">
        <v>2509</v>
      </c>
      <c r="B5067" t="s">
        <v>7809</v>
      </c>
      <c r="C5067" s="1">
        <v>201225588</v>
      </c>
      <c r="D5067" s="1" t="s">
        <v>9059</v>
      </c>
      <c r="E5067">
        <v>8</v>
      </c>
    </row>
    <row r="5068" spans="1:5">
      <c r="A5068" s="1" t="s">
        <v>2512</v>
      </c>
      <c r="B5068" t="s">
        <v>1008</v>
      </c>
      <c r="C5068" s="1">
        <v>201225589</v>
      </c>
      <c r="D5068" s="1" t="s">
        <v>9378</v>
      </c>
      <c r="E5068">
        <v>6</v>
      </c>
    </row>
    <row r="5069" spans="1:5">
      <c r="A5069" s="1" t="s">
        <v>2512</v>
      </c>
      <c r="B5069" t="s">
        <v>1008</v>
      </c>
      <c r="C5069" s="1">
        <v>2000316806</v>
      </c>
      <c r="D5069" s="1" t="s">
        <v>9376</v>
      </c>
      <c r="E5069">
        <v>20</v>
      </c>
    </row>
    <row r="5070" spans="1:5">
      <c r="A5070" s="1" t="s">
        <v>2512</v>
      </c>
      <c r="B5070" t="s">
        <v>1008</v>
      </c>
      <c r="C5070" s="1" t="s">
        <v>2511</v>
      </c>
      <c r="D5070" s="1" t="s">
        <v>9385</v>
      </c>
      <c r="E5070">
        <v>103</v>
      </c>
    </row>
    <row r="5071" spans="1:5">
      <c r="A5071" s="1" t="s">
        <v>2512</v>
      </c>
      <c r="B5071" t="s">
        <v>7810</v>
      </c>
      <c r="C5071" s="1">
        <v>201225589</v>
      </c>
      <c r="D5071" s="1" t="s">
        <v>8675</v>
      </c>
      <c r="E5071">
        <v>6</v>
      </c>
    </row>
    <row r="5072" spans="1:5">
      <c r="A5072" s="1" t="s">
        <v>2512</v>
      </c>
      <c r="B5072" t="s">
        <v>7810</v>
      </c>
      <c r="C5072" s="1">
        <v>201225589</v>
      </c>
      <c r="D5072" s="1" t="s">
        <v>8850</v>
      </c>
      <c r="E5072">
        <v>4</v>
      </c>
    </row>
    <row r="5073" spans="1:5">
      <c r="A5073" s="1" t="s">
        <v>2512</v>
      </c>
      <c r="B5073" t="s">
        <v>7810</v>
      </c>
      <c r="C5073" s="1">
        <v>201225589</v>
      </c>
      <c r="D5073" s="1" t="s">
        <v>9058</v>
      </c>
      <c r="E5073">
        <v>8</v>
      </c>
    </row>
    <row r="5074" spans="1:5">
      <c r="A5074" s="1" t="s">
        <v>2512</v>
      </c>
      <c r="B5074" t="s">
        <v>7810</v>
      </c>
      <c r="C5074" s="1">
        <v>201225589</v>
      </c>
      <c r="D5074" s="1" t="s">
        <v>8853</v>
      </c>
      <c r="E5074">
        <v>6</v>
      </c>
    </row>
    <row r="5075" spans="1:5">
      <c r="A5075" s="1" t="s">
        <v>2512</v>
      </c>
      <c r="B5075" t="s">
        <v>7810</v>
      </c>
      <c r="C5075" s="1">
        <v>201225589</v>
      </c>
      <c r="D5075" s="1" t="s">
        <v>9059</v>
      </c>
      <c r="E5075">
        <v>8</v>
      </c>
    </row>
    <row r="5076" spans="1:5">
      <c r="A5076" s="1" t="s">
        <v>7811</v>
      </c>
      <c r="B5076" t="s">
        <v>7812</v>
      </c>
      <c r="C5076" s="1">
        <v>190703752</v>
      </c>
      <c r="D5076" s="1" t="s">
        <v>8675</v>
      </c>
      <c r="E5076">
        <v>6</v>
      </c>
    </row>
    <row r="5077" spans="1:5">
      <c r="A5077" s="1" t="s">
        <v>7811</v>
      </c>
      <c r="B5077" t="s">
        <v>7812</v>
      </c>
      <c r="C5077" s="1">
        <v>190703752</v>
      </c>
      <c r="D5077" s="1" t="s">
        <v>8850</v>
      </c>
      <c r="E5077">
        <v>4</v>
      </c>
    </row>
    <row r="5078" spans="1:5">
      <c r="A5078" s="1" t="s">
        <v>7811</v>
      </c>
      <c r="B5078" t="s">
        <v>7812</v>
      </c>
      <c r="C5078" s="1">
        <v>190703752</v>
      </c>
      <c r="D5078" s="1" t="s">
        <v>9058</v>
      </c>
      <c r="E5078">
        <v>8</v>
      </c>
    </row>
    <row r="5079" spans="1:5">
      <c r="A5079" s="1" t="s">
        <v>7811</v>
      </c>
      <c r="B5079" t="s">
        <v>7812</v>
      </c>
      <c r="C5079" s="1">
        <v>190703752</v>
      </c>
      <c r="D5079" s="1" t="s">
        <v>8853</v>
      </c>
      <c r="E5079">
        <v>6</v>
      </c>
    </row>
    <row r="5080" spans="1:5">
      <c r="A5080" s="1" t="s">
        <v>2513</v>
      </c>
      <c r="B5080" t="s">
        <v>11534</v>
      </c>
      <c r="C5080">
        <v>201225590</v>
      </c>
      <c r="D5080" t="s">
        <v>9378</v>
      </c>
      <c r="E5080">
        <v>5</v>
      </c>
    </row>
    <row r="5081" spans="1:5">
      <c r="A5081" s="1" t="s">
        <v>2513</v>
      </c>
      <c r="B5081" t="s">
        <v>2515</v>
      </c>
      <c r="C5081" s="1" t="s">
        <v>2514</v>
      </c>
      <c r="D5081" s="1" t="s">
        <v>9386</v>
      </c>
      <c r="E5081">
        <v>35</v>
      </c>
    </row>
    <row r="5082" spans="1:5">
      <c r="A5082" s="1" t="s">
        <v>2513</v>
      </c>
      <c r="B5082" t="s">
        <v>7812</v>
      </c>
      <c r="C5082" s="1" t="s">
        <v>2514</v>
      </c>
      <c r="D5082" s="1" t="s">
        <v>9059</v>
      </c>
      <c r="E5082">
        <v>3</v>
      </c>
    </row>
    <row r="5083" spans="1:5">
      <c r="A5083" s="1" t="s">
        <v>1376</v>
      </c>
      <c r="B5083" t="s">
        <v>11471</v>
      </c>
      <c r="C5083">
        <v>210431403</v>
      </c>
      <c r="D5083" t="s">
        <v>9387</v>
      </c>
      <c r="E5083">
        <v>123</v>
      </c>
    </row>
    <row r="5084" spans="1:5">
      <c r="A5084" s="1" t="s">
        <v>1377</v>
      </c>
      <c r="B5084" t="s">
        <v>11472</v>
      </c>
      <c r="C5084">
        <v>210431404</v>
      </c>
      <c r="D5084" t="s">
        <v>9388</v>
      </c>
      <c r="E5084">
        <v>29</v>
      </c>
    </row>
    <row r="5085" spans="1:5">
      <c r="A5085" s="1" t="s">
        <v>1378</v>
      </c>
      <c r="B5085" t="s">
        <v>8635</v>
      </c>
      <c r="C5085" s="1">
        <v>190703755</v>
      </c>
      <c r="D5085" s="1" t="s">
        <v>9059</v>
      </c>
      <c r="E5085">
        <v>2</v>
      </c>
    </row>
    <row r="5086" spans="1:5">
      <c r="A5086" s="1" t="s">
        <v>1378</v>
      </c>
      <c r="B5086" t="s">
        <v>11473</v>
      </c>
      <c r="C5086" t="s">
        <v>4717</v>
      </c>
      <c r="D5086" t="s">
        <v>9383</v>
      </c>
      <c r="E5086">
        <v>50</v>
      </c>
    </row>
    <row r="5087" spans="1:5">
      <c r="A5087" s="1" t="s">
        <v>1378</v>
      </c>
      <c r="B5087" t="s">
        <v>11473</v>
      </c>
      <c r="C5087">
        <v>210936625</v>
      </c>
      <c r="D5087" t="s">
        <v>9389</v>
      </c>
      <c r="E5087">
        <v>60</v>
      </c>
    </row>
    <row r="5088" spans="1:5">
      <c r="A5088" s="1" t="s">
        <v>1379</v>
      </c>
      <c r="B5088" t="s">
        <v>8636</v>
      </c>
      <c r="C5088" s="1">
        <v>190703754</v>
      </c>
      <c r="D5088" s="1" t="s">
        <v>9059</v>
      </c>
      <c r="E5088">
        <v>4</v>
      </c>
    </row>
    <row r="5089" spans="1:5">
      <c r="A5089" s="1" t="s">
        <v>1379</v>
      </c>
      <c r="B5089" t="s">
        <v>11804</v>
      </c>
      <c r="C5089" t="s">
        <v>6016</v>
      </c>
      <c r="D5089" t="s">
        <v>9374</v>
      </c>
      <c r="E5089">
        <v>50</v>
      </c>
    </row>
    <row r="5090" spans="1:5">
      <c r="A5090" s="1" t="s">
        <v>1379</v>
      </c>
      <c r="B5090" t="s">
        <v>11474</v>
      </c>
      <c r="C5090">
        <v>201023154</v>
      </c>
      <c r="D5090" t="s">
        <v>9390</v>
      </c>
      <c r="E5090">
        <v>152</v>
      </c>
    </row>
    <row r="5091" spans="1:5">
      <c r="A5091" s="1" t="s">
        <v>1379</v>
      </c>
      <c r="B5091" t="s">
        <v>11474</v>
      </c>
      <c r="C5091" t="s">
        <v>6013</v>
      </c>
      <c r="D5091" t="s">
        <v>9374</v>
      </c>
      <c r="E5091">
        <v>50</v>
      </c>
    </row>
    <row r="5092" spans="1:5">
      <c r="A5092" s="1" t="s">
        <v>6014</v>
      </c>
      <c r="B5092" t="s">
        <v>8637</v>
      </c>
      <c r="C5092" s="1" t="s">
        <v>6015</v>
      </c>
      <c r="D5092" s="1" t="s">
        <v>9059</v>
      </c>
      <c r="E5092">
        <v>4</v>
      </c>
    </row>
    <row r="5093" spans="1:5">
      <c r="A5093" s="1" t="s">
        <v>6014</v>
      </c>
      <c r="B5093" t="s">
        <v>11805</v>
      </c>
      <c r="C5093" t="s">
        <v>6015</v>
      </c>
      <c r="D5093" t="s">
        <v>9374</v>
      </c>
      <c r="E5093">
        <v>50</v>
      </c>
    </row>
    <row r="5094" spans="1:5">
      <c r="A5094" s="1" t="s">
        <v>4709</v>
      </c>
      <c r="B5094" t="s">
        <v>11568</v>
      </c>
      <c r="C5094" t="s">
        <v>4710</v>
      </c>
      <c r="D5094" t="s">
        <v>9730</v>
      </c>
      <c r="E5094">
        <v>50</v>
      </c>
    </row>
    <row r="5095" spans="1:5">
      <c r="A5095" s="1" t="s">
        <v>4711</v>
      </c>
      <c r="B5095" t="s">
        <v>11569</v>
      </c>
      <c r="C5095" t="s">
        <v>4712</v>
      </c>
      <c r="D5095" t="s">
        <v>9731</v>
      </c>
      <c r="E5095">
        <v>50</v>
      </c>
    </row>
    <row r="5096" spans="1:5">
      <c r="A5096" s="1" t="s">
        <v>4713</v>
      </c>
      <c r="B5096" t="s">
        <v>11570</v>
      </c>
      <c r="C5096" t="s">
        <v>4714</v>
      </c>
      <c r="D5096" t="s">
        <v>9732</v>
      </c>
      <c r="E5096">
        <v>50</v>
      </c>
    </row>
    <row r="5097" spans="1:5">
      <c r="A5097" s="1" t="s">
        <v>4715</v>
      </c>
      <c r="B5097" t="s">
        <v>11571</v>
      </c>
      <c r="C5097" t="s">
        <v>4716</v>
      </c>
      <c r="D5097" t="s">
        <v>9733</v>
      </c>
      <c r="E5097">
        <v>50</v>
      </c>
    </row>
    <row r="5098" spans="1:5">
      <c r="A5098" s="1" t="s">
        <v>1009</v>
      </c>
      <c r="B5098" t="s">
        <v>670</v>
      </c>
      <c r="C5098" s="1" t="s">
        <v>5871</v>
      </c>
      <c r="D5098" t="s">
        <v>8808</v>
      </c>
      <c r="E5098">
        <v>5</v>
      </c>
    </row>
    <row r="5099" spans="1:5">
      <c r="A5099" s="1" t="s">
        <v>1009</v>
      </c>
      <c r="B5099" t="s">
        <v>670</v>
      </c>
      <c r="C5099" s="1" t="s">
        <v>5871</v>
      </c>
      <c r="D5099" t="s">
        <v>8867</v>
      </c>
      <c r="E5099">
        <v>7</v>
      </c>
    </row>
    <row r="5100" spans="1:5">
      <c r="A5100" s="1" t="s">
        <v>1009</v>
      </c>
      <c r="B5100" t="s">
        <v>670</v>
      </c>
      <c r="C5100" s="1" t="s">
        <v>5871</v>
      </c>
      <c r="D5100" t="s">
        <v>8868</v>
      </c>
      <c r="E5100">
        <v>7</v>
      </c>
    </row>
    <row r="5101" spans="1:5">
      <c r="A5101" s="1" t="s">
        <v>1009</v>
      </c>
      <c r="B5101" t="s">
        <v>670</v>
      </c>
      <c r="C5101" s="1" t="s">
        <v>5871</v>
      </c>
      <c r="D5101" t="s">
        <v>8869</v>
      </c>
      <c r="E5101">
        <v>7</v>
      </c>
    </row>
    <row r="5102" spans="1:5">
      <c r="A5102" s="1" t="s">
        <v>1009</v>
      </c>
      <c r="B5102" t="s">
        <v>670</v>
      </c>
      <c r="C5102" s="1" t="s">
        <v>5871</v>
      </c>
      <c r="D5102" t="s">
        <v>8870</v>
      </c>
      <c r="E5102">
        <v>5</v>
      </c>
    </row>
    <row r="5103" spans="1:5">
      <c r="A5103" s="1" t="s">
        <v>1009</v>
      </c>
      <c r="B5103" t="s">
        <v>670</v>
      </c>
      <c r="C5103" s="1" t="s">
        <v>5871</v>
      </c>
      <c r="D5103" t="s">
        <v>8871</v>
      </c>
      <c r="E5103">
        <v>5</v>
      </c>
    </row>
    <row r="5104" spans="1:5">
      <c r="A5104" s="1" t="s">
        <v>1009</v>
      </c>
      <c r="B5104" t="s">
        <v>670</v>
      </c>
      <c r="C5104" s="1" t="s">
        <v>5871</v>
      </c>
      <c r="D5104" t="s">
        <v>8872</v>
      </c>
      <c r="E5104">
        <v>6</v>
      </c>
    </row>
    <row r="5105" spans="1:5">
      <c r="A5105" s="1" t="s">
        <v>1009</v>
      </c>
      <c r="B5105" t="s">
        <v>670</v>
      </c>
      <c r="C5105" s="1" t="s">
        <v>5871</v>
      </c>
      <c r="D5105" t="s">
        <v>8873</v>
      </c>
      <c r="E5105">
        <v>6</v>
      </c>
    </row>
    <row r="5106" spans="1:5">
      <c r="A5106" s="1" t="s">
        <v>1009</v>
      </c>
      <c r="B5106" t="s">
        <v>670</v>
      </c>
      <c r="C5106" s="1" t="s">
        <v>5871</v>
      </c>
      <c r="D5106" t="s">
        <v>8874</v>
      </c>
      <c r="E5106">
        <v>6</v>
      </c>
    </row>
    <row r="5107" spans="1:5">
      <c r="A5107" s="1" t="s">
        <v>1009</v>
      </c>
      <c r="B5107" t="s">
        <v>670</v>
      </c>
      <c r="C5107" s="1" t="s">
        <v>5871</v>
      </c>
      <c r="D5107" t="s">
        <v>8686</v>
      </c>
      <c r="E5107">
        <v>6</v>
      </c>
    </row>
    <row r="5108" spans="1:5">
      <c r="A5108" s="1" t="s">
        <v>1009</v>
      </c>
      <c r="B5108" t="s">
        <v>11437</v>
      </c>
      <c r="C5108" t="s">
        <v>5871</v>
      </c>
      <c r="D5108" t="s">
        <v>9391</v>
      </c>
      <c r="E5108">
        <v>161</v>
      </c>
    </row>
    <row r="5109" spans="1:5">
      <c r="A5109" s="1" t="s">
        <v>1009</v>
      </c>
      <c r="B5109" t="s">
        <v>11437</v>
      </c>
      <c r="C5109" t="s">
        <v>5871</v>
      </c>
      <c r="D5109" t="s">
        <v>8866</v>
      </c>
      <c r="E5109">
        <v>6</v>
      </c>
    </row>
    <row r="5110" spans="1:5">
      <c r="A5110" s="1" t="s">
        <v>1010</v>
      </c>
      <c r="B5110" t="s">
        <v>785</v>
      </c>
      <c r="C5110" s="1" t="s">
        <v>5872</v>
      </c>
      <c r="D5110" t="s">
        <v>8808</v>
      </c>
      <c r="E5110">
        <v>5</v>
      </c>
    </row>
    <row r="5111" spans="1:5">
      <c r="A5111" s="1" t="s">
        <v>1010</v>
      </c>
      <c r="B5111" t="s">
        <v>785</v>
      </c>
      <c r="C5111" s="1" t="s">
        <v>5872</v>
      </c>
      <c r="D5111" t="s">
        <v>8867</v>
      </c>
      <c r="E5111">
        <v>7</v>
      </c>
    </row>
    <row r="5112" spans="1:5">
      <c r="A5112" s="1" t="s">
        <v>1010</v>
      </c>
      <c r="B5112" t="s">
        <v>785</v>
      </c>
      <c r="C5112" s="1" t="s">
        <v>5872</v>
      </c>
      <c r="D5112" t="s">
        <v>8868</v>
      </c>
      <c r="E5112">
        <v>7</v>
      </c>
    </row>
    <row r="5113" spans="1:5">
      <c r="A5113" s="1" t="s">
        <v>1010</v>
      </c>
      <c r="B5113" t="s">
        <v>785</v>
      </c>
      <c r="C5113" s="1" t="s">
        <v>5872</v>
      </c>
      <c r="D5113" t="s">
        <v>8869</v>
      </c>
      <c r="E5113">
        <v>7</v>
      </c>
    </row>
    <row r="5114" spans="1:5">
      <c r="A5114" s="1" t="s">
        <v>1010</v>
      </c>
      <c r="B5114" t="s">
        <v>785</v>
      </c>
      <c r="C5114" s="1" t="s">
        <v>5872</v>
      </c>
      <c r="D5114" t="s">
        <v>8870</v>
      </c>
      <c r="E5114">
        <v>5</v>
      </c>
    </row>
    <row r="5115" spans="1:5">
      <c r="A5115" s="1" t="s">
        <v>1010</v>
      </c>
      <c r="B5115" t="s">
        <v>785</v>
      </c>
      <c r="C5115" s="1" t="s">
        <v>5872</v>
      </c>
      <c r="D5115" t="s">
        <v>8871</v>
      </c>
      <c r="E5115">
        <v>5</v>
      </c>
    </row>
    <row r="5116" spans="1:5">
      <c r="A5116" s="1" t="s">
        <v>1010</v>
      </c>
      <c r="B5116" t="s">
        <v>785</v>
      </c>
      <c r="C5116" s="1" t="s">
        <v>5872</v>
      </c>
      <c r="D5116" t="s">
        <v>8872</v>
      </c>
      <c r="E5116">
        <v>6</v>
      </c>
    </row>
    <row r="5117" spans="1:5">
      <c r="A5117" s="1" t="s">
        <v>1010</v>
      </c>
      <c r="B5117" t="s">
        <v>785</v>
      </c>
      <c r="C5117" s="1" t="s">
        <v>5872</v>
      </c>
      <c r="D5117" t="s">
        <v>8873</v>
      </c>
      <c r="E5117">
        <v>6</v>
      </c>
    </row>
    <row r="5118" spans="1:5">
      <c r="A5118" s="1" t="s">
        <v>1010</v>
      </c>
      <c r="B5118" t="s">
        <v>785</v>
      </c>
      <c r="C5118" s="1" t="s">
        <v>5872</v>
      </c>
      <c r="D5118" t="s">
        <v>8874</v>
      </c>
      <c r="E5118">
        <v>6</v>
      </c>
    </row>
    <row r="5119" spans="1:5">
      <c r="A5119" s="1" t="s">
        <v>1010</v>
      </c>
      <c r="B5119" t="s">
        <v>785</v>
      </c>
      <c r="C5119" s="1" t="s">
        <v>5872</v>
      </c>
      <c r="D5119" t="s">
        <v>8686</v>
      </c>
      <c r="E5119">
        <v>6</v>
      </c>
    </row>
    <row r="5120" spans="1:5">
      <c r="A5120" s="1" t="s">
        <v>1010</v>
      </c>
      <c r="B5120" t="s">
        <v>11438</v>
      </c>
      <c r="C5120">
        <v>190805841</v>
      </c>
      <c r="D5120" t="s">
        <v>6133</v>
      </c>
      <c r="E5120">
        <v>518</v>
      </c>
    </row>
    <row r="5121" spans="1:5">
      <c r="A5121" s="1" t="s">
        <v>1010</v>
      </c>
      <c r="B5121" t="s">
        <v>11438</v>
      </c>
      <c r="C5121">
        <v>190805841</v>
      </c>
      <c r="D5121" t="s">
        <v>8866</v>
      </c>
      <c r="E5121">
        <v>6</v>
      </c>
    </row>
    <row r="5122" spans="1:5">
      <c r="A5122" s="1" t="s">
        <v>1010</v>
      </c>
      <c r="B5122" t="s">
        <v>11438</v>
      </c>
      <c r="C5122" t="s">
        <v>5872</v>
      </c>
      <c r="D5122" t="s">
        <v>9392</v>
      </c>
      <c r="E5122">
        <v>164</v>
      </c>
    </row>
    <row r="5123" spans="1:5">
      <c r="A5123" s="1" t="s">
        <v>1011</v>
      </c>
      <c r="B5123" t="s">
        <v>671</v>
      </c>
      <c r="C5123" s="1">
        <v>190805843</v>
      </c>
      <c r="D5123" t="s">
        <v>8808</v>
      </c>
      <c r="E5123">
        <v>1</v>
      </c>
    </row>
    <row r="5124" spans="1:5">
      <c r="A5124" s="1" t="s">
        <v>1011</v>
      </c>
      <c r="B5124" t="s">
        <v>671</v>
      </c>
      <c r="C5124" s="1">
        <v>190805843</v>
      </c>
      <c r="D5124" t="s">
        <v>8867</v>
      </c>
      <c r="E5124">
        <v>7</v>
      </c>
    </row>
    <row r="5125" spans="1:5">
      <c r="A5125" s="1" t="s">
        <v>1011</v>
      </c>
      <c r="B5125" t="s">
        <v>671</v>
      </c>
      <c r="C5125" s="1">
        <v>190805843</v>
      </c>
      <c r="D5125" t="s">
        <v>8868</v>
      </c>
      <c r="E5125">
        <v>7</v>
      </c>
    </row>
    <row r="5126" spans="1:5">
      <c r="A5126" s="1" t="s">
        <v>1011</v>
      </c>
      <c r="B5126" t="s">
        <v>671</v>
      </c>
      <c r="C5126" s="1">
        <v>190805843</v>
      </c>
      <c r="D5126" t="s">
        <v>8869</v>
      </c>
      <c r="E5126">
        <v>7</v>
      </c>
    </row>
    <row r="5127" spans="1:5">
      <c r="A5127" s="1" t="s">
        <v>1011</v>
      </c>
      <c r="B5127" t="s">
        <v>671</v>
      </c>
      <c r="C5127" s="1">
        <v>190805843</v>
      </c>
      <c r="D5127" t="s">
        <v>8870</v>
      </c>
      <c r="E5127">
        <v>5</v>
      </c>
    </row>
    <row r="5128" spans="1:5">
      <c r="A5128" s="1" t="s">
        <v>1011</v>
      </c>
      <c r="B5128" t="s">
        <v>671</v>
      </c>
      <c r="C5128" s="1">
        <v>190805843</v>
      </c>
      <c r="D5128" t="s">
        <v>8871</v>
      </c>
      <c r="E5128">
        <v>5</v>
      </c>
    </row>
    <row r="5129" spans="1:5">
      <c r="A5129" s="1" t="s">
        <v>1011</v>
      </c>
      <c r="B5129" t="s">
        <v>671</v>
      </c>
      <c r="C5129" s="1">
        <v>190805843</v>
      </c>
      <c r="D5129" t="s">
        <v>8872</v>
      </c>
      <c r="E5129">
        <v>6</v>
      </c>
    </row>
    <row r="5130" spans="1:5">
      <c r="A5130" s="1" t="s">
        <v>1011</v>
      </c>
      <c r="B5130" t="s">
        <v>671</v>
      </c>
      <c r="C5130" s="1">
        <v>190805843</v>
      </c>
      <c r="D5130" t="s">
        <v>8873</v>
      </c>
      <c r="E5130">
        <v>6</v>
      </c>
    </row>
    <row r="5131" spans="1:5">
      <c r="A5131" s="1" t="s">
        <v>1011</v>
      </c>
      <c r="B5131" t="s">
        <v>671</v>
      </c>
      <c r="C5131" s="1">
        <v>190805843</v>
      </c>
      <c r="D5131" t="s">
        <v>8874</v>
      </c>
      <c r="E5131">
        <v>6</v>
      </c>
    </row>
    <row r="5132" spans="1:5">
      <c r="A5132" s="1" t="s">
        <v>1011</v>
      </c>
      <c r="B5132" t="s">
        <v>671</v>
      </c>
      <c r="C5132" s="1">
        <v>190805843</v>
      </c>
      <c r="D5132" t="s">
        <v>8686</v>
      </c>
      <c r="E5132">
        <v>6</v>
      </c>
    </row>
    <row r="5133" spans="1:5">
      <c r="A5133" s="1" t="s">
        <v>1011</v>
      </c>
      <c r="B5133" t="s">
        <v>11439</v>
      </c>
      <c r="C5133">
        <v>190805843</v>
      </c>
      <c r="D5133" t="s">
        <v>6133</v>
      </c>
      <c r="E5133">
        <v>489</v>
      </c>
    </row>
    <row r="5134" spans="1:5">
      <c r="A5134" s="1" t="s">
        <v>1011</v>
      </c>
      <c r="B5134" t="s">
        <v>11439</v>
      </c>
      <c r="C5134" t="s">
        <v>5873</v>
      </c>
      <c r="D5134" t="s">
        <v>9393</v>
      </c>
      <c r="E5134">
        <v>137</v>
      </c>
    </row>
    <row r="5135" spans="1:5">
      <c r="A5135" s="1" t="s">
        <v>1011</v>
      </c>
      <c r="B5135" t="s">
        <v>11439</v>
      </c>
      <c r="C5135" t="s">
        <v>5873</v>
      </c>
      <c r="D5135" t="s">
        <v>8866</v>
      </c>
      <c r="E5135">
        <v>6</v>
      </c>
    </row>
    <row r="5136" spans="1:5">
      <c r="A5136" s="1" t="s">
        <v>1012</v>
      </c>
      <c r="B5136" t="s">
        <v>672</v>
      </c>
      <c r="C5136" s="1" t="s">
        <v>5874</v>
      </c>
      <c r="D5136" t="s">
        <v>8808</v>
      </c>
      <c r="E5136">
        <v>5</v>
      </c>
    </row>
    <row r="5137" spans="1:5">
      <c r="A5137" s="1" t="s">
        <v>1012</v>
      </c>
      <c r="B5137" t="s">
        <v>672</v>
      </c>
      <c r="C5137" s="1" t="s">
        <v>5874</v>
      </c>
      <c r="D5137" t="s">
        <v>8867</v>
      </c>
      <c r="E5137">
        <v>7</v>
      </c>
    </row>
    <row r="5138" spans="1:5">
      <c r="A5138" s="1" t="s">
        <v>1012</v>
      </c>
      <c r="B5138" t="s">
        <v>672</v>
      </c>
      <c r="C5138" s="1" t="s">
        <v>5874</v>
      </c>
      <c r="D5138" t="s">
        <v>8868</v>
      </c>
      <c r="E5138">
        <v>7</v>
      </c>
    </row>
    <row r="5139" spans="1:5">
      <c r="A5139" s="1" t="s">
        <v>1012</v>
      </c>
      <c r="B5139" t="s">
        <v>672</v>
      </c>
      <c r="C5139" s="1" t="s">
        <v>5874</v>
      </c>
      <c r="D5139" t="s">
        <v>8869</v>
      </c>
      <c r="E5139">
        <v>7</v>
      </c>
    </row>
    <row r="5140" spans="1:5">
      <c r="A5140" s="1" t="s">
        <v>1012</v>
      </c>
      <c r="B5140" t="s">
        <v>672</v>
      </c>
      <c r="C5140" s="1" t="s">
        <v>5874</v>
      </c>
      <c r="D5140" t="s">
        <v>8870</v>
      </c>
      <c r="E5140">
        <v>5</v>
      </c>
    </row>
    <row r="5141" spans="1:5">
      <c r="A5141" s="1" t="s">
        <v>1012</v>
      </c>
      <c r="B5141" t="s">
        <v>672</v>
      </c>
      <c r="C5141" s="1" t="s">
        <v>5874</v>
      </c>
      <c r="D5141" t="s">
        <v>8871</v>
      </c>
      <c r="E5141">
        <v>5</v>
      </c>
    </row>
    <row r="5142" spans="1:5">
      <c r="A5142" s="1" t="s">
        <v>1012</v>
      </c>
      <c r="B5142" t="s">
        <v>672</v>
      </c>
      <c r="C5142" s="1" t="s">
        <v>5874</v>
      </c>
      <c r="D5142" t="s">
        <v>8872</v>
      </c>
      <c r="E5142">
        <v>6</v>
      </c>
    </row>
    <row r="5143" spans="1:5">
      <c r="A5143" s="1" t="s">
        <v>1012</v>
      </c>
      <c r="B5143" t="s">
        <v>672</v>
      </c>
      <c r="C5143" s="1" t="s">
        <v>5874</v>
      </c>
      <c r="D5143" t="s">
        <v>8873</v>
      </c>
      <c r="E5143">
        <v>6</v>
      </c>
    </row>
    <row r="5144" spans="1:5">
      <c r="A5144" s="1" t="s">
        <v>1012</v>
      </c>
      <c r="B5144" t="s">
        <v>672</v>
      </c>
      <c r="C5144" s="1" t="s">
        <v>5874</v>
      </c>
      <c r="D5144" t="s">
        <v>8874</v>
      </c>
      <c r="E5144">
        <v>6</v>
      </c>
    </row>
    <row r="5145" spans="1:5">
      <c r="A5145" s="1" t="s">
        <v>1012</v>
      </c>
      <c r="B5145" t="s">
        <v>672</v>
      </c>
      <c r="C5145" s="1" t="s">
        <v>5874</v>
      </c>
      <c r="D5145" t="s">
        <v>8686</v>
      </c>
      <c r="E5145">
        <v>6</v>
      </c>
    </row>
    <row r="5146" spans="1:5">
      <c r="A5146" s="1" t="s">
        <v>1012</v>
      </c>
      <c r="B5146" t="s">
        <v>11440</v>
      </c>
      <c r="C5146" t="s">
        <v>5874</v>
      </c>
      <c r="D5146" t="s">
        <v>9394</v>
      </c>
      <c r="E5146">
        <v>104</v>
      </c>
    </row>
    <row r="5147" spans="1:5">
      <c r="A5147" s="1" t="s">
        <v>1012</v>
      </c>
      <c r="B5147" t="s">
        <v>11440</v>
      </c>
      <c r="C5147" t="s">
        <v>10869</v>
      </c>
      <c r="D5147" t="s">
        <v>6133</v>
      </c>
      <c r="E5147">
        <v>747</v>
      </c>
    </row>
    <row r="5148" spans="1:5">
      <c r="A5148" s="1" t="s">
        <v>1012</v>
      </c>
      <c r="B5148" t="s">
        <v>11440</v>
      </c>
      <c r="C5148" t="s">
        <v>10869</v>
      </c>
      <c r="D5148" t="s">
        <v>8866</v>
      </c>
      <c r="E5148">
        <v>6</v>
      </c>
    </row>
    <row r="5149" spans="1:5">
      <c r="A5149" s="1" t="s">
        <v>1013</v>
      </c>
      <c r="B5149" t="s">
        <v>673</v>
      </c>
      <c r="C5149" s="1">
        <v>190805847</v>
      </c>
      <c r="D5149" t="s">
        <v>8808</v>
      </c>
      <c r="E5149">
        <v>7</v>
      </c>
    </row>
    <row r="5150" spans="1:5">
      <c r="A5150" s="1" t="s">
        <v>1013</v>
      </c>
      <c r="B5150" t="s">
        <v>673</v>
      </c>
      <c r="C5150" s="1">
        <v>190805847</v>
      </c>
      <c r="D5150" t="s">
        <v>8867</v>
      </c>
      <c r="E5150">
        <v>7</v>
      </c>
    </row>
    <row r="5151" spans="1:5">
      <c r="A5151" s="1" t="s">
        <v>1013</v>
      </c>
      <c r="B5151" t="s">
        <v>673</v>
      </c>
      <c r="C5151" s="1">
        <v>190805847</v>
      </c>
      <c r="D5151" t="s">
        <v>8868</v>
      </c>
      <c r="E5151">
        <v>7</v>
      </c>
    </row>
    <row r="5152" spans="1:5">
      <c r="A5152" s="1" t="s">
        <v>1013</v>
      </c>
      <c r="B5152" t="s">
        <v>673</v>
      </c>
      <c r="C5152" s="1">
        <v>190805847</v>
      </c>
      <c r="D5152" t="s">
        <v>8869</v>
      </c>
      <c r="E5152">
        <v>7</v>
      </c>
    </row>
    <row r="5153" spans="1:5">
      <c r="A5153" s="1" t="s">
        <v>1013</v>
      </c>
      <c r="B5153" t="s">
        <v>673</v>
      </c>
      <c r="C5153" s="1">
        <v>190805847</v>
      </c>
      <c r="D5153" t="s">
        <v>8870</v>
      </c>
      <c r="E5153">
        <v>5</v>
      </c>
    </row>
    <row r="5154" spans="1:5">
      <c r="A5154" s="1" t="s">
        <v>1013</v>
      </c>
      <c r="B5154" t="s">
        <v>673</v>
      </c>
      <c r="C5154" s="1">
        <v>190805847</v>
      </c>
      <c r="D5154" t="s">
        <v>8871</v>
      </c>
      <c r="E5154">
        <v>5</v>
      </c>
    </row>
    <row r="5155" spans="1:5">
      <c r="A5155" s="1" t="s">
        <v>1013</v>
      </c>
      <c r="B5155" t="s">
        <v>673</v>
      </c>
      <c r="C5155" s="1">
        <v>190805847</v>
      </c>
      <c r="D5155" t="s">
        <v>8872</v>
      </c>
      <c r="E5155">
        <v>6</v>
      </c>
    </row>
    <row r="5156" spans="1:5">
      <c r="A5156" s="1" t="s">
        <v>1013</v>
      </c>
      <c r="B5156" t="s">
        <v>673</v>
      </c>
      <c r="C5156" s="1">
        <v>190805847</v>
      </c>
      <c r="D5156" t="s">
        <v>8873</v>
      </c>
      <c r="E5156">
        <v>6</v>
      </c>
    </row>
    <row r="5157" spans="1:5">
      <c r="A5157" s="1" t="s">
        <v>1013</v>
      </c>
      <c r="B5157" t="s">
        <v>673</v>
      </c>
      <c r="C5157" s="1">
        <v>190805847</v>
      </c>
      <c r="D5157" t="s">
        <v>8874</v>
      </c>
      <c r="E5157">
        <v>6</v>
      </c>
    </row>
    <row r="5158" spans="1:5">
      <c r="A5158" s="1" t="s">
        <v>1013</v>
      </c>
      <c r="B5158" t="s">
        <v>673</v>
      </c>
      <c r="C5158" s="1">
        <v>190805847</v>
      </c>
      <c r="D5158" t="s">
        <v>8686</v>
      </c>
      <c r="E5158">
        <v>6</v>
      </c>
    </row>
    <row r="5159" spans="1:5">
      <c r="A5159" s="1" t="s">
        <v>1013</v>
      </c>
      <c r="B5159" t="s">
        <v>11441</v>
      </c>
      <c r="C5159">
        <v>190805847</v>
      </c>
      <c r="D5159" t="s">
        <v>9395</v>
      </c>
      <c r="E5159">
        <v>78</v>
      </c>
    </row>
    <row r="5160" spans="1:5">
      <c r="A5160" s="1" t="s">
        <v>1013</v>
      </c>
      <c r="B5160" t="s">
        <v>11441</v>
      </c>
      <c r="C5160">
        <v>190805847</v>
      </c>
      <c r="D5160" t="s">
        <v>6133</v>
      </c>
      <c r="E5160">
        <v>381</v>
      </c>
    </row>
    <row r="5161" spans="1:5">
      <c r="A5161" s="1" t="s">
        <v>1013</v>
      </c>
      <c r="B5161" t="s">
        <v>11441</v>
      </c>
      <c r="C5161">
        <v>190805847</v>
      </c>
      <c r="D5161" t="s">
        <v>8866</v>
      </c>
      <c r="E5161">
        <v>6</v>
      </c>
    </row>
    <row r="5162" spans="1:5">
      <c r="A5162" s="1" t="s">
        <v>1014</v>
      </c>
      <c r="B5162" t="s">
        <v>674</v>
      </c>
      <c r="C5162" s="1" t="s">
        <v>5875</v>
      </c>
      <c r="D5162" t="s">
        <v>8808</v>
      </c>
      <c r="E5162">
        <v>5</v>
      </c>
    </row>
    <row r="5163" spans="1:5">
      <c r="A5163" s="1" t="s">
        <v>1014</v>
      </c>
      <c r="B5163" t="s">
        <v>674</v>
      </c>
      <c r="C5163" s="1" t="s">
        <v>5875</v>
      </c>
      <c r="D5163" t="s">
        <v>8867</v>
      </c>
      <c r="E5163">
        <v>7</v>
      </c>
    </row>
    <row r="5164" spans="1:5">
      <c r="A5164" s="1" t="s">
        <v>1014</v>
      </c>
      <c r="B5164" t="s">
        <v>674</v>
      </c>
      <c r="C5164" s="1" t="s">
        <v>5875</v>
      </c>
      <c r="D5164" t="s">
        <v>8868</v>
      </c>
      <c r="E5164">
        <v>7</v>
      </c>
    </row>
    <row r="5165" spans="1:5">
      <c r="A5165" s="1" t="s">
        <v>1014</v>
      </c>
      <c r="B5165" t="s">
        <v>674</v>
      </c>
      <c r="C5165" s="1" t="s">
        <v>5875</v>
      </c>
      <c r="D5165" t="s">
        <v>8869</v>
      </c>
      <c r="E5165">
        <v>7</v>
      </c>
    </row>
    <row r="5166" spans="1:5">
      <c r="A5166" s="1" t="s">
        <v>1014</v>
      </c>
      <c r="B5166" t="s">
        <v>674</v>
      </c>
      <c r="C5166" s="1" t="s">
        <v>5875</v>
      </c>
      <c r="D5166" t="s">
        <v>8870</v>
      </c>
      <c r="E5166">
        <v>5</v>
      </c>
    </row>
    <row r="5167" spans="1:5">
      <c r="A5167" s="1" t="s">
        <v>1014</v>
      </c>
      <c r="B5167" t="s">
        <v>674</v>
      </c>
      <c r="C5167" s="1" t="s">
        <v>5875</v>
      </c>
      <c r="D5167" t="s">
        <v>8871</v>
      </c>
      <c r="E5167">
        <v>5</v>
      </c>
    </row>
    <row r="5168" spans="1:5">
      <c r="A5168" s="1" t="s">
        <v>1014</v>
      </c>
      <c r="B5168" t="s">
        <v>674</v>
      </c>
      <c r="C5168" s="1" t="s">
        <v>5875</v>
      </c>
      <c r="D5168" t="s">
        <v>8872</v>
      </c>
      <c r="E5168">
        <v>6</v>
      </c>
    </row>
    <row r="5169" spans="1:5">
      <c r="A5169" s="1" t="s">
        <v>1014</v>
      </c>
      <c r="B5169" t="s">
        <v>674</v>
      </c>
      <c r="C5169" s="1" t="s">
        <v>5875</v>
      </c>
      <c r="D5169" t="s">
        <v>8873</v>
      </c>
      <c r="E5169">
        <v>6</v>
      </c>
    </row>
    <row r="5170" spans="1:5">
      <c r="A5170" s="1" t="s">
        <v>1014</v>
      </c>
      <c r="B5170" t="s">
        <v>674</v>
      </c>
      <c r="C5170" s="1" t="s">
        <v>5875</v>
      </c>
      <c r="D5170" t="s">
        <v>8874</v>
      </c>
      <c r="E5170">
        <v>6</v>
      </c>
    </row>
    <row r="5171" spans="1:5">
      <c r="A5171" s="1" t="s">
        <v>1014</v>
      </c>
      <c r="B5171" t="s">
        <v>674</v>
      </c>
      <c r="C5171" s="1" t="s">
        <v>5875</v>
      </c>
      <c r="D5171" t="s">
        <v>8686</v>
      </c>
      <c r="E5171">
        <v>6</v>
      </c>
    </row>
    <row r="5172" spans="1:5">
      <c r="A5172" s="1" t="s">
        <v>1014</v>
      </c>
      <c r="B5172" t="s">
        <v>11442</v>
      </c>
      <c r="C5172" t="s">
        <v>5875</v>
      </c>
      <c r="D5172" t="s">
        <v>9396</v>
      </c>
      <c r="E5172">
        <v>168</v>
      </c>
    </row>
    <row r="5173" spans="1:5">
      <c r="A5173" s="1" t="s">
        <v>1014</v>
      </c>
      <c r="B5173" t="s">
        <v>11442</v>
      </c>
      <c r="C5173" t="s">
        <v>5875</v>
      </c>
      <c r="D5173" t="s">
        <v>6133</v>
      </c>
      <c r="E5173">
        <v>196</v>
      </c>
    </row>
    <row r="5174" spans="1:5">
      <c r="A5174" s="1" t="s">
        <v>1014</v>
      </c>
      <c r="B5174" t="s">
        <v>11442</v>
      </c>
      <c r="C5174" t="s">
        <v>5875</v>
      </c>
      <c r="D5174" t="s">
        <v>8866</v>
      </c>
      <c r="E5174">
        <v>6</v>
      </c>
    </row>
    <row r="5175" spans="1:5">
      <c r="A5175" s="1" t="s">
        <v>1015</v>
      </c>
      <c r="B5175" t="s">
        <v>675</v>
      </c>
      <c r="C5175" s="1" t="s">
        <v>5876</v>
      </c>
      <c r="D5175" t="s">
        <v>8808</v>
      </c>
      <c r="E5175">
        <v>6</v>
      </c>
    </row>
    <row r="5176" spans="1:5">
      <c r="A5176" s="1" t="s">
        <v>1015</v>
      </c>
      <c r="B5176" t="s">
        <v>675</v>
      </c>
      <c r="C5176" s="1" t="s">
        <v>5876</v>
      </c>
      <c r="D5176" t="s">
        <v>8867</v>
      </c>
      <c r="E5176">
        <v>7</v>
      </c>
    </row>
    <row r="5177" spans="1:5">
      <c r="A5177" s="1" t="s">
        <v>1015</v>
      </c>
      <c r="B5177" t="s">
        <v>675</v>
      </c>
      <c r="C5177" s="1" t="s">
        <v>5876</v>
      </c>
      <c r="D5177" t="s">
        <v>8868</v>
      </c>
      <c r="E5177">
        <v>7</v>
      </c>
    </row>
    <row r="5178" spans="1:5">
      <c r="A5178" s="1" t="s">
        <v>1015</v>
      </c>
      <c r="B5178" t="s">
        <v>675</v>
      </c>
      <c r="C5178" s="1" t="s">
        <v>5876</v>
      </c>
      <c r="D5178" t="s">
        <v>8869</v>
      </c>
      <c r="E5178">
        <v>7</v>
      </c>
    </row>
    <row r="5179" spans="1:5">
      <c r="A5179" s="1" t="s">
        <v>1015</v>
      </c>
      <c r="B5179" t="s">
        <v>675</v>
      </c>
      <c r="C5179" s="1" t="s">
        <v>5876</v>
      </c>
      <c r="D5179" t="s">
        <v>8870</v>
      </c>
      <c r="E5179">
        <v>5</v>
      </c>
    </row>
    <row r="5180" spans="1:5">
      <c r="A5180" s="1" t="s">
        <v>1015</v>
      </c>
      <c r="B5180" t="s">
        <v>675</v>
      </c>
      <c r="C5180" s="1" t="s">
        <v>5876</v>
      </c>
      <c r="D5180" t="s">
        <v>8871</v>
      </c>
      <c r="E5180">
        <v>5</v>
      </c>
    </row>
    <row r="5181" spans="1:5">
      <c r="A5181" s="1" t="s">
        <v>1015</v>
      </c>
      <c r="B5181" t="s">
        <v>675</v>
      </c>
      <c r="C5181" s="1" t="s">
        <v>5876</v>
      </c>
      <c r="D5181" t="s">
        <v>8872</v>
      </c>
      <c r="E5181">
        <v>6</v>
      </c>
    </row>
    <row r="5182" spans="1:5">
      <c r="A5182" s="1" t="s">
        <v>1015</v>
      </c>
      <c r="B5182" t="s">
        <v>675</v>
      </c>
      <c r="C5182" s="1" t="s">
        <v>5876</v>
      </c>
      <c r="D5182" t="s">
        <v>8873</v>
      </c>
      <c r="E5182">
        <v>6</v>
      </c>
    </row>
    <row r="5183" spans="1:5">
      <c r="A5183" s="1" t="s">
        <v>1015</v>
      </c>
      <c r="B5183" t="s">
        <v>675</v>
      </c>
      <c r="C5183" s="1" t="s">
        <v>5876</v>
      </c>
      <c r="D5183" t="s">
        <v>8874</v>
      </c>
      <c r="E5183">
        <v>6</v>
      </c>
    </row>
    <row r="5184" spans="1:5">
      <c r="A5184" s="1" t="s">
        <v>1015</v>
      </c>
      <c r="B5184" t="s">
        <v>675</v>
      </c>
      <c r="C5184" s="1" t="s">
        <v>5876</v>
      </c>
      <c r="D5184" t="s">
        <v>8686</v>
      </c>
      <c r="E5184">
        <v>6</v>
      </c>
    </row>
    <row r="5185" spans="1:5">
      <c r="A5185" s="1" t="s">
        <v>1015</v>
      </c>
      <c r="B5185" t="s">
        <v>11443</v>
      </c>
      <c r="C5185" t="s">
        <v>5876</v>
      </c>
      <c r="D5185" t="s">
        <v>6173</v>
      </c>
      <c r="E5185">
        <v>166</v>
      </c>
    </row>
    <row r="5186" spans="1:5">
      <c r="A5186" s="1" t="s">
        <v>1015</v>
      </c>
      <c r="B5186" t="s">
        <v>11443</v>
      </c>
      <c r="C5186" t="s">
        <v>5876</v>
      </c>
      <c r="D5186" t="s">
        <v>8866</v>
      </c>
      <c r="E5186">
        <v>6</v>
      </c>
    </row>
    <row r="5187" spans="1:5">
      <c r="A5187" s="1" t="s">
        <v>1016</v>
      </c>
      <c r="B5187" t="s">
        <v>676</v>
      </c>
      <c r="C5187" s="1" t="s">
        <v>5877</v>
      </c>
      <c r="D5187" t="s">
        <v>8808</v>
      </c>
      <c r="E5187">
        <v>6</v>
      </c>
    </row>
    <row r="5188" spans="1:5">
      <c r="A5188" s="1" t="s">
        <v>1016</v>
      </c>
      <c r="B5188" t="s">
        <v>676</v>
      </c>
      <c r="C5188" s="1" t="s">
        <v>5877</v>
      </c>
      <c r="D5188" t="s">
        <v>8867</v>
      </c>
      <c r="E5188">
        <v>7</v>
      </c>
    </row>
    <row r="5189" spans="1:5">
      <c r="A5189" s="1" t="s">
        <v>1016</v>
      </c>
      <c r="B5189" t="s">
        <v>676</v>
      </c>
      <c r="C5189" s="1" t="s">
        <v>5877</v>
      </c>
      <c r="D5189" t="s">
        <v>8868</v>
      </c>
      <c r="E5189">
        <v>7</v>
      </c>
    </row>
    <row r="5190" spans="1:5">
      <c r="A5190" s="1" t="s">
        <v>1016</v>
      </c>
      <c r="B5190" t="s">
        <v>676</v>
      </c>
      <c r="C5190" s="1" t="s">
        <v>5877</v>
      </c>
      <c r="D5190" t="s">
        <v>8869</v>
      </c>
      <c r="E5190">
        <v>7</v>
      </c>
    </row>
    <row r="5191" spans="1:5">
      <c r="A5191" s="1" t="s">
        <v>1016</v>
      </c>
      <c r="B5191" t="s">
        <v>676</v>
      </c>
      <c r="C5191" s="1" t="s">
        <v>5877</v>
      </c>
      <c r="D5191" t="s">
        <v>8870</v>
      </c>
      <c r="E5191">
        <v>5</v>
      </c>
    </row>
    <row r="5192" spans="1:5">
      <c r="A5192" s="1" t="s">
        <v>1016</v>
      </c>
      <c r="B5192" t="s">
        <v>676</v>
      </c>
      <c r="C5192" s="1" t="s">
        <v>5877</v>
      </c>
      <c r="D5192" t="s">
        <v>8871</v>
      </c>
      <c r="E5192">
        <v>5</v>
      </c>
    </row>
    <row r="5193" spans="1:5">
      <c r="A5193" s="1" t="s">
        <v>1016</v>
      </c>
      <c r="B5193" t="s">
        <v>676</v>
      </c>
      <c r="C5193" s="1" t="s">
        <v>5877</v>
      </c>
      <c r="D5193" t="s">
        <v>8872</v>
      </c>
      <c r="E5193">
        <v>6</v>
      </c>
    </row>
    <row r="5194" spans="1:5">
      <c r="A5194" s="1" t="s">
        <v>1016</v>
      </c>
      <c r="B5194" t="s">
        <v>676</v>
      </c>
      <c r="C5194" s="1" t="s">
        <v>5877</v>
      </c>
      <c r="D5194" t="s">
        <v>8873</v>
      </c>
      <c r="E5194">
        <v>6</v>
      </c>
    </row>
    <row r="5195" spans="1:5">
      <c r="A5195" s="1" t="s">
        <v>1016</v>
      </c>
      <c r="B5195" t="s">
        <v>676</v>
      </c>
      <c r="C5195" s="1" t="s">
        <v>5877</v>
      </c>
      <c r="D5195" t="s">
        <v>8874</v>
      </c>
      <c r="E5195">
        <v>6</v>
      </c>
    </row>
    <row r="5196" spans="1:5">
      <c r="A5196" s="1" t="s">
        <v>1016</v>
      </c>
      <c r="B5196" t="s">
        <v>676</v>
      </c>
      <c r="C5196" s="1" t="s">
        <v>5877</v>
      </c>
      <c r="D5196" t="s">
        <v>8686</v>
      </c>
      <c r="E5196">
        <v>6</v>
      </c>
    </row>
    <row r="5197" spans="1:5">
      <c r="A5197" s="1" t="s">
        <v>1016</v>
      </c>
      <c r="B5197" t="s">
        <v>11444</v>
      </c>
      <c r="C5197" t="s">
        <v>5877</v>
      </c>
      <c r="D5197" t="s">
        <v>6174</v>
      </c>
      <c r="E5197">
        <v>104</v>
      </c>
    </row>
    <row r="5198" spans="1:5">
      <c r="A5198" s="1" t="s">
        <v>1016</v>
      </c>
      <c r="B5198" t="s">
        <v>11444</v>
      </c>
      <c r="C5198" t="s">
        <v>5877</v>
      </c>
      <c r="D5198" t="s">
        <v>8866</v>
      </c>
      <c r="E5198">
        <v>6</v>
      </c>
    </row>
    <row r="5199" spans="1:5">
      <c r="A5199" s="1" t="s">
        <v>1017</v>
      </c>
      <c r="B5199" t="s">
        <v>677</v>
      </c>
      <c r="C5199" s="1" t="s">
        <v>5878</v>
      </c>
      <c r="D5199" t="s">
        <v>8808</v>
      </c>
      <c r="E5199">
        <v>8</v>
      </c>
    </row>
    <row r="5200" spans="1:5">
      <c r="A5200" s="1" t="s">
        <v>1017</v>
      </c>
      <c r="B5200" t="s">
        <v>677</v>
      </c>
      <c r="C5200" s="1" t="s">
        <v>5878</v>
      </c>
      <c r="D5200" t="s">
        <v>8867</v>
      </c>
      <c r="E5200">
        <v>7</v>
      </c>
    </row>
    <row r="5201" spans="1:5">
      <c r="A5201" s="1" t="s">
        <v>1017</v>
      </c>
      <c r="B5201" t="s">
        <v>677</v>
      </c>
      <c r="C5201" s="1" t="s">
        <v>5878</v>
      </c>
      <c r="D5201" t="s">
        <v>8868</v>
      </c>
      <c r="E5201">
        <v>7</v>
      </c>
    </row>
    <row r="5202" spans="1:5">
      <c r="A5202" s="1" t="s">
        <v>1017</v>
      </c>
      <c r="B5202" t="s">
        <v>677</v>
      </c>
      <c r="C5202" s="1" t="s">
        <v>5878</v>
      </c>
      <c r="D5202" t="s">
        <v>8869</v>
      </c>
      <c r="E5202">
        <v>7</v>
      </c>
    </row>
    <row r="5203" spans="1:5">
      <c r="A5203" s="1" t="s">
        <v>1017</v>
      </c>
      <c r="B5203" t="s">
        <v>677</v>
      </c>
      <c r="C5203" s="1" t="s">
        <v>5878</v>
      </c>
      <c r="D5203" t="s">
        <v>8870</v>
      </c>
      <c r="E5203">
        <v>5</v>
      </c>
    </row>
    <row r="5204" spans="1:5">
      <c r="A5204" s="1" t="s">
        <v>1017</v>
      </c>
      <c r="B5204" t="s">
        <v>677</v>
      </c>
      <c r="C5204" s="1" t="s">
        <v>5878</v>
      </c>
      <c r="D5204" t="s">
        <v>8871</v>
      </c>
      <c r="E5204">
        <v>5</v>
      </c>
    </row>
    <row r="5205" spans="1:5">
      <c r="A5205" s="1" t="s">
        <v>1017</v>
      </c>
      <c r="B5205" t="s">
        <v>677</v>
      </c>
      <c r="C5205" s="1" t="s">
        <v>5878</v>
      </c>
      <c r="D5205" t="s">
        <v>8872</v>
      </c>
      <c r="E5205">
        <v>6</v>
      </c>
    </row>
    <row r="5206" spans="1:5">
      <c r="A5206" s="1" t="s">
        <v>1017</v>
      </c>
      <c r="B5206" t="s">
        <v>677</v>
      </c>
      <c r="C5206" s="1" t="s">
        <v>5878</v>
      </c>
      <c r="D5206" t="s">
        <v>8874</v>
      </c>
      <c r="E5206">
        <v>6</v>
      </c>
    </row>
    <row r="5207" spans="1:5">
      <c r="A5207" s="1" t="s">
        <v>1017</v>
      </c>
      <c r="B5207" t="s">
        <v>677</v>
      </c>
      <c r="C5207" s="1" t="s">
        <v>5878</v>
      </c>
      <c r="D5207" t="s">
        <v>8686</v>
      </c>
      <c r="E5207">
        <v>6</v>
      </c>
    </row>
    <row r="5208" spans="1:5">
      <c r="A5208" s="1" t="s">
        <v>1017</v>
      </c>
      <c r="B5208" t="s">
        <v>11445</v>
      </c>
      <c r="C5208" t="s">
        <v>5878</v>
      </c>
      <c r="D5208" t="s">
        <v>6175</v>
      </c>
      <c r="E5208">
        <v>173</v>
      </c>
    </row>
    <row r="5209" spans="1:5">
      <c r="A5209" s="1" t="s">
        <v>1017</v>
      </c>
      <c r="B5209" t="s">
        <v>11445</v>
      </c>
      <c r="C5209" t="s">
        <v>5878</v>
      </c>
      <c r="D5209" t="s">
        <v>8866</v>
      </c>
      <c r="E5209">
        <v>6</v>
      </c>
    </row>
    <row r="5210" spans="1:5">
      <c r="A5210" s="1" t="s">
        <v>1018</v>
      </c>
      <c r="B5210" t="s">
        <v>678</v>
      </c>
      <c r="C5210" s="1" t="s">
        <v>5879</v>
      </c>
      <c r="D5210" t="s">
        <v>8808</v>
      </c>
      <c r="E5210">
        <v>4</v>
      </c>
    </row>
    <row r="5211" spans="1:5">
      <c r="A5211" s="1" t="s">
        <v>1018</v>
      </c>
      <c r="B5211" t="s">
        <v>678</v>
      </c>
      <c r="C5211" s="1" t="s">
        <v>5879</v>
      </c>
      <c r="D5211" t="s">
        <v>8867</v>
      </c>
      <c r="E5211">
        <v>7</v>
      </c>
    </row>
    <row r="5212" spans="1:5">
      <c r="A5212" s="1" t="s">
        <v>1018</v>
      </c>
      <c r="B5212" t="s">
        <v>678</v>
      </c>
      <c r="C5212" s="1" t="s">
        <v>5879</v>
      </c>
      <c r="D5212" t="s">
        <v>8868</v>
      </c>
      <c r="E5212">
        <v>7</v>
      </c>
    </row>
    <row r="5213" spans="1:5">
      <c r="A5213" s="1" t="s">
        <v>1018</v>
      </c>
      <c r="B5213" t="s">
        <v>678</v>
      </c>
      <c r="C5213" s="1" t="s">
        <v>5879</v>
      </c>
      <c r="D5213" t="s">
        <v>8869</v>
      </c>
      <c r="E5213">
        <v>7</v>
      </c>
    </row>
    <row r="5214" spans="1:5">
      <c r="A5214" s="1" t="s">
        <v>1018</v>
      </c>
      <c r="B5214" t="s">
        <v>678</v>
      </c>
      <c r="C5214" s="1" t="s">
        <v>5879</v>
      </c>
      <c r="D5214" t="s">
        <v>8870</v>
      </c>
      <c r="E5214">
        <v>5</v>
      </c>
    </row>
    <row r="5215" spans="1:5">
      <c r="A5215" s="1" t="s">
        <v>1018</v>
      </c>
      <c r="B5215" t="s">
        <v>678</v>
      </c>
      <c r="C5215" s="1" t="s">
        <v>5879</v>
      </c>
      <c r="D5215" t="s">
        <v>8871</v>
      </c>
      <c r="E5215">
        <v>5</v>
      </c>
    </row>
    <row r="5216" spans="1:5">
      <c r="A5216" s="1" t="s">
        <v>1018</v>
      </c>
      <c r="B5216" t="s">
        <v>678</v>
      </c>
      <c r="C5216" s="1" t="s">
        <v>5879</v>
      </c>
      <c r="D5216" t="s">
        <v>8872</v>
      </c>
      <c r="E5216">
        <v>6</v>
      </c>
    </row>
    <row r="5217" spans="1:5">
      <c r="A5217" s="1" t="s">
        <v>1018</v>
      </c>
      <c r="B5217" t="s">
        <v>678</v>
      </c>
      <c r="C5217" s="1" t="s">
        <v>5879</v>
      </c>
      <c r="D5217" t="s">
        <v>8874</v>
      </c>
      <c r="E5217">
        <v>6</v>
      </c>
    </row>
    <row r="5218" spans="1:5">
      <c r="A5218" s="1" t="s">
        <v>1018</v>
      </c>
      <c r="B5218" t="s">
        <v>678</v>
      </c>
      <c r="C5218" s="1" t="s">
        <v>5879</v>
      </c>
      <c r="D5218" t="s">
        <v>8686</v>
      </c>
      <c r="E5218">
        <v>6</v>
      </c>
    </row>
    <row r="5219" spans="1:5">
      <c r="A5219" s="1" t="s">
        <v>1018</v>
      </c>
      <c r="B5219" t="s">
        <v>11446</v>
      </c>
      <c r="C5219" t="s">
        <v>5879</v>
      </c>
      <c r="D5219" t="s">
        <v>9397</v>
      </c>
      <c r="E5219">
        <v>55</v>
      </c>
    </row>
    <row r="5220" spans="1:5">
      <c r="A5220" s="1" t="s">
        <v>1018</v>
      </c>
      <c r="B5220" t="s">
        <v>11446</v>
      </c>
      <c r="C5220" t="s">
        <v>5879</v>
      </c>
      <c r="D5220" t="s">
        <v>8866</v>
      </c>
      <c r="E5220">
        <v>6</v>
      </c>
    </row>
    <row r="5221" spans="1:5">
      <c r="A5221" s="1" t="s">
        <v>2758</v>
      </c>
      <c r="B5221" t="s">
        <v>11447</v>
      </c>
      <c r="C5221" t="s">
        <v>5881</v>
      </c>
      <c r="D5221" t="s">
        <v>6133</v>
      </c>
      <c r="E5221">
        <v>147</v>
      </c>
    </row>
    <row r="5222" spans="1:5">
      <c r="A5222" s="1" t="s">
        <v>2758</v>
      </c>
      <c r="B5222" t="s">
        <v>11447</v>
      </c>
      <c r="C5222" t="s">
        <v>5881</v>
      </c>
      <c r="D5222" t="s">
        <v>8866</v>
      </c>
      <c r="E5222">
        <v>6</v>
      </c>
    </row>
    <row r="5223" spans="1:5">
      <c r="A5223" s="1" t="s">
        <v>1292</v>
      </c>
      <c r="B5223" t="s">
        <v>679</v>
      </c>
      <c r="C5223" t="s">
        <v>5881</v>
      </c>
      <c r="D5223" t="s">
        <v>8808</v>
      </c>
      <c r="E5223">
        <v>6</v>
      </c>
    </row>
    <row r="5224" spans="1:5">
      <c r="A5224" s="1" t="s">
        <v>1292</v>
      </c>
      <c r="B5224" t="s">
        <v>679</v>
      </c>
      <c r="C5224" t="s">
        <v>5881</v>
      </c>
      <c r="D5224" t="s">
        <v>8867</v>
      </c>
      <c r="E5224">
        <v>4</v>
      </c>
    </row>
    <row r="5225" spans="1:5">
      <c r="A5225" s="1" t="s">
        <v>1292</v>
      </c>
      <c r="B5225" t="s">
        <v>679</v>
      </c>
      <c r="C5225" t="s">
        <v>5881</v>
      </c>
      <c r="D5225" t="s">
        <v>8868</v>
      </c>
      <c r="E5225">
        <v>4</v>
      </c>
    </row>
    <row r="5226" spans="1:5">
      <c r="A5226" s="1" t="s">
        <v>1292</v>
      </c>
      <c r="B5226" t="s">
        <v>679</v>
      </c>
      <c r="C5226" t="s">
        <v>5881</v>
      </c>
      <c r="D5226" t="s">
        <v>8869</v>
      </c>
      <c r="E5226">
        <v>4</v>
      </c>
    </row>
    <row r="5227" spans="1:5">
      <c r="A5227" s="1" t="s">
        <v>1292</v>
      </c>
      <c r="B5227" t="s">
        <v>679</v>
      </c>
      <c r="C5227" t="s">
        <v>5881</v>
      </c>
      <c r="D5227" t="s">
        <v>8870</v>
      </c>
      <c r="E5227">
        <v>5</v>
      </c>
    </row>
    <row r="5228" spans="1:5">
      <c r="A5228" s="1" t="s">
        <v>1292</v>
      </c>
      <c r="B5228" t="s">
        <v>679</v>
      </c>
      <c r="C5228" t="s">
        <v>5881</v>
      </c>
      <c r="D5228" t="s">
        <v>8872</v>
      </c>
      <c r="E5228">
        <v>6</v>
      </c>
    </row>
    <row r="5229" spans="1:5">
      <c r="A5229" s="1" t="s">
        <v>1292</v>
      </c>
      <c r="B5229" t="s">
        <v>679</v>
      </c>
      <c r="C5229" t="s">
        <v>5881</v>
      </c>
      <c r="D5229" t="s">
        <v>8874</v>
      </c>
      <c r="E5229">
        <v>6</v>
      </c>
    </row>
    <row r="5230" spans="1:5">
      <c r="A5230" s="1" t="s">
        <v>1292</v>
      </c>
      <c r="B5230" t="s">
        <v>679</v>
      </c>
      <c r="C5230" t="s">
        <v>5881</v>
      </c>
      <c r="D5230" t="s">
        <v>8686</v>
      </c>
      <c r="E5230">
        <v>6</v>
      </c>
    </row>
    <row r="5231" spans="1:5">
      <c r="A5231" s="1" t="s">
        <v>1292</v>
      </c>
      <c r="B5231" t="s">
        <v>11447</v>
      </c>
      <c r="C5231" t="s">
        <v>5881</v>
      </c>
      <c r="D5231" t="s">
        <v>9398</v>
      </c>
      <c r="E5231">
        <v>83</v>
      </c>
    </row>
    <row r="5232" spans="1:5">
      <c r="A5232" s="1" t="s">
        <v>1019</v>
      </c>
      <c r="B5232" t="s">
        <v>680</v>
      </c>
      <c r="C5232" s="1" t="s">
        <v>5880</v>
      </c>
      <c r="D5232" t="s">
        <v>8808</v>
      </c>
      <c r="E5232">
        <v>5</v>
      </c>
    </row>
    <row r="5233" spans="1:5">
      <c r="A5233" s="1" t="s">
        <v>1019</v>
      </c>
      <c r="B5233" t="s">
        <v>680</v>
      </c>
      <c r="C5233" s="1" t="s">
        <v>5880</v>
      </c>
      <c r="D5233" t="s">
        <v>8867</v>
      </c>
      <c r="E5233">
        <v>4</v>
      </c>
    </row>
    <row r="5234" spans="1:5">
      <c r="A5234" s="1" t="s">
        <v>1019</v>
      </c>
      <c r="B5234" t="s">
        <v>680</v>
      </c>
      <c r="C5234" s="1" t="s">
        <v>5880</v>
      </c>
      <c r="D5234" t="s">
        <v>8868</v>
      </c>
      <c r="E5234">
        <v>4</v>
      </c>
    </row>
    <row r="5235" spans="1:5">
      <c r="A5235" s="1" t="s">
        <v>1019</v>
      </c>
      <c r="B5235" t="s">
        <v>680</v>
      </c>
      <c r="C5235" s="1" t="s">
        <v>5880</v>
      </c>
      <c r="D5235" t="s">
        <v>8869</v>
      </c>
      <c r="E5235">
        <v>4</v>
      </c>
    </row>
    <row r="5236" spans="1:5">
      <c r="A5236" s="1" t="s">
        <v>1019</v>
      </c>
      <c r="B5236" t="s">
        <v>680</v>
      </c>
      <c r="C5236" s="1" t="s">
        <v>5880</v>
      </c>
      <c r="D5236" t="s">
        <v>8870</v>
      </c>
      <c r="E5236">
        <v>5</v>
      </c>
    </row>
    <row r="5237" spans="1:5">
      <c r="A5237" s="1" t="s">
        <v>1019</v>
      </c>
      <c r="B5237" t="s">
        <v>680</v>
      </c>
      <c r="C5237" s="1" t="s">
        <v>5880</v>
      </c>
      <c r="D5237" t="s">
        <v>8872</v>
      </c>
      <c r="E5237">
        <v>6</v>
      </c>
    </row>
    <row r="5238" spans="1:5">
      <c r="A5238" s="1" t="s">
        <v>1019</v>
      </c>
      <c r="B5238" t="s">
        <v>680</v>
      </c>
      <c r="C5238" s="1" t="s">
        <v>5880</v>
      </c>
      <c r="D5238" t="s">
        <v>8874</v>
      </c>
      <c r="E5238">
        <v>6</v>
      </c>
    </row>
    <row r="5239" spans="1:5">
      <c r="A5239" s="1" t="s">
        <v>1019</v>
      </c>
      <c r="B5239" t="s">
        <v>680</v>
      </c>
      <c r="C5239" s="1" t="s">
        <v>5880</v>
      </c>
      <c r="D5239" t="s">
        <v>8686</v>
      </c>
      <c r="E5239">
        <v>6</v>
      </c>
    </row>
    <row r="5240" spans="1:5">
      <c r="A5240" s="1" t="s">
        <v>1019</v>
      </c>
      <c r="B5240" t="s">
        <v>11448</v>
      </c>
      <c r="C5240" t="s">
        <v>5880</v>
      </c>
      <c r="D5240" t="s">
        <v>6176</v>
      </c>
      <c r="E5240">
        <v>47</v>
      </c>
    </row>
    <row r="5241" spans="1:5">
      <c r="A5241" s="1" t="s">
        <v>1019</v>
      </c>
      <c r="B5241" t="s">
        <v>11448</v>
      </c>
      <c r="C5241" t="s">
        <v>5880</v>
      </c>
      <c r="D5241" t="s">
        <v>6133</v>
      </c>
      <c r="E5241">
        <v>96</v>
      </c>
    </row>
    <row r="5242" spans="1:5">
      <c r="A5242" s="1" t="s">
        <v>1019</v>
      </c>
      <c r="B5242" t="s">
        <v>11448</v>
      </c>
      <c r="C5242" t="s">
        <v>5880</v>
      </c>
      <c r="D5242" t="s">
        <v>8866</v>
      </c>
      <c r="E5242">
        <v>6</v>
      </c>
    </row>
    <row r="5243" spans="1:5">
      <c r="A5243" s="1" t="s">
        <v>1020</v>
      </c>
      <c r="B5243" t="s">
        <v>681</v>
      </c>
      <c r="C5243" s="1" t="s">
        <v>5882</v>
      </c>
      <c r="D5243" t="s">
        <v>8808</v>
      </c>
      <c r="E5243">
        <v>6</v>
      </c>
    </row>
    <row r="5244" spans="1:5">
      <c r="A5244" s="1" t="s">
        <v>1020</v>
      </c>
      <c r="B5244" t="s">
        <v>681</v>
      </c>
      <c r="C5244" s="1" t="s">
        <v>5882</v>
      </c>
      <c r="D5244" t="s">
        <v>8867</v>
      </c>
      <c r="E5244">
        <v>4</v>
      </c>
    </row>
    <row r="5245" spans="1:5">
      <c r="A5245" s="1" t="s">
        <v>1020</v>
      </c>
      <c r="B5245" t="s">
        <v>681</v>
      </c>
      <c r="C5245" s="1" t="s">
        <v>5882</v>
      </c>
      <c r="D5245" t="s">
        <v>8868</v>
      </c>
      <c r="E5245">
        <v>4</v>
      </c>
    </row>
    <row r="5246" spans="1:5">
      <c r="A5246" s="1" t="s">
        <v>1020</v>
      </c>
      <c r="B5246" t="s">
        <v>681</v>
      </c>
      <c r="C5246" s="1" t="s">
        <v>5882</v>
      </c>
      <c r="D5246" t="s">
        <v>8869</v>
      </c>
      <c r="E5246">
        <v>4</v>
      </c>
    </row>
    <row r="5247" spans="1:5">
      <c r="A5247" s="1" t="s">
        <v>1020</v>
      </c>
      <c r="B5247" t="s">
        <v>681</v>
      </c>
      <c r="C5247" s="1" t="s">
        <v>5882</v>
      </c>
      <c r="D5247" t="s">
        <v>8870</v>
      </c>
      <c r="E5247">
        <v>5</v>
      </c>
    </row>
    <row r="5248" spans="1:5">
      <c r="A5248" s="1" t="s">
        <v>1020</v>
      </c>
      <c r="B5248" t="s">
        <v>681</v>
      </c>
      <c r="C5248" s="1" t="s">
        <v>5882</v>
      </c>
      <c r="D5248" t="s">
        <v>8872</v>
      </c>
      <c r="E5248">
        <v>6</v>
      </c>
    </row>
    <row r="5249" spans="1:5">
      <c r="A5249" s="1" t="s">
        <v>1020</v>
      </c>
      <c r="B5249" t="s">
        <v>681</v>
      </c>
      <c r="C5249" s="1" t="s">
        <v>5882</v>
      </c>
      <c r="D5249" t="s">
        <v>8874</v>
      </c>
      <c r="E5249">
        <v>6</v>
      </c>
    </row>
    <row r="5250" spans="1:5">
      <c r="A5250" s="1" t="s">
        <v>1020</v>
      </c>
      <c r="B5250" t="s">
        <v>681</v>
      </c>
      <c r="C5250" s="1" t="s">
        <v>5882</v>
      </c>
      <c r="D5250" t="s">
        <v>8686</v>
      </c>
      <c r="E5250">
        <v>6</v>
      </c>
    </row>
    <row r="5251" spans="1:5">
      <c r="A5251" s="1" t="s">
        <v>1020</v>
      </c>
      <c r="B5251" t="s">
        <v>11449</v>
      </c>
      <c r="C5251" t="s">
        <v>4094</v>
      </c>
      <c r="D5251" t="s">
        <v>6133</v>
      </c>
      <c r="E5251">
        <v>122</v>
      </c>
    </row>
    <row r="5252" spans="1:5">
      <c r="A5252" s="1" t="s">
        <v>1020</v>
      </c>
      <c r="B5252" t="s">
        <v>11449</v>
      </c>
      <c r="C5252" t="s">
        <v>4094</v>
      </c>
      <c r="D5252" t="s">
        <v>8866</v>
      </c>
      <c r="E5252">
        <v>6</v>
      </c>
    </row>
    <row r="5253" spans="1:5">
      <c r="A5253" s="1" t="s">
        <v>1020</v>
      </c>
      <c r="B5253" t="s">
        <v>11449</v>
      </c>
      <c r="C5253" t="s">
        <v>5882</v>
      </c>
      <c r="D5253" t="s">
        <v>9399</v>
      </c>
      <c r="E5253">
        <v>19</v>
      </c>
    </row>
    <row r="5254" spans="1:5">
      <c r="A5254" s="1" t="s">
        <v>1021</v>
      </c>
      <c r="B5254" t="s">
        <v>682</v>
      </c>
      <c r="C5254" s="1" t="s">
        <v>5887</v>
      </c>
      <c r="D5254" t="s">
        <v>8808</v>
      </c>
      <c r="E5254">
        <v>4</v>
      </c>
    </row>
    <row r="5255" spans="1:5">
      <c r="A5255" s="1" t="s">
        <v>1021</v>
      </c>
      <c r="B5255" t="s">
        <v>682</v>
      </c>
      <c r="C5255" s="1" t="s">
        <v>5887</v>
      </c>
      <c r="D5255" t="s">
        <v>8867</v>
      </c>
      <c r="E5255">
        <v>4</v>
      </c>
    </row>
    <row r="5256" spans="1:5">
      <c r="A5256" s="1" t="s">
        <v>1021</v>
      </c>
      <c r="B5256" t="s">
        <v>682</v>
      </c>
      <c r="C5256" s="1" t="s">
        <v>5887</v>
      </c>
      <c r="D5256" t="s">
        <v>8868</v>
      </c>
      <c r="E5256">
        <v>4</v>
      </c>
    </row>
    <row r="5257" spans="1:5">
      <c r="A5257" s="1" t="s">
        <v>1021</v>
      </c>
      <c r="B5257" t="s">
        <v>682</v>
      </c>
      <c r="C5257" s="1" t="s">
        <v>5887</v>
      </c>
      <c r="D5257" t="s">
        <v>8869</v>
      </c>
      <c r="E5257">
        <v>4</v>
      </c>
    </row>
    <row r="5258" spans="1:5">
      <c r="A5258" s="1" t="s">
        <v>1021</v>
      </c>
      <c r="B5258" t="s">
        <v>682</v>
      </c>
      <c r="C5258" s="1" t="s">
        <v>5887</v>
      </c>
      <c r="D5258" t="s">
        <v>8870</v>
      </c>
      <c r="E5258">
        <v>5</v>
      </c>
    </row>
    <row r="5259" spans="1:5">
      <c r="A5259" s="1" t="s">
        <v>1021</v>
      </c>
      <c r="B5259" t="s">
        <v>682</v>
      </c>
      <c r="C5259" s="1" t="s">
        <v>5887</v>
      </c>
      <c r="D5259" t="s">
        <v>8872</v>
      </c>
      <c r="E5259">
        <v>6</v>
      </c>
    </row>
    <row r="5260" spans="1:5">
      <c r="A5260" s="1" t="s">
        <v>1021</v>
      </c>
      <c r="B5260" t="s">
        <v>682</v>
      </c>
      <c r="C5260" s="1" t="s">
        <v>5887</v>
      </c>
      <c r="D5260" t="s">
        <v>8874</v>
      </c>
      <c r="E5260">
        <v>6</v>
      </c>
    </row>
    <row r="5261" spans="1:5">
      <c r="A5261" s="1" t="s">
        <v>1021</v>
      </c>
      <c r="B5261" t="s">
        <v>682</v>
      </c>
      <c r="C5261" s="1" t="s">
        <v>5887</v>
      </c>
      <c r="D5261" t="s">
        <v>8686</v>
      </c>
      <c r="E5261">
        <v>6</v>
      </c>
    </row>
    <row r="5262" spans="1:5">
      <c r="A5262" s="1" t="s">
        <v>1021</v>
      </c>
      <c r="B5262" t="s">
        <v>11450</v>
      </c>
      <c r="C5262" t="s">
        <v>5887</v>
      </c>
      <c r="D5262" t="s">
        <v>9400</v>
      </c>
      <c r="E5262">
        <v>5</v>
      </c>
    </row>
    <row r="5263" spans="1:5">
      <c r="A5263" s="1" t="s">
        <v>1021</v>
      </c>
      <c r="B5263" t="s">
        <v>11450</v>
      </c>
      <c r="C5263" t="s">
        <v>5887</v>
      </c>
      <c r="D5263" t="s">
        <v>8866</v>
      </c>
      <c r="E5263">
        <v>6</v>
      </c>
    </row>
    <row r="5264" spans="1:5">
      <c r="A5264" s="1" t="s">
        <v>1022</v>
      </c>
      <c r="B5264" t="s">
        <v>683</v>
      </c>
      <c r="C5264" s="1" t="s">
        <v>5883</v>
      </c>
      <c r="D5264" t="s">
        <v>8808</v>
      </c>
      <c r="E5264">
        <v>6</v>
      </c>
    </row>
    <row r="5265" spans="1:5">
      <c r="A5265" s="1" t="s">
        <v>1022</v>
      </c>
      <c r="B5265" t="s">
        <v>683</v>
      </c>
      <c r="C5265" s="1" t="s">
        <v>5883</v>
      </c>
      <c r="D5265" t="s">
        <v>8867</v>
      </c>
      <c r="E5265">
        <v>4</v>
      </c>
    </row>
    <row r="5266" spans="1:5">
      <c r="A5266" s="1" t="s">
        <v>1022</v>
      </c>
      <c r="B5266" t="s">
        <v>683</v>
      </c>
      <c r="C5266" s="1" t="s">
        <v>5883</v>
      </c>
      <c r="D5266" t="s">
        <v>8868</v>
      </c>
      <c r="E5266">
        <v>8</v>
      </c>
    </row>
    <row r="5267" spans="1:5">
      <c r="A5267" s="1" t="s">
        <v>1022</v>
      </c>
      <c r="B5267" t="s">
        <v>683</v>
      </c>
      <c r="C5267" s="1" t="s">
        <v>5883</v>
      </c>
      <c r="D5267" t="s">
        <v>8869</v>
      </c>
      <c r="E5267">
        <v>4</v>
      </c>
    </row>
    <row r="5268" spans="1:5">
      <c r="A5268" s="1" t="s">
        <v>1022</v>
      </c>
      <c r="B5268" t="s">
        <v>683</v>
      </c>
      <c r="C5268" s="1" t="s">
        <v>5883</v>
      </c>
      <c r="D5268" t="s">
        <v>8870</v>
      </c>
      <c r="E5268">
        <v>5</v>
      </c>
    </row>
    <row r="5269" spans="1:5">
      <c r="A5269" s="1" t="s">
        <v>1022</v>
      </c>
      <c r="B5269" t="s">
        <v>683</v>
      </c>
      <c r="C5269" s="1" t="s">
        <v>5883</v>
      </c>
      <c r="D5269" t="s">
        <v>8871</v>
      </c>
      <c r="E5269">
        <v>5</v>
      </c>
    </row>
    <row r="5270" spans="1:5">
      <c r="A5270" s="1" t="s">
        <v>1022</v>
      </c>
      <c r="B5270" t="s">
        <v>683</v>
      </c>
      <c r="C5270" s="1" t="s">
        <v>5883</v>
      </c>
      <c r="D5270" t="s">
        <v>8872</v>
      </c>
      <c r="E5270">
        <v>6</v>
      </c>
    </row>
    <row r="5271" spans="1:5">
      <c r="A5271" s="1" t="s">
        <v>1022</v>
      </c>
      <c r="B5271" t="s">
        <v>683</v>
      </c>
      <c r="C5271" s="1" t="s">
        <v>5883</v>
      </c>
      <c r="D5271" t="s">
        <v>8874</v>
      </c>
      <c r="E5271">
        <v>6</v>
      </c>
    </row>
    <row r="5272" spans="1:5">
      <c r="A5272" s="1" t="s">
        <v>1022</v>
      </c>
      <c r="B5272" t="s">
        <v>683</v>
      </c>
      <c r="C5272" s="1" t="s">
        <v>5883</v>
      </c>
      <c r="D5272" t="s">
        <v>8686</v>
      </c>
      <c r="E5272">
        <v>6</v>
      </c>
    </row>
    <row r="5273" spans="1:5">
      <c r="A5273" s="1" t="s">
        <v>1022</v>
      </c>
      <c r="B5273" t="s">
        <v>11451</v>
      </c>
      <c r="C5273" t="s">
        <v>5883</v>
      </c>
      <c r="D5273" t="s">
        <v>9401</v>
      </c>
      <c r="E5273">
        <v>13</v>
      </c>
    </row>
    <row r="5274" spans="1:5">
      <c r="A5274" s="1" t="s">
        <v>1022</v>
      </c>
      <c r="B5274" t="s">
        <v>11451</v>
      </c>
      <c r="C5274" t="s">
        <v>5883</v>
      </c>
      <c r="D5274" t="s">
        <v>8866</v>
      </c>
      <c r="E5274">
        <v>6</v>
      </c>
    </row>
    <row r="5275" spans="1:5">
      <c r="A5275" s="1" t="s">
        <v>1023</v>
      </c>
      <c r="B5275" t="s">
        <v>818</v>
      </c>
      <c r="C5275" s="1" t="s">
        <v>5884</v>
      </c>
      <c r="D5275" t="s">
        <v>8808</v>
      </c>
      <c r="E5275">
        <v>3</v>
      </c>
    </row>
    <row r="5276" spans="1:5">
      <c r="A5276" s="1" t="s">
        <v>1023</v>
      </c>
      <c r="B5276" t="s">
        <v>818</v>
      </c>
      <c r="C5276" s="1" t="s">
        <v>5884</v>
      </c>
      <c r="D5276" t="s">
        <v>8867</v>
      </c>
      <c r="E5276">
        <v>4</v>
      </c>
    </row>
    <row r="5277" spans="1:5">
      <c r="A5277" s="1" t="s">
        <v>1023</v>
      </c>
      <c r="B5277" t="s">
        <v>818</v>
      </c>
      <c r="C5277" s="1" t="s">
        <v>5884</v>
      </c>
      <c r="D5277" t="s">
        <v>8868</v>
      </c>
      <c r="E5277">
        <v>4</v>
      </c>
    </row>
    <row r="5278" spans="1:5">
      <c r="A5278" s="1" t="s">
        <v>1023</v>
      </c>
      <c r="B5278" t="s">
        <v>818</v>
      </c>
      <c r="C5278" s="1" t="s">
        <v>5884</v>
      </c>
      <c r="D5278" t="s">
        <v>8869</v>
      </c>
      <c r="E5278">
        <v>4</v>
      </c>
    </row>
    <row r="5279" spans="1:5">
      <c r="A5279" s="1" t="s">
        <v>1023</v>
      </c>
      <c r="B5279" t="s">
        <v>818</v>
      </c>
      <c r="C5279" s="1" t="s">
        <v>5884</v>
      </c>
      <c r="D5279" t="s">
        <v>8874</v>
      </c>
      <c r="E5279">
        <v>6</v>
      </c>
    </row>
    <row r="5280" spans="1:5">
      <c r="A5280" s="1" t="s">
        <v>1023</v>
      </c>
      <c r="B5280" t="s">
        <v>818</v>
      </c>
      <c r="C5280" s="1" t="s">
        <v>5884</v>
      </c>
      <c r="D5280" t="s">
        <v>8686</v>
      </c>
      <c r="E5280">
        <v>6</v>
      </c>
    </row>
    <row r="5281" spans="1:5">
      <c r="A5281" s="1" t="s">
        <v>1023</v>
      </c>
      <c r="B5281" t="s">
        <v>11452</v>
      </c>
      <c r="C5281" t="s">
        <v>5884</v>
      </c>
      <c r="D5281" t="s">
        <v>9402</v>
      </c>
      <c r="E5281">
        <v>65</v>
      </c>
    </row>
    <row r="5282" spans="1:5">
      <c r="A5282" s="1" t="s">
        <v>1024</v>
      </c>
      <c r="B5282" t="s">
        <v>819</v>
      </c>
      <c r="C5282" s="1" t="s">
        <v>5885</v>
      </c>
      <c r="D5282" t="s">
        <v>8808</v>
      </c>
      <c r="E5282">
        <v>7</v>
      </c>
    </row>
    <row r="5283" spans="1:5">
      <c r="A5283" s="1" t="s">
        <v>1024</v>
      </c>
      <c r="B5283" t="s">
        <v>819</v>
      </c>
      <c r="C5283" s="1" t="s">
        <v>5885</v>
      </c>
      <c r="D5283" t="s">
        <v>8867</v>
      </c>
      <c r="E5283">
        <v>4</v>
      </c>
    </row>
    <row r="5284" spans="1:5">
      <c r="A5284" s="1" t="s">
        <v>1024</v>
      </c>
      <c r="B5284" t="s">
        <v>819</v>
      </c>
      <c r="C5284" s="1" t="s">
        <v>5885</v>
      </c>
      <c r="D5284" t="s">
        <v>8868</v>
      </c>
      <c r="E5284">
        <v>4</v>
      </c>
    </row>
    <row r="5285" spans="1:5">
      <c r="A5285" s="1" t="s">
        <v>1024</v>
      </c>
      <c r="B5285" t="s">
        <v>819</v>
      </c>
      <c r="C5285" s="1" t="s">
        <v>5885</v>
      </c>
      <c r="D5285" t="s">
        <v>8869</v>
      </c>
      <c r="E5285">
        <v>4</v>
      </c>
    </row>
    <row r="5286" spans="1:5">
      <c r="A5286" s="1" t="s">
        <v>1024</v>
      </c>
      <c r="B5286" t="s">
        <v>819</v>
      </c>
      <c r="C5286" s="1" t="s">
        <v>5885</v>
      </c>
      <c r="D5286" t="s">
        <v>8872</v>
      </c>
      <c r="E5286">
        <v>6</v>
      </c>
    </row>
    <row r="5287" spans="1:5">
      <c r="A5287" s="1" t="s">
        <v>1024</v>
      </c>
      <c r="B5287" t="s">
        <v>819</v>
      </c>
      <c r="C5287" s="1" t="s">
        <v>5885</v>
      </c>
      <c r="D5287" t="s">
        <v>8874</v>
      </c>
      <c r="E5287">
        <v>6</v>
      </c>
    </row>
    <row r="5288" spans="1:5">
      <c r="A5288" s="1" t="s">
        <v>1024</v>
      </c>
      <c r="B5288" t="s">
        <v>819</v>
      </c>
      <c r="C5288" s="1" t="s">
        <v>5885</v>
      </c>
      <c r="D5288" t="s">
        <v>8686</v>
      </c>
      <c r="E5288">
        <v>6</v>
      </c>
    </row>
    <row r="5289" spans="1:5">
      <c r="A5289" s="1" t="s">
        <v>1024</v>
      </c>
      <c r="B5289" t="s">
        <v>11453</v>
      </c>
      <c r="C5289" t="s">
        <v>5885</v>
      </c>
      <c r="D5289" t="s">
        <v>9403</v>
      </c>
      <c r="E5289">
        <v>92</v>
      </c>
    </row>
    <row r="5290" spans="1:5">
      <c r="A5290" s="1" t="s">
        <v>1024</v>
      </c>
      <c r="B5290" t="s">
        <v>11453</v>
      </c>
      <c r="C5290" t="s">
        <v>5885</v>
      </c>
      <c r="D5290" t="s">
        <v>8866</v>
      </c>
      <c r="E5290">
        <v>6</v>
      </c>
    </row>
    <row r="5291" spans="1:5">
      <c r="A5291" s="1" t="s">
        <v>1025</v>
      </c>
      <c r="B5291" t="s">
        <v>820</v>
      </c>
      <c r="C5291" s="1" t="s">
        <v>5886</v>
      </c>
      <c r="D5291" t="s">
        <v>8808</v>
      </c>
      <c r="E5291">
        <v>6</v>
      </c>
    </row>
    <row r="5292" spans="1:5">
      <c r="A5292" s="1" t="s">
        <v>1025</v>
      </c>
      <c r="B5292" t="s">
        <v>820</v>
      </c>
      <c r="C5292" s="1" t="s">
        <v>5886</v>
      </c>
      <c r="D5292" t="s">
        <v>8867</v>
      </c>
      <c r="E5292">
        <v>4</v>
      </c>
    </row>
    <row r="5293" spans="1:5">
      <c r="A5293" s="1" t="s">
        <v>1025</v>
      </c>
      <c r="B5293" t="s">
        <v>820</v>
      </c>
      <c r="C5293" s="1" t="s">
        <v>5886</v>
      </c>
      <c r="D5293" t="s">
        <v>8868</v>
      </c>
      <c r="E5293">
        <v>4</v>
      </c>
    </row>
    <row r="5294" spans="1:5">
      <c r="A5294" s="1" t="s">
        <v>1025</v>
      </c>
      <c r="B5294" t="s">
        <v>820</v>
      </c>
      <c r="C5294" s="1" t="s">
        <v>5886</v>
      </c>
      <c r="D5294" t="s">
        <v>8869</v>
      </c>
      <c r="E5294">
        <v>4</v>
      </c>
    </row>
    <row r="5295" spans="1:5">
      <c r="A5295" s="1" t="s">
        <v>1025</v>
      </c>
      <c r="B5295" t="s">
        <v>820</v>
      </c>
      <c r="C5295" s="1" t="s">
        <v>5886</v>
      </c>
      <c r="D5295" t="s">
        <v>8874</v>
      </c>
      <c r="E5295">
        <v>6</v>
      </c>
    </row>
    <row r="5296" spans="1:5">
      <c r="A5296" s="1" t="s">
        <v>1025</v>
      </c>
      <c r="B5296" t="s">
        <v>820</v>
      </c>
      <c r="C5296" s="1" t="s">
        <v>5886</v>
      </c>
      <c r="D5296" t="s">
        <v>8686</v>
      </c>
      <c r="E5296">
        <v>6</v>
      </c>
    </row>
    <row r="5297" spans="1:5">
      <c r="A5297" s="1" t="s">
        <v>1025</v>
      </c>
      <c r="B5297" t="s">
        <v>11454</v>
      </c>
      <c r="C5297">
        <v>20011920</v>
      </c>
      <c r="D5297" t="s">
        <v>6133</v>
      </c>
      <c r="E5297">
        <v>3</v>
      </c>
    </row>
    <row r="5298" spans="1:5">
      <c r="A5298" s="1" t="s">
        <v>1025</v>
      </c>
      <c r="B5298" t="s">
        <v>11454</v>
      </c>
      <c r="C5298">
        <v>200111920</v>
      </c>
      <c r="D5298" t="s">
        <v>6133</v>
      </c>
      <c r="E5298">
        <v>75</v>
      </c>
    </row>
    <row r="5299" spans="1:5">
      <c r="A5299" s="1" t="s">
        <v>1025</v>
      </c>
      <c r="B5299" t="s">
        <v>11454</v>
      </c>
      <c r="C5299" t="s">
        <v>5886</v>
      </c>
      <c r="D5299" t="s">
        <v>9404</v>
      </c>
      <c r="E5299">
        <v>76</v>
      </c>
    </row>
    <row r="5300" spans="1:5">
      <c r="A5300" s="1" t="s">
        <v>1025</v>
      </c>
      <c r="B5300" t="s">
        <v>11454</v>
      </c>
      <c r="C5300" t="s">
        <v>5886</v>
      </c>
      <c r="D5300" t="s">
        <v>6133</v>
      </c>
      <c r="E5300">
        <v>117</v>
      </c>
    </row>
    <row r="5301" spans="1:5">
      <c r="A5301" s="1" t="s">
        <v>1025</v>
      </c>
      <c r="B5301" t="s">
        <v>11454</v>
      </c>
      <c r="C5301" t="s">
        <v>5886</v>
      </c>
      <c r="D5301" t="s">
        <v>8866</v>
      </c>
      <c r="E5301">
        <v>6</v>
      </c>
    </row>
    <row r="5302" spans="1:5">
      <c r="A5302" s="1" t="s">
        <v>1026</v>
      </c>
      <c r="B5302" t="s">
        <v>821</v>
      </c>
      <c r="C5302" s="1" t="s">
        <v>5888</v>
      </c>
      <c r="D5302" t="s">
        <v>8808</v>
      </c>
      <c r="E5302">
        <v>7</v>
      </c>
    </row>
    <row r="5303" spans="1:5">
      <c r="A5303" s="1" t="s">
        <v>1026</v>
      </c>
      <c r="B5303" t="s">
        <v>821</v>
      </c>
      <c r="C5303" s="1" t="s">
        <v>5888</v>
      </c>
      <c r="D5303" t="s">
        <v>8867</v>
      </c>
      <c r="E5303">
        <v>4</v>
      </c>
    </row>
    <row r="5304" spans="1:5">
      <c r="A5304" s="1" t="s">
        <v>1026</v>
      </c>
      <c r="B5304" t="s">
        <v>821</v>
      </c>
      <c r="C5304" s="1" t="s">
        <v>5888</v>
      </c>
      <c r="D5304" t="s">
        <v>8868</v>
      </c>
      <c r="E5304">
        <v>4</v>
      </c>
    </row>
    <row r="5305" spans="1:5">
      <c r="A5305" s="1" t="s">
        <v>1026</v>
      </c>
      <c r="B5305" t="s">
        <v>821</v>
      </c>
      <c r="C5305" s="1" t="s">
        <v>5888</v>
      </c>
      <c r="D5305" t="s">
        <v>8869</v>
      </c>
      <c r="E5305">
        <v>4</v>
      </c>
    </row>
    <row r="5306" spans="1:5">
      <c r="A5306" s="1" t="s">
        <v>1026</v>
      </c>
      <c r="B5306" t="s">
        <v>821</v>
      </c>
      <c r="C5306" s="1" t="s">
        <v>5888</v>
      </c>
      <c r="D5306" t="s">
        <v>8874</v>
      </c>
      <c r="E5306">
        <v>6</v>
      </c>
    </row>
    <row r="5307" spans="1:5">
      <c r="A5307" s="1" t="s">
        <v>1026</v>
      </c>
      <c r="B5307" t="s">
        <v>821</v>
      </c>
      <c r="C5307" s="1" t="s">
        <v>5888</v>
      </c>
      <c r="D5307" t="s">
        <v>8686</v>
      </c>
      <c r="E5307">
        <v>6</v>
      </c>
    </row>
    <row r="5308" spans="1:5">
      <c r="A5308" s="1" t="s">
        <v>1026</v>
      </c>
      <c r="B5308" t="s">
        <v>11455</v>
      </c>
      <c r="C5308">
        <v>200111929</v>
      </c>
      <c r="D5308" t="s">
        <v>6133</v>
      </c>
      <c r="E5308">
        <v>153</v>
      </c>
    </row>
    <row r="5309" spans="1:5">
      <c r="A5309" s="1" t="s">
        <v>1026</v>
      </c>
      <c r="B5309" t="s">
        <v>11455</v>
      </c>
      <c r="C5309">
        <v>200111929</v>
      </c>
      <c r="D5309" t="s">
        <v>8866</v>
      </c>
      <c r="E5309">
        <v>6</v>
      </c>
    </row>
    <row r="5310" spans="1:5">
      <c r="A5310" s="1" t="s">
        <v>1026</v>
      </c>
      <c r="B5310" t="s">
        <v>11455</v>
      </c>
      <c r="C5310" t="s">
        <v>5888</v>
      </c>
      <c r="D5310" t="s">
        <v>9405</v>
      </c>
      <c r="E5310">
        <v>43</v>
      </c>
    </row>
    <row r="5311" spans="1:5">
      <c r="A5311" s="1" t="s">
        <v>1027</v>
      </c>
      <c r="B5311" t="s">
        <v>685</v>
      </c>
      <c r="C5311" s="1" t="s">
        <v>5889</v>
      </c>
      <c r="D5311" t="s">
        <v>8808</v>
      </c>
      <c r="E5311">
        <v>5</v>
      </c>
    </row>
    <row r="5312" spans="1:5">
      <c r="A5312" s="1" t="s">
        <v>1027</v>
      </c>
      <c r="B5312" t="s">
        <v>685</v>
      </c>
      <c r="C5312" s="1" t="s">
        <v>5889</v>
      </c>
      <c r="D5312" t="s">
        <v>8867</v>
      </c>
      <c r="E5312">
        <v>4</v>
      </c>
    </row>
    <row r="5313" spans="1:5">
      <c r="A5313" s="1" t="s">
        <v>1027</v>
      </c>
      <c r="B5313" t="s">
        <v>685</v>
      </c>
      <c r="C5313" s="1" t="s">
        <v>5889</v>
      </c>
      <c r="D5313" t="s">
        <v>8868</v>
      </c>
      <c r="E5313">
        <v>4</v>
      </c>
    </row>
    <row r="5314" spans="1:5">
      <c r="A5314" s="1" t="s">
        <v>1027</v>
      </c>
      <c r="B5314" t="s">
        <v>685</v>
      </c>
      <c r="C5314" s="1" t="s">
        <v>5889</v>
      </c>
      <c r="D5314" t="s">
        <v>8869</v>
      </c>
      <c r="E5314">
        <v>4</v>
      </c>
    </row>
    <row r="5315" spans="1:5">
      <c r="A5315" s="1" t="s">
        <v>1027</v>
      </c>
      <c r="B5315" t="s">
        <v>685</v>
      </c>
      <c r="C5315" s="1" t="s">
        <v>5889</v>
      </c>
      <c r="D5315" t="s">
        <v>8870</v>
      </c>
      <c r="E5315">
        <v>6</v>
      </c>
    </row>
    <row r="5316" spans="1:5">
      <c r="A5316" s="1" t="s">
        <v>1027</v>
      </c>
      <c r="B5316" t="s">
        <v>685</v>
      </c>
      <c r="C5316" s="1" t="s">
        <v>5889</v>
      </c>
      <c r="D5316" t="s">
        <v>8871</v>
      </c>
      <c r="E5316">
        <v>6</v>
      </c>
    </row>
    <row r="5317" spans="1:5">
      <c r="A5317" s="1" t="s">
        <v>1027</v>
      </c>
      <c r="B5317" t="s">
        <v>685</v>
      </c>
      <c r="C5317" s="1" t="s">
        <v>5889</v>
      </c>
      <c r="D5317" t="s">
        <v>8872</v>
      </c>
      <c r="E5317">
        <v>6</v>
      </c>
    </row>
    <row r="5318" spans="1:5">
      <c r="A5318" s="1" t="s">
        <v>1027</v>
      </c>
      <c r="B5318" t="s">
        <v>685</v>
      </c>
      <c r="C5318" s="1" t="s">
        <v>5889</v>
      </c>
      <c r="D5318" t="s">
        <v>8874</v>
      </c>
      <c r="E5318">
        <v>6</v>
      </c>
    </row>
    <row r="5319" spans="1:5">
      <c r="A5319" s="1" t="s">
        <v>1027</v>
      </c>
      <c r="B5319" t="s">
        <v>685</v>
      </c>
      <c r="C5319" s="1" t="s">
        <v>5889</v>
      </c>
      <c r="D5319" t="s">
        <v>8686</v>
      </c>
      <c r="E5319">
        <v>6</v>
      </c>
    </row>
    <row r="5320" spans="1:5">
      <c r="A5320" s="1" t="s">
        <v>1027</v>
      </c>
      <c r="B5320" t="s">
        <v>11456</v>
      </c>
      <c r="C5320">
        <v>200111929</v>
      </c>
      <c r="D5320" t="s">
        <v>8866</v>
      </c>
      <c r="E5320">
        <v>6</v>
      </c>
    </row>
    <row r="5321" spans="1:5">
      <c r="A5321" s="1" t="s">
        <v>1027</v>
      </c>
      <c r="B5321" t="s">
        <v>11456</v>
      </c>
      <c r="C5321">
        <v>210936621</v>
      </c>
      <c r="D5321" t="s">
        <v>6133</v>
      </c>
      <c r="E5321">
        <v>201</v>
      </c>
    </row>
    <row r="5322" spans="1:5">
      <c r="A5322" s="1" t="s">
        <v>1027</v>
      </c>
      <c r="B5322" t="s">
        <v>11456</v>
      </c>
      <c r="C5322" t="s">
        <v>5889</v>
      </c>
      <c r="D5322" t="s">
        <v>9406</v>
      </c>
      <c r="E5322">
        <v>52</v>
      </c>
    </row>
    <row r="5323" spans="1:5">
      <c r="A5323" s="1" t="s">
        <v>1028</v>
      </c>
      <c r="B5323" t="s">
        <v>991</v>
      </c>
      <c r="C5323" s="1">
        <v>210937133</v>
      </c>
      <c r="D5323" t="s">
        <v>8808</v>
      </c>
      <c r="E5323">
        <v>7</v>
      </c>
    </row>
    <row r="5324" spans="1:5">
      <c r="A5324" s="1" t="s">
        <v>1028</v>
      </c>
      <c r="B5324" t="s">
        <v>991</v>
      </c>
      <c r="C5324" s="1">
        <v>210937133</v>
      </c>
      <c r="D5324" t="s">
        <v>8868</v>
      </c>
      <c r="E5324">
        <v>4</v>
      </c>
    </row>
    <row r="5325" spans="1:5">
      <c r="A5325" s="1" t="s">
        <v>1028</v>
      </c>
      <c r="B5325" t="s">
        <v>991</v>
      </c>
      <c r="C5325" s="1">
        <v>210937133</v>
      </c>
      <c r="D5325" t="s">
        <v>10384</v>
      </c>
      <c r="E5325">
        <v>4</v>
      </c>
    </row>
    <row r="5326" spans="1:5">
      <c r="A5326" s="1" t="s">
        <v>1028</v>
      </c>
      <c r="B5326" t="s">
        <v>991</v>
      </c>
      <c r="C5326" s="1">
        <v>210937133</v>
      </c>
      <c r="D5326" t="s">
        <v>8872</v>
      </c>
      <c r="E5326">
        <v>2</v>
      </c>
    </row>
    <row r="5327" spans="1:5">
      <c r="A5327" s="1" t="s">
        <v>1028</v>
      </c>
      <c r="B5327" t="s">
        <v>991</v>
      </c>
      <c r="C5327" s="1">
        <v>210937133</v>
      </c>
      <c r="D5327" t="s">
        <v>8874</v>
      </c>
      <c r="E5327">
        <v>2</v>
      </c>
    </row>
    <row r="5328" spans="1:5">
      <c r="A5328" s="1" t="s">
        <v>1028</v>
      </c>
      <c r="B5328" t="s">
        <v>991</v>
      </c>
      <c r="C5328" s="1">
        <v>210937133</v>
      </c>
      <c r="D5328" t="s">
        <v>8686</v>
      </c>
      <c r="E5328">
        <v>6</v>
      </c>
    </row>
    <row r="5329" spans="1:5">
      <c r="A5329" s="1" t="s">
        <v>1028</v>
      </c>
      <c r="B5329" t="s">
        <v>11457</v>
      </c>
      <c r="C5329">
        <v>210835824</v>
      </c>
      <c r="D5329" t="s">
        <v>6133</v>
      </c>
      <c r="E5329">
        <v>20</v>
      </c>
    </row>
    <row r="5330" spans="1:5">
      <c r="A5330" s="1" t="s">
        <v>1028</v>
      </c>
      <c r="B5330" t="s">
        <v>11457</v>
      </c>
      <c r="C5330">
        <v>210937133</v>
      </c>
      <c r="D5330" t="s">
        <v>9407</v>
      </c>
      <c r="E5330">
        <v>15</v>
      </c>
    </row>
    <row r="5331" spans="1:5">
      <c r="A5331" s="1" t="s">
        <v>1028</v>
      </c>
      <c r="B5331" t="s">
        <v>11457</v>
      </c>
      <c r="C5331">
        <v>210937133</v>
      </c>
      <c r="D5331" t="s">
        <v>6133</v>
      </c>
      <c r="E5331">
        <v>61</v>
      </c>
    </row>
    <row r="5332" spans="1:5">
      <c r="A5332" s="1" t="s">
        <v>1029</v>
      </c>
      <c r="B5332" t="s">
        <v>11458</v>
      </c>
      <c r="C5332">
        <v>201123926</v>
      </c>
      <c r="D5332" t="s">
        <v>6133</v>
      </c>
      <c r="E5332">
        <v>47</v>
      </c>
    </row>
    <row r="5333" spans="1:5">
      <c r="A5333" s="1" t="s">
        <v>1029</v>
      </c>
      <c r="B5333" t="s">
        <v>11458</v>
      </c>
      <c r="C5333">
        <v>210937134</v>
      </c>
      <c r="D5333" t="s">
        <v>6133</v>
      </c>
      <c r="E5333">
        <v>15</v>
      </c>
    </row>
    <row r="5334" spans="1:5">
      <c r="A5334" s="1" t="s">
        <v>1029</v>
      </c>
      <c r="B5334" t="s">
        <v>11458</v>
      </c>
      <c r="C5334" t="s">
        <v>5893</v>
      </c>
      <c r="D5334" t="s">
        <v>9408</v>
      </c>
      <c r="E5334">
        <v>15</v>
      </c>
    </row>
    <row r="5335" spans="1:5">
      <c r="A5335" s="1" t="s">
        <v>1030</v>
      </c>
      <c r="B5335" t="s">
        <v>11459</v>
      </c>
      <c r="C5335">
        <v>201123927</v>
      </c>
      <c r="D5335" t="s">
        <v>6133</v>
      </c>
      <c r="E5335">
        <v>55</v>
      </c>
    </row>
    <row r="5336" spans="1:5">
      <c r="A5336" s="1" t="s">
        <v>1030</v>
      </c>
      <c r="B5336" t="s">
        <v>11459</v>
      </c>
      <c r="C5336" t="s">
        <v>5892</v>
      </c>
      <c r="D5336" t="s">
        <v>9409</v>
      </c>
      <c r="E5336">
        <v>15</v>
      </c>
    </row>
    <row r="5337" spans="1:5">
      <c r="A5337" s="1" t="s">
        <v>1031</v>
      </c>
      <c r="B5337" t="s">
        <v>11460</v>
      </c>
      <c r="C5337">
        <v>1607742</v>
      </c>
      <c r="D5337" t="s">
        <v>6133</v>
      </c>
      <c r="E5337">
        <v>3</v>
      </c>
    </row>
    <row r="5338" spans="1:5">
      <c r="A5338" s="1" t="s">
        <v>1031</v>
      </c>
      <c r="B5338" t="s">
        <v>11460</v>
      </c>
      <c r="C5338">
        <v>210936623</v>
      </c>
      <c r="D5338" t="s">
        <v>6133</v>
      </c>
      <c r="E5338">
        <v>67</v>
      </c>
    </row>
    <row r="5339" spans="1:5">
      <c r="A5339" s="1" t="s">
        <v>1031</v>
      </c>
      <c r="B5339" t="s">
        <v>11460</v>
      </c>
      <c r="C5339">
        <v>210937136</v>
      </c>
      <c r="D5339" t="s">
        <v>6133</v>
      </c>
      <c r="E5339">
        <v>15</v>
      </c>
    </row>
    <row r="5340" spans="1:5">
      <c r="A5340" s="1" t="s">
        <v>1031</v>
      </c>
      <c r="B5340" t="s">
        <v>11460</v>
      </c>
      <c r="C5340" t="s">
        <v>5891</v>
      </c>
      <c r="D5340" t="s">
        <v>9410</v>
      </c>
      <c r="E5340">
        <v>15</v>
      </c>
    </row>
    <row r="5341" spans="1:5">
      <c r="A5341" s="1" t="s">
        <v>1032</v>
      </c>
      <c r="B5341" t="s">
        <v>11461</v>
      </c>
      <c r="C5341">
        <v>210835446</v>
      </c>
      <c r="D5341" t="s">
        <v>6133</v>
      </c>
      <c r="E5341">
        <v>43</v>
      </c>
    </row>
    <row r="5342" spans="1:5">
      <c r="A5342" s="1" t="s">
        <v>1032</v>
      </c>
      <c r="B5342" t="s">
        <v>11461</v>
      </c>
      <c r="C5342">
        <v>210936624</v>
      </c>
      <c r="D5342" t="s">
        <v>6133</v>
      </c>
      <c r="E5342">
        <v>45</v>
      </c>
    </row>
    <row r="5343" spans="1:5">
      <c r="A5343" s="1" t="s">
        <v>1032</v>
      </c>
      <c r="B5343" t="s">
        <v>11461</v>
      </c>
      <c r="C5343" t="s">
        <v>5890</v>
      </c>
      <c r="D5343" t="s">
        <v>9411</v>
      </c>
      <c r="E5343">
        <v>15</v>
      </c>
    </row>
    <row r="5344" spans="1:5">
      <c r="A5344" s="1" t="s">
        <v>2649</v>
      </c>
      <c r="B5344" t="s">
        <v>7801</v>
      </c>
      <c r="C5344" s="1">
        <v>21137139</v>
      </c>
      <c r="D5344" s="1" t="s">
        <v>8675</v>
      </c>
      <c r="E5344">
        <v>1</v>
      </c>
    </row>
    <row r="5345" spans="1:5">
      <c r="A5345" s="1" t="s">
        <v>2649</v>
      </c>
      <c r="B5345" t="s">
        <v>7801</v>
      </c>
      <c r="C5345" s="1">
        <v>21137139</v>
      </c>
      <c r="D5345" s="1" t="s">
        <v>8850</v>
      </c>
      <c r="E5345">
        <v>1</v>
      </c>
    </row>
    <row r="5346" spans="1:5">
      <c r="A5346" s="1" t="s">
        <v>2649</v>
      </c>
      <c r="B5346" t="s">
        <v>11540</v>
      </c>
      <c r="C5346">
        <v>21137139</v>
      </c>
      <c r="D5346" t="s">
        <v>9412</v>
      </c>
      <c r="E5346">
        <v>3</v>
      </c>
    </row>
    <row r="5347" spans="1:5">
      <c r="A5347" s="1" t="s">
        <v>2649</v>
      </c>
      <c r="B5347" t="s">
        <v>11540</v>
      </c>
      <c r="C5347">
        <v>190805984</v>
      </c>
      <c r="D5347" t="s">
        <v>9412</v>
      </c>
      <c r="E5347">
        <v>2</v>
      </c>
    </row>
    <row r="5348" spans="1:5">
      <c r="A5348" s="1" t="s">
        <v>2649</v>
      </c>
      <c r="B5348" t="s">
        <v>11540</v>
      </c>
      <c r="C5348">
        <v>200417042</v>
      </c>
      <c r="D5348" t="s">
        <v>9412</v>
      </c>
      <c r="E5348">
        <v>3</v>
      </c>
    </row>
    <row r="5349" spans="1:5">
      <c r="A5349" s="1" t="s">
        <v>2650</v>
      </c>
      <c r="B5349" t="s">
        <v>7802</v>
      </c>
      <c r="C5349" s="1">
        <v>190805985</v>
      </c>
      <c r="D5349" s="1" t="s">
        <v>8675</v>
      </c>
      <c r="E5349">
        <v>1</v>
      </c>
    </row>
    <row r="5350" spans="1:5">
      <c r="A5350" s="1" t="s">
        <v>2650</v>
      </c>
      <c r="B5350" t="s">
        <v>7802</v>
      </c>
      <c r="C5350" s="1">
        <v>190805985</v>
      </c>
      <c r="D5350" s="1" t="s">
        <v>8850</v>
      </c>
      <c r="E5350">
        <v>1</v>
      </c>
    </row>
    <row r="5351" spans="1:5">
      <c r="A5351" s="1" t="s">
        <v>2650</v>
      </c>
      <c r="B5351" t="s">
        <v>11541</v>
      </c>
      <c r="C5351">
        <v>190805985</v>
      </c>
      <c r="D5351" t="s">
        <v>9412</v>
      </c>
      <c r="E5351">
        <v>2</v>
      </c>
    </row>
    <row r="5352" spans="1:5">
      <c r="A5352" s="1" t="s">
        <v>2650</v>
      </c>
      <c r="B5352" t="s">
        <v>11541</v>
      </c>
      <c r="C5352">
        <v>211037440</v>
      </c>
      <c r="D5352" t="s">
        <v>9412</v>
      </c>
      <c r="E5352">
        <v>6</v>
      </c>
    </row>
    <row r="5353" spans="1:5">
      <c r="A5353" s="1" t="s">
        <v>1707</v>
      </c>
      <c r="B5353" t="s">
        <v>1033</v>
      </c>
      <c r="C5353" s="1">
        <v>201124113</v>
      </c>
      <c r="D5353" s="1" t="s">
        <v>9412</v>
      </c>
      <c r="E5353">
        <v>6</v>
      </c>
    </row>
    <row r="5354" spans="1:5">
      <c r="A5354" s="1" t="s">
        <v>1707</v>
      </c>
      <c r="B5354" t="s">
        <v>7786</v>
      </c>
      <c r="C5354" s="1">
        <v>200112413</v>
      </c>
      <c r="D5354" s="1" t="s">
        <v>8675</v>
      </c>
      <c r="E5354">
        <v>1</v>
      </c>
    </row>
    <row r="5355" spans="1:5">
      <c r="A5355" s="1" t="s">
        <v>1707</v>
      </c>
      <c r="B5355" t="s">
        <v>7786</v>
      </c>
      <c r="C5355" s="1">
        <v>200112413</v>
      </c>
      <c r="D5355" s="1" t="s">
        <v>8850</v>
      </c>
      <c r="E5355">
        <v>1</v>
      </c>
    </row>
    <row r="5356" spans="1:5">
      <c r="A5356" s="1" t="s">
        <v>1707</v>
      </c>
      <c r="B5356" t="s">
        <v>1708</v>
      </c>
      <c r="C5356" s="1">
        <v>200112413</v>
      </c>
      <c r="D5356" s="1" t="s">
        <v>9413</v>
      </c>
      <c r="E5356">
        <v>3</v>
      </c>
    </row>
    <row r="5357" spans="1:5">
      <c r="A5357" s="1" t="s">
        <v>1707</v>
      </c>
      <c r="B5357" t="s">
        <v>1708</v>
      </c>
      <c r="C5357" s="1" t="s">
        <v>4305</v>
      </c>
      <c r="D5357" s="1" t="s">
        <v>9412</v>
      </c>
      <c r="E5357">
        <v>51</v>
      </c>
    </row>
    <row r="5358" spans="1:5">
      <c r="A5358" s="1" t="s">
        <v>1707</v>
      </c>
      <c r="B5358" t="s">
        <v>1708</v>
      </c>
      <c r="C5358" s="1" t="s">
        <v>4306</v>
      </c>
      <c r="D5358" s="1" t="s">
        <v>9412</v>
      </c>
      <c r="E5358">
        <v>2</v>
      </c>
    </row>
    <row r="5359" spans="1:5">
      <c r="A5359" s="1" t="s">
        <v>1707</v>
      </c>
      <c r="B5359" t="s">
        <v>1708</v>
      </c>
      <c r="C5359" s="1" t="s">
        <v>4307</v>
      </c>
      <c r="D5359" s="1" t="s">
        <v>9412</v>
      </c>
      <c r="E5359">
        <v>7</v>
      </c>
    </row>
    <row r="5360" spans="1:5">
      <c r="A5360" s="1" t="s">
        <v>1685</v>
      </c>
      <c r="B5360" t="s">
        <v>1034</v>
      </c>
      <c r="C5360" s="1">
        <v>201023042</v>
      </c>
      <c r="D5360" s="1" t="s">
        <v>9412</v>
      </c>
      <c r="E5360">
        <v>8</v>
      </c>
    </row>
    <row r="5361" spans="1:5">
      <c r="A5361" s="1" t="s">
        <v>1685</v>
      </c>
      <c r="B5361" t="s">
        <v>7790</v>
      </c>
      <c r="C5361" s="1">
        <v>201023042</v>
      </c>
      <c r="D5361" s="1" t="s">
        <v>8675</v>
      </c>
      <c r="E5361">
        <v>1</v>
      </c>
    </row>
    <row r="5362" spans="1:5">
      <c r="A5362" s="1" t="s">
        <v>1685</v>
      </c>
      <c r="B5362" t="s">
        <v>7790</v>
      </c>
      <c r="C5362" s="1">
        <v>201023042</v>
      </c>
      <c r="D5362" s="1" t="s">
        <v>8850</v>
      </c>
      <c r="E5362">
        <v>1</v>
      </c>
    </row>
    <row r="5363" spans="1:5">
      <c r="A5363" s="1" t="s">
        <v>1685</v>
      </c>
      <c r="B5363" t="s">
        <v>1686</v>
      </c>
      <c r="C5363" s="1">
        <v>201023042</v>
      </c>
      <c r="D5363" s="1" t="s">
        <v>9414</v>
      </c>
      <c r="E5363">
        <v>11</v>
      </c>
    </row>
    <row r="5364" spans="1:5">
      <c r="A5364" s="1" t="s">
        <v>1685</v>
      </c>
      <c r="B5364" t="s">
        <v>1686</v>
      </c>
      <c r="C5364" s="1" t="s">
        <v>4308</v>
      </c>
      <c r="D5364" s="1" t="s">
        <v>9412</v>
      </c>
      <c r="E5364">
        <v>33</v>
      </c>
    </row>
    <row r="5365" spans="1:5">
      <c r="A5365" s="1" t="s">
        <v>1685</v>
      </c>
      <c r="B5365" t="s">
        <v>1686</v>
      </c>
      <c r="C5365" s="1" t="s">
        <v>4309</v>
      </c>
      <c r="D5365" s="1" t="s">
        <v>9412</v>
      </c>
      <c r="E5365">
        <v>27</v>
      </c>
    </row>
    <row r="5366" spans="1:5">
      <c r="A5366" s="1" t="s">
        <v>1709</v>
      </c>
      <c r="B5366" t="s">
        <v>1035</v>
      </c>
      <c r="C5366" s="1">
        <v>210127161</v>
      </c>
      <c r="D5366" s="1" t="s">
        <v>9412</v>
      </c>
      <c r="E5366">
        <v>1</v>
      </c>
    </row>
    <row r="5367" spans="1:5">
      <c r="A5367" s="1" t="s">
        <v>1709</v>
      </c>
      <c r="B5367" t="s">
        <v>7787</v>
      </c>
      <c r="C5367" s="1">
        <v>200113945</v>
      </c>
      <c r="D5367" s="1" t="s">
        <v>8675</v>
      </c>
      <c r="E5367">
        <v>1</v>
      </c>
    </row>
    <row r="5368" spans="1:5">
      <c r="A5368" s="1" t="s">
        <v>1709</v>
      </c>
      <c r="B5368" t="s">
        <v>7787</v>
      </c>
      <c r="C5368" s="1">
        <v>200113945</v>
      </c>
      <c r="D5368" s="1" t="s">
        <v>8850</v>
      </c>
      <c r="E5368">
        <v>1</v>
      </c>
    </row>
    <row r="5369" spans="1:5">
      <c r="A5369" s="1" t="s">
        <v>1709</v>
      </c>
      <c r="B5369" t="s">
        <v>1710</v>
      </c>
      <c r="C5369" s="1">
        <v>200113945</v>
      </c>
      <c r="D5369" s="1" t="s">
        <v>9415</v>
      </c>
      <c r="E5369">
        <v>10</v>
      </c>
    </row>
    <row r="5370" spans="1:5">
      <c r="A5370" s="1" t="s">
        <v>1709</v>
      </c>
      <c r="B5370" t="s">
        <v>1710</v>
      </c>
      <c r="C5370" s="1" t="s">
        <v>4310</v>
      </c>
      <c r="D5370" s="1" t="s">
        <v>9412</v>
      </c>
      <c r="E5370">
        <v>30</v>
      </c>
    </row>
    <row r="5371" spans="1:5">
      <c r="A5371" s="1" t="s">
        <v>1701</v>
      </c>
      <c r="B5371" t="s">
        <v>1036</v>
      </c>
      <c r="C5371" s="1">
        <v>210126712</v>
      </c>
      <c r="D5371" s="1" t="s">
        <v>9412</v>
      </c>
      <c r="E5371">
        <v>1</v>
      </c>
    </row>
    <row r="5372" spans="1:5">
      <c r="A5372" s="1" t="s">
        <v>1701</v>
      </c>
      <c r="B5372" t="s">
        <v>7791</v>
      </c>
      <c r="C5372" s="1">
        <v>210126712</v>
      </c>
      <c r="D5372" s="1" t="s">
        <v>8675</v>
      </c>
      <c r="E5372">
        <v>1</v>
      </c>
    </row>
    <row r="5373" spans="1:5">
      <c r="A5373" s="1" t="s">
        <v>1701</v>
      </c>
      <c r="B5373" t="s">
        <v>7791</v>
      </c>
      <c r="C5373" s="1">
        <v>210126712</v>
      </c>
      <c r="D5373" s="1" t="s">
        <v>8850</v>
      </c>
      <c r="E5373">
        <v>1</v>
      </c>
    </row>
    <row r="5374" spans="1:5">
      <c r="A5374" s="1" t="s">
        <v>1701</v>
      </c>
      <c r="B5374" t="s">
        <v>1702</v>
      </c>
      <c r="C5374" s="1">
        <v>210126712</v>
      </c>
      <c r="D5374" s="1" t="s">
        <v>9416</v>
      </c>
      <c r="E5374">
        <v>5</v>
      </c>
    </row>
    <row r="5375" spans="1:5">
      <c r="A5375" s="1" t="s">
        <v>1701</v>
      </c>
      <c r="B5375" t="s">
        <v>1702</v>
      </c>
      <c r="C5375" s="1" t="s">
        <v>4311</v>
      </c>
      <c r="D5375" s="1" t="s">
        <v>9412</v>
      </c>
      <c r="E5375">
        <v>9</v>
      </c>
    </row>
    <row r="5376" spans="1:5">
      <c r="A5376" s="1" t="s">
        <v>1701</v>
      </c>
      <c r="B5376" t="s">
        <v>1702</v>
      </c>
      <c r="C5376" s="1" t="s">
        <v>4312</v>
      </c>
      <c r="D5376" s="1" t="s">
        <v>9412</v>
      </c>
      <c r="E5376">
        <v>16</v>
      </c>
    </row>
    <row r="5377" spans="1:5">
      <c r="A5377" s="1" t="s">
        <v>1701</v>
      </c>
      <c r="B5377" t="s">
        <v>1702</v>
      </c>
      <c r="C5377" s="1" t="s">
        <v>4313</v>
      </c>
      <c r="D5377" s="1" t="s">
        <v>9412</v>
      </c>
      <c r="E5377">
        <v>15</v>
      </c>
    </row>
    <row r="5378" spans="1:5">
      <c r="A5378" s="1" t="s">
        <v>1701</v>
      </c>
      <c r="B5378" t="s">
        <v>1702</v>
      </c>
      <c r="C5378" s="1" t="s">
        <v>4314</v>
      </c>
      <c r="D5378" s="1" t="s">
        <v>9412</v>
      </c>
      <c r="E5378">
        <v>12</v>
      </c>
    </row>
    <row r="5379" spans="1:5">
      <c r="A5379" s="1" t="s">
        <v>1701</v>
      </c>
      <c r="B5379" t="s">
        <v>1702</v>
      </c>
      <c r="C5379" s="1" t="s">
        <v>4315</v>
      </c>
      <c r="D5379" s="1" t="s">
        <v>9412</v>
      </c>
      <c r="E5379">
        <v>8</v>
      </c>
    </row>
    <row r="5380" spans="1:5">
      <c r="A5380" s="1" t="s">
        <v>1711</v>
      </c>
      <c r="B5380" t="s">
        <v>7788</v>
      </c>
      <c r="C5380" s="1">
        <v>200113948</v>
      </c>
      <c r="D5380" s="1" t="s">
        <v>8675</v>
      </c>
      <c r="E5380">
        <v>1</v>
      </c>
    </row>
    <row r="5381" spans="1:5">
      <c r="A5381" s="1" t="s">
        <v>1711</v>
      </c>
      <c r="B5381" t="s">
        <v>7788</v>
      </c>
      <c r="C5381" s="1">
        <v>200113948</v>
      </c>
      <c r="D5381" s="1" t="s">
        <v>8850</v>
      </c>
      <c r="E5381">
        <v>1</v>
      </c>
    </row>
    <row r="5382" spans="1:5">
      <c r="A5382" s="1" t="s">
        <v>1711</v>
      </c>
      <c r="B5382" t="s">
        <v>1712</v>
      </c>
      <c r="C5382" s="1">
        <v>200113948</v>
      </c>
      <c r="D5382" s="1" t="s">
        <v>9417</v>
      </c>
      <c r="E5382">
        <v>23</v>
      </c>
    </row>
    <row r="5383" spans="1:5">
      <c r="A5383" s="1" t="s">
        <v>7792</v>
      </c>
      <c r="B5383" t="s">
        <v>7793</v>
      </c>
      <c r="C5383" s="1">
        <v>190703929</v>
      </c>
      <c r="D5383" s="1" t="s">
        <v>8675</v>
      </c>
      <c r="E5383">
        <v>1</v>
      </c>
    </row>
    <row r="5384" spans="1:5">
      <c r="A5384" s="1" t="s">
        <v>7792</v>
      </c>
      <c r="B5384" t="s">
        <v>7793</v>
      </c>
      <c r="C5384" s="1">
        <v>190703929</v>
      </c>
      <c r="D5384" s="1" t="s">
        <v>8850</v>
      </c>
      <c r="E5384">
        <v>1</v>
      </c>
    </row>
    <row r="5385" spans="1:5">
      <c r="A5385" s="1" t="s">
        <v>1713</v>
      </c>
      <c r="B5385" t="s">
        <v>7789</v>
      </c>
      <c r="C5385" s="1">
        <v>200113950</v>
      </c>
      <c r="D5385" s="1" t="s">
        <v>8675</v>
      </c>
      <c r="E5385">
        <v>1</v>
      </c>
    </row>
    <row r="5386" spans="1:5">
      <c r="A5386" s="1" t="s">
        <v>1713</v>
      </c>
      <c r="B5386" t="s">
        <v>7789</v>
      </c>
      <c r="C5386" s="1">
        <v>200113950</v>
      </c>
      <c r="D5386" s="1" t="s">
        <v>8850</v>
      </c>
      <c r="E5386">
        <v>1</v>
      </c>
    </row>
    <row r="5387" spans="1:5">
      <c r="A5387" s="1" t="s">
        <v>1713</v>
      </c>
      <c r="B5387" t="s">
        <v>1714</v>
      </c>
      <c r="C5387" s="1">
        <v>200113950</v>
      </c>
      <c r="D5387" s="1" t="s">
        <v>9418</v>
      </c>
      <c r="E5387">
        <v>24</v>
      </c>
    </row>
    <row r="5388" spans="1:5">
      <c r="A5388" s="1" t="s">
        <v>1705</v>
      </c>
      <c r="B5388" t="s">
        <v>7794</v>
      </c>
      <c r="C5388" s="1">
        <v>200113950</v>
      </c>
      <c r="D5388" s="1" t="s">
        <v>8675</v>
      </c>
      <c r="E5388">
        <v>1</v>
      </c>
    </row>
    <row r="5389" spans="1:5">
      <c r="A5389" s="1" t="s">
        <v>1705</v>
      </c>
      <c r="B5389" t="s">
        <v>7794</v>
      </c>
      <c r="C5389" s="1">
        <v>200113950</v>
      </c>
      <c r="D5389" s="1" t="s">
        <v>8850</v>
      </c>
      <c r="E5389">
        <v>1</v>
      </c>
    </row>
    <row r="5390" spans="1:5">
      <c r="A5390" s="1" t="s">
        <v>1705</v>
      </c>
      <c r="B5390" t="s">
        <v>1706</v>
      </c>
      <c r="C5390" s="1">
        <v>200113950</v>
      </c>
      <c r="D5390" s="1" t="s">
        <v>9419</v>
      </c>
      <c r="E5390">
        <v>27</v>
      </c>
    </row>
    <row r="5391" spans="1:5">
      <c r="A5391" s="1" t="s">
        <v>1705</v>
      </c>
      <c r="B5391" t="s">
        <v>1706</v>
      </c>
      <c r="C5391" s="1" t="s">
        <v>4316</v>
      </c>
      <c r="D5391" s="1" t="s">
        <v>9412</v>
      </c>
      <c r="E5391">
        <v>10</v>
      </c>
    </row>
    <row r="5392" spans="1:5">
      <c r="A5392" s="1" t="s">
        <v>1705</v>
      </c>
      <c r="B5392" t="s">
        <v>1706</v>
      </c>
      <c r="C5392" s="1" t="s">
        <v>4317</v>
      </c>
      <c r="D5392" s="1" t="s">
        <v>9412</v>
      </c>
      <c r="E5392">
        <v>20</v>
      </c>
    </row>
    <row r="5393" spans="1:5">
      <c r="A5393" s="1" t="s">
        <v>1703</v>
      </c>
      <c r="B5393" t="s">
        <v>1704</v>
      </c>
      <c r="C5393" s="1">
        <v>200113948</v>
      </c>
      <c r="D5393" s="1" t="s">
        <v>9420</v>
      </c>
      <c r="E5393">
        <v>26</v>
      </c>
    </row>
    <row r="5394" spans="1:5">
      <c r="A5394" s="1" t="s">
        <v>1722</v>
      </c>
      <c r="B5394" t="s">
        <v>1723</v>
      </c>
      <c r="C5394" s="1">
        <v>200112891</v>
      </c>
      <c r="D5394" s="1" t="s">
        <v>9421</v>
      </c>
      <c r="E5394">
        <v>13</v>
      </c>
    </row>
    <row r="5395" spans="1:5">
      <c r="A5395" s="1" t="s">
        <v>7795</v>
      </c>
      <c r="B5395" t="s">
        <v>7796</v>
      </c>
      <c r="C5395" s="1">
        <v>190703976</v>
      </c>
      <c r="D5395" s="1" t="s">
        <v>8675</v>
      </c>
      <c r="E5395">
        <v>1</v>
      </c>
    </row>
    <row r="5396" spans="1:5">
      <c r="A5396" s="1" t="s">
        <v>7795</v>
      </c>
      <c r="B5396" t="s">
        <v>7796</v>
      </c>
      <c r="C5396" s="1">
        <v>190703976</v>
      </c>
      <c r="D5396" s="1" t="s">
        <v>8850</v>
      </c>
      <c r="E5396">
        <v>1</v>
      </c>
    </row>
    <row r="5397" spans="1:5">
      <c r="A5397" s="1" t="s">
        <v>1715</v>
      </c>
      <c r="B5397" t="s">
        <v>1717</v>
      </c>
      <c r="C5397" s="1">
        <v>190703917</v>
      </c>
      <c r="D5397" s="1" t="s">
        <v>9422</v>
      </c>
      <c r="E5397">
        <v>2</v>
      </c>
    </row>
    <row r="5398" spans="1:5">
      <c r="A5398" s="1" t="s">
        <v>1715</v>
      </c>
      <c r="B5398" t="s">
        <v>1716</v>
      </c>
      <c r="C5398" s="1">
        <v>200112802</v>
      </c>
      <c r="D5398" s="1" t="s">
        <v>9422</v>
      </c>
      <c r="E5398">
        <v>22</v>
      </c>
    </row>
    <row r="5399" spans="1:5">
      <c r="A5399" s="1" t="s">
        <v>1715</v>
      </c>
      <c r="B5399" t="s">
        <v>7797</v>
      </c>
      <c r="C5399" s="1">
        <v>200112802</v>
      </c>
      <c r="D5399" s="1" t="s">
        <v>8675</v>
      </c>
      <c r="E5399">
        <v>1</v>
      </c>
    </row>
    <row r="5400" spans="1:5">
      <c r="A5400" s="1" t="s">
        <v>1715</v>
      </c>
      <c r="B5400" t="s">
        <v>7797</v>
      </c>
      <c r="C5400" s="1">
        <v>200112802</v>
      </c>
      <c r="D5400" s="1" t="s">
        <v>8850</v>
      </c>
      <c r="E5400">
        <v>1</v>
      </c>
    </row>
    <row r="5401" spans="1:5">
      <c r="A5401" s="1" t="s">
        <v>1725</v>
      </c>
      <c r="B5401" t="s">
        <v>1726</v>
      </c>
      <c r="C5401" s="1">
        <v>200112893</v>
      </c>
      <c r="D5401" s="1" t="s">
        <v>9423</v>
      </c>
      <c r="E5401">
        <v>17</v>
      </c>
    </row>
    <row r="5402" spans="1:5">
      <c r="A5402" s="1" t="s">
        <v>7799</v>
      </c>
      <c r="B5402" t="s">
        <v>7800</v>
      </c>
      <c r="C5402" s="1">
        <v>190703974</v>
      </c>
      <c r="D5402" s="1" t="s">
        <v>8675</v>
      </c>
      <c r="E5402">
        <v>1</v>
      </c>
    </row>
    <row r="5403" spans="1:5">
      <c r="A5403" s="1" t="s">
        <v>7799</v>
      </c>
      <c r="B5403" t="s">
        <v>7800</v>
      </c>
      <c r="C5403" s="1">
        <v>190703974</v>
      </c>
      <c r="D5403" s="1" t="s">
        <v>8850</v>
      </c>
      <c r="E5403">
        <v>1</v>
      </c>
    </row>
    <row r="5404" spans="1:5">
      <c r="A5404" s="1" t="s">
        <v>1719</v>
      </c>
      <c r="B5404" t="s">
        <v>1720</v>
      </c>
      <c r="C5404" s="1">
        <v>200112834</v>
      </c>
      <c r="D5404" s="1" t="s">
        <v>9424</v>
      </c>
      <c r="E5404">
        <v>24</v>
      </c>
    </row>
    <row r="5405" spans="1:5">
      <c r="A5405" s="1" t="s">
        <v>1719</v>
      </c>
      <c r="B5405" t="s">
        <v>7798</v>
      </c>
      <c r="C5405" s="1">
        <v>200112834</v>
      </c>
      <c r="D5405" s="1" t="s">
        <v>8675</v>
      </c>
      <c r="E5405">
        <v>1</v>
      </c>
    </row>
    <row r="5406" spans="1:5">
      <c r="A5406" s="1" t="s">
        <v>1719</v>
      </c>
      <c r="B5406" t="s">
        <v>7798</v>
      </c>
      <c r="C5406" s="1">
        <v>200112834</v>
      </c>
      <c r="D5406" s="1" t="s">
        <v>8850</v>
      </c>
      <c r="E5406">
        <v>1</v>
      </c>
    </row>
    <row r="5407" spans="1:5">
      <c r="A5407" s="1" t="s">
        <v>2645</v>
      </c>
      <c r="B5407" t="s">
        <v>1037</v>
      </c>
      <c r="C5407" s="1">
        <v>210228519</v>
      </c>
      <c r="D5407" s="1" t="s">
        <v>6123</v>
      </c>
      <c r="E5407">
        <v>30</v>
      </c>
    </row>
    <row r="5408" spans="1:5">
      <c r="A5408" s="1" t="s">
        <v>2646</v>
      </c>
      <c r="B5408" t="s">
        <v>1038</v>
      </c>
      <c r="C5408" s="1">
        <v>200215355</v>
      </c>
      <c r="D5408" s="1" t="s">
        <v>6123</v>
      </c>
      <c r="E5408">
        <v>1</v>
      </c>
    </row>
    <row r="5409" spans="1:5">
      <c r="A5409" s="1" t="s">
        <v>2646</v>
      </c>
      <c r="B5409" t="s">
        <v>1038</v>
      </c>
      <c r="C5409" s="1">
        <v>210835596</v>
      </c>
      <c r="D5409" s="1" t="s">
        <v>6123</v>
      </c>
      <c r="E5409">
        <v>58</v>
      </c>
    </row>
    <row r="5410" spans="1:5">
      <c r="A5410" s="1" t="s">
        <v>2647</v>
      </c>
      <c r="B5410" t="s">
        <v>1039</v>
      </c>
      <c r="C5410" s="1">
        <v>210936218</v>
      </c>
      <c r="D5410" s="1" t="s">
        <v>6123</v>
      </c>
      <c r="E5410">
        <v>30</v>
      </c>
    </row>
    <row r="5411" spans="1:5">
      <c r="A5411" s="1" t="s">
        <v>2648</v>
      </c>
      <c r="B5411" t="s">
        <v>1040</v>
      </c>
      <c r="C5411" s="1">
        <v>210834861</v>
      </c>
      <c r="D5411" s="1" t="s">
        <v>6123</v>
      </c>
      <c r="E5411">
        <v>4</v>
      </c>
    </row>
    <row r="5412" spans="1:5">
      <c r="A5412" s="1" t="s">
        <v>2648</v>
      </c>
      <c r="B5412" t="s">
        <v>1040</v>
      </c>
      <c r="C5412" s="1">
        <v>210936786</v>
      </c>
      <c r="D5412" s="1" t="s">
        <v>6123</v>
      </c>
      <c r="E5412">
        <v>26</v>
      </c>
    </row>
    <row r="5413" spans="1:5">
      <c r="A5413" s="1" t="s">
        <v>2640</v>
      </c>
      <c r="B5413" t="s">
        <v>2641</v>
      </c>
      <c r="C5413" s="1">
        <v>210228524</v>
      </c>
      <c r="D5413" s="1" t="s">
        <v>6123</v>
      </c>
      <c r="E5413">
        <v>9</v>
      </c>
    </row>
    <row r="5414" spans="1:5">
      <c r="A5414" s="1" t="s">
        <v>2642</v>
      </c>
      <c r="B5414" t="s">
        <v>1041</v>
      </c>
      <c r="C5414" s="1">
        <v>190704589</v>
      </c>
      <c r="D5414" s="1" t="s">
        <v>6123</v>
      </c>
      <c r="E5414">
        <v>9</v>
      </c>
    </row>
    <row r="5415" spans="1:5">
      <c r="A5415" s="1" t="s">
        <v>2643</v>
      </c>
      <c r="B5415" t="s">
        <v>2644</v>
      </c>
      <c r="C5415" s="1">
        <v>210734248</v>
      </c>
      <c r="D5415" s="1" t="s">
        <v>6123</v>
      </c>
      <c r="E5415">
        <v>3</v>
      </c>
    </row>
    <row r="5416" spans="1:5">
      <c r="A5416" s="1" t="s">
        <v>3896</v>
      </c>
      <c r="B5416" t="s">
        <v>3897</v>
      </c>
      <c r="C5416" s="1" t="s">
        <v>4168</v>
      </c>
      <c r="D5416" s="1" t="s">
        <v>9694</v>
      </c>
      <c r="E5416">
        <v>5</v>
      </c>
    </row>
    <row r="5417" spans="1:5">
      <c r="A5417" s="1" t="s">
        <v>3904</v>
      </c>
      <c r="B5417" t="s">
        <v>3905</v>
      </c>
      <c r="C5417" s="1" t="s">
        <v>4172</v>
      </c>
      <c r="D5417" s="1" t="s">
        <v>9277</v>
      </c>
      <c r="E5417">
        <v>2</v>
      </c>
    </row>
    <row r="5418" spans="1:5">
      <c r="A5418" s="1" t="s">
        <v>3898</v>
      </c>
      <c r="B5418" t="s">
        <v>3899</v>
      </c>
      <c r="C5418" s="1" t="s">
        <v>4169</v>
      </c>
      <c r="D5418" s="1" t="s">
        <v>9695</v>
      </c>
      <c r="E5418">
        <v>5</v>
      </c>
    </row>
    <row r="5419" spans="1:5">
      <c r="A5419" s="1" t="s">
        <v>2133</v>
      </c>
      <c r="B5419" t="s">
        <v>3906</v>
      </c>
      <c r="C5419" s="1" t="s">
        <v>4173</v>
      </c>
      <c r="D5419" s="1" t="s">
        <v>9425</v>
      </c>
      <c r="E5419">
        <v>1</v>
      </c>
    </row>
    <row r="5420" spans="1:5">
      <c r="A5420" s="1" t="s">
        <v>2133</v>
      </c>
      <c r="B5420" t="s">
        <v>3906</v>
      </c>
      <c r="C5420" s="1" t="s">
        <v>4174</v>
      </c>
      <c r="D5420" s="1" t="s">
        <v>9425</v>
      </c>
      <c r="E5420">
        <v>4</v>
      </c>
    </row>
    <row r="5421" spans="1:5">
      <c r="A5421" s="1" t="s">
        <v>2133</v>
      </c>
      <c r="B5421" t="s">
        <v>1739</v>
      </c>
      <c r="C5421" s="1">
        <v>220243555</v>
      </c>
      <c r="D5421" s="1" t="s">
        <v>9425</v>
      </c>
      <c r="E5421">
        <v>8</v>
      </c>
    </row>
    <row r="5422" spans="1:5">
      <c r="A5422" s="1" t="s">
        <v>3900</v>
      </c>
      <c r="B5422" t="s">
        <v>3901</v>
      </c>
      <c r="C5422" s="1" t="s">
        <v>4170</v>
      </c>
      <c r="D5422" s="1" t="s">
        <v>9696</v>
      </c>
      <c r="E5422">
        <v>5</v>
      </c>
    </row>
    <row r="5423" spans="1:5">
      <c r="A5423" s="1" t="s">
        <v>3907</v>
      </c>
      <c r="B5423" t="s">
        <v>3908</v>
      </c>
      <c r="C5423" s="1" t="s">
        <v>4175</v>
      </c>
      <c r="D5423" s="1" t="s">
        <v>9698</v>
      </c>
      <c r="E5423">
        <v>5</v>
      </c>
    </row>
    <row r="5424" spans="1:5">
      <c r="A5424" s="1" t="s">
        <v>3902</v>
      </c>
      <c r="B5424" t="s">
        <v>3903</v>
      </c>
      <c r="C5424" s="1" t="s">
        <v>4171</v>
      </c>
      <c r="D5424" s="1" t="s">
        <v>9697</v>
      </c>
      <c r="E5424">
        <v>5</v>
      </c>
    </row>
    <row r="5425" spans="1:5">
      <c r="A5425" s="1" t="s">
        <v>3909</v>
      </c>
      <c r="B5425" t="s">
        <v>3910</v>
      </c>
      <c r="C5425" s="1" t="s">
        <v>4176</v>
      </c>
      <c r="D5425" s="1" t="s">
        <v>9699</v>
      </c>
      <c r="E5425">
        <v>5</v>
      </c>
    </row>
    <row r="5426" spans="1:5">
      <c r="A5426" s="1" t="s">
        <v>2128</v>
      </c>
      <c r="B5426" t="s">
        <v>1683</v>
      </c>
      <c r="C5426" s="1">
        <v>190704092</v>
      </c>
      <c r="D5426" s="1" t="s">
        <v>9426</v>
      </c>
      <c r="E5426">
        <v>30</v>
      </c>
    </row>
    <row r="5427" spans="1:5">
      <c r="A5427" s="1" t="s">
        <v>2128</v>
      </c>
      <c r="B5427" t="s">
        <v>1683</v>
      </c>
      <c r="C5427" s="1">
        <v>190704092</v>
      </c>
      <c r="D5427" s="1" t="s">
        <v>9427</v>
      </c>
      <c r="E5427">
        <v>5</v>
      </c>
    </row>
    <row r="5428" spans="1:5">
      <c r="A5428" s="1" t="s">
        <v>2129</v>
      </c>
      <c r="B5428" t="s">
        <v>1684</v>
      </c>
      <c r="C5428" s="1" t="s">
        <v>1698</v>
      </c>
      <c r="D5428" s="1" t="s">
        <v>9428</v>
      </c>
      <c r="E5428">
        <v>4</v>
      </c>
    </row>
    <row r="5429" spans="1:5">
      <c r="A5429" s="1" t="s">
        <v>2129</v>
      </c>
      <c r="B5429" t="s">
        <v>1684</v>
      </c>
      <c r="C5429" s="1">
        <v>190704085</v>
      </c>
      <c r="D5429" s="1" t="s">
        <v>9427</v>
      </c>
      <c r="E5429">
        <v>5</v>
      </c>
    </row>
    <row r="5430" spans="1:5">
      <c r="A5430" s="1" t="s">
        <v>3331</v>
      </c>
      <c r="B5430" t="s">
        <v>3332</v>
      </c>
      <c r="C5430" s="1">
        <v>190704080</v>
      </c>
      <c r="D5430" s="1" t="s">
        <v>9427</v>
      </c>
      <c r="E5430">
        <v>5</v>
      </c>
    </row>
    <row r="5431" spans="1:5">
      <c r="A5431" s="1" t="s">
        <v>3336</v>
      </c>
      <c r="B5431" t="s">
        <v>11542</v>
      </c>
      <c r="C5431" t="s">
        <v>4690</v>
      </c>
      <c r="D5431" t="s">
        <v>6177</v>
      </c>
      <c r="E5431">
        <v>14</v>
      </c>
    </row>
    <row r="5432" spans="1:5">
      <c r="A5432" s="1" t="s">
        <v>3336</v>
      </c>
      <c r="B5432" t="s">
        <v>11542</v>
      </c>
      <c r="C5432">
        <v>190704068</v>
      </c>
      <c r="D5432" t="s">
        <v>9427</v>
      </c>
      <c r="E5432">
        <v>2</v>
      </c>
    </row>
    <row r="5433" spans="1:5">
      <c r="A5433" s="1" t="s">
        <v>3333</v>
      </c>
      <c r="B5433" t="s">
        <v>11543</v>
      </c>
      <c r="C5433" t="s">
        <v>4685</v>
      </c>
      <c r="D5433" t="s">
        <v>6177</v>
      </c>
      <c r="E5433">
        <v>7</v>
      </c>
    </row>
    <row r="5434" spans="1:5">
      <c r="A5434" s="1" t="s">
        <v>3333</v>
      </c>
      <c r="B5434" t="s">
        <v>11543</v>
      </c>
      <c r="C5434" t="s">
        <v>4686</v>
      </c>
      <c r="D5434" t="s">
        <v>6177</v>
      </c>
      <c r="E5434">
        <v>8</v>
      </c>
    </row>
    <row r="5435" spans="1:5">
      <c r="A5435" s="1" t="s">
        <v>3333</v>
      </c>
      <c r="B5435" t="s">
        <v>11543</v>
      </c>
      <c r="C5435">
        <v>190704069</v>
      </c>
      <c r="D5435" t="s">
        <v>9427</v>
      </c>
      <c r="E5435">
        <v>1</v>
      </c>
    </row>
    <row r="5436" spans="1:5">
      <c r="A5436" s="1" t="s">
        <v>3337</v>
      </c>
      <c r="B5436" t="s">
        <v>11553</v>
      </c>
      <c r="C5436">
        <v>190704064</v>
      </c>
      <c r="D5436" t="s">
        <v>9427</v>
      </c>
      <c r="E5436">
        <v>2</v>
      </c>
    </row>
    <row r="5437" spans="1:5">
      <c r="A5437" s="1" t="s">
        <v>3334</v>
      </c>
      <c r="B5437" t="s">
        <v>11552</v>
      </c>
      <c r="C5437">
        <v>190704066</v>
      </c>
      <c r="D5437" t="s">
        <v>9427</v>
      </c>
      <c r="E5437">
        <v>2</v>
      </c>
    </row>
    <row r="5438" spans="1:5">
      <c r="A5438" s="1" t="s">
        <v>3338</v>
      </c>
      <c r="B5438" t="s">
        <v>11544</v>
      </c>
      <c r="C5438" t="s">
        <v>4691</v>
      </c>
      <c r="D5438" t="s">
        <v>6177</v>
      </c>
      <c r="E5438">
        <v>10</v>
      </c>
    </row>
    <row r="5439" spans="1:5">
      <c r="A5439" s="1" t="s">
        <v>3338</v>
      </c>
      <c r="B5439" t="s">
        <v>11544</v>
      </c>
      <c r="C5439">
        <v>190704060</v>
      </c>
      <c r="D5439" t="s">
        <v>9427</v>
      </c>
      <c r="E5439">
        <v>2</v>
      </c>
    </row>
    <row r="5440" spans="1:5">
      <c r="A5440" s="1" t="s">
        <v>3335</v>
      </c>
      <c r="B5440" t="s">
        <v>11545</v>
      </c>
      <c r="C5440" t="s">
        <v>4687</v>
      </c>
      <c r="D5440" t="s">
        <v>6177</v>
      </c>
      <c r="E5440">
        <v>10</v>
      </c>
    </row>
    <row r="5441" spans="1:5">
      <c r="A5441" s="1" t="s">
        <v>3335</v>
      </c>
      <c r="B5441" t="s">
        <v>11545</v>
      </c>
      <c r="C5441">
        <v>190704062</v>
      </c>
      <c r="D5441" t="s">
        <v>9427</v>
      </c>
      <c r="E5441">
        <v>2</v>
      </c>
    </row>
    <row r="5442" spans="1:5">
      <c r="A5442" s="1" t="s">
        <v>4688</v>
      </c>
      <c r="B5442" t="s">
        <v>11546</v>
      </c>
      <c r="C5442" t="s">
        <v>4689</v>
      </c>
      <c r="D5442" t="s">
        <v>6177</v>
      </c>
      <c r="E5442">
        <v>5</v>
      </c>
    </row>
    <row r="5443" spans="1:5">
      <c r="A5443" s="1" t="s">
        <v>3339</v>
      </c>
      <c r="B5443" t="s">
        <v>11554</v>
      </c>
      <c r="C5443">
        <v>190704058</v>
      </c>
      <c r="D5443" t="s">
        <v>9427</v>
      </c>
      <c r="E5443">
        <v>1</v>
      </c>
    </row>
    <row r="5444" spans="1:5">
      <c r="A5444" s="1" t="s">
        <v>3340</v>
      </c>
      <c r="B5444" t="s">
        <v>11555</v>
      </c>
      <c r="C5444">
        <v>190704057</v>
      </c>
      <c r="D5444" t="s">
        <v>9427</v>
      </c>
      <c r="E5444">
        <v>1</v>
      </c>
    </row>
    <row r="5445" spans="1:5">
      <c r="A5445" s="1" t="s">
        <v>3341</v>
      </c>
      <c r="B5445" t="s">
        <v>11551</v>
      </c>
      <c r="C5445">
        <v>190704071</v>
      </c>
      <c r="D5445" t="s">
        <v>9427</v>
      </c>
      <c r="E5445">
        <v>3</v>
      </c>
    </row>
    <row r="5446" spans="1:5">
      <c r="A5446" s="1" t="s">
        <v>3405</v>
      </c>
      <c r="B5446" t="s">
        <v>777</v>
      </c>
      <c r="C5446" s="1" t="s">
        <v>4260</v>
      </c>
      <c r="D5446" s="1" t="s">
        <v>9429</v>
      </c>
      <c r="E5446">
        <v>1</v>
      </c>
    </row>
    <row r="5447" spans="1:5">
      <c r="A5447" s="1" t="s">
        <v>2111</v>
      </c>
      <c r="B5447" t="s">
        <v>778</v>
      </c>
      <c r="C5447" s="1">
        <v>190602798</v>
      </c>
      <c r="D5447" s="1" t="s">
        <v>9430</v>
      </c>
      <c r="E5447">
        <v>9</v>
      </c>
    </row>
    <row r="5448" spans="1:5">
      <c r="A5448" s="1" t="s">
        <v>2111</v>
      </c>
      <c r="B5448" t="s">
        <v>778</v>
      </c>
      <c r="C5448" s="1" t="s">
        <v>4260</v>
      </c>
      <c r="D5448" s="1" t="s">
        <v>9429</v>
      </c>
      <c r="E5448">
        <v>3</v>
      </c>
    </row>
    <row r="5449" spans="1:5">
      <c r="A5449" s="1" t="s">
        <v>2112</v>
      </c>
      <c r="B5449" t="s">
        <v>779</v>
      </c>
      <c r="C5449" s="1">
        <v>201023027</v>
      </c>
      <c r="D5449" s="1" t="s">
        <v>9431</v>
      </c>
      <c r="E5449">
        <v>2</v>
      </c>
    </row>
    <row r="5450" spans="1:5">
      <c r="A5450" s="1" t="s">
        <v>2112</v>
      </c>
      <c r="B5450" t="s">
        <v>779</v>
      </c>
      <c r="C5450" s="1" t="s">
        <v>4261</v>
      </c>
      <c r="D5450" s="1" t="s">
        <v>9429</v>
      </c>
      <c r="E5450">
        <v>3</v>
      </c>
    </row>
    <row r="5451" spans="1:5">
      <c r="A5451" s="1" t="s">
        <v>2112</v>
      </c>
      <c r="B5451" t="s">
        <v>779</v>
      </c>
      <c r="C5451" s="1" t="s">
        <v>4261</v>
      </c>
      <c r="D5451" s="1" t="s">
        <v>9432</v>
      </c>
      <c r="E5451">
        <v>10</v>
      </c>
    </row>
    <row r="5452" spans="1:5">
      <c r="A5452" s="1" t="s">
        <v>2112</v>
      </c>
      <c r="B5452" t="s">
        <v>779</v>
      </c>
      <c r="C5452" s="1" t="s">
        <v>4281</v>
      </c>
      <c r="D5452" s="1" t="s">
        <v>9431</v>
      </c>
      <c r="E5452">
        <v>5</v>
      </c>
    </row>
    <row r="5453" spans="1:5">
      <c r="A5453" s="1" t="s">
        <v>2113</v>
      </c>
      <c r="B5453" t="s">
        <v>780</v>
      </c>
      <c r="C5453" s="1" t="s">
        <v>4262</v>
      </c>
      <c r="D5453" s="1" t="s">
        <v>9429</v>
      </c>
      <c r="E5453">
        <v>3</v>
      </c>
    </row>
    <row r="5454" spans="1:5">
      <c r="A5454" s="1" t="s">
        <v>2113</v>
      </c>
      <c r="B5454" t="s">
        <v>780</v>
      </c>
      <c r="C5454" s="1" t="s">
        <v>4262</v>
      </c>
      <c r="D5454" s="1" t="s">
        <v>9432</v>
      </c>
      <c r="E5454">
        <v>6</v>
      </c>
    </row>
    <row r="5455" spans="1:5">
      <c r="A5455" s="1" t="s">
        <v>2113</v>
      </c>
      <c r="B5455" t="s">
        <v>780</v>
      </c>
      <c r="C5455" s="1" t="s">
        <v>4263</v>
      </c>
      <c r="D5455" s="1" t="s">
        <v>9432</v>
      </c>
      <c r="E5455">
        <v>4</v>
      </c>
    </row>
    <row r="5456" spans="1:5">
      <c r="A5456" s="1" t="s">
        <v>2113</v>
      </c>
      <c r="B5456" t="s">
        <v>780</v>
      </c>
      <c r="C5456" s="1" t="s">
        <v>4281</v>
      </c>
      <c r="D5456" s="1" t="s">
        <v>9433</v>
      </c>
      <c r="E5456">
        <v>2</v>
      </c>
    </row>
    <row r="5457" spans="1:5">
      <c r="A5457" s="1" t="s">
        <v>2113</v>
      </c>
      <c r="B5457" t="s">
        <v>780</v>
      </c>
      <c r="C5457" s="1" t="s">
        <v>4282</v>
      </c>
      <c r="D5457" s="1" t="s">
        <v>9433</v>
      </c>
      <c r="E5457">
        <v>10</v>
      </c>
    </row>
    <row r="5458" spans="1:5">
      <c r="A5458" s="1" t="s">
        <v>2114</v>
      </c>
      <c r="B5458" t="s">
        <v>781</v>
      </c>
      <c r="C5458" s="1" t="s">
        <v>4264</v>
      </c>
      <c r="D5458" s="1" t="s">
        <v>9429</v>
      </c>
      <c r="E5458">
        <v>3</v>
      </c>
    </row>
    <row r="5459" spans="1:5">
      <c r="A5459" s="1" t="s">
        <v>2114</v>
      </c>
      <c r="B5459" t="s">
        <v>781</v>
      </c>
      <c r="C5459" s="1" t="s">
        <v>4264</v>
      </c>
      <c r="D5459" s="1" t="s">
        <v>9432</v>
      </c>
      <c r="E5459">
        <v>10</v>
      </c>
    </row>
    <row r="5460" spans="1:5">
      <c r="A5460" s="1" t="s">
        <v>2114</v>
      </c>
      <c r="B5460" t="s">
        <v>781</v>
      </c>
      <c r="C5460" s="1" t="s">
        <v>4282</v>
      </c>
      <c r="D5460" s="1" t="s">
        <v>9434</v>
      </c>
      <c r="E5460">
        <v>1</v>
      </c>
    </row>
    <row r="5461" spans="1:5">
      <c r="A5461" s="1" t="s">
        <v>2114</v>
      </c>
      <c r="B5461" t="s">
        <v>781</v>
      </c>
      <c r="C5461" s="1" t="s">
        <v>4283</v>
      </c>
      <c r="D5461" s="1" t="s">
        <v>9434</v>
      </c>
      <c r="E5461">
        <v>10</v>
      </c>
    </row>
    <row r="5462" spans="1:5">
      <c r="A5462" s="1" t="s">
        <v>3402</v>
      </c>
      <c r="B5462" t="s">
        <v>782</v>
      </c>
      <c r="C5462" t="s">
        <v>4283</v>
      </c>
      <c r="D5462" s="1" t="s">
        <v>9429</v>
      </c>
      <c r="E5462">
        <v>2</v>
      </c>
    </row>
    <row r="5463" spans="1:5">
      <c r="A5463" s="1" t="s">
        <v>3401</v>
      </c>
      <c r="B5463" t="s">
        <v>783</v>
      </c>
      <c r="C5463" s="1" t="s">
        <v>4284</v>
      </c>
      <c r="D5463" s="1" t="s">
        <v>9435</v>
      </c>
      <c r="E5463">
        <v>2</v>
      </c>
    </row>
    <row r="5464" spans="1:5">
      <c r="A5464" s="1" t="s">
        <v>3401</v>
      </c>
      <c r="B5464" t="s">
        <v>783</v>
      </c>
      <c r="C5464" s="1" t="s">
        <v>4284</v>
      </c>
      <c r="D5464" s="1" t="s">
        <v>9429</v>
      </c>
      <c r="E5464">
        <v>2</v>
      </c>
    </row>
    <row r="5465" spans="1:5">
      <c r="A5465" s="1" t="s">
        <v>3403</v>
      </c>
      <c r="B5465" t="s">
        <v>784</v>
      </c>
      <c r="C5465" t="s">
        <v>4284</v>
      </c>
      <c r="D5465" s="1" t="s">
        <v>9429</v>
      </c>
      <c r="E5465">
        <v>2</v>
      </c>
    </row>
    <row r="5466" spans="1:5">
      <c r="A5466" s="1" t="s">
        <v>3404</v>
      </c>
      <c r="B5466" t="s">
        <v>827</v>
      </c>
      <c r="C5466" t="s">
        <v>4284</v>
      </c>
      <c r="D5466" s="1" t="s">
        <v>9429</v>
      </c>
      <c r="E5466">
        <v>1</v>
      </c>
    </row>
    <row r="5467" spans="1:5">
      <c r="A5467" s="1" t="s">
        <v>2687</v>
      </c>
      <c r="B5467" t="s">
        <v>11549</v>
      </c>
      <c r="C5467">
        <v>200417044</v>
      </c>
      <c r="D5467" t="s">
        <v>9436</v>
      </c>
      <c r="E5467">
        <v>3</v>
      </c>
    </row>
    <row r="5468" spans="1:5">
      <c r="A5468" s="1" t="s">
        <v>2687</v>
      </c>
      <c r="B5468" t="s">
        <v>11549</v>
      </c>
      <c r="C5468">
        <v>210228125</v>
      </c>
      <c r="D5468" t="s">
        <v>9436</v>
      </c>
      <c r="E5468">
        <v>7</v>
      </c>
    </row>
    <row r="5469" spans="1:5">
      <c r="A5469" s="1" t="s">
        <v>2058</v>
      </c>
      <c r="B5469" t="s">
        <v>11389</v>
      </c>
      <c r="C5469">
        <v>200821134</v>
      </c>
      <c r="D5469" t="s">
        <v>9437</v>
      </c>
      <c r="E5469">
        <v>1</v>
      </c>
    </row>
    <row r="5470" spans="1:5">
      <c r="A5470" s="1" t="s">
        <v>4675</v>
      </c>
      <c r="B5470" t="s">
        <v>11390</v>
      </c>
      <c r="C5470" t="s">
        <v>3321</v>
      </c>
      <c r="D5470" t="s">
        <v>6206</v>
      </c>
      <c r="E5470">
        <v>82</v>
      </c>
    </row>
    <row r="5471" spans="1:5">
      <c r="A5471" s="1" t="s">
        <v>4675</v>
      </c>
      <c r="B5471" t="s">
        <v>11390</v>
      </c>
      <c r="C5471" t="s">
        <v>4676</v>
      </c>
      <c r="D5471" t="s">
        <v>9437</v>
      </c>
      <c r="E5471">
        <v>17</v>
      </c>
    </row>
    <row r="5472" spans="1:5">
      <c r="A5472" s="1" t="s">
        <v>4677</v>
      </c>
      <c r="B5472" t="s">
        <v>11391</v>
      </c>
      <c r="C5472" t="s">
        <v>3322</v>
      </c>
      <c r="D5472" t="s">
        <v>6206</v>
      </c>
      <c r="E5472">
        <v>79</v>
      </c>
    </row>
    <row r="5473" spans="1:5">
      <c r="A5473" s="1" t="s">
        <v>4677</v>
      </c>
      <c r="B5473" t="s">
        <v>11391</v>
      </c>
      <c r="C5473" t="s">
        <v>4678</v>
      </c>
      <c r="D5473" t="s">
        <v>9728</v>
      </c>
      <c r="E5473">
        <v>17</v>
      </c>
    </row>
    <row r="5474" spans="1:5">
      <c r="A5474" s="1" t="s">
        <v>2059</v>
      </c>
      <c r="B5474" t="s">
        <v>11392</v>
      </c>
      <c r="C5474">
        <v>200821134</v>
      </c>
      <c r="D5474" t="s">
        <v>9438</v>
      </c>
      <c r="E5474">
        <v>2</v>
      </c>
    </row>
    <row r="5475" spans="1:5">
      <c r="A5475" s="1" t="s">
        <v>2059</v>
      </c>
      <c r="B5475" t="s">
        <v>11392</v>
      </c>
      <c r="C5475">
        <v>201002405</v>
      </c>
      <c r="D5475" t="s">
        <v>9438</v>
      </c>
      <c r="E5475">
        <v>2</v>
      </c>
    </row>
    <row r="5476" spans="1:5">
      <c r="A5476" s="1" t="s">
        <v>2059</v>
      </c>
      <c r="B5476" t="s">
        <v>11392</v>
      </c>
      <c r="C5476" t="s">
        <v>4679</v>
      </c>
      <c r="D5476" t="s">
        <v>9438</v>
      </c>
      <c r="E5476">
        <v>15</v>
      </c>
    </row>
    <row r="5477" spans="1:5">
      <c r="A5477" s="1" t="s">
        <v>2060</v>
      </c>
      <c r="B5477" t="s">
        <v>11393</v>
      </c>
      <c r="C5477">
        <v>190602831</v>
      </c>
      <c r="D5477" t="s">
        <v>9439</v>
      </c>
      <c r="E5477">
        <v>8</v>
      </c>
    </row>
    <row r="5478" spans="1:5">
      <c r="A5478" s="1" t="s">
        <v>4681</v>
      </c>
      <c r="B5478" t="s">
        <v>11394</v>
      </c>
      <c r="C5478" t="s">
        <v>4684</v>
      </c>
      <c r="D5478" t="s">
        <v>9729</v>
      </c>
      <c r="E5478">
        <v>3</v>
      </c>
    </row>
    <row r="5479" spans="1:5">
      <c r="A5479" s="1" t="s">
        <v>4682</v>
      </c>
      <c r="B5479" t="s">
        <v>11395</v>
      </c>
      <c r="C5479" t="s">
        <v>4683</v>
      </c>
      <c r="D5479" t="s">
        <v>9685</v>
      </c>
      <c r="E5479">
        <v>5</v>
      </c>
    </row>
    <row r="5480" spans="1:5">
      <c r="A5480" s="1" t="s">
        <v>1807</v>
      </c>
      <c r="B5480" t="s">
        <v>11354</v>
      </c>
      <c r="C5480">
        <v>190102840</v>
      </c>
      <c r="D5480" t="s">
        <v>9440</v>
      </c>
      <c r="E5480">
        <v>3</v>
      </c>
    </row>
    <row r="5481" spans="1:5">
      <c r="A5481" s="1" t="s">
        <v>1808</v>
      </c>
      <c r="B5481" t="s">
        <v>11355</v>
      </c>
      <c r="C5481">
        <v>190602841</v>
      </c>
      <c r="D5481" t="s">
        <v>9441</v>
      </c>
      <c r="E5481">
        <v>13</v>
      </c>
    </row>
    <row r="5482" spans="1:5">
      <c r="A5482" s="1" t="s">
        <v>1808</v>
      </c>
      <c r="B5482" t="s">
        <v>11355</v>
      </c>
      <c r="C5482">
        <v>190602841</v>
      </c>
      <c r="D5482" t="s">
        <v>9273</v>
      </c>
      <c r="E5482">
        <v>2</v>
      </c>
    </row>
    <row r="5483" spans="1:5">
      <c r="A5483" s="1" t="s">
        <v>1809</v>
      </c>
      <c r="B5483" t="s">
        <v>11356</v>
      </c>
      <c r="C5483">
        <v>190602842</v>
      </c>
      <c r="D5483" t="s">
        <v>9442</v>
      </c>
      <c r="E5483">
        <v>12</v>
      </c>
    </row>
    <row r="5484" spans="1:5">
      <c r="A5484" s="1" t="s">
        <v>1809</v>
      </c>
      <c r="B5484" t="s">
        <v>11356</v>
      </c>
      <c r="C5484">
        <v>190602842</v>
      </c>
      <c r="D5484" t="s">
        <v>9273</v>
      </c>
      <c r="E5484">
        <v>2</v>
      </c>
    </row>
    <row r="5485" spans="1:5">
      <c r="A5485" s="1" t="s">
        <v>1809</v>
      </c>
      <c r="B5485" t="s">
        <v>11356</v>
      </c>
      <c r="C5485">
        <v>190602842</v>
      </c>
      <c r="D5485" t="s">
        <v>9436</v>
      </c>
      <c r="E5485">
        <v>5</v>
      </c>
    </row>
    <row r="5486" spans="1:5">
      <c r="A5486" s="1" t="s">
        <v>1810</v>
      </c>
      <c r="B5486" t="s">
        <v>11357</v>
      </c>
      <c r="C5486">
        <v>190602843</v>
      </c>
      <c r="D5486" t="s">
        <v>9274</v>
      </c>
      <c r="E5486">
        <v>8</v>
      </c>
    </row>
    <row r="5487" spans="1:5">
      <c r="A5487" s="1" t="s">
        <v>1810</v>
      </c>
      <c r="B5487" t="s">
        <v>11357</v>
      </c>
      <c r="C5487">
        <v>190602843</v>
      </c>
      <c r="D5487" t="s">
        <v>9273</v>
      </c>
      <c r="E5487">
        <v>2</v>
      </c>
    </row>
    <row r="5488" spans="1:5">
      <c r="A5488" s="1" t="s">
        <v>1810</v>
      </c>
      <c r="B5488" t="s">
        <v>11357</v>
      </c>
      <c r="C5488">
        <v>190602843</v>
      </c>
      <c r="D5488" t="s">
        <v>9436</v>
      </c>
      <c r="E5488">
        <v>5</v>
      </c>
    </row>
    <row r="5489" spans="1:5">
      <c r="A5489" s="1" t="s">
        <v>1811</v>
      </c>
      <c r="B5489" t="s">
        <v>11358</v>
      </c>
      <c r="C5489">
        <v>190602843</v>
      </c>
      <c r="D5489" t="s">
        <v>9274</v>
      </c>
      <c r="E5489">
        <v>3</v>
      </c>
    </row>
    <row r="5490" spans="1:5">
      <c r="A5490" s="1" t="s">
        <v>1811</v>
      </c>
      <c r="B5490" t="s">
        <v>11358</v>
      </c>
      <c r="C5490">
        <v>190602843</v>
      </c>
      <c r="D5490" t="s">
        <v>9273</v>
      </c>
      <c r="E5490">
        <v>1</v>
      </c>
    </row>
    <row r="5491" spans="1:5">
      <c r="A5491" s="1" t="s">
        <v>1811</v>
      </c>
      <c r="B5491" t="s">
        <v>11358</v>
      </c>
      <c r="C5491">
        <v>190602844</v>
      </c>
      <c r="D5491" t="s">
        <v>9436</v>
      </c>
      <c r="E5491">
        <v>15</v>
      </c>
    </row>
    <row r="5492" spans="1:5">
      <c r="A5492" s="1" t="s">
        <v>1816</v>
      </c>
      <c r="B5492" t="s">
        <v>11359</v>
      </c>
      <c r="C5492">
        <v>190602843</v>
      </c>
      <c r="D5492" t="s">
        <v>9275</v>
      </c>
      <c r="E5492">
        <v>1</v>
      </c>
    </row>
    <row r="5493" spans="1:5">
      <c r="A5493" s="1" t="s">
        <v>1816</v>
      </c>
      <c r="B5493" t="s">
        <v>11359</v>
      </c>
      <c r="C5493">
        <v>190602843</v>
      </c>
      <c r="D5493" t="s">
        <v>9273</v>
      </c>
      <c r="E5493">
        <v>2</v>
      </c>
    </row>
    <row r="5494" spans="1:5">
      <c r="A5494" s="1" t="s">
        <v>1816</v>
      </c>
      <c r="B5494" t="s">
        <v>11359</v>
      </c>
      <c r="C5494">
        <v>190602846</v>
      </c>
      <c r="D5494" t="s">
        <v>9436</v>
      </c>
      <c r="E5494">
        <v>10</v>
      </c>
    </row>
    <row r="5495" spans="1:5">
      <c r="A5495" s="1" t="s">
        <v>1816</v>
      </c>
      <c r="B5495" t="s">
        <v>11359</v>
      </c>
      <c r="C5495">
        <v>200214682</v>
      </c>
      <c r="D5495" t="s">
        <v>9436</v>
      </c>
      <c r="E5495">
        <v>5</v>
      </c>
    </row>
    <row r="5496" spans="1:5">
      <c r="A5496" s="1" t="s">
        <v>1821</v>
      </c>
      <c r="B5496" t="s">
        <v>11360</v>
      </c>
      <c r="C5496">
        <v>190602175</v>
      </c>
      <c r="D5496" t="s">
        <v>9436</v>
      </c>
      <c r="E5496">
        <v>5</v>
      </c>
    </row>
    <row r="5497" spans="1:5">
      <c r="A5497" s="1" t="s">
        <v>1821</v>
      </c>
      <c r="B5497" t="s">
        <v>11360</v>
      </c>
      <c r="C5497">
        <v>190602843</v>
      </c>
      <c r="D5497" t="s">
        <v>9443</v>
      </c>
      <c r="E5497">
        <v>1</v>
      </c>
    </row>
    <row r="5498" spans="1:5">
      <c r="A5498" s="1" t="s">
        <v>1821</v>
      </c>
      <c r="B5498" t="s">
        <v>11360</v>
      </c>
      <c r="C5498">
        <v>190602843</v>
      </c>
      <c r="D5498" t="s">
        <v>9273</v>
      </c>
      <c r="E5498">
        <v>2</v>
      </c>
    </row>
    <row r="5499" spans="1:5">
      <c r="A5499" s="1" t="s">
        <v>1821</v>
      </c>
      <c r="B5499" t="s">
        <v>11360</v>
      </c>
      <c r="C5499">
        <v>190602848</v>
      </c>
      <c r="D5499" t="s">
        <v>9436</v>
      </c>
      <c r="E5499">
        <v>4</v>
      </c>
    </row>
    <row r="5500" spans="1:5">
      <c r="A5500" s="1" t="s">
        <v>2686</v>
      </c>
      <c r="B5500" t="s">
        <v>11550</v>
      </c>
      <c r="C5500">
        <v>210835458</v>
      </c>
      <c r="D5500" t="s">
        <v>9436</v>
      </c>
      <c r="E5500">
        <v>4</v>
      </c>
    </row>
    <row r="5501" spans="1:5">
      <c r="A5501" s="1" t="s">
        <v>2686</v>
      </c>
      <c r="B5501" t="s">
        <v>11550</v>
      </c>
      <c r="C5501">
        <v>2100431317</v>
      </c>
      <c r="D5501" t="s">
        <v>9436</v>
      </c>
      <c r="E5501">
        <v>1</v>
      </c>
    </row>
    <row r="5502" spans="1:5">
      <c r="A5502" s="1" t="s">
        <v>1822</v>
      </c>
      <c r="B5502" t="s">
        <v>11361</v>
      </c>
      <c r="C5502">
        <v>190602843</v>
      </c>
      <c r="D5502" t="s">
        <v>9273</v>
      </c>
      <c r="E5502">
        <v>3</v>
      </c>
    </row>
    <row r="5503" spans="1:5">
      <c r="A5503" s="1" t="s">
        <v>1822</v>
      </c>
      <c r="B5503" t="s">
        <v>11361</v>
      </c>
      <c r="C5503">
        <v>190602850</v>
      </c>
      <c r="D5503" t="s">
        <v>9436</v>
      </c>
      <c r="E5503">
        <v>5</v>
      </c>
    </row>
    <row r="5504" spans="1:5">
      <c r="A5504" s="1" t="s">
        <v>1796</v>
      </c>
      <c r="B5504" t="s">
        <v>11342</v>
      </c>
      <c r="C5504">
        <v>190602853</v>
      </c>
      <c r="D5504" t="s">
        <v>9444</v>
      </c>
      <c r="E5504">
        <v>1</v>
      </c>
    </row>
    <row r="5505" spans="1:5">
      <c r="A5505" s="1" t="s">
        <v>1796</v>
      </c>
      <c r="B5505" t="s">
        <v>11342</v>
      </c>
      <c r="C5505">
        <v>190602858</v>
      </c>
      <c r="D5505" t="s">
        <v>9445</v>
      </c>
      <c r="E5505">
        <v>1</v>
      </c>
    </row>
    <row r="5506" spans="1:5">
      <c r="A5506" s="1" t="s">
        <v>1797</v>
      </c>
      <c r="B5506" t="s">
        <v>11343</v>
      </c>
      <c r="C5506">
        <v>190602853</v>
      </c>
      <c r="D5506" t="s">
        <v>9446</v>
      </c>
      <c r="E5506">
        <v>6</v>
      </c>
    </row>
    <row r="5507" spans="1:5">
      <c r="A5507" s="1" t="s">
        <v>1797</v>
      </c>
      <c r="B5507" t="s">
        <v>11343</v>
      </c>
      <c r="C5507">
        <v>190602858</v>
      </c>
      <c r="D5507" t="s">
        <v>9445</v>
      </c>
      <c r="E5507">
        <v>1</v>
      </c>
    </row>
    <row r="5508" spans="1:5">
      <c r="A5508" s="1" t="s">
        <v>1798</v>
      </c>
      <c r="B5508" t="s">
        <v>11344</v>
      </c>
      <c r="C5508">
        <v>190602854</v>
      </c>
      <c r="D5508" t="s">
        <v>9447</v>
      </c>
      <c r="E5508">
        <v>6</v>
      </c>
    </row>
    <row r="5509" spans="1:5">
      <c r="A5509" s="1" t="s">
        <v>1798</v>
      </c>
      <c r="B5509" t="s">
        <v>11344</v>
      </c>
      <c r="C5509">
        <v>190602854</v>
      </c>
      <c r="D5509" t="s">
        <v>9436</v>
      </c>
      <c r="E5509">
        <v>5</v>
      </c>
    </row>
    <row r="5510" spans="1:5">
      <c r="A5510" s="1" t="s">
        <v>1798</v>
      </c>
      <c r="B5510" t="s">
        <v>11344</v>
      </c>
      <c r="C5510">
        <v>190602858</v>
      </c>
      <c r="D5510" t="s">
        <v>9445</v>
      </c>
      <c r="E5510">
        <v>1</v>
      </c>
    </row>
    <row r="5511" spans="1:5">
      <c r="A5511" s="1" t="s">
        <v>1799</v>
      </c>
      <c r="B5511" t="s">
        <v>11345</v>
      </c>
      <c r="C5511">
        <v>190602854</v>
      </c>
      <c r="D5511" t="s">
        <v>9447</v>
      </c>
      <c r="E5511">
        <v>5</v>
      </c>
    </row>
    <row r="5512" spans="1:5">
      <c r="A5512" s="1" t="s">
        <v>1799</v>
      </c>
      <c r="B5512" t="s">
        <v>11345</v>
      </c>
      <c r="C5512">
        <v>190602855</v>
      </c>
      <c r="D5512" t="s">
        <v>9436</v>
      </c>
      <c r="E5512">
        <v>5</v>
      </c>
    </row>
    <row r="5513" spans="1:5">
      <c r="A5513" s="1" t="s">
        <v>1799</v>
      </c>
      <c r="B5513" t="s">
        <v>11345</v>
      </c>
      <c r="C5513">
        <v>190602858</v>
      </c>
      <c r="D5513" t="s">
        <v>9445</v>
      </c>
      <c r="E5513">
        <v>1</v>
      </c>
    </row>
    <row r="5514" spans="1:5">
      <c r="A5514" s="1" t="s">
        <v>1800</v>
      </c>
      <c r="B5514" t="s">
        <v>11346</v>
      </c>
      <c r="C5514">
        <v>190602856</v>
      </c>
      <c r="D5514" t="s">
        <v>9448</v>
      </c>
      <c r="E5514">
        <v>4</v>
      </c>
    </row>
    <row r="5515" spans="1:5">
      <c r="A5515" s="1" t="s">
        <v>1800</v>
      </c>
      <c r="B5515" t="s">
        <v>11346</v>
      </c>
      <c r="C5515">
        <v>190602858</v>
      </c>
      <c r="D5515" t="s">
        <v>9445</v>
      </c>
      <c r="E5515">
        <v>1</v>
      </c>
    </row>
    <row r="5516" spans="1:5">
      <c r="A5516" s="1" t="s">
        <v>1800</v>
      </c>
      <c r="B5516" t="s">
        <v>11346</v>
      </c>
      <c r="C5516">
        <v>190602858</v>
      </c>
      <c r="D5516" t="s">
        <v>9436</v>
      </c>
      <c r="E5516">
        <v>5</v>
      </c>
    </row>
    <row r="5517" spans="1:5">
      <c r="A5517" s="1" t="s">
        <v>2068</v>
      </c>
      <c r="B5517" t="s">
        <v>11351</v>
      </c>
      <c r="C5517">
        <v>190602858</v>
      </c>
      <c r="D5517" t="s">
        <v>9445</v>
      </c>
      <c r="E5517">
        <v>1</v>
      </c>
    </row>
    <row r="5518" spans="1:5">
      <c r="A5518" s="1" t="s">
        <v>1801</v>
      </c>
      <c r="B5518" t="s">
        <v>11347</v>
      </c>
      <c r="C5518">
        <v>190602858</v>
      </c>
      <c r="D5518" t="s">
        <v>9449</v>
      </c>
      <c r="E5518">
        <v>11</v>
      </c>
    </row>
    <row r="5519" spans="1:5">
      <c r="A5519" s="1" t="s">
        <v>1801</v>
      </c>
      <c r="B5519" t="s">
        <v>11347</v>
      </c>
      <c r="C5519">
        <v>190602858</v>
      </c>
      <c r="D5519" t="s">
        <v>9445</v>
      </c>
      <c r="E5519">
        <v>2</v>
      </c>
    </row>
    <row r="5520" spans="1:5">
      <c r="A5520" s="1" t="s">
        <v>1801</v>
      </c>
      <c r="B5520" t="s">
        <v>11347</v>
      </c>
      <c r="C5520">
        <v>190602858</v>
      </c>
      <c r="D5520" t="s">
        <v>9436</v>
      </c>
      <c r="E5520">
        <v>5</v>
      </c>
    </row>
    <row r="5521" spans="1:5">
      <c r="A5521" s="1" t="s">
        <v>1802</v>
      </c>
      <c r="B5521" t="s">
        <v>11348</v>
      </c>
      <c r="C5521">
        <v>190602858</v>
      </c>
      <c r="D5521" t="s">
        <v>9449</v>
      </c>
      <c r="E5521">
        <v>5</v>
      </c>
    </row>
    <row r="5522" spans="1:5">
      <c r="A5522" s="1" t="s">
        <v>1802</v>
      </c>
      <c r="B5522" t="s">
        <v>11348</v>
      </c>
      <c r="C5522">
        <v>190602858</v>
      </c>
      <c r="D5522" t="s">
        <v>9445</v>
      </c>
      <c r="E5522">
        <v>2</v>
      </c>
    </row>
    <row r="5523" spans="1:5">
      <c r="A5523" s="1" t="s">
        <v>1803</v>
      </c>
      <c r="B5523" t="s">
        <v>11349</v>
      </c>
      <c r="C5523">
        <v>190602858</v>
      </c>
      <c r="D5523" t="s">
        <v>9450</v>
      </c>
      <c r="E5523">
        <v>7</v>
      </c>
    </row>
    <row r="5524" spans="1:5">
      <c r="A5524" s="1" t="s">
        <v>1803</v>
      </c>
      <c r="B5524" t="s">
        <v>11349</v>
      </c>
      <c r="C5524">
        <v>190602858</v>
      </c>
      <c r="D5524" t="s">
        <v>9445</v>
      </c>
      <c r="E5524">
        <v>2</v>
      </c>
    </row>
    <row r="5525" spans="1:5">
      <c r="A5525" s="1" t="s">
        <v>1803</v>
      </c>
      <c r="B5525" t="s">
        <v>11349</v>
      </c>
      <c r="C5525">
        <v>190602859</v>
      </c>
      <c r="D5525" t="s">
        <v>9436</v>
      </c>
      <c r="E5525">
        <v>5</v>
      </c>
    </row>
    <row r="5526" spans="1:5">
      <c r="A5526" s="1" t="s">
        <v>1804</v>
      </c>
      <c r="B5526" t="s">
        <v>11350</v>
      </c>
      <c r="C5526">
        <v>190602858</v>
      </c>
      <c r="D5526" t="s">
        <v>9450</v>
      </c>
      <c r="E5526">
        <v>5</v>
      </c>
    </row>
    <row r="5527" spans="1:5">
      <c r="A5527" s="1" t="s">
        <v>1805</v>
      </c>
      <c r="B5527" t="s">
        <v>11352</v>
      </c>
      <c r="C5527">
        <v>190602858</v>
      </c>
      <c r="D5527" t="s">
        <v>9445</v>
      </c>
      <c r="E5527">
        <v>2</v>
      </c>
    </row>
    <row r="5528" spans="1:5">
      <c r="A5528" s="1" t="s">
        <v>1805</v>
      </c>
      <c r="B5528" t="s">
        <v>11352</v>
      </c>
      <c r="C5528">
        <v>210733899</v>
      </c>
      <c r="D5528" t="s">
        <v>9436</v>
      </c>
      <c r="E5528">
        <v>4</v>
      </c>
    </row>
    <row r="5529" spans="1:5">
      <c r="A5529" s="1" t="s">
        <v>1806</v>
      </c>
      <c r="B5529" t="s">
        <v>11353</v>
      </c>
      <c r="C5529">
        <v>190602858</v>
      </c>
      <c r="D5529" t="s">
        <v>9445</v>
      </c>
      <c r="E5529">
        <v>1</v>
      </c>
    </row>
    <row r="5530" spans="1:5">
      <c r="A5530" s="1" t="s">
        <v>1921</v>
      </c>
      <c r="B5530" t="s">
        <v>1923</v>
      </c>
      <c r="C5530" s="1" t="s">
        <v>1906</v>
      </c>
      <c r="D5530" s="1" t="s">
        <v>9451</v>
      </c>
      <c r="E5530">
        <v>1</v>
      </c>
    </row>
    <row r="5531" spans="1:5">
      <c r="A5531" s="1" t="s">
        <v>1921</v>
      </c>
      <c r="B5531" t="s">
        <v>1923</v>
      </c>
      <c r="C5531" s="1" t="s">
        <v>1909</v>
      </c>
      <c r="D5531" s="1" t="s">
        <v>9451</v>
      </c>
      <c r="E5531">
        <v>1</v>
      </c>
    </row>
    <row r="5532" spans="1:5">
      <c r="A5532" s="1" t="s">
        <v>1922</v>
      </c>
      <c r="B5532" t="s">
        <v>1042</v>
      </c>
      <c r="C5532" s="1" t="s">
        <v>1906</v>
      </c>
      <c r="D5532" s="1" t="s">
        <v>9451</v>
      </c>
      <c r="E5532">
        <v>1</v>
      </c>
    </row>
    <row r="5533" spans="1:5">
      <c r="A5533" s="1" t="s">
        <v>1922</v>
      </c>
      <c r="B5533" t="s">
        <v>1042</v>
      </c>
      <c r="C5533" s="1" t="s">
        <v>1907</v>
      </c>
      <c r="D5533" s="1" t="s">
        <v>9451</v>
      </c>
      <c r="E5533">
        <v>1</v>
      </c>
    </row>
    <row r="5534" spans="1:5">
      <c r="A5534" s="1" t="s">
        <v>1912</v>
      </c>
      <c r="B5534" t="s">
        <v>1913</v>
      </c>
      <c r="C5534" s="1" t="s">
        <v>1910</v>
      </c>
      <c r="D5534" s="1" t="s">
        <v>9451</v>
      </c>
      <c r="E5534">
        <v>1</v>
      </c>
    </row>
    <row r="5535" spans="1:5">
      <c r="A5535" s="1" t="s">
        <v>1912</v>
      </c>
      <c r="B5535" t="s">
        <v>1913</v>
      </c>
      <c r="C5535" s="1" t="s">
        <v>1906</v>
      </c>
      <c r="D5535" s="1" t="s">
        <v>9452</v>
      </c>
      <c r="E5535">
        <v>6</v>
      </c>
    </row>
    <row r="5536" spans="1:5">
      <c r="A5536" s="1" t="s">
        <v>1912</v>
      </c>
      <c r="B5536" t="s">
        <v>1913</v>
      </c>
      <c r="C5536" s="1" t="s">
        <v>1906</v>
      </c>
      <c r="D5536" s="1" t="s">
        <v>9451</v>
      </c>
      <c r="E5536">
        <v>1</v>
      </c>
    </row>
    <row r="5537" spans="1:5">
      <c r="A5537" s="1" t="s">
        <v>1914</v>
      </c>
      <c r="B5537" t="s">
        <v>1043</v>
      </c>
      <c r="C5537" s="1">
        <v>26579</v>
      </c>
      <c r="D5537" s="1" t="s">
        <v>9451</v>
      </c>
      <c r="E5537">
        <v>1</v>
      </c>
    </row>
    <row r="5538" spans="1:5">
      <c r="A5538" s="1" t="s">
        <v>1914</v>
      </c>
      <c r="B5538" t="s">
        <v>1043</v>
      </c>
      <c r="C5538" s="1" t="s">
        <v>1906</v>
      </c>
      <c r="D5538" s="1" t="s">
        <v>9453</v>
      </c>
      <c r="E5538">
        <v>6</v>
      </c>
    </row>
    <row r="5539" spans="1:5">
      <c r="A5539" s="1" t="s">
        <v>1914</v>
      </c>
      <c r="B5539" t="s">
        <v>1043</v>
      </c>
      <c r="C5539" s="1" t="s">
        <v>1906</v>
      </c>
      <c r="D5539" s="1" t="s">
        <v>9451</v>
      </c>
      <c r="E5539">
        <v>1</v>
      </c>
    </row>
    <row r="5540" spans="1:5">
      <c r="A5540" s="1" t="s">
        <v>1915</v>
      </c>
      <c r="B5540" t="s">
        <v>1916</v>
      </c>
      <c r="C5540" s="1">
        <v>21311</v>
      </c>
      <c r="D5540" s="1" t="s">
        <v>9454</v>
      </c>
      <c r="E5540">
        <v>3</v>
      </c>
    </row>
    <row r="5541" spans="1:5">
      <c r="A5541" s="1" t="s">
        <v>1915</v>
      </c>
      <c r="B5541" t="s">
        <v>1916</v>
      </c>
      <c r="C5541" s="1" t="s">
        <v>1911</v>
      </c>
      <c r="D5541" s="1" t="s">
        <v>9451</v>
      </c>
      <c r="E5541">
        <v>1</v>
      </c>
    </row>
    <row r="5542" spans="1:5">
      <c r="A5542" s="1" t="s">
        <v>1915</v>
      </c>
      <c r="B5542" t="s">
        <v>1916</v>
      </c>
      <c r="C5542" s="1" t="s">
        <v>1907</v>
      </c>
      <c r="D5542" s="1" t="s">
        <v>9451</v>
      </c>
      <c r="E5542">
        <v>1</v>
      </c>
    </row>
    <row r="5543" spans="1:5">
      <c r="A5543" s="1" t="s">
        <v>1917</v>
      </c>
      <c r="B5543" t="s">
        <v>1918</v>
      </c>
      <c r="C5543" s="1" t="s">
        <v>1908</v>
      </c>
      <c r="D5543" s="1" t="s">
        <v>9451</v>
      </c>
      <c r="E5543">
        <v>1</v>
      </c>
    </row>
    <row r="5544" spans="1:5">
      <c r="A5544" s="1" t="s">
        <v>1917</v>
      </c>
      <c r="B5544" t="s">
        <v>1918</v>
      </c>
      <c r="C5544" s="1" t="s">
        <v>1907</v>
      </c>
      <c r="D5544" s="1" t="s">
        <v>9451</v>
      </c>
      <c r="E5544">
        <v>1</v>
      </c>
    </row>
    <row r="5545" spans="1:5">
      <c r="A5545" s="1" t="s">
        <v>1919</v>
      </c>
      <c r="B5545" t="s">
        <v>1920</v>
      </c>
      <c r="C5545" s="1" t="s">
        <v>1907</v>
      </c>
      <c r="D5545" s="1" t="s">
        <v>9451</v>
      </c>
      <c r="E5545">
        <v>2</v>
      </c>
    </row>
    <row r="5546" spans="1:5">
      <c r="A5546" s="1" t="s">
        <v>1961</v>
      </c>
      <c r="B5546" t="s">
        <v>1969</v>
      </c>
      <c r="C5546" s="1" t="s">
        <v>3734</v>
      </c>
      <c r="D5546" s="1" t="s">
        <v>9455</v>
      </c>
      <c r="E5546">
        <v>1</v>
      </c>
    </row>
    <row r="5547" spans="1:5">
      <c r="A5547" s="1" t="s">
        <v>1955</v>
      </c>
      <c r="B5547" t="s">
        <v>1962</v>
      </c>
      <c r="C5547" t="s">
        <v>3734</v>
      </c>
      <c r="D5547" s="1" t="s">
        <v>9455</v>
      </c>
      <c r="E5547">
        <v>1</v>
      </c>
    </row>
    <row r="5548" spans="1:5">
      <c r="A5548" s="1" t="s">
        <v>1954</v>
      </c>
      <c r="B5548" t="s">
        <v>1963</v>
      </c>
      <c r="C5548" s="1" t="s">
        <v>3731</v>
      </c>
      <c r="D5548" s="1" t="s">
        <v>9456</v>
      </c>
      <c r="E5548">
        <v>2</v>
      </c>
    </row>
    <row r="5549" spans="1:5">
      <c r="A5549" s="1" t="s">
        <v>1954</v>
      </c>
      <c r="B5549" t="s">
        <v>1963</v>
      </c>
      <c r="C5549" s="1" t="s">
        <v>3734</v>
      </c>
      <c r="D5549" s="1" t="s">
        <v>9455</v>
      </c>
      <c r="E5549">
        <v>1</v>
      </c>
    </row>
    <row r="5550" spans="1:5">
      <c r="A5550" s="1" t="s">
        <v>1956</v>
      </c>
      <c r="B5550" t="s">
        <v>1964</v>
      </c>
      <c r="C5550" s="1" t="s">
        <v>3732</v>
      </c>
      <c r="D5550" s="1" t="s">
        <v>9457</v>
      </c>
      <c r="E5550">
        <v>27</v>
      </c>
    </row>
    <row r="5551" spans="1:5">
      <c r="A5551" s="1" t="s">
        <v>1956</v>
      </c>
      <c r="B5551" t="s">
        <v>1964</v>
      </c>
      <c r="C5551" s="1" t="s">
        <v>3734</v>
      </c>
      <c r="D5551" s="1" t="s">
        <v>9455</v>
      </c>
      <c r="E5551">
        <v>2</v>
      </c>
    </row>
    <row r="5552" spans="1:5">
      <c r="A5552" s="1" t="s">
        <v>1957</v>
      </c>
      <c r="B5552" t="s">
        <v>1965</v>
      </c>
      <c r="C5552" t="s">
        <v>3734</v>
      </c>
      <c r="D5552" s="1" t="s">
        <v>9455</v>
      </c>
      <c r="E5552">
        <v>4</v>
      </c>
    </row>
    <row r="5553" spans="1:5">
      <c r="A5553" s="1" t="s">
        <v>1958</v>
      </c>
      <c r="B5553" t="s">
        <v>1966</v>
      </c>
      <c r="C5553" s="1" t="s">
        <v>3732</v>
      </c>
      <c r="D5553" s="1" t="s">
        <v>9458</v>
      </c>
      <c r="E5553">
        <v>5</v>
      </c>
    </row>
    <row r="5554" spans="1:5">
      <c r="A5554" s="1" t="s">
        <v>1958</v>
      </c>
      <c r="B5554" t="s">
        <v>1966</v>
      </c>
      <c r="C5554" s="1" t="s">
        <v>3734</v>
      </c>
      <c r="D5554" s="1" t="s">
        <v>9455</v>
      </c>
      <c r="E5554">
        <v>3</v>
      </c>
    </row>
    <row r="5555" spans="1:5">
      <c r="A5555" s="1" t="s">
        <v>1959</v>
      </c>
      <c r="B5555" t="s">
        <v>1967</v>
      </c>
      <c r="C5555" t="s">
        <v>3734</v>
      </c>
      <c r="D5555" s="1" t="s">
        <v>9455</v>
      </c>
      <c r="E5555">
        <v>2</v>
      </c>
    </row>
    <row r="5556" spans="1:5">
      <c r="A5556" s="1" t="s">
        <v>1960</v>
      </c>
      <c r="B5556" t="s">
        <v>1968</v>
      </c>
      <c r="C5556" s="1" t="s">
        <v>3733</v>
      </c>
      <c r="D5556" s="1" t="s">
        <v>9459</v>
      </c>
      <c r="E5556">
        <v>5</v>
      </c>
    </row>
    <row r="5557" spans="1:5">
      <c r="A5557" s="1" t="s">
        <v>1960</v>
      </c>
      <c r="B5557" t="s">
        <v>1968</v>
      </c>
      <c r="C5557" s="1" t="s">
        <v>3734</v>
      </c>
      <c r="D5557" s="1" t="s">
        <v>9455</v>
      </c>
      <c r="E5557">
        <v>3</v>
      </c>
    </row>
    <row r="5558" spans="1:5">
      <c r="A5558" s="1" t="s">
        <v>1970</v>
      </c>
      <c r="B5558" t="s">
        <v>1971</v>
      </c>
      <c r="C5558" t="s">
        <v>3734</v>
      </c>
      <c r="D5558" s="1" t="s">
        <v>9455</v>
      </c>
      <c r="E5558">
        <v>2</v>
      </c>
    </row>
    <row r="5559" spans="1:5">
      <c r="A5559" s="1" t="s">
        <v>2005</v>
      </c>
      <c r="B5559" t="s">
        <v>2006</v>
      </c>
      <c r="C5559" t="s">
        <v>3734</v>
      </c>
      <c r="D5559" s="1" t="s">
        <v>9460</v>
      </c>
      <c r="E5559">
        <v>2</v>
      </c>
    </row>
    <row r="5560" spans="1:5">
      <c r="A5560" s="1" t="s">
        <v>1986</v>
      </c>
      <c r="B5560" t="s">
        <v>1987</v>
      </c>
      <c r="C5560" s="1" t="s">
        <v>3734</v>
      </c>
      <c r="D5560" s="1" t="s">
        <v>9461</v>
      </c>
      <c r="E5560">
        <v>5</v>
      </c>
    </row>
    <row r="5561" spans="1:5">
      <c r="A5561" s="1" t="s">
        <v>1986</v>
      </c>
      <c r="B5561" t="s">
        <v>1987</v>
      </c>
      <c r="C5561" s="1" t="s">
        <v>3734</v>
      </c>
      <c r="D5561" s="1" t="s">
        <v>9460</v>
      </c>
      <c r="E5561">
        <v>2</v>
      </c>
    </row>
    <row r="5562" spans="1:5">
      <c r="A5562" s="1" t="s">
        <v>1988</v>
      </c>
      <c r="B5562" t="s">
        <v>1989</v>
      </c>
      <c r="C5562" t="s">
        <v>3734</v>
      </c>
      <c r="D5562" s="1" t="s">
        <v>9460</v>
      </c>
      <c r="E5562">
        <v>1</v>
      </c>
    </row>
    <row r="5563" spans="1:5">
      <c r="A5563" s="1" t="s">
        <v>1991</v>
      </c>
      <c r="B5563" t="s">
        <v>1990</v>
      </c>
      <c r="C5563" s="1" t="s">
        <v>3734</v>
      </c>
      <c r="D5563" s="1" t="s">
        <v>9462</v>
      </c>
      <c r="E5563">
        <v>16</v>
      </c>
    </row>
    <row r="5564" spans="1:5">
      <c r="A5564" s="1" t="s">
        <v>1991</v>
      </c>
      <c r="B5564" t="s">
        <v>1990</v>
      </c>
      <c r="C5564" s="1" t="s">
        <v>3734</v>
      </c>
      <c r="D5564" s="1" t="s">
        <v>9460</v>
      </c>
      <c r="E5564">
        <v>3</v>
      </c>
    </row>
    <row r="5565" spans="1:5">
      <c r="A5565" s="1" t="s">
        <v>1992</v>
      </c>
      <c r="B5565" t="s">
        <v>1993</v>
      </c>
      <c r="C5565" s="1" t="s">
        <v>3734</v>
      </c>
      <c r="D5565" s="1" t="s">
        <v>9463</v>
      </c>
      <c r="E5565">
        <v>4</v>
      </c>
    </row>
    <row r="5566" spans="1:5">
      <c r="A5566" s="1" t="s">
        <v>1992</v>
      </c>
      <c r="B5566" t="s">
        <v>1993</v>
      </c>
      <c r="C5566" s="1" t="s">
        <v>3734</v>
      </c>
      <c r="D5566" s="1" t="s">
        <v>9460</v>
      </c>
      <c r="E5566">
        <v>3</v>
      </c>
    </row>
    <row r="5567" spans="1:5">
      <c r="A5567" s="1" t="s">
        <v>1995</v>
      </c>
      <c r="B5567" t="s">
        <v>1994</v>
      </c>
      <c r="C5567" s="1" t="s">
        <v>3734</v>
      </c>
      <c r="D5567" s="1" t="s">
        <v>9464</v>
      </c>
      <c r="E5567">
        <v>8</v>
      </c>
    </row>
    <row r="5568" spans="1:5">
      <c r="A5568" s="1" t="s">
        <v>1995</v>
      </c>
      <c r="B5568" t="s">
        <v>1994</v>
      </c>
      <c r="C5568" s="1" t="s">
        <v>3734</v>
      </c>
      <c r="D5568" s="1" t="s">
        <v>9460</v>
      </c>
      <c r="E5568">
        <v>4</v>
      </c>
    </row>
    <row r="5569" spans="1:5">
      <c r="A5569" s="1" t="s">
        <v>1996</v>
      </c>
      <c r="B5569" t="s">
        <v>1997</v>
      </c>
      <c r="C5569" s="1" t="s">
        <v>3734</v>
      </c>
      <c r="D5569" s="1" t="s">
        <v>9465</v>
      </c>
      <c r="E5569">
        <v>9</v>
      </c>
    </row>
    <row r="5570" spans="1:5">
      <c r="A5570" s="1" t="s">
        <v>1996</v>
      </c>
      <c r="B5570" t="s">
        <v>1997</v>
      </c>
      <c r="C5570" s="1" t="s">
        <v>3734</v>
      </c>
      <c r="D5570" s="1" t="s">
        <v>9460</v>
      </c>
      <c r="E5570">
        <v>4</v>
      </c>
    </row>
    <row r="5571" spans="1:5">
      <c r="A5571" s="1" t="s">
        <v>1998</v>
      </c>
      <c r="B5571" t="s">
        <v>1999</v>
      </c>
      <c r="C5571" s="1" t="s">
        <v>3734</v>
      </c>
      <c r="D5571" s="1" t="s">
        <v>9466</v>
      </c>
      <c r="E5571">
        <v>10</v>
      </c>
    </row>
    <row r="5572" spans="1:5">
      <c r="A5572" s="1" t="s">
        <v>1998</v>
      </c>
      <c r="B5572" t="s">
        <v>1999</v>
      </c>
      <c r="C5572" s="1" t="s">
        <v>3734</v>
      </c>
      <c r="D5572" s="1" t="s">
        <v>9460</v>
      </c>
      <c r="E5572">
        <v>4</v>
      </c>
    </row>
    <row r="5573" spans="1:5">
      <c r="A5573" s="1" t="s">
        <v>3624</v>
      </c>
      <c r="B5573" t="s">
        <v>2000</v>
      </c>
      <c r="C5573" t="s">
        <v>3734</v>
      </c>
      <c r="D5573" s="1" t="s">
        <v>9460</v>
      </c>
      <c r="E5573">
        <v>3</v>
      </c>
    </row>
    <row r="5574" spans="1:5">
      <c r="A5574" s="1" t="s">
        <v>5866</v>
      </c>
      <c r="B5574" t="s">
        <v>2000</v>
      </c>
      <c r="C5574" s="1" t="s">
        <v>3734</v>
      </c>
      <c r="D5574" s="1" t="s">
        <v>9460</v>
      </c>
      <c r="E5574">
        <v>1</v>
      </c>
    </row>
    <row r="5575" spans="1:5">
      <c r="A5575" s="1" t="s">
        <v>1885</v>
      </c>
      <c r="B5575" t="s">
        <v>1044</v>
      </c>
      <c r="C5575" s="1">
        <v>210126675</v>
      </c>
      <c r="D5575" s="1" t="s">
        <v>9467</v>
      </c>
      <c r="E5575">
        <v>4</v>
      </c>
    </row>
    <row r="5576" spans="1:5">
      <c r="A5576" s="1" t="s">
        <v>1886</v>
      </c>
      <c r="B5576" t="s">
        <v>1044</v>
      </c>
      <c r="C5576" s="1">
        <v>210126677</v>
      </c>
      <c r="D5576" s="1" t="s">
        <v>9468</v>
      </c>
      <c r="E5576">
        <v>5</v>
      </c>
    </row>
    <row r="5577" spans="1:5">
      <c r="A5577" s="1" t="s">
        <v>1880</v>
      </c>
      <c r="B5577" t="s">
        <v>185</v>
      </c>
      <c r="C5577" s="1">
        <v>210126669</v>
      </c>
      <c r="D5577" s="1" t="s">
        <v>9469</v>
      </c>
      <c r="E5577">
        <v>6</v>
      </c>
    </row>
    <row r="5578" spans="1:5">
      <c r="A5578" s="1" t="s">
        <v>1881</v>
      </c>
      <c r="B5578" t="s">
        <v>1045</v>
      </c>
      <c r="C5578" s="1">
        <v>210126669</v>
      </c>
      <c r="D5578" s="1" t="s">
        <v>9470</v>
      </c>
      <c r="E5578">
        <v>8</v>
      </c>
    </row>
    <row r="5579" spans="1:5">
      <c r="A5579" s="1" t="s">
        <v>1882</v>
      </c>
      <c r="B5579" t="s">
        <v>186</v>
      </c>
      <c r="C5579" s="1">
        <v>210126671</v>
      </c>
      <c r="D5579" s="1" t="s">
        <v>9471</v>
      </c>
      <c r="E5579">
        <v>7</v>
      </c>
    </row>
    <row r="5580" spans="1:5">
      <c r="A5580" s="1" t="s">
        <v>1883</v>
      </c>
      <c r="B5580" t="s">
        <v>1046</v>
      </c>
      <c r="C5580" s="1">
        <v>210126669</v>
      </c>
      <c r="D5580" s="1" t="s">
        <v>9472</v>
      </c>
      <c r="E5580">
        <v>24</v>
      </c>
    </row>
    <row r="5581" spans="1:5">
      <c r="A5581" s="1" t="s">
        <v>1884</v>
      </c>
      <c r="B5581" t="s">
        <v>187</v>
      </c>
      <c r="C5581" s="1">
        <v>210126673</v>
      </c>
      <c r="D5581" s="1" t="s">
        <v>9473</v>
      </c>
      <c r="E5581">
        <v>3</v>
      </c>
    </row>
    <row r="5582" spans="1:5">
      <c r="A5582" s="1" t="s">
        <v>1924</v>
      </c>
      <c r="B5582" t="s">
        <v>1047</v>
      </c>
      <c r="C5582" s="1">
        <v>210126668</v>
      </c>
      <c r="D5582" s="1" t="s">
        <v>9474</v>
      </c>
      <c r="E5582">
        <v>3</v>
      </c>
    </row>
    <row r="5583" spans="1:5">
      <c r="A5583" s="1" t="s">
        <v>1924</v>
      </c>
      <c r="B5583" t="s">
        <v>1047</v>
      </c>
      <c r="C5583" s="1">
        <v>210126676</v>
      </c>
      <c r="D5583" s="1" t="s">
        <v>9475</v>
      </c>
      <c r="E5583">
        <v>2</v>
      </c>
    </row>
    <row r="5584" spans="1:5">
      <c r="A5584" s="1" t="s">
        <v>1926</v>
      </c>
      <c r="B5584" t="s">
        <v>1048</v>
      </c>
      <c r="C5584" s="1">
        <v>210126668</v>
      </c>
      <c r="D5584" s="1" t="s">
        <v>9476</v>
      </c>
      <c r="E5584">
        <v>4</v>
      </c>
    </row>
    <row r="5585" spans="1:5">
      <c r="A5585" s="1" t="s">
        <v>1926</v>
      </c>
      <c r="B5585" t="s">
        <v>1048</v>
      </c>
      <c r="C5585" s="1">
        <v>210126676</v>
      </c>
      <c r="D5585" s="1" t="s">
        <v>9475</v>
      </c>
      <c r="E5585">
        <v>1</v>
      </c>
    </row>
    <row r="5586" spans="1:5">
      <c r="A5586" s="1" t="s">
        <v>1928</v>
      </c>
      <c r="B5586" t="s">
        <v>1049</v>
      </c>
      <c r="C5586" s="1">
        <v>210126668</v>
      </c>
      <c r="D5586" s="1" t="s">
        <v>9477</v>
      </c>
      <c r="E5586">
        <v>8</v>
      </c>
    </row>
    <row r="5587" spans="1:5">
      <c r="A5587" s="1" t="s">
        <v>1928</v>
      </c>
      <c r="B5587" t="s">
        <v>1049</v>
      </c>
      <c r="C5587" s="1">
        <v>210126676</v>
      </c>
      <c r="D5587" s="1" t="s">
        <v>9475</v>
      </c>
      <c r="E5587">
        <v>2</v>
      </c>
    </row>
    <row r="5588" spans="1:5">
      <c r="A5588" s="1" t="s">
        <v>1925</v>
      </c>
      <c r="B5588" t="s">
        <v>1050</v>
      </c>
      <c r="C5588" s="1">
        <v>210126670</v>
      </c>
      <c r="D5588" s="1" t="s">
        <v>9478</v>
      </c>
      <c r="E5588">
        <v>7</v>
      </c>
    </row>
    <row r="5589" spans="1:5">
      <c r="A5589" s="1" t="s">
        <v>1925</v>
      </c>
      <c r="B5589" t="s">
        <v>1050</v>
      </c>
      <c r="C5589" s="1">
        <v>210126676</v>
      </c>
      <c r="D5589" s="1" t="s">
        <v>9475</v>
      </c>
      <c r="E5589">
        <v>2</v>
      </c>
    </row>
    <row r="5590" spans="1:5">
      <c r="A5590" s="1" t="s">
        <v>1927</v>
      </c>
      <c r="B5590" t="s">
        <v>1051</v>
      </c>
      <c r="C5590" s="1">
        <v>210126670</v>
      </c>
      <c r="D5590" s="1" t="s">
        <v>9479</v>
      </c>
      <c r="E5590">
        <v>11</v>
      </c>
    </row>
    <row r="5591" spans="1:5">
      <c r="A5591" s="1" t="s">
        <v>1927</v>
      </c>
      <c r="B5591" t="s">
        <v>1051</v>
      </c>
      <c r="C5591" s="1">
        <v>210126676</v>
      </c>
      <c r="D5591" s="1" t="s">
        <v>9475</v>
      </c>
      <c r="E5591">
        <v>2</v>
      </c>
    </row>
    <row r="5592" spans="1:5">
      <c r="A5592" s="1" t="s">
        <v>1929</v>
      </c>
      <c r="B5592" t="s">
        <v>1052</v>
      </c>
      <c r="C5592" s="1">
        <v>210126676</v>
      </c>
      <c r="D5592" s="1" t="s">
        <v>9475</v>
      </c>
      <c r="E5592">
        <v>2</v>
      </c>
    </row>
    <row r="5593" spans="1:5">
      <c r="A5593" s="1" t="s">
        <v>1929</v>
      </c>
      <c r="B5593" t="s">
        <v>1052</v>
      </c>
      <c r="C5593" s="1">
        <v>2101126672</v>
      </c>
      <c r="D5593" s="1" t="s">
        <v>9480</v>
      </c>
      <c r="E5593">
        <v>5</v>
      </c>
    </row>
    <row r="5594" spans="1:5">
      <c r="A5594" s="1" t="s">
        <v>1931</v>
      </c>
      <c r="B5594" t="s">
        <v>1932</v>
      </c>
      <c r="C5594" s="1">
        <v>2101126672</v>
      </c>
      <c r="D5594" s="1" t="s">
        <v>9481</v>
      </c>
      <c r="E5594">
        <v>3</v>
      </c>
    </row>
    <row r="5595" spans="1:5">
      <c r="A5595" s="1" t="s">
        <v>1930</v>
      </c>
      <c r="B5595" t="s">
        <v>1053</v>
      </c>
      <c r="C5595" s="1">
        <v>210126676</v>
      </c>
      <c r="D5595" s="1" t="s">
        <v>9475</v>
      </c>
      <c r="E5595">
        <v>1</v>
      </c>
    </row>
    <row r="5596" spans="1:5">
      <c r="A5596" s="1" t="s">
        <v>1930</v>
      </c>
      <c r="B5596" t="s">
        <v>1053</v>
      </c>
      <c r="C5596" s="1">
        <v>2101126672</v>
      </c>
      <c r="D5596" s="1" t="s">
        <v>9481</v>
      </c>
      <c r="E5596">
        <v>7</v>
      </c>
    </row>
    <row r="5597" spans="1:5">
      <c r="A5597" s="1" t="s">
        <v>1934</v>
      </c>
      <c r="B5597" t="s">
        <v>1935</v>
      </c>
      <c r="C5597" s="1">
        <v>210126676</v>
      </c>
      <c r="D5597" s="1" t="s">
        <v>9475</v>
      </c>
      <c r="E5597">
        <v>1</v>
      </c>
    </row>
    <row r="5598" spans="1:5">
      <c r="A5598" s="1" t="s">
        <v>1934</v>
      </c>
      <c r="B5598" t="s">
        <v>1935</v>
      </c>
      <c r="C5598" s="1">
        <v>2101126672</v>
      </c>
      <c r="D5598" s="1" t="s">
        <v>9475</v>
      </c>
      <c r="E5598">
        <v>1</v>
      </c>
    </row>
    <row r="5599" spans="1:5">
      <c r="A5599" s="1" t="s">
        <v>1933</v>
      </c>
      <c r="B5599" t="s">
        <v>1054</v>
      </c>
      <c r="C5599" s="1">
        <v>210126676</v>
      </c>
      <c r="D5599" s="1" t="s">
        <v>9475</v>
      </c>
      <c r="E5599">
        <v>2</v>
      </c>
    </row>
    <row r="5600" spans="1:5">
      <c r="A5600" s="1" t="s">
        <v>1933</v>
      </c>
      <c r="B5600" t="s">
        <v>1054</v>
      </c>
      <c r="C5600" s="1">
        <v>2101126672</v>
      </c>
      <c r="D5600" s="1" t="s">
        <v>9475</v>
      </c>
      <c r="E5600">
        <v>4</v>
      </c>
    </row>
    <row r="5601" spans="1:5">
      <c r="A5601" s="1" t="s">
        <v>1823</v>
      </c>
      <c r="B5601" t="s">
        <v>8257</v>
      </c>
      <c r="C5601" s="1">
        <v>200214650</v>
      </c>
      <c r="D5601" s="1" t="s">
        <v>8680</v>
      </c>
      <c r="E5601">
        <v>1</v>
      </c>
    </row>
    <row r="5602" spans="1:5">
      <c r="A5602" s="1" t="s">
        <v>1823</v>
      </c>
      <c r="B5602" t="s">
        <v>8257</v>
      </c>
      <c r="C5602" s="1">
        <v>210126678</v>
      </c>
      <c r="D5602" t="s">
        <v>8679</v>
      </c>
      <c r="E5602">
        <v>1</v>
      </c>
    </row>
    <row r="5603" spans="1:5">
      <c r="A5603" s="1" t="s">
        <v>1823</v>
      </c>
      <c r="B5603" t="s">
        <v>11362</v>
      </c>
      <c r="C5603">
        <v>200214650</v>
      </c>
      <c r="D5603" t="s">
        <v>6178</v>
      </c>
      <c r="E5603">
        <v>5</v>
      </c>
    </row>
    <row r="5604" spans="1:5">
      <c r="A5604" s="1" t="s">
        <v>1823</v>
      </c>
      <c r="B5604" t="s">
        <v>11362</v>
      </c>
      <c r="C5604">
        <v>210126804</v>
      </c>
      <c r="D5604" t="s">
        <v>6178</v>
      </c>
      <c r="E5604">
        <v>4</v>
      </c>
    </row>
    <row r="5605" spans="1:5">
      <c r="A5605" s="1" t="s">
        <v>1823</v>
      </c>
      <c r="B5605" t="s">
        <v>11362</v>
      </c>
      <c r="C5605">
        <v>210936977</v>
      </c>
      <c r="D5605" t="s">
        <v>6178</v>
      </c>
      <c r="E5605">
        <v>1</v>
      </c>
    </row>
    <row r="5606" spans="1:5">
      <c r="A5606" s="1" t="s">
        <v>1824</v>
      </c>
      <c r="B5606" t="s">
        <v>11363</v>
      </c>
      <c r="C5606">
        <v>200316507</v>
      </c>
      <c r="D5606" t="s">
        <v>8679</v>
      </c>
      <c r="E5606">
        <v>1</v>
      </c>
    </row>
    <row r="5607" spans="1:5">
      <c r="A5607" s="1" t="s">
        <v>1824</v>
      </c>
      <c r="B5607" t="s">
        <v>11363</v>
      </c>
      <c r="C5607">
        <v>200417495</v>
      </c>
      <c r="D5607" t="s">
        <v>6178</v>
      </c>
      <c r="E5607">
        <v>10</v>
      </c>
    </row>
    <row r="5608" spans="1:5">
      <c r="A5608" s="1" t="s">
        <v>1824</v>
      </c>
      <c r="B5608" t="s">
        <v>11363</v>
      </c>
      <c r="C5608">
        <v>200417495</v>
      </c>
      <c r="D5608" t="s">
        <v>8680</v>
      </c>
      <c r="E5608">
        <v>1</v>
      </c>
    </row>
    <row r="5609" spans="1:5">
      <c r="A5609" s="1" t="s">
        <v>1825</v>
      </c>
      <c r="B5609" t="s">
        <v>8258</v>
      </c>
      <c r="C5609" s="1">
        <v>200417496</v>
      </c>
      <c r="D5609" s="1" t="s">
        <v>8680</v>
      </c>
      <c r="E5609">
        <v>1</v>
      </c>
    </row>
    <row r="5610" spans="1:5">
      <c r="A5610" s="1" t="s">
        <v>1825</v>
      </c>
      <c r="B5610" t="s">
        <v>8258</v>
      </c>
      <c r="C5610" s="1">
        <v>201124667</v>
      </c>
      <c r="D5610" t="s">
        <v>8679</v>
      </c>
      <c r="E5610">
        <v>1</v>
      </c>
    </row>
    <row r="5611" spans="1:5">
      <c r="A5611" s="1" t="s">
        <v>1825</v>
      </c>
      <c r="B5611" t="s">
        <v>11364</v>
      </c>
      <c r="C5611">
        <v>200417496</v>
      </c>
      <c r="D5611" t="s">
        <v>6179</v>
      </c>
      <c r="E5611">
        <v>3</v>
      </c>
    </row>
    <row r="5612" spans="1:5">
      <c r="A5612" s="1" t="s">
        <v>1825</v>
      </c>
      <c r="B5612" t="s">
        <v>11364</v>
      </c>
      <c r="C5612">
        <v>210126806</v>
      </c>
      <c r="D5612" t="s">
        <v>6179</v>
      </c>
      <c r="E5612">
        <v>10</v>
      </c>
    </row>
    <row r="5613" spans="1:5">
      <c r="A5613" s="1" t="s">
        <v>1826</v>
      </c>
      <c r="B5613" t="s">
        <v>8259</v>
      </c>
      <c r="C5613">
        <v>210126806</v>
      </c>
      <c r="D5613" s="1" t="s">
        <v>8680</v>
      </c>
      <c r="E5613">
        <v>1</v>
      </c>
    </row>
    <row r="5614" spans="1:5">
      <c r="A5614" s="1" t="s">
        <v>1826</v>
      </c>
      <c r="B5614" t="s">
        <v>8259</v>
      </c>
      <c r="C5614" s="1">
        <v>210632965</v>
      </c>
      <c r="D5614" t="s">
        <v>8679</v>
      </c>
      <c r="E5614">
        <v>1</v>
      </c>
    </row>
    <row r="5615" spans="1:5">
      <c r="A5615" s="1" t="s">
        <v>1826</v>
      </c>
      <c r="B5615" t="s">
        <v>11365</v>
      </c>
      <c r="C5615">
        <v>210126806</v>
      </c>
      <c r="D5615" t="s">
        <v>6180</v>
      </c>
      <c r="E5615">
        <v>24</v>
      </c>
    </row>
    <row r="5616" spans="1:5">
      <c r="A5616" s="1" t="s">
        <v>1827</v>
      </c>
      <c r="B5616" t="s">
        <v>8260</v>
      </c>
      <c r="C5616" s="1">
        <v>210126681</v>
      </c>
      <c r="D5616" t="s">
        <v>8679</v>
      </c>
      <c r="E5616">
        <v>1</v>
      </c>
    </row>
    <row r="5617" spans="1:5">
      <c r="A5617" s="1" t="s">
        <v>1827</v>
      </c>
      <c r="B5617" t="s">
        <v>8260</v>
      </c>
      <c r="C5617" s="1">
        <v>210126806</v>
      </c>
      <c r="D5617" s="1" t="s">
        <v>8680</v>
      </c>
      <c r="E5617">
        <v>1</v>
      </c>
    </row>
    <row r="5618" spans="1:5">
      <c r="A5618" s="1" t="s">
        <v>1827</v>
      </c>
      <c r="B5618" t="s">
        <v>11366</v>
      </c>
      <c r="C5618">
        <v>210126806</v>
      </c>
      <c r="D5618" t="s">
        <v>9482</v>
      </c>
      <c r="E5618">
        <v>24</v>
      </c>
    </row>
    <row r="5619" spans="1:5">
      <c r="A5619" s="1" t="s">
        <v>1828</v>
      </c>
      <c r="B5619" t="s">
        <v>11367</v>
      </c>
      <c r="C5619">
        <v>210126806</v>
      </c>
      <c r="D5619" t="s">
        <v>9483</v>
      </c>
      <c r="E5619">
        <v>15</v>
      </c>
    </row>
    <row r="5620" spans="1:5">
      <c r="A5620" s="1" t="s">
        <v>1829</v>
      </c>
      <c r="B5620" t="s">
        <v>8261</v>
      </c>
      <c r="C5620" s="1">
        <v>200112869</v>
      </c>
      <c r="D5620" t="s">
        <v>8679</v>
      </c>
      <c r="E5620">
        <v>1</v>
      </c>
    </row>
    <row r="5621" spans="1:5">
      <c r="A5621" s="1" t="s">
        <v>1829</v>
      </c>
      <c r="B5621" t="s">
        <v>8261</v>
      </c>
      <c r="C5621" s="1">
        <v>210126806</v>
      </c>
      <c r="D5621" s="1" t="s">
        <v>8680</v>
      </c>
      <c r="E5621">
        <v>1</v>
      </c>
    </row>
    <row r="5622" spans="1:5">
      <c r="A5622" s="1" t="s">
        <v>1829</v>
      </c>
      <c r="B5622" t="s">
        <v>11368</v>
      </c>
      <c r="C5622">
        <v>210126806</v>
      </c>
      <c r="D5622" t="s">
        <v>9483</v>
      </c>
      <c r="E5622">
        <v>24</v>
      </c>
    </row>
    <row r="5623" spans="1:5">
      <c r="A5623" s="1" t="s">
        <v>1831</v>
      </c>
      <c r="B5623" t="s">
        <v>11369</v>
      </c>
      <c r="C5623">
        <v>210126806</v>
      </c>
      <c r="D5623" t="s">
        <v>9484</v>
      </c>
      <c r="E5623">
        <v>2</v>
      </c>
    </row>
    <row r="5624" spans="1:5">
      <c r="A5624" s="1" t="s">
        <v>1830</v>
      </c>
      <c r="B5624" t="s">
        <v>8262</v>
      </c>
      <c r="C5624">
        <v>210126806</v>
      </c>
      <c r="D5624" s="1" t="s">
        <v>8680</v>
      </c>
      <c r="E5624">
        <v>1</v>
      </c>
    </row>
    <row r="5625" spans="1:5">
      <c r="A5625" s="1" t="s">
        <v>1830</v>
      </c>
      <c r="B5625" t="s">
        <v>8262</v>
      </c>
      <c r="C5625" s="1">
        <v>210936106</v>
      </c>
      <c r="D5625" t="s">
        <v>8679</v>
      </c>
      <c r="E5625">
        <v>1</v>
      </c>
    </row>
    <row r="5626" spans="1:5">
      <c r="A5626" s="1" t="s">
        <v>1830</v>
      </c>
      <c r="B5626" t="s">
        <v>11371</v>
      </c>
      <c r="C5626">
        <v>210126806</v>
      </c>
      <c r="D5626" t="s">
        <v>9485</v>
      </c>
      <c r="E5626">
        <v>1</v>
      </c>
    </row>
    <row r="5627" spans="1:5">
      <c r="A5627" s="1" t="s">
        <v>1830</v>
      </c>
      <c r="B5627" t="s">
        <v>11370</v>
      </c>
      <c r="C5627">
        <v>210126806</v>
      </c>
      <c r="D5627" t="s">
        <v>9484</v>
      </c>
      <c r="E5627">
        <v>14</v>
      </c>
    </row>
    <row r="5628" spans="1:5">
      <c r="A5628" s="1" t="s">
        <v>8270</v>
      </c>
      <c r="B5628" t="s">
        <v>8271</v>
      </c>
      <c r="C5628" s="1">
        <v>200112170</v>
      </c>
      <c r="D5628" t="s">
        <v>8679</v>
      </c>
      <c r="E5628">
        <v>1</v>
      </c>
    </row>
    <row r="5629" spans="1:5">
      <c r="A5629" s="1" t="s">
        <v>8272</v>
      </c>
      <c r="B5629" t="s">
        <v>8273</v>
      </c>
      <c r="C5629" s="1">
        <v>200112171</v>
      </c>
      <c r="D5629" t="s">
        <v>8679</v>
      </c>
      <c r="E5629">
        <v>1</v>
      </c>
    </row>
    <row r="5630" spans="1:5">
      <c r="A5630" s="1" t="s">
        <v>8263</v>
      </c>
      <c r="B5630" t="s">
        <v>8264</v>
      </c>
      <c r="C5630" s="1">
        <v>200112172</v>
      </c>
      <c r="D5630" t="s">
        <v>8679</v>
      </c>
      <c r="E5630">
        <v>1</v>
      </c>
    </row>
    <row r="5631" spans="1:5">
      <c r="A5631" s="1" t="s">
        <v>8263</v>
      </c>
      <c r="B5631" t="s">
        <v>8264</v>
      </c>
      <c r="C5631" s="1">
        <v>210126806</v>
      </c>
      <c r="D5631" s="1" t="s">
        <v>8680</v>
      </c>
      <c r="E5631">
        <v>1</v>
      </c>
    </row>
    <row r="5632" spans="1:5">
      <c r="A5632" s="1" t="s">
        <v>1832</v>
      </c>
      <c r="B5632" t="s">
        <v>8265</v>
      </c>
      <c r="C5632" s="1">
        <v>200416969</v>
      </c>
      <c r="D5632" s="1" t="s">
        <v>8680</v>
      </c>
      <c r="E5632">
        <v>1</v>
      </c>
    </row>
    <row r="5633" spans="1:5">
      <c r="A5633" s="1" t="s">
        <v>1832</v>
      </c>
      <c r="B5633" t="s">
        <v>8265</v>
      </c>
      <c r="C5633" s="1">
        <v>200112240</v>
      </c>
      <c r="D5633" t="s">
        <v>8679</v>
      </c>
      <c r="E5633">
        <v>1</v>
      </c>
    </row>
    <row r="5634" spans="1:5">
      <c r="A5634" s="1" t="s">
        <v>1832</v>
      </c>
      <c r="B5634" t="s">
        <v>1055</v>
      </c>
      <c r="C5634" s="1">
        <v>200416969</v>
      </c>
      <c r="D5634" s="1" t="s">
        <v>9486</v>
      </c>
      <c r="E5634">
        <v>14</v>
      </c>
    </row>
    <row r="5635" spans="1:5">
      <c r="A5635" s="1" t="s">
        <v>1833</v>
      </c>
      <c r="B5635" t="s">
        <v>1056</v>
      </c>
      <c r="C5635" s="1">
        <v>200416970</v>
      </c>
      <c r="D5635" s="1" t="s">
        <v>9487</v>
      </c>
      <c r="E5635">
        <v>12</v>
      </c>
    </row>
    <row r="5636" spans="1:5">
      <c r="A5636" s="1" t="s">
        <v>1834</v>
      </c>
      <c r="B5636" t="s">
        <v>1057</v>
      </c>
      <c r="C5636" s="1">
        <v>200113467</v>
      </c>
      <c r="D5636" s="1" t="s">
        <v>9488</v>
      </c>
      <c r="E5636">
        <v>4</v>
      </c>
    </row>
    <row r="5637" spans="1:5">
      <c r="A5637" s="1" t="s">
        <v>1834</v>
      </c>
      <c r="B5637" t="s">
        <v>1057</v>
      </c>
      <c r="C5637" s="1">
        <v>200113467</v>
      </c>
      <c r="D5637" s="1" t="s">
        <v>8680</v>
      </c>
      <c r="E5637">
        <v>1</v>
      </c>
    </row>
    <row r="5638" spans="1:5">
      <c r="A5638" s="1" t="s">
        <v>1834</v>
      </c>
      <c r="B5638" t="s">
        <v>1057</v>
      </c>
      <c r="C5638" s="1">
        <v>200131016</v>
      </c>
      <c r="D5638" s="1" t="s">
        <v>9488</v>
      </c>
      <c r="E5638">
        <v>3</v>
      </c>
    </row>
    <row r="5639" spans="1:5">
      <c r="A5639" s="1" t="s">
        <v>1834</v>
      </c>
      <c r="B5639" t="s">
        <v>1057</v>
      </c>
      <c r="C5639" s="1">
        <v>200112241</v>
      </c>
      <c r="D5639" t="s">
        <v>8679</v>
      </c>
      <c r="E5639">
        <v>1</v>
      </c>
    </row>
    <row r="5640" spans="1:5">
      <c r="A5640" s="1" t="s">
        <v>1835</v>
      </c>
      <c r="B5640" t="s">
        <v>1058</v>
      </c>
      <c r="C5640" s="1">
        <v>200113466</v>
      </c>
      <c r="D5640" s="1" t="s">
        <v>9489</v>
      </c>
      <c r="E5640">
        <v>2</v>
      </c>
    </row>
    <row r="5641" spans="1:5">
      <c r="A5641" s="1" t="s">
        <v>1835</v>
      </c>
      <c r="B5641" t="s">
        <v>1058</v>
      </c>
      <c r="C5641" s="1">
        <v>200113466</v>
      </c>
      <c r="D5641" s="1" t="s">
        <v>8680</v>
      </c>
      <c r="E5641">
        <v>1</v>
      </c>
    </row>
    <row r="5642" spans="1:5">
      <c r="A5642" s="1" t="s">
        <v>1835</v>
      </c>
      <c r="B5642" t="s">
        <v>1058</v>
      </c>
      <c r="C5642" s="1">
        <v>200112242</v>
      </c>
      <c r="D5642" t="s">
        <v>8679</v>
      </c>
      <c r="E5642">
        <v>2</v>
      </c>
    </row>
    <row r="5643" spans="1:5">
      <c r="A5643" s="1" t="s">
        <v>1836</v>
      </c>
      <c r="B5643" t="s">
        <v>1059</v>
      </c>
      <c r="C5643" s="1">
        <v>210126807</v>
      </c>
      <c r="D5643" s="1" t="s">
        <v>9490</v>
      </c>
      <c r="E5643">
        <v>5</v>
      </c>
    </row>
    <row r="5644" spans="1:5">
      <c r="A5644" s="1" t="s">
        <v>2115</v>
      </c>
      <c r="B5644" t="s">
        <v>2116</v>
      </c>
      <c r="C5644" s="1">
        <v>201023027</v>
      </c>
      <c r="D5644" s="1" t="s">
        <v>9491</v>
      </c>
      <c r="E5644">
        <v>3</v>
      </c>
    </row>
    <row r="5645" spans="1:5">
      <c r="A5645" s="1" t="s">
        <v>2115</v>
      </c>
      <c r="B5645" t="s">
        <v>2116</v>
      </c>
      <c r="C5645" s="1">
        <v>190703906</v>
      </c>
      <c r="D5645" s="1" t="s">
        <v>9492</v>
      </c>
      <c r="E5645">
        <v>1</v>
      </c>
    </row>
    <row r="5646" spans="1:5">
      <c r="A5646" s="1" t="s">
        <v>1516</v>
      </c>
      <c r="B5646" t="s">
        <v>1493</v>
      </c>
      <c r="C5646" s="1">
        <v>190602798</v>
      </c>
      <c r="D5646" s="1" t="s">
        <v>9491</v>
      </c>
      <c r="E5646">
        <v>4</v>
      </c>
    </row>
    <row r="5647" spans="1:5">
      <c r="A5647" s="1" t="s">
        <v>1516</v>
      </c>
      <c r="B5647" t="s">
        <v>1060</v>
      </c>
      <c r="C5647" s="1" t="s">
        <v>4281</v>
      </c>
      <c r="D5647" s="1" t="s">
        <v>9491</v>
      </c>
      <c r="E5647">
        <v>1</v>
      </c>
    </row>
    <row r="5648" spans="1:5">
      <c r="A5648" s="1" t="s">
        <v>1516</v>
      </c>
      <c r="B5648" t="s">
        <v>1060</v>
      </c>
      <c r="C5648" s="1">
        <v>190703905</v>
      </c>
      <c r="D5648" s="1" t="s">
        <v>9492</v>
      </c>
      <c r="E5648">
        <v>1</v>
      </c>
    </row>
    <row r="5649" spans="1:5">
      <c r="A5649" s="1" t="s">
        <v>1517</v>
      </c>
      <c r="B5649" t="s">
        <v>1061</v>
      </c>
      <c r="C5649" s="1" t="s">
        <v>4281</v>
      </c>
      <c r="D5649" s="1" t="s">
        <v>9493</v>
      </c>
      <c r="E5649">
        <v>4</v>
      </c>
    </row>
    <row r="5650" spans="1:5">
      <c r="A5650" s="1" t="s">
        <v>1517</v>
      </c>
      <c r="B5650" t="s">
        <v>1061</v>
      </c>
      <c r="C5650" s="1">
        <v>190703904</v>
      </c>
      <c r="D5650" s="1" t="s">
        <v>9492</v>
      </c>
      <c r="E5650">
        <v>1</v>
      </c>
    </row>
    <row r="5651" spans="1:5">
      <c r="A5651" s="1" t="s">
        <v>1518</v>
      </c>
      <c r="B5651" t="s">
        <v>1062</v>
      </c>
      <c r="C5651" s="1" t="s">
        <v>4282</v>
      </c>
      <c r="D5651" s="1" t="s">
        <v>9494</v>
      </c>
      <c r="E5651">
        <v>2</v>
      </c>
    </row>
    <row r="5652" spans="1:5">
      <c r="A5652" s="1" t="s">
        <v>1518</v>
      </c>
      <c r="B5652" t="s">
        <v>1062</v>
      </c>
      <c r="C5652" s="1">
        <v>190703903</v>
      </c>
      <c r="D5652" s="1" t="s">
        <v>9492</v>
      </c>
      <c r="E5652">
        <v>1</v>
      </c>
    </row>
    <row r="5653" spans="1:5">
      <c r="A5653" s="1" t="s">
        <v>1519</v>
      </c>
      <c r="B5653" t="s">
        <v>1063</v>
      </c>
      <c r="C5653" s="1" t="s">
        <v>4282</v>
      </c>
      <c r="D5653" s="1" t="s">
        <v>9495</v>
      </c>
      <c r="E5653">
        <v>1</v>
      </c>
    </row>
    <row r="5654" spans="1:5">
      <c r="A5654" s="1" t="s">
        <v>1519</v>
      </c>
      <c r="B5654" t="s">
        <v>1063</v>
      </c>
      <c r="C5654" s="1">
        <v>190703902</v>
      </c>
      <c r="D5654" s="1" t="s">
        <v>9492</v>
      </c>
      <c r="E5654">
        <v>1</v>
      </c>
    </row>
    <row r="5655" spans="1:5">
      <c r="A5655" s="1" t="s">
        <v>1520</v>
      </c>
      <c r="B5655" t="s">
        <v>1064</v>
      </c>
      <c r="C5655" s="1" t="s">
        <v>4283</v>
      </c>
      <c r="D5655" s="1" t="s">
        <v>9496</v>
      </c>
      <c r="E5655">
        <v>5</v>
      </c>
    </row>
    <row r="5656" spans="1:5">
      <c r="A5656" s="1" t="s">
        <v>1520</v>
      </c>
      <c r="B5656" t="s">
        <v>1064</v>
      </c>
      <c r="C5656" s="1">
        <v>190703901</v>
      </c>
      <c r="D5656" s="1" t="s">
        <v>9492</v>
      </c>
      <c r="E5656">
        <v>1</v>
      </c>
    </row>
    <row r="5657" spans="1:5">
      <c r="A5657" s="1" t="s">
        <v>1521</v>
      </c>
      <c r="B5657" t="s">
        <v>1065</v>
      </c>
      <c r="C5657" s="1" t="s">
        <v>4284</v>
      </c>
      <c r="D5657" s="1" t="s">
        <v>9497</v>
      </c>
      <c r="E5657">
        <v>3</v>
      </c>
    </row>
    <row r="5658" spans="1:5">
      <c r="A5658" s="1" t="s">
        <v>1521</v>
      </c>
      <c r="B5658" t="s">
        <v>1065</v>
      </c>
      <c r="C5658" s="1">
        <v>190703900</v>
      </c>
      <c r="D5658" s="1" t="s">
        <v>9492</v>
      </c>
      <c r="E5658">
        <v>1</v>
      </c>
    </row>
    <row r="5659" spans="1:5">
      <c r="A5659" s="1" t="s">
        <v>1522</v>
      </c>
      <c r="B5659" t="s">
        <v>1066</v>
      </c>
      <c r="C5659" s="1" t="s">
        <v>4284</v>
      </c>
      <c r="D5659" s="1" t="s">
        <v>9497</v>
      </c>
      <c r="E5659">
        <v>3</v>
      </c>
    </row>
    <row r="5660" spans="1:5">
      <c r="A5660" s="1" t="s">
        <v>1522</v>
      </c>
      <c r="B5660" t="s">
        <v>1066</v>
      </c>
      <c r="C5660" s="1">
        <v>190703899</v>
      </c>
      <c r="D5660" s="1" t="s">
        <v>9492</v>
      </c>
      <c r="E5660">
        <v>1</v>
      </c>
    </row>
    <row r="5661" spans="1:5">
      <c r="A5661" s="1" t="s">
        <v>3395</v>
      </c>
      <c r="B5661" t="s">
        <v>3396</v>
      </c>
      <c r="C5661" s="1">
        <v>190703898</v>
      </c>
      <c r="D5661" s="1" t="s">
        <v>9429</v>
      </c>
      <c r="E5661">
        <v>1</v>
      </c>
    </row>
    <row r="5662" spans="1:5">
      <c r="A5662" s="1" t="s">
        <v>3399</v>
      </c>
      <c r="B5662" t="s">
        <v>3400</v>
      </c>
      <c r="C5662" s="1">
        <v>190703959</v>
      </c>
      <c r="D5662" s="1" t="s">
        <v>9429</v>
      </c>
      <c r="E5662">
        <v>1</v>
      </c>
    </row>
    <row r="5663" spans="1:5">
      <c r="A5663" s="1" t="s">
        <v>3397</v>
      </c>
      <c r="B5663" t="s">
        <v>3398</v>
      </c>
      <c r="C5663" s="1">
        <v>190703958</v>
      </c>
      <c r="D5663" s="1" t="s">
        <v>9429</v>
      </c>
      <c r="E5663">
        <v>2</v>
      </c>
    </row>
    <row r="5664" spans="1:5">
      <c r="A5664" s="1" t="s">
        <v>3381</v>
      </c>
      <c r="B5664" t="s">
        <v>3382</v>
      </c>
      <c r="C5664" s="1">
        <v>190703956</v>
      </c>
      <c r="D5664" s="1" t="s">
        <v>9492</v>
      </c>
      <c r="E5664">
        <v>1</v>
      </c>
    </row>
    <row r="5665" spans="1:5">
      <c r="A5665" s="1" t="s">
        <v>3381</v>
      </c>
      <c r="B5665" t="s">
        <v>3382</v>
      </c>
      <c r="C5665" s="1">
        <v>190703956</v>
      </c>
      <c r="D5665" s="1" t="s">
        <v>9429</v>
      </c>
      <c r="E5665">
        <v>3</v>
      </c>
    </row>
    <row r="5666" spans="1:5">
      <c r="A5666" s="1" t="s">
        <v>3383</v>
      </c>
      <c r="B5666" t="s">
        <v>3387</v>
      </c>
      <c r="C5666" s="1">
        <v>190703952</v>
      </c>
      <c r="D5666" s="1" t="s">
        <v>9492</v>
      </c>
      <c r="E5666">
        <v>1</v>
      </c>
    </row>
    <row r="5667" spans="1:5">
      <c r="A5667" s="1" t="s">
        <v>3383</v>
      </c>
      <c r="B5667" t="s">
        <v>3387</v>
      </c>
      <c r="C5667" s="1">
        <v>190703952</v>
      </c>
      <c r="D5667" s="1" t="s">
        <v>9429</v>
      </c>
      <c r="E5667">
        <v>2</v>
      </c>
    </row>
    <row r="5668" spans="1:5">
      <c r="A5668" s="1" t="s">
        <v>3384</v>
      </c>
      <c r="B5668" t="s">
        <v>3388</v>
      </c>
      <c r="C5668" s="1">
        <v>190703949</v>
      </c>
      <c r="D5668" s="1" t="s">
        <v>9492</v>
      </c>
      <c r="E5668">
        <v>1</v>
      </c>
    </row>
    <row r="5669" spans="1:5">
      <c r="A5669" s="1" t="s">
        <v>3384</v>
      </c>
      <c r="B5669" t="s">
        <v>3388</v>
      </c>
      <c r="C5669" s="1">
        <v>190703949</v>
      </c>
      <c r="D5669" s="1" t="s">
        <v>9429</v>
      </c>
      <c r="E5669">
        <v>2</v>
      </c>
    </row>
    <row r="5670" spans="1:5">
      <c r="A5670" s="1" t="s">
        <v>3385</v>
      </c>
      <c r="B5670" t="s">
        <v>3389</v>
      </c>
      <c r="C5670" s="1">
        <v>190703946</v>
      </c>
      <c r="D5670" s="1" t="s">
        <v>9492</v>
      </c>
      <c r="E5670">
        <v>2</v>
      </c>
    </row>
    <row r="5671" spans="1:5">
      <c r="A5671" s="1" t="s">
        <v>3385</v>
      </c>
      <c r="B5671" t="s">
        <v>3389</v>
      </c>
      <c r="C5671" s="1">
        <v>190703946</v>
      </c>
      <c r="D5671" s="1" t="s">
        <v>9429</v>
      </c>
      <c r="E5671">
        <v>3</v>
      </c>
    </row>
    <row r="5672" spans="1:5">
      <c r="A5672" s="1" t="s">
        <v>3386</v>
      </c>
      <c r="B5672" t="s">
        <v>3390</v>
      </c>
      <c r="C5672" s="1">
        <v>190703942</v>
      </c>
      <c r="D5672" s="1" t="s">
        <v>9492</v>
      </c>
      <c r="E5672">
        <v>2</v>
      </c>
    </row>
    <row r="5673" spans="1:5">
      <c r="A5673" s="1" t="s">
        <v>3386</v>
      </c>
      <c r="B5673" t="s">
        <v>3390</v>
      </c>
      <c r="C5673" s="1">
        <v>190703942</v>
      </c>
      <c r="D5673" s="1" t="s">
        <v>9429</v>
      </c>
      <c r="E5673">
        <v>3</v>
      </c>
    </row>
    <row r="5674" spans="1:5">
      <c r="A5674" s="1" t="s">
        <v>3391</v>
      </c>
      <c r="B5674" t="s">
        <v>3392</v>
      </c>
      <c r="C5674" s="1">
        <v>190703938</v>
      </c>
      <c r="D5674" s="1" t="s">
        <v>9492</v>
      </c>
      <c r="E5674">
        <v>2</v>
      </c>
    </row>
    <row r="5675" spans="1:5">
      <c r="A5675" s="1" t="s">
        <v>3391</v>
      </c>
      <c r="B5675" t="s">
        <v>3392</v>
      </c>
      <c r="C5675" s="1">
        <v>190703938</v>
      </c>
      <c r="D5675" s="1" t="s">
        <v>9429</v>
      </c>
      <c r="E5675">
        <v>2</v>
      </c>
    </row>
    <row r="5676" spans="1:5">
      <c r="A5676" s="1" t="s">
        <v>3393</v>
      </c>
      <c r="B5676" t="s">
        <v>3394</v>
      </c>
      <c r="C5676" s="1">
        <v>190703935</v>
      </c>
      <c r="D5676" s="1" t="s">
        <v>9492</v>
      </c>
      <c r="E5676">
        <v>1</v>
      </c>
    </row>
    <row r="5677" spans="1:5">
      <c r="A5677" s="1" t="s">
        <v>3393</v>
      </c>
      <c r="B5677" t="s">
        <v>3394</v>
      </c>
      <c r="C5677" s="1">
        <v>190703935</v>
      </c>
      <c r="D5677" s="1" t="s">
        <v>9429</v>
      </c>
      <c r="E5677">
        <v>2</v>
      </c>
    </row>
    <row r="5678" spans="1:5">
      <c r="A5678" s="1" t="s">
        <v>1380</v>
      </c>
      <c r="B5678" t="s">
        <v>688</v>
      </c>
      <c r="C5678" s="1" t="s">
        <v>4272</v>
      </c>
      <c r="D5678" s="1" t="s">
        <v>8687</v>
      </c>
      <c r="E5678">
        <v>5</v>
      </c>
    </row>
    <row r="5679" spans="1:5">
      <c r="A5679" s="1" t="s">
        <v>1380</v>
      </c>
      <c r="B5679" t="s">
        <v>688</v>
      </c>
      <c r="C5679" s="1" t="s">
        <v>4272</v>
      </c>
      <c r="D5679" s="1" t="s">
        <v>8891</v>
      </c>
      <c r="E5679">
        <v>5</v>
      </c>
    </row>
    <row r="5680" spans="1:5">
      <c r="A5680" s="1" t="s">
        <v>1380</v>
      </c>
      <c r="B5680" t="s">
        <v>688</v>
      </c>
      <c r="C5680" s="1" t="s">
        <v>4272</v>
      </c>
      <c r="D5680" s="1" t="s">
        <v>8892</v>
      </c>
      <c r="E5680">
        <v>5</v>
      </c>
    </row>
    <row r="5681" spans="1:5">
      <c r="A5681" s="1" t="s">
        <v>1380</v>
      </c>
      <c r="B5681" t="s">
        <v>688</v>
      </c>
      <c r="C5681" s="1" t="s">
        <v>4272</v>
      </c>
      <c r="D5681" s="1" t="s">
        <v>8894</v>
      </c>
      <c r="E5681">
        <v>5</v>
      </c>
    </row>
    <row r="5682" spans="1:5">
      <c r="A5682" s="1" t="s">
        <v>1380</v>
      </c>
      <c r="B5682" t="s">
        <v>11475</v>
      </c>
      <c r="C5682" t="s">
        <v>4272</v>
      </c>
      <c r="D5682" t="s">
        <v>6181</v>
      </c>
      <c r="E5682">
        <v>33</v>
      </c>
    </row>
    <row r="5683" spans="1:5">
      <c r="A5683" s="1" t="s">
        <v>10861</v>
      </c>
      <c r="B5683" t="s">
        <v>11476</v>
      </c>
      <c r="C5683" t="s">
        <v>5906</v>
      </c>
      <c r="D5683" t="s">
        <v>8680</v>
      </c>
      <c r="E5683">
        <v>5</v>
      </c>
    </row>
    <row r="5684" spans="1:5">
      <c r="A5684" s="1" t="s">
        <v>10861</v>
      </c>
      <c r="B5684" t="s">
        <v>11476</v>
      </c>
      <c r="C5684" t="s">
        <v>5906</v>
      </c>
      <c r="D5684" t="s">
        <v>8687</v>
      </c>
      <c r="E5684">
        <v>5</v>
      </c>
    </row>
    <row r="5685" spans="1:5">
      <c r="A5685" s="1" t="s">
        <v>10861</v>
      </c>
      <c r="B5685" t="s">
        <v>11476</v>
      </c>
      <c r="C5685" t="s">
        <v>5906</v>
      </c>
      <c r="D5685" t="s">
        <v>8891</v>
      </c>
      <c r="E5685">
        <v>5</v>
      </c>
    </row>
    <row r="5686" spans="1:5">
      <c r="A5686" s="1" t="s">
        <v>10861</v>
      </c>
      <c r="B5686" t="s">
        <v>11476</v>
      </c>
      <c r="C5686" t="s">
        <v>5906</v>
      </c>
      <c r="D5686" t="s">
        <v>8893</v>
      </c>
      <c r="E5686">
        <v>5</v>
      </c>
    </row>
    <row r="5687" spans="1:5">
      <c r="A5687" s="1" t="s">
        <v>10861</v>
      </c>
      <c r="B5687" t="s">
        <v>11476</v>
      </c>
      <c r="C5687" t="s">
        <v>5906</v>
      </c>
      <c r="D5687" t="s">
        <v>8894</v>
      </c>
      <c r="E5687">
        <v>5</v>
      </c>
    </row>
    <row r="5688" spans="1:5">
      <c r="A5688" s="1" t="s">
        <v>1381</v>
      </c>
      <c r="B5688" t="s">
        <v>11476</v>
      </c>
      <c r="C5688" t="s">
        <v>5906</v>
      </c>
      <c r="D5688" t="s">
        <v>6182</v>
      </c>
      <c r="E5688">
        <v>98</v>
      </c>
    </row>
    <row r="5689" spans="1:5">
      <c r="A5689" s="1" t="s">
        <v>1381</v>
      </c>
      <c r="B5689" t="s">
        <v>11476</v>
      </c>
      <c r="C5689" t="s">
        <v>5907</v>
      </c>
      <c r="D5689" t="s">
        <v>8892</v>
      </c>
      <c r="E5689">
        <v>5</v>
      </c>
    </row>
    <row r="5690" spans="1:5">
      <c r="A5690" s="1" t="s">
        <v>1382</v>
      </c>
      <c r="B5690" t="s">
        <v>689</v>
      </c>
      <c r="C5690" t="s">
        <v>5907</v>
      </c>
      <c r="D5690" s="1" t="s">
        <v>8680</v>
      </c>
      <c r="E5690">
        <v>5</v>
      </c>
    </row>
    <row r="5691" spans="1:5">
      <c r="A5691" s="1" t="s">
        <v>1382</v>
      </c>
      <c r="B5691" t="s">
        <v>689</v>
      </c>
      <c r="C5691" t="s">
        <v>5907</v>
      </c>
      <c r="D5691" s="1" t="s">
        <v>8687</v>
      </c>
      <c r="E5691">
        <v>5</v>
      </c>
    </row>
    <row r="5692" spans="1:5">
      <c r="A5692" s="1" t="s">
        <v>1382</v>
      </c>
      <c r="B5692" t="s">
        <v>689</v>
      </c>
      <c r="C5692" t="s">
        <v>5907</v>
      </c>
      <c r="D5692" s="1" t="s">
        <v>8891</v>
      </c>
      <c r="E5692">
        <v>5</v>
      </c>
    </row>
    <row r="5693" spans="1:5">
      <c r="A5693" s="1" t="s">
        <v>1382</v>
      </c>
      <c r="B5693" t="s">
        <v>689</v>
      </c>
      <c r="C5693" t="s">
        <v>5907</v>
      </c>
      <c r="D5693" s="1" t="s">
        <v>8893</v>
      </c>
      <c r="E5693">
        <v>4</v>
      </c>
    </row>
    <row r="5694" spans="1:5">
      <c r="A5694" s="1" t="s">
        <v>1382</v>
      </c>
      <c r="B5694" t="s">
        <v>689</v>
      </c>
      <c r="C5694" t="s">
        <v>5907</v>
      </c>
      <c r="D5694" s="1" t="s">
        <v>8894</v>
      </c>
      <c r="E5694">
        <v>5</v>
      </c>
    </row>
    <row r="5695" spans="1:5">
      <c r="A5695" s="1" t="s">
        <v>1382</v>
      </c>
      <c r="B5695" t="s">
        <v>689</v>
      </c>
      <c r="C5695" s="1" t="s">
        <v>5908</v>
      </c>
      <c r="D5695" s="1" t="s">
        <v>8892</v>
      </c>
      <c r="E5695">
        <v>5</v>
      </c>
    </row>
    <row r="5696" spans="1:5">
      <c r="A5696" s="1" t="s">
        <v>1382</v>
      </c>
      <c r="B5696" t="s">
        <v>11477</v>
      </c>
      <c r="C5696" t="s">
        <v>5907</v>
      </c>
      <c r="D5696" t="s">
        <v>9498</v>
      </c>
      <c r="E5696">
        <v>70</v>
      </c>
    </row>
    <row r="5697" spans="1:5">
      <c r="A5697" s="1" t="s">
        <v>1406</v>
      </c>
      <c r="B5697" t="s">
        <v>690</v>
      </c>
      <c r="C5697" s="1" t="s">
        <v>4274</v>
      </c>
      <c r="D5697" s="1" t="s">
        <v>8892</v>
      </c>
      <c r="E5697">
        <v>5</v>
      </c>
    </row>
    <row r="5698" spans="1:5">
      <c r="A5698" s="1" t="s">
        <v>1406</v>
      </c>
      <c r="B5698" t="s">
        <v>690</v>
      </c>
      <c r="C5698" s="1" t="s">
        <v>5908</v>
      </c>
      <c r="D5698" s="1" t="s">
        <v>8680</v>
      </c>
      <c r="E5698">
        <v>5</v>
      </c>
    </row>
    <row r="5699" spans="1:5">
      <c r="A5699" s="1" t="s">
        <v>1406</v>
      </c>
      <c r="B5699" t="s">
        <v>690</v>
      </c>
      <c r="C5699" s="1" t="s">
        <v>5908</v>
      </c>
      <c r="D5699" s="1" t="s">
        <v>8687</v>
      </c>
      <c r="E5699">
        <v>5</v>
      </c>
    </row>
    <row r="5700" spans="1:5">
      <c r="A5700" s="1" t="s">
        <v>1406</v>
      </c>
      <c r="B5700" t="s">
        <v>690</v>
      </c>
      <c r="C5700" s="1" t="s">
        <v>5908</v>
      </c>
      <c r="D5700" s="1" t="s">
        <v>8891</v>
      </c>
      <c r="E5700">
        <v>5</v>
      </c>
    </row>
    <row r="5701" spans="1:5">
      <c r="A5701" s="1" t="s">
        <v>1406</v>
      </c>
      <c r="B5701" t="s">
        <v>690</v>
      </c>
      <c r="C5701" s="1" t="s">
        <v>5908</v>
      </c>
      <c r="D5701" s="1" t="s">
        <v>8893</v>
      </c>
      <c r="E5701">
        <v>4</v>
      </c>
    </row>
    <row r="5702" spans="1:5">
      <c r="A5702" s="1" t="s">
        <v>1406</v>
      </c>
      <c r="B5702" t="s">
        <v>690</v>
      </c>
      <c r="C5702" s="1" t="s">
        <v>5908</v>
      </c>
      <c r="D5702" s="1" t="s">
        <v>8894</v>
      </c>
      <c r="E5702">
        <v>5</v>
      </c>
    </row>
    <row r="5703" spans="1:5">
      <c r="A5703" s="1" t="s">
        <v>1406</v>
      </c>
      <c r="B5703" t="s">
        <v>11478</v>
      </c>
      <c r="C5703">
        <v>190906311</v>
      </c>
      <c r="D5703" t="s">
        <v>9499</v>
      </c>
      <c r="E5703">
        <v>54</v>
      </c>
    </row>
    <row r="5704" spans="1:5">
      <c r="A5704" s="1" t="s">
        <v>1407</v>
      </c>
      <c r="B5704" t="s">
        <v>691</v>
      </c>
      <c r="C5704" s="1">
        <v>190906305</v>
      </c>
      <c r="D5704" s="1" t="s">
        <v>8892</v>
      </c>
      <c r="E5704">
        <v>10</v>
      </c>
    </row>
    <row r="5705" spans="1:5">
      <c r="A5705" s="1" t="s">
        <v>1407</v>
      </c>
      <c r="B5705" t="s">
        <v>691</v>
      </c>
      <c r="C5705" s="1" t="s">
        <v>4274</v>
      </c>
      <c r="D5705" s="1" t="s">
        <v>8680</v>
      </c>
      <c r="E5705">
        <v>4</v>
      </c>
    </row>
    <row r="5706" spans="1:5">
      <c r="A5706" s="1" t="s">
        <v>1407</v>
      </c>
      <c r="B5706" t="s">
        <v>691</v>
      </c>
      <c r="C5706" s="1" t="s">
        <v>4274</v>
      </c>
      <c r="D5706" s="1" t="s">
        <v>8687</v>
      </c>
      <c r="E5706">
        <v>10</v>
      </c>
    </row>
    <row r="5707" spans="1:5">
      <c r="A5707" s="1" t="s">
        <v>1407</v>
      </c>
      <c r="B5707" t="s">
        <v>691</v>
      </c>
      <c r="C5707" s="1" t="s">
        <v>4274</v>
      </c>
      <c r="D5707" s="1" t="s">
        <v>8891</v>
      </c>
      <c r="E5707">
        <v>10</v>
      </c>
    </row>
    <row r="5708" spans="1:5">
      <c r="A5708" s="1" t="s">
        <v>1407</v>
      </c>
      <c r="B5708" t="s">
        <v>691</v>
      </c>
      <c r="C5708" s="1" t="s">
        <v>4274</v>
      </c>
      <c r="D5708" s="1" t="s">
        <v>8893</v>
      </c>
      <c r="E5708">
        <v>8</v>
      </c>
    </row>
    <row r="5709" spans="1:5">
      <c r="A5709" s="1" t="s">
        <v>1407</v>
      </c>
      <c r="B5709" t="s">
        <v>691</v>
      </c>
      <c r="C5709" s="1" t="s">
        <v>4274</v>
      </c>
      <c r="D5709" s="1" t="s">
        <v>8894</v>
      </c>
      <c r="E5709">
        <v>10</v>
      </c>
    </row>
    <row r="5710" spans="1:5">
      <c r="A5710" s="1" t="s">
        <v>1407</v>
      </c>
      <c r="B5710" t="s">
        <v>11479</v>
      </c>
      <c r="C5710" t="s">
        <v>4274</v>
      </c>
      <c r="D5710" t="s">
        <v>6183</v>
      </c>
      <c r="E5710">
        <v>49</v>
      </c>
    </row>
    <row r="5711" spans="1:5">
      <c r="A5711" s="1" t="s">
        <v>1407</v>
      </c>
      <c r="B5711" t="s">
        <v>11479</v>
      </c>
      <c r="C5711" t="s">
        <v>5909</v>
      </c>
      <c r="D5711" t="s">
        <v>9500</v>
      </c>
      <c r="E5711">
        <v>55</v>
      </c>
    </row>
    <row r="5712" spans="1:5">
      <c r="A5712" s="1" t="s">
        <v>1408</v>
      </c>
      <c r="B5712" t="s">
        <v>692</v>
      </c>
      <c r="C5712" s="1">
        <v>190906305</v>
      </c>
      <c r="D5712" s="1" t="s">
        <v>8680</v>
      </c>
      <c r="E5712">
        <v>4</v>
      </c>
    </row>
    <row r="5713" spans="1:5">
      <c r="A5713" s="1" t="s">
        <v>1408</v>
      </c>
      <c r="B5713" t="s">
        <v>692</v>
      </c>
      <c r="C5713" s="1">
        <v>190906305</v>
      </c>
      <c r="D5713" s="1" t="s">
        <v>8687</v>
      </c>
      <c r="E5713">
        <v>10</v>
      </c>
    </row>
    <row r="5714" spans="1:5">
      <c r="A5714" s="1" t="s">
        <v>1408</v>
      </c>
      <c r="B5714" t="s">
        <v>692</v>
      </c>
      <c r="C5714" s="1">
        <v>190906305</v>
      </c>
      <c r="D5714" s="1" t="s">
        <v>8891</v>
      </c>
      <c r="E5714">
        <v>10</v>
      </c>
    </row>
    <row r="5715" spans="1:5">
      <c r="A5715" s="1" t="s">
        <v>1408</v>
      </c>
      <c r="B5715" t="s">
        <v>692</v>
      </c>
      <c r="C5715" s="1">
        <v>190906305</v>
      </c>
      <c r="D5715" s="1" t="s">
        <v>8893</v>
      </c>
      <c r="E5715">
        <v>10</v>
      </c>
    </row>
    <row r="5716" spans="1:5">
      <c r="A5716" s="1" t="s">
        <v>1408</v>
      </c>
      <c r="B5716" t="s">
        <v>692</v>
      </c>
      <c r="C5716" s="1">
        <v>190906305</v>
      </c>
      <c r="D5716" s="1" t="s">
        <v>8894</v>
      </c>
      <c r="E5716">
        <v>10</v>
      </c>
    </row>
    <row r="5717" spans="1:5">
      <c r="A5717" s="1" t="s">
        <v>1408</v>
      </c>
      <c r="B5717" t="s">
        <v>692</v>
      </c>
      <c r="C5717" s="1" t="s">
        <v>5911</v>
      </c>
      <c r="D5717" s="1" t="s">
        <v>8892</v>
      </c>
      <c r="E5717">
        <v>10</v>
      </c>
    </row>
    <row r="5718" spans="1:5">
      <c r="A5718" s="1" t="s">
        <v>1408</v>
      </c>
      <c r="B5718" t="s">
        <v>11480</v>
      </c>
      <c r="C5718">
        <v>190906305</v>
      </c>
      <c r="D5718" t="s">
        <v>6183</v>
      </c>
      <c r="E5718">
        <v>191</v>
      </c>
    </row>
    <row r="5719" spans="1:5">
      <c r="A5719" s="1" t="s">
        <v>1408</v>
      </c>
      <c r="B5719" t="s">
        <v>11480</v>
      </c>
      <c r="C5719" t="s">
        <v>5910</v>
      </c>
      <c r="D5719" t="s">
        <v>9501</v>
      </c>
      <c r="E5719">
        <v>85</v>
      </c>
    </row>
    <row r="5720" spans="1:5">
      <c r="A5720" s="1" t="s">
        <v>1409</v>
      </c>
      <c r="B5720" t="s">
        <v>693</v>
      </c>
      <c r="C5720" s="1">
        <v>190906309</v>
      </c>
      <c r="D5720" s="1" t="s">
        <v>8892</v>
      </c>
      <c r="E5720">
        <v>10</v>
      </c>
    </row>
    <row r="5721" spans="1:5">
      <c r="A5721" s="1" t="s">
        <v>1409</v>
      </c>
      <c r="B5721" t="s">
        <v>693</v>
      </c>
      <c r="C5721" s="1" t="s">
        <v>5911</v>
      </c>
      <c r="D5721" s="1" t="s">
        <v>8680</v>
      </c>
      <c r="E5721">
        <v>4</v>
      </c>
    </row>
    <row r="5722" spans="1:5">
      <c r="A5722" s="1" t="s">
        <v>1409</v>
      </c>
      <c r="B5722" t="s">
        <v>693</v>
      </c>
      <c r="C5722" s="1" t="s">
        <v>5911</v>
      </c>
      <c r="D5722" s="1" t="s">
        <v>8687</v>
      </c>
      <c r="E5722">
        <v>10</v>
      </c>
    </row>
    <row r="5723" spans="1:5">
      <c r="A5723" s="1" t="s">
        <v>1409</v>
      </c>
      <c r="B5723" t="s">
        <v>693</v>
      </c>
      <c r="C5723" s="1" t="s">
        <v>5911</v>
      </c>
      <c r="D5723" s="1" t="s">
        <v>8891</v>
      </c>
      <c r="E5723">
        <v>10</v>
      </c>
    </row>
    <row r="5724" spans="1:5">
      <c r="A5724" s="1" t="s">
        <v>1409</v>
      </c>
      <c r="B5724" t="s">
        <v>693</v>
      </c>
      <c r="C5724" s="1" t="s">
        <v>5911</v>
      </c>
      <c r="D5724" s="1" t="s">
        <v>8893</v>
      </c>
      <c r="E5724">
        <v>10</v>
      </c>
    </row>
    <row r="5725" spans="1:5">
      <c r="A5725" s="1" t="s">
        <v>1409</v>
      </c>
      <c r="B5725" t="s">
        <v>693</v>
      </c>
      <c r="C5725" s="1" t="s">
        <v>5911</v>
      </c>
      <c r="D5725" s="1" t="s">
        <v>8894</v>
      </c>
      <c r="E5725">
        <v>10</v>
      </c>
    </row>
    <row r="5726" spans="1:5">
      <c r="A5726" s="1" t="s">
        <v>1409</v>
      </c>
      <c r="B5726" t="s">
        <v>11481</v>
      </c>
      <c r="C5726" t="s">
        <v>5911</v>
      </c>
      <c r="D5726" t="s">
        <v>6184</v>
      </c>
      <c r="E5726">
        <v>92</v>
      </c>
    </row>
    <row r="5727" spans="1:5">
      <c r="A5727" s="1" t="s">
        <v>1410</v>
      </c>
      <c r="B5727" t="s">
        <v>11482</v>
      </c>
      <c r="C5727">
        <v>190906309</v>
      </c>
      <c r="D5727" t="s">
        <v>6183</v>
      </c>
      <c r="E5727">
        <v>526</v>
      </c>
    </row>
    <row r="5728" spans="1:5">
      <c r="A5728" s="1" t="s">
        <v>1410</v>
      </c>
      <c r="B5728" t="s">
        <v>11482</v>
      </c>
      <c r="C5728">
        <v>190906309</v>
      </c>
      <c r="D5728" t="s">
        <v>8680</v>
      </c>
      <c r="E5728">
        <v>4</v>
      </c>
    </row>
    <row r="5729" spans="1:5">
      <c r="A5729" s="1" t="s">
        <v>1410</v>
      </c>
      <c r="B5729" t="s">
        <v>11482</v>
      </c>
      <c r="C5729">
        <v>190906309</v>
      </c>
      <c r="D5729" t="s">
        <v>8687</v>
      </c>
      <c r="E5729">
        <v>10</v>
      </c>
    </row>
    <row r="5730" spans="1:5">
      <c r="A5730" s="1" t="s">
        <v>1410</v>
      </c>
      <c r="B5730" t="s">
        <v>11482</v>
      </c>
      <c r="C5730">
        <v>190906309</v>
      </c>
      <c r="D5730" t="s">
        <v>8891</v>
      </c>
      <c r="E5730">
        <v>10</v>
      </c>
    </row>
    <row r="5731" spans="1:5">
      <c r="A5731" s="1" t="s">
        <v>1410</v>
      </c>
      <c r="B5731" t="s">
        <v>11482</v>
      </c>
      <c r="C5731">
        <v>190906309</v>
      </c>
      <c r="D5731" t="s">
        <v>8893</v>
      </c>
      <c r="E5731">
        <v>10</v>
      </c>
    </row>
    <row r="5732" spans="1:5">
      <c r="A5732" s="1" t="s">
        <v>1410</v>
      </c>
      <c r="B5732" t="s">
        <v>11482</v>
      </c>
      <c r="C5732">
        <v>190906309</v>
      </c>
      <c r="D5732" t="s">
        <v>8894</v>
      </c>
      <c r="E5732">
        <v>10</v>
      </c>
    </row>
    <row r="5733" spans="1:5">
      <c r="A5733" s="1" t="s">
        <v>1410</v>
      </c>
      <c r="B5733" t="s">
        <v>11482</v>
      </c>
      <c r="C5733">
        <v>190906311</v>
      </c>
      <c r="D5733" t="s">
        <v>8892</v>
      </c>
      <c r="E5733">
        <v>10</v>
      </c>
    </row>
    <row r="5734" spans="1:5">
      <c r="A5734" s="1" t="s">
        <v>1410</v>
      </c>
      <c r="B5734" t="s">
        <v>11482</v>
      </c>
      <c r="C5734" t="s">
        <v>5912</v>
      </c>
      <c r="D5734" t="s">
        <v>9502</v>
      </c>
      <c r="E5734">
        <v>50</v>
      </c>
    </row>
    <row r="5735" spans="1:5">
      <c r="A5735" s="1" t="s">
        <v>1411</v>
      </c>
      <c r="B5735" t="s">
        <v>11483</v>
      </c>
      <c r="C5735">
        <v>190906311</v>
      </c>
      <c r="D5735" t="s">
        <v>6183</v>
      </c>
      <c r="E5735">
        <v>137</v>
      </c>
    </row>
    <row r="5736" spans="1:5">
      <c r="A5736" s="1" t="s">
        <v>1411</v>
      </c>
      <c r="B5736" t="s">
        <v>11483</v>
      </c>
      <c r="C5736">
        <v>190906311</v>
      </c>
      <c r="D5736" t="s">
        <v>8680</v>
      </c>
      <c r="E5736">
        <v>4</v>
      </c>
    </row>
    <row r="5737" spans="1:5">
      <c r="A5737" s="1" t="s">
        <v>1411</v>
      </c>
      <c r="B5737" t="s">
        <v>11483</v>
      </c>
      <c r="C5737">
        <v>190906311</v>
      </c>
      <c r="D5737" t="s">
        <v>8687</v>
      </c>
      <c r="E5737">
        <v>10</v>
      </c>
    </row>
    <row r="5738" spans="1:5">
      <c r="A5738" s="1" t="s">
        <v>1411</v>
      </c>
      <c r="B5738" t="s">
        <v>11483</v>
      </c>
      <c r="C5738">
        <v>190906311</v>
      </c>
      <c r="D5738" t="s">
        <v>8891</v>
      </c>
      <c r="E5738">
        <v>10</v>
      </c>
    </row>
    <row r="5739" spans="1:5">
      <c r="A5739" s="1" t="s">
        <v>1411</v>
      </c>
      <c r="B5739" t="s">
        <v>11483</v>
      </c>
      <c r="C5739">
        <v>190906311</v>
      </c>
      <c r="D5739" t="s">
        <v>8893</v>
      </c>
      <c r="E5739">
        <v>10</v>
      </c>
    </row>
    <row r="5740" spans="1:5">
      <c r="A5740" s="1" t="s">
        <v>1411</v>
      </c>
      <c r="B5740" t="s">
        <v>11483</v>
      </c>
      <c r="C5740">
        <v>190906311</v>
      </c>
      <c r="D5740" t="s">
        <v>8894</v>
      </c>
      <c r="E5740">
        <v>10</v>
      </c>
    </row>
    <row r="5741" spans="1:5">
      <c r="A5741" s="1" t="s">
        <v>1411</v>
      </c>
      <c r="B5741" t="s">
        <v>11483</v>
      </c>
      <c r="C5741">
        <v>190906313</v>
      </c>
      <c r="D5741" t="s">
        <v>8892</v>
      </c>
      <c r="E5741">
        <v>10</v>
      </c>
    </row>
    <row r="5742" spans="1:5">
      <c r="A5742" s="1" t="s">
        <v>1411</v>
      </c>
      <c r="B5742" t="s">
        <v>11483</v>
      </c>
      <c r="C5742" t="s">
        <v>5913</v>
      </c>
      <c r="D5742" t="s">
        <v>9503</v>
      </c>
      <c r="E5742">
        <v>61</v>
      </c>
    </row>
    <row r="5743" spans="1:5">
      <c r="A5743" s="1" t="s">
        <v>1411</v>
      </c>
      <c r="B5743" t="s">
        <v>11483</v>
      </c>
      <c r="C5743" t="s">
        <v>5913</v>
      </c>
      <c r="D5743" t="s">
        <v>6183</v>
      </c>
      <c r="E5743">
        <v>111</v>
      </c>
    </row>
    <row r="5744" spans="1:5">
      <c r="A5744" s="1" t="s">
        <v>1412</v>
      </c>
      <c r="B5744" t="s">
        <v>694</v>
      </c>
      <c r="C5744" s="1">
        <v>190906313</v>
      </c>
      <c r="D5744" s="1" t="s">
        <v>8680</v>
      </c>
      <c r="E5744">
        <v>4</v>
      </c>
    </row>
    <row r="5745" spans="1:5">
      <c r="A5745" s="1" t="s">
        <v>1412</v>
      </c>
      <c r="B5745" t="s">
        <v>694</v>
      </c>
      <c r="C5745" s="1">
        <v>190906313</v>
      </c>
      <c r="D5745" s="1" t="s">
        <v>8687</v>
      </c>
      <c r="E5745">
        <v>10</v>
      </c>
    </row>
    <row r="5746" spans="1:5">
      <c r="A5746" s="1" t="s">
        <v>1412</v>
      </c>
      <c r="B5746" t="s">
        <v>694</v>
      </c>
      <c r="C5746" s="1">
        <v>190906313</v>
      </c>
      <c r="D5746" s="1" t="s">
        <v>8891</v>
      </c>
      <c r="E5746">
        <v>10</v>
      </c>
    </row>
    <row r="5747" spans="1:5">
      <c r="A5747" s="1" t="s">
        <v>1412</v>
      </c>
      <c r="B5747" t="s">
        <v>694</v>
      </c>
      <c r="C5747" s="1">
        <v>190906313</v>
      </c>
      <c r="D5747" s="1" t="s">
        <v>8893</v>
      </c>
      <c r="E5747">
        <v>10</v>
      </c>
    </row>
    <row r="5748" spans="1:5">
      <c r="A5748" s="1" t="s">
        <v>1412</v>
      </c>
      <c r="B5748" t="s">
        <v>694</v>
      </c>
      <c r="C5748" s="1">
        <v>190906313</v>
      </c>
      <c r="D5748" s="1" t="s">
        <v>8894</v>
      </c>
      <c r="E5748">
        <v>10</v>
      </c>
    </row>
    <row r="5749" spans="1:5">
      <c r="A5749" s="1" t="s">
        <v>1412</v>
      </c>
      <c r="B5749" t="s">
        <v>694</v>
      </c>
      <c r="C5749" s="1" t="s">
        <v>4272</v>
      </c>
      <c r="D5749" s="1" t="s">
        <v>8892</v>
      </c>
      <c r="E5749">
        <v>10</v>
      </c>
    </row>
    <row r="5750" spans="1:5">
      <c r="A5750" s="1" t="s">
        <v>1412</v>
      </c>
      <c r="B5750" t="s">
        <v>11484</v>
      </c>
      <c r="C5750">
        <v>190906313</v>
      </c>
      <c r="D5750" t="s">
        <v>6183</v>
      </c>
      <c r="E5750">
        <v>37</v>
      </c>
    </row>
    <row r="5751" spans="1:5">
      <c r="A5751" s="1" t="s">
        <v>1412</v>
      </c>
      <c r="B5751" t="s">
        <v>11484</v>
      </c>
      <c r="C5751">
        <v>200112208</v>
      </c>
      <c r="D5751" t="s">
        <v>6183</v>
      </c>
      <c r="E5751">
        <v>470</v>
      </c>
    </row>
    <row r="5752" spans="1:5">
      <c r="A5752" s="1" t="s">
        <v>1412</v>
      </c>
      <c r="B5752" t="s">
        <v>11484</v>
      </c>
      <c r="C5752" t="s">
        <v>5914</v>
      </c>
      <c r="D5752" t="s">
        <v>9504</v>
      </c>
      <c r="E5752">
        <v>55</v>
      </c>
    </row>
    <row r="5753" spans="1:5">
      <c r="A5753" s="1" t="s">
        <v>1413</v>
      </c>
      <c r="B5753" t="s">
        <v>695</v>
      </c>
      <c r="C5753" s="1" t="s">
        <v>4272</v>
      </c>
      <c r="D5753" s="1" t="s">
        <v>8680</v>
      </c>
      <c r="E5753">
        <v>4</v>
      </c>
    </row>
    <row r="5754" spans="1:5">
      <c r="A5754" s="1" t="s">
        <v>1413</v>
      </c>
      <c r="B5754" t="s">
        <v>695</v>
      </c>
      <c r="C5754" s="1" t="s">
        <v>4272</v>
      </c>
      <c r="D5754" s="1" t="s">
        <v>8687</v>
      </c>
      <c r="E5754">
        <v>10</v>
      </c>
    </row>
    <row r="5755" spans="1:5">
      <c r="A5755" s="1" t="s">
        <v>1413</v>
      </c>
      <c r="B5755" t="s">
        <v>695</v>
      </c>
      <c r="C5755" s="1" t="s">
        <v>4272</v>
      </c>
      <c r="D5755" s="1" t="s">
        <v>8891</v>
      </c>
      <c r="E5755">
        <v>10</v>
      </c>
    </row>
    <row r="5756" spans="1:5">
      <c r="A5756" s="1" t="s">
        <v>1413</v>
      </c>
      <c r="B5756" t="s">
        <v>695</v>
      </c>
      <c r="C5756" s="1" t="s">
        <v>4272</v>
      </c>
      <c r="D5756" s="1" t="s">
        <v>8893</v>
      </c>
      <c r="E5756">
        <v>10</v>
      </c>
    </row>
    <row r="5757" spans="1:5">
      <c r="A5757" s="1" t="s">
        <v>1413</v>
      </c>
      <c r="B5757" t="s">
        <v>695</v>
      </c>
      <c r="C5757" s="1" t="s">
        <v>4272</v>
      </c>
      <c r="D5757" s="1" t="s">
        <v>8894</v>
      </c>
      <c r="E5757">
        <v>10</v>
      </c>
    </row>
    <row r="5758" spans="1:5">
      <c r="A5758" s="1" t="s">
        <v>1413</v>
      </c>
      <c r="B5758" t="s">
        <v>695</v>
      </c>
      <c r="C5758" s="1" t="s">
        <v>5906</v>
      </c>
      <c r="D5758" s="1" t="s">
        <v>8892</v>
      </c>
      <c r="E5758">
        <v>10</v>
      </c>
    </row>
    <row r="5759" spans="1:5">
      <c r="A5759" s="1" t="s">
        <v>1413</v>
      </c>
      <c r="B5759" t="s">
        <v>11485</v>
      </c>
      <c r="C5759" t="s">
        <v>4272</v>
      </c>
      <c r="D5759" t="s">
        <v>9505</v>
      </c>
      <c r="E5759">
        <v>72</v>
      </c>
    </row>
    <row r="5760" spans="1:5">
      <c r="A5760" s="1" t="s">
        <v>1413</v>
      </c>
      <c r="B5760" t="s">
        <v>11485</v>
      </c>
      <c r="C5760" t="s">
        <v>4272</v>
      </c>
      <c r="D5760" t="s">
        <v>6183</v>
      </c>
      <c r="E5760">
        <v>250</v>
      </c>
    </row>
    <row r="5761" spans="1:5">
      <c r="A5761" s="1" t="s">
        <v>1414</v>
      </c>
      <c r="B5761" t="s">
        <v>696</v>
      </c>
      <c r="C5761" s="1" t="s">
        <v>5906</v>
      </c>
      <c r="D5761" s="1" t="s">
        <v>8680</v>
      </c>
      <c r="E5761">
        <v>4</v>
      </c>
    </row>
    <row r="5762" spans="1:5">
      <c r="A5762" s="1" t="s">
        <v>1414</v>
      </c>
      <c r="B5762" t="s">
        <v>696</v>
      </c>
      <c r="C5762" s="1" t="s">
        <v>5906</v>
      </c>
      <c r="D5762" s="1" t="s">
        <v>8687</v>
      </c>
      <c r="E5762">
        <v>5</v>
      </c>
    </row>
    <row r="5763" spans="1:5">
      <c r="A5763" s="1" t="s">
        <v>1414</v>
      </c>
      <c r="B5763" t="s">
        <v>696</v>
      </c>
      <c r="C5763" s="1" t="s">
        <v>5906</v>
      </c>
      <c r="D5763" s="1" t="s">
        <v>8891</v>
      </c>
      <c r="E5763">
        <v>5</v>
      </c>
    </row>
    <row r="5764" spans="1:5">
      <c r="A5764" s="1" t="s">
        <v>1414</v>
      </c>
      <c r="B5764" t="s">
        <v>696</v>
      </c>
      <c r="C5764" s="1" t="s">
        <v>5906</v>
      </c>
      <c r="D5764" s="1" t="s">
        <v>8893</v>
      </c>
      <c r="E5764">
        <v>4</v>
      </c>
    </row>
    <row r="5765" spans="1:5">
      <c r="A5765" s="1" t="s">
        <v>1414</v>
      </c>
      <c r="B5765" t="s">
        <v>696</v>
      </c>
      <c r="C5765" s="1" t="s">
        <v>5906</v>
      </c>
      <c r="D5765" s="1" t="s">
        <v>8894</v>
      </c>
      <c r="E5765">
        <v>5</v>
      </c>
    </row>
    <row r="5766" spans="1:5">
      <c r="A5766" s="1" t="s">
        <v>1414</v>
      </c>
      <c r="B5766" t="s">
        <v>696</v>
      </c>
      <c r="C5766" s="1" t="s">
        <v>5907</v>
      </c>
      <c r="D5766" s="1" t="s">
        <v>8892</v>
      </c>
      <c r="E5766">
        <v>5</v>
      </c>
    </row>
    <row r="5767" spans="1:5">
      <c r="A5767" s="1" t="s">
        <v>1414</v>
      </c>
      <c r="B5767" t="s">
        <v>11486</v>
      </c>
      <c r="C5767" t="s">
        <v>5906</v>
      </c>
      <c r="D5767" t="s">
        <v>9506</v>
      </c>
      <c r="E5767">
        <v>40</v>
      </c>
    </row>
    <row r="5768" spans="1:5">
      <c r="A5768" s="1" t="s">
        <v>1414</v>
      </c>
      <c r="B5768" t="s">
        <v>11486</v>
      </c>
      <c r="C5768" t="s">
        <v>5906</v>
      </c>
      <c r="D5768" t="s">
        <v>6183</v>
      </c>
      <c r="E5768">
        <v>72</v>
      </c>
    </row>
    <row r="5769" spans="1:5">
      <c r="A5769" s="1" t="s">
        <v>1415</v>
      </c>
      <c r="B5769" t="s">
        <v>697</v>
      </c>
      <c r="C5769" s="1" t="s">
        <v>5907</v>
      </c>
      <c r="D5769" s="1" t="s">
        <v>8680</v>
      </c>
      <c r="E5769">
        <v>4</v>
      </c>
    </row>
    <row r="5770" spans="1:5">
      <c r="A5770" s="1" t="s">
        <v>1415</v>
      </c>
      <c r="B5770" t="s">
        <v>697</v>
      </c>
      <c r="C5770" s="1" t="s">
        <v>5907</v>
      </c>
      <c r="D5770" s="1" t="s">
        <v>8687</v>
      </c>
      <c r="E5770">
        <v>5</v>
      </c>
    </row>
    <row r="5771" spans="1:5">
      <c r="A5771" s="1" t="s">
        <v>1415</v>
      </c>
      <c r="B5771" t="s">
        <v>697</v>
      </c>
      <c r="C5771" s="1" t="s">
        <v>5907</v>
      </c>
      <c r="D5771" s="1" t="s">
        <v>8891</v>
      </c>
      <c r="E5771">
        <v>5</v>
      </c>
    </row>
    <row r="5772" spans="1:5">
      <c r="A5772" s="1" t="s">
        <v>1415</v>
      </c>
      <c r="B5772" t="s">
        <v>697</v>
      </c>
      <c r="C5772" s="1" t="s">
        <v>5907</v>
      </c>
      <c r="D5772" s="1" t="s">
        <v>8893</v>
      </c>
      <c r="E5772">
        <v>5</v>
      </c>
    </row>
    <row r="5773" spans="1:5">
      <c r="A5773" s="1" t="s">
        <v>1415</v>
      </c>
      <c r="B5773" t="s">
        <v>697</v>
      </c>
      <c r="C5773" s="1" t="s">
        <v>5907</v>
      </c>
      <c r="D5773" s="1" t="s">
        <v>8894</v>
      </c>
      <c r="E5773">
        <v>5</v>
      </c>
    </row>
    <row r="5774" spans="1:5">
      <c r="A5774" s="1" t="s">
        <v>1415</v>
      </c>
      <c r="B5774" t="s">
        <v>697</v>
      </c>
      <c r="C5774" s="1" t="s">
        <v>5908</v>
      </c>
      <c r="D5774" s="1" t="s">
        <v>8892</v>
      </c>
      <c r="E5774">
        <v>5</v>
      </c>
    </row>
    <row r="5775" spans="1:5">
      <c r="A5775" s="1" t="s">
        <v>1415</v>
      </c>
      <c r="B5775" t="s">
        <v>11487</v>
      </c>
      <c r="C5775" t="s">
        <v>5907</v>
      </c>
      <c r="D5775" t="s">
        <v>6185</v>
      </c>
      <c r="E5775">
        <v>44</v>
      </c>
    </row>
    <row r="5776" spans="1:5">
      <c r="A5776" s="1" t="s">
        <v>1415</v>
      </c>
      <c r="B5776" t="s">
        <v>11487</v>
      </c>
      <c r="C5776" t="s">
        <v>5907</v>
      </c>
      <c r="D5776" t="s">
        <v>6183</v>
      </c>
      <c r="E5776">
        <v>151</v>
      </c>
    </row>
    <row r="5777" spans="1:5">
      <c r="A5777" s="1" t="s">
        <v>1416</v>
      </c>
      <c r="B5777" t="s">
        <v>698</v>
      </c>
      <c r="C5777" s="1" t="s">
        <v>5908</v>
      </c>
      <c r="D5777" s="1" t="s">
        <v>8680</v>
      </c>
      <c r="E5777">
        <v>4</v>
      </c>
    </row>
    <row r="5778" spans="1:5">
      <c r="A5778" s="1" t="s">
        <v>1416</v>
      </c>
      <c r="B5778" t="s">
        <v>698</v>
      </c>
      <c r="C5778" s="1" t="s">
        <v>5908</v>
      </c>
      <c r="D5778" s="1" t="s">
        <v>8687</v>
      </c>
      <c r="E5778">
        <v>5</v>
      </c>
    </row>
    <row r="5779" spans="1:5">
      <c r="A5779" s="1" t="s">
        <v>1416</v>
      </c>
      <c r="B5779" t="s">
        <v>698</v>
      </c>
      <c r="C5779" s="1" t="s">
        <v>5908</v>
      </c>
      <c r="D5779" s="1" t="s">
        <v>8891</v>
      </c>
      <c r="E5779">
        <v>5</v>
      </c>
    </row>
    <row r="5780" spans="1:5">
      <c r="A5780" s="1" t="s">
        <v>1416</v>
      </c>
      <c r="B5780" t="s">
        <v>698</v>
      </c>
      <c r="C5780" s="1" t="s">
        <v>5908</v>
      </c>
      <c r="D5780" s="1" t="s">
        <v>8893</v>
      </c>
      <c r="E5780">
        <v>5</v>
      </c>
    </row>
    <row r="5781" spans="1:5">
      <c r="A5781" s="1" t="s">
        <v>1416</v>
      </c>
      <c r="B5781" t="s">
        <v>698</v>
      </c>
      <c r="C5781" s="1" t="s">
        <v>5908</v>
      </c>
      <c r="D5781" s="1" t="s">
        <v>8894</v>
      </c>
      <c r="E5781">
        <v>5</v>
      </c>
    </row>
    <row r="5782" spans="1:5">
      <c r="A5782" s="1" t="s">
        <v>1416</v>
      </c>
      <c r="B5782" t="s">
        <v>698</v>
      </c>
      <c r="C5782" s="1" t="s">
        <v>5909</v>
      </c>
      <c r="D5782" s="1" t="s">
        <v>8892</v>
      </c>
      <c r="E5782">
        <v>5</v>
      </c>
    </row>
    <row r="5783" spans="1:5">
      <c r="A5783" s="1" t="s">
        <v>1416</v>
      </c>
      <c r="B5783" t="s">
        <v>11488</v>
      </c>
      <c r="C5783" t="s">
        <v>5908</v>
      </c>
      <c r="D5783" t="s">
        <v>9507</v>
      </c>
      <c r="E5783">
        <v>49</v>
      </c>
    </row>
    <row r="5784" spans="1:5">
      <c r="A5784" s="1" t="s">
        <v>1416</v>
      </c>
      <c r="B5784" t="s">
        <v>11488</v>
      </c>
      <c r="C5784" t="s">
        <v>5908</v>
      </c>
      <c r="D5784" t="s">
        <v>6183</v>
      </c>
      <c r="E5784">
        <v>32</v>
      </c>
    </row>
    <row r="5785" spans="1:5">
      <c r="A5785" s="1" t="s">
        <v>1417</v>
      </c>
      <c r="B5785" t="s">
        <v>699</v>
      </c>
      <c r="C5785" s="1" t="s">
        <v>5909</v>
      </c>
      <c r="D5785" s="1" t="s">
        <v>8680</v>
      </c>
      <c r="E5785">
        <v>4</v>
      </c>
    </row>
    <row r="5786" spans="1:5">
      <c r="A5786" s="1" t="s">
        <v>1417</v>
      </c>
      <c r="B5786" t="s">
        <v>699</v>
      </c>
      <c r="C5786" s="1" t="s">
        <v>5909</v>
      </c>
      <c r="D5786" s="1" t="s">
        <v>8687</v>
      </c>
      <c r="E5786">
        <v>5</v>
      </c>
    </row>
    <row r="5787" spans="1:5">
      <c r="A5787" s="1" t="s">
        <v>1417</v>
      </c>
      <c r="B5787" t="s">
        <v>699</v>
      </c>
      <c r="C5787" s="1" t="s">
        <v>5909</v>
      </c>
      <c r="D5787" s="1" t="s">
        <v>8891</v>
      </c>
      <c r="E5787">
        <v>5</v>
      </c>
    </row>
    <row r="5788" spans="1:5">
      <c r="A5788" s="1" t="s">
        <v>1417</v>
      </c>
      <c r="B5788" t="s">
        <v>699</v>
      </c>
      <c r="C5788" s="1" t="s">
        <v>5909</v>
      </c>
      <c r="D5788" s="1" t="s">
        <v>8893</v>
      </c>
      <c r="E5788">
        <v>4</v>
      </c>
    </row>
    <row r="5789" spans="1:5">
      <c r="A5789" s="1" t="s">
        <v>1417</v>
      </c>
      <c r="B5789" t="s">
        <v>699</v>
      </c>
      <c r="C5789" s="1" t="s">
        <v>5909</v>
      </c>
      <c r="D5789" s="1" t="s">
        <v>8894</v>
      </c>
      <c r="E5789">
        <v>5</v>
      </c>
    </row>
    <row r="5790" spans="1:5">
      <c r="A5790" s="1" t="s">
        <v>1417</v>
      </c>
      <c r="B5790" t="s">
        <v>699</v>
      </c>
      <c r="C5790" s="1" t="s">
        <v>5910</v>
      </c>
      <c r="D5790" s="1" t="s">
        <v>8892</v>
      </c>
      <c r="E5790">
        <v>5</v>
      </c>
    </row>
    <row r="5791" spans="1:5">
      <c r="A5791" s="1" t="s">
        <v>1417</v>
      </c>
      <c r="B5791" t="s">
        <v>11489</v>
      </c>
      <c r="C5791" t="s">
        <v>5909</v>
      </c>
      <c r="D5791" t="s">
        <v>9508</v>
      </c>
      <c r="E5791">
        <v>74</v>
      </c>
    </row>
    <row r="5792" spans="1:5">
      <c r="A5792" s="1" t="s">
        <v>1418</v>
      </c>
      <c r="B5792" t="s">
        <v>206</v>
      </c>
      <c r="C5792" s="1" t="s">
        <v>4272</v>
      </c>
      <c r="D5792" s="1" t="s">
        <v>8892</v>
      </c>
      <c r="E5792">
        <v>5</v>
      </c>
    </row>
    <row r="5793" spans="1:5">
      <c r="A5793" s="1" t="s">
        <v>1418</v>
      </c>
      <c r="B5793" t="s">
        <v>206</v>
      </c>
      <c r="C5793" s="1" t="s">
        <v>5910</v>
      </c>
      <c r="D5793" s="1" t="s">
        <v>8891</v>
      </c>
      <c r="E5793">
        <v>5</v>
      </c>
    </row>
    <row r="5794" spans="1:5">
      <c r="A5794" s="1" t="s">
        <v>1418</v>
      </c>
      <c r="B5794" t="s">
        <v>206</v>
      </c>
      <c r="C5794" s="1" t="s">
        <v>5910</v>
      </c>
      <c r="D5794" s="1" t="s">
        <v>8893</v>
      </c>
      <c r="E5794">
        <v>5</v>
      </c>
    </row>
    <row r="5795" spans="1:5">
      <c r="A5795" s="1" t="s">
        <v>1418</v>
      </c>
      <c r="B5795" t="s">
        <v>11490</v>
      </c>
      <c r="C5795" t="s">
        <v>5910</v>
      </c>
      <c r="D5795" t="s">
        <v>9509</v>
      </c>
      <c r="E5795">
        <v>67</v>
      </c>
    </row>
    <row r="5796" spans="1:5">
      <c r="A5796" s="1" t="s">
        <v>1418</v>
      </c>
      <c r="B5796" t="s">
        <v>11490</v>
      </c>
      <c r="C5796" t="s">
        <v>5910</v>
      </c>
      <c r="D5796" t="s">
        <v>6183</v>
      </c>
      <c r="E5796">
        <v>49</v>
      </c>
    </row>
    <row r="5797" spans="1:5">
      <c r="A5797" s="1" t="s">
        <v>1419</v>
      </c>
      <c r="B5797" t="s">
        <v>700</v>
      </c>
      <c r="C5797" s="1" t="s">
        <v>4272</v>
      </c>
      <c r="D5797" s="1" t="s">
        <v>8680</v>
      </c>
      <c r="E5797">
        <v>4</v>
      </c>
    </row>
    <row r="5798" spans="1:5">
      <c r="A5798" s="1" t="s">
        <v>1419</v>
      </c>
      <c r="B5798" t="s">
        <v>700</v>
      </c>
      <c r="C5798" s="1" t="s">
        <v>4272</v>
      </c>
      <c r="D5798" s="1" t="s">
        <v>8687</v>
      </c>
      <c r="E5798">
        <v>5</v>
      </c>
    </row>
    <row r="5799" spans="1:5">
      <c r="A5799" s="1" t="s">
        <v>1419</v>
      </c>
      <c r="B5799" t="s">
        <v>700</v>
      </c>
      <c r="C5799" s="1" t="s">
        <v>4272</v>
      </c>
      <c r="D5799" s="1" t="s">
        <v>8891</v>
      </c>
      <c r="E5799">
        <v>5</v>
      </c>
    </row>
    <row r="5800" spans="1:5">
      <c r="A5800" s="1" t="s">
        <v>1419</v>
      </c>
      <c r="B5800" t="s">
        <v>700</v>
      </c>
      <c r="C5800" s="1" t="s">
        <v>4272</v>
      </c>
      <c r="D5800" s="1" t="s">
        <v>8893</v>
      </c>
      <c r="E5800">
        <v>4</v>
      </c>
    </row>
    <row r="5801" spans="1:5">
      <c r="A5801" s="1" t="s">
        <v>1419</v>
      </c>
      <c r="B5801" t="s">
        <v>700</v>
      </c>
      <c r="C5801" s="1" t="s">
        <v>4272</v>
      </c>
      <c r="D5801" s="1" t="s">
        <v>8894</v>
      </c>
      <c r="E5801">
        <v>5</v>
      </c>
    </row>
    <row r="5802" spans="1:5">
      <c r="A5802" s="1" t="s">
        <v>1419</v>
      </c>
      <c r="B5802" t="s">
        <v>700</v>
      </c>
      <c r="C5802" s="1" t="s">
        <v>5912</v>
      </c>
      <c r="D5802" s="1" t="s">
        <v>8892</v>
      </c>
      <c r="E5802">
        <v>5</v>
      </c>
    </row>
    <row r="5803" spans="1:5">
      <c r="A5803" s="1" t="s">
        <v>1419</v>
      </c>
      <c r="B5803" t="s">
        <v>11491</v>
      </c>
      <c r="C5803" t="s">
        <v>4272</v>
      </c>
      <c r="D5803" t="s">
        <v>6183</v>
      </c>
      <c r="E5803">
        <v>50</v>
      </c>
    </row>
    <row r="5804" spans="1:5">
      <c r="A5804" s="1" t="s">
        <v>1419</v>
      </c>
      <c r="B5804" t="s">
        <v>11491</v>
      </c>
      <c r="C5804" t="s">
        <v>5911</v>
      </c>
      <c r="D5804" t="s">
        <v>9510</v>
      </c>
      <c r="E5804">
        <v>37</v>
      </c>
    </row>
    <row r="5805" spans="1:5">
      <c r="A5805" s="1" t="s">
        <v>2685</v>
      </c>
      <c r="B5805" t="s">
        <v>8268</v>
      </c>
      <c r="C5805" s="1">
        <v>200214650</v>
      </c>
      <c r="D5805" t="s">
        <v>8680</v>
      </c>
      <c r="E5805">
        <v>4</v>
      </c>
    </row>
    <row r="5806" spans="1:5">
      <c r="A5806" s="1" t="s">
        <v>2685</v>
      </c>
      <c r="B5806" t="s">
        <v>11548</v>
      </c>
      <c r="C5806">
        <v>210936636</v>
      </c>
      <c r="D5806" t="s">
        <v>6183</v>
      </c>
      <c r="E5806">
        <v>49</v>
      </c>
    </row>
    <row r="5807" spans="1:5">
      <c r="A5807" s="1" t="s">
        <v>1420</v>
      </c>
      <c r="B5807" t="s">
        <v>207</v>
      </c>
      <c r="C5807" s="1">
        <v>200417495</v>
      </c>
      <c r="D5807" t="s">
        <v>8680</v>
      </c>
      <c r="E5807">
        <v>4</v>
      </c>
    </row>
    <row r="5808" spans="1:5">
      <c r="A5808" s="1" t="s">
        <v>1420</v>
      </c>
      <c r="B5808" t="s">
        <v>207</v>
      </c>
      <c r="C5808" s="1" t="s">
        <v>4273</v>
      </c>
      <c r="D5808" s="1" t="s">
        <v>8892</v>
      </c>
      <c r="E5808">
        <v>5</v>
      </c>
    </row>
    <row r="5809" spans="1:5">
      <c r="A5809" s="1" t="s">
        <v>1420</v>
      </c>
      <c r="B5809" t="s">
        <v>207</v>
      </c>
      <c r="C5809" s="1" t="s">
        <v>5912</v>
      </c>
      <c r="D5809" s="1" t="s">
        <v>8891</v>
      </c>
      <c r="E5809">
        <v>5</v>
      </c>
    </row>
    <row r="5810" spans="1:5">
      <c r="A5810" s="1" t="s">
        <v>1420</v>
      </c>
      <c r="B5810" t="s">
        <v>207</v>
      </c>
      <c r="C5810" s="1" t="s">
        <v>5912</v>
      </c>
      <c r="D5810" s="1" t="s">
        <v>8893</v>
      </c>
      <c r="E5810">
        <v>4</v>
      </c>
    </row>
    <row r="5811" spans="1:5">
      <c r="A5811" s="1" t="s">
        <v>1420</v>
      </c>
      <c r="B5811" t="s">
        <v>11492</v>
      </c>
      <c r="C5811" t="s">
        <v>5912</v>
      </c>
      <c r="D5811" t="s">
        <v>6186</v>
      </c>
      <c r="E5811">
        <v>55</v>
      </c>
    </row>
    <row r="5812" spans="1:5">
      <c r="A5812" s="1" t="s">
        <v>1421</v>
      </c>
      <c r="B5812" t="s">
        <v>208</v>
      </c>
      <c r="C5812" s="1">
        <v>200417496</v>
      </c>
      <c r="D5812" t="s">
        <v>8680</v>
      </c>
      <c r="E5812">
        <v>4</v>
      </c>
    </row>
    <row r="5813" spans="1:5">
      <c r="A5813" s="1" t="s">
        <v>1421</v>
      </c>
      <c r="B5813" t="s">
        <v>208</v>
      </c>
      <c r="C5813" s="1">
        <v>210329237</v>
      </c>
      <c r="D5813" s="1" t="s">
        <v>8892</v>
      </c>
      <c r="E5813">
        <v>5</v>
      </c>
    </row>
    <row r="5814" spans="1:5">
      <c r="A5814" s="1" t="s">
        <v>1421</v>
      </c>
      <c r="B5814" t="s">
        <v>208</v>
      </c>
      <c r="C5814" s="1" t="s">
        <v>4273</v>
      </c>
      <c r="D5814" s="1" t="s">
        <v>8891</v>
      </c>
      <c r="E5814">
        <v>5</v>
      </c>
    </row>
    <row r="5815" spans="1:5">
      <c r="A5815" s="1" t="s">
        <v>1421</v>
      </c>
      <c r="B5815" t="s">
        <v>11493</v>
      </c>
      <c r="C5815" t="s">
        <v>4273</v>
      </c>
      <c r="D5815" t="s">
        <v>6183</v>
      </c>
      <c r="E5815">
        <v>50</v>
      </c>
    </row>
    <row r="5816" spans="1:5">
      <c r="A5816" s="1" t="s">
        <v>1421</v>
      </c>
      <c r="B5816" t="s">
        <v>11493</v>
      </c>
      <c r="C5816" t="s">
        <v>5913</v>
      </c>
      <c r="D5816" t="s">
        <v>9511</v>
      </c>
      <c r="E5816">
        <v>2</v>
      </c>
    </row>
    <row r="5817" spans="1:5">
      <c r="A5817" s="1" t="s">
        <v>1422</v>
      </c>
      <c r="B5817" t="s">
        <v>701</v>
      </c>
      <c r="C5817" s="1">
        <v>210126806</v>
      </c>
      <c r="D5817" t="s">
        <v>8680</v>
      </c>
      <c r="E5817">
        <v>4</v>
      </c>
    </row>
    <row r="5818" spans="1:5">
      <c r="A5818" s="1" t="s">
        <v>1422</v>
      </c>
      <c r="B5818" t="s">
        <v>701</v>
      </c>
      <c r="C5818" s="1">
        <v>210329237</v>
      </c>
      <c r="D5818" s="1" t="s">
        <v>8687</v>
      </c>
      <c r="E5818">
        <v>5</v>
      </c>
    </row>
    <row r="5819" spans="1:5">
      <c r="A5819" s="1" t="s">
        <v>1422</v>
      </c>
      <c r="B5819" t="s">
        <v>701</v>
      </c>
      <c r="C5819" s="1">
        <v>210329237</v>
      </c>
      <c r="D5819" s="1" t="s">
        <v>8891</v>
      </c>
      <c r="E5819">
        <v>5</v>
      </c>
    </row>
    <row r="5820" spans="1:5">
      <c r="A5820" s="1" t="s">
        <v>1422</v>
      </c>
      <c r="B5820" t="s">
        <v>701</v>
      </c>
      <c r="C5820" s="1">
        <v>210329237</v>
      </c>
      <c r="D5820" s="1" t="s">
        <v>8893</v>
      </c>
      <c r="E5820">
        <v>4</v>
      </c>
    </row>
    <row r="5821" spans="1:5">
      <c r="A5821" s="1" t="s">
        <v>1422</v>
      </c>
      <c r="B5821" t="s">
        <v>701</v>
      </c>
      <c r="C5821" s="1">
        <v>210329237</v>
      </c>
      <c r="D5821" s="1" t="s">
        <v>8894</v>
      </c>
      <c r="E5821">
        <v>5</v>
      </c>
    </row>
    <row r="5822" spans="1:5">
      <c r="A5822" s="1" t="s">
        <v>1422</v>
      </c>
      <c r="B5822" t="s">
        <v>701</v>
      </c>
      <c r="C5822" s="1" t="s">
        <v>5906</v>
      </c>
      <c r="D5822" s="1" t="s">
        <v>8892</v>
      </c>
      <c r="E5822">
        <v>5</v>
      </c>
    </row>
    <row r="5823" spans="1:5">
      <c r="A5823" s="1" t="s">
        <v>1422</v>
      </c>
      <c r="B5823" t="s">
        <v>11494</v>
      </c>
      <c r="C5823">
        <v>210329237</v>
      </c>
      <c r="D5823" t="s">
        <v>6183</v>
      </c>
      <c r="E5823">
        <v>55</v>
      </c>
    </row>
    <row r="5824" spans="1:5">
      <c r="A5824" s="1" t="s">
        <v>1422</v>
      </c>
      <c r="B5824" t="s">
        <v>11494</v>
      </c>
      <c r="C5824" t="s">
        <v>4272</v>
      </c>
      <c r="D5824" t="s">
        <v>9512</v>
      </c>
      <c r="E5824">
        <v>10</v>
      </c>
    </row>
    <row r="5825" spans="1:5">
      <c r="A5825" s="1" t="s">
        <v>1423</v>
      </c>
      <c r="B5825" t="s">
        <v>702</v>
      </c>
      <c r="C5825" s="1">
        <v>210126806</v>
      </c>
      <c r="D5825" t="s">
        <v>8680</v>
      </c>
      <c r="E5825">
        <v>4</v>
      </c>
    </row>
    <row r="5826" spans="1:5">
      <c r="A5826" s="1" t="s">
        <v>1423</v>
      </c>
      <c r="B5826" t="s">
        <v>702</v>
      </c>
      <c r="C5826" s="1" t="s">
        <v>5906</v>
      </c>
      <c r="D5826" s="1" t="s">
        <v>8687</v>
      </c>
      <c r="E5826">
        <v>5</v>
      </c>
    </row>
    <row r="5827" spans="1:5">
      <c r="A5827" s="1" t="s">
        <v>1423</v>
      </c>
      <c r="B5827" t="s">
        <v>702</v>
      </c>
      <c r="C5827" s="1" t="s">
        <v>5906</v>
      </c>
      <c r="D5827" s="1" t="s">
        <v>8891</v>
      </c>
      <c r="E5827">
        <v>5</v>
      </c>
    </row>
    <row r="5828" spans="1:5">
      <c r="A5828" s="1" t="s">
        <v>1423</v>
      </c>
      <c r="B5828" t="s">
        <v>702</v>
      </c>
      <c r="C5828" s="1" t="s">
        <v>5906</v>
      </c>
      <c r="D5828" s="1" t="s">
        <v>8893</v>
      </c>
      <c r="E5828">
        <v>4</v>
      </c>
    </row>
    <row r="5829" spans="1:5">
      <c r="A5829" s="1" t="s">
        <v>1423</v>
      </c>
      <c r="B5829" t="s">
        <v>702</v>
      </c>
      <c r="C5829" s="1" t="s">
        <v>5906</v>
      </c>
      <c r="D5829" s="1" t="s">
        <v>8894</v>
      </c>
      <c r="E5829">
        <v>5</v>
      </c>
    </row>
    <row r="5830" spans="1:5">
      <c r="A5830" s="1" t="s">
        <v>1423</v>
      </c>
      <c r="B5830" t="s">
        <v>702</v>
      </c>
      <c r="C5830" s="1" t="s">
        <v>5907</v>
      </c>
      <c r="D5830" s="1" t="s">
        <v>8892</v>
      </c>
      <c r="E5830">
        <v>5</v>
      </c>
    </row>
    <row r="5831" spans="1:5">
      <c r="A5831" s="1" t="s">
        <v>1423</v>
      </c>
      <c r="B5831" t="s">
        <v>11495</v>
      </c>
      <c r="C5831" t="s">
        <v>5906</v>
      </c>
      <c r="D5831" t="s">
        <v>6187</v>
      </c>
      <c r="E5831">
        <v>55</v>
      </c>
    </row>
    <row r="5832" spans="1:5">
      <c r="A5832" s="1" t="s">
        <v>1423</v>
      </c>
      <c r="B5832" t="s">
        <v>11495</v>
      </c>
      <c r="C5832" t="s">
        <v>5906</v>
      </c>
      <c r="D5832" t="s">
        <v>6183</v>
      </c>
      <c r="E5832">
        <v>24</v>
      </c>
    </row>
    <row r="5833" spans="1:5">
      <c r="A5833" s="1" t="s">
        <v>1424</v>
      </c>
      <c r="B5833" t="s">
        <v>703</v>
      </c>
      <c r="C5833" s="1">
        <v>210126806</v>
      </c>
      <c r="D5833" t="s">
        <v>8680</v>
      </c>
      <c r="E5833">
        <v>4</v>
      </c>
    </row>
    <row r="5834" spans="1:5">
      <c r="A5834" s="1" t="s">
        <v>1424</v>
      </c>
      <c r="B5834" t="s">
        <v>703</v>
      </c>
      <c r="C5834" s="1" t="s">
        <v>5907</v>
      </c>
      <c r="D5834" s="1" t="s">
        <v>8687</v>
      </c>
      <c r="E5834">
        <v>5</v>
      </c>
    </row>
    <row r="5835" spans="1:5">
      <c r="A5835" s="1" t="s">
        <v>1424</v>
      </c>
      <c r="B5835" t="s">
        <v>703</v>
      </c>
      <c r="C5835" s="1" t="s">
        <v>5907</v>
      </c>
      <c r="D5835" s="1" t="s">
        <v>8891</v>
      </c>
      <c r="E5835">
        <v>5</v>
      </c>
    </row>
    <row r="5836" spans="1:5">
      <c r="A5836" s="1" t="s">
        <v>1424</v>
      </c>
      <c r="B5836" t="s">
        <v>703</v>
      </c>
      <c r="C5836" s="1" t="s">
        <v>5907</v>
      </c>
      <c r="D5836" s="1" t="s">
        <v>8893</v>
      </c>
      <c r="E5836">
        <v>4</v>
      </c>
    </row>
    <row r="5837" spans="1:5">
      <c r="A5837" s="1" t="s">
        <v>1424</v>
      </c>
      <c r="B5837" t="s">
        <v>703</v>
      </c>
      <c r="C5837" s="1" t="s">
        <v>5907</v>
      </c>
      <c r="D5837" s="1" t="s">
        <v>8894</v>
      </c>
      <c r="E5837">
        <v>5</v>
      </c>
    </row>
    <row r="5838" spans="1:5">
      <c r="A5838" s="1" t="s">
        <v>1424</v>
      </c>
      <c r="B5838" t="s">
        <v>703</v>
      </c>
      <c r="C5838" s="1" t="s">
        <v>5908</v>
      </c>
      <c r="D5838" s="1" t="s">
        <v>8892</v>
      </c>
      <c r="E5838">
        <v>5</v>
      </c>
    </row>
    <row r="5839" spans="1:5">
      <c r="A5839" s="1" t="s">
        <v>1424</v>
      </c>
      <c r="B5839" t="s">
        <v>11496</v>
      </c>
      <c r="C5839" t="s">
        <v>5907</v>
      </c>
      <c r="D5839" t="s">
        <v>6188</v>
      </c>
      <c r="E5839">
        <v>67</v>
      </c>
    </row>
    <row r="5840" spans="1:5">
      <c r="A5840" s="1" t="s">
        <v>1424</v>
      </c>
      <c r="B5840" t="s">
        <v>11496</v>
      </c>
      <c r="C5840" t="s">
        <v>5907</v>
      </c>
      <c r="D5840" t="s">
        <v>6183</v>
      </c>
      <c r="E5840">
        <v>93</v>
      </c>
    </row>
    <row r="5841" spans="1:5">
      <c r="A5841" s="1" t="s">
        <v>1425</v>
      </c>
      <c r="B5841" t="s">
        <v>704</v>
      </c>
      <c r="C5841" s="1" t="s">
        <v>5908</v>
      </c>
      <c r="D5841" s="1" t="s">
        <v>8687</v>
      </c>
      <c r="E5841">
        <v>5</v>
      </c>
    </row>
    <row r="5842" spans="1:5">
      <c r="A5842" s="1" t="s">
        <v>1425</v>
      </c>
      <c r="B5842" t="s">
        <v>704</v>
      </c>
      <c r="C5842" s="1" t="s">
        <v>5908</v>
      </c>
      <c r="D5842" s="1" t="s">
        <v>8891</v>
      </c>
      <c r="E5842">
        <v>5</v>
      </c>
    </row>
    <row r="5843" spans="1:5">
      <c r="A5843" s="1" t="s">
        <v>1425</v>
      </c>
      <c r="B5843" t="s">
        <v>704</v>
      </c>
      <c r="C5843" s="1" t="s">
        <v>5908</v>
      </c>
      <c r="D5843" s="1" t="s">
        <v>8893</v>
      </c>
      <c r="E5843">
        <v>4</v>
      </c>
    </row>
    <row r="5844" spans="1:5">
      <c r="A5844" s="1" t="s">
        <v>1425</v>
      </c>
      <c r="B5844" t="s">
        <v>704</v>
      </c>
      <c r="C5844" s="1" t="s">
        <v>5908</v>
      </c>
      <c r="D5844" s="1" t="s">
        <v>8894</v>
      </c>
      <c r="E5844">
        <v>5</v>
      </c>
    </row>
    <row r="5845" spans="1:5">
      <c r="A5845" s="1" t="s">
        <v>1425</v>
      </c>
      <c r="B5845" t="s">
        <v>704</v>
      </c>
      <c r="C5845" s="1" t="s">
        <v>5909</v>
      </c>
      <c r="D5845" s="1" t="s">
        <v>8892</v>
      </c>
      <c r="E5845">
        <v>5</v>
      </c>
    </row>
    <row r="5846" spans="1:5">
      <c r="A5846" s="1" t="s">
        <v>1425</v>
      </c>
      <c r="B5846" t="s">
        <v>11497</v>
      </c>
      <c r="C5846" t="s">
        <v>5908</v>
      </c>
      <c r="D5846" t="s">
        <v>6189</v>
      </c>
      <c r="E5846">
        <v>34</v>
      </c>
    </row>
    <row r="5847" spans="1:5">
      <c r="A5847" s="1" t="s">
        <v>1426</v>
      </c>
      <c r="B5847" t="s">
        <v>705</v>
      </c>
      <c r="C5847" s="1" t="s">
        <v>5909</v>
      </c>
      <c r="D5847" s="1" t="s">
        <v>8687</v>
      </c>
      <c r="E5847">
        <v>5</v>
      </c>
    </row>
    <row r="5848" spans="1:5">
      <c r="A5848" s="1" t="s">
        <v>1426</v>
      </c>
      <c r="B5848" t="s">
        <v>705</v>
      </c>
      <c r="C5848" s="1" t="s">
        <v>5909</v>
      </c>
      <c r="D5848" s="1" t="s">
        <v>8891</v>
      </c>
      <c r="E5848">
        <v>5</v>
      </c>
    </row>
    <row r="5849" spans="1:5">
      <c r="A5849" s="1" t="s">
        <v>1426</v>
      </c>
      <c r="B5849" t="s">
        <v>705</v>
      </c>
      <c r="C5849" s="1" t="s">
        <v>5909</v>
      </c>
      <c r="D5849" s="1" t="s">
        <v>8893</v>
      </c>
      <c r="E5849">
        <v>4</v>
      </c>
    </row>
    <row r="5850" spans="1:5">
      <c r="A5850" s="1" t="s">
        <v>1426</v>
      </c>
      <c r="B5850" t="s">
        <v>705</v>
      </c>
      <c r="C5850" s="1" t="s">
        <v>5909</v>
      </c>
      <c r="D5850" s="1" t="s">
        <v>8894</v>
      </c>
      <c r="E5850">
        <v>5</v>
      </c>
    </row>
    <row r="5851" spans="1:5">
      <c r="A5851" s="1" t="s">
        <v>1426</v>
      </c>
      <c r="B5851" t="s">
        <v>705</v>
      </c>
      <c r="C5851" s="1" t="s">
        <v>5910</v>
      </c>
      <c r="D5851" s="1" t="s">
        <v>8892</v>
      </c>
      <c r="E5851">
        <v>5</v>
      </c>
    </row>
    <row r="5852" spans="1:5">
      <c r="A5852" s="1" t="s">
        <v>1426</v>
      </c>
      <c r="B5852" t="s">
        <v>11498</v>
      </c>
      <c r="C5852" t="s">
        <v>5909</v>
      </c>
      <c r="D5852" t="s">
        <v>6190</v>
      </c>
      <c r="E5852">
        <v>22</v>
      </c>
    </row>
    <row r="5853" spans="1:5">
      <c r="A5853" s="1" t="s">
        <v>1426</v>
      </c>
      <c r="B5853" t="s">
        <v>11498</v>
      </c>
      <c r="C5853" t="s">
        <v>5909</v>
      </c>
      <c r="D5853" t="s">
        <v>6183</v>
      </c>
      <c r="E5853">
        <v>36</v>
      </c>
    </row>
    <row r="5854" spans="1:5">
      <c r="A5854" s="1" t="s">
        <v>1427</v>
      </c>
      <c r="B5854" t="s">
        <v>706</v>
      </c>
      <c r="C5854" s="1" t="s">
        <v>5910</v>
      </c>
      <c r="D5854" s="1" t="s">
        <v>8687</v>
      </c>
      <c r="E5854">
        <v>5</v>
      </c>
    </row>
    <row r="5855" spans="1:5">
      <c r="A5855" s="1" t="s">
        <v>1427</v>
      </c>
      <c r="B5855" t="s">
        <v>706</v>
      </c>
      <c r="C5855" s="1" t="s">
        <v>5910</v>
      </c>
      <c r="D5855" s="1" t="s">
        <v>8891</v>
      </c>
      <c r="E5855">
        <v>5</v>
      </c>
    </row>
    <row r="5856" spans="1:5">
      <c r="A5856" s="1" t="s">
        <v>1427</v>
      </c>
      <c r="B5856" t="s">
        <v>706</v>
      </c>
      <c r="C5856" s="1" t="s">
        <v>5910</v>
      </c>
      <c r="D5856" s="1" t="s">
        <v>8892</v>
      </c>
      <c r="E5856">
        <v>5</v>
      </c>
    </row>
    <row r="5857" spans="1:5">
      <c r="A5857" s="1" t="s">
        <v>1427</v>
      </c>
      <c r="B5857" t="s">
        <v>706</v>
      </c>
      <c r="C5857" s="1" t="s">
        <v>5910</v>
      </c>
      <c r="D5857" s="1" t="s">
        <v>8893</v>
      </c>
      <c r="E5857">
        <v>4</v>
      </c>
    </row>
    <row r="5858" spans="1:5">
      <c r="A5858" s="1" t="s">
        <v>1427</v>
      </c>
      <c r="B5858" t="s">
        <v>706</v>
      </c>
      <c r="C5858" s="1" t="s">
        <v>5910</v>
      </c>
      <c r="D5858" s="1" t="s">
        <v>8894</v>
      </c>
      <c r="E5858">
        <v>5</v>
      </c>
    </row>
    <row r="5859" spans="1:5">
      <c r="A5859" s="1" t="s">
        <v>1427</v>
      </c>
      <c r="B5859" t="s">
        <v>11499</v>
      </c>
      <c r="C5859" t="s">
        <v>5910</v>
      </c>
      <c r="D5859" t="s">
        <v>9513</v>
      </c>
      <c r="E5859">
        <v>23</v>
      </c>
    </row>
    <row r="5860" spans="1:5">
      <c r="A5860" s="1" t="s">
        <v>1427</v>
      </c>
      <c r="B5860" t="s">
        <v>11499</v>
      </c>
      <c r="C5860" t="s">
        <v>5910</v>
      </c>
      <c r="D5860" t="s">
        <v>6183</v>
      </c>
      <c r="E5860">
        <v>151</v>
      </c>
    </row>
    <row r="5861" spans="1:5">
      <c r="A5861" s="1" t="s">
        <v>7919</v>
      </c>
      <c r="B5861" t="s">
        <v>707</v>
      </c>
      <c r="C5861" t="s">
        <v>5910</v>
      </c>
      <c r="D5861" s="1" t="s">
        <v>8687</v>
      </c>
      <c r="E5861">
        <v>5</v>
      </c>
    </row>
    <row r="5862" spans="1:5">
      <c r="A5862" s="1" t="s">
        <v>7919</v>
      </c>
      <c r="B5862" t="s">
        <v>707</v>
      </c>
      <c r="C5862" t="s">
        <v>5910</v>
      </c>
      <c r="D5862" s="1" t="s">
        <v>8891</v>
      </c>
      <c r="E5862">
        <v>5</v>
      </c>
    </row>
    <row r="5863" spans="1:5">
      <c r="A5863" s="1" t="s">
        <v>7919</v>
      </c>
      <c r="B5863" t="s">
        <v>707</v>
      </c>
      <c r="C5863" t="s">
        <v>5910</v>
      </c>
      <c r="D5863" s="1" t="s">
        <v>8892</v>
      </c>
      <c r="E5863">
        <v>5</v>
      </c>
    </row>
    <row r="5864" spans="1:5">
      <c r="A5864" s="1" t="s">
        <v>7919</v>
      </c>
      <c r="B5864" t="s">
        <v>707</v>
      </c>
      <c r="C5864" t="s">
        <v>5910</v>
      </c>
      <c r="D5864" s="1" t="s">
        <v>8894</v>
      </c>
      <c r="E5864">
        <v>5</v>
      </c>
    </row>
    <row r="5865" spans="1:5">
      <c r="A5865" s="1" t="s">
        <v>3115</v>
      </c>
      <c r="B5865" t="s">
        <v>2984</v>
      </c>
      <c r="C5865" s="1" t="s">
        <v>11063</v>
      </c>
      <c r="D5865" s="1" t="s">
        <v>9514</v>
      </c>
      <c r="E5865">
        <v>5</v>
      </c>
    </row>
    <row r="5866" spans="1:5">
      <c r="A5866" s="1" t="s">
        <v>3116</v>
      </c>
      <c r="B5866" t="s">
        <v>2985</v>
      </c>
      <c r="C5866" s="1" t="s">
        <v>11064</v>
      </c>
      <c r="D5866" s="1" t="s">
        <v>9515</v>
      </c>
      <c r="E5866">
        <v>25</v>
      </c>
    </row>
    <row r="5867" spans="1:5">
      <c r="A5867" s="1" t="s">
        <v>2986</v>
      </c>
      <c r="B5867" t="s">
        <v>2987</v>
      </c>
      <c r="C5867" s="1" t="s">
        <v>11065</v>
      </c>
      <c r="D5867" s="1" t="s">
        <v>9516</v>
      </c>
      <c r="E5867">
        <v>25</v>
      </c>
    </row>
    <row r="5868" spans="1:5">
      <c r="A5868" s="1" t="s">
        <v>2988</v>
      </c>
      <c r="B5868" t="s">
        <v>2989</v>
      </c>
      <c r="C5868" s="1" t="s">
        <v>11066</v>
      </c>
      <c r="D5868" s="1" t="s">
        <v>9517</v>
      </c>
      <c r="E5868">
        <v>20</v>
      </c>
    </row>
    <row r="5869" spans="1:5">
      <c r="A5869" s="1" t="s">
        <v>2990</v>
      </c>
      <c r="B5869" t="s">
        <v>2991</v>
      </c>
      <c r="C5869" s="1" t="s">
        <v>11067</v>
      </c>
      <c r="D5869" s="1" t="s">
        <v>9518</v>
      </c>
      <c r="E5869">
        <v>19</v>
      </c>
    </row>
    <row r="5870" spans="1:5">
      <c r="A5870" s="1" t="s">
        <v>2992</v>
      </c>
      <c r="B5870" t="s">
        <v>2993</v>
      </c>
      <c r="C5870" s="1" t="s">
        <v>11068</v>
      </c>
      <c r="D5870" s="1" t="s">
        <v>9519</v>
      </c>
      <c r="E5870">
        <v>25</v>
      </c>
    </row>
    <row r="5871" spans="1:5">
      <c r="A5871" s="1" t="s">
        <v>2994</v>
      </c>
      <c r="B5871" t="s">
        <v>2995</v>
      </c>
      <c r="C5871" s="1" t="s">
        <v>11069</v>
      </c>
      <c r="D5871" s="1" t="s">
        <v>9520</v>
      </c>
      <c r="E5871">
        <v>25</v>
      </c>
    </row>
    <row r="5872" spans="1:5">
      <c r="A5872" s="1" t="s">
        <v>2996</v>
      </c>
      <c r="B5872" t="s">
        <v>2997</v>
      </c>
      <c r="C5872" s="1" t="s">
        <v>11070</v>
      </c>
      <c r="D5872" s="1" t="s">
        <v>9521</v>
      </c>
      <c r="E5872">
        <v>25</v>
      </c>
    </row>
    <row r="5873" spans="1:5">
      <c r="A5873" s="1" t="s">
        <v>3812</v>
      </c>
      <c r="B5873" t="s">
        <v>3813</v>
      </c>
      <c r="C5873" s="1" t="s">
        <v>4121</v>
      </c>
      <c r="D5873" s="1" t="s">
        <v>9683</v>
      </c>
      <c r="E5873">
        <v>5</v>
      </c>
    </row>
    <row r="5874" spans="1:5">
      <c r="A5874" s="1" t="s">
        <v>3822</v>
      </c>
      <c r="B5874" t="s">
        <v>3823</v>
      </c>
      <c r="C5874" s="1" t="s">
        <v>4126</v>
      </c>
      <c r="D5874" s="1" t="s">
        <v>9685</v>
      </c>
      <c r="E5874">
        <v>5</v>
      </c>
    </row>
    <row r="5875" spans="1:5">
      <c r="A5875" s="1" t="s">
        <v>3814</v>
      </c>
      <c r="B5875" t="s">
        <v>3815</v>
      </c>
      <c r="C5875" s="1" t="s">
        <v>4122</v>
      </c>
      <c r="D5875" s="1" t="s">
        <v>9683</v>
      </c>
      <c r="E5875">
        <v>5</v>
      </c>
    </row>
    <row r="5876" spans="1:5">
      <c r="A5876" s="1" t="s">
        <v>3824</v>
      </c>
      <c r="B5876" t="s">
        <v>3825</v>
      </c>
      <c r="C5876" s="1" t="s">
        <v>4127</v>
      </c>
      <c r="D5876" s="1" t="s">
        <v>9685</v>
      </c>
      <c r="E5876">
        <v>5</v>
      </c>
    </row>
    <row r="5877" spans="1:5">
      <c r="A5877" s="1" t="s">
        <v>3816</v>
      </c>
      <c r="B5877" t="s">
        <v>3817</v>
      </c>
      <c r="C5877" s="1" t="s">
        <v>4123</v>
      </c>
      <c r="D5877" s="1" t="s">
        <v>9683</v>
      </c>
      <c r="E5877">
        <v>5</v>
      </c>
    </row>
    <row r="5878" spans="1:5">
      <c r="A5878" s="1" t="s">
        <v>3826</v>
      </c>
      <c r="B5878" t="s">
        <v>3827</v>
      </c>
      <c r="C5878" s="1" t="s">
        <v>4128</v>
      </c>
      <c r="D5878" s="1" t="s">
        <v>9685</v>
      </c>
      <c r="E5878">
        <v>5</v>
      </c>
    </row>
    <row r="5879" spans="1:5">
      <c r="A5879" s="1" t="s">
        <v>3818</v>
      </c>
      <c r="B5879" t="s">
        <v>3819</v>
      </c>
      <c r="C5879" s="1" t="s">
        <v>4124</v>
      </c>
      <c r="D5879" s="1" t="s">
        <v>9684</v>
      </c>
      <c r="E5879">
        <v>5</v>
      </c>
    </row>
    <row r="5880" spans="1:5">
      <c r="A5880" s="1" t="s">
        <v>3828</v>
      </c>
      <c r="B5880" t="s">
        <v>3829</v>
      </c>
      <c r="C5880" s="1" t="s">
        <v>4129</v>
      </c>
      <c r="D5880" s="1" t="s">
        <v>9439</v>
      </c>
      <c r="E5880">
        <v>5</v>
      </c>
    </row>
    <row r="5881" spans="1:5">
      <c r="A5881" s="1" t="s">
        <v>3820</v>
      </c>
      <c r="B5881" t="s">
        <v>3821</v>
      </c>
      <c r="C5881" s="1" t="s">
        <v>4125</v>
      </c>
      <c r="D5881" s="1" t="s">
        <v>9684</v>
      </c>
      <c r="E5881">
        <v>5</v>
      </c>
    </row>
    <row r="5882" spans="1:5">
      <c r="A5882" s="1" t="s">
        <v>3830</v>
      </c>
      <c r="B5882" t="s">
        <v>3831</v>
      </c>
      <c r="C5882" s="1" t="s">
        <v>4130</v>
      </c>
      <c r="D5882" s="1" t="s">
        <v>9439</v>
      </c>
      <c r="E5882">
        <v>5</v>
      </c>
    </row>
    <row r="5883" spans="1:5">
      <c r="A5883" s="1" t="s">
        <v>3832</v>
      </c>
      <c r="B5883" t="s">
        <v>3833</v>
      </c>
      <c r="C5883" s="1" t="s">
        <v>4131</v>
      </c>
      <c r="D5883" s="1" t="s">
        <v>9686</v>
      </c>
      <c r="E5883">
        <v>5</v>
      </c>
    </row>
    <row r="5884" spans="1:5">
      <c r="A5884" s="1" t="s">
        <v>3838</v>
      </c>
      <c r="B5884" t="s">
        <v>3839</v>
      </c>
      <c r="C5884" s="1" t="s">
        <v>4134</v>
      </c>
      <c r="D5884" s="1" t="s">
        <v>9687</v>
      </c>
      <c r="E5884">
        <v>5</v>
      </c>
    </row>
    <row r="5885" spans="1:5">
      <c r="A5885" s="1" t="s">
        <v>3834</v>
      </c>
      <c r="B5885" t="s">
        <v>3835</v>
      </c>
      <c r="C5885" s="1" t="s">
        <v>4132</v>
      </c>
      <c r="D5885" s="1" t="s">
        <v>9686</v>
      </c>
      <c r="E5885">
        <v>5</v>
      </c>
    </row>
    <row r="5886" spans="1:5">
      <c r="A5886" s="1" t="s">
        <v>3840</v>
      </c>
      <c r="B5886" t="s">
        <v>3841</v>
      </c>
      <c r="C5886" s="1" t="s">
        <v>4135</v>
      </c>
      <c r="D5886" s="1" t="s">
        <v>9687</v>
      </c>
      <c r="E5886">
        <v>5</v>
      </c>
    </row>
    <row r="5887" spans="1:5">
      <c r="A5887" s="1" t="s">
        <v>3836</v>
      </c>
      <c r="B5887" t="s">
        <v>3837</v>
      </c>
      <c r="C5887" s="1" t="s">
        <v>4133</v>
      </c>
      <c r="D5887" s="1" t="s">
        <v>9686</v>
      </c>
      <c r="E5887">
        <v>5</v>
      </c>
    </row>
    <row r="5888" spans="1:5">
      <c r="A5888" s="1" t="s">
        <v>3842</v>
      </c>
      <c r="B5888" t="s">
        <v>3843</v>
      </c>
      <c r="C5888" s="1" t="s">
        <v>4136</v>
      </c>
      <c r="D5888" s="1" t="s">
        <v>9687</v>
      </c>
      <c r="E5888">
        <v>5</v>
      </c>
    </row>
    <row r="5889" spans="1:5">
      <c r="A5889" s="1" t="s">
        <v>3882</v>
      </c>
      <c r="B5889" t="s">
        <v>7891</v>
      </c>
      <c r="C5889" s="1" t="s">
        <v>4161</v>
      </c>
      <c r="D5889" s="1" t="s">
        <v>8850</v>
      </c>
      <c r="E5889">
        <v>1</v>
      </c>
    </row>
    <row r="5890" spans="1:5">
      <c r="A5890" s="1" t="s">
        <v>3882</v>
      </c>
      <c r="B5890" t="s">
        <v>3883</v>
      </c>
      <c r="C5890" s="1" t="s">
        <v>4161</v>
      </c>
      <c r="D5890" s="1" t="s">
        <v>9432</v>
      </c>
      <c r="E5890">
        <v>3</v>
      </c>
    </row>
    <row r="5891" spans="1:5">
      <c r="A5891" s="1" t="s">
        <v>3890</v>
      </c>
      <c r="B5891" t="s">
        <v>7895</v>
      </c>
      <c r="C5891" s="1" t="s">
        <v>4165</v>
      </c>
      <c r="D5891" s="1" t="s">
        <v>8850</v>
      </c>
      <c r="E5891">
        <v>1</v>
      </c>
    </row>
    <row r="5892" spans="1:5">
      <c r="A5892" s="1" t="s">
        <v>3890</v>
      </c>
      <c r="B5892" t="s">
        <v>3891</v>
      </c>
      <c r="C5892" s="1" t="s">
        <v>4165</v>
      </c>
      <c r="D5892" s="1" t="s">
        <v>9432</v>
      </c>
      <c r="E5892">
        <v>3</v>
      </c>
    </row>
    <row r="5893" spans="1:5">
      <c r="A5893" s="1" t="s">
        <v>3886</v>
      </c>
      <c r="B5893" t="s">
        <v>7893</v>
      </c>
      <c r="C5893" s="1" t="s">
        <v>4163</v>
      </c>
      <c r="D5893" s="1" t="s">
        <v>8850</v>
      </c>
      <c r="E5893">
        <v>1</v>
      </c>
    </row>
    <row r="5894" spans="1:5">
      <c r="A5894" s="1" t="s">
        <v>3886</v>
      </c>
      <c r="B5894" t="s">
        <v>3887</v>
      </c>
      <c r="C5894" s="1" t="s">
        <v>4163</v>
      </c>
      <c r="D5894" s="1" t="s">
        <v>9432</v>
      </c>
      <c r="E5894">
        <v>3</v>
      </c>
    </row>
    <row r="5895" spans="1:5">
      <c r="A5895" s="1" t="s">
        <v>3894</v>
      </c>
      <c r="B5895" t="s">
        <v>7897</v>
      </c>
      <c r="C5895" s="1" t="s">
        <v>4167</v>
      </c>
      <c r="D5895" s="1" t="s">
        <v>8850</v>
      </c>
      <c r="E5895">
        <v>1</v>
      </c>
    </row>
    <row r="5896" spans="1:5">
      <c r="A5896" s="1" t="s">
        <v>3894</v>
      </c>
      <c r="B5896" t="s">
        <v>3895</v>
      </c>
      <c r="C5896" s="1" t="s">
        <v>4167</v>
      </c>
      <c r="D5896" s="1" t="s">
        <v>9432</v>
      </c>
      <c r="E5896">
        <v>2</v>
      </c>
    </row>
    <row r="5897" spans="1:5">
      <c r="A5897" s="1" t="s">
        <v>3880</v>
      </c>
      <c r="B5897" t="s">
        <v>7890</v>
      </c>
      <c r="C5897" s="1" t="s">
        <v>4160</v>
      </c>
      <c r="D5897" s="1" t="s">
        <v>8850</v>
      </c>
      <c r="E5897">
        <v>1</v>
      </c>
    </row>
    <row r="5898" spans="1:5">
      <c r="A5898" s="1" t="s">
        <v>3880</v>
      </c>
      <c r="B5898" t="s">
        <v>3881</v>
      </c>
      <c r="C5898" s="1" t="s">
        <v>4160</v>
      </c>
      <c r="D5898" s="1" t="s">
        <v>9432</v>
      </c>
      <c r="E5898">
        <v>2</v>
      </c>
    </row>
    <row r="5899" spans="1:5">
      <c r="A5899" s="1" t="s">
        <v>3888</v>
      </c>
      <c r="B5899" t="s">
        <v>7894</v>
      </c>
      <c r="C5899" s="1" t="s">
        <v>4164</v>
      </c>
      <c r="D5899" s="1" t="s">
        <v>8850</v>
      </c>
      <c r="E5899">
        <v>1</v>
      </c>
    </row>
    <row r="5900" spans="1:5">
      <c r="A5900" s="1" t="s">
        <v>3888</v>
      </c>
      <c r="B5900" t="s">
        <v>3889</v>
      </c>
      <c r="C5900" s="1" t="s">
        <v>4164</v>
      </c>
      <c r="D5900" s="1" t="s">
        <v>9432</v>
      </c>
      <c r="E5900">
        <v>2</v>
      </c>
    </row>
    <row r="5901" spans="1:5">
      <c r="A5901" s="1" t="s">
        <v>3884</v>
      </c>
      <c r="B5901" t="s">
        <v>7892</v>
      </c>
      <c r="C5901" s="1" t="s">
        <v>4162</v>
      </c>
      <c r="D5901" s="1" t="s">
        <v>8850</v>
      </c>
      <c r="E5901">
        <v>1</v>
      </c>
    </row>
    <row r="5902" spans="1:5">
      <c r="A5902" s="1" t="s">
        <v>3884</v>
      </c>
      <c r="B5902" t="s">
        <v>3885</v>
      </c>
      <c r="C5902" s="1" t="s">
        <v>4162</v>
      </c>
      <c r="D5902" s="1" t="s">
        <v>9432</v>
      </c>
      <c r="E5902">
        <v>2</v>
      </c>
    </row>
    <row r="5903" spans="1:5">
      <c r="A5903" s="1" t="s">
        <v>3892</v>
      </c>
      <c r="B5903" t="s">
        <v>7896</v>
      </c>
      <c r="C5903" s="1" t="s">
        <v>4166</v>
      </c>
      <c r="D5903" s="1" t="s">
        <v>8850</v>
      </c>
      <c r="E5903">
        <v>1</v>
      </c>
    </row>
    <row r="5904" spans="1:5">
      <c r="A5904" s="1" t="s">
        <v>3892</v>
      </c>
      <c r="B5904" t="s">
        <v>3893</v>
      </c>
      <c r="C5904" s="1" t="s">
        <v>4166</v>
      </c>
      <c r="D5904" s="1" t="s">
        <v>9432</v>
      </c>
      <c r="E5904">
        <v>2</v>
      </c>
    </row>
    <row r="5905" spans="1:5">
      <c r="A5905" s="1" t="s">
        <v>3371</v>
      </c>
      <c r="B5905" t="s">
        <v>1067</v>
      </c>
      <c r="C5905" s="1">
        <v>190703971</v>
      </c>
      <c r="D5905" s="1" t="s">
        <v>9522</v>
      </c>
      <c r="E5905">
        <v>1</v>
      </c>
    </row>
    <row r="5906" spans="1:5">
      <c r="A5906" s="1" t="s">
        <v>3372</v>
      </c>
      <c r="B5906" t="s">
        <v>1068</v>
      </c>
      <c r="C5906" s="1">
        <v>190703972</v>
      </c>
      <c r="D5906" s="1" t="s">
        <v>9522</v>
      </c>
      <c r="E5906">
        <v>1</v>
      </c>
    </row>
    <row r="5907" spans="1:5">
      <c r="A5907" s="1" t="s">
        <v>3351</v>
      </c>
      <c r="B5907" t="s">
        <v>1069</v>
      </c>
      <c r="C5907" s="1">
        <v>190703968</v>
      </c>
      <c r="D5907" s="1" t="s">
        <v>9427</v>
      </c>
      <c r="E5907">
        <v>1</v>
      </c>
    </row>
    <row r="5908" spans="1:5">
      <c r="A5908" s="1" t="s">
        <v>3351</v>
      </c>
      <c r="B5908" t="s">
        <v>1069</v>
      </c>
      <c r="C5908" s="1">
        <v>190703968</v>
      </c>
      <c r="D5908" s="1" t="s">
        <v>9522</v>
      </c>
      <c r="E5908">
        <v>1</v>
      </c>
    </row>
    <row r="5909" spans="1:5">
      <c r="A5909" s="1" t="s">
        <v>3354</v>
      </c>
      <c r="B5909" t="s">
        <v>1070</v>
      </c>
      <c r="C5909" s="1">
        <v>190703970</v>
      </c>
      <c r="D5909" s="1" t="s">
        <v>9427</v>
      </c>
      <c r="E5909">
        <v>1</v>
      </c>
    </row>
    <row r="5910" spans="1:5">
      <c r="A5910" s="1" t="s">
        <v>3354</v>
      </c>
      <c r="B5910" t="s">
        <v>1070</v>
      </c>
      <c r="C5910" s="1">
        <v>190703970</v>
      </c>
      <c r="D5910" s="1" t="s">
        <v>9522</v>
      </c>
      <c r="E5910">
        <v>1</v>
      </c>
    </row>
    <row r="5911" spans="1:5">
      <c r="A5911" s="1" t="s">
        <v>3352</v>
      </c>
      <c r="B5911" t="s">
        <v>1071</v>
      </c>
      <c r="C5911" s="1">
        <v>190703964</v>
      </c>
      <c r="D5911" s="1" t="s">
        <v>9427</v>
      </c>
      <c r="E5911">
        <v>1</v>
      </c>
    </row>
    <row r="5912" spans="1:5">
      <c r="A5912" s="1" t="s">
        <v>3352</v>
      </c>
      <c r="B5912" t="s">
        <v>1071</v>
      </c>
      <c r="C5912" s="1">
        <v>190703964</v>
      </c>
      <c r="D5912" s="1" t="s">
        <v>9522</v>
      </c>
      <c r="E5912">
        <v>1</v>
      </c>
    </row>
    <row r="5913" spans="1:5">
      <c r="A5913" s="1" t="s">
        <v>3355</v>
      </c>
      <c r="B5913" t="s">
        <v>1072</v>
      </c>
      <c r="C5913" s="1">
        <v>190703966</v>
      </c>
      <c r="D5913" s="1" t="s">
        <v>9427</v>
      </c>
      <c r="E5913">
        <v>1</v>
      </c>
    </row>
    <row r="5914" spans="1:5">
      <c r="A5914" s="1" t="s">
        <v>3355</v>
      </c>
      <c r="B5914" t="s">
        <v>1072</v>
      </c>
      <c r="C5914" s="1">
        <v>190703966</v>
      </c>
      <c r="D5914" s="1" t="s">
        <v>9522</v>
      </c>
      <c r="E5914">
        <v>1</v>
      </c>
    </row>
    <row r="5915" spans="1:5">
      <c r="A5915" s="1" t="s">
        <v>3353</v>
      </c>
      <c r="B5915" t="s">
        <v>1073</v>
      </c>
      <c r="C5915" s="1">
        <v>190703961</v>
      </c>
      <c r="D5915" s="1" t="s">
        <v>9427</v>
      </c>
      <c r="E5915">
        <v>1</v>
      </c>
    </row>
    <row r="5916" spans="1:5">
      <c r="A5916" s="1" t="s">
        <v>3353</v>
      </c>
      <c r="B5916" t="s">
        <v>1073</v>
      </c>
      <c r="C5916" s="1">
        <v>190703961</v>
      </c>
      <c r="D5916" s="1" t="s">
        <v>9522</v>
      </c>
      <c r="E5916">
        <v>1</v>
      </c>
    </row>
    <row r="5917" spans="1:5">
      <c r="A5917" s="1" t="s">
        <v>3373</v>
      </c>
      <c r="B5917" t="s">
        <v>1074</v>
      </c>
      <c r="C5917" s="1">
        <v>190703962</v>
      </c>
      <c r="D5917" s="1" t="s">
        <v>9522</v>
      </c>
      <c r="E5917">
        <v>1</v>
      </c>
    </row>
    <row r="5918" spans="1:5">
      <c r="A5918" s="1" t="s">
        <v>1622</v>
      </c>
      <c r="B5918" t="s">
        <v>3367</v>
      </c>
      <c r="C5918" s="1" t="s">
        <v>11129</v>
      </c>
      <c r="D5918" s="1" t="s">
        <v>9522</v>
      </c>
      <c r="E5918">
        <v>2</v>
      </c>
    </row>
    <row r="5919" spans="1:5">
      <c r="A5919" s="1" t="s">
        <v>1622</v>
      </c>
      <c r="B5919" t="s">
        <v>1075</v>
      </c>
      <c r="C5919" s="1" t="s">
        <v>1618</v>
      </c>
      <c r="D5919" s="1" t="s">
        <v>9523</v>
      </c>
      <c r="E5919">
        <v>2</v>
      </c>
    </row>
    <row r="5920" spans="1:5">
      <c r="A5920" s="1" t="s">
        <v>1622</v>
      </c>
      <c r="B5920" t="s">
        <v>1075</v>
      </c>
      <c r="C5920" s="1" t="s">
        <v>11129</v>
      </c>
      <c r="D5920" s="1" t="s">
        <v>9522</v>
      </c>
      <c r="E5920">
        <v>1</v>
      </c>
    </row>
    <row r="5921" spans="1:5">
      <c r="A5921" s="1" t="s">
        <v>3356</v>
      </c>
      <c r="B5921" t="s">
        <v>3358</v>
      </c>
      <c r="C5921" s="1" t="s">
        <v>11128</v>
      </c>
      <c r="D5921" s="1" t="s">
        <v>9522</v>
      </c>
      <c r="E5921">
        <v>3</v>
      </c>
    </row>
    <row r="5922" spans="1:5">
      <c r="A5922" s="1" t="s">
        <v>3356</v>
      </c>
      <c r="B5922" t="s">
        <v>3377</v>
      </c>
      <c r="C5922" t="s">
        <v>11128</v>
      </c>
      <c r="D5922" s="1" t="s">
        <v>9522</v>
      </c>
      <c r="E5922">
        <v>1</v>
      </c>
    </row>
    <row r="5923" spans="1:5">
      <c r="A5923" s="1" t="s">
        <v>3366</v>
      </c>
      <c r="B5923" t="s">
        <v>3368</v>
      </c>
      <c r="C5923" s="1" t="s">
        <v>11130</v>
      </c>
      <c r="D5923" s="1" t="s">
        <v>9522</v>
      </c>
      <c r="E5923">
        <v>2</v>
      </c>
    </row>
    <row r="5924" spans="1:5">
      <c r="A5924" s="1" t="s">
        <v>3366</v>
      </c>
      <c r="B5924" t="s">
        <v>3374</v>
      </c>
      <c r="C5924" t="s">
        <v>11130</v>
      </c>
      <c r="D5924" s="1" t="s">
        <v>9522</v>
      </c>
      <c r="E5924">
        <v>1</v>
      </c>
    </row>
    <row r="5925" spans="1:5">
      <c r="A5925" s="1" t="s">
        <v>3357</v>
      </c>
      <c r="B5925" t="s">
        <v>3359</v>
      </c>
      <c r="C5925" s="1" t="s">
        <v>11131</v>
      </c>
      <c r="D5925" s="1" t="s">
        <v>9522</v>
      </c>
      <c r="E5925">
        <v>3</v>
      </c>
    </row>
    <row r="5926" spans="1:5">
      <c r="A5926" s="1" t="s">
        <v>3357</v>
      </c>
      <c r="B5926" t="s">
        <v>3378</v>
      </c>
      <c r="C5926" t="s">
        <v>11131</v>
      </c>
      <c r="D5926" s="1" t="s">
        <v>9522</v>
      </c>
      <c r="E5926">
        <v>1</v>
      </c>
    </row>
    <row r="5927" spans="1:5">
      <c r="A5927" s="1" t="s">
        <v>3364</v>
      </c>
      <c r="B5927" t="s">
        <v>3369</v>
      </c>
      <c r="C5927" s="1" t="s">
        <v>11132</v>
      </c>
      <c r="D5927" s="1" t="s">
        <v>9522</v>
      </c>
      <c r="E5927">
        <v>2</v>
      </c>
    </row>
    <row r="5928" spans="1:5">
      <c r="A5928" s="1" t="s">
        <v>3364</v>
      </c>
      <c r="B5928" t="s">
        <v>3375</v>
      </c>
      <c r="C5928" t="s">
        <v>11132</v>
      </c>
      <c r="D5928" s="1" t="s">
        <v>9522</v>
      </c>
      <c r="E5928">
        <v>1</v>
      </c>
    </row>
    <row r="5929" spans="1:5">
      <c r="A5929" s="1" t="s">
        <v>3362</v>
      </c>
      <c r="B5929" t="s">
        <v>3360</v>
      </c>
      <c r="C5929" s="1" t="s">
        <v>11133</v>
      </c>
      <c r="D5929" s="1" t="s">
        <v>9522</v>
      </c>
      <c r="E5929">
        <v>3</v>
      </c>
    </row>
    <row r="5930" spans="1:5">
      <c r="A5930" s="1" t="s">
        <v>3362</v>
      </c>
      <c r="B5930" t="s">
        <v>3379</v>
      </c>
      <c r="C5930" t="s">
        <v>11133</v>
      </c>
      <c r="D5930" s="1" t="s">
        <v>9522</v>
      </c>
      <c r="E5930">
        <v>1</v>
      </c>
    </row>
    <row r="5931" spans="1:5">
      <c r="A5931" s="1" t="s">
        <v>3365</v>
      </c>
      <c r="B5931" t="s">
        <v>3370</v>
      </c>
      <c r="C5931" s="1" t="s">
        <v>11134</v>
      </c>
      <c r="D5931" s="1" t="s">
        <v>9522</v>
      </c>
      <c r="E5931">
        <v>1</v>
      </c>
    </row>
    <row r="5932" spans="1:5">
      <c r="A5932" s="1" t="s">
        <v>3365</v>
      </c>
      <c r="B5932" t="s">
        <v>3376</v>
      </c>
      <c r="C5932" t="s">
        <v>11134</v>
      </c>
      <c r="D5932" s="1" t="s">
        <v>9522</v>
      </c>
      <c r="E5932">
        <v>1</v>
      </c>
    </row>
    <row r="5933" spans="1:5">
      <c r="A5933" s="1" t="s">
        <v>3363</v>
      </c>
      <c r="B5933" t="s">
        <v>3361</v>
      </c>
      <c r="C5933" s="1" t="s">
        <v>11135</v>
      </c>
      <c r="D5933" s="1" t="s">
        <v>9522</v>
      </c>
      <c r="E5933">
        <v>3</v>
      </c>
    </row>
    <row r="5934" spans="1:5">
      <c r="A5934" s="1" t="s">
        <v>3363</v>
      </c>
      <c r="B5934" t="s">
        <v>3380</v>
      </c>
      <c r="C5934" t="s">
        <v>11135</v>
      </c>
      <c r="D5934" s="1" t="s">
        <v>9522</v>
      </c>
      <c r="E5934">
        <v>1</v>
      </c>
    </row>
    <row r="5935" spans="1:5">
      <c r="A5935" s="1" t="s">
        <v>3346</v>
      </c>
      <c r="B5935" t="s">
        <v>1076</v>
      </c>
      <c r="C5935" s="1">
        <v>190704130</v>
      </c>
      <c r="D5935" s="1" t="s">
        <v>9427</v>
      </c>
      <c r="E5935">
        <v>1</v>
      </c>
    </row>
    <row r="5936" spans="1:5">
      <c r="A5936" s="1" t="s">
        <v>1621</v>
      </c>
      <c r="B5936" t="s">
        <v>1665</v>
      </c>
      <c r="C5936" s="1">
        <v>190506554</v>
      </c>
      <c r="D5936" s="1" t="s">
        <v>9525</v>
      </c>
      <c r="E5936">
        <v>8</v>
      </c>
    </row>
    <row r="5937" spans="1:5">
      <c r="A5937" s="1" t="s">
        <v>1621</v>
      </c>
      <c r="B5937" t="s">
        <v>1665</v>
      </c>
      <c r="C5937" s="1">
        <v>190603057</v>
      </c>
      <c r="D5937" s="1" t="s">
        <v>9525</v>
      </c>
      <c r="E5937">
        <v>36</v>
      </c>
    </row>
    <row r="5938" spans="1:5">
      <c r="A5938" s="1" t="s">
        <v>1621</v>
      </c>
      <c r="B5938" t="s">
        <v>1077</v>
      </c>
      <c r="C5938" s="1">
        <v>190704132</v>
      </c>
      <c r="D5938" s="1" t="s">
        <v>9524</v>
      </c>
      <c r="E5938">
        <v>2</v>
      </c>
    </row>
    <row r="5939" spans="1:5">
      <c r="A5939" s="1" t="s">
        <v>1621</v>
      </c>
      <c r="B5939" t="s">
        <v>1077</v>
      </c>
      <c r="C5939" s="1">
        <v>190704132</v>
      </c>
      <c r="D5939" s="1" t="s">
        <v>9427</v>
      </c>
      <c r="E5939">
        <v>1</v>
      </c>
    </row>
    <row r="5940" spans="1:5">
      <c r="A5940" s="1" t="s">
        <v>1673</v>
      </c>
      <c r="B5940" t="s">
        <v>1674</v>
      </c>
      <c r="C5940" s="1">
        <v>190906556</v>
      </c>
      <c r="D5940" s="1" t="s">
        <v>9262</v>
      </c>
      <c r="E5940">
        <v>36</v>
      </c>
    </row>
    <row r="5941" spans="1:5">
      <c r="A5941" s="1" t="s">
        <v>1673</v>
      </c>
      <c r="B5941" t="s">
        <v>1078</v>
      </c>
      <c r="C5941" s="1">
        <v>190704129</v>
      </c>
      <c r="D5941" s="1" t="s">
        <v>9427</v>
      </c>
      <c r="E5941">
        <v>1</v>
      </c>
    </row>
    <row r="5942" spans="1:5">
      <c r="A5942" s="1" t="s">
        <v>1673</v>
      </c>
      <c r="B5942" t="s">
        <v>1078</v>
      </c>
      <c r="C5942" s="1">
        <v>190704129</v>
      </c>
      <c r="D5942" s="1" t="s">
        <v>9522</v>
      </c>
      <c r="E5942">
        <v>1</v>
      </c>
    </row>
    <row r="5943" spans="1:5">
      <c r="A5943" s="1" t="s">
        <v>1666</v>
      </c>
      <c r="B5943" t="s">
        <v>1667</v>
      </c>
      <c r="C5943" s="1">
        <v>190603058</v>
      </c>
      <c r="D5943" s="1" t="s">
        <v>9526</v>
      </c>
      <c r="E5943">
        <v>28</v>
      </c>
    </row>
    <row r="5944" spans="1:5">
      <c r="A5944" s="1" t="s">
        <v>1666</v>
      </c>
      <c r="B5944" t="s">
        <v>1667</v>
      </c>
      <c r="C5944" s="1">
        <v>190906557</v>
      </c>
      <c r="D5944" s="1" t="s">
        <v>9526</v>
      </c>
      <c r="E5944">
        <v>2</v>
      </c>
    </row>
    <row r="5945" spans="1:5">
      <c r="A5945" s="1" t="s">
        <v>1666</v>
      </c>
      <c r="B5945" t="s">
        <v>1667</v>
      </c>
      <c r="C5945" s="1" t="s">
        <v>1692</v>
      </c>
      <c r="D5945" s="1" t="s">
        <v>9526</v>
      </c>
      <c r="E5945">
        <v>4</v>
      </c>
    </row>
    <row r="5946" spans="1:5">
      <c r="A5946" s="1" t="s">
        <v>1666</v>
      </c>
      <c r="B5946" t="s">
        <v>1667</v>
      </c>
      <c r="C5946" s="1" t="s">
        <v>1693</v>
      </c>
      <c r="D5946" s="1" t="s">
        <v>9526</v>
      </c>
      <c r="E5946">
        <v>10</v>
      </c>
    </row>
    <row r="5947" spans="1:5">
      <c r="A5947" s="1" t="s">
        <v>3347</v>
      </c>
      <c r="B5947" t="s">
        <v>1079</v>
      </c>
      <c r="C5947" s="1">
        <v>190704126</v>
      </c>
      <c r="D5947" s="1" t="s">
        <v>9427</v>
      </c>
      <c r="E5947">
        <v>1</v>
      </c>
    </row>
    <row r="5948" spans="1:5">
      <c r="A5948" s="1" t="s">
        <v>3347</v>
      </c>
      <c r="B5948" t="s">
        <v>1079</v>
      </c>
      <c r="C5948" s="1">
        <v>190704126</v>
      </c>
      <c r="D5948" s="1" t="s">
        <v>9522</v>
      </c>
      <c r="E5948">
        <v>1</v>
      </c>
    </row>
    <row r="5949" spans="1:5">
      <c r="A5949" s="1" t="s">
        <v>3342</v>
      </c>
      <c r="B5949" t="s">
        <v>1080</v>
      </c>
      <c r="C5949" s="1">
        <v>190704127</v>
      </c>
      <c r="D5949" s="1" t="s">
        <v>9427</v>
      </c>
      <c r="E5949">
        <v>1</v>
      </c>
    </row>
    <row r="5950" spans="1:5">
      <c r="A5950" s="1" t="s">
        <v>3348</v>
      </c>
      <c r="B5950" t="s">
        <v>1081</v>
      </c>
      <c r="C5950" s="1">
        <v>190704123</v>
      </c>
      <c r="D5950" s="1" t="s">
        <v>9427</v>
      </c>
      <c r="E5950">
        <v>1</v>
      </c>
    </row>
    <row r="5951" spans="1:5">
      <c r="A5951" s="1" t="s">
        <v>3348</v>
      </c>
      <c r="B5951" t="s">
        <v>1081</v>
      </c>
      <c r="C5951" s="1">
        <v>190704123</v>
      </c>
      <c r="D5951" s="1" t="s">
        <v>9522</v>
      </c>
      <c r="E5951">
        <v>1</v>
      </c>
    </row>
    <row r="5952" spans="1:5">
      <c r="A5952" s="1" t="s">
        <v>3343</v>
      </c>
      <c r="B5952" t="s">
        <v>1082</v>
      </c>
      <c r="C5952" s="1">
        <v>190704124</v>
      </c>
      <c r="D5952" s="1" t="s">
        <v>9427</v>
      </c>
      <c r="E5952">
        <v>1</v>
      </c>
    </row>
    <row r="5953" spans="1:5">
      <c r="A5953" s="1" t="s">
        <v>3349</v>
      </c>
      <c r="B5953" t="s">
        <v>3350</v>
      </c>
      <c r="C5953" s="1">
        <v>190704133</v>
      </c>
      <c r="D5953" s="1" t="s">
        <v>9427</v>
      </c>
      <c r="E5953">
        <v>1</v>
      </c>
    </row>
    <row r="5954" spans="1:5">
      <c r="A5954" s="1" t="s">
        <v>3344</v>
      </c>
      <c r="B5954" t="s">
        <v>3345</v>
      </c>
      <c r="C5954" s="1">
        <v>190704134</v>
      </c>
      <c r="D5954" s="1" t="s">
        <v>9427</v>
      </c>
      <c r="E5954">
        <v>1</v>
      </c>
    </row>
    <row r="5955" spans="1:5">
      <c r="A5955" s="1" t="s">
        <v>2002</v>
      </c>
      <c r="B5955" t="s">
        <v>2001</v>
      </c>
      <c r="C5955" s="1" t="s">
        <v>3734</v>
      </c>
      <c r="D5955" s="1" t="s">
        <v>9460</v>
      </c>
      <c r="E5955">
        <v>1</v>
      </c>
    </row>
    <row r="5956" spans="1:5">
      <c r="A5956" s="1" t="s">
        <v>2003</v>
      </c>
      <c r="B5956" t="s">
        <v>2004</v>
      </c>
      <c r="C5956" t="s">
        <v>3734</v>
      </c>
      <c r="D5956" s="1" t="s">
        <v>9460</v>
      </c>
      <c r="E5956">
        <v>1</v>
      </c>
    </row>
    <row r="5957" spans="1:5">
      <c r="A5957" s="1" t="s">
        <v>3759</v>
      </c>
      <c r="B5957" t="s">
        <v>3760</v>
      </c>
      <c r="C5957" s="1">
        <v>210937155</v>
      </c>
      <c r="D5957" s="1" t="s">
        <v>9264</v>
      </c>
      <c r="E5957">
        <v>10</v>
      </c>
    </row>
    <row r="5958" spans="1:5">
      <c r="A5958" s="1" t="s">
        <v>4692</v>
      </c>
      <c r="B5958" t="s">
        <v>11547</v>
      </c>
      <c r="C5958" t="s">
        <v>4693</v>
      </c>
      <c r="D5958" t="s">
        <v>6177</v>
      </c>
      <c r="E5958">
        <v>10</v>
      </c>
    </row>
    <row r="5959" spans="1:5">
      <c r="A5959" s="1" t="s">
        <v>2064</v>
      </c>
      <c r="B5959" t="s">
        <v>1083</v>
      </c>
      <c r="C5959" s="1">
        <v>200922013</v>
      </c>
      <c r="D5959" s="1" t="s">
        <v>9527</v>
      </c>
      <c r="E5959">
        <v>1</v>
      </c>
    </row>
    <row r="5960" spans="1:5">
      <c r="A5960" s="1" t="s">
        <v>2064</v>
      </c>
      <c r="B5960" t="s">
        <v>1083</v>
      </c>
      <c r="C5960" s="1">
        <v>201225765</v>
      </c>
      <c r="D5960" s="1" t="s">
        <v>9528</v>
      </c>
      <c r="E5960">
        <v>1</v>
      </c>
    </row>
    <row r="5961" spans="1:5">
      <c r="A5961" s="1" t="s">
        <v>2064</v>
      </c>
      <c r="B5961" t="s">
        <v>1083</v>
      </c>
      <c r="C5961" s="1" t="s">
        <v>4285</v>
      </c>
      <c r="D5961" s="1" t="s">
        <v>9527</v>
      </c>
      <c r="E5961">
        <v>8</v>
      </c>
    </row>
    <row r="5962" spans="1:5">
      <c r="A5962" s="1" t="s">
        <v>4090</v>
      </c>
      <c r="B5962" t="s">
        <v>1084</v>
      </c>
      <c r="C5962" s="1" t="s">
        <v>4294</v>
      </c>
      <c r="D5962" s="1" t="s">
        <v>9727</v>
      </c>
      <c r="E5962">
        <v>1</v>
      </c>
    </row>
    <row r="5963" spans="1:5">
      <c r="A5963" s="1" t="s">
        <v>4090</v>
      </c>
      <c r="B5963" t="s">
        <v>1084</v>
      </c>
      <c r="C5963" s="1" t="s">
        <v>4295</v>
      </c>
      <c r="D5963" s="1" t="s">
        <v>9727</v>
      </c>
      <c r="E5963">
        <v>7</v>
      </c>
    </row>
    <row r="5964" spans="1:5">
      <c r="A5964" s="1" t="s">
        <v>4088</v>
      </c>
      <c r="B5964" t="s">
        <v>1085</v>
      </c>
      <c r="C5964" s="1" t="s">
        <v>4286</v>
      </c>
      <c r="D5964" s="1" t="s">
        <v>9527</v>
      </c>
      <c r="E5964">
        <v>8</v>
      </c>
    </row>
    <row r="5965" spans="1:5">
      <c r="A5965" s="1" t="s">
        <v>4091</v>
      </c>
      <c r="B5965" t="s">
        <v>1085</v>
      </c>
      <c r="C5965" s="1" t="s">
        <v>4296</v>
      </c>
      <c r="D5965" s="1" t="s">
        <v>9727</v>
      </c>
      <c r="E5965">
        <v>8</v>
      </c>
    </row>
    <row r="5966" spans="1:5">
      <c r="A5966" s="1" t="s">
        <v>4089</v>
      </c>
      <c r="B5966" t="s">
        <v>1086</v>
      </c>
      <c r="C5966" s="1" t="s">
        <v>4287</v>
      </c>
      <c r="D5966" s="1" t="s">
        <v>9529</v>
      </c>
      <c r="E5966">
        <v>8</v>
      </c>
    </row>
    <row r="5967" spans="1:5">
      <c r="A5967" s="1" t="s">
        <v>4092</v>
      </c>
      <c r="B5967" t="s">
        <v>1086</v>
      </c>
      <c r="C5967" s="1" t="s">
        <v>4297</v>
      </c>
      <c r="D5967" s="1" t="s">
        <v>9531</v>
      </c>
      <c r="E5967">
        <v>8</v>
      </c>
    </row>
    <row r="5968" spans="1:5">
      <c r="A5968" s="1" t="s">
        <v>2065</v>
      </c>
      <c r="B5968" t="s">
        <v>1087</v>
      </c>
      <c r="C5968" s="1">
        <v>200922016</v>
      </c>
      <c r="D5968" s="1" t="s">
        <v>9529</v>
      </c>
      <c r="E5968">
        <v>1</v>
      </c>
    </row>
    <row r="5969" spans="1:5">
      <c r="A5969" s="1" t="s">
        <v>2065</v>
      </c>
      <c r="B5969" t="s">
        <v>1087</v>
      </c>
      <c r="C5969" s="1">
        <v>201225765</v>
      </c>
      <c r="D5969" s="1" t="s">
        <v>9528</v>
      </c>
      <c r="E5969">
        <v>1</v>
      </c>
    </row>
    <row r="5970" spans="1:5">
      <c r="A5970" s="1" t="s">
        <v>2065</v>
      </c>
      <c r="B5970" t="s">
        <v>1087</v>
      </c>
      <c r="C5970" s="1" t="s">
        <v>4288</v>
      </c>
      <c r="D5970" s="1" t="s">
        <v>9529</v>
      </c>
      <c r="E5970">
        <v>8</v>
      </c>
    </row>
    <row r="5971" spans="1:5">
      <c r="A5971" s="1" t="s">
        <v>2062</v>
      </c>
      <c r="B5971" t="s">
        <v>1088</v>
      </c>
      <c r="C5971" s="1">
        <v>2009922024</v>
      </c>
      <c r="D5971" s="1" t="s">
        <v>9530</v>
      </c>
      <c r="E5971">
        <v>1</v>
      </c>
    </row>
    <row r="5972" spans="1:5">
      <c r="A5972" s="1" t="s">
        <v>2062</v>
      </c>
      <c r="B5972" t="s">
        <v>1088</v>
      </c>
      <c r="C5972" s="1" t="s">
        <v>4298</v>
      </c>
      <c r="D5972" s="1" t="s">
        <v>9531</v>
      </c>
      <c r="E5972">
        <v>5</v>
      </c>
    </row>
    <row r="5973" spans="1:5">
      <c r="A5973" s="1" t="s">
        <v>2062</v>
      </c>
      <c r="B5973" t="s">
        <v>1088</v>
      </c>
      <c r="C5973" s="1" t="s">
        <v>4299</v>
      </c>
      <c r="D5973" s="1" t="s">
        <v>9531</v>
      </c>
      <c r="E5973">
        <v>3</v>
      </c>
    </row>
    <row r="5974" spans="1:5">
      <c r="A5974" s="1" t="s">
        <v>2066</v>
      </c>
      <c r="B5974" t="s">
        <v>1089</v>
      </c>
      <c r="C5974" s="1">
        <v>201225765</v>
      </c>
      <c r="D5974" s="1" t="s">
        <v>9528</v>
      </c>
      <c r="E5974">
        <v>1</v>
      </c>
    </row>
    <row r="5975" spans="1:5">
      <c r="A5975" s="1" t="s">
        <v>2066</v>
      </c>
      <c r="B5975" t="s">
        <v>1089</v>
      </c>
      <c r="C5975" s="1" t="s">
        <v>4289</v>
      </c>
      <c r="D5975" s="1" t="s">
        <v>9528</v>
      </c>
      <c r="E5975">
        <v>5</v>
      </c>
    </row>
    <row r="5976" spans="1:5">
      <c r="A5976" s="1" t="s">
        <v>2066</v>
      </c>
      <c r="B5976" t="s">
        <v>1089</v>
      </c>
      <c r="C5976" s="1" t="s">
        <v>4290</v>
      </c>
      <c r="D5976" s="1" t="s">
        <v>9432</v>
      </c>
      <c r="E5976">
        <v>3</v>
      </c>
    </row>
    <row r="5977" spans="1:5">
      <c r="A5977" s="1" t="s">
        <v>2063</v>
      </c>
      <c r="B5977" t="s">
        <v>1090</v>
      </c>
      <c r="C5977" s="1">
        <v>2009922024</v>
      </c>
      <c r="D5977" s="1" t="s">
        <v>9530</v>
      </c>
      <c r="E5977">
        <v>1</v>
      </c>
    </row>
    <row r="5978" spans="1:5">
      <c r="A5978" s="1" t="s">
        <v>2063</v>
      </c>
      <c r="B5978" t="s">
        <v>1090</v>
      </c>
      <c r="C5978" s="1" t="s">
        <v>4300</v>
      </c>
      <c r="D5978" s="1" t="s">
        <v>9530</v>
      </c>
      <c r="E5978">
        <v>4</v>
      </c>
    </row>
    <row r="5979" spans="1:5">
      <c r="A5979" s="1" t="s">
        <v>2063</v>
      </c>
      <c r="B5979" t="s">
        <v>1090</v>
      </c>
      <c r="C5979" s="1" t="s">
        <v>4301</v>
      </c>
      <c r="D5979" s="1" t="s">
        <v>9432</v>
      </c>
      <c r="E5979">
        <v>4</v>
      </c>
    </row>
    <row r="5980" spans="1:5">
      <c r="A5980" s="1" t="s">
        <v>2067</v>
      </c>
      <c r="B5980" t="s">
        <v>1091</v>
      </c>
      <c r="C5980" s="1">
        <v>201225765</v>
      </c>
      <c r="D5980" s="1" t="s">
        <v>9528</v>
      </c>
      <c r="E5980">
        <v>2</v>
      </c>
    </row>
    <row r="5981" spans="1:5">
      <c r="A5981" s="1" t="s">
        <v>2067</v>
      </c>
      <c r="B5981" t="s">
        <v>1091</v>
      </c>
      <c r="C5981" s="1" t="s">
        <v>4291</v>
      </c>
      <c r="D5981" s="1" t="s">
        <v>9432</v>
      </c>
      <c r="E5981">
        <v>2</v>
      </c>
    </row>
    <row r="5982" spans="1:5">
      <c r="A5982" s="1" t="s">
        <v>2067</v>
      </c>
      <c r="B5982" t="s">
        <v>1091</v>
      </c>
      <c r="C5982" s="1" t="s">
        <v>4292</v>
      </c>
      <c r="D5982" s="1" t="s">
        <v>9432</v>
      </c>
      <c r="E5982">
        <v>5</v>
      </c>
    </row>
    <row r="5983" spans="1:5">
      <c r="A5983" s="1" t="s">
        <v>2067</v>
      </c>
      <c r="B5983" t="s">
        <v>1091</v>
      </c>
      <c r="C5983" s="1" t="s">
        <v>4293</v>
      </c>
      <c r="D5983" s="1" t="s">
        <v>9432</v>
      </c>
      <c r="E5983">
        <v>1</v>
      </c>
    </row>
    <row r="5984" spans="1:5">
      <c r="A5984" s="1" t="s">
        <v>2061</v>
      </c>
      <c r="B5984" t="s">
        <v>1092</v>
      </c>
      <c r="C5984" s="1">
        <v>2009922024</v>
      </c>
      <c r="D5984" s="1" t="s">
        <v>9530</v>
      </c>
      <c r="E5984">
        <v>2</v>
      </c>
    </row>
    <row r="5985" spans="1:5">
      <c r="A5985" s="1" t="s">
        <v>2061</v>
      </c>
      <c r="B5985" t="s">
        <v>1092</v>
      </c>
      <c r="C5985" s="1" t="s">
        <v>4302</v>
      </c>
      <c r="D5985" s="1" t="s">
        <v>9530</v>
      </c>
      <c r="E5985">
        <v>1</v>
      </c>
    </row>
    <row r="5986" spans="1:5">
      <c r="A5986" s="1" t="s">
        <v>2061</v>
      </c>
      <c r="B5986" t="s">
        <v>1092</v>
      </c>
      <c r="C5986" s="1" t="s">
        <v>4303</v>
      </c>
      <c r="D5986" s="1" t="s">
        <v>9530</v>
      </c>
      <c r="E5986">
        <v>1</v>
      </c>
    </row>
    <row r="5987" spans="1:5">
      <c r="A5987" s="1" t="s">
        <v>2061</v>
      </c>
      <c r="B5987" t="s">
        <v>1092</v>
      </c>
      <c r="C5987" s="1" t="s">
        <v>4304</v>
      </c>
      <c r="D5987" s="1" t="s">
        <v>9432</v>
      </c>
      <c r="E5987">
        <v>6</v>
      </c>
    </row>
    <row r="5988" spans="1:5">
      <c r="A5988" s="1" t="s">
        <v>1557</v>
      </c>
      <c r="B5988" t="s">
        <v>789</v>
      </c>
      <c r="C5988" s="1">
        <v>210937187</v>
      </c>
      <c r="D5988" s="1" t="s">
        <v>8808</v>
      </c>
      <c r="E5988">
        <v>1</v>
      </c>
    </row>
    <row r="5989" spans="1:5">
      <c r="A5989" s="1" t="s">
        <v>1557</v>
      </c>
      <c r="B5989" t="s">
        <v>1558</v>
      </c>
      <c r="C5989" s="1">
        <v>210126800</v>
      </c>
      <c r="D5989" s="1" t="s">
        <v>9533</v>
      </c>
      <c r="E5989">
        <v>7</v>
      </c>
    </row>
    <row r="5990" spans="1:5">
      <c r="A5990" s="1" t="s">
        <v>1557</v>
      </c>
      <c r="B5990" t="s">
        <v>11525</v>
      </c>
      <c r="C5990">
        <v>210937187</v>
      </c>
      <c r="D5990" t="s">
        <v>6191</v>
      </c>
      <c r="E5990">
        <v>20</v>
      </c>
    </row>
    <row r="5991" spans="1:5">
      <c r="A5991" s="1" t="s">
        <v>1557</v>
      </c>
      <c r="B5991" t="s">
        <v>11525</v>
      </c>
      <c r="C5991" t="s">
        <v>10994</v>
      </c>
      <c r="D5991" t="s">
        <v>9532</v>
      </c>
      <c r="E5991">
        <v>2</v>
      </c>
    </row>
    <row r="5992" spans="1:5">
      <c r="A5992" s="1" t="s">
        <v>1550</v>
      </c>
      <c r="B5992" t="s">
        <v>790</v>
      </c>
      <c r="C5992" s="1">
        <v>201023001</v>
      </c>
      <c r="D5992" s="1" t="s">
        <v>8808</v>
      </c>
      <c r="E5992">
        <v>1</v>
      </c>
    </row>
    <row r="5993" spans="1:5">
      <c r="A5993" s="1" t="s">
        <v>1550</v>
      </c>
      <c r="B5993" t="s">
        <v>11504</v>
      </c>
      <c r="C5993">
        <v>201023001</v>
      </c>
      <c r="D5993" t="s">
        <v>9534</v>
      </c>
      <c r="E5993">
        <v>4</v>
      </c>
    </row>
    <row r="5994" spans="1:5">
      <c r="A5994" s="1" t="s">
        <v>1550</v>
      </c>
      <c r="B5994" t="s">
        <v>11504</v>
      </c>
      <c r="C5994">
        <v>210126801</v>
      </c>
      <c r="D5994" t="s">
        <v>9534</v>
      </c>
      <c r="E5994">
        <v>8</v>
      </c>
    </row>
    <row r="5995" spans="1:5">
      <c r="A5995" s="1" t="s">
        <v>1550</v>
      </c>
      <c r="B5995" t="s">
        <v>11504</v>
      </c>
      <c r="C5995">
        <v>210937190</v>
      </c>
      <c r="D5995" t="s">
        <v>6191</v>
      </c>
      <c r="E5995">
        <v>20</v>
      </c>
    </row>
    <row r="5996" spans="1:5">
      <c r="A5996" s="1" t="s">
        <v>1550</v>
      </c>
      <c r="B5996" t="s">
        <v>11504</v>
      </c>
      <c r="C5996" t="s">
        <v>1588</v>
      </c>
      <c r="D5996" t="s">
        <v>9534</v>
      </c>
      <c r="E5996">
        <v>1</v>
      </c>
    </row>
    <row r="5997" spans="1:5">
      <c r="A5997" s="1" t="s">
        <v>1550</v>
      </c>
      <c r="B5997" t="s">
        <v>11504</v>
      </c>
      <c r="C5997" t="s">
        <v>1589</v>
      </c>
      <c r="D5997" t="s">
        <v>9534</v>
      </c>
      <c r="E5997">
        <v>1</v>
      </c>
    </row>
    <row r="5998" spans="1:5">
      <c r="A5998" s="1" t="s">
        <v>1550</v>
      </c>
      <c r="B5998" t="s">
        <v>11504</v>
      </c>
      <c r="C5998" t="s">
        <v>1587</v>
      </c>
      <c r="D5998" t="s">
        <v>9534</v>
      </c>
      <c r="E5998">
        <v>2</v>
      </c>
    </row>
    <row r="5999" spans="1:5">
      <c r="A5999" s="1" t="s">
        <v>1550</v>
      </c>
      <c r="B5999" t="s">
        <v>11504</v>
      </c>
      <c r="C5999" t="s">
        <v>10993</v>
      </c>
      <c r="D5999" t="s">
        <v>9532</v>
      </c>
      <c r="E5999">
        <v>2</v>
      </c>
    </row>
    <row r="6000" spans="1:5">
      <c r="A6000" s="1" t="s">
        <v>2784</v>
      </c>
      <c r="B6000" t="s">
        <v>8708</v>
      </c>
      <c r="C6000" s="1">
        <v>210937188</v>
      </c>
      <c r="D6000" s="1" t="s">
        <v>8808</v>
      </c>
      <c r="E6000">
        <v>1</v>
      </c>
    </row>
    <row r="6001" spans="1:5">
      <c r="A6001" s="1" t="s">
        <v>2784</v>
      </c>
      <c r="B6001" t="s">
        <v>11526</v>
      </c>
      <c r="C6001">
        <v>210937188</v>
      </c>
      <c r="D6001" t="s">
        <v>6191</v>
      </c>
      <c r="E6001">
        <v>20</v>
      </c>
    </row>
    <row r="6002" spans="1:5">
      <c r="A6002" s="1" t="s">
        <v>2784</v>
      </c>
      <c r="B6002" t="s">
        <v>11526</v>
      </c>
      <c r="C6002" t="s">
        <v>10996</v>
      </c>
      <c r="D6002" t="s">
        <v>9532</v>
      </c>
      <c r="E6002">
        <v>2</v>
      </c>
    </row>
    <row r="6003" spans="1:5">
      <c r="A6003" s="1" t="s">
        <v>2783</v>
      </c>
      <c r="B6003" t="s">
        <v>11527</v>
      </c>
      <c r="C6003">
        <v>210937191</v>
      </c>
      <c r="D6003" t="s">
        <v>6191</v>
      </c>
      <c r="E6003">
        <v>19</v>
      </c>
    </row>
    <row r="6004" spans="1:5">
      <c r="A6004" s="1" t="s">
        <v>2783</v>
      </c>
      <c r="B6004" t="s">
        <v>11527</v>
      </c>
      <c r="C6004">
        <v>210937191</v>
      </c>
      <c r="D6004" t="s">
        <v>8808</v>
      </c>
      <c r="E6004">
        <v>1</v>
      </c>
    </row>
    <row r="6005" spans="1:5">
      <c r="A6005" s="1" t="s">
        <v>2783</v>
      </c>
      <c r="B6005" t="s">
        <v>11527</v>
      </c>
      <c r="C6005" t="s">
        <v>10995</v>
      </c>
      <c r="D6005" t="s">
        <v>9532</v>
      </c>
      <c r="E6005">
        <v>2</v>
      </c>
    </row>
    <row r="6006" spans="1:5">
      <c r="A6006" s="1" t="s">
        <v>1561</v>
      </c>
      <c r="B6006" t="s">
        <v>8710</v>
      </c>
      <c r="C6006" s="1">
        <v>210937189</v>
      </c>
      <c r="D6006" s="1" t="s">
        <v>8808</v>
      </c>
      <c r="E6006">
        <v>1</v>
      </c>
    </row>
    <row r="6007" spans="1:5">
      <c r="A6007" s="1" t="s">
        <v>1561</v>
      </c>
      <c r="B6007" t="s">
        <v>1562</v>
      </c>
      <c r="C6007" s="1">
        <v>210937189</v>
      </c>
      <c r="D6007" s="1" t="s">
        <v>9535</v>
      </c>
      <c r="E6007">
        <v>7</v>
      </c>
    </row>
    <row r="6008" spans="1:5">
      <c r="A6008" s="1" t="s">
        <v>1561</v>
      </c>
      <c r="B6008" t="s">
        <v>11528</v>
      </c>
      <c r="C6008">
        <v>210937189</v>
      </c>
      <c r="D6008" t="s">
        <v>6191</v>
      </c>
      <c r="E6008">
        <v>9</v>
      </c>
    </row>
    <row r="6009" spans="1:5">
      <c r="A6009" s="1" t="s">
        <v>1561</v>
      </c>
      <c r="B6009" t="s">
        <v>11528</v>
      </c>
      <c r="C6009" t="s">
        <v>10998</v>
      </c>
      <c r="D6009" t="s">
        <v>9532</v>
      </c>
      <c r="E6009">
        <v>2</v>
      </c>
    </row>
    <row r="6010" spans="1:5">
      <c r="A6010" s="1" t="s">
        <v>1554</v>
      </c>
      <c r="B6010" t="s">
        <v>791</v>
      </c>
      <c r="C6010" s="1">
        <v>210937192</v>
      </c>
      <c r="D6010" s="1" t="s">
        <v>8808</v>
      </c>
      <c r="E6010">
        <v>1</v>
      </c>
    </row>
    <row r="6011" spans="1:5">
      <c r="A6011" s="1" t="s">
        <v>1554</v>
      </c>
      <c r="B6011" t="s">
        <v>1555</v>
      </c>
      <c r="C6011" s="1">
        <v>190906660</v>
      </c>
      <c r="D6011" s="1" t="s">
        <v>9336</v>
      </c>
      <c r="E6011">
        <v>2</v>
      </c>
    </row>
    <row r="6012" spans="1:5">
      <c r="A6012" s="1" t="s">
        <v>1554</v>
      </c>
      <c r="B6012" t="s">
        <v>11529</v>
      </c>
      <c r="C6012">
        <v>210937192</v>
      </c>
      <c r="D6012" t="s">
        <v>6191</v>
      </c>
      <c r="E6012">
        <v>19</v>
      </c>
    </row>
    <row r="6013" spans="1:5">
      <c r="A6013" s="1" t="s">
        <v>1554</v>
      </c>
      <c r="B6013" t="s">
        <v>11529</v>
      </c>
      <c r="C6013" t="s">
        <v>10997</v>
      </c>
      <c r="D6013" t="s">
        <v>9532</v>
      </c>
      <c r="E6013">
        <v>2</v>
      </c>
    </row>
    <row r="6014" spans="1:5">
      <c r="A6014" s="1" t="s">
        <v>3811</v>
      </c>
      <c r="B6014" t="s">
        <v>11377</v>
      </c>
      <c r="C6014" t="s">
        <v>4119</v>
      </c>
      <c r="D6014" t="s">
        <v>9536</v>
      </c>
      <c r="E6014">
        <v>5</v>
      </c>
    </row>
    <row r="6015" spans="1:5">
      <c r="A6015" s="1" t="s">
        <v>2044</v>
      </c>
      <c r="B6015" t="s">
        <v>11378</v>
      </c>
      <c r="C6015">
        <v>210835646</v>
      </c>
      <c r="D6015" t="s">
        <v>9536</v>
      </c>
      <c r="E6015">
        <v>1</v>
      </c>
    </row>
    <row r="6016" spans="1:5">
      <c r="A6016" s="1" t="s">
        <v>2044</v>
      </c>
      <c r="B6016" t="s">
        <v>11378</v>
      </c>
      <c r="C6016" t="s">
        <v>4120</v>
      </c>
      <c r="D6016" t="s">
        <v>9537</v>
      </c>
      <c r="E6016">
        <v>5</v>
      </c>
    </row>
    <row r="6017" spans="1:5">
      <c r="A6017" s="1" t="s">
        <v>2049</v>
      </c>
      <c r="B6017" t="s">
        <v>11384</v>
      </c>
      <c r="C6017">
        <v>210127170</v>
      </c>
      <c r="D6017" t="s">
        <v>9537</v>
      </c>
      <c r="E6017">
        <v>2</v>
      </c>
    </row>
    <row r="6018" spans="1:5">
      <c r="A6018" s="1" t="s">
        <v>2049</v>
      </c>
      <c r="B6018" t="s">
        <v>11384</v>
      </c>
      <c r="C6018">
        <v>210835640</v>
      </c>
      <c r="D6018" t="s">
        <v>9537</v>
      </c>
      <c r="E6018">
        <v>5</v>
      </c>
    </row>
    <row r="6019" spans="1:5">
      <c r="A6019" s="1" t="s">
        <v>2049</v>
      </c>
      <c r="B6019" t="s">
        <v>11384</v>
      </c>
      <c r="C6019">
        <v>210835640</v>
      </c>
      <c r="D6019" t="s">
        <v>9538</v>
      </c>
      <c r="E6019">
        <v>2</v>
      </c>
    </row>
    <row r="6020" spans="1:5">
      <c r="A6020" s="1" t="s">
        <v>2043</v>
      </c>
      <c r="B6020" t="s">
        <v>11379</v>
      </c>
      <c r="C6020">
        <v>201225172</v>
      </c>
      <c r="D6020" t="s">
        <v>9539</v>
      </c>
      <c r="E6020">
        <v>1</v>
      </c>
    </row>
    <row r="6021" spans="1:5">
      <c r="A6021" s="1" t="s">
        <v>2043</v>
      </c>
      <c r="B6021" t="s">
        <v>11379</v>
      </c>
      <c r="C6021">
        <v>210835646</v>
      </c>
      <c r="D6021" t="s">
        <v>9536</v>
      </c>
      <c r="E6021">
        <v>7</v>
      </c>
    </row>
    <row r="6022" spans="1:5">
      <c r="A6022" s="1" t="s">
        <v>2050</v>
      </c>
      <c r="B6022" t="s">
        <v>11385</v>
      </c>
      <c r="C6022">
        <v>210835641</v>
      </c>
      <c r="D6022" t="s">
        <v>9540</v>
      </c>
      <c r="E6022">
        <v>8</v>
      </c>
    </row>
    <row r="6023" spans="1:5">
      <c r="A6023" s="1" t="s">
        <v>2050</v>
      </c>
      <c r="B6023" t="s">
        <v>11385</v>
      </c>
      <c r="C6023">
        <v>210835641</v>
      </c>
      <c r="D6023" t="s">
        <v>9538</v>
      </c>
      <c r="E6023">
        <v>2</v>
      </c>
    </row>
    <row r="6024" spans="1:5">
      <c r="A6024" s="1" t="s">
        <v>2045</v>
      </c>
      <c r="B6024" t="s">
        <v>11380</v>
      </c>
      <c r="C6024">
        <v>201225172</v>
      </c>
      <c r="D6024" t="s">
        <v>9539</v>
      </c>
      <c r="E6024">
        <v>1</v>
      </c>
    </row>
    <row r="6025" spans="1:5">
      <c r="A6025" s="1" t="s">
        <v>2045</v>
      </c>
      <c r="B6025" t="s">
        <v>11380</v>
      </c>
      <c r="C6025">
        <v>210329575</v>
      </c>
      <c r="D6025" t="s">
        <v>9541</v>
      </c>
      <c r="E6025">
        <v>4</v>
      </c>
    </row>
    <row r="6026" spans="1:5">
      <c r="A6026" s="1" t="s">
        <v>2045</v>
      </c>
      <c r="B6026" t="s">
        <v>11380</v>
      </c>
      <c r="C6026">
        <v>210835647</v>
      </c>
      <c r="D6026" t="s">
        <v>9541</v>
      </c>
      <c r="E6026">
        <v>5</v>
      </c>
    </row>
    <row r="6027" spans="1:5">
      <c r="A6027" s="1" t="s">
        <v>2051</v>
      </c>
      <c r="B6027" t="s">
        <v>11386</v>
      </c>
      <c r="C6027">
        <v>210835642</v>
      </c>
      <c r="D6027" t="s">
        <v>9542</v>
      </c>
      <c r="E6027">
        <v>8</v>
      </c>
    </row>
    <row r="6028" spans="1:5">
      <c r="A6028" s="1" t="s">
        <v>2051</v>
      </c>
      <c r="B6028" t="s">
        <v>11386</v>
      </c>
      <c r="C6028">
        <v>210835642</v>
      </c>
      <c r="D6028" t="s">
        <v>9538</v>
      </c>
      <c r="E6028">
        <v>2</v>
      </c>
    </row>
    <row r="6029" spans="1:5">
      <c r="A6029" s="1" t="s">
        <v>2046</v>
      </c>
      <c r="B6029" t="s">
        <v>11381</v>
      </c>
      <c r="C6029">
        <v>201225172</v>
      </c>
      <c r="D6029" t="s">
        <v>9539</v>
      </c>
      <c r="E6029">
        <v>1</v>
      </c>
    </row>
    <row r="6030" spans="1:5">
      <c r="A6030" s="1" t="s">
        <v>2046</v>
      </c>
      <c r="B6030" t="s">
        <v>11381</v>
      </c>
      <c r="C6030">
        <v>210936980</v>
      </c>
      <c r="D6030" t="s">
        <v>9543</v>
      </c>
      <c r="E6030">
        <v>9</v>
      </c>
    </row>
    <row r="6031" spans="1:5">
      <c r="A6031" s="1" t="s">
        <v>2052</v>
      </c>
      <c r="B6031" t="s">
        <v>11387</v>
      </c>
      <c r="C6031">
        <v>210937153</v>
      </c>
      <c r="D6031" t="s">
        <v>9544</v>
      </c>
      <c r="E6031">
        <v>3</v>
      </c>
    </row>
    <row r="6032" spans="1:5">
      <c r="A6032" s="1" t="s">
        <v>2052</v>
      </c>
      <c r="B6032" t="s">
        <v>11387</v>
      </c>
      <c r="C6032">
        <v>210937153</v>
      </c>
      <c r="D6032" t="s">
        <v>9538</v>
      </c>
      <c r="E6032">
        <v>2</v>
      </c>
    </row>
    <row r="6033" spans="1:5">
      <c r="A6033" s="1" t="s">
        <v>2047</v>
      </c>
      <c r="B6033" t="s">
        <v>11382</v>
      </c>
      <c r="C6033">
        <v>201225172</v>
      </c>
      <c r="D6033" t="s">
        <v>9539</v>
      </c>
      <c r="E6033">
        <v>1</v>
      </c>
    </row>
    <row r="6034" spans="1:5">
      <c r="A6034" s="1" t="s">
        <v>2047</v>
      </c>
      <c r="B6034" t="s">
        <v>11382</v>
      </c>
      <c r="C6034">
        <v>210835649</v>
      </c>
      <c r="D6034" t="s">
        <v>9545</v>
      </c>
      <c r="E6034">
        <v>4</v>
      </c>
    </row>
    <row r="6035" spans="1:5">
      <c r="A6035" s="1" t="s">
        <v>2053</v>
      </c>
      <c r="B6035" t="s">
        <v>11388</v>
      </c>
      <c r="C6035">
        <v>210127174</v>
      </c>
      <c r="D6035" t="s">
        <v>9538</v>
      </c>
      <c r="E6035">
        <v>5</v>
      </c>
    </row>
    <row r="6036" spans="1:5">
      <c r="A6036" s="1" t="s">
        <v>2053</v>
      </c>
      <c r="B6036" t="s">
        <v>2010</v>
      </c>
      <c r="C6036" s="1">
        <v>210936962</v>
      </c>
      <c r="D6036" s="1" t="s">
        <v>9546</v>
      </c>
      <c r="E6036">
        <v>3</v>
      </c>
    </row>
    <row r="6037" spans="1:5">
      <c r="A6037" s="1" t="s">
        <v>2048</v>
      </c>
      <c r="B6037" t="s">
        <v>11383</v>
      </c>
      <c r="C6037">
        <v>201225172</v>
      </c>
      <c r="D6037" t="s">
        <v>9539</v>
      </c>
      <c r="E6037">
        <v>5</v>
      </c>
    </row>
    <row r="6038" spans="1:5">
      <c r="A6038" s="1" t="s">
        <v>1857</v>
      </c>
      <c r="B6038" t="s">
        <v>761</v>
      </c>
      <c r="C6038" s="1">
        <v>190603093</v>
      </c>
      <c r="D6038" s="1" t="s">
        <v>9547</v>
      </c>
      <c r="E6038">
        <v>4</v>
      </c>
    </row>
    <row r="6039" spans="1:5">
      <c r="A6039" s="1" t="s">
        <v>1857</v>
      </c>
      <c r="B6039" t="s">
        <v>761</v>
      </c>
      <c r="C6039" s="1" t="s">
        <v>4936</v>
      </c>
      <c r="D6039" s="1" t="s">
        <v>9547</v>
      </c>
      <c r="E6039">
        <v>5</v>
      </c>
    </row>
    <row r="6040" spans="1:5">
      <c r="A6040" s="1" t="s">
        <v>1838</v>
      </c>
      <c r="B6040" t="s">
        <v>757</v>
      </c>
      <c r="C6040" s="1">
        <v>200215099</v>
      </c>
      <c r="D6040" s="1" t="s">
        <v>6192</v>
      </c>
      <c r="E6040">
        <v>10</v>
      </c>
    </row>
    <row r="6041" spans="1:5">
      <c r="A6041" s="1" t="s">
        <v>1859</v>
      </c>
      <c r="B6041" t="s">
        <v>770</v>
      </c>
      <c r="C6041" s="1">
        <v>190906665</v>
      </c>
      <c r="D6041" s="1" t="s">
        <v>9548</v>
      </c>
      <c r="E6041">
        <v>1</v>
      </c>
    </row>
    <row r="6042" spans="1:5">
      <c r="A6042" s="1" t="s">
        <v>1859</v>
      </c>
      <c r="B6042" t="s">
        <v>770</v>
      </c>
      <c r="C6042" s="1">
        <v>200113773</v>
      </c>
      <c r="D6042" s="1" t="s">
        <v>9548</v>
      </c>
      <c r="E6042">
        <v>1</v>
      </c>
    </row>
    <row r="6043" spans="1:5">
      <c r="A6043" s="1" t="s">
        <v>1837</v>
      </c>
      <c r="B6043" t="s">
        <v>769</v>
      </c>
      <c r="C6043" s="1">
        <v>200113774</v>
      </c>
      <c r="D6043" s="1" t="s">
        <v>9549</v>
      </c>
      <c r="E6043">
        <v>4</v>
      </c>
    </row>
    <row r="6044" spans="1:5">
      <c r="A6044" s="1" t="s">
        <v>1862</v>
      </c>
      <c r="B6044" t="s">
        <v>762</v>
      </c>
      <c r="C6044" s="1">
        <v>190906665</v>
      </c>
      <c r="D6044" s="1" t="s">
        <v>9550</v>
      </c>
      <c r="E6044">
        <v>12</v>
      </c>
    </row>
    <row r="6045" spans="1:5">
      <c r="A6045" s="1" t="s">
        <v>1839</v>
      </c>
      <c r="B6045" t="s">
        <v>1840</v>
      </c>
      <c r="C6045" s="1">
        <v>200113774</v>
      </c>
      <c r="D6045" s="1" t="s">
        <v>9551</v>
      </c>
      <c r="E6045">
        <v>11</v>
      </c>
    </row>
    <row r="6046" spans="1:5">
      <c r="A6046" s="1" t="s">
        <v>1863</v>
      </c>
      <c r="B6046" t="s">
        <v>771</v>
      </c>
      <c r="C6046" s="1">
        <v>200113775</v>
      </c>
      <c r="D6046" s="1" t="s">
        <v>9552</v>
      </c>
      <c r="E6046">
        <v>2</v>
      </c>
    </row>
    <row r="6047" spans="1:5">
      <c r="A6047" s="1" t="s">
        <v>1841</v>
      </c>
      <c r="B6047" t="s">
        <v>1842</v>
      </c>
      <c r="C6047" s="1">
        <v>200113774</v>
      </c>
      <c r="D6047" s="1" t="s">
        <v>9553</v>
      </c>
      <c r="E6047">
        <v>12</v>
      </c>
    </row>
    <row r="6048" spans="1:5">
      <c r="A6048" s="1" t="s">
        <v>1865</v>
      </c>
      <c r="B6048" t="s">
        <v>764</v>
      </c>
      <c r="C6048" s="1">
        <v>200113772</v>
      </c>
      <c r="D6048" s="1" t="s">
        <v>9554</v>
      </c>
      <c r="E6048">
        <v>15</v>
      </c>
    </row>
    <row r="6049" spans="1:5">
      <c r="A6049" s="1" t="s">
        <v>1844</v>
      </c>
      <c r="B6049" t="s">
        <v>758</v>
      </c>
      <c r="C6049" s="1">
        <v>200113774</v>
      </c>
      <c r="D6049" s="1" t="s">
        <v>9555</v>
      </c>
      <c r="E6049">
        <v>16</v>
      </c>
    </row>
    <row r="6050" spans="1:5">
      <c r="A6050" s="1" t="s">
        <v>1867</v>
      </c>
      <c r="B6050" t="s">
        <v>773</v>
      </c>
      <c r="C6050" s="1">
        <v>200113772</v>
      </c>
      <c r="D6050" s="1" t="s">
        <v>9556</v>
      </c>
      <c r="E6050">
        <v>9</v>
      </c>
    </row>
    <row r="6051" spans="1:5">
      <c r="A6051" s="1" t="s">
        <v>1845</v>
      </c>
      <c r="B6051" t="s">
        <v>772</v>
      </c>
      <c r="C6051" s="1">
        <v>200113778</v>
      </c>
      <c r="D6051" s="1" t="s">
        <v>9557</v>
      </c>
      <c r="E6051">
        <v>7</v>
      </c>
    </row>
    <row r="6052" spans="1:5">
      <c r="A6052" s="1" t="s">
        <v>1848</v>
      </c>
      <c r="B6052" t="s">
        <v>759</v>
      </c>
      <c r="C6052" s="1">
        <v>200113778</v>
      </c>
      <c r="D6052" s="1" t="s">
        <v>9558</v>
      </c>
      <c r="E6052">
        <v>3</v>
      </c>
    </row>
    <row r="6053" spans="1:5">
      <c r="A6053" s="1" t="s">
        <v>1869</v>
      </c>
      <c r="B6053" t="s">
        <v>775</v>
      </c>
      <c r="C6053" s="1">
        <v>200113772</v>
      </c>
      <c r="D6053" s="1" t="s">
        <v>9559</v>
      </c>
      <c r="E6053">
        <v>5</v>
      </c>
    </row>
    <row r="6054" spans="1:5">
      <c r="A6054" s="1" t="s">
        <v>1850</v>
      </c>
      <c r="B6054" t="s">
        <v>774</v>
      </c>
      <c r="C6054" s="1">
        <v>190603096</v>
      </c>
      <c r="D6054" s="1" t="s">
        <v>9560</v>
      </c>
      <c r="E6054">
        <v>1</v>
      </c>
    </row>
    <row r="6055" spans="1:5">
      <c r="A6055" s="1" t="s">
        <v>1870</v>
      </c>
      <c r="B6055" t="s">
        <v>768</v>
      </c>
      <c r="C6055" s="1">
        <v>200113772</v>
      </c>
      <c r="D6055" s="1" t="s">
        <v>9559</v>
      </c>
      <c r="E6055">
        <v>5</v>
      </c>
    </row>
    <row r="6056" spans="1:5">
      <c r="A6056" s="1" t="s">
        <v>1851</v>
      </c>
      <c r="B6056" t="s">
        <v>760</v>
      </c>
      <c r="C6056" s="1">
        <v>200113778</v>
      </c>
      <c r="D6056" s="1" t="s">
        <v>9560</v>
      </c>
      <c r="E6056">
        <v>2</v>
      </c>
    </row>
    <row r="6057" spans="1:5">
      <c r="A6057" s="1" t="s">
        <v>1872</v>
      </c>
      <c r="B6057" t="s">
        <v>1873</v>
      </c>
      <c r="C6057" s="1">
        <v>200113772</v>
      </c>
      <c r="D6057" s="1" t="s">
        <v>9561</v>
      </c>
      <c r="E6057">
        <v>2</v>
      </c>
    </row>
    <row r="6058" spans="1:5">
      <c r="A6058" s="1" t="s">
        <v>1936</v>
      </c>
      <c r="B6058" t="s">
        <v>1093</v>
      </c>
      <c r="C6058" s="1">
        <v>200517901</v>
      </c>
      <c r="D6058" s="1" t="s">
        <v>9562</v>
      </c>
      <c r="E6058">
        <v>1</v>
      </c>
    </row>
    <row r="6059" spans="1:5">
      <c r="A6059" s="1" t="s">
        <v>1936</v>
      </c>
      <c r="B6059" t="s">
        <v>1093</v>
      </c>
      <c r="C6059" s="1">
        <v>200922257</v>
      </c>
      <c r="D6059" s="1" t="s">
        <v>9562</v>
      </c>
      <c r="E6059">
        <v>1</v>
      </c>
    </row>
    <row r="6060" spans="1:5">
      <c r="A6060" s="1" t="s">
        <v>1936</v>
      </c>
      <c r="B6060" t="s">
        <v>1093</v>
      </c>
      <c r="C6060" s="1">
        <v>200922693</v>
      </c>
      <c r="D6060" s="1" t="s">
        <v>9563</v>
      </c>
      <c r="E6060">
        <v>6</v>
      </c>
    </row>
    <row r="6061" spans="1:5">
      <c r="A6061" s="1" t="s">
        <v>1937</v>
      </c>
      <c r="B6061" t="s">
        <v>1094</v>
      </c>
      <c r="C6061" s="1">
        <v>200517901</v>
      </c>
      <c r="D6061" s="1" t="s">
        <v>9562</v>
      </c>
      <c r="E6061">
        <v>1</v>
      </c>
    </row>
    <row r="6062" spans="1:5">
      <c r="A6062" s="1" t="s">
        <v>1937</v>
      </c>
      <c r="B6062" t="s">
        <v>1094</v>
      </c>
      <c r="C6062" s="1">
        <v>200820859</v>
      </c>
      <c r="D6062" s="1" t="s">
        <v>9564</v>
      </c>
      <c r="E6062">
        <v>13</v>
      </c>
    </row>
    <row r="6063" spans="1:5">
      <c r="A6063" s="1" t="s">
        <v>1937</v>
      </c>
      <c r="B6063" t="s">
        <v>1094</v>
      </c>
      <c r="C6063" s="1">
        <v>200922257</v>
      </c>
      <c r="D6063" s="1" t="s">
        <v>9562</v>
      </c>
      <c r="E6063">
        <v>1</v>
      </c>
    </row>
    <row r="6064" spans="1:5">
      <c r="A6064" s="1" t="s">
        <v>1942</v>
      </c>
      <c r="B6064" t="s">
        <v>1095</v>
      </c>
      <c r="C6064" s="1">
        <v>200517899</v>
      </c>
      <c r="D6064" s="1" t="s">
        <v>9565</v>
      </c>
      <c r="E6064">
        <v>31</v>
      </c>
    </row>
    <row r="6065" spans="1:5">
      <c r="A6065" s="1" t="s">
        <v>1942</v>
      </c>
      <c r="B6065" t="s">
        <v>1095</v>
      </c>
      <c r="C6065" s="1">
        <v>200517901</v>
      </c>
      <c r="D6065" s="1" t="s">
        <v>9562</v>
      </c>
      <c r="E6065">
        <v>1</v>
      </c>
    </row>
    <row r="6066" spans="1:5">
      <c r="A6066" s="1" t="s">
        <v>1942</v>
      </c>
      <c r="B6066" t="s">
        <v>1095</v>
      </c>
      <c r="C6066" s="1">
        <v>200922257</v>
      </c>
      <c r="D6066" s="1" t="s">
        <v>9562</v>
      </c>
      <c r="E6066">
        <v>1</v>
      </c>
    </row>
    <row r="6067" spans="1:5">
      <c r="A6067" s="1" t="s">
        <v>1938</v>
      </c>
      <c r="B6067" t="s">
        <v>1096</v>
      </c>
      <c r="C6067" s="1">
        <v>200517901</v>
      </c>
      <c r="D6067" s="1" t="s">
        <v>9562</v>
      </c>
      <c r="E6067">
        <v>1</v>
      </c>
    </row>
    <row r="6068" spans="1:5">
      <c r="A6068" s="1" t="s">
        <v>1938</v>
      </c>
      <c r="B6068" t="s">
        <v>1096</v>
      </c>
      <c r="C6068" s="1">
        <v>200922257</v>
      </c>
      <c r="D6068" s="1" t="s">
        <v>9566</v>
      </c>
      <c r="E6068">
        <v>7</v>
      </c>
    </row>
    <row r="6069" spans="1:5">
      <c r="A6069" s="1" t="s">
        <v>1938</v>
      </c>
      <c r="B6069" t="s">
        <v>1096</v>
      </c>
      <c r="C6069" s="1">
        <v>200922257</v>
      </c>
      <c r="D6069" s="1" t="s">
        <v>9562</v>
      </c>
      <c r="E6069">
        <v>1</v>
      </c>
    </row>
    <row r="6070" spans="1:5">
      <c r="A6070" s="1" t="s">
        <v>4937</v>
      </c>
      <c r="B6070" t="s">
        <v>4938</v>
      </c>
      <c r="C6070" s="1">
        <v>200517901</v>
      </c>
      <c r="D6070" s="1" t="s">
        <v>9567</v>
      </c>
      <c r="E6070">
        <v>1</v>
      </c>
    </row>
    <row r="6071" spans="1:5">
      <c r="A6071" s="1" t="s">
        <v>1943</v>
      </c>
      <c r="B6071" t="s">
        <v>1097</v>
      </c>
      <c r="C6071" s="1">
        <v>200517901</v>
      </c>
      <c r="D6071" s="1" t="s">
        <v>9567</v>
      </c>
      <c r="E6071">
        <v>4</v>
      </c>
    </row>
    <row r="6072" spans="1:5">
      <c r="A6072" s="1" t="s">
        <v>1943</v>
      </c>
      <c r="B6072" t="s">
        <v>1097</v>
      </c>
      <c r="C6072" s="1">
        <v>200517901</v>
      </c>
      <c r="D6072" s="1" t="s">
        <v>9562</v>
      </c>
      <c r="E6072">
        <v>1</v>
      </c>
    </row>
    <row r="6073" spans="1:5">
      <c r="A6073" s="1" t="s">
        <v>1943</v>
      </c>
      <c r="B6073" t="s">
        <v>1097</v>
      </c>
      <c r="C6073" s="1">
        <v>200922257</v>
      </c>
      <c r="D6073" s="1" t="s">
        <v>9562</v>
      </c>
      <c r="E6073">
        <v>1</v>
      </c>
    </row>
    <row r="6074" spans="1:5">
      <c r="A6074" s="1" t="s">
        <v>1939</v>
      </c>
      <c r="B6074" t="s">
        <v>1098</v>
      </c>
      <c r="C6074" s="1">
        <v>200517901</v>
      </c>
      <c r="D6074" s="1" t="s">
        <v>9562</v>
      </c>
      <c r="E6074">
        <v>1</v>
      </c>
    </row>
    <row r="6075" spans="1:5">
      <c r="A6075" s="1" t="s">
        <v>1939</v>
      </c>
      <c r="B6075" t="s">
        <v>1098</v>
      </c>
      <c r="C6075" s="1">
        <v>200922257</v>
      </c>
      <c r="D6075" s="1" t="s">
        <v>9562</v>
      </c>
      <c r="E6075">
        <v>3</v>
      </c>
    </row>
    <row r="6076" spans="1:5">
      <c r="A6076" s="1" t="s">
        <v>1940</v>
      </c>
      <c r="B6076" t="s">
        <v>1944</v>
      </c>
      <c r="C6076" s="1">
        <v>200517901</v>
      </c>
      <c r="D6076" s="1" t="s">
        <v>9562</v>
      </c>
      <c r="E6076">
        <v>1</v>
      </c>
    </row>
    <row r="6077" spans="1:5">
      <c r="A6077" s="1" t="s">
        <v>1940</v>
      </c>
      <c r="B6077" t="s">
        <v>1944</v>
      </c>
      <c r="C6077" s="1">
        <v>200922257</v>
      </c>
      <c r="D6077" s="1" t="s">
        <v>9562</v>
      </c>
      <c r="E6077">
        <v>1</v>
      </c>
    </row>
    <row r="6078" spans="1:5">
      <c r="A6078" s="1" t="s">
        <v>1941</v>
      </c>
      <c r="B6078" t="s">
        <v>1945</v>
      </c>
      <c r="C6078" s="1">
        <v>200517901</v>
      </c>
      <c r="D6078" s="1" t="s">
        <v>9562</v>
      </c>
      <c r="E6078">
        <v>1</v>
      </c>
    </row>
    <row r="6079" spans="1:5">
      <c r="A6079" s="1" t="s">
        <v>1941</v>
      </c>
      <c r="B6079" t="s">
        <v>1945</v>
      </c>
      <c r="C6079" s="1">
        <v>200922257</v>
      </c>
      <c r="D6079" s="1" t="s">
        <v>9562</v>
      </c>
      <c r="E6079">
        <v>1</v>
      </c>
    </row>
    <row r="6080" spans="1:5">
      <c r="A6080" s="1" t="s">
        <v>3986</v>
      </c>
      <c r="B6080" t="s">
        <v>3987</v>
      </c>
      <c r="C6080" s="1" t="s">
        <v>4215</v>
      </c>
      <c r="D6080" s="1" t="s">
        <v>9574</v>
      </c>
      <c r="E6080">
        <v>10</v>
      </c>
    </row>
    <row r="6081" spans="1:5">
      <c r="A6081" s="1" t="s">
        <v>1946</v>
      </c>
      <c r="B6081" t="s">
        <v>1947</v>
      </c>
      <c r="C6081" s="1">
        <v>210430759</v>
      </c>
      <c r="D6081" s="1" t="s">
        <v>9568</v>
      </c>
      <c r="E6081">
        <v>7</v>
      </c>
    </row>
    <row r="6082" spans="1:5">
      <c r="A6082" s="1" t="s">
        <v>1946</v>
      </c>
      <c r="B6082" t="s">
        <v>1947</v>
      </c>
      <c r="C6082" s="1">
        <v>220243234</v>
      </c>
      <c r="D6082" s="1" t="s">
        <v>9569</v>
      </c>
      <c r="E6082">
        <v>1</v>
      </c>
    </row>
    <row r="6083" spans="1:5">
      <c r="A6083" s="1" t="s">
        <v>1946</v>
      </c>
      <c r="B6083" t="s">
        <v>1947</v>
      </c>
      <c r="C6083" s="1" t="s">
        <v>4225</v>
      </c>
      <c r="D6083" s="1" t="s">
        <v>9568</v>
      </c>
      <c r="E6083">
        <v>2</v>
      </c>
    </row>
    <row r="6084" spans="1:5">
      <c r="A6084" s="1" t="s">
        <v>1946</v>
      </c>
      <c r="B6084" t="s">
        <v>1947</v>
      </c>
      <c r="C6084" s="1" t="s">
        <v>4226</v>
      </c>
      <c r="D6084" s="1" t="s">
        <v>9568</v>
      </c>
      <c r="E6084">
        <v>8</v>
      </c>
    </row>
    <row r="6085" spans="1:5">
      <c r="A6085" s="1" t="s">
        <v>3988</v>
      </c>
      <c r="B6085" t="s">
        <v>3989</v>
      </c>
      <c r="C6085" s="1" t="s">
        <v>4216</v>
      </c>
      <c r="D6085" s="1" t="s">
        <v>9575</v>
      </c>
      <c r="E6085">
        <v>9</v>
      </c>
    </row>
    <row r="6086" spans="1:5">
      <c r="A6086" s="1" t="s">
        <v>3988</v>
      </c>
      <c r="B6086" t="s">
        <v>3989</v>
      </c>
      <c r="C6086" s="1" t="s">
        <v>4217</v>
      </c>
      <c r="D6086" s="1" t="s">
        <v>9575</v>
      </c>
      <c r="E6086">
        <v>1</v>
      </c>
    </row>
    <row r="6087" spans="1:5">
      <c r="A6087" s="1" t="s">
        <v>1948</v>
      </c>
      <c r="B6087" t="s">
        <v>1949</v>
      </c>
      <c r="C6087" s="1">
        <v>220243234</v>
      </c>
      <c r="D6087" s="1" t="s">
        <v>9570</v>
      </c>
      <c r="E6087">
        <v>5</v>
      </c>
    </row>
    <row r="6088" spans="1:5">
      <c r="A6088" s="1" t="s">
        <v>1948</v>
      </c>
      <c r="B6088" t="s">
        <v>1949</v>
      </c>
      <c r="C6088" s="1">
        <v>220243234</v>
      </c>
      <c r="D6088" s="1" t="s">
        <v>9569</v>
      </c>
      <c r="E6088">
        <v>1</v>
      </c>
    </row>
    <row r="6089" spans="1:5">
      <c r="A6089" s="1" t="s">
        <v>1948</v>
      </c>
      <c r="B6089" t="s">
        <v>1949</v>
      </c>
      <c r="C6089" s="1" t="s">
        <v>4227</v>
      </c>
      <c r="D6089" s="1" t="s">
        <v>9570</v>
      </c>
      <c r="E6089">
        <v>6</v>
      </c>
    </row>
    <row r="6090" spans="1:5">
      <c r="A6090" s="1" t="s">
        <v>1948</v>
      </c>
      <c r="B6090" t="s">
        <v>1949</v>
      </c>
      <c r="C6090" s="1" t="s">
        <v>4228</v>
      </c>
      <c r="D6090" s="1" t="s">
        <v>9570</v>
      </c>
      <c r="E6090">
        <v>4</v>
      </c>
    </row>
    <row r="6091" spans="1:5">
      <c r="A6091" s="1" t="s">
        <v>3990</v>
      </c>
      <c r="B6091" t="s">
        <v>3991</v>
      </c>
      <c r="C6091" s="1" t="s">
        <v>4218</v>
      </c>
      <c r="D6091" s="1" t="s">
        <v>9711</v>
      </c>
      <c r="E6091">
        <v>10</v>
      </c>
    </row>
    <row r="6092" spans="1:5">
      <c r="A6092" s="1" t="s">
        <v>1950</v>
      </c>
      <c r="B6092" t="s">
        <v>1951</v>
      </c>
      <c r="C6092" s="1">
        <v>220243234</v>
      </c>
      <c r="D6092" s="1" t="s">
        <v>9569</v>
      </c>
      <c r="E6092">
        <v>1</v>
      </c>
    </row>
    <row r="6093" spans="1:5">
      <c r="A6093" s="1" t="s">
        <v>1950</v>
      </c>
      <c r="B6093" t="s">
        <v>1951</v>
      </c>
      <c r="C6093" s="1" t="s">
        <v>4229</v>
      </c>
      <c r="D6093" s="1" t="s">
        <v>9571</v>
      </c>
      <c r="E6093">
        <v>10</v>
      </c>
    </row>
    <row r="6094" spans="1:5">
      <c r="A6094" s="1" t="s">
        <v>3992</v>
      </c>
      <c r="B6094" t="s">
        <v>3993</v>
      </c>
      <c r="C6094" s="1" t="s">
        <v>4219</v>
      </c>
      <c r="D6094" s="1" t="s">
        <v>9576</v>
      </c>
      <c r="E6094">
        <v>1</v>
      </c>
    </row>
    <row r="6095" spans="1:5">
      <c r="A6095" s="1" t="s">
        <v>3992</v>
      </c>
      <c r="B6095" t="s">
        <v>3993</v>
      </c>
      <c r="C6095" s="1" t="s">
        <v>4220</v>
      </c>
      <c r="D6095" s="1" t="s">
        <v>9576</v>
      </c>
      <c r="E6095">
        <v>6</v>
      </c>
    </row>
    <row r="6096" spans="1:5">
      <c r="A6096" s="1" t="s">
        <v>3992</v>
      </c>
      <c r="B6096" t="s">
        <v>3993</v>
      </c>
      <c r="C6096" s="1" t="s">
        <v>4221</v>
      </c>
      <c r="D6096" s="1" t="s">
        <v>9576</v>
      </c>
      <c r="E6096">
        <v>3</v>
      </c>
    </row>
    <row r="6097" spans="1:5">
      <c r="A6097" s="1" t="s">
        <v>3998</v>
      </c>
      <c r="B6097" t="s">
        <v>3999</v>
      </c>
      <c r="C6097" s="1" t="s">
        <v>4230</v>
      </c>
      <c r="D6097" s="1" t="s">
        <v>9712</v>
      </c>
      <c r="E6097">
        <v>10</v>
      </c>
    </row>
    <row r="6098" spans="1:5">
      <c r="A6098" s="1" t="s">
        <v>3994</v>
      </c>
      <c r="B6098" t="s">
        <v>3995</v>
      </c>
      <c r="C6098" s="1" t="s">
        <v>4222</v>
      </c>
      <c r="D6098" s="1" t="s">
        <v>9577</v>
      </c>
      <c r="E6098">
        <v>10</v>
      </c>
    </row>
    <row r="6099" spans="1:5">
      <c r="A6099" s="1" t="s">
        <v>4000</v>
      </c>
      <c r="B6099" t="s">
        <v>4001</v>
      </c>
      <c r="C6099" s="1" t="s">
        <v>4223</v>
      </c>
      <c r="D6099" s="1" t="s">
        <v>9713</v>
      </c>
      <c r="E6099">
        <v>9</v>
      </c>
    </row>
    <row r="6100" spans="1:5">
      <c r="A6100" s="1" t="s">
        <v>4000</v>
      </c>
      <c r="B6100" t="s">
        <v>4001</v>
      </c>
      <c r="C6100" s="1" t="s">
        <v>4224</v>
      </c>
      <c r="D6100" s="1" t="s">
        <v>9712</v>
      </c>
      <c r="E6100">
        <v>1</v>
      </c>
    </row>
    <row r="6101" spans="1:5">
      <c r="A6101" s="1" t="s">
        <v>3996</v>
      </c>
      <c r="B6101" t="s">
        <v>3997</v>
      </c>
      <c r="C6101" s="1" t="s">
        <v>4223</v>
      </c>
      <c r="D6101" s="1" t="s">
        <v>9573</v>
      </c>
      <c r="E6101">
        <v>9</v>
      </c>
    </row>
    <row r="6102" spans="1:5">
      <c r="A6102" s="1" t="s">
        <v>3996</v>
      </c>
      <c r="B6102" t="s">
        <v>3997</v>
      </c>
      <c r="C6102" s="1" t="s">
        <v>4224</v>
      </c>
      <c r="D6102" s="1" t="s">
        <v>9573</v>
      </c>
      <c r="E6102">
        <v>1</v>
      </c>
    </row>
    <row r="6103" spans="1:5">
      <c r="A6103" s="1" t="s">
        <v>1952</v>
      </c>
      <c r="B6103" t="s">
        <v>1953</v>
      </c>
      <c r="C6103" s="1">
        <v>220243234</v>
      </c>
      <c r="D6103" s="1" t="s">
        <v>9569</v>
      </c>
      <c r="E6103">
        <v>1</v>
      </c>
    </row>
    <row r="6104" spans="1:5">
      <c r="A6104" s="1" t="s">
        <v>1952</v>
      </c>
      <c r="B6104" t="s">
        <v>1953</v>
      </c>
      <c r="C6104" s="1" t="s">
        <v>4231</v>
      </c>
      <c r="D6104" s="1" t="s">
        <v>9569</v>
      </c>
      <c r="E6104">
        <v>10</v>
      </c>
    </row>
    <row r="6105" spans="1:5">
      <c r="A6105" s="1" t="s">
        <v>1972</v>
      </c>
      <c r="B6105" t="s">
        <v>1973</v>
      </c>
      <c r="C6105" s="1" t="s">
        <v>3735</v>
      </c>
      <c r="D6105" s="1" t="s">
        <v>9572</v>
      </c>
      <c r="E6105">
        <v>5</v>
      </c>
    </row>
    <row r="6106" spans="1:5">
      <c r="A6106" s="1" t="s">
        <v>1972</v>
      </c>
      <c r="B6106" t="s">
        <v>1973</v>
      </c>
      <c r="C6106" s="1" t="s">
        <v>3739</v>
      </c>
      <c r="D6106" s="1" t="s">
        <v>9573</v>
      </c>
      <c r="E6106">
        <v>2</v>
      </c>
    </row>
    <row r="6107" spans="1:5">
      <c r="A6107" s="1" t="s">
        <v>1975</v>
      </c>
      <c r="B6107" t="s">
        <v>1974</v>
      </c>
      <c r="C6107" s="1" t="s">
        <v>3736</v>
      </c>
      <c r="D6107" s="1" t="s">
        <v>9574</v>
      </c>
      <c r="E6107">
        <v>1</v>
      </c>
    </row>
    <row r="6108" spans="1:5">
      <c r="A6108" s="1" t="s">
        <v>1975</v>
      </c>
      <c r="B6108" t="s">
        <v>1974</v>
      </c>
      <c r="C6108" s="1" t="s">
        <v>3739</v>
      </c>
      <c r="D6108" s="1" t="s">
        <v>9573</v>
      </c>
      <c r="E6108">
        <v>2</v>
      </c>
    </row>
    <row r="6109" spans="1:5">
      <c r="A6109" s="1" t="s">
        <v>1979</v>
      </c>
      <c r="B6109" t="s">
        <v>1980</v>
      </c>
      <c r="C6109" s="1" t="s">
        <v>3737</v>
      </c>
      <c r="D6109" s="1" t="s">
        <v>9575</v>
      </c>
      <c r="E6109">
        <v>7</v>
      </c>
    </row>
    <row r="6110" spans="1:5">
      <c r="A6110" s="1" t="s">
        <v>1979</v>
      </c>
      <c r="B6110" t="s">
        <v>1980</v>
      </c>
      <c r="C6110" s="1" t="s">
        <v>3739</v>
      </c>
      <c r="D6110" s="1" t="s">
        <v>9573</v>
      </c>
      <c r="E6110">
        <v>2</v>
      </c>
    </row>
    <row r="6111" spans="1:5">
      <c r="A6111" s="1" t="s">
        <v>1981</v>
      </c>
      <c r="B6111" t="s">
        <v>1982</v>
      </c>
      <c r="C6111" t="s">
        <v>3739</v>
      </c>
      <c r="D6111" s="1" t="s">
        <v>9573</v>
      </c>
      <c r="E6111">
        <v>1</v>
      </c>
    </row>
    <row r="6112" spans="1:5">
      <c r="A6112" s="1" t="s">
        <v>1976</v>
      </c>
      <c r="B6112" t="s">
        <v>1983</v>
      </c>
      <c r="C6112" s="1" t="s">
        <v>3738</v>
      </c>
      <c r="D6112" s="1" t="s">
        <v>9576</v>
      </c>
      <c r="E6112">
        <v>2</v>
      </c>
    </row>
    <row r="6113" spans="1:5">
      <c r="A6113" s="1" t="s">
        <v>1976</v>
      </c>
      <c r="B6113" t="s">
        <v>1983</v>
      </c>
      <c r="C6113" s="1" t="s">
        <v>3739</v>
      </c>
      <c r="D6113" s="1" t="s">
        <v>9573</v>
      </c>
      <c r="E6113">
        <v>2</v>
      </c>
    </row>
    <row r="6114" spans="1:5">
      <c r="A6114" s="1" t="s">
        <v>1977</v>
      </c>
      <c r="B6114" t="s">
        <v>1984</v>
      </c>
      <c r="C6114" s="1" t="s">
        <v>3738</v>
      </c>
      <c r="D6114" s="1" t="s">
        <v>9577</v>
      </c>
      <c r="E6114">
        <v>2</v>
      </c>
    </row>
    <row r="6115" spans="1:5">
      <c r="A6115" s="1" t="s">
        <v>1977</v>
      </c>
      <c r="B6115" t="s">
        <v>1984</v>
      </c>
      <c r="C6115" s="1" t="s">
        <v>3739</v>
      </c>
      <c r="D6115" s="1" t="s">
        <v>9573</v>
      </c>
      <c r="E6115">
        <v>2</v>
      </c>
    </row>
    <row r="6116" spans="1:5">
      <c r="A6116" s="1" t="s">
        <v>1978</v>
      </c>
      <c r="B6116" t="s">
        <v>1985</v>
      </c>
      <c r="C6116" t="s">
        <v>3739</v>
      </c>
      <c r="D6116" s="1" t="s">
        <v>9573</v>
      </c>
      <c r="E6116">
        <v>4</v>
      </c>
    </row>
    <row r="6117" spans="1:5">
      <c r="A6117" s="1" t="s">
        <v>2020</v>
      </c>
      <c r="B6117" t="s">
        <v>1099</v>
      </c>
      <c r="C6117" s="1">
        <v>200113698</v>
      </c>
      <c r="D6117" s="1" t="s">
        <v>9578</v>
      </c>
      <c r="E6117">
        <v>1</v>
      </c>
    </row>
    <row r="6118" spans="1:5">
      <c r="A6118" s="1" t="s">
        <v>2020</v>
      </c>
      <c r="B6118" t="s">
        <v>1099</v>
      </c>
      <c r="C6118" s="1">
        <v>210127247</v>
      </c>
      <c r="D6118" s="1" t="s">
        <v>9579</v>
      </c>
      <c r="E6118">
        <v>2</v>
      </c>
    </row>
    <row r="6119" spans="1:5">
      <c r="A6119" s="1" t="s">
        <v>2020</v>
      </c>
      <c r="B6119" t="s">
        <v>1099</v>
      </c>
      <c r="C6119" s="1">
        <v>210127247</v>
      </c>
      <c r="D6119" s="1" t="s">
        <v>9578</v>
      </c>
      <c r="E6119">
        <v>1</v>
      </c>
    </row>
    <row r="6120" spans="1:5">
      <c r="A6120" s="1" t="s">
        <v>2012</v>
      </c>
      <c r="B6120" t="s">
        <v>1100</v>
      </c>
      <c r="C6120" s="1">
        <v>201225265</v>
      </c>
      <c r="D6120" s="1" t="s">
        <v>9580</v>
      </c>
      <c r="E6120">
        <v>1</v>
      </c>
    </row>
    <row r="6121" spans="1:5">
      <c r="A6121" s="1" t="s">
        <v>2012</v>
      </c>
      <c r="B6121" t="s">
        <v>1100</v>
      </c>
      <c r="C6121" s="1">
        <v>210127180</v>
      </c>
      <c r="D6121" s="1" t="s">
        <v>9580</v>
      </c>
      <c r="E6121">
        <v>1</v>
      </c>
    </row>
    <row r="6122" spans="1:5">
      <c r="A6122" s="1" t="s">
        <v>2012</v>
      </c>
      <c r="B6122" t="s">
        <v>1100</v>
      </c>
      <c r="C6122" s="1">
        <v>210127188</v>
      </c>
      <c r="D6122" s="1" t="s">
        <v>9581</v>
      </c>
      <c r="E6122">
        <v>2</v>
      </c>
    </row>
    <row r="6123" spans="1:5">
      <c r="A6123" s="1" t="s">
        <v>2021</v>
      </c>
      <c r="B6123" t="s">
        <v>1101</v>
      </c>
      <c r="C6123" s="1">
        <v>200113698</v>
      </c>
      <c r="D6123" s="1" t="s">
        <v>9578</v>
      </c>
      <c r="E6123">
        <v>1</v>
      </c>
    </row>
    <row r="6124" spans="1:5">
      <c r="A6124" s="1" t="s">
        <v>2021</v>
      </c>
      <c r="B6124" t="s">
        <v>1101</v>
      </c>
      <c r="C6124" s="1">
        <v>210127191</v>
      </c>
      <c r="D6124" s="1" t="s">
        <v>9582</v>
      </c>
      <c r="E6124">
        <v>2</v>
      </c>
    </row>
    <row r="6125" spans="1:5">
      <c r="A6125" s="1" t="s">
        <v>2021</v>
      </c>
      <c r="B6125" t="s">
        <v>1101</v>
      </c>
      <c r="C6125" s="1">
        <v>210127191</v>
      </c>
      <c r="D6125" s="1" t="s">
        <v>9578</v>
      </c>
      <c r="E6125">
        <v>1</v>
      </c>
    </row>
    <row r="6126" spans="1:5">
      <c r="A6126" s="1" t="s">
        <v>2011</v>
      </c>
      <c r="B6126" t="s">
        <v>1102</v>
      </c>
      <c r="C6126" s="1">
        <v>200112775</v>
      </c>
      <c r="D6126" s="1" t="s">
        <v>9580</v>
      </c>
      <c r="E6126">
        <v>1</v>
      </c>
    </row>
    <row r="6127" spans="1:5">
      <c r="A6127" s="1" t="s">
        <v>2011</v>
      </c>
      <c r="B6127" t="s">
        <v>1102</v>
      </c>
      <c r="C6127" s="1">
        <v>201225265</v>
      </c>
      <c r="D6127" s="1" t="s">
        <v>9580</v>
      </c>
      <c r="E6127">
        <v>1</v>
      </c>
    </row>
    <row r="6128" spans="1:5">
      <c r="A6128" s="1" t="s">
        <v>2011</v>
      </c>
      <c r="B6128" t="s">
        <v>1102</v>
      </c>
      <c r="C6128" s="1">
        <v>201225285</v>
      </c>
      <c r="D6128" s="1" t="s">
        <v>9583</v>
      </c>
      <c r="E6128">
        <v>2</v>
      </c>
    </row>
    <row r="6129" spans="1:5">
      <c r="A6129" s="1" t="s">
        <v>2017</v>
      </c>
      <c r="B6129" t="s">
        <v>2018</v>
      </c>
      <c r="C6129" s="1">
        <v>201225286</v>
      </c>
      <c r="D6129" s="1" t="s">
        <v>9580</v>
      </c>
      <c r="E6129">
        <v>1</v>
      </c>
    </row>
    <row r="6130" spans="1:5">
      <c r="A6130" s="1" t="s">
        <v>2022</v>
      </c>
      <c r="B6130" t="s">
        <v>1103</v>
      </c>
      <c r="C6130" s="1">
        <v>200113698</v>
      </c>
      <c r="D6130" s="1" t="s">
        <v>9578</v>
      </c>
      <c r="E6130">
        <v>1</v>
      </c>
    </row>
    <row r="6131" spans="1:5">
      <c r="A6131" s="1" t="s">
        <v>2022</v>
      </c>
      <c r="B6131" t="s">
        <v>1103</v>
      </c>
      <c r="C6131" s="1">
        <v>201123943</v>
      </c>
      <c r="D6131" s="1" t="s">
        <v>9584</v>
      </c>
      <c r="E6131">
        <v>1</v>
      </c>
    </row>
    <row r="6132" spans="1:5">
      <c r="A6132" s="1" t="s">
        <v>2022</v>
      </c>
      <c r="B6132" t="s">
        <v>1103</v>
      </c>
      <c r="C6132" s="1">
        <v>201123943</v>
      </c>
      <c r="D6132" s="1" t="s">
        <v>9578</v>
      </c>
      <c r="E6132">
        <v>1</v>
      </c>
    </row>
    <row r="6133" spans="1:5">
      <c r="A6133" s="1" t="s">
        <v>2013</v>
      </c>
      <c r="B6133" t="s">
        <v>1104</v>
      </c>
      <c r="C6133" s="1">
        <v>191211418</v>
      </c>
      <c r="D6133" s="1" t="s">
        <v>9585</v>
      </c>
      <c r="E6133">
        <v>3</v>
      </c>
    </row>
    <row r="6134" spans="1:5">
      <c r="A6134" s="1" t="s">
        <v>2013</v>
      </c>
      <c r="B6134" t="s">
        <v>1104</v>
      </c>
      <c r="C6134" s="1">
        <v>201022739</v>
      </c>
      <c r="D6134" s="1" t="s">
        <v>9580</v>
      </c>
      <c r="E6134">
        <v>1</v>
      </c>
    </row>
    <row r="6135" spans="1:5">
      <c r="A6135" s="1" t="s">
        <v>2013</v>
      </c>
      <c r="B6135" t="s">
        <v>1104</v>
      </c>
      <c r="C6135" s="1">
        <v>201225265</v>
      </c>
      <c r="D6135" s="1" t="s">
        <v>9580</v>
      </c>
      <c r="E6135">
        <v>1</v>
      </c>
    </row>
    <row r="6136" spans="1:5">
      <c r="A6136" s="1" t="s">
        <v>2023</v>
      </c>
      <c r="B6136" t="s">
        <v>1105</v>
      </c>
      <c r="C6136" s="1">
        <v>200113698</v>
      </c>
      <c r="D6136" s="1" t="s">
        <v>9578</v>
      </c>
      <c r="E6136">
        <v>2</v>
      </c>
    </row>
    <row r="6137" spans="1:5">
      <c r="A6137" s="1" t="s">
        <v>2023</v>
      </c>
      <c r="B6137" t="s">
        <v>1105</v>
      </c>
      <c r="C6137" s="1">
        <v>210127192</v>
      </c>
      <c r="D6137" s="1" t="s">
        <v>9586</v>
      </c>
      <c r="E6137">
        <v>2</v>
      </c>
    </row>
    <row r="6138" spans="1:5">
      <c r="A6138" s="1" t="s">
        <v>2014</v>
      </c>
      <c r="B6138" t="s">
        <v>1106</v>
      </c>
      <c r="C6138" s="1">
        <v>201022739</v>
      </c>
      <c r="D6138" s="1" t="s">
        <v>9587</v>
      </c>
      <c r="E6138">
        <v>1</v>
      </c>
    </row>
    <row r="6139" spans="1:5">
      <c r="A6139" s="1" t="s">
        <v>2014</v>
      </c>
      <c r="B6139" t="s">
        <v>1106</v>
      </c>
      <c r="C6139" s="1">
        <v>201022739</v>
      </c>
      <c r="D6139" s="1" t="s">
        <v>9580</v>
      </c>
      <c r="E6139">
        <v>1</v>
      </c>
    </row>
    <row r="6140" spans="1:5">
      <c r="A6140" s="1" t="s">
        <v>2014</v>
      </c>
      <c r="B6140" t="s">
        <v>1106</v>
      </c>
      <c r="C6140" s="1">
        <v>201225265</v>
      </c>
      <c r="D6140" s="1" t="s">
        <v>9580</v>
      </c>
      <c r="E6140">
        <v>2</v>
      </c>
    </row>
    <row r="6141" spans="1:5">
      <c r="A6141" s="1" t="s">
        <v>2024</v>
      </c>
      <c r="B6141" t="s">
        <v>1107</v>
      </c>
      <c r="C6141" s="1">
        <v>200113698</v>
      </c>
      <c r="D6141" s="1" t="s">
        <v>9578</v>
      </c>
      <c r="E6141">
        <v>1</v>
      </c>
    </row>
    <row r="6142" spans="1:5">
      <c r="A6142" s="1" t="s">
        <v>2024</v>
      </c>
      <c r="B6142" t="s">
        <v>1107</v>
      </c>
      <c r="C6142" s="1">
        <v>210127192</v>
      </c>
      <c r="D6142" s="1" t="s">
        <v>9578</v>
      </c>
      <c r="E6142">
        <v>1</v>
      </c>
    </row>
    <row r="6143" spans="1:5">
      <c r="A6143" s="1" t="s">
        <v>2025</v>
      </c>
      <c r="B6143" t="s">
        <v>1108</v>
      </c>
      <c r="C6143" s="1">
        <v>190603149</v>
      </c>
      <c r="D6143" s="1" t="s">
        <v>9578</v>
      </c>
      <c r="E6143">
        <v>1</v>
      </c>
    </row>
    <row r="6144" spans="1:5">
      <c r="A6144" s="1" t="s">
        <v>2025</v>
      </c>
      <c r="B6144" t="s">
        <v>1108</v>
      </c>
      <c r="C6144" s="1">
        <v>200113698</v>
      </c>
      <c r="D6144" s="1" t="s">
        <v>9578</v>
      </c>
      <c r="E6144">
        <v>1</v>
      </c>
    </row>
    <row r="6145" spans="1:5">
      <c r="A6145" s="1" t="s">
        <v>2019</v>
      </c>
      <c r="B6145" t="s">
        <v>1109</v>
      </c>
      <c r="C6145" s="1">
        <v>190603150</v>
      </c>
      <c r="D6145" s="1" t="s">
        <v>9580</v>
      </c>
      <c r="E6145">
        <v>1</v>
      </c>
    </row>
    <row r="6146" spans="1:5">
      <c r="A6146" s="1" t="s">
        <v>2015</v>
      </c>
      <c r="B6146" t="s">
        <v>2016</v>
      </c>
      <c r="C6146" s="1">
        <v>201225265</v>
      </c>
      <c r="D6146" s="1" t="s">
        <v>9580</v>
      </c>
      <c r="E6146">
        <v>1</v>
      </c>
    </row>
    <row r="6147" spans="1:5">
      <c r="A6147" s="1" t="s">
        <v>3844</v>
      </c>
      <c r="B6147" t="s">
        <v>3845</v>
      </c>
      <c r="C6147" s="1" t="s">
        <v>4137</v>
      </c>
      <c r="D6147" s="1" t="s">
        <v>9688</v>
      </c>
      <c r="E6147">
        <v>5</v>
      </c>
    </row>
    <row r="6148" spans="1:5">
      <c r="A6148" s="1" t="s">
        <v>3862</v>
      </c>
      <c r="B6148" t="s">
        <v>3863</v>
      </c>
      <c r="C6148" s="1" t="s">
        <v>4149</v>
      </c>
      <c r="D6148" s="1" t="s">
        <v>9691</v>
      </c>
      <c r="E6148">
        <v>5</v>
      </c>
    </row>
    <row r="6149" spans="1:5">
      <c r="A6149" s="1" t="s">
        <v>3846</v>
      </c>
      <c r="B6149" t="s">
        <v>3847</v>
      </c>
      <c r="C6149" s="1" t="s">
        <v>4138</v>
      </c>
      <c r="D6149" s="1" t="s">
        <v>9688</v>
      </c>
      <c r="E6149">
        <v>3</v>
      </c>
    </row>
    <row r="6150" spans="1:5">
      <c r="A6150" s="1" t="s">
        <v>3846</v>
      </c>
      <c r="B6150" t="s">
        <v>3847</v>
      </c>
      <c r="C6150" s="1" t="s">
        <v>4139</v>
      </c>
      <c r="D6150" s="1" t="s">
        <v>9688</v>
      </c>
      <c r="E6150">
        <v>1</v>
      </c>
    </row>
    <row r="6151" spans="1:5">
      <c r="A6151" s="1" t="s">
        <v>3846</v>
      </c>
      <c r="B6151" t="s">
        <v>3847</v>
      </c>
      <c r="C6151" s="1" t="s">
        <v>4140</v>
      </c>
      <c r="D6151" s="1" t="s">
        <v>9688</v>
      </c>
      <c r="E6151">
        <v>1</v>
      </c>
    </row>
    <row r="6152" spans="1:5">
      <c r="A6152" s="1" t="s">
        <v>3864</v>
      </c>
      <c r="B6152" t="s">
        <v>3865</v>
      </c>
      <c r="C6152" s="1" t="s">
        <v>4150</v>
      </c>
      <c r="D6152" s="1" t="s">
        <v>9691</v>
      </c>
      <c r="E6152">
        <v>3</v>
      </c>
    </row>
    <row r="6153" spans="1:5">
      <c r="A6153" s="1" t="s">
        <v>3864</v>
      </c>
      <c r="B6153" t="s">
        <v>3865</v>
      </c>
      <c r="C6153" s="1" t="s">
        <v>4151</v>
      </c>
      <c r="D6153" s="1" t="s">
        <v>9691</v>
      </c>
      <c r="E6153">
        <v>2</v>
      </c>
    </row>
    <row r="6154" spans="1:5">
      <c r="A6154" s="1" t="s">
        <v>3848</v>
      </c>
      <c r="B6154" t="s">
        <v>3849</v>
      </c>
      <c r="C6154" s="1" t="s">
        <v>4141</v>
      </c>
      <c r="D6154" s="1" t="s">
        <v>9688</v>
      </c>
      <c r="E6154">
        <v>5</v>
      </c>
    </row>
    <row r="6155" spans="1:5">
      <c r="A6155" s="1" t="s">
        <v>3866</v>
      </c>
      <c r="B6155" t="s">
        <v>3867</v>
      </c>
      <c r="C6155" s="1" t="s">
        <v>4152</v>
      </c>
      <c r="D6155" s="1" t="s">
        <v>9691</v>
      </c>
      <c r="E6155">
        <v>5</v>
      </c>
    </row>
    <row r="6156" spans="1:5">
      <c r="A6156" s="1" t="s">
        <v>3850</v>
      </c>
      <c r="B6156" t="s">
        <v>3851</v>
      </c>
      <c r="C6156" s="1" t="s">
        <v>4142</v>
      </c>
      <c r="D6156" s="1" t="s">
        <v>9689</v>
      </c>
      <c r="E6156">
        <v>5</v>
      </c>
    </row>
    <row r="6157" spans="1:5">
      <c r="A6157" s="1" t="s">
        <v>3868</v>
      </c>
      <c r="B6157" t="s">
        <v>3869</v>
      </c>
      <c r="C6157" s="1" t="s">
        <v>4153</v>
      </c>
      <c r="D6157" s="1" t="s">
        <v>9692</v>
      </c>
      <c r="E6157">
        <v>5</v>
      </c>
    </row>
    <row r="6158" spans="1:5">
      <c r="A6158" s="1" t="s">
        <v>3852</v>
      </c>
      <c r="B6158" t="s">
        <v>3853</v>
      </c>
      <c r="C6158" s="1" t="s">
        <v>4143</v>
      </c>
      <c r="D6158" s="1" t="s">
        <v>9689</v>
      </c>
      <c r="E6158">
        <v>5</v>
      </c>
    </row>
    <row r="6159" spans="1:5">
      <c r="A6159" s="1" t="s">
        <v>3870</v>
      </c>
      <c r="B6159" t="s">
        <v>3871</v>
      </c>
      <c r="C6159" s="1" t="s">
        <v>4154</v>
      </c>
      <c r="D6159" s="1" t="s">
        <v>9692</v>
      </c>
      <c r="E6159">
        <v>5</v>
      </c>
    </row>
    <row r="6160" spans="1:5">
      <c r="A6160" s="1" t="s">
        <v>3854</v>
      </c>
      <c r="B6160" t="s">
        <v>3855</v>
      </c>
      <c r="C6160" s="1" t="s">
        <v>4144</v>
      </c>
      <c r="D6160" s="1" t="s">
        <v>9689</v>
      </c>
      <c r="E6160">
        <v>5</v>
      </c>
    </row>
    <row r="6161" spans="1:5">
      <c r="A6161" s="1" t="s">
        <v>3872</v>
      </c>
      <c r="B6161" t="s">
        <v>3873</v>
      </c>
      <c r="C6161" s="1" t="s">
        <v>4155</v>
      </c>
      <c r="D6161" s="1" t="s">
        <v>9692</v>
      </c>
      <c r="E6161">
        <v>5</v>
      </c>
    </row>
    <row r="6162" spans="1:5">
      <c r="A6162" s="1" t="s">
        <v>3856</v>
      </c>
      <c r="B6162" t="s">
        <v>3857</v>
      </c>
      <c r="C6162" s="1" t="s">
        <v>4145</v>
      </c>
      <c r="D6162" s="1" t="s">
        <v>9690</v>
      </c>
      <c r="E6162">
        <v>5</v>
      </c>
    </row>
    <row r="6163" spans="1:5">
      <c r="A6163" s="1" t="s">
        <v>3874</v>
      </c>
      <c r="B6163" t="s">
        <v>3875</v>
      </c>
      <c r="C6163" s="1" t="s">
        <v>4156</v>
      </c>
      <c r="D6163" s="1" t="s">
        <v>9693</v>
      </c>
      <c r="E6163">
        <v>5</v>
      </c>
    </row>
    <row r="6164" spans="1:5">
      <c r="A6164" s="1" t="s">
        <v>3858</v>
      </c>
      <c r="B6164" t="s">
        <v>3859</v>
      </c>
      <c r="C6164" s="1" t="s">
        <v>4146</v>
      </c>
      <c r="D6164" s="1" t="s">
        <v>9690</v>
      </c>
      <c r="E6164">
        <v>4</v>
      </c>
    </row>
    <row r="6165" spans="1:5">
      <c r="A6165" s="1" t="s">
        <v>3858</v>
      </c>
      <c r="B6165" t="s">
        <v>3859</v>
      </c>
      <c r="C6165" s="1" t="s">
        <v>4147</v>
      </c>
      <c r="D6165" s="1" t="s">
        <v>9690</v>
      </c>
      <c r="E6165">
        <v>1</v>
      </c>
    </row>
    <row r="6166" spans="1:5">
      <c r="A6166" s="1" t="s">
        <v>3876</v>
      </c>
      <c r="B6166" t="s">
        <v>3877</v>
      </c>
      <c r="C6166" s="1" t="s">
        <v>4157</v>
      </c>
      <c r="D6166" s="1" t="s">
        <v>9693</v>
      </c>
      <c r="E6166">
        <v>4</v>
      </c>
    </row>
    <row r="6167" spans="1:5">
      <c r="A6167" s="1" t="s">
        <v>3876</v>
      </c>
      <c r="B6167" t="s">
        <v>3877</v>
      </c>
      <c r="C6167" s="1" t="s">
        <v>4158</v>
      </c>
      <c r="D6167" s="1" t="s">
        <v>9693</v>
      </c>
      <c r="E6167">
        <v>1</v>
      </c>
    </row>
    <row r="6168" spans="1:5">
      <c r="A6168" s="1" t="s">
        <v>3860</v>
      </c>
      <c r="B6168" t="s">
        <v>3861</v>
      </c>
      <c r="C6168" s="1" t="s">
        <v>4148</v>
      </c>
      <c r="D6168" s="1" t="s">
        <v>9690</v>
      </c>
      <c r="E6168">
        <v>5</v>
      </c>
    </row>
    <row r="6169" spans="1:5">
      <c r="A6169" s="1" t="s">
        <v>3878</v>
      </c>
      <c r="B6169" t="s">
        <v>3879</v>
      </c>
      <c r="C6169" s="1" t="s">
        <v>4159</v>
      </c>
      <c r="D6169" s="1" t="s">
        <v>9693</v>
      </c>
      <c r="E6169">
        <v>5</v>
      </c>
    </row>
    <row r="6170" spans="1:5">
      <c r="A6170" s="1" t="s">
        <v>2033</v>
      </c>
      <c r="B6170" t="s">
        <v>1110</v>
      </c>
      <c r="C6170" s="1">
        <v>201023448</v>
      </c>
      <c r="D6170" s="1" t="s">
        <v>9588</v>
      </c>
      <c r="E6170">
        <v>3</v>
      </c>
    </row>
    <row r="6171" spans="1:5">
      <c r="A6171" s="1" t="s">
        <v>2033</v>
      </c>
      <c r="B6171" t="s">
        <v>1110</v>
      </c>
      <c r="C6171" s="1">
        <v>210127043</v>
      </c>
      <c r="D6171" s="1" t="s">
        <v>9588</v>
      </c>
      <c r="E6171">
        <v>4</v>
      </c>
    </row>
    <row r="6172" spans="1:5">
      <c r="A6172" s="1" t="s">
        <v>2033</v>
      </c>
      <c r="B6172" t="s">
        <v>1110</v>
      </c>
      <c r="C6172" s="1">
        <v>210127047</v>
      </c>
      <c r="D6172" s="1" t="s">
        <v>9589</v>
      </c>
      <c r="E6172">
        <v>3</v>
      </c>
    </row>
    <row r="6173" spans="1:5">
      <c r="A6173" s="1" t="s">
        <v>2029</v>
      </c>
      <c r="B6173" t="s">
        <v>1111</v>
      </c>
      <c r="C6173" s="1">
        <v>201023499</v>
      </c>
      <c r="D6173" s="1" t="s">
        <v>9546</v>
      </c>
      <c r="E6173">
        <v>2</v>
      </c>
    </row>
    <row r="6174" spans="1:5">
      <c r="A6174" s="1" t="s">
        <v>2037</v>
      </c>
      <c r="B6174" t="s">
        <v>1112</v>
      </c>
      <c r="C6174" s="1">
        <v>210127044</v>
      </c>
      <c r="D6174" s="1" t="s">
        <v>9590</v>
      </c>
      <c r="E6174">
        <v>3</v>
      </c>
    </row>
    <row r="6175" spans="1:5">
      <c r="A6175" s="1" t="s">
        <v>2037</v>
      </c>
      <c r="B6175" t="s">
        <v>1112</v>
      </c>
      <c r="C6175" s="1">
        <v>210127047</v>
      </c>
      <c r="D6175" s="1" t="s">
        <v>9589</v>
      </c>
      <c r="E6175">
        <v>3</v>
      </c>
    </row>
    <row r="6176" spans="1:5">
      <c r="A6176" s="1" t="s">
        <v>2030</v>
      </c>
      <c r="B6176" t="s">
        <v>1113</v>
      </c>
      <c r="C6176" s="1">
        <v>201023499</v>
      </c>
      <c r="D6176" s="1" t="s">
        <v>9591</v>
      </c>
      <c r="E6176">
        <v>3</v>
      </c>
    </row>
    <row r="6177" spans="1:5">
      <c r="A6177" s="1" t="s">
        <v>2034</v>
      </c>
      <c r="B6177" t="s">
        <v>1114</v>
      </c>
      <c r="C6177" s="1">
        <v>210127045</v>
      </c>
      <c r="D6177" s="1" t="s">
        <v>9592</v>
      </c>
      <c r="E6177">
        <v>2</v>
      </c>
    </row>
    <row r="6178" spans="1:5">
      <c r="A6178" s="1" t="s">
        <v>2034</v>
      </c>
      <c r="B6178" t="s">
        <v>1114</v>
      </c>
      <c r="C6178" s="1">
        <v>210127047</v>
      </c>
      <c r="D6178" s="1" t="s">
        <v>9589</v>
      </c>
      <c r="E6178">
        <v>3</v>
      </c>
    </row>
    <row r="6179" spans="1:5">
      <c r="A6179" s="1" t="s">
        <v>2031</v>
      </c>
      <c r="B6179" t="s">
        <v>1115</v>
      </c>
      <c r="C6179" s="1">
        <v>210127049</v>
      </c>
      <c r="D6179" s="1" t="s">
        <v>9593</v>
      </c>
      <c r="E6179">
        <v>7</v>
      </c>
    </row>
    <row r="6180" spans="1:5">
      <c r="A6180" s="1" t="s">
        <v>2035</v>
      </c>
      <c r="B6180" t="s">
        <v>1116</v>
      </c>
      <c r="C6180" s="1">
        <v>210127046</v>
      </c>
      <c r="D6180" s="1" t="s">
        <v>9594</v>
      </c>
      <c r="E6180">
        <v>6</v>
      </c>
    </row>
    <row r="6181" spans="1:5">
      <c r="A6181" s="1" t="s">
        <v>2035</v>
      </c>
      <c r="B6181" t="s">
        <v>1116</v>
      </c>
      <c r="C6181" s="1">
        <v>210127047</v>
      </c>
      <c r="D6181" s="1" t="s">
        <v>9589</v>
      </c>
      <c r="E6181">
        <v>3</v>
      </c>
    </row>
    <row r="6182" spans="1:5">
      <c r="A6182" s="1" t="s">
        <v>2032</v>
      </c>
      <c r="B6182" t="s">
        <v>1117</v>
      </c>
      <c r="C6182" s="1">
        <v>201023499</v>
      </c>
      <c r="D6182" s="1" t="s">
        <v>9595</v>
      </c>
      <c r="E6182">
        <v>8</v>
      </c>
    </row>
    <row r="6183" spans="1:5">
      <c r="A6183" s="1" t="s">
        <v>2036</v>
      </c>
      <c r="B6183" t="s">
        <v>1118</v>
      </c>
      <c r="C6183" s="1">
        <v>210127047</v>
      </c>
      <c r="D6183" s="1" t="s">
        <v>9589</v>
      </c>
      <c r="E6183">
        <v>5</v>
      </c>
    </row>
    <row r="6184" spans="1:5">
      <c r="A6184" s="1" t="s">
        <v>1853</v>
      </c>
      <c r="B6184" t="s">
        <v>11372</v>
      </c>
      <c r="C6184">
        <v>200112138</v>
      </c>
      <c r="D6184" t="s">
        <v>9596</v>
      </c>
      <c r="E6184">
        <v>1</v>
      </c>
    </row>
    <row r="6185" spans="1:5">
      <c r="A6185" s="1" t="s">
        <v>1875</v>
      </c>
      <c r="B6185" t="s">
        <v>11374</v>
      </c>
      <c r="C6185">
        <v>1909006802</v>
      </c>
      <c r="D6185" t="s">
        <v>9597</v>
      </c>
      <c r="E6185">
        <v>1</v>
      </c>
    </row>
    <row r="6186" spans="1:5">
      <c r="A6186" s="1" t="s">
        <v>2078</v>
      </c>
      <c r="B6186" t="s">
        <v>11373</v>
      </c>
      <c r="C6186">
        <v>190906804</v>
      </c>
      <c r="D6186" t="s">
        <v>9598</v>
      </c>
      <c r="E6186">
        <v>1</v>
      </c>
    </row>
    <row r="6187" spans="1:5">
      <c r="A6187" s="1" t="s">
        <v>1876</v>
      </c>
      <c r="B6187" t="s">
        <v>11375</v>
      </c>
      <c r="C6187">
        <v>1909006802</v>
      </c>
      <c r="D6187" t="s">
        <v>9599</v>
      </c>
      <c r="E6187">
        <v>1</v>
      </c>
    </row>
    <row r="6188" spans="1:5">
      <c r="A6188" s="1" t="s">
        <v>2079</v>
      </c>
      <c r="B6188" t="s">
        <v>11373</v>
      </c>
      <c r="C6188">
        <v>200112140</v>
      </c>
      <c r="D6188" t="s">
        <v>9598</v>
      </c>
      <c r="E6188">
        <v>1</v>
      </c>
    </row>
    <row r="6189" spans="1:5">
      <c r="A6189" s="1" t="s">
        <v>1879</v>
      </c>
      <c r="B6189" t="s">
        <v>11376</v>
      </c>
      <c r="C6189">
        <v>1909006802</v>
      </c>
      <c r="D6189" t="s">
        <v>9600</v>
      </c>
      <c r="E6189">
        <v>1</v>
      </c>
    </row>
    <row r="6190" spans="1:5">
      <c r="A6190" s="1" t="s">
        <v>1854</v>
      </c>
      <c r="B6190" t="s">
        <v>11373</v>
      </c>
      <c r="C6190">
        <v>190906808</v>
      </c>
      <c r="D6190" t="s">
        <v>9598</v>
      </c>
      <c r="E6190">
        <v>1</v>
      </c>
    </row>
    <row r="6191" spans="1:5">
      <c r="A6191" s="1" t="s">
        <v>4002</v>
      </c>
      <c r="B6191" t="s">
        <v>4003</v>
      </c>
      <c r="C6191" s="1" t="s">
        <v>4232</v>
      </c>
      <c r="D6191" s="1" t="s">
        <v>9714</v>
      </c>
      <c r="E6191">
        <v>3</v>
      </c>
    </row>
    <row r="6192" spans="1:5">
      <c r="A6192" s="1" t="s">
        <v>4016</v>
      </c>
      <c r="B6192" t="s">
        <v>4017</v>
      </c>
      <c r="C6192" s="1" t="s">
        <v>4239</v>
      </c>
      <c r="D6192" s="1" t="s">
        <v>9716</v>
      </c>
      <c r="E6192">
        <v>3</v>
      </c>
    </row>
    <row r="6193" spans="1:5">
      <c r="A6193" s="1" t="s">
        <v>4004</v>
      </c>
      <c r="B6193" t="s">
        <v>4005</v>
      </c>
      <c r="C6193" s="1" t="s">
        <v>4233</v>
      </c>
      <c r="D6193" s="1" t="s">
        <v>9714</v>
      </c>
      <c r="E6193">
        <v>3</v>
      </c>
    </row>
    <row r="6194" spans="1:5">
      <c r="A6194" s="1" t="s">
        <v>4018</v>
      </c>
      <c r="B6194" t="s">
        <v>4019</v>
      </c>
      <c r="C6194" s="1" t="s">
        <v>4240</v>
      </c>
      <c r="D6194" s="1" t="s">
        <v>9716</v>
      </c>
      <c r="E6194">
        <v>3</v>
      </c>
    </row>
    <row r="6195" spans="1:5">
      <c r="A6195" s="1" t="s">
        <v>4006</v>
      </c>
      <c r="B6195" t="s">
        <v>4007</v>
      </c>
      <c r="C6195" s="1" t="s">
        <v>4234</v>
      </c>
      <c r="D6195" s="1" t="s">
        <v>9714</v>
      </c>
      <c r="E6195">
        <v>3</v>
      </c>
    </row>
    <row r="6196" spans="1:5">
      <c r="A6196" s="1" t="s">
        <v>4020</v>
      </c>
      <c r="B6196" t="s">
        <v>4021</v>
      </c>
      <c r="C6196" s="1" t="s">
        <v>4241</v>
      </c>
      <c r="D6196" s="1" t="s">
        <v>9716</v>
      </c>
      <c r="E6196">
        <v>3</v>
      </c>
    </row>
    <row r="6197" spans="1:5">
      <c r="A6197" s="1" t="s">
        <v>4008</v>
      </c>
      <c r="B6197" t="s">
        <v>4009</v>
      </c>
      <c r="C6197" s="1" t="s">
        <v>4235</v>
      </c>
      <c r="D6197" s="1" t="s">
        <v>9714</v>
      </c>
      <c r="E6197">
        <v>3</v>
      </c>
    </row>
    <row r="6198" spans="1:5">
      <c r="A6198" s="1" t="s">
        <v>4022</v>
      </c>
      <c r="B6198" t="s">
        <v>4023</v>
      </c>
      <c r="C6198" s="1" t="s">
        <v>4242</v>
      </c>
      <c r="D6198" s="1" t="s">
        <v>9716</v>
      </c>
      <c r="E6198">
        <v>3</v>
      </c>
    </row>
    <row r="6199" spans="1:5">
      <c r="A6199" s="1" t="s">
        <v>4010</v>
      </c>
      <c r="B6199" t="s">
        <v>4011</v>
      </c>
      <c r="C6199" s="1" t="s">
        <v>4236</v>
      </c>
      <c r="D6199" s="1" t="s">
        <v>9715</v>
      </c>
      <c r="E6199">
        <v>3</v>
      </c>
    </row>
    <row r="6200" spans="1:5">
      <c r="A6200" s="1" t="s">
        <v>4024</v>
      </c>
      <c r="B6200" t="s">
        <v>4025</v>
      </c>
      <c r="C6200" s="1" t="s">
        <v>4243</v>
      </c>
      <c r="D6200" s="1" t="s">
        <v>9717</v>
      </c>
      <c r="E6200">
        <v>3</v>
      </c>
    </row>
    <row r="6201" spans="1:5">
      <c r="A6201" s="1" t="s">
        <v>4012</v>
      </c>
      <c r="B6201" t="s">
        <v>4013</v>
      </c>
      <c r="C6201" s="1" t="s">
        <v>4237</v>
      </c>
      <c r="D6201" s="1" t="s">
        <v>9715</v>
      </c>
      <c r="E6201">
        <v>3</v>
      </c>
    </row>
    <row r="6202" spans="1:5">
      <c r="A6202" s="1" t="s">
        <v>4026</v>
      </c>
      <c r="B6202" t="s">
        <v>4027</v>
      </c>
      <c r="C6202" s="1" t="s">
        <v>4244</v>
      </c>
      <c r="D6202" s="1" t="s">
        <v>9717</v>
      </c>
      <c r="E6202">
        <v>3</v>
      </c>
    </row>
    <row r="6203" spans="1:5">
      <c r="A6203" s="1" t="s">
        <v>4014</v>
      </c>
      <c r="B6203" t="s">
        <v>4015</v>
      </c>
      <c r="C6203" s="1" t="s">
        <v>4238</v>
      </c>
      <c r="D6203" s="1" t="s">
        <v>9715</v>
      </c>
      <c r="E6203">
        <v>3</v>
      </c>
    </row>
    <row r="6204" spans="1:5">
      <c r="A6204" s="1" t="s">
        <v>4028</v>
      </c>
      <c r="B6204" t="s">
        <v>4029</v>
      </c>
      <c r="C6204" s="1" t="s">
        <v>4245</v>
      </c>
      <c r="D6204" s="1" t="s">
        <v>9717</v>
      </c>
      <c r="E6204">
        <v>3</v>
      </c>
    </row>
    <row r="6205" spans="1:5">
      <c r="A6205" s="1" t="s">
        <v>3911</v>
      </c>
      <c r="B6205" t="s">
        <v>3912</v>
      </c>
      <c r="C6205" s="1" t="s">
        <v>4177</v>
      </c>
      <c r="D6205" s="1" t="s">
        <v>9700</v>
      </c>
      <c r="E6205">
        <v>5</v>
      </c>
    </row>
    <row r="6206" spans="1:5">
      <c r="A6206" s="1" t="s">
        <v>3929</v>
      </c>
      <c r="B6206" t="s">
        <v>8833</v>
      </c>
      <c r="C6206" s="1" t="s">
        <v>4186</v>
      </c>
      <c r="D6206" s="1" t="s">
        <v>6204</v>
      </c>
      <c r="E6206">
        <v>4</v>
      </c>
    </row>
    <row r="6207" spans="1:5">
      <c r="A6207" s="1" t="s">
        <v>3913</v>
      </c>
      <c r="B6207" t="s">
        <v>3914</v>
      </c>
      <c r="C6207" s="1" t="s">
        <v>4178</v>
      </c>
      <c r="D6207" s="1" t="s">
        <v>9700</v>
      </c>
      <c r="E6207">
        <v>5</v>
      </c>
    </row>
    <row r="6208" spans="1:5">
      <c r="A6208" s="1" t="s">
        <v>3930</v>
      </c>
      <c r="B6208" t="s">
        <v>3931</v>
      </c>
      <c r="C6208" s="1" t="s">
        <v>4187</v>
      </c>
      <c r="D6208" s="1" t="s">
        <v>6204</v>
      </c>
      <c r="E6208">
        <v>5</v>
      </c>
    </row>
    <row r="6209" spans="1:5">
      <c r="A6209" s="1" t="s">
        <v>3915</v>
      </c>
      <c r="B6209" t="s">
        <v>3916</v>
      </c>
      <c r="C6209" s="1" t="s">
        <v>4179</v>
      </c>
      <c r="D6209" s="1" t="s">
        <v>9700</v>
      </c>
      <c r="E6209">
        <v>5</v>
      </c>
    </row>
    <row r="6210" spans="1:5">
      <c r="A6210" s="1" t="s">
        <v>3932</v>
      </c>
      <c r="B6210" t="s">
        <v>3933</v>
      </c>
      <c r="C6210" s="1" t="s">
        <v>4188</v>
      </c>
      <c r="D6210" s="1" t="s">
        <v>6204</v>
      </c>
      <c r="E6210">
        <v>5</v>
      </c>
    </row>
    <row r="6211" spans="1:5">
      <c r="A6211" s="1" t="s">
        <v>3917</v>
      </c>
      <c r="B6211" t="s">
        <v>3918</v>
      </c>
      <c r="C6211" s="1" t="s">
        <v>4180</v>
      </c>
      <c r="D6211" s="1" t="s">
        <v>9669</v>
      </c>
      <c r="E6211">
        <v>5</v>
      </c>
    </row>
    <row r="6212" spans="1:5">
      <c r="A6212" s="1" t="s">
        <v>3934</v>
      </c>
      <c r="B6212" t="s">
        <v>3935</v>
      </c>
      <c r="C6212" s="1" t="s">
        <v>4189</v>
      </c>
      <c r="D6212" s="1" t="s">
        <v>9701</v>
      </c>
      <c r="E6212">
        <v>5</v>
      </c>
    </row>
    <row r="6213" spans="1:5">
      <c r="A6213" s="1" t="s">
        <v>3919</v>
      </c>
      <c r="B6213" t="s">
        <v>3920</v>
      </c>
      <c r="C6213" s="1" t="s">
        <v>4181</v>
      </c>
      <c r="D6213" s="1" t="s">
        <v>9669</v>
      </c>
      <c r="E6213">
        <v>5</v>
      </c>
    </row>
    <row r="6214" spans="1:5">
      <c r="A6214" s="1" t="s">
        <v>3936</v>
      </c>
      <c r="B6214" t="s">
        <v>3937</v>
      </c>
      <c r="C6214" s="1" t="s">
        <v>4190</v>
      </c>
      <c r="D6214" s="1" t="s">
        <v>9701</v>
      </c>
      <c r="E6214">
        <v>5</v>
      </c>
    </row>
    <row r="6215" spans="1:5">
      <c r="A6215" s="1" t="s">
        <v>3921</v>
      </c>
      <c r="B6215" t="s">
        <v>3922</v>
      </c>
      <c r="C6215" s="1" t="s">
        <v>4182</v>
      </c>
      <c r="D6215" s="1" t="s">
        <v>9669</v>
      </c>
      <c r="E6215">
        <v>5</v>
      </c>
    </row>
    <row r="6216" spans="1:5">
      <c r="A6216" s="1" t="s">
        <v>3938</v>
      </c>
      <c r="B6216" t="s">
        <v>3939</v>
      </c>
      <c r="C6216" s="1" t="s">
        <v>4191</v>
      </c>
      <c r="D6216" s="1" t="s">
        <v>9701</v>
      </c>
      <c r="E6216">
        <v>5</v>
      </c>
    </row>
    <row r="6217" spans="1:5">
      <c r="A6217" s="1" t="s">
        <v>3923</v>
      </c>
      <c r="B6217" t="s">
        <v>3924</v>
      </c>
      <c r="C6217" s="1" t="s">
        <v>4183</v>
      </c>
      <c r="D6217" s="1" t="s">
        <v>8886</v>
      </c>
      <c r="E6217">
        <v>5</v>
      </c>
    </row>
    <row r="6218" spans="1:5">
      <c r="A6218" s="1" t="s">
        <v>3940</v>
      </c>
      <c r="B6218" t="s">
        <v>3941</v>
      </c>
      <c r="C6218" s="1" t="s">
        <v>4192</v>
      </c>
      <c r="D6218" s="1" t="s">
        <v>9702</v>
      </c>
      <c r="E6218">
        <v>5</v>
      </c>
    </row>
    <row r="6219" spans="1:5">
      <c r="A6219" s="1" t="s">
        <v>3925</v>
      </c>
      <c r="B6219" t="s">
        <v>3926</v>
      </c>
      <c r="C6219" s="1" t="s">
        <v>4184</v>
      </c>
      <c r="D6219" s="1" t="s">
        <v>8886</v>
      </c>
      <c r="E6219">
        <v>5</v>
      </c>
    </row>
    <row r="6220" spans="1:5">
      <c r="A6220" s="1" t="s">
        <v>3942</v>
      </c>
      <c r="B6220" t="s">
        <v>3943</v>
      </c>
      <c r="C6220" s="1" t="s">
        <v>4193</v>
      </c>
      <c r="D6220" s="1" t="s">
        <v>9702</v>
      </c>
      <c r="E6220">
        <v>5</v>
      </c>
    </row>
    <row r="6221" spans="1:5">
      <c r="A6221" s="1" t="s">
        <v>3927</v>
      </c>
      <c r="B6221" t="s">
        <v>3928</v>
      </c>
      <c r="C6221" s="1" t="s">
        <v>4185</v>
      </c>
      <c r="D6221" s="1" t="s">
        <v>8886</v>
      </c>
      <c r="E6221">
        <v>5</v>
      </c>
    </row>
    <row r="6222" spans="1:5">
      <c r="A6222" s="1" t="s">
        <v>3944</v>
      </c>
      <c r="B6222" t="s">
        <v>3945</v>
      </c>
      <c r="C6222" s="1" t="s">
        <v>4194</v>
      </c>
      <c r="D6222" s="1" t="s">
        <v>9702</v>
      </c>
      <c r="E6222">
        <v>5</v>
      </c>
    </row>
    <row r="6223" spans="1:5">
      <c r="A6223" s="1" t="s">
        <v>4059</v>
      </c>
      <c r="B6223" t="s">
        <v>4060</v>
      </c>
      <c r="C6223" s="1" t="s">
        <v>4265</v>
      </c>
      <c r="D6223" s="1" t="s">
        <v>9722</v>
      </c>
      <c r="E6223">
        <v>10</v>
      </c>
    </row>
    <row r="6224" spans="1:5">
      <c r="A6224" s="1" t="s">
        <v>4061</v>
      </c>
      <c r="B6224" t="s">
        <v>4062</v>
      </c>
      <c r="C6224" s="1" t="s">
        <v>4266</v>
      </c>
      <c r="D6224" s="1" t="s">
        <v>9723</v>
      </c>
      <c r="E6224">
        <v>10</v>
      </c>
    </row>
    <row r="6225" spans="1:5">
      <c r="A6225" s="1" t="s">
        <v>3946</v>
      </c>
      <c r="B6225" t="s">
        <v>3947</v>
      </c>
      <c r="C6225" s="1" t="s">
        <v>4195</v>
      </c>
      <c r="D6225" s="1" t="s">
        <v>9703</v>
      </c>
      <c r="E6225">
        <v>5</v>
      </c>
    </row>
    <row r="6226" spans="1:5">
      <c r="A6226" s="1" t="s">
        <v>3956</v>
      </c>
      <c r="B6226" t="s">
        <v>3957</v>
      </c>
      <c r="C6226" s="1" t="s">
        <v>4200</v>
      </c>
      <c r="D6226" s="1" t="s">
        <v>9705</v>
      </c>
      <c r="E6226">
        <v>5</v>
      </c>
    </row>
    <row r="6227" spans="1:5">
      <c r="A6227" s="1" t="s">
        <v>3948</v>
      </c>
      <c r="B6227" t="s">
        <v>3949</v>
      </c>
      <c r="C6227" s="1" t="s">
        <v>4196</v>
      </c>
      <c r="D6227" s="1" t="s">
        <v>9703</v>
      </c>
      <c r="E6227">
        <v>5</v>
      </c>
    </row>
    <row r="6228" spans="1:5">
      <c r="A6228" s="1" t="s">
        <v>3958</v>
      </c>
      <c r="B6228" t="s">
        <v>3959</v>
      </c>
      <c r="C6228" s="1" t="s">
        <v>4201</v>
      </c>
      <c r="D6228" s="1" t="s">
        <v>9705</v>
      </c>
      <c r="E6228">
        <v>5</v>
      </c>
    </row>
    <row r="6229" spans="1:5">
      <c r="A6229" s="1" t="s">
        <v>3950</v>
      </c>
      <c r="B6229" t="s">
        <v>3951</v>
      </c>
      <c r="C6229" s="1" t="s">
        <v>4197</v>
      </c>
      <c r="D6229" s="1" t="s">
        <v>9703</v>
      </c>
      <c r="E6229">
        <v>5</v>
      </c>
    </row>
    <row r="6230" spans="1:5">
      <c r="A6230" s="1" t="s">
        <v>3960</v>
      </c>
      <c r="B6230" t="s">
        <v>3961</v>
      </c>
      <c r="C6230" s="1" t="s">
        <v>4202</v>
      </c>
      <c r="D6230" s="1" t="s">
        <v>9705</v>
      </c>
      <c r="E6230">
        <v>5</v>
      </c>
    </row>
    <row r="6231" spans="1:5">
      <c r="A6231" s="1" t="s">
        <v>3952</v>
      </c>
      <c r="B6231" t="s">
        <v>3953</v>
      </c>
      <c r="C6231" s="1" t="s">
        <v>4198</v>
      </c>
      <c r="D6231" s="1" t="s">
        <v>9704</v>
      </c>
      <c r="E6231">
        <v>5</v>
      </c>
    </row>
    <row r="6232" spans="1:5">
      <c r="A6232" s="1" t="s">
        <v>3962</v>
      </c>
      <c r="B6232" t="s">
        <v>3963</v>
      </c>
      <c r="C6232" s="1" t="s">
        <v>4203</v>
      </c>
      <c r="D6232" s="1" t="s">
        <v>9706</v>
      </c>
      <c r="E6232">
        <v>5</v>
      </c>
    </row>
    <row r="6233" spans="1:5">
      <c r="A6233" s="1" t="s">
        <v>3954</v>
      </c>
      <c r="B6233" t="s">
        <v>3955</v>
      </c>
      <c r="C6233" s="1" t="s">
        <v>4199</v>
      </c>
      <c r="D6233" s="1" t="s">
        <v>9704</v>
      </c>
      <c r="E6233">
        <v>5</v>
      </c>
    </row>
    <row r="6234" spans="1:5">
      <c r="A6234" s="1" t="s">
        <v>3964</v>
      </c>
      <c r="B6234" t="s">
        <v>3965</v>
      </c>
      <c r="C6234" s="1" t="s">
        <v>4204</v>
      </c>
      <c r="D6234" s="1" t="s">
        <v>9706</v>
      </c>
      <c r="E6234">
        <v>5</v>
      </c>
    </row>
    <row r="6235" spans="1:5">
      <c r="A6235" s="1" t="s">
        <v>2120</v>
      </c>
      <c r="B6235" t="s">
        <v>1672</v>
      </c>
      <c r="C6235" s="1">
        <v>190603056</v>
      </c>
      <c r="D6235" s="1" t="s">
        <v>9601</v>
      </c>
      <c r="E6235">
        <v>38</v>
      </c>
    </row>
    <row r="6236" spans="1:5">
      <c r="A6236" s="1" t="s">
        <v>2118</v>
      </c>
      <c r="B6236" t="s">
        <v>1651</v>
      </c>
      <c r="C6236" s="1">
        <v>1800082600</v>
      </c>
      <c r="D6236" s="1" t="s">
        <v>9109</v>
      </c>
      <c r="E6236">
        <v>1</v>
      </c>
    </row>
    <row r="6237" spans="1:5">
      <c r="A6237" s="1" t="s">
        <v>5571</v>
      </c>
      <c r="B6237" t="s">
        <v>5572</v>
      </c>
      <c r="C6237" s="1">
        <v>1900078449</v>
      </c>
      <c r="D6237" s="1" t="s">
        <v>9963</v>
      </c>
      <c r="E6237">
        <v>5</v>
      </c>
    </row>
    <row r="6238" spans="1:5">
      <c r="A6238" s="1" t="s">
        <v>5571</v>
      </c>
      <c r="B6238" t="s">
        <v>5572</v>
      </c>
      <c r="C6238" s="1">
        <v>1900078450</v>
      </c>
      <c r="D6238" s="1" t="s">
        <v>9963</v>
      </c>
      <c r="E6238">
        <v>1</v>
      </c>
    </row>
    <row r="6239" spans="1:5">
      <c r="A6239" s="1" t="s">
        <v>5571</v>
      </c>
      <c r="B6239" t="s">
        <v>5572</v>
      </c>
      <c r="C6239" s="1">
        <v>1206140080</v>
      </c>
      <c r="D6239" s="1" t="s">
        <v>9963</v>
      </c>
      <c r="E6239">
        <v>1</v>
      </c>
    </row>
    <row r="6240" spans="1:5">
      <c r="A6240" s="1" t="s">
        <v>5574</v>
      </c>
      <c r="B6240" t="s">
        <v>5575</v>
      </c>
      <c r="C6240" s="1">
        <v>1900080209</v>
      </c>
      <c r="D6240" s="1" t="s">
        <v>9964</v>
      </c>
      <c r="E6240">
        <v>3</v>
      </c>
    </row>
    <row r="6241" spans="1:5">
      <c r="A6241" s="1" t="s">
        <v>5574</v>
      </c>
      <c r="B6241" t="s">
        <v>5575</v>
      </c>
      <c r="C6241" s="1">
        <v>1800080210</v>
      </c>
      <c r="D6241" s="1" t="s">
        <v>9964</v>
      </c>
      <c r="E6241">
        <v>3</v>
      </c>
    </row>
    <row r="6242" spans="1:5">
      <c r="A6242" s="1" t="s">
        <v>5574</v>
      </c>
      <c r="B6242" t="s">
        <v>5575</v>
      </c>
      <c r="C6242" s="1">
        <v>1900080210</v>
      </c>
      <c r="D6242" s="1" t="s">
        <v>9964</v>
      </c>
      <c r="E6242">
        <v>1</v>
      </c>
    </row>
    <row r="6243" spans="1:5">
      <c r="A6243" s="1" t="s">
        <v>5577</v>
      </c>
      <c r="B6243" t="s">
        <v>5578</v>
      </c>
      <c r="C6243" s="1">
        <v>1301190490</v>
      </c>
      <c r="D6243" s="1" t="s">
        <v>9965</v>
      </c>
      <c r="E6243">
        <v>3</v>
      </c>
    </row>
    <row r="6244" spans="1:5">
      <c r="A6244" s="1" t="s">
        <v>5577</v>
      </c>
      <c r="B6244" t="s">
        <v>5578</v>
      </c>
      <c r="C6244" s="1">
        <v>1900080211</v>
      </c>
      <c r="D6244" s="1" t="s">
        <v>9965</v>
      </c>
      <c r="E6244">
        <v>6</v>
      </c>
    </row>
    <row r="6245" spans="1:5">
      <c r="A6245" s="1" t="s">
        <v>5577</v>
      </c>
      <c r="B6245" t="s">
        <v>5578</v>
      </c>
      <c r="C6245" s="1">
        <v>1800098916</v>
      </c>
      <c r="D6245" s="1" t="s">
        <v>9965</v>
      </c>
      <c r="E6245">
        <v>8</v>
      </c>
    </row>
    <row r="6246" spans="1:5">
      <c r="A6246" s="1" t="s">
        <v>5577</v>
      </c>
      <c r="B6246" t="s">
        <v>5578</v>
      </c>
      <c r="C6246" s="1">
        <v>1800082302</v>
      </c>
      <c r="D6246" s="1" t="s">
        <v>9965</v>
      </c>
      <c r="E6246">
        <v>1</v>
      </c>
    </row>
    <row r="6247" spans="1:5">
      <c r="A6247" s="1" t="s">
        <v>5580</v>
      </c>
      <c r="B6247" t="s">
        <v>5581</v>
      </c>
      <c r="C6247" s="1">
        <v>1301190450</v>
      </c>
      <c r="D6247" s="1" t="s">
        <v>9966</v>
      </c>
      <c r="E6247">
        <v>4</v>
      </c>
    </row>
    <row r="6248" spans="1:5">
      <c r="A6248" s="1" t="s">
        <v>5580</v>
      </c>
      <c r="B6248" t="s">
        <v>5581</v>
      </c>
      <c r="C6248" s="1">
        <v>1208090040</v>
      </c>
      <c r="D6248" s="1" t="s">
        <v>9966</v>
      </c>
      <c r="E6248">
        <v>3</v>
      </c>
    </row>
    <row r="6249" spans="1:5">
      <c r="A6249" s="1" t="s">
        <v>5580</v>
      </c>
      <c r="B6249" t="s">
        <v>5581</v>
      </c>
      <c r="C6249" s="1">
        <v>1609050151</v>
      </c>
      <c r="D6249" s="1" t="s">
        <v>9966</v>
      </c>
      <c r="E6249">
        <v>9</v>
      </c>
    </row>
    <row r="6250" spans="1:5">
      <c r="A6250" s="1" t="s">
        <v>5582</v>
      </c>
      <c r="B6250" t="s">
        <v>5583</v>
      </c>
      <c r="C6250" s="1">
        <v>1208090050</v>
      </c>
      <c r="D6250" s="1" t="s">
        <v>9967</v>
      </c>
      <c r="E6250">
        <v>6</v>
      </c>
    </row>
    <row r="6251" spans="1:5">
      <c r="A6251" s="1" t="s">
        <v>5585</v>
      </c>
      <c r="B6251" t="s">
        <v>5586</v>
      </c>
      <c r="C6251" s="1">
        <v>1412191220</v>
      </c>
      <c r="D6251" s="1" t="s">
        <v>9968</v>
      </c>
      <c r="E6251">
        <v>7</v>
      </c>
    </row>
    <row r="6252" spans="1:5">
      <c r="A6252" s="1" t="s">
        <v>5585</v>
      </c>
      <c r="B6252" t="s">
        <v>5586</v>
      </c>
      <c r="C6252" s="1">
        <v>1201010060</v>
      </c>
      <c r="D6252" s="1" t="s">
        <v>9968</v>
      </c>
      <c r="E6252">
        <v>3</v>
      </c>
    </row>
    <row r="6253" spans="1:5">
      <c r="A6253" s="1" t="s">
        <v>5585</v>
      </c>
      <c r="B6253" t="s">
        <v>5586</v>
      </c>
      <c r="C6253" s="1">
        <v>1208090060</v>
      </c>
      <c r="D6253" s="1" t="s">
        <v>9968</v>
      </c>
      <c r="E6253">
        <v>3</v>
      </c>
    </row>
    <row r="6254" spans="1:5">
      <c r="A6254" s="1" t="s">
        <v>5585</v>
      </c>
      <c r="B6254" t="s">
        <v>5586</v>
      </c>
      <c r="C6254" s="1">
        <v>1206011380</v>
      </c>
      <c r="D6254" s="1" t="s">
        <v>9968</v>
      </c>
      <c r="E6254">
        <v>1</v>
      </c>
    </row>
    <row r="6255" spans="1:5">
      <c r="A6255" s="1" t="s">
        <v>5592</v>
      </c>
      <c r="B6255" t="s">
        <v>5593</v>
      </c>
      <c r="C6255" s="1">
        <v>1301190390</v>
      </c>
      <c r="D6255" s="1" t="s">
        <v>9971</v>
      </c>
      <c r="E6255">
        <v>1</v>
      </c>
    </row>
    <row r="6256" spans="1:5">
      <c r="A6256" s="1" t="s">
        <v>5592</v>
      </c>
      <c r="B6256" t="s">
        <v>5593</v>
      </c>
      <c r="C6256" s="1">
        <v>1900080214</v>
      </c>
      <c r="D6256" s="1" t="s">
        <v>9971</v>
      </c>
      <c r="E6256">
        <v>3</v>
      </c>
    </row>
    <row r="6257" spans="1:5">
      <c r="A6257" s="1" t="s">
        <v>5592</v>
      </c>
      <c r="B6257" t="s">
        <v>5593</v>
      </c>
      <c r="C6257" s="1">
        <v>1900080213</v>
      </c>
      <c r="D6257" s="1" t="s">
        <v>9971</v>
      </c>
      <c r="E6257">
        <v>5</v>
      </c>
    </row>
    <row r="6258" spans="1:5">
      <c r="A6258" s="1" t="s">
        <v>5592</v>
      </c>
      <c r="B6258" t="s">
        <v>5593</v>
      </c>
      <c r="C6258" s="1">
        <v>1800054871</v>
      </c>
      <c r="D6258" s="1" t="s">
        <v>9971</v>
      </c>
      <c r="E6258">
        <v>3</v>
      </c>
    </row>
    <row r="6259" spans="1:5">
      <c r="A6259" s="1" t="s">
        <v>5596</v>
      </c>
      <c r="B6259" t="s">
        <v>5597</v>
      </c>
      <c r="C6259" s="1">
        <v>1210100610</v>
      </c>
      <c r="D6259" s="1" t="s">
        <v>9972</v>
      </c>
      <c r="E6259">
        <v>1</v>
      </c>
    </row>
    <row r="6260" spans="1:5">
      <c r="A6260" s="1" t="s">
        <v>5596</v>
      </c>
      <c r="B6260" t="s">
        <v>5597</v>
      </c>
      <c r="C6260" s="1">
        <v>1412191240</v>
      </c>
      <c r="D6260" s="1" t="s">
        <v>9972</v>
      </c>
      <c r="E6260">
        <v>1</v>
      </c>
    </row>
    <row r="6261" spans="1:5">
      <c r="A6261" s="1" t="s">
        <v>5596</v>
      </c>
      <c r="B6261" t="s">
        <v>5597</v>
      </c>
      <c r="C6261" s="1">
        <v>1605030064</v>
      </c>
      <c r="D6261" s="1" t="s">
        <v>9972</v>
      </c>
      <c r="E6261">
        <v>1</v>
      </c>
    </row>
    <row r="6262" spans="1:5">
      <c r="A6262" s="1" t="s">
        <v>5596</v>
      </c>
      <c r="B6262" t="s">
        <v>5597</v>
      </c>
      <c r="C6262" s="1">
        <v>1900074045</v>
      </c>
      <c r="D6262" s="1" t="s">
        <v>9972</v>
      </c>
      <c r="E6262">
        <v>8</v>
      </c>
    </row>
    <row r="6263" spans="1:5">
      <c r="A6263" s="1" t="s">
        <v>5596</v>
      </c>
      <c r="B6263" t="s">
        <v>5597</v>
      </c>
      <c r="C6263" s="1">
        <v>1608110226</v>
      </c>
      <c r="D6263" s="1" t="s">
        <v>9972</v>
      </c>
      <c r="E6263">
        <v>5</v>
      </c>
    </row>
    <row r="6264" spans="1:5">
      <c r="A6264" s="1" t="s">
        <v>5600</v>
      </c>
      <c r="B6264" t="s">
        <v>5601</v>
      </c>
      <c r="C6264" s="1">
        <v>1307030340</v>
      </c>
      <c r="D6264" s="1" t="s">
        <v>9973</v>
      </c>
      <c r="E6264">
        <v>3</v>
      </c>
    </row>
    <row r="6265" spans="1:5">
      <c r="A6265" s="1" t="s">
        <v>5600</v>
      </c>
      <c r="B6265" t="s">
        <v>5601</v>
      </c>
      <c r="C6265" s="1">
        <v>16052660006</v>
      </c>
      <c r="D6265" s="1" t="s">
        <v>9973</v>
      </c>
      <c r="E6265">
        <v>1</v>
      </c>
    </row>
    <row r="6266" spans="1:5">
      <c r="A6266" s="1" t="s">
        <v>5604</v>
      </c>
      <c r="B6266" t="s">
        <v>5605</v>
      </c>
      <c r="C6266" s="1">
        <v>1210100630</v>
      </c>
      <c r="D6266" s="1" t="s">
        <v>9974</v>
      </c>
      <c r="E6266">
        <v>3</v>
      </c>
    </row>
    <row r="6267" spans="1:5">
      <c r="A6267" s="1" t="s">
        <v>5604</v>
      </c>
      <c r="B6267" t="s">
        <v>5605</v>
      </c>
      <c r="C6267" s="1">
        <v>1607260020</v>
      </c>
      <c r="D6267" s="1" t="s">
        <v>9974</v>
      </c>
      <c r="E6267">
        <v>1</v>
      </c>
    </row>
    <row r="6268" spans="1:5">
      <c r="A6268" s="1" t="s">
        <v>5604</v>
      </c>
      <c r="B6268" t="s">
        <v>5605</v>
      </c>
      <c r="C6268" s="1">
        <v>1203151230</v>
      </c>
      <c r="D6268" s="1" t="s">
        <v>9974</v>
      </c>
      <c r="E6268">
        <v>1</v>
      </c>
    </row>
    <row r="6269" spans="1:5">
      <c r="A6269" s="1" t="s">
        <v>5604</v>
      </c>
      <c r="B6269" t="s">
        <v>5605</v>
      </c>
      <c r="C6269" s="1">
        <v>1208090110</v>
      </c>
      <c r="D6269" s="1" t="s">
        <v>9974</v>
      </c>
      <c r="E6269">
        <v>1</v>
      </c>
    </row>
    <row r="6270" spans="1:5">
      <c r="A6270" s="1" t="s">
        <v>5588</v>
      </c>
      <c r="B6270" t="s">
        <v>5608</v>
      </c>
      <c r="C6270" s="1">
        <v>1800098918</v>
      </c>
      <c r="D6270" s="1" t="s">
        <v>9970</v>
      </c>
      <c r="E6270">
        <v>2</v>
      </c>
    </row>
    <row r="6271" spans="1:5">
      <c r="A6271" s="1" t="s">
        <v>5588</v>
      </c>
      <c r="B6271" t="s">
        <v>5608</v>
      </c>
      <c r="C6271" s="1">
        <v>1608100046</v>
      </c>
      <c r="D6271" s="1" t="s">
        <v>9970</v>
      </c>
      <c r="E6271">
        <v>1</v>
      </c>
    </row>
    <row r="6272" spans="1:5">
      <c r="A6272" s="1" t="s">
        <v>5588</v>
      </c>
      <c r="B6272" t="s">
        <v>5608</v>
      </c>
      <c r="C6272" s="1">
        <v>1210100640</v>
      </c>
      <c r="D6272" s="1" t="s">
        <v>9970</v>
      </c>
      <c r="E6272">
        <v>2</v>
      </c>
    </row>
    <row r="6273" spans="1:5">
      <c r="A6273" s="1" t="s">
        <v>5588</v>
      </c>
      <c r="B6273" t="s">
        <v>5608</v>
      </c>
      <c r="C6273" s="1">
        <v>1110302050</v>
      </c>
      <c r="D6273" s="1" t="s">
        <v>9970</v>
      </c>
      <c r="E6273">
        <v>1</v>
      </c>
    </row>
    <row r="6274" spans="1:5">
      <c r="A6274" s="1" t="s">
        <v>5588</v>
      </c>
      <c r="B6274" t="s">
        <v>5589</v>
      </c>
      <c r="C6274" s="1">
        <v>18000098917</v>
      </c>
      <c r="D6274" s="1" t="s">
        <v>9969</v>
      </c>
      <c r="E6274">
        <v>1</v>
      </c>
    </row>
    <row r="6275" spans="1:5">
      <c r="A6275" s="1" t="s">
        <v>5610</v>
      </c>
      <c r="B6275" t="s">
        <v>5611</v>
      </c>
      <c r="C6275" s="1">
        <v>1800043675</v>
      </c>
      <c r="D6275" s="1" t="s">
        <v>9975</v>
      </c>
      <c r="E6275">
        <v>2</v>
      </c>
    </row>
    <row r="6276" spans="1:5">
      <c r="A6276" s="1" t="s">
        <v>5613</v>
      </c>
      <c r="B6276" t="s">
        <v>5614</v>
      </c>
      <c r="C6276" s="1">
        <v>1208090150</v>
      </c>
      <c r="D6276" s="1" t="s">
        <v>9976</v>
      </c>
      <c r="E6276">
        <v>4</v>
      </c>
    </row>
    <row r="6277" spans="1:5">
      <c r="A6277" s="1" t="s">
        <v>5613</v>
      </c>
      <c r="B6277" t="s">
        <v>5614</v>
      </c>
      <c r="C6277" s="1">
        <v>1604070242</v>
      </c>
      <c r="D6277" s="1" t="s">
        <v>9976</v>
      </c>
      <c r="E6277">
        <v>2</v>
      </c>
    </row>
    <row r="6278" spans="1:5">
      <c r="A6278" s="1" t="s">
        <v>5515</v>
      </c>
      <c r="B6278" t="s">
        <v>5516</v>
      </c>
      <c r="C6278" s="1">
        <v>1207240010</v>
      </c>
      <c r="D6278" s="1" t="s">
        <v>9947</v>
      </c>
      <c r="E6278">
        <v>2</v>
      </c>
    </row>
    <row r="6279" spans="1:5">
      <c r="A6279" s="1" t="s">
        <v>5515</v>
      </c>
      <c r="B6279" t="s">
        <v>5516</v>
      </c>
      <c r="C6279" s="1">
        <v>1209230580</v>
      </c>
      <c r="D6279" s="1" t="s">
        <v>9947</v>
      </c>
      <c r="E6279">
        <v>1</v>
      </c>
    </row>
    <row r="6280" spans="1:5">
      <c r="A6280" s="1" t="s">
        <v>5519</v>
      </c>
      <c r="B6280" t="s">
        <v>5520</v>
      </c>
      <c r="C6280" s="1">
        <v>1800098923</v>
      </c>
      <c r="D6280" s="1" t="s">
        <v>9949</v>
      </c>
      <c r="E6280">
        <v>15</v>
      </c>
    </row>
    <row r="6281" spans="1:5">
      <c r="A6281" s="1" t="s">
        <v>5519</v>
      </c>
      <c r="B6281" t="s">
        <v>5520</v>
      </c>
      <c r="C6281" s="1">
        <v>1303030090</v>
      </c>
      <c r="D6281" s="1" t="s">
        <v>9949</v>
      </c>
      <c r="E6281">
        <v>1</v>
      </c>
    </row>
    <row r="6282" spans="1:5">
      <c r="A6282" s="1" t="s">
        <v>5519</v>
      </c>
      <c r="B6282" t="s">
        <v>5520</v>
      </c>
      <c r="C6282" s="1">
        <v>1207240180</v>
      </c>
      <c r="D6282" s="1" t="s">
        <v>9949</v>
      </c>
      <c r="E6282">
        <v>1</v>
      </c>
    </row>
    <row r="6283" spans="1:5">
      <c r="A6283" s="1" t="s">
        <v>5523</v>
      </c>
      <c r="B6283" t="s">
        <v>5524</v>
      </c>
      <c r="C6283" s="1">
        <v>1800098923</v>
      </c>
      <c r="D6283" s="1" t="s">
        <v>9950</v>
      </c>
      <c r="E6283">
        <v>2</v>
      </c>
    </row>
    <row r="6284" spans="1:5">
      <c r="A6284" s="1" t="s">
        <v>5523</v>
      </c>
      <c r="B6284" t="s">
        <v>5524</v>
      </c>
      <c r="C6284" s="1">
        <v>1012110660</v>
      </c>
      <c r="D6284" s="1" t="s">
        <v>9950</v>
      </c>
      <c r="E6284">
        <v>12</v>
      </c>
    </row>
    <row r="6285" spans="1:5">
      <c r="A6285" s="1" t="s">
        <v>5523</v>
      </c>
      <c r="B6285" t="s">
        <v>5524</v>
      </c>
      <c r="C6285" s="1">
        <v>1207240190</v>
      </c>
      <c r="D6285" s="1" t="s">
        <v>9950</v>
      </c>
      <c r="E6285">
        <v>1</v>
      </c>
    </row>
    <row r="6286" spans="1:5">
      <c r="A6286" s="1" t="s">
        <v>5523</v>
      </c>
      <c r="B6286" t="s">
        <v>5524</v>
      </c>
      <c r="C6286" s="1">
        <v>1210161300</v>
      </c>
      <c r="D6286" s="1" t="s">
        <v>9950</v>
      </c>
      <c r="E6286">
        <v>4</v>
      </c>
    </row>
    <row r="6287" spans="1:5">
      <c r="A6287" s="1" t="s">
        <v>5527</v>
      </c>
      <c r="B6287" t="s">
        <v>5528</v>
      </c>
      <c r="C6287" s="1">
        <v>1606160236</v>
      </c>
      <c r="D6287" s="1" t="s">
        <v>9951</v>
      </c>
      <c r="E6287">
        <v>3</v>
      </c>
    </row>
    <row r="6288" spans="1:5">
      <c r="A6288" s="1" t="s">
        <v>5527</v>
      </c>
      <c r="B6288" t="s">
        <v>5528</v>
      </c>
      <c r="C6288" s="1">
        <v>1800026488</v>
      </c>
      <c r="D6288" s="1" t="s">
        <v>9951</v>
      </c>
      <c r="E6288">
        <v>10</v>
      </c>
    </row>
    <row r="6289" spans="1:5">
      <c r="A6289" s="1" t="s">
        <v>5527</v>
      </c>
      <c r="B6289" t="s">
        <v>5528</v>
      </c>
      <c r="C6289" s="1">
        <v>1112060150</v>
      </c>
      <c r="D6289" s="1" t="s">
        <v>9951</v>
      </c>
      <c r="E6289">
        <v>2</v>
      </c>
    </row>
    <row r="6290" spans="1:5">
      <c r="A6290" s="1" t="s">
        <v>5527</v>
      </c>
      <c r="B6290" t="s">
        <v>5528</v>
      </c>
      <c r="C6290" s="1">
        <v>1800098924</v>
      </c>
      <c r="D6290" s="1" t="s">
        <v>9951</v>
      </c>
      <c r="E6290">
        <v>18</v>
      </c>
    </row>
    <row r="6291" spans="1:5">
      <c r="A6291" s="1" t="s">
        <v>5531</v>
      </c>
      <c r="B6291" t="s">
        <v>5532</v>
      </c>
      <c r="C6291" s="1">
        <v>1207240210</v>
      </c>
      <c r="D6291" s="1" t="s">
        <v>9952</v>
      </c>
      <c r="E6291">
        <v>21</v>
      </c>
    </row>
    <row r="6292" spans="1:5">
      <c r="A6292" s="1" t="s">
        <v>5539</v>
      </c>
      <c r="B6292" t="s">
        <v>5540</v>
      </c>
      <c r="C6292" s="1">
        <v>1301020440</v>
      </c>
      <c r="D6292" s="1" t="s">
        <v>9954</v>
      </c>
      <c r="E6292">
        <v>10</v>
      </c>
    </row>
    <row r="6293" spans="1:5">
      <c r="A6293" s="1" t="s">
        <v>5539</v>
      </c>
      <c r="B6293" t="s">
        <v>5540</v>
      </c>
      <c r="C6293" s="1">
        <v>1210161320</v>
      </c>
      <c r="D6293" s="1" t="s">
        <v>9954</v>
      </c>
      <c r="E6293">
        <v>2</v>
      </c>
    </row>
    <row r="6294" spans="1:5">
      <c r="A6294" s="1" t="s">
        <v>5543</v>
      </c>
      <c r="B6294" t="s">
        <v>5570</v>
      </c>
      <c r="C6294" s="1">
        <v>1207240010</v>
      </c>
      <c r="D6294" s="1" t="s">
        <v>9956</v>
      </c>
      <c r="E6294">
        <v>1</v>
      </c>
    </row>
    <row r="6295" spans="1:5">
      <c r="A6295" s="1" t="s">
        <v>5543</v>
      </c>
      <c r="B6295" t="s">
        <v>5570</v>
      </c>
      <c r="C6295" s="1">
        <v>1207240210</v>
      </c>
      <c r="D6295" s="1" t="s">
        <v>9956</v>
      </c>
      <c r="E6295">
        <v>2</v>
      </c>
    </row>
    <row r="6296" spans="1:5">
      <c r="A6296" s="1" t="s">
        <v>5543</v>
      </c>
      <c r="B6296" t="s">
        <v>5570</v>
      </c>
      <c r="C6296" s="1">
        <v>1302230920</v>
      </c>
      <c r="D6296" s="1" t="s">
        <v>9956</v>
      </c>
      <c r="E6296">
        <v>1</v>
      </c>
    </row>
    <row r="6297" spans="1:5">
      <c r="A6297" s="1" t="s">
        <v>5543</v>
      </c>
      <c r="B6297" t="s">
        <v>5570</v>
      </c>
      <c r="C6297" s="1">
        <v>1301021130</v>
      </c>
      <c r="D6297" s="1" t="s">
        <v>9956</v>
      </c>
      <c r="E6297">
        <v>1</v>
      </c>
    </row>
    <row r="6298" spans="1:5">
      <c r="A6298" s="1" t="s">
        <v>5543</v>
      </c>
      <c r="B6298" t="s">
        <v>5570</v>
      </c>
      <c r="C6298" s="1">
        <v>1301021120</v>
      </c>
      <c r="D6298" s="1" t="s">
        <v>9956</v>
      </c>
      <c r="E6298">
        <v>2</v>
      </c>
    </row>
    <row r="6299" spans="1:5">
      <c r="A6299" s="1" t="s">
        <v>5543</v>
      </c>
      <c r="B6299" t="s">
        <v>5570</v>
      </c>
      <c r="C6299" s="1">
        <v>1303270002</v>
      </c>
      <c r="D6299" s="1" t="s">
        <v>9956</v>
      </c>
      <c r="E6299">
        <v>1</v>
      </c>
    </row>
    <row r="6300" spans="1:5">
      <c r="A6300" s="1" t="s">
        <v>5543</v>
      </c>
      <c r="B6300" t="s">
        <v>5570</v>
      </c>
      <c r="C6300" s="1">
        <v>1700038190</v>
      </c>
      <c r="D6300" s="1" t="s">
        <v>9956</v>
      </c>
      <c r="E6300">
        <v>1</v>
      </c>
    </row>
    <row r="6301" spans="1:5">
      <c r="A6301" s="1" t="s">
        <v>5543</v>
      </c>
      <c r="B6301" t="s">
        <v>5570</v>
      </c>
      <c r="C6301" s="1">
        <v>1210161310</v>
      </c>
      <c r="D6301" s="1" t="s">
        <v>9956</v>
      </c>
      <c r="E6301">
        <v>1</v>
      </c>
    </row>
    <row r="6302" spans="1:5">
      <c r="A6302" s="1" t="s">
        <v>5543</v>
      </c>
      <c r="B6302" t="s">
        <v>5544</v>
      </c>
      <c r="C6302" s="1">
        <v>1301020430</v>
      </c>
      <c r="D6302" s="1" t="s">
        <v>9955</v>
      </c>
      <c r="E6302">
        <v>8</v>
      </c>
    </row>
    <row r="6303" spans="1:5">
      <c r="A6303" s="1" t="s">
        <v>5543</v>
      </c>
      <c r="B6303" t="s">
        <v>5544</v>
      </c>
      <c r="C6303" s="1">
        <v>1302230900</v>
      </c>
      <c r="D6303" s="1" t="s">
        <v>9955</v>
      </c>
      <c r="E6303">
        <v>9</v>
      </c>
    </row>
    <row r="6304" spans="1:5">
      <c r="A6304" s="1" t="s">
        <v>5543</v>
      </c>
      <c r="B6304" t="s">
        <v>5544</v>
      </c>
      <c r="C6304" s="1">
        <v>1210170820</v>
      </c>
      <c r="D6304" s="1" t="s">
        <v>9955</v>
      </c>
      <c r="E6304">
        <v>5</v>
      </c>
    </row>
    <row r="6305" spans="1:5">
      <c r="A6305" s="1" t="s">
        <v>5543</v>
      </c>
      <c r="B6305" t="s">
        <v>5544</v>
      </c>
      <c r="C6305" s="1">
        <v>1302230920</v>
      </c>
      <c r="D6305" s="1" t="s">
        <v>9955</v>
      </c>
      <c r="E6305">
        <v>4</v>
      </c>
    </row>
    <row r="6306" spans="1:5">
      <c r="A6306" s="1" t="s">
        <v>5543</v>
      </c>
      <c r="B6306" t="s">
        <v>5544</v>
      </c>
      <c r="C6306" s="1">
        <v>1210161710</v>
      </c>
      <c r="D6306" s="1" t="s">
        <v>9955</v>
      </c>
      <c r="E6306">
        <v>1</v>
      </c>
    </row>
    <row r="6307" spans="1:5">
      <c r="A6307" s="1" t="s">
        <v>5536</v>
      </c>
      <c r="B6307" t="s">
        <v>5547</v>
      </c>
      <c r="C6307" s="1">
        <v>1800098925</v>
      </c>
      <c r="D6307" s="1" t="s">
        <v>9953</v>
      </c>
      <c r="E6307">
        <v>14</v>
      </c>
    </row>
    <row r="6308" spans="1:5">
      <c r="A6308" s="1" t="s">
        <v>5536</v>
      </c>
      <c r="B6308" t="s">
        <v>5547</v>
      </c>
      <c r="C6308" s="1">
        <v>1800026489</v>
      </c>
      <c r="D6308" s="1" t="s">
        <v>9953</v>
      </c>
      <c r="E6308">
        <v>5</v>
      </c>
    </row>
    <row r="6309" spans="1:5">
      <c r="A6309" s="1" t="s">
        <v>5536</v>
      </c>
      <c r="B6309" t="s">
        <v>5547</v>
      </c>
      <c r="C6309" s="1">
        <v>1700038183</v>
      </c>
      <c r="D6309" s="1" t="s">
        <v>9953</v>
      </c>
      <c r="E6309">
        <v>1</v>
      </c>
    </row>
    <row r="6310" spans="1:5">
      <c r="A6310" s="1" t="s">
        <v>5536</v>
      </c>
      <c r="B6310" t="s">
        <v>5547</v>
      </c>
      <c r="C6310" s="1">
        <v>1700038191</v>
      </c>
      <c r="D6310" s="1" t="s">
        <v>9953</v>
      </c>
      <c r="E6310">
        <v>2</v>
      </c>
    </row>
    <row r="6311" spans="1:5">
      <c r="A6311" s="1" t="s">
        <v>5536</v>
      </c>
      <c r="B6311" t="s">
        <v>5537</v>
      </c>
      <c r="C6311" s="1">
        <v>1303030140</v>
      </c>
      <c r="D6311" s="1" t="s">
        <v>9948</v>
      </c>
      <c r="E6311">
        <v>1</v>
      </c>
    </row>
    <row r="6312" spans="1:5">
      <c r="A6312" s="1" t="s">
        <v>5536</v>
      </c>
      <c r="B6312" t="s">
        <v>5537</v>
      </c>
      <c r="C6312" s="1">
        <v>1209230600</v>
      </c>
      <c r="D6312" s="1" t="s">
        <v>9948</v>
      </c>
      <c r="E6312">
        <v>1</v>
      </c>
    </row>
    <row r="6313" spans="1:5">
      <c r="A6313" s="1" t="s">
        <v>5536</v>
      </c>
      <c r="B6313" t="s">
        <v>5537</v>
      </c>
      <c r="C6313" s="1">
        <v>1301021100</v>
      </c>
      <c r="D6313" s="1" t="s">
        <v>9948</v>
      </c>
      <c r="E6313">
        <v>4</v>
      </c>
    </row>
    <row r="6314" spans="1:5">
      <c r="A6314" s="1" t="s">
        <v>5550</v>
      </c>
      <c r="B6314" t="s">
        <v>5551</v>
      </c>
      <c r="C6314" s="1">
        <v>1207240310</v>
      </c>
      <c r="D6314" s="1" t="s">
        <v>9959</v>
      </c>
      <c r="E6314">
        <v>6</v>
      </c>
    </row>
    <row r="6315" spans="1:5">
      <c r="A6315" s="1" t="s">
        <v>5550</v>
      </c>
      <c r="B6315" t="s">
        <v>5551</v>
      </c>
      <c r="C6315" s="1">
        <v>1303270003</v>
      </c>
      <c r="D6315" s="1" t="s">
        <v>9959</v>
      </c>
      <c r="E6315">
        <v>2</v>
      </c>
    </row>
    <row r="6316" spans="1:5">
      <c r="A6316" s="1" t="s">
        <v>5552</v>
      </c>
      <c r="B6316" t="s">
        <v>5553</v>
      </c>
      <c r="C6316" s="1">
        <v>1301021130</v>
      </c>
      <c r="D6316" s="1" t="s">
        <v>9957</v>
      </c>
      <c r="E6316">
        <v>8</v>
      </c>
    </row>
    <row r="6317" spans="1:5">
      <c r="A6317" s="1" t="s">
        <v>5555</v>
      </c>
      <c r="B6317" t="s">
        <v>5556</v>
      </c>
      <c r="C6317" s="1">
        <v>1301021120</v>
      </c>
      <c r="D6317" s="1" t="s">
        <v>9960</v>
      </c>
      <c r="E6317">
        <v>8</v>
      </c>
    </row>
    <row r="6318" spans="1:5">
      <c r="A6318" s="1" t="s">
        <v>5555</v>
      </c>
      <c r="B6318" t="s">
        <v>5556</v>
      </c>
      <c r="C6318" s="1">
        <v>1205101308</v>
      </c>
      <c r="D6318" s="1" t="s">
        <v>9960</v>
      </c>
      <c r="E6318">
        <v>3</v>
      </c>
    </row>
    <row r="6319" spans="1:5">
      <c r="A6319" s="1" t="s">
        <v>5559</v>
      </c>
      <c r="B6319" t="s">
        <v>5560</v>
      </c>
      <c r="C6319" s="1">
        <v>1301020410</v>
      </c>
      <c r="D6319" s="1" t="s">
        <v>9961</v>
      </c>
      <c r="E6319">
        <v>6</v>
      </c>
    </row>
    <row r="6320" spans="1:5">
      <c r="A6320" s="1" t="s">
        <v>5559</v>
      </c>
      <c r="B6320" t="s">
        <v>5560</v>
      </c>
      <c r="C6320" s="1">
        <v>1205230001</v>
      </c>
      <c r="D6320" s="1" t="s">
        <v>9961</v>
      </c>
      <c r="E6320">
        <v>2</v>
      </c>
    </row>
    <row r="6321" spans="1:5">
      <c r="A6321" s="1" t="s">
        <v>5559</v>
      </c>
      <c r="B6321" t="s">
        <v>5560</v>
      </c>
      <c r="C6321" s="1">
        <v>1800026491</v>
      </c>
      <c r="D6321" s="1" t="s">
        <v>9961</v>
      </c>
      <c r="E6321">
        <v>4</v>
      </c>
    </row>
    <row r="6322" spans="1:5">
      <c r="A6322" s="1" t="s">
        <v>5559</v>
      </c>
      <c r="B6322" t="s">
        <v>5560</v>
      </c>
      <c r="C6322" s="1">
        <v>1303270001</v>
      </c>
      <c r="D6322" s="1" t="s">
        <v>9961</v>
      </c>
      <c r="E6322">
        <v>7</v>
      </c>
    </row>
    <row r="6323" spans="1:5">
      <c r="A6323" s="1" t="s">
        <v>5559</v>
      </c>
      <c r="B6323" t="s">
        <v>5560</v>
      </c>
      <c r="C6323" s="1">
        <v>1205101309</v>
      </c>
      <c r="D6323" s="1" t="s">
        <v>9961</v>
      </c>
      <c r="E6323">
        <v>1</v>
      </c>
    </row>
    <row r="6324" spans="1:5">
      <c r="A6324" s="1" t="s">
        <v>5563</v>
      </c>
      <c r="B6324" t="s">
        <v>5564</v>
      </c>
      <c r="C6324" s="1">
        <v>1209230640</v>
      </c>
      <c r="D6324" s="1" t="s">
        <v>9958</v>
      </c>
      <c r="E6324">
        <v>2</v>
      </c>
    </row>
    <row r="6325" spans="1:5">
      <c r="A6325" s="1" t="s">
        <v>5563</v>
      </c>
      <c r="B6325" t="s">
        <v>5564</v>
      </c>
      <c r="C6325" s="1">
        <v>1700038182</v>
      </c>
      <c r="D6325" s="1" t="s">
        <v>9958</v>
      </c>
      <c r="E6325">
        <v>4</v>
      </c>
    </row>
    <row r="6326" spans="1:5">
      <c r="A6326" s="1" t="s">
        <v>5563</v>
      </c>
      <c r="B6326" t="s">
        <v>5564</v>
      </c>
      <c r="C6326" s="1">
        <v>1207240360</v>
      </c>
      <c r="D6326" s="1" t="s">
        <v>9958</v>
      </c>
      <c r="E6326">
        <v>1</v>
      </c>
    </row>
    <row r="6327" spans="1:5">
      <c r="A6327" s="1" t="s">
        <v>5563</v>
      </c>
      <c r="B6327" t="s">
        <v>5564</v>
      </c>
      <c r="C6327" s="1">
        <v>1800026492</v>
      </c>
      <c r="D6327" s="1" t="s">
        <v>9958</v>
      </c>
      <c r="E6327">
        <v>2</v>
      </c>
    </row>
    <row r="6328" spans="1:5">
      <c r="A6328" s="1" t="s">
        <v>5566</v>
      </c>
      <c r="B6328" t="s">
        <v>5567</v>
      </c>
      <c r="C6328" s="1">
        <v>1303270002</v>
      </c>
      <c r="D6328" s="1" t="s">
        <v>9962</v>
      </c>
      <c r="E6328">
        <v>4</v>
      </c>
    </row>
    <row r="6329" spans="1:5">
      <c r="A6329" s="1" t="s">
        <v>5566</v>
      </c>
      <c r="B6329" t="s">
        <v>5567</v>
      </c>
      <c r="C6329" s="1">
        <v>1800026493</v>
      </c>
      <c r="D6329" s="1" t="s">
        <v>9962</v>
      </c>
      <c r="E6329">
        <v>3</v>
      </c>
    </row>
    <row r="6330" spans="1:5">
      <c r="A6330" s="1" t="s">
        <v>5566</v>
      </c>
      <c r="B6330" t="s">
        <v>5567</v>
      </c>
      <c r="C6330" s="1">
        <v>1209230650</v>
      </c>
      <c r="D6330" s="1" t="s">
        <v>9962</v>
      </c>
      <c r="E6330">
        <v>4</v>
      </c>
    </row>
    <row r="6331" spans="1:5">
      <c r="A6331" s="1" t="s">
        <v>5566</v>
      </c>
      <c r="B6331" t="s">
        <v>5567</v>
      </c>
      <c r="C6331" s="1">
        <v>1210161350</v>
      </c>
      <c r="D6331" s="1" t="s">
        <v>9962</v>
      </c>
      <c r="E6331">
        <v>2</v>
      </c>
    </row>
    <row r="6332" spans="1:5">
      <c r="A6332" s="1" t="s">
        <v>5566</v>
      </c>
      <c r="B6332" t="s">
        <v>5567</v>
      </c>
      <c r="C6332" s="1">
        <v>1207240370</v>
      </c>
      <c r="D6332" s="1" t="s">
        <v>9962</v>
      </c>
      <c r="E6332">
        <v>2</v>
      </c>
    </row>
    <row r="6333" spans="1:5">
      <c r="A6333" s="1" t="s">
        <v>3423</v>
      </c>
      <c r="B6333" t="s">
        <v>3427</v>
      </c>
      <c r="C6333" s="1" t="s">
        <v>3424</v>
      </c>
      <c r="D6333" s="1" t="s">
        <v>9602</v>
      </c>
      <c r="E6333">
        <v>1</v>
      </c>
    </row>
    <row r="6334" spans="1:5">
      <c r="A6334" s="1" t="s">
        <v>3425</v>
      </c>
      <c r="B6334" t="s">
        <v>3428</v>
      </c>
      <c r="C6334" s="1" t="s">
        <v>3426</v>
      </c>
      <c r="D6334" s="1" t="s">
        <v>9602</v>
      </c>
      <c r="E6334">
        <v>1</v>
      </c>
    </row>
    <row r="6335" spans="1:5">
      <c r="A6335" s="1" t="s">
        <v>3432</v>
      </c>
      <c r="B6335" t="s">
        <v>3433</v>
      </c>
      <c r="C6335" s="1" t="s">
        <v>3434</v>
      </c>
      <c r="D6335" s="1" t="s">
        <v>9602</v>
      </c>
      <c r="E6335">
        <v>1</v>
      </c>
    </row>
    <row r="6336" spans="1:5">
      <c r="A6336" s="1" t="s">
        <v>3429</v>
      </c>
      <c r="B6336" t="s">
        <v>3430</v>
      </c>
      <c r="C6336" s="1" t="s">
        <v>3435</v>
      </c>
      <c r="D6336" s="1" t="s">
        <v>9602</v>
      </c>
      <c r="E6336">
        <v>1</v>
      </c>
    </row>
    <row r="6337" spans="1:5">
      <c r="A6337" s="1" t="s">
        <v>3429</v>
      </c>
      <c r="B6337" t="s">
        <v>3430</v>
      </c>
      <c r="C6337" s="1" t="s">
        <v>3431</v>
      </c>
      <c r="D6337" s="1" t="s">
        <v>9602</v>
      </c>
      <c r="E6337">
        <v>1</v>
      </c>
    </row>
    <row r="6338" spans="1:5">
      <c r="A6338" s="1" t="s">
        <v>3436</v>
      </c>
      <c r="B6338" t="s">
        <v>3437</v>
      </c>
      <c r="C6338" s="1" t="s">
        <v>3431</v>
      </c>
      <c r="D6338" s="1" t="s">
        <v>9311</v>
      </c>
      <c r="E6338">
        <v>1</v>
      </c>
    </row>
    <row r="6339" spans="1:5">
      <c r="A6339" s="1" t="s">
        <v>2131</v>
      </c>
      <c r="B6339" t="s">
        <v>1728</v>
      </c>
      <c r="C6339" s="1">
        <v>15293</v>
      </c>
      <c r="D6339" s="1" t="s">
        <v>9603</v>
      </c>
      <c r="E6339">
        <v>1</v>
      </c>
    </row>
    <row r="6340" spans="1:5">
      <c r="A6340" s="1" t="s">
        <v>2130</v>
      </c>
      <c r="B6340" t="s">
        <v>1730</v>
      </c>
      <c r="C6340" s="1">
        <v>190703919</v>
      </c>
      <c r="D6340" s="1" t="s">
        <v>9604</v>
      </c>
      <c r="E6340">
        <v>31</v>
      </c>
    </row>
    <row r="6341" spans="1:5">
      <c r="A6341" s="1" t="s">
        <v>2132</v>
      </c>
      <c r="B6341" t="s">
        <v>1732</v>
      </c>
      <c r="C6341" s="1">
        <v>190703918</v>
      </c>
      <c r="D6341" s="1" t="s">
        <v>9605</v>
      </c>
      <c r="E6341">
        <v>3</v>
      </c>
    </row>
    <row r="6342" spans="1:5">
      <c r="A6342" s="1" t="s">
        <v>3421</v>
      </c>
      <c r="B6342" t="s">
        <v>3422</v>
      </c>
      <c r="C6342" s="1" t="s">
        <v>3407</v>
      </c>
      <c r="D6342" s="1" t="s">
        <v>9606</v>
      </c>
      <c r="E6342">
        <v>1</v>
      </c>
    </row>
    <row r="6343" spans="1:5">
      <c r="A6343" s="1" t="s">
        <v>3419</v>
      </c>
      <c r="B6343" t="s">
        <v>3420</v>
      </c>
      <c r="C6343" s="1" t="s">
        <v>3407</v>
      </c>
      <c r="D6343" s="1" t="s">
        <v>9606</v>
      </c>
      <c r="E6343">
        <v>1</v>
      </c>
    </row>
    <row r="6344" spans="1:5">
      <c r="A6344" s="1" t="s">
        <v>2117</v>
      </c>
      <c r="B6344" t="s">
        <v>1549</v>
      </c>
      <c r="C6344" s="1">
        <v>1800098035</v>
      </c>
      <c r="D6344" s="1" t="s">
        <v>9607</v>
      </c>
      <c r="E6344">
        <v>4</v>
      </c>
    </row>
    <row r="6345" spans="1:5">
      <c r="A6345" s="1" t="s">
        <v>2117</v>
      </c>
      <c r="B6345" t="s">
        <v>3406</v>
      </c>
      <c r="C6345" s="1" t="s">
        <v>3407</v>
      </c>
      <c r="D6345" s="1" t="s">
        <v>9606</v>
      </c>
      <c r="E6345">
        <v>2</v>
      </c>
    </row>
    <row r="6346" spans="1:5">
      <c r="A6346" s="1" t="s">
        <v>3414</v>
      </c>
      <c r="B6346" t="s">
        <v>3415</v>
      </c>
      <c r="C6346" s="1" t="s">
        <v>3416</v>
      </c>
      <c r="D6346" s="1" t="s">
        <v>9606</v>
      </c>
      <c r="E6346">
        <v>1</v>
      </c>
    </row>
    <row r="6347" spans="1:5">
      <c r="A6347" s="1" t="s">
        <v>3409</v>
      </c>
      <c r="B6347" t="s">
        <v>3412</v>
      </c>
      <c r="C6347" s="1" t="s">
        <v>3410</v>
      </c>
      <c r="D6347" s="1" t="s">
        <v>9606</v>
      </c>
      <c r="E6347">
        <v>2</v>
      </c>
    </row>
    <row r="6348" spans="1:5">
      <c r="A6348" s="1" t="s">
        <v>3413</v>
      </c>
      <c r="B6348" t="s">
        <v>3417</v>
      </c>
      <c r="C6348" s="1" t="s">
        <v>3418</v>
      </c>
      <c r="D6348" s="1" t="s">
        <v>9606</v>
      </c>
      <c r="E6348">
        <v>1</v>
      </c>
    </row>
    <row r="6349" spans="1:5">
      <c r="A6349" s="1" t="s">
        <v>2119</v>
      </c>
      <c r="B6349" t="s">
        <v>1497</v>
      </c>
      <c r="C6349" s="1">
        <v>1210230220</v>
      </c>
      <c r="D6349" s="1" t="s">
        <v>9109</v>
      </c>
      <c r="E6349">
        <v>2</v>
      </c>
    </row>
    <row r="6350" spans="1:5">
      <c r="A6350" s="1" t="s">
        <v>2119</v>
      </c>
      <c r="B6350" t="s">
        <v>3411</v>
      </c>
      <c r="C6350" s="1" t="s">
        <v>3408</v>
      </c>
      <c r="D6350" s="1" t="s">
        <v>9606</v>
      </c>
      <c r="E6350">
        <v>2</v>
      </c>
    </row>
    <row r="6351" spans="1:5">
      <c r="A6351" s="1" t="s">
        <v>6791</v>
      </c>
      <c r="B6351" t="s">
        <v>6790</v>
      </c>
      <c r="C6351" s="1" t="s">
        <v>6792</v>
      </c>
      <c r="D6351" s="1" t="s">
        <v>10276</v>
      </c>
      <c r="E6351">
        <v>4</v>
      </c>
    </row>
    <row r="6352" spans="1:5">
      <c r="A6352" s="1" t="s">
        <v>5211</v>
      </c>
      <c r="B6352" t="s">
        <v>5212</v>
      </c>
      <c r="C6352" s="1" t="s">
        <v>5213</v>
      </c>
      <c r="D6352" s="1" t="s">
        <v>9873</v>
      </c>
      <c r="E6352">
        <v>10</v>
      </c>
    </row>
    <row r="6353" spans="1:5">
      <c r="A6353" s="1" t="s">
        <v>5211</v>
      </c>
      <c r="B6353" t="s">
        <v>5212</v>
      </c>
      <c r="C6353" s="1" t="s">
        <v>5214</v>
      </c>
      <c r="D6353" s="1" t="s">
        <v>9873</v>
      </c>
      <c r="E6353">
        <v>1</v>
      </c>
    </row>
    <row r="6354" spans="1:5">
      <c r="A6354" s="1" t="s">
        <v>5255</v>
      </c>
      <c r="B6354" t="s">
        <v>5256</v>
      </c>
      <c r="C6354" s="1">
        <v>1703071871</v>
      </c>
      <c r="D6354" s="1" t="s">
        <v>9879</v>
      </c>
      <c r="E6354">
        <v>1</v>
      </c>
    </row>
    <row r="6355" spans="1:5">
      <c r="A6355" s="1" t="s">
        <v>5255</v>
      </c>
      <c r="B6355" t="s">
        <v>5256</v>
      </c>
      <c r="C6355" s="1" t="s">
        <v>5257</v>
      </c>
      <c r="D6355" s="1" t="s">
        <v>9879</v>
      </c>
      <c r="E6355">
        <v>13</v>
      </c>
    </row>
    <row r="6356" spans="1:5">
      <c r="A6356" s="1" t="s">
        <v>5253</v>
      </c>
      <c r="B6356" t="s">
        <v>5254</v>
      </c>
      <c r="C6356" s="1">
        <v>1703071871</v>
      </c>
      <c r="D6356" s="1" t="s">
        <v>9879</v>
      </c>
      <c r="E6356">
        <v>12</v>
      </c>
    </row>
    <row r="6357" spans="1:5">
      <c r="A6357" s="1" t="s">
        <v>5258</v>
      </c>
      <c r="B6357" t="s">
        <v>5259</v>
      </c>
      <c r="C6357" s="1" t="s">
        <v>5260</v>
      </c>
      <c r="D6357" s="1" t="s">
        <v>9880</v>
      </c>
      <c r="E6357">
        <v>2</v>
      </c>
    </row>
    <row r="6358" spans="1:5">
      <c r="A6358" s="1" t="s">
        <v>5258</v>
      </c>
      <c r="B6358" t="s">
        <v>5259</v>
      </c>
      <c r="C6358" s="1" t="s">
        <v>5261</v>
      </c>
      <c r="D6358" s="1" t="s">
        <v>9880</v>
      </c>
      <c r="E6358">
        <v>5</v>
      </c>
    </row>
    <row r="6359" spans="1:5">
      <c r="A6359" s="1" t="s">
        <v>6593</v>
      </c>
      <c r="B6359" t="s">
        <v>11991</v>
      </c>
      <c r="C6359">
        <v>1502021541</v>
      </c>
      <c r="D6359" t="s">
        <v>8862</v>
      </c>
      <c r="E6359">
        <v>4</v>
      </c>
    </row>
    <row r="6360" spans="1:5">
      <c r="A6360" s="1" t="s">
        <v>6593</v>
      </c>
      <c r="B6360" t="s">
        <v>11991</v>
      </c>
      <c r="C6360">
        <v>1002021534</v>
      </c>
      <c r="D6360" t="s">
        <v>8862</v>
      </c>
      <c r="E6360">
        <v>2</v>
      </c>
    </row>
    <row r="6361" spans="1:5">
      <c r="A6361" s="1" t="s">
        <v>6627</v>
      </c>
      <c r="B6361" t="s">
        <v>6625</v>
      </c>
      <c r="C6361" s="1" t="s">
        <v>6628</v>
      </c>
      <c r="D6361" s="1" t="s">
        <v>10235</v>
      </c>
      <c r="E6361">
        <v>3</v>
      </c>
    </row>
    <row r="6362" spans="1:5">
      <c r="A6362" s="1" t="s">
        <v>6604</v>
      </c>
      <c r="B6362" t="s">
        <v>6605</v>
      </c>
      <c r="C6362" s="1" t="s">
        <v>6606</v>
      </c>
      <c r="D6362" s="1" t="s">
        <v>10231</v>
      </c>
      <c r="E6362">
        <v>2</v>
      </c>
    </row>
    <row r="6363" spans="1:5">
      <c r="A6363" s="1" t="s">
        <v>6604</v>
      </c>
      <c r="B6363" t="s">
        <v>6605</v>
      </c>
      <c r="C6363" s="1" t="s">
        <v>6607</v>
      </c>
      <c r="D6363" s="1" t="s">
        <v>10231</v>
      </c>
      <c r="E6363">
        <v>2</v>
      </c>
    </row>
    <row r="6364" spans="1:5">
      <c r="A6364" s="1" t="s">
        <v>6620</v>
      </c>
      <c r="B6364" t="s">
        <v>6621</v>
      </c>
      <c r="C6364" s="1" t="s">
        <v>6622</v>
      </c>
      <c r="D6364" s="1" t="s">
        <v>10234</v>
      </c>
      <c r="E6364">
        <v>2</v>
      </c>
    </row>
    <row r="6365" spans="1:5">
      <c r="A6365" s="1" t="s">
        <v>6633</v>
      </c>
      <c r="B6365" t="s">
        <v>6625</v>
      </c>
      <c r="C6365" s="1" t="s">
        <v>6634</v>
      </c>
      <c r="D6365" s="1" t="s">
        <v>10236</v>
      </c>
      <c r="E6365">
        <v>3</v>
      </c>
    </row>
    <row r="6366" spans="1:5">
      <c r="A6366" s="1" t="s">
        <v>6640</v>
      </c>
      <c r="B6366" t="s">
        <v>6637</v>
      </c>
      <c r="C6366" s="1" t="s">
        <v>6641</v>
      </c>
      <c r="D6366" s="1" t="s">
        <v>10238</v>
      </c>
      <c r="E6366">
        <v>1</v>
      </c>
    </row>
    <row r="6367" spans="1:5">
      <c r="A6367" s="1" t="s">
        <v>6613</v>
      </c>
      <c r="B6367" t="s">
        <v>6614</v>
      </c>
      <c r="C6367" s="1" t="s">
        <v>6615</v>
      </c>
      <c r="D6367" s="1" t="s">
        <v>10233</v>
      </c>
      <c r="E6367">
        <v>1</v>
      </c>
    </row>
    <row r="6368" spans="1:5">
      <c r="A6368" s="1" t="s">
        <v>6584</v>
      </c>
      <c r="B6368" t="s">
        <v>6585</v>
      </c>
      <c r="C6368" s="1" t="s">
        <v>6586</v>
      </c>
      <c r="D6368" s="1" t="s">
        <v>10228</v>
      </c>
      <c r="E6368">
        <v>5</v>
      </c>
    </row>
    <row r="6369" spans="1:5">
      <c r="A6369" s="1" t="s">
        <v>6602</v>
      </c>
      <c r="B6369" t="s">
        <v>6600</v>
      </c>
      <c r="C6369" s="1" t="s">
        <v>6603</v>
      </c>
      <c r="D6369" s="1" t="s">
        <v>10230</v>
      </c>
      <c r="E6369">
        <v>3</v>
      </c>
    </row>
    <row r="6370" spans="1:5">
      <c r="A6370" s="1" t="s">
        <v>6608</v>
      </c>
      <c r="B6370" t="s">
        <v>6609</v>
      </c>
      <c r="C6370" s="1" t="s">
        <v>6610</v>
      </c>
      <c r="D6370" s="1" t="s">
        <v>10232</v>
      </c>
      <c r="E6370">
        <v>3</v>
      </c>
    </row>
    <row r="6371" spans="1:5">
      <c r="A6371" s="1" t="s">
        <v>5181</v>
      </c>
      <c r="B6371" t="s">
        <v>5182</v>
      </c>
      <c r="C6371" s="1" t="s">
        <v>5183</v>
      </c>
      <c r="D6371" s="1" t="s">
        <v>9869</v>
      </c>
      <c r="E6371">
        <v>2</v>
      </c>
    </row>
    <row r="6372" spans="1:5">
      <c r="A6372" s="1" t="s">
        <v>5181</v>
      </c>
      <c r="B6372" t="s">
        <v>5182</v>
      </c>
      <c r="C6372" s="1" t="s">
        <v>5184</v>
      </c>
      <c r="D6372" s="1" t="s">
        <v>9869</v>
      </c>
      <c r="E6372">
        <v>6</v>
      </c>
    </row>
    <row r="6373" spans="1:5">
      <c r="A6373" s="1" t="s">
        <v>5190</v>
      </c>
      <c r="B6373" t="s">
        <v>5191</v>
      </c>
      <c r="C6373" s="1" t="s">
        <v>5192</v>
      </c>
      <c r="D6373" s="1" t="s">
        <v>9870</v>
      </c>
      <c r="E6373">
        <v>12</v>
      </c>
    </row>
    <row r="6374" spans="1:5">
      <c r="A6374" s="1" t="s">
        <v>5190</v>
      </c>
      <c r="B6374" t="s">
        <v>5191</v>
      </c>
      <c r="C6374" s="1" t="s">
        <v>5193</v>
      </c>
      <c r="D6374" s="1" t="s">
        <v>9870</v>
      </c>
      <c r="E6374">
        <v>3</v>
      </c>
    </row>
    <row r="6375" spans="1:5">
      <c r="A6375" s="1" t="s">
        <v>5190</v>
      </c>
      <c r="B6375" t="s">
        <v>5191</v>
      </c>
      <c r="C6375" s="1" t="s">
        <v>5194</v>
      </c>
      <c r="D6375" s="1" t="s">
        <v>9870</v>
      </c>
      <c r="E6375">
        <v>1</v>
      </c>
    </row>
    <row r="6376" spans="1:5">
      <c r="A6376" s="1" t="s">
        <v>5190</v>
      </c>
      <c r="B6376" t="s">
        <v>5191</v>
      </c>
      <c r="C6376" s="1" t="s">
        <v>5195</v>
      </c>
      <c r="D6376" s="1" t="s">
        <v>9870</v>
      </c>
      <c r="E6376">
        <v>6</v>
      </c>
    </row>
    <row r="6377" spans="1:5">
      <c r="A6377" s="1" t="s">
        <v>5198</v>
      </c>
      <c r="B6377" t="s">
        <v>5199</v>
      </c>
      <c r="C6377" s="1">
        <v>1411071854</v>
      </c>
      <c r="D6377" s="1" t="s">
        <v>9871</v>
      </c>
      <c r="E6377">
        <v>10</v>
      </c>
    </row>
    <row r="6378" spans="1:5">
      <c r="A6378" s="1" t="s">
        <v>5203</v>
      </c>
      <c r="B6378" t="s">
        <v>5204</v>
      </c>
      <c r="C6378" s="1" t="s">
        <v>5205</v>
      </c>
      <c r="D6378" s="1" t="s">
        <v>9872</v>
      </c>
      <c r="E6378">
        <v>10</v>
      </c>
    </row>
    <row r="6379" spans="1:5">
      <c r="A6379" s="1" t="s">
        <v>5179</v>
      </c>
      <c r="B6379" t="s">
        <v>5180</v>
      </c>
      <c r="C6379" s="1">
        <v>1710071858</v>
      </c>
      <c r="D6379" s="1" t="s">
        <v>9869</v>
      </c>
      <c r="E6379">
        <v>3</v>
      </c>
    </row>
    <row r="6380" spans="1:5">
      <c r="A6380" s="1" t="s">
        <v>5179</v>
      </c>
      <c r="B6380" t="s">
        <v>5180</v>
      </c>
      <c r="C6380" s="1">
        <v>1711071851</v>
      </c>
      <c r="D6380" s="1" t="s">
        <v>9869</v>
      </c>
      <c r="E6380">
        <v>2</v>
      </c>
    </row>
    <row r="6381" spans="1:5">
      <c r="A6381" s="1" t="s">
        <v>5185</v>
      </c>
      <c r="B6381" t="s">
        <v>5186</v>
      </c>
      <c r="C6381" s="1" t="s">
        <v>5187</v>
      </c>
      <c r="D6381" s="1" t="s">
        <v>9870</v>
      </c>
      <c r="E6381">
        <v>9</v>
      </c>
    </row>
    <row r="6382" spans="1:5">
      <c r="A6382" s="1" t="s">
        <v>5185</v>
      </c>
      <c r="B6382" t="s">
        <v>5186</v>
      </c>
      <c r="C6382" s="1" t="s">
        <v>5188</v>
      </c>
      <c r="D6382" s="1" t="s">
        <v>9870</v>
      </c>
      <c r="E6382">
        <v>3</v>
      </c>
    </row>
    <row r="6383" spans="1:5">
      <c r="A6383" s="1" t="s">
        <v>5185</v>
      </c>
      <c r="B6383" t="s">
        <v>5186</v>
      </c>
      <c r="C6383" s="1" t="s">
        <v>5189</v>
      </c>
      <c r="D6383" s="1" t="s">
        <v>9870</v>
      </c>
      <c r="E6383">
        <v>6</v>
      </c>
    </row>
    <row r="6384" spans="1:5">
      <c r="A6384" s="1" t="s">
        <v>5196</v>
      </c>
      <c r="B6384" t="s">
        <v>5197</v>
      </c>
      <c r="C6384" s="1">
        <v>1407071854</v>
      </c>
      <c r="D6384" s="1" t="s">
        <v>9871</v>
      </c>
      <c r="E6384">
        <v>10</v>
      </c>
    </row>
    <row r="6385" spans="1:5">
      <c r="A6385" s="1" t="s">
        <v>5200</v>
      </c>
      <c r="B6385" t="s">
        <v>5201</v>
      </c>
      <c r="C6385" s="1" t="s">
        <v>5202</v>
      </c>
      <c r="D6385" s="1" t="s">
        <v>9872</v>
      </c>
      <c r="E6385">
        <v>8</v>
      </c>
    </row>
    <row r="6386" spans="1:5">
      <c r="A6386" s="1" t="s">
        <v>5225</v>
      </c>
      <c r="B6386" t="s">
        <v>5226</v>
      </c>
      <c r="C6386" s="1" t="s">
        <v>5227</v>
      </c>
      <c r="D6386" s="1" t="s">
        <v>9875</v>
      </c>
      <c r="E6386">
        <v>12</v>
      </c>
    </row>
    <row r="6387" spans="1:5">
      <c r="A6387" s="1" t="s">
        <v>5225</v>
      </c>
      <c r="B6387" t="s">
        <v>5226</v>
      </c>
      <c r="C6387" s="1" t="s">
        <v>5228</v>
      </c>
      <c r="D6387" s="1" t="s">
        <v>9875</v>
      </c>
      <c r="E6387">
        <v>4</v>
      </c>
    </row>
    <row r="6388" spans="1:5">
      <c r="A6388" s="1" t="s">
        <v>5233</v>
      </c>
      <c r="B6388" t="s">
        <v>5234</v>
      </c>
      <c r="C6388" s="1" t="s">
        <v>5235</v>
      </c>
      <c r="D6388" s="1" t="s">
        <v>9876</v>
      </c>
      <c r="E6388">
        <v>6</v>
      </c>
    </row>
    <row r="6389" spans="1:5">
      <c r="A6389" s="1" t="s">
        <v>5206</v>
      </c>
      <c r="B6389" t="s">
        <v>5207</v>
      </c>
      <c r="C6389" s="1" t="s">
        <v>5208</v>
      </c>
      <c r="D6389" s="1" t="s">
        <v>9873</v>
      </c>
      <c r="E6389">
        <v>3</v>
      </c>
    </row>
    <row r="6390" spans="1:5">
      <c r="A6390" s="1" t="s">
        <v>5206</v>
      </c>
      <c r="B6390" t="s">
        <v>5207</v>
      </c>
      <c r="C6390" s="1" t="s">
        <v>5209</v>
      </c>
      <c r="D6390" s="1" t="s">
        <v>9873</v>
      </c>
      <c r="E6390">
        <v>2</v>
      </c>
    </row>
    <row r="6391" spans="1:5">
      <c r="A6391" s="1" t="s">
        <v>5206</v>
      </c>
      <c r="B6391" t="s">
        <v>5207</v>
      </c>
      <c r="C6391" s="1" t="s">
        <v>5210</v>
      </c>
      <c r="D6391" s="1" t="s">
        <v>9873</v>
      </c>
      <c r="E6391">
        <v>1</v>
      </c>
    </row>
    <row r="6392" spans="1:5">
      <c r="A6392" s="1" t="s">
        <v>5215</v>
      </c>
      <c r="B6392" t="s">
        <v>5216</v>
      </c>
      <c r="C6392" s="1">
        <v>190718601</v>
      </c>
      <c r="D6392" s="1" t="s">
        <v>9874</v>
      </c>
      <c r="E6392">
        <v>1</v>
      </c>
    </row>
    <row r="6393" spans="1:5">
      <c r="A6393" s="1" t="s">
        <v>5215</v>
      </c>
      <c r="B6393" t="s">
        <v>5216</v>
      </c>
      <c r="C6393" s="1" t="s">
        <v>5217</v>
      </c>
      <c r="D6393" s="1" t="s">
        <v>9874</v>
      </c>
      <c r="E6393">
        <v>8</v>
      </c>
    </row>
    <row r="6394" spans="1:5">
      <c r="A6394" s="1" t="s">
        <v>5215</v>
      </c>
      <c r="B6394" t="s">
        <v>5216</v>
      </c>
      <c r="C6394" s="1" t="s">
        <v>5218</v>
      </c>
      <c r="D6394" s="1" t="s">
        <v>9874</v>
      </c>
      <c r="E6394">
        <v>3</v>
      </c>
    </row>
    <row r="6395" spans="1:5">
      <c r="A6395" s="1" t="s">
        <v>5222</v>
      </c>
      <c r="B6395" t="s">
        <v>5223</v>
      </c>
      <c r="C6395" s="1" t="s">
        <v>5224</v>
      </c>
      <c r="D6395" s="1" t="s">
        <v>9875</v>
      </c>
      <c r="E6395">
        <v>8</v>
      </c>
    </row>
    <row r="6396" spans="1:5">
      <c r="A6396" s="1" t="s">
        <v>5222</v>
      </c>
      <c r="B6396" t="s">
        <v>5223</v>
      </c>
      <c r="C6396" s="1">
        <v>1707071861</v>
      </c>
      <c r="D6396" s="1" t="s">
        <v>9875</v>
      </c>
      <c r="E6396">
        <v>1</v>
      </c>
    </row>
    <row r="6397" spans="1:5">
      <c r="A6397" s="1" t="s">
        <v>5229</v>
      </c>
      <c r="B6397" t="s">
        <v>5230</v>
      </c>
      <c r="C6397" s="1" t="s">
        <v>5231</v>
      </c>
      <c r="D6397" s="1" t="s">
        <v>9876</v>
      </c>
      <c r="E6397">
        <v>6</v>
      </c>
    </row>
    <row r="6398" spans="1:5">
      <c r="A6398" s="1" t="s">
        <v>5229</v>
      </c>
      <c r="B6398" t="s">
        <v>5230</v>
      </c>
      <c r="C6398" s="1" t="s">
        <v>5232</v>
      </c>
      <c r="D6398" s="1" t="s">
        <v>9876</v>
      </c>
      <c r="E6398">
        <v>2</v>
      </c>
    </row>
    <row r="6399" spans="1:5">
      <c r="A6399" s="1" t="s">
        <v>5240</v>
      </c>
      <c r="B6399" t="s">
        <v>5241</v>
      </c>
      <c r="C6399" s="1" t="s">
        <v>5214</v>
      </c>
      <c r="D6399" s="1" t="s">
        <v>9877</v>
      </c>
      <c r="E6399">
        <v>1</v>
      </c>
    </row>
    <row r="6400" spans="1:5">
      <c r="A6400" s="1" t="s">
        <v>5240</v>
      </c>
      <c r="B6400" t="s">
        <v>5241</v>
      </c>
      <c r="C6400" s="1" t="s">
        <v>5242</v>
      </c>
      <c r="D6400" s="1" t="s">
        <v>9877</v>
      </c>
      <c r="E6400">
        <v>2</v>
      </c>
    </row>
    <row r="6401" spans="1:5">
      <c r="A6401" s="1" t="s">
        <v>5240</v>
      </c>
      <c r="B6401" t="s">
        <v>5241</v>
      </c>
      <c r="C6401" s="1" t="s">
        <v>5243</v>
      </c>
      <c r="D6401" s="1" t="s">
        <v>9877</v>
      </c>
      <c r="E6401">
        <v>1</v>
      </c>
    </row>
    <row r="6402" spans="1:5">
      <c r="A6402" s="1" t="s">
        <v>5240</v>
      </c>
      <c r="B6402" t="s">
        <v>5241</v>
      </c>
      <c r="C6402" s="1" t="s">
        <v>5244</v>
      </c>
      <c r="D6402" s="1" t="s">
        <v>9877</v>
      </c>
      <c r="E6402">
        <v>5</v>
      </c>
    </row>
    <row r="6403" spans="1:5">
      <c r="A6403" s="1" t="s">
        <v>5249</v>
      </c>
      <c r="B6403" t="s">
        <v>5250</v>
      </c>
      <c r="C6403" s="1" t="s">
        <v>5251</v>
      </c>
      <c r="D6403" s="1" t="s">
        <v>9878</v>
      </c>
      <c r="E6403">
        <v>4</v>
      </c>
    </row>
    <row r="6404" spans="1:5">
      <c r="A6404" s="1" t="s">
        <v>5249</v>
      </c>
      <c r="B6404" t="s">
        <v>5250</v>
      </c>
      <c r="C6404" s="1" t="s">
        <v>5252</v>
      </c>
      <c r="D6404" s="1" t="s">
        <v>9878</v>
      </c>
      <c r="E6404">
        <v>6</v>
      </c>
    </row>
    <row r="6405" spans="1:5">
      <c r="A6405" s="1" t="s">
        <v>5262</v>
      </c>
      <c r="B6405" t="s">
        <v>5263</v>
      </c>
      <c r="C6405" s="1" t="s">
        <v>5264</v>
      </c>
      <c r="D6405" s="1" t="s">
        <v>9880</v>
      </c>
      <c r="E6405">
        <v>1</v>
      </c>
    </row>
    <row r="6406" spans="1:5">
      <c r="A6406" s="1" t="s">
        <v>5262</v>
      </c>
      <c r="B6406" t="s">
        <v>5263</v>
      </c>
      <c r="C6406" s="1" t="s">
        <v>5265</v>
      </c>
      <c r="D6406" s="1" t="s">
        <v>9880</v>
      </c>
      <c r="E6406">
        <v>3</v>
      </c>
    </row>
    <row r="6407" spans="1:5">
      <c r="A6407" s="1" t="s">
        <v>5262</v>
      </c>
      <c r="B6407" t="s">
        <v>5263</v>
      </c>
      <c r="C6407" s="1" t="s">
        <v>5266</v>
      </c>
      <c r="D6407" s="1" t="s">
        <v>9880</v>
      </c>
      <c r="E6407">
        <v>2</v>
      </c>
    </row>
    <row r="6408" spans="1:5">
      <c r="A6408" s="1" t="s">
        <v>5262</v>
      </c>
      <c r="B6408" t="s">
        <v>5263</v>
      </c>
      <c r="C6408" s="1" t="s">
        <v>5267</v>
      </c>
      <c r="D6408" s="1" t="s">
        <v>9880</v>
      </c>
      <c r="E6408">
        <v>1</v>
      </c>
    </row>
    <row r="6409" spans="1:5">
      <c r="A6409" s="1" t="s">
        <v>5236</v>
      </c>
      <c r="B6409" t="s">
        <v>5237</v>
      </c>
      <c r="C6409" s="1" t="s">
        <v>5238</v>
      </c>
      <c r="D6409" s="1" t="s">
        <v>9877</v>
      </c>
      <c r="E6409">
        <v>4</v>
      </c>
    </row>
    <row r="6410" spans="1:5">
      <c r="A6410" s="1" t="s">
        <v>5236</v>
      </c>
      <c r="B6410" t="s">
        <v>5237</v>
      </c>
      <c r="C6410" s="1" t="s">
        <v>5239</v>
      </c>
      <c r="D6410" s="1" t="s">
        <v>9877</v>
      </c>
      <c r="E6410">
        <v>4</v>
      </c>
    </row>
    <row r="6411" spans="1:5">
      <c r="A6411" s="1" t="s">
        <v>5245</v>
      </c>
      <c r="B6411" t="s">
        <v>5246</v>
      </c>
      <c r="C6411" s="1" t="s">
        <v>5247</v>
      </c>
      <c r="D6411" s="1" t="s">
        <v>9878</v>
      </c>
      <c r="E6411">
        <v>2</v>
      </c>
    </row>
    <row r="6412" spans="1:5">
      <c r="A6412" s="1" t="s">
        <v>5245</v>
      </c>
      <c r="B6412" t="s">
        <v>5246</v>
      </c>
      <c r="C6412" s="1" t="s">
        <v>5248</v>
      </c>
      <c r="D6412" s="1" t="s">
        <v>9878</v>
      </c>
      <c r="E6412">
        <v>6</v>
      </c>
    </row>
    <row r="6413" spans="1:5">
      <c r="A6413" s="1" t="s">
        <v>5273</v>
      </c>
      <c r="B6413" t="s">
        <v>5274</v>
      </c>
      <c r="C6413" s="1" t="s">
        <v>5275</v>
      </c>
      <c r="D6413" s="1" t="s">
        <v>9881</v>
      </c>
      <c r="E6413">
        <v>5</v>
      </c>
    </row>
    <row r="6414" spans="1:5">
      <c r="A6414" s="1" t="s">
        <v>5273</v>
      </c>
      <c r="B6414" t="s">
        <v>5274</v>
      </c>
      <c r="C6414" s="1" t="s">
        <v>5276</v>
      </c>
      <c r="D6414" s="1" t="s">
        <v>9881</v>
      </c>
      <c r="E6414">
        <v>2</v>
      </c>
    </row>
    <row r="6415" spans="1:5">
      <c r="A6415" s="1" t="s">
        <v>5273</v>
      </c>
      <c r="B6415" t="s">
        <v>5274</v>
      </c>
      <c r="C6415" s="1">
        <v>1301071881</v>
      </c>
      <c r="D6415" s="1" t="s">
        <v>9881</v>
      </c>
      <c r="E6415">
        <v>3</v>
      </c>
    </row>
    <row r="6416" spans="1:5">
      <c r="A6416" s="1" t="s">
        <v>5280</v>
      </c>
      <c r="B6416" t="s">
        <v>5281</v>
      </c>
      <c r="C6416" s="1" t="s">
        <v>5282</v>
      </c>
      <c r="D6416" s="1" t="s">
        <v>9882</v>
      </c>
      <c r="E6416">
        <v>2</v>
      </c>
    </row>
    <row r="6417" spans="1:5">
      <c r="A6417" s="1" t="s">
        <v>5280</v>
      </c>
      <c r="B6417" t="s">
        <v>5281</v>
      </c>
      <c r="C6417" s="1" t="s">
        <v>5283</v>
      </c>
      <c r="D6417" s="1" t="s">
        <v>9882</v>
      </c>
      <c r="E6417">
        <v>5</v>
      </c>
    </row>
    <row r="6418" spans="1:5">
      <c r="A6418" s="1" t="s">
        <v>5280</v>
      </c>
      <c r="B6418" t="s">
        <v>5281</v>
      </c>
      <c r="C6418" s="1">
        <v>1503071888</v>
      </c>
      <c r="D6418" s="1" t="s">
        <v>9882</v>
      </c>
      <c r="E6418">
        <v>1</v>
      </c>
    </row>
    <row r="6419" spans="1:5">
      <c r="A6419" s="1" t="s">
        <v>5288</v>
      </c>
      <c r="B6419" t="s">
        <v>5289</v>
      </c>
      <c r="C6419" s="1">
        <v>1503071888</v>
      </c>
      <c r="D6419" s="1" t="s">
        <v>9883</v>
      </c>
      <c r="E6419">
        <v>2</v>
      </c>
    </row>
    <row r="6420" spans="1:5">
      <c r="A6420" s="1" t="s">
        <v>5288</v>
      </c>
      <c r="B6420" t="s">
        <v>5289</v>
      </c>
      <c r="C6420" s="1" t="s">
        <v>5290</v>
      </c>
      <c r="D6420" s="1" t="s">
        <v>9883</v>
      </c>
      <c r="E6420">
        <v>8</v>
      </c>
    </row>
    <row r="6421" spans="1:5">
      <c r="A6421" s="1" t="s">
        <v>5294</v>
      </c>
      <c r="B6421" t="s">
        <v>5295</v>
      </c>
      <c r="C6421" s="1" t="s">
        <v>5296</v>
      </c>
      <c r="D6421" s="1" t="s">
        <v>9884</v>
      </c>
      <c r="E6421">
        <v>5</v>
      </c>
    </row>
    <row r="6422" spans="1:5">
      <c r="A6422" s="1" t="s">
        <v>5268</v>
      </c>
      <c r="B6422" t="s">
        <v>5269</v>
      </c>
      <c r="C6422" s="1" t="s">
        <v>5270</v>
      </c>
      <c r="D6422" s="1" t="s">
        <v>9881</v>
      </c>
      <c r="E6422">
        <v>1</v>
      </c>
    </row>
    <row r="6423" spans="1:5">
      <c r="A6423" s="1" t="s">
        <v>5268</v>
      </c>
      <c r="B6423" t="s">
        <v>5269</v>
      </c>
      <c r="C6423" s="1" t="s">
        <v>5271</v>
      </c>
      <c r="D6423" s="1" t="s">
        <v>9881</v>
      </c>
      <c r="E6423">
        <v>4</v>
      </c>
    </row>
    <row r="6424" spans="1:5">
      <c r="A6424" s="1" t="s">
        <v>5268</v>
      </c>
      <c r="B6424" t="s">
        <v>5269</v>
      </c>
      <c r="C6424" s="1" t="s">
        <v>5272</v>
      </c>
      <c r="D6424" s="1" t="s">
        <v>9881</v>
      </c>
      <c r="E6424">
        <v>1</v>
      </c>
    </row>
    <row r="6425" spans="1:5">
      <c r="A6425" s="1" t="s">
        <v>5268</v>
      </c>
      <c r="B6425" t="s">
        <v>5269</v>
      </c>
      <c r="C6425" s="1">
        <v>1209071882</v>
      </c>
      <c r="D6425" s="1" t="s">
        <v>9881</v>
      </c>
      <c r="E6425">
        <v>3</v>
      </c>
    </row>
    <row r="6426" spans="1:5">
      <c r="A6426" s="1" t="s">
        <v>5277</v>
      </c>
      <c r="B6426" t="s">
        <v>5278</v>
      </c>
      <c r="C6426" s="1" t="s">
        <v>5279</v>
      </c>
      <c r="D6426" s="1" t="s">
        <v>9882</v>
      </c>
      <c r="E6426">
        <v>3</v>
      </c>
    </row>
    <row r="6427" spans="1:5">
      <c r="A6427" s="1" t="s">
        <v>5277</v>
      </c>
      <c r="B6427" t="s">
        <v>5278</v>
      </c>
      <c r="C6427" s="1">
        <v>1508071885</v>
      </c>
      <c r="D6427" s="1" t="s">
        <v>9882</v>
      </c>
      <c r="E6427">
        <v>3</v>
      </c>
    </row>
    <row r="6428" spans="1:5">
      <c r="A6428" s="1" t="s">
        <v>5284</v>
      </c>
      <c r="B6428" t="s">
        <v>5285</v>
      </c>
      <c r="C6428" s="1" t="s">
        <v>5286</v>
      </c>
      <c r="D6428" s="1" t="s">
        <v>9883</v>
      </c>
      <c r="E6428">
        <v>1</v>
      </c>
    </row>
    <row r="6429" spans="1:5">
      <c r="A6429" s="1" t="s">
        <v>5284</v>
      </c>
      <c r="B6429" t="s">
        <v>5285</v>
      </c>
      <c r="C6429" s="1" t="s">
        <v>5287</v>
      </c>
      <c r="D6429" s="1" t="s">
        <v>9883</v>
      </c>
      <c r="E6429">
        <v>6</v>
      </c>
    </row>
    <row r="6430" spans="1:5">
      <c r="A6430" s="1" t="s">
        <v>5284</v>
      </c>
      <c r="B6430" t="s">
        <v>5285</v>
      </c>
      <c r="C6430" s="1">
        <v>1402071885</v>
      </c>
      <c r="D6430" s="1" t="s">
        <v>9883</v>
      </c>
      <c r="E6430">
        <v>1</v>
      </c>
    </row>
    <row r="6431" spans="1:5">
      <c r="A6431" s="1" t="s">
        <v>5291</v>
      </c>
      <c r="B6431" t="s">
        <v>5292</v>
      </c>
      <c r="C6431" s="1" t="s">
        <v>5293</v>
      </c>
      <c r="D6431" s="1" t="s">
        <v>9884</v>
      </c>
      <c r="E6431">
        <v>6</v>
      </c>
    </row>
    <row r="6432" spans="1:5">
      <c r="A6432" s="1" t="s">
        <v>1775</v>
      </c>
      <c r="B6432" t="s">
        <v>1119</v>
      </c>
      <c r="C6432" s="1">
        <v>1900054954</v>
      </c>
      <c r="D6432" s="1" t="s">
        <v>6193</v>
      </c>
      <c r="E6432">
        <v>2</v>
      </c>
    </row>
    <row r="6433" spans="1:5">
      <c r="A6433" s="1" t="s">
        <v>1775</v>
      </c>
      <c r="B6433" t="s">
        <v>1119</v>
      </c>
      <c r="C6433" s="1">
        <v>2100036327</v>
      </c>
      <c r="D6433" s="1" t="s">
        <v>6193</v>
      </c>
      <c r="E6433">
        <v>5</v>
      </c>
    </row>
    <row r="6434" spans="1:5">
      <c r="A6434" s="1" t="s">
        <v>1775</v>
      </c>
      <c r="B6434" t="s">
        <v>98</v>
      </c>
      <c r="C6434" s="1">
        <v>1900054954</v>
      </c>
      <c r="D6434" s="1" t="s">
        <v>8685</v>
      </c>
      <c r="E6434">
        <v>1</v>
      </c>
    </row>
    <row r="6435" spans="1:5">
      <c r="A6435" s="1" t="s">
        <v>1775</v>
      </c>
      <c r="B6435" t="s">
        <v>98</v>
      </c>
      <c r="C6435" s="1">
        <v>2100036327</v>
      </c>
      <c r="D6435" t="s">
        <v>6193</v>
      </c>
      <c r="E6435">
        <v>2</v>
      </c>
    </row>
    <row r="6436" spans="1:5">
      <c r="A6436" s="1" t="s">
        <v>1776</v>
      </c>
      <c r="B6436" t="s">
        <v>1120</v>
      </c>
      <c r="C6436" s="1">
        <v>1900048650</v>
      </c>
      <c r="D6436" s="1" t="s">
        <v>6193</v>
      </c>
      <c r="E6436">
        <v>0</v>
      </c>
    </row>
    <row r="6437" spans="1:5">
      <c r="A6437" s="1" t="s">
        <v>1776</v>
      </c>
      <c r="B6437" t="s">
        <v>1120</v>
      </c>
      <c r="C6437" s="1">
        <v>1900048650</v>
      </c>
      <c r="D6437" s="1" t="s">
        <v>8685</v>
      </c>
      <c r="E6437">
        <v>0</v>
      </c>
    </row>
    <row r="6438" spans="1:5">
      <c r="A6438" s="1" t="s">
        <v>8086</v>
      </c>
      <c r="B6438" t="s">
        <v>103</v>
      </c>
      <c r="C6438">
        <v>1900048650</v>
      </c>
      <c r="D6438" s="1" t="s">
        <v>8685</v>
      </c>
      <c r="E6438">
        <v>1</v>
      </c>
    </row>
    <row r="6439" spans="1:5">
      <c r="A6439" s="1" t="s">
        <v>8086</v>
      </c>
      <c r="B6439" t="s">
        <v>103</v>
      </c>
      <c r="C6439" s="1">
        <v>1700057172</v>
      </c>
      <c r="D6439" t="s">
        <v>6193</v>
      </c>
      <c r="E6439">
        <v>1</v>
      </c>
    </row>
    <row r="6440" spans="1:5">
      <c r="A6440" s="1" t="s">
        <v>8086</v>
      </c>
      <c r="B6440" t="s">
        <v>103</v>
      </c>
      <c r="C6440" s="1">
        <v>1700068203</v>
      </c>
      <c r="D6440" t="s">
        <v>6193</v>
      </c>
      <c r="E6440">
        <v>1</v>
      </c>
    </row>
    <row r="6441" spans="1:5">
      <c r="A6441" s="1" t="s">
        <v>8086</v>
      </c>
      <c r="B6441" t="s">
        <v>103</v>
      </c>
      <c r="C6441" s="1">
        <v>1700068205</v>
      </c>
      <c r="D6441" t="s">
        <v>6193</v>
      </c>
      <c r="E6441">
        <v>1</v>
      </c>
    </row>
    <row r="6442" spans="1:5">
      <c r="A6442" s="1" t="s">
        <v>8086</v>
      </c>
      <c r="B6442" t="s">
        <v>103</v>
      </c>
      <c r="C6442" s="1">
        <v>1800058419</v>
      </c>
      <c r="D6442" t="s">
        <v>6193</v>
      </c>
      <c r="E6442">
        <v>1</v>
      </c>
    </row>
    <row r="6443" spans="1:5">
      <c r="A6443" s="1" t="s">
        <v>8086</v>
      </c>
      <c r="B6443" t="s">
        <v>103</v>
      </c>
      <c r="C6443" s="1">
        <v>2200043910</v>
      </c>
      <c r="D6443" t="s">
        <v>6193</v>
      </c>
      <c r="E6443">
        <v>2</v>
      </c>
    </row>
    <row r="6444" spans="1:5">
      <c r="A6444" s="1" t="s">
        <v>8087</v>
      </c>
      <c r="B6444" t="s">
        <v>99</v>
      </c>
      <c r="C6444" s="1">
        <v>2100036327</v>
      </c>
      <c r="D6444" s="1" t="s">
        <v>8685</v>
      </c>
      <c r="E6444">
        <v>1</v>
      </c>
    </row>
    <row r="6445" spans="1:5">
      <c r="A6445" s="1" t="s">
        <v>8087</v>
      </c>
      <c r="B6445" t="s">
        <v>99</v>
      </c>
      <c r="C6445" s="1">
        <v>2200042776</v>
      </c>
      <c r="D6445" t="s">
        <v>6193</v>
      </c>
      <c r="E6445">
        <v>6</v>
      </c>
    </row>
    <row r="6446" spans="1:5">
      <c r="A6446" s="1" t="s">
        <v>8087</v>
      </c>
      <c r="B6446" t="s">
        <v>10877</v>
      </c>
      <c r="C6446" s="1">
        <v>2200042776</v>
      </c>
      <c r="D6446" t="s">
        <v>6193</v>
      </c>
      <c r="E6446">
        <v>5</v>
      </c>
    </row>
    <row r="6447" spans="1:5">
      <c r="A6447" s="1" t="s">
        <v>8088</v>
      </c>
      <c r="B6447" t="s">
        <v>100</v>
      </c>
      <c r="C6447" s="1">
        <v>2000056202</v>
      </c>
      <c r="D6447" s="1" t="s">
        <v>8685</v>
      </c>
      <c r="E6447">
        <v>1</v>
      </c>
    </row>
    <row r="6448" spans="1:5">
      <c r="A6448" s="1" t="s">
        <v>8088</v>
      </c>
      <c r="B6448" t="s">
        <v>100</v>
      </c>
      <c r="C6448" s="1">
        <v>2200044496</v>
      </c>
      <c r="D6448" t="s">
        <v>6193</v>
      </c>
      <c r="E6448">
        <v>5</v>
      </c>
    </row>
    <row r="6449" spans="1:5">
      <c r="A6449" s="1" t="s">
        <v>8088</v>
      </c>
      <c r="B6449" t="s">
        <v>10878</v>
      </c>
      <c r="C6449" s="1">
        <v>2200044495</v>
      </c>
      <c r="D6449" t="s">
        <v>6193</v>
      </c>
      <c r="E6449">
        <v>2</v>
      </c>
    </row>
    <row r="6450" spans="1:5">
      <c r="A6450" s="1" t="s">
        <v>8088</v>
      </c>
      <c r="B6450" t="s">
        <v>10878</v>
      </c>
      <c r="C6450" s="1">
        <v>2200044496</v>
      </c>
      <c r="D6450" t="s">
        <v>6193</v>
      </c>
      <c r="E6450">
        <v>3</v>
      </c>
    </row>
    <row r="6451" spans="1:5">
      <c r="A6451" s="1" t="s">
        <v>1777</v>
      </c>
      <c r="B6451" t="s">
        <v>1121</v>
      </c>
      <c r="C6451" s="1">
        <v>1900028116</v>
      </c>
      <c r="D6451" s="1" t="s">
        <v>6193</v>
      </c>
      <c r="E6451">
        <v>2</v>
      </c>
    </row>
    <row r="6452" spans="1:5">
      <c r="A6452" s="1" t="s">
        <v>1777</v>
      </c>
      <c r="B6452" t="s">
        <v>1121</v>
      </c>
      <c r="C6452" s="1">
        <v>2000056202</v>
      </c>
      <c r="D6452" s="1" t="s">
        <v>6193</v>
      </c>
      <c r="E6452">
        <v>2</v>
      </c>
    </row>
    <row r="6453" spans="1:5">
      <c r="A6453" s="1" t="s">
        <v>1777</v>
      </c>
      <c r="B6453" t="s">
        <v>101</v>
      </c>
      <c r="C6453" s="1">
        <v>1900028116</v>
      </c>
      <c r="D6453" s="1" t="s">
        <v>8685</v>
      </c>
      <c r="E6453">
        <v>1</v>
      </c>
    </row>
    <row r="6454" spans="1:5">
      <c r="A6454" s="1" t="s">
        <v>1777</v>
      </c>
      <c r="B6454" t="s">
        <v>101</v>
      </c>
      <c r="C6454" s="1">
        <v>2200040217</v>
      </c>
      <c r="D6454" t="s">
        <v>6193</v>
      </c>
      <c r="E6454">
        <v>5</v>
      </c>
    </row>
    <row r="6455" spans="1:5">
      <c r="A6455" s="1" t="s">
        <v>1778</v>
      </c>
      <c r="B6455" t="s">
        <v>1122</v>
      </c>
      <c r="C6455" s="1">
        <v>1900013032</v>
      </c>
      <c r="D6455" s="1" t="s">
        <v>6193</v>
      </c>
      <c r="E6455">
        <v>1</v>
      </c>
    </row>
    <row r="6456" spans="1:5">
      <c r="A6456" s="1" t="s">
        <v>1778</v>
      </c>
      <c r="B6456" t="s">
        <v>1122</v>
      </c>
      <c r="C6456" s="1">
        <v>1900013032</v>
      </c>
      <c r="D6456" s="1" t="s">
        <v>8685</v>
      </c>
      <c r="E6456">
        <v>1</v>
      </c>
    </row>
    <row r="6457" spans="1:5">
      <c r="A6457" s="1" t="s">
        <v>1778</v>
      </c>
      <c r="B6457" t="s">
        <v>1122</v>
      </c>
      <c r="C6457" s="1">
        <v>1900017897</v>
      </c>
      <c r="D6457" s="1" t="s">
        <v>6193</v>
      </c>
      <c r="E6457">
        <v>2</v>
      </c>
    </row>
    <row r="6458" spans="1:5">
      <c r="A6458" s="1" t="s">
        <v>1778</v>
      </c>
      <c r="B6458" t="s">
        <v>1122</v>
      </c>
      <c r="C6458" s="1">
        <v>2200040218</v>
      </c>
      <c r="D6458" t="s">
        <v>6193</v>
      </c>
      <c r="E6458">
        <v>5</v>
      </c>
    </row>
    <row r="6459" spans="1:5">
      <c r="A6459" s="1" t="s">
        <v>1779</v>
      </c>
      <c r="B6459" t="s">
        <v>1123</v>
      </c>
      <c r="C6459" s="1">
        <v>1800066723</v>
      </c>
      <c r="D6459" s="1" t="s">
        <v>6193</v>
      </c>
      <c r="E6459">
        <v>1</v>
      </c>
    </row>
    <row r="6460" spans="1:5">
      <c r="A6460" s="1" t="s">
        <v>1779</v>
      </c>
      <c r="B6460" t="s">
        <v>1123</v>
      </c>
      <c r="C6460" s="1">
        <v>1900047511</v>
      </c>
      <c r="D6460" s="1" t="s">
        <v>6193</v>
      </c>
      <c r="E6460">
        <v>3</v>
      </c>
    </row>
    <row r="6461" spans="1:5">
      <c r="A6461" s="1" t="s">
        <v>1779</v>
      </c>
      <c r="B6461" t="s">
        <v>1123</v>
      </c>
      <c r="C6461" s="1">
        <v>1900073943</v>
      </c>
      <c r="D6461" s="1" t="s">
        <v>6193</v>
      </c>
      <c r="E6461">
        <v>1</v>
      </c>
    </row>
    <row r="6462" spans="1:5">
      <c r="A6462" s="1" t="s">
        <v>1779</v>
      </c>
      <c r="B6462" t="s">
        <v>104</v>
      </c>
      <c r="C6462" s="1">
        <v>1800066723</v>
      </c>
      <c r="D6462" s="1" t="s">
        <v>8685</v>
      </c>
      <c r="E6462">
        <v>1</v>
      </c>
    </row>
    <row r="6463" spans="1:5">
      <c r="A6463" s="1" t="s">
        <v>1788</v>
      </c>
      <c r="B6463" t="s">
        <v>194</v>
      </c>
      <c r="C6463" s="1">
        <v>1900086025</v>
      </c>
      <c r="D6463" s="1" t="s">
        <v>8685</v>
      </c>
      <c r="E6463">
        <v>1</v>
      </c>
    </row>
    <row r="6464" spans="1:5">
      <c r="A6464" s="1" t="s">
        <v>1788</v>
      </c>
      <c r="B6464" t="s">
        <v>1124</v>
      </c>
      <c r="C6464" s="1">
        <v>1900086025</v>
      </c>
      <c r="D6464" s="1" t="s">
        <v>6162</v>
      </c>
      <c r="E6464">
        <v>2</v>
      </c>
    </row>
    <row r="6465" spans="1:5">
      <c r="A6465" s="1" t="s">
        <v>10888</v>
      </c>
      <c r="B6465" t="s">
        <v>10889</v>
      </c>
      <c r="C6465" s="1">
        <v>1900012815</v>
      </c>
      <c r="D6465" s="1" t="s">
        <v>6193</v>
      </c>
      <c r="E6465">
        <v>4</v>
      </c>
    </row>
    <row r="6466" spans="1:5">
      <c r="A6466" s="1" t="s">
        <v>10888</v>
      </c>
      <c r="B6466" t="s">
        <v>10889</v>
      </c>
      <c r="C6466" s="1">
        <v>1900012816</v>
      </c>
      <c r="D6466" s="1" t="s">
        <v>6193</v>
      </c>
      <c r="E6466">
        <v>1</v>
      </c>
    </row>
    <row r="6467" spans="1:5">
      <c r="A6467" s="1" t="s">
        <v>10890</v>
      </c>
      <c r="B6467" t="s">
        <v>10891</v>
      </c>
      <c r="C6467" s="1">
        <v>2100091681</v>
      </c>
      <c r="D6467" s="1" t="s">
        <v>6193</v>
      </c>
      <c r="E6467">
        <v>2</v>
      </c>
    </row>
    <row r="6468" spans="1:5">
      <c r="A6468" s="1" t="s">
        <v>10890</v>
      </c>
      <c r="B6468" t="s">
        <v>10891</v>
      </c>
      <c r="C6468" s="1">
        <v>2100092014</v>
      </c>
      <c r="D6468" s="1" t="s">
        <v>6193</v>
      </c>
      <c r="E6468">
        <v>3</v>
      </c>
    </row>
    <row r="6469" spans="1:5">
      <c r="A6469" s="1" t="s">
        <v>10892</v>
      </c>
      <c r="B6469" t="s">
        <v>10893</v>
      </c>
      <c r="C6469" s="1">
        <v>2100091645</v>
      </c>
      <c r="D6469" s="1" t="s">
        <v>6193</v>
      </c>
      <c r="E6469">
        <v>5</v>
      </c>
    </row>
    <row r="6470" spans="1:5">
      <c r="A6470" s="1" t="s">
        <v>10894</v>
      </c>
      <c r="B6470" t="s">
        <v>10895</v>
      </c>
      <c r="C6470" s="1">
        <v>2200025846</v>
      </c>
      <c r="D6470" s="1" t="s">
        <v>6193</v>
      </c>
      <c r="E6470">
        <v>5</v>
      </c>
    </row>
    <row r="6471" spans="1:5">
      <c r="A6471" s="1" t="s">
        <v>1766</v>
      </c>
      <c r="B6471" t="s">
        <v>1125</v>
      </c>
      <c r="C6471" s="1">
        <v>18000055282</v>
      </c>
      <c r="D6471" s="1" t="s">
        <v>6193</v>
      </c>
      <c r="E6471">
        <v>2</v>
      </c>
    </row>
    <row r="6472" spans="1:5">
      <c r="A6472" s="1" t="s">
        <v>1767</v>
      </c>
      <c r="B6472" t="s">
        <v>1126</v>
      </c>
      <c r="C6472" s="1">
        <v>1800054594</v>
      </c>
      <c r="D6472" s="1" t="s">
        <v>6193</v>
      </c>
      <c r="E6472">
        <v>5</v>
      </c>
    </row>
    <row r="6473" spans="1:5">
      <c r="A6473" s="1" t="s">
        <v>1767</v>
      </c>
      <c r="B6473" t="s">
        <v>1126</v>
      </c>
      <c r="C6473" s="1">
        <v>2000013355</v>
      </c>
      <c r="D6473" s="1" t="s">
        <v>6193</v>
      </c>
      <c r="E6473">
        <v>1</v>
      </c>
    </row>
    <row r="6474" spans="1:5">
      <c r="A6474" s="1" t="s">
        <v>1768</v>
      </c>
      <c r="B6474" t="s">
        <v>1127</v>
      </c>
      <c r="C6474" s="1">
        <v>1800040258</v>
      </c>
      <c r="D6474" s="1" t="s">
        <v>6193</v>
      </c>
      <c r="E6474">
        <v>1</v>
      </c>
    </row>
    <row r="6475" spans="1:5">
      <c r="A6475" s="1" t="s">
        <v>1768</v>
      </c>
      <c r="B6475" t="s">
        <v>1127</v>
      </c>
      <c r="C6475" s="1">
        <v>1900119415</v>
      </c>
      <c r="D6475" s="1" t="s">
        <v>6194</v>
      </c>
      <c r="E6475">
        <v>2</v>
      </c>
    </row>
    <row r="6476" spans="1:5">
      <c r="A6476" s="1" t="s">
        <v>3693</v>
      </c>
      <c r="B6476" t="s">
        <v>1128</v>
      </c>
      <c r="C6476" s="1">
        <v>2100014684</v>
      </c>
      <c r="D6476" s="1" t="s">
        <v>6194</v>
      </c>
      <c r="E6476">
        <v>1</v>
      </c>
    </row>
    <row r="6477" spans="1:5">
      <c r="A6477" s="1" t="s">
        <v>1769</v>
      </c>
      <c r="B6477" t="s">
        <v>1129</v>
      </c>
      <c r="C6477" s="1">
        <v>2100024019</v>
      </c>
      <c r="D6477" s="1" t="s">
        <v>6193</v>
      </c>
      <c r="E6477">
        <v>4</v>
      </c>
    </row>
    <row r="6478" spans="1:5">
      <c r="A6478" s="1" t="s">
        <v>1769</v>
      </c>
      <c r="B6478" t="s">
        <v>1129</v>
      </c>
      <c r="C6478" s="1">
        <v>1800089010</v>
      </c>
      <c r="D6478" s="1" t="s">
        <v>6194</v>
      </c>
      <c r="E6478">
        <v>2</v>
      </c>
    </row>
    <row r="6479" spans="1:5">
      <c r="A6479" s="1" t="s">
        <v>1770</v>
      </c>
      <c r="B6479" t="s">
        <v>1771</v>
      </c>
      <c r="C6479" s="1">
        <v>1800092762</v>
      </c>
      <c r="D6479" s="1" t="s">
        <v>6193</v>
      </c>
      <c r="E6479">
        <v>2</v>
      </c>
    </row>
    <row r="6480" spans="1:5">
      <c r="A6480" s="1" t="s">
        <v>1770</v>
      </c>
      <c r="B6480" t="s">
        <v>1771</v>
      </c>
      <c r="C6480" s="1">
        <v>1900017488</v>
      </c>
      <c r="D6480" s="1" t="s">
        <v>6193</v>
      </c>
      <c r="E6480">
        <v>1</v>
      </c>
    </row>
    <row r="6481" spans="1:5">
      <c r="A6481" s="1" t="s">
        <v>1770</v>
      </c>
      <c r="B6481" t="s">
        <v>1771</v>
      </c>
      <c r="C6481" s="1">
        <v>2000055580</v>
      </c>
      <c r="D6481" s="1" t="s">
        <v>6193</v>
      </c>
      <c r="E6481">
        <v>2</v>
      </c>
    </row>
    <row r="6482" spans="1:5">
      <c r="A6482" s="1" t="s">
        <v>1770</v>
      </c>
      <c r="B6482" t="s">
        <v>1771</v>
      </c>
      <c r="C6482" s="1">
        <v>1800089271</v>
      </c>
      <c r="D6482" s="1" t="s">
        <v>6194</v>
      </c>
      <c r="E6482">
        <v>2</v>
      </c>
    </row>
    <row r="6483" spans="1:5">
      <c r="A6483" s="1" t="s">
        <v>1772</v>
      </c>
      <c r="B6483" t="s">
        <v>1130</v>
      </c>
      <c r="C6483" s="1">
        <v>1900002538</v>
      </c>
      <c r="D6483" s="1" t="s">
        <v>6193</v>
      </c>
      <c r="E6483">
        <v>2</v>
      </c>
    </row>
    <row r="6484" spans="1:5">
      <c r="A6484" s="1" t="s">
        <v>1772</v>
      </c>
      <c r="B6484" t="s">
        <v>1130</v>
      </c>
      <c r="C6484" s="1">
        <v>1900098559</v>
      </c>
      <c r="D6484" s="1" t="s">
        <v>6193</v>
      </c>
      <c r="E6484">
        <v>3</v>
      </c>
    </row>
    <row r="6485" spans="1:5">
      <c r="A6485" s="1" t="s">
        <v>1772</v>
      </c>
      <c r="B6485" t="s">
        <v>1130</v>
      </c>
      <c r="C6485" s="1">
        <v>2000055581</v>
      </c>
      <c r="D6485" s="1" t="s">
        <v>6193</v>
      </c>
      <c r="E6485">
        <v>1</v>
      </c>
    </row>
    <row r="6486" spans="1:5">
      <c r="A6486" s="1" t="s">
        <v>1772</v>
      </c>
      <c r="B6486" t="s">
        <v>1130</v>
      </c>
      <c r="C6486" s="1">
        <v>1800089713</v>
      </c>
      <c r="D6486" s="1" t="s">
        <v>6194</v>
      </c>
      <c r="E6486">
        <v>2</v>
      </c>
    </row>
    <row r="6487" spans="1:5">
      <c r="A6487" s="1" t="s">
        <v>1773</v>
      </c>
      <c r="B6487" t="s">
        <v>1131</v>
      </c>
      <c r="C6487" s="1">
        <v>1800093010</v>
      </c>
      <c r="D6487" s="1" t="s">
        <v>6193</v>
      </c>
      <c r="E6487">
        <v>2</v>
      </c>
    </row>
    <row r="6488" spans="1:5">
      <c r="A6488" s="1" t="s">
        <v>1773</v>
      </c>
      <c r="B6488" t="s">
        <v>1131</v>
      </c>
      <c r="C6488" s="1">
        <v>1900098560</v>
      </c>
      <c r="D6488" s="1" t="s">
        <v>6193</v>
      </c>
      <c r="E6488">
        <v>4</v>
      </c>
    </row>
    <row r="6489" spans="1:5">
      <c r="A6489" s="1" t="s">
        <v>1773</v>
      </c>
      <c r="B6489" t="s">
        <v>1131</v>
      </c>
      <c r="C6489" s="1">
        <v>2000055316</v>
      </c>
      <c r="D6489" s="1" t="s">
        <v>6193</v>
      </c>
      <c r="E6489">
        <v>1</v>
      </c>
    </row>
    <row r="6490" spans="1:5">
      <c r="A6490" s="1" t="s">
        <v>1774</v>
      </c>
      <c r="B6490" t="s">
        <v>1132</v>
      </c>
      <c r="C6490" s="1">
        <v>1800058424</v>
      </c>
      <c r="D6490" s="1" t="s">
        <v>6193</v>
      </c>
      <c r="E6490">
        <v>1</v>
      </c>
    </row>
    <row r="6491" spans="1:5">
      <c r="A6491" s="1" t="s">
        <v>1774</v>
      </c>
      <c r="B6491" t="s">
        <v>1132</v>
      </c>
      <c r="C6491" s="1">
        <v>1900097499</v>
      </c>
      <c r="D6491" s="1" t="s">
        <v>6193</v>
      </c>
      <c r="E6491">
        <v>1</v>
      </c>
    </row>
    <row r="6492" spans="1:5">
      <c r="A6492" s="1" t="s">
        <v>1774</v>
      </c>
      <c r="B6492" t="s">
        <v>1132</v>
      </c>
      <c r="C6492" s="1">
        <v>1800087501</v>
      </c>
      <c r="D6492" s="1" t="s">
        <v>6194</v>
      </c>
      <c r="E6492">
        <v>2</v>
      </c>
    </row>
    <row r="6493" spans="1:5">
      <c r="A6493" s="1" t="s">
        <v>3694</v>
      </c>
      <c r="B6493" t="s">
        <v>1133</v>
      </c>
      <c r="C6493" s="1">
        <v>2100015102</v>
      </c>
      <c r="D6493" s="1" t="s">
        <v>6194</v>
      </c>
      <c r="E6493">
        <v>2</v>
      </c>
    </row>
    <row r="6494" spans="1:5">
      <c r="A6494" s="1" t="s">
        <v>3695</v>
      </c>
      <c r="B6494" t="s">
        <v>1135</v>
      </c>
      <c r="C6494" s="1">
        <v>2200014059</v>
      </c>
      <c r="D6494" s="1" t="s">
        <v>6164</v>
      </c>
      <c r="E6494">
        <v>3</v>
      </c>
    </row>
    <row r="6495" spans="1:5">
      <c r="A6495" s="1" t="s">
        <v>3696</v>
      </c>
      <c r="B6495" t="s">
        <v>1136</v>
      </c>
      <c r="C6495" s="1">
        <v>2200034130</v>
      </c>
      <c r="D6495" s="1" t="s">
        <v>6164</v>
      </c>
      <c r="E6495">
        <v>1</v>
      </c>
    </row>
    <row r="6496" spans="1:5">
      <c r="A6496" s="1" t="s">
        <v>3696</v>
      </c>
      <c r="B6496" t="s">
        <v>1136</v>
      </c>
      <c r="C6496" s="1">
        <v>2200048493</v>
      </c>
      <c r="D6496" s="1" t="s">
        <v>6164</v>
      </c>
      <c r="E6496">
        <v>12</v>
      </c>
    </row>
    <row r="6497" spans="1:5">
      <c r="A6497" s="1" t="s">
        <v>3697</v>
      </c>
      <c r="B6497" t="s">
        <v>1137</v>
      </c>
      <c r="C6497" s="1">
        <v>2200036396</v>
      </c>
      <c r="D6497" s="1" t="s">
        <v>6164</v>
      </c>
      <c r="E6497">
        <v>0</v>
      </c>
    </row>
    <row r="6498" spans="1:5">
      <c r="A6498" s="1" t="s">
        <v>3697</v>
      </c>
      <c r="B6498" t="s">
        <v>1137</v>
      </c>
      <c r="C6498" s="1">
        <v>2200048743</v>
      </c>
      <c r="D6498" s="1" t="s">
        <v>6164</v>
      </c>
      <c r="E6498">
        <v>10</v>
      </c>
    </row>
    <row r="6499" spans="1:5">
      <c r="A6499" s="1" t="s">
        <v>3697</v>
      </c>
      <c r="B6499" t="s">
        <v>1137</v>
      </c>
      <c r="C6499" s="1">
        <v>2200048745</v>
      </c>
      <c r="D6499" s="1" t="s">
        <v>6164</v>
      </c>
      <c r="E6499">
        <v>5</v>
      </c>
    </row>
    <row r="6500" spans="1:5">
      <c r="A6500" s="1" t="s">
        <v>3698</v>
      </c>
      <c r="B6500" t="s">
        <v>1134</v>
      </c>
      <c r="C6500" s="1">
        <v>2100070180</v>
      </c>
      <c r="D6500" s="1" t="s">
        <v>6164</v>
      </c>
      <c r="E6500">
        <v>2</v>
      </c>
    </row>
    <row r="6501" spans="1:5">
      <c r="A6501" s="1" t="s">
        <v>1752</v>
      </c>
      <c r="B6501" t="s">
        <v>1138</v>
      </c>
      <c r="C6501" s="1">
        <v>1900047400</v>
      </c>
      <c r="D6501" s="1" t="s">
        <v>6164</v>
      </c>
      <c r="E6501">
        <v>7</v>
      </c>
    </row>
    <row r="6502" spans="1:5">
      <c r="A6502" s="1" t="s">
        <v>1752</v>
      </c>
      <c r="B6502" t="s">
        <v>1138</v>
      </c>
      <c r="C6502" s="1">
        <v>1900047401</v>
      </c>
      <c r="D6502" s="1" t="s">
        <v>6164</v>
      </c>
      <c r="E6502">
        <v>1</v>
      </c>
    </row>
    <row r="6503" spans="1:5">
      <c r="A6503" s="1" t="s">
        <v>1752</v>
      </c>
      <c r="B6503" t="s">
        <v>1138</v>
      </c>
      <c r="C6503" s="1">
        <v>1900128045</v>
      </c>
      <c r="D6503" s="1" t="s">
        <v>6164</v>
      </c>
      <c r="E6503">
        <v>17</v>
      </c>
    </row>
    <row r="6504" spans="1:5">
      <c r="A6504" s="1" t="s">
        <v>1753</v>
      </c>
      <c r="B6504" t="s">
        <v>1139</v>
      </c>
      <c r="C6504" s="1">
        <v>1900128045</v>
      </c>
      <c r="D6504" s="1" t="s">
        <v>6164</v>
      </c>
      <c r="E6504">
        <v>2</v>
      </c>
    </row>
    <row r="6505" spans="1:5">
      <c r="A6505" s="1" t="s">
        <v>1754</v>
      </c>
      <c r="B6505" t="s">
        <v>1140</v>
      </c>
      <c r="C6505" s="1">
        <v>1800049534</v>
      </c>
      <c r="D6505" s="1" t="s">
        <v>6164</v>
      </c>
      <c r="E6505">
        <v>2</v>
      </c>
    </row>
    <row r="6506" spans="1:5">
      <c r="A6506" s="1" t="s">
        <v>1754</v>
      </c>
      <c r="B6506" t="s">
        <v>1140</v>
      </c>
      <c r="C6506" s="1">
        <v>1900015236</v>
      </c>
      <c r="D6506" s="1" t="s">
        <v>6164</v>
      </c>
      <c r="E6506">
        <v>8</v>
      </c>
    </row>
    <row r="6507" spans="1:5">
      <c r="A6507" s="1" t="s">
        <v>1754</v>
      </c>
      <c r="B6507" t="s">
        <v>1140</v>
      </c>
      <c r="C6507" s="1">
        <v>1900128045</v>
      </c>
      <c r="D6507" s="1" t="s">
        <v>6164</v>
      </c>
      <c r="E6507">
        <v>18</v>
      </c>
    </row>
    <row r="6508" spans="1:5">
      <c r="A6508" s="1" t="s">
        <v>8214</v>
      </c>
      <c r="B6508" t="s">
        <v>11283</v>
      </c>
      <c r="C6508">
        <v>1207261380</v>
      </c>
      <c r="D6508" t="s">
        <v>8693</v>
      </c>
      <c r="E6508">
        <v>1</v>
      </c>
    </row>
    <row r="6509" spans="1:5">
      <c r="A6509" s="1" t="s">
        <v>8215</v>
      </c>
      <c r="B6509" t="s">
        <v>11284</v>
      </c>
      <c r="C6509">
        <v>1209070770</v>
      </c>
      <c r="D6509" t="s">
        <v>8693</v>
      </c>
      <c r="E6509">
        <v>1</v>
      </c>
    </row>
    <row r="6510" spans="1:5">
      <c r="A6510" s="1" t="s">
        <v>8216</v>
      </c>
      <c r="B6510" t="s">
        <v>11285</v>
      </c>
      <c r="C6510">
        <v>1209070800</v>
      </c>
      <c r="D6510" t="s">
        <v>8693</v>
      </c>
      <c r="E6510">
        <v>0</v>
      </c>
    </row>
    <row r="6511" spans="1:5">
      <c r="A6511" s="1" t="s">
        <v>8217</v>
      </c>
      <c r="B6511" t="s">
        <v>11286</v>
      </c>
      <c r="C6511">
        <v>1209070820</v>
      </c>
      <c r="D6511" t="s">
        <v>8693</v>
      </c>
      <c r="E6511">
        <v>1</v>
      </c>
    </row>
    <row r="6512" spans="1:5">
      <c r="A6512" s="1" t="s">
        <v>8218</v>
      </c>
      <c r="B6512" t="s">
        <v>11287</v>
      </c>
      <c r="C6512">
        <v>2000114685</v>
      </c>
      <c r="D6512" t="s">
        <v>8693</v>
      </c>
      <c r="E6512">
        <v>1</v>
      </c>
    </row>
    <row r="6513" spans="1:5">
      <c r="A6513" s="1" t="s">
        <v>8219</v>
      </c>
      <c r="B6513" t="s">
        <v>11288</v>
      </c>
      <c r="C6513">
        <v>2100002812</v>
      </c>
      <c r="D6513" t="s">
        <v>8693</v>
      </c>
      <c r="E6513">
        <v>1</v>
      </c>
    </row>
    <row r="6514" spans="1:5">
      <c r="A6514" s="1" t="s">
        <v>8220</v>
      </c>
      <c r="B6514" t="s">
        <v>11289</v>
      </c>
      <c r="C6514">
        <v>2100002813</v>
      </c>
      <c r="D6514" t="s">
        <v>8693</v>
      </c>
      <c r="E6514">
        <v>1</v>
      </c>
    </row>
    <row r="6515" spans="1:5">
      <c r="A6515" s="1" t="s">
        <v>8221</v>
      </c>
      <c r="B6515" t="s">
        <v>11290</v>
      </c>
      <c r="C6515">
        <v>2004180022</v>
      </c>
      <c r="D6515" t="s">
        <v>8693</v>
      </c>
      <c r="E6515">
        <v>1</v>
      </c>
    </row>
    <row r="6516" spans="1:5">
      <c r="A6516" s="1" t="s">
        <v>8222</v>
      </c>
      <c r="B6516" t="s">
        <v>11291</v>
      </c>
      <c r="C6516">
        <v>2004180032</v>
      </c>
      <c r="D6516" t="s">
        <v>8693</v>
      </c>
      <c r="E6516">
        <v>1</v>
      </c>
    </row>
    <row r="6517" spans="1:5">
      <c r="A6517" s="1" t="s">
        <v>10786</v>
      </c>
      <c r="B6517" t="s">
        <v>8169</v>
      </c>
      <c r="C6517" s="1">
        <v>2100024215</v>
      </c>
      <c r="D6517" s="1" t="s">
        <v>8689</v>
      </c>
      <c r="E6517">
        <v>4</v>
      </c>
    </row>
    <row r="6518" spans="1:5">
      <c r="A6518" s="1" t="s">
        <v>10786</v>
      </c>
      <c r="B6518" t="s">
        <v>651</v>
      </c>
      <c r="C6518" s="1">
        <v>2100024215</v>
      </c>
      <c r="D6518" s="1" t="s">
        <v>8693</v>
      </c>
      <c r="E6518">
        <v>0</v>
      </c>
    </row>
    <row r="6519" spans="1:5">
      <c r="A6519" s="1" t="s">
        <v>2835</v>
      </c>
      <c r="B6519" t="s">
        <v>2836</v>
      </c>
      <c r="C6519">
        <v>2100023833</v>
      </c>
      <c r="D6519" s="1" t="s">
        <v>6169</v>
      </c>
      <c r="E6519">
        <v>26</v>
      </c>
    </row>
    <row r="6520" spans="1:5">
      <c r="A6520" s="1" t="s">
        <v>2835</v>
      </c>
      <c r="B6520" t="s">
        <v>2836</v>
      </c>
      <c r="C6520">
        <v>2100023833</v>
      </c>
      <c r="D6520" t="s">
        <v>8693</v>
      </c>
      <c r="E6520">
        <v>2</v>
      </c>
    </row>
    <row r="6521" spans="1:5">
      <c r="A6521" s="1" t="s">
        <v>2835</v>
      </c>
      <c r="B6521" t="s">
        <v>2836</v>
      </c>
      <c r="C6521">
        <v>2100023833</v>
      </c>
      <c r="D6521" t="s">
        <v>8689</v>
      </c>
      <c r="E6521">
        <v>4</v>
      </c>
    </row>
    <row r="6522" spans="1:5">
      <c r="A6522" s="1" t="s">
        <v>2837</v>
      </c>
      <c r="B6522" t="s">
        <v>8170</v>
      </c>
      <c r="C6522" s="1">
        <v>2100024216</v>
      </c>
      <c r="D6522" s="1" t="s">
        <v>8689</v>
      </c>
      <c r="E6522">
        <v>4</v>
      </c>
    </row>
    <row r="6523" spans="1:5">
      <c r="A6523" s="1" t="s">
        <v>2837</v>
      </c>
      <c r="B6523" t="s">
        <v>652</v>
      </c>
      <c r="C6523" s="1">
        <v>2100024216</v>
      </c>
      <c r="D6523" s="1" t="s">
        <v>8693</v>
      </c>
      <c r="E6523">
        <v>0</v>
      </c>
    </row>
    <row r="6524" spans="1:5">
      <c r="A6524" s="1" t="s">
        <v>2837</v>
      </c>
      <c r="B6524" t="s">
        <v>2838</v>
      </c>
      <c r="C6524" s="1">
        <v>190703736</v>
      </c>
      <c r="D6524" s="1" t="s">
        <v>9355</v>
      </c>
      <c r="E6524">
        <v>22</v>
      </c>
    </row>
    <row r="6525" spans="1:5">
      <c r="A6525" s="1" t="s">
        <v>2839</v>
      </c>
      <c r="B6525" t="s">
        <v>2840</v>
      </c>
      <c r="C6525" s="1">
        <v>190703734</v>
      </c>
      <c r="D6525" s="1" t="s">
        <v>9356</v>
      </c>
      <c r="E6525">
        <v>6</v>
      </c>
    </row>
    <row r="6526" spans="1:5">
      <c r="A6526" s="1" t="s">
        <v>2841</v>
      </c>
      <c r="B6526" t="s">
        <v>8171</v>
      </c>
      <c r="C6526" s="1">
        <v>2100024217</v>
      </c>
      <c r="D6526" s="1" t="s">
        <v>8689</v>
      </c>
      <c r="E6526">
        <v>4</v>
      </c>
    </row>
    <row r="6527" spans="1:5">
      <c r="A6527" s="1" t="s">
        <v>2841</v>
      </c>
      <c r="B6527" t="s">
        <v>653</v>
      </c>
      <c r="C6527" s="1">
        <v>2100024217</v>
      </c>
      <c r="D6527" s="1" t="s">
        <v>8693</v>
      </c>
      <c r="E6527">
        <v>1</v>
      </c>
    </row>
    <row r="6528" spans="1:5">
      <c r="A6528" s="1" t="s">
        <v>2841</v>
      </c>
      <c r="B6528" t="s">
        <v>1141</v>
      </c>
      <c r="C6528" s="1">
        <v>190703731</v>
      </c>
      <c r="D6528" s="1" t="s">
        <v>9357</v>
      </c>
      <c r="E6528">
        <v>14</v>
      </c>
    </row>
    <row r="6529" spans="1:5">
      <c r="A6529" s="1" t="s">
        <v>2842</v>
      </c>
      <c r="B6529" t="s">
        <v>8172</v>
      </c>
      <c r="C6529" s="1">
        <v>2100024218</v>
      </c>
      <c r="D6529" s="1" t="s">
        <v>8689</v>
      </c>
      <c r="E6529">
        <v>4</v>
      </c>
    </row>
    <row r="6530" spans="1:5">
      <c r="A6530" s="1" t="s">
        <v>2842</v>
      </c>
      <c r="B6530" t="s">
        <v>654</v>
      </c>
      <c r="C6530" s="1">
        <v>2100024218</v>
      </c>
      <c r="D6530" s="1" t="s">
        <v>8693</v>
      </c>
      <c r="E6530">
        <v>0</v>
      </c>
    </row>
    <row r="6531" spans="1:5">
      <c r="A6531" s="1" t="s">
        <v>2842</v>
      </c>
      <c r="B6531" t="s">
        <v>1142</v>
      </c>
      <c r="C6531" s="1">
        <v>190703727</v>
      </c>
      <c r="D6531" s="1" t="s">
        <v>9359</v>
      </c>
      <c r="E6531">
        <v>7</v>
      </c>
    </row>
    <row r="6532" spans="1:5">
      <c r="A6532" s="1" t="s">
        <v>2843</v>
      </c>
      <c r="B6532" t="s">
        <v>2844</v>
      </c>
      <c r="C6532" s="1">
        <v>190703725</v>
      </c>
      <c r="D6532" s="1" t="s">
        <v>9360</v>
      </c>
      <c r="E6532">
        <v>1</v>
      </c>
    </row>
    <row r="6533" spans="1:5">
      <c r="A6533" s="1" t="s">
        <v>2846</v>
      </c>
      <c r="B6533" t="s">
        <v>655</v>
      </c>
      <c r="C6533" s="1">
        <v>2100024218</v>
      </c>
      <c r="D6533" s="1" t="s">
        <v>8693</v>
      </c>
      <c r="E6533">
        <v>0</v>
      </c>
    </row>
    <row r="6534" spans="1:5">
      <c r="A6534" s="1" t="s">
        <v>2846</v>
      </c>
      <c r="B6534" t="s">
        <v>1143</v>
      </c>
      <c r="C6534" s="1">
        <v>190703723</v>
      </c>
      <c r="D6534" s="1" t="s">
        <v>6170</v>
      </c>
      <c r="E6534">
        <v>5</v>
      </c>
    </row>
    <row r="6535" spans="1:5">
      <c r="A6535" s="1" t="s">
        <v>2850</v>
      </c>
      <c r="B6535" t="s">
        <v>8173</v>
      </c>
      <c r="C6535" s="1">
        <v>2100033655</v>
      </c>
      <c r="D6535" s="1" t="s">
        <v>8689</v>
      </c>
      <c r="E6535">
        <v>4</v>
      </c>
    </row>
    <row r="6536" spans="1:5">
      <c r="A6536" s="1" t="s">
        <v>2850</v>
      </c>
      <c r="B6536" t="s">
        <v>656</v>
      </c>
      <c r="C6536" s="1">
        <v>2100033655</v>
      </c>
      <c r="D6536" s="1" t="s">
        <v>8693</v>
      </c>
      <c r="E6536">
        <v>0</v>
      </c>
    </row>
    <row r="6537" spans="1:5">
      <c r="A6537" s="1" t="s">
        <v>2850</v>
      </c>
      <c r="B6537" t="s">
        <v>2851</v>
      </c>
      <c r="C6537" s="1">
        <v>190703720</v>
      </c>
      <c r="D6537" s="1" t="s">
        <v>9608</v>
      </c>
      <c r="E6537">
        <v>5</v>
      </c>
    </row>
    <row r="6538" spans="1:5">
      <c r="A6538" s="1" t="s">
        <v>10787</v>
      </c>
      <c r="B6538" t="s">
        <v>8174</v>
      </c>
      <c r="C6538" s="1">
        <v>2100024219</v>
      </c>
      <c r="D6538" s="1" t="s">
        <v>8689</v>
      </c>
      <c r="E6538">
        <v>3</v>
      </c>
    </row>
    <row r="6539" spans="1:5">
      <c r="A6539" s="1" t="s">
        <v>10788</v>
      </c>
      <c r="B6539" t="s">
        <v>8175</v>
      </c>
      <c r="C6539" s="1">
        <v>2100024299</v>
      </c>
      <c r="D6539" s="1" t="s">
        <v>8689</v>
      </c>
      <c r="E6539">
        <v>4</v>
      </c>
    </row>
    <row r="6540" spans="1:5">
      <c r="A6540" s="1" t="s">
        <v>10789</v>
      </c>
      <c r="B6540" t="s">
        <v>8176</v>
      </c>
      <c r="C6540" s="1">
        <v>2100024220</v>
      </c>
      <c r="D6540" s="1" t="s">
        <v>8689</v>
      </c>
      <c r="E6540">
        <v>4</v>
      </c>
    </row>
    <row r="6541" spans="1:5">
      <c r="A6541" s="1" t="s">
        <v>10790</v>
      </c>
      <c r="B6541" t="s">
        <v>8177</v>
      </c>
      <c r="C6541" s="1">
        <v>2100038727</v>
      </c>
      <c r="D6541" s="1" t="s">
        <v>8689</v>
      </c>
      <c r="E6541">
        <v>2</v>
      </c>
    </row>
    <row r="6542" spans="1:5">
      <c r="A6542" s="1" t="s">
        <v>10790</v>
      </c>
      <c r="B6542" t="s">
        <v>657</v>
      </c>
      <c r="C6542" s="1">
        <v>2100038727</v>
      </c>
      <c r="D6542" s="1" t="s">
        <v>8693</v>
      </c>
      <c r="E6542">
        <v>0</v>
      </c>
    </row>
    <row r="6543" spans="1:5">
      <c r="A6543" s="1" t="s">
        <v>2860</v>
      </c>
      <c r="B6543" t="s">
        <v>8178</v>
      </c>
      <c r="C6543" s="1">
        <v>2100038807</v>
      </c>
      <c r="D6543" s="1" t="s">
        <v>8689</v>
      </c>
      <c r="E6543">
        <v>4</v>
      </c>
    </row>
    <row r="6544" spans="1:5">
      <c r="A6544" s="1" t="s">
        <v>2860</v>
      </c>
      <c r="B6544" t="s">
        <v>658</v>
      </c>
      <c r="C6544" s="1">
        <v>2100038807</v>
      </c>
      <c r="D6544" s="1" t="s">
        <v>8693</v>
      </c>
      <c r="E6544">
        <v>0</v>
      </c>
    </row>
    <row r="6545" spans="1:5">
      <c r="A6545" s="1" t="s">
        <v>2860</v>
      </c>
      <c r="B6545" t="s">
        <v>2861</v>
      </c>
      <c r="C6545" s="1">
        <v>190703714</v>
      </c>
      <c r="D6545" s="1" t="s">
        <v>9365</v>
      </c>
      <c r="E6545">
        <v>1</v>
      </c>
    </row>
    <row r="6546" spans="1:5">
      <c r="A6546" s="1" t="s">
        <v>2866</v>
      </c>
      <c r="B6546" t="s">
        <v>8179</v>
      </c>
      <c r="C6546" s="1">
        <v>2100028368</v>
      </c>
      <c r="D6546" s="1" t="s">
        <v>8689</v>
      </c>
      <c r="E6546">
        <v>4</v>
      </c>
    </row>
    <row r="6547" spans="1:5">
      <c r="A6547" s="1" t="s">
        <v>2866</v>
      </c>
      <c r="B6547" t="s">
        <v>217</v>
      </c>
      <c r="C6547" s="1">
        <v>2100038807</v>
      </c>
      <c r="D6547" s="1" t="s">
        <v>8693</v>
      </c>
      <c r="E6547">
        <v>0</v>
      </c>
    </row>
    <row r="6548" spans="1:5">
      <c r="A6548" s="1" t="s">
        <v>2866</v>
      </c>
      <c r="B6548" t="s">
        <v>2867</v>
      </c>
      <c r="C6548" s="1">
        <v>190703711</v>
      </c>
      <c r="D6548" s="1" t="s">
        <v>9367</v>
      </c>
      <c r="E6548">
        <v>3</v>
      </c>
    </row>
    <row r="6549" spans="1:5">
      <c r="A6549" s="1" t="s">
        <v>6061</v>
      </c>
      <c r="B6549" t="s">
        <v>6062</v>
      </c>
      <c r="C6549" s="1">
        <v>190703698</v>
      </c>
      <c r="D6549" s="1" t="s">
        <v>9655</v>
      </c>
      <c r="E6549">
        <v>1</v>
      </c>
    </row>
    <row r="6550" spans="1:5">
      <c r="A6550" s="1" t="s">
        <v>6063</v>
      </c>
      <c r="B6550" t="s">
        <v>6064</v>
      </c>
      <c r="C6550" s="1">
        <v>190703697</v>
      </c>
      <c r="D6550" s="1" t="s">
        <v>9655</v>
      </c>
      <c r="E6550">
        <v>2</v>
      </c>
    </row>
    <row r="6551" spans="1:5">
      <c r="A6551" s="1" t="s">
        <v>6065</v>
      </c>
      <c r="B6551" t="s">
        <v>6066</v>
      </c>
      <c r="C6551" s="1">
        <v>190703696</v>
      </c>
      <c r="D6551" s="1" t="s">
        <v>9655</v>
      </c>
      <c r="E6551">
        <v>5</v>
      </c>
    </row>
    <row r="6552" spans="1:5">
      <c r="A6552" s="1" t="s">
        <v>6067</v>
      </c>
      <c r="B6552" t="s">
        <v>6068</v>
      </c>
      <c r="C6552" s="1">
        <v>190703695</v>
      </c>
      <c r="D6552" s="1" t="s">
        <v>9655</v>
      </c>
      <c r="E6552">
        <v>5</v>
      </c>
    </row>
    <row r="6553" spans="1:5">
      <c r="A6553" s="1" t="s">
        <v>6069</v>
      </c>
      <c r="B6553" t="s">
        <v>6070</v>
      </c>
      <c r="C6553" s="1">
        <v>190703694</v>
      </c>
      <c r="D6553" s="1" t="s">
        <v>9655</v>
      </c>
      <c r="E6553">
        <v>2</v>
      </c>
    </row>
    <row r="6554" spans="1:5">
      <c r="A6554" s="1" t="s">
        <v>6071</v>
      </c>
      <c r="B6554" t="s">
        <v>6072</v>
      </c>
      <c r="C6554" s="1">
        <v>190703693</v>
      </c>
      <c r="D6554" s="1" t="s">
        <v>9655</v>
      </c>
      <c r="E6554">
        <v>3</v>
      </c>
    </row>
    <row r="6555" spans="1:5">
      <c r="A6555" s="1" t="s">
        <v>6073</v>
      </c>
      <c r="B6555" t="s">
        <v>6074</v>
      </c>
      <c r="C6555" s="1">
        <v>190703692</v>
      </c>
      <c r="D6555" s="1" t="s">
        <v>9655</v>
      </c>
      <c r="E6555">
        <v>10</v>
      </c>
    </row>
    <row r="6556" spans="1:5">
      <c r="A6556" s="1" t="s">
        <v>6075</v>
      </c>
      <c r="B6556" t="s">
        <v>6076</v>
      </c>
      <c r="C6556" s="1">
        <v>190703691</v>
      </c>
      <c r="D6556" s="1" t="s">
        <v>9655</v>
      </c>
      <c r="E6556">
        <v>3</v>
      </c>
    </row>
    <row r="6557" spans="1:5">
      <c r="A6557" s="1" t="s">
        <v>6077</v>
      </c>
      <c r="B6557" t="s">
        <v>6078</v>
      </c>
      <c r="C6557" s="1">
        <v>190703690</v>
      </c>
      <c r="D6557" s="1" t="s">
        <v>9655</v>
      </c>
      <c r="E6557">
        <v>2</v>
      </c>
    </row>
    <row r="6558" spans="1:5">
      <c r="A6558" s="1" t="s">
        <v>6079</v>
      </c>
      <c r="B6558" t="s">
        <v>6080</v>
      </c>
      <c r="C6558" s="1">
        <v>190703689</v>
      </c>
      <c r="D6558" s="1" t="s">
        <v>9655</v>
      </c>
      <c r="E6558">
        <v>5</v>
      </c>
    </row>
    <row r="6559" spans="1:5">
      <c r="A6559" s="1" t="s">
        <v>6081</v>
      </c>
      <c r="B6559" t="s">
        <v>6082</v>
      </c>
      <c r="C6559" s="1">
        <v>190703688</v>
      </c>
      <c r="D6559" s="1" t="s">
        <v>9655</v>
      </c>
      <c r="E6559">
        <v>1</v>
      </c>
    </row>
    <row r="6560" spans="1:5">
      <c r="A6560" s="1" t="s">
        <v>6083</v>
      </c>
      <c r="B6560" t="s">
        <v>6084</v>
      </c>
      <c r="C6560" s="1">
        <v>190703687</v>
      </c>
      <c r="D6560" s="1" t="s">
        <v>9655</v>
      </c>
      <c r="E6560">
        <v>1</v>
      </c>
    </row>
    <row r="6561" spans="1:5">
      <c r="A6561" s="1" t="s">
        <v>6085</v>
      </c>
      <c r="B6561" t="s">
        <v>6086</v>
      </c>
      <c r="C6561" s="1">
        <v>190703686</v>
      </c>
      <c r="D6561" s="1" t="s">
        <v>9655</v>
      </c>
      <c r="E6561">
        <v>1</v>
      </c>
    </row>
    <row r="6562" spans="1:5">
      <c r="A6562" s="1" t="s">
        <v>5375</v>
      </c>
      <c r="B6562" t="s">
        <v>7736</v>
      </c>
      <c r="C6562" s="1">
        <v>2100038807</v>
      </c>
      <c r="D6562" s="1" t="s">
        <v>9610</v>
      </c>
      <c r="E6562">
        <v>1</v>
      </c>
    </row>
    <row r="6563" spans="1:5">
      <c r="A6563" s="1" t="s">
        <v>5375</v>
      </c>
      <c r="B6563" t="s">
        <v>260</v>
      </c>
      <c r="C6563" s="1">
        <v>2100038807</v>
      </c>
      <c r="D6563" s="1" t="s">
        <v>8688</v>
      </c>
      <c r="E6563">
        <v>1</v>
      </c>
    </row>
    <row r="6564" spans="1:5">
      <c r="A6564" s="1" t="s">
        <v>5375</v>
      </c>
      <c r="B6564" t="s">
        <v>260</v>
      </c>
      <c r="C6564" s="1">
        <v>2100038807</v>
      </c>
      <c r="D6564" s="1" t="s">
        <v>9610</v>
      </c>
      <c r="E6564">
        <v>1</v>
      </c>
    </row>
    <row r="6565" spans="1:5">
      <c r="A6565" s="1" t="s">
        <v>5375</v>
      </c>
      <c r="B6565" t="s">
        <v>5376</v>
      </c>
      <c r="C6565" s="1">
        <v>2000035897</v>
      </c>
      <c r="D6565" s="1" t="s">
        <v>9901</v>
      </c>
      <c r="E6565">
        <v>3</v>
      </c>
    </row>
    <row r="6566" spans="1:5">
      <c r="A6566" s="1" t="s">
        <v>5380</v>
      </c>
      <c r="B6566" t="s">
        <v>261</v>
      </c>
      <c r="C6566" s="1">
        <v>2100028368</v>
      </c>
      <c r="D6566" s="1" t="s">
        <v>8688</v>
      </c>
      <c r="E6566">
        <v>1</v>
      </c>
    </row>
    <row r="6567" spans="1:5">
      <c r="A6567" s="1" t="s">
        <v>5380</v>
      </c>
      <c r="B6567" t="s">
        <v>261</v>
      </c>
      <c r="C6567" s="1">
        <v>2100028368</v>
      </c>
      <c r="D6567" s="1" t="s">
        <v>9610</v>
      </c>
      <c r="E6567">
        <v>1</v>
      </c>
    </row>
    <row r="6568" spans="1:5">
      <c r="A6568" s="1" t="s">
        <v>5380</v>
      </c>
      <c r="B6568" t="s">
        <v>5381</v>
      </c>
      <c r="C6568" s="1">
        <v>2000012311</v>
      </c>
      <c r="D6568" s="1" t="s">
        <v>9902</v>
      </c>
      <c r="E6568">
        <v>1</v>
      </c>
    </row>
    <row r="6569" spans="1:5">
      <c r="A6569" s="1" t="s">
        <v>5380</v>
      </c>
      <c r="B6569" t="s">
        <v>5381</v>
      </c>
      <c r="C6569" s="1">
        <v>1512300244</v>
      </c>
      <c r="D6569" s="1" t="s">
        <v>9902</v>
      </c>
      <c r="E6569">
        <v>1</v>
      </c>
    </row>
    <row r="6570" spans="1:5">
      <c r="A6570" s="1" t="s">
        <v>5380</v>
      </c>
      <c r="B6570" t="s">
        <v>5381</v>
      </c>
      <c r="C6570" s="1">
        <v>2100000108</v>
      </c>
      <c r="D6570" s="1" t="s">
        <v>9902</v>
      </c>
      <c r="E6570">
        <v>3</v>
      </c>
    </row>
    <row r="6571" spans="1:5">
      <c r="A6571" s="1" t="s">
        <v>5380</v>
      </c>
      <c r="B6571" t="s">
        <v>5381</v>
      </c>
      <c r="C6571" s="1">
        <v>1900047298</v>
      </c>
      <c r="D6571" s="1" t="s">
        <v>9902</v>
      </c>
      <c r="E6571">
        <v>6</v>
      </c>
    </row>
    <row r="6572" spans="1:5">
      <c r="A6572" s="1" t="s">
        <v>5384</v>
      </c>
      <c r="B6572" t="s">
        <v>262</v>
      </c>
      <c r="C6572" s="1">
        <v>2100004807</v>
      </c>
      <c r="D6572" s="1" t="s">
        <v>8688</v>
      </c>
      <c r="E6572">
        <v>1</v>
      </c>
    </row>
    <row r="6573" spans="1:5">
      <c r="A6573" s="1" t="s">
        <v>5384</v>
      </c>
      <c r="B6573" t="s">
        <v>262</v>
      </c>
      <c r="C6573" s="1">
        <v>2100004807</v>
      </c>
      <c r="D6573" s="1" t="s">
        <v>9610</v>
      </c>
      <c r="E6573">
        <v>1</v>
      </c>
    </row>
    <row r="6574" spans="1:5">
      <c r="A6574" s="1" t="s">
        <v>5384</v>
      </c>
      <c r="B6574" t="s">
        <v>5385</v>
      </c>
      <c r="C6574" s="1">
        <v>2000097250</v>
      </c>
      <c r="D6574" s="1" t="s">
        <v>9903</v>
      </c>
      <c r="E6574">
        <v>1</v>
      </c>
    </row>
    <row r="6575" spans="1:5">
      <c r="A6575" s="1" t="s">
        <v>5384</v>
      </c>
      <c r="B6575" t="s">
        <v>5385</v>
      </c>
      <c r="C6575" s="1">
        <v>2000097251</v>
      </c>
      <c r="D6575" s="1" t="s">
        <v>9903</v>
      </c>
      <c r="E6575">
        <v>1</v>
      </c>
    </row>
    <row r="6576" spans="1:5">
      <c r="A6576" s="1" t="s">
        <v>5384</v>
      </c>
      <c r="B6576" t="s">
        <v>5385</v>
      </c>
      <c r="C6576" s="1">
        <v>2000040288</v>
      </c>
      <c r="D6576" s="1" t="s">
        <v>9903</v>
      </c>
      <c r="E6576">
        <v>2</v>
      </c>
    </row>
    <row r="6577" spans="1:5">
      <c r="A6577" s="1" t="s">
        <v>5384</v>
      </c>
      <c r="B6577" t="s">
        <v>5385</v>
      </c>
      <c r="C6577" s="1">
        <v>1800051425</v>
      </c>
      <c r="D6577" s="1" t="s">
        <v>9903</v>
      </c>
      <c r="E6577">
        <v>1</v>
      </c>
    </row>
    <row r="6578" spans="1:5">
      <c r="A6578" s="1" t="s">
        <v>5389</v>
      </c>
      <c r="B6578" t="s">
        <v>263</v>
      </c>
      <c r="C6578" s="1">
        <v>2100010641</v>
      </c>
      <c r="D6578" s="1" t="s">
        <v>8688</v>
      </c>
      <c r="E6578">
        <v>1</v>
      </c>
    </row>
    <row r="6579" spans="1:5">
      <c r="A6579" s="1" t="s">
        <v>5389</v>
      </c>
      <c r="B6579" t="s">
        <v>263</v>
      </c>
      <c r="C6579" s="1">
        <v>2100010641</v>
      </c>
      <c r="D6579" s="1" t="s">
        <v>9610</v>
      </c>
      <c r="E6579">
        <v>1</v>
      </c>
    </row>
    <row r="6580" spans="1:5">
      <c r="A6580" s="1" t="s">
        <v>5389</v>
      </c>
      <c r="B6580" t="s">
        <v>5390</v>
      </c>
      <c r="C6580" s="1">
        <v>2000058649</v>
      </c>
      <c r="D6580" s="1" t="s">
        <v>9904</v>
      </c>
      <c r="E6580">
        <v>5</v>
      </c>
    </row>
    <row r="6581" spans="1:5">
      <c r="A6581" s="1" t="s">
        <v>5389</v>
      </c>
      <c r="B6581" t="s">
        <v>5390</v>
      </c>
      <c r="C6581" s="1">
        <v>1900031537</v>
      </c>
      <c r="D6581" s="1" t="s">
        <v>9904</v>
      </c>
      <c r="E6581">
        <v>3</v>
      </c>
    </row>
    <row r="6582" spans="1:5">
      <c r="A6582" s="1" t="s">
        <v>5389</v>
      </c>
      <c r="B6582" t="s">
        <v>5390</v>
      </c>
      <c r="C6582" s="1">
        <v>1800077960</v>
      </c>
      <c r="D6582" s="1" t="s">
        <v>9904</v>
      </c>
      <c r="E6582">
        <v>2</v>
      </c>
    </row>
    <row r="6583" spans="1:5">
      <c r="A6583" s="1" t="s">
        <v>5392</v>
      </c>
      <c r="B6583" t="s">
        <v>264</v>
      </c>
      <c r="C6583" s="1">
        <v>2100017399</v>
      </c>
      <c r="D6583" s="1" t="s">
        <v>8688</v>
      </c>
      <c r="E6583">
        <v>1</v>
      </c>
    </row>
    <row r="6584" spans="1:5">
      <c r="A6584" s="1" t="s">
        <v>5392</v>
      </c>
      <c r="B6584" t="s">
        <v>264</v>
      </c>
      <c r="C6584" s="1">
        <v>2100017399</v>
      </c>
      <c r="D6584" s="1" t="s">
        <v>9610</v>
      </c>
      <c r="E6584">
        <v>1</v>
      </c>
    </row>
    <row r="6585" spans="1:5">
      <c r="A6585" s="1" t="s">
        <v>5392</v>
      </c>
      <c r="B6585" t="s">
        <v>5393</v>
      </c>
      <c r="C6585" s="1">
        <v>2000097251</v>
      </c>
      <c r="D6585" s="1" t="s">
        <v>9905</v>
      </c>
      <c r="E6585">
        <v>2</v>
      </c>
    </row>
    <row r="6586" spans="1:5">
      <c r="A6586" s="1" t="s">
        <v>5392</v>
      </c>
      <c r="B6586" t="s">
        <v>5393</v>
      </c>
      <c r="C6586" s="1">
        <v>1800081648</v>
      </c>
      <c r="D6586" s="1" t="s">
        <v>9905</v>
      </c>
      <c r="E6586">
        <v>1</v>
      </c>
    </row>
    <row r="6587" spans="1:5">
      <c r="A6587" s="1" t="s">
        <v>5392</v>
      </c>
      <c r="B6587" t="s">
        <v>5393</v>
      </c>
      <c r="C6587" s="1">
        <v>1900016794</v>
      </c>
      <c r="D6587" s="1" t="s">
        <v>9905</v>
      </c>
      <c r="E6587">
        <v>10</v>
      </c>
    </row>
    <row r="6588" spans="1:5">
      <c r="A6588" s="1" t="s">
        <v>5394</v>
      </c>
      <c r="B6588" t="s">
        <v>11202</v>
      </c>
      <c r="C6588">
        <v>2000031477</v>
      </c>
      <c r="D6588" t="s">
        <v>6218</v>
      </c>
      <c r="E6588">
        <v>2</v>
      </c>
    </row>
    <row r="6589" spans="1:5">
      <c r="A6589" s="1" t="s">
        <v>5394</v>
      </c>
      <c r="B6589" t="s">
        <v>11202</v>
      </c>
      <c r="C6589">
        <v>200100861</v>
      </c>
      <c r="D6589" t="s">
        <v>6218</v>
      </c>
      <c r="E6589">
        <v>1</v>
      </c>
    </row>
    <row r="6590" spans="1:5">
      <c r="A6590" s="1" t="s">
        <v>5394</v>
      </c>
      <c r="B6590" t="s">
        <v>11202</v>
      </c>
      <c r="C6590">
        <v>1900013971</v>
      </c>
      <c r="D6590" t="s">
        <v>6218</v>
      </c>
      <c r="E6590">
        <v>3</v>
      </c>
    </row>
    <row r="6591" spans="1:5">
      <c r="A6591" s="1" t="s">
        <v>5394</v>
      </c>
      <c r="B6591" t="s">
        <v>265</v>
      </c>
      <c r="C6591" s="1">
        <v>2100009896</v>
      </c>
      <c r="D6591" s="1" t="s">
        <v>8688</v>
      </c>
      <c r="E6591">
        <v>1</v>
      </c>
    </row>
    <row r="6592" spans="1:5">
      <c r="A6592" s="1" t="s">
        <v>5394</v>
      </c>
      <c r="B6592" t="s">
        <v>265</v>
      </c>
      <c r="C6592" s="1">
        <v>2100009896</v>
      </c>
      <c r="D6592" s="1" t="s">
        <v>9610</v>
      </c>
      <c r="E6592">
        <v>1</v>
      </c>
    </row>
    <row r="6593" spans="1:5">
      <c r="A6593" s="1" t="s">
        <v>5398</v>
      </c>
      <c r="B6593" t="s">
        <v>326</v>
      </c>
      <c r="C6593" s="1">
        <v>2100017484</v>
      </c>
      <c r="D6593" s="1" t="s">
        <v>8688</v>
      </c>
      <c r="E6593">
        <v>1</v>
      </c>
    </row>
    <row r="6594" spans="1:5">
      <c r="A6594" s="1" t="s">
        <v>5398</v>
      </c>
      <c r="B6594" t="s">
        <v>326</v>
      </c>
      <c r="C6594" s="1">
        <v>2100017484</v>
      </c>
      <c r="D6594" s="1" t="s">
        <v>9610</v>
      </c>
      <c r="E6594">
        <v>1</v>
      </c>
    </row>
    <row r="6595" spans="1:5">
      <c r="A6595" s="1" t="s">
        <v>5398</v>
      </c>
      <c r="B6595" t="s">
        <v>5399</v>
      </c>
      <c r="C6595" s="1">
        <v>200013408</v>
      </c>
      <c r="D6595" s="1" t="s">
        <v>9906</v>
      </c>
      <c r="E6595">
        <v>4</v>
      </c>
    </row>
    <row r="6596" spans="1:5">
      <c r="A6596" s="1" t="s">
        <v>5398</v>
      </c>
      <c r="B6596" t="s">
        <v>5399</v>
      </c>
      <c r="C6596" s="1">
        <v>1900047577</v>
      </c>
      <c r="D6596" s="1" t="s">
        <v>9906</v>
      </c>
      <c r="E6596">
        <v>2</v>
      </c>
    </row>
    <row r="6597" spans="1:5">
      <c r="A6597" s="1" t="s">
        <v>5402</v>
      </c>
      <c r="B6597" t="s">
        <v>7745</v>
      </c>
      <c r="C6597" s="1">
        <v>2100022417</v>
      </c>
      <c r="D6597" s="1" t="s">
        <v>9610</v>
      </c>
      <c r="E6597">
        <v>1</v>
      </c>
    </row>
    <row r="6598" spans="1:5">
      <c r="A6598" s="1" t="s">
        <v>5402</v>
      </c>
      <c r="B6598" t="s">
        <v>7735</v>
      </c>
      <c r="C6598" s="1">
        <v>2100022417</v>
      </c>
      <c r="D6598" s="1" t="s">
        <v>8688</v>
      </c>
      <c r="E6598">
        <v>1</v>
      </c>
    </row>
    <row r="6599" spans="1:5">
      <c r="A6599" s="1" t="s">
        <v>5402</v>
      </c>
      <c r="B6599" t="s">
        <v>7735</v>
      </c>
      <c r="C6599" s="1">
        <v>2100022417</v>
      </c>
      <c r="D6599" s="1" t="s">
        <v>9610</v>
      </c>
      <c r="E6599">
        <v>1</v>
      </c>
    </row>
    <row r="6600" spans="1:5">
      <c r="A6600" s="1" t="s">
        <v>5402</v>
      </c>
      <c r="B6600" t="s">
        <v>5403</v>
      </c>
      <c r="C6600" s="1">
        <v>2000040289</v>
      </c>
      <c r="D6600" s="1" t="s">
        <v>9907</v>
      </c>
      <c r="E6600">
        <v>1</v>
      </c>
    </row>
    <row r="6601" spans="1:5">
      <c r="A6601" s="1" t="s">
        <v>10840</v>
      </c>
      <c r="B6601" t="s">
        <v>7746</v>
      </c>
      <c r="C6601" s="1">
        <v>2100022417</v>
      </c>
      <c r="D6601" s="1" t="s">
        <v>9610</v>
      </c>
      <c r="E6601">
        <v>1</v>
      </c>
    </row>
    <row r="6602" spans="1:5">
      <c r="A6602" s="1" t="s">
        <v>5407</v>
      </c>
      <c r="B6602" t="s">
        <v>5408</v>
      </c>
      <c r="C6602" s="1">
        <v>2100000260</v>
      </c>
      <c r="D6602" s="1" t="s">
        <v>9908</v>
      </c>
      <c r="E6602">
        <v>1</v>
      </c>
    </row>
    <row r="6603" spans="1:5">
      <c r="A6603" s="1" t="s">
        <v>5410</v>
      </c>
      <c r="B6603" t="s">
        <v>5411</v>
      </c>
      <c r="C6603" s="1">
        <v>2100000262</v>
      </c>
      <c r="D6603" s="1" t="s">
        <v>9909</v>
      </c>
      <c r="E6603">
        <v>2</v>
      </c>
    </row>
    <row r="6604" spans="1:5">
      <c r="A6604" s="1" t="s">
        <v>5410</v>
      </c>
      <c r="B6604" t="s">
        <v>5411</v>
      </c>
      <c r="C6604" s="1">
        <v>1900121633</v>
      </c>
      <c r="D6604" s="1" t="s">
        <v>9909</v>
      </c>
      <c r="E6604">
        <v>3</v>
      </c>
    </row>
    <row r="6605" spans="1:5">
      <c r="A6605" s="1" t="s">
        <v>5410</v>
      </c>
      <c r="B6605" t="s">
        <v>5411</v>
      </c>
      <c r="C6605" s="1">
        <v>1800052364</v>
      </c>
      <c r="D6605" s="1" t="s">
        <v>9909</v>
      </c>
      <c r="E6605">
        <v>2</v>
      </c>
    </row>
    <row r="6606" spans="1:5">
      <c r="A6606" s="1" t="s">
        <v>5415</v>
      </c>
      <c r="B6606" t="s">
        <v>5416</v>
      </c>
      <c r="C6606" s="1">
        <v>2100000263</v>
      </c>
      <c r="D6606" s="1" t="s">
        <v>9910</v>
      </c>
      <c r="E6606">
        <v>2</v>
      </c>
    </row>
    <row r="6607" spans="1:5">
      <c r="A6607" s="1" t="s">
        <v>5415</v>
      </c>
      <c r="B6607" t="s">
        <v>5416</v>
      </c>
      <c r="C6607" s="1">
        <v>1800093973</v>
      </c>
      <c r="D6607" s="1" t="s">
        <v>9910</v>
      </c>
      <c r="E6607">
        <v>6</v>
      </c>
    </row>
    <row r="6608" spans="1:5">
      <c r="A6608" s="1" t="s">
        <v>5421</v>
      </c>
      <c r="B6608" t="s">
        <v>5422</v>
      </c>
      <c r="C6608" s="1">
        <v>1900121774</v>
      </c>
      <c r="D6608" s="1" t="s">
        <v>9912</v>
      </c>
      <c r="E6608">
        <v>5</v>
      </c>
    </row>
    <row r="6609" spans="1:5">
      <c r="A6609" s="1" t="s">
        <v>5421</v>
      </c>
      <c r="B6609" t="s">
        <v>5422</v>
      </c>
      <c r="C6609" s="1">
        <v>18000873680</v>
      </c>
      <c r="D6609" s="1" t="s">
        <v>9912</v>
      </c>
      <c r="E6609">
        <v>2</v>
      </c>
    </row>
    <row r="6610" spans="1:5">
      <c r="A6610" s="1" t="s">
        <v>5421</v>
      </c>
      <c r="B6610" t="s">
        <v>5422</v>
      </c>
      <c r="C6610" s="1">
        <v>1900014167</v>
      </c>
      <c r="D6610" s="1" t="s">
        <v>9912</v>
      </c>
      <c r="E6610">
        <v>5</v>
      </c>
    </row>
    <row r="6611" spans="1:5">
      <c r="A6611" s="1" t="s">
        <v>5426</v>
      </c>
      <c r="B6611" t="s">
        <v>5427</v>
      </c>
      <c r="C6611" s="1">
        <v>2100000264</v>
      </c>
      <c r="D6611" s="1" t="s">
        <v>9911</v>
      </c>
      <c r="E6611">
        <v>2</v>
      </c>
    </row>
    <row r="6612" spans="1:5">
      <c r="A6612" s="1" t="s">
        <v>5426</v>
      </c>
      <c r="B6612" t="s">
        <v>5427</v>
      </c>
      <c r="C6612" s="1">
        <v>1900100721</v>
      </c>
      <c r="D6612" s="1" t="s">
        <v>9911</v>
      </c>
      <c r="E6612">
        <v>2</v>
      </c>
    </row>
    <row r="6613" spans="1:5">
      <c r="A6613" s="1" t="s">
        <v>5426</v>
      </c>
      <c r="B6613" t="s">
        <v>5427</v>
      </c>
      <c r="C6613" s="1">
        <v>1900034800</v>
      </c>
      <c r="D6613" s="1" t="s">
        <v>9911</v>
      </c>
      <c r="E6613">
        <v>3</v>
      </c>
    </row>
    <row r="6614" spans="1:5">
      <c r="A6614" s="1" t="s">
        <v>5432</v>
      </c>
      <c r="B6614" t="s">
        <v>5433</v>
      </c>
      <c r="C6614" s="1">
        <v>2000100865</v>
      </c>
      <c r="D6614" s="1" t="s">
        <v>9913</v>
      </c>
      <c r="E6614">
        <v>3</v>
      </c>
    </row>
    <row r="6615" spans="1:5">
      <c r="A6615" s="1" t="s">
        <v>5432</v>
      </c>
      <c r="B6615" t="s">
        <v>5433</v>
      </c>
      <c r="C6615" s="1">
        <v>1900110139</v>
      </c>
      <c r="D6615" s="1" t="s">
        <v>9913</v>
      </c>
      <c r="E6615">
        <v>1</v>
      </c>
    </row>
    <row r="6616" spans="1:5">
      <c r="A6616" s="1" t="s">
        <v>5432</v>
      </c>
      <c r="B6616" t="s">
        <v>5433</v>
      </c>
      <c r="C6616" s="1">
        <v>1800085874</v>
      </c>
      <c r="D6616" s="1" t="s">
        <v>9913</v>
      </c>
      <c r="E6616">
        <v>3</v>
      </c>
    </row>
    <row r="6617" spans="1:5">
      <c r="A6617" s="1" t="s">
        <v>10831</v>
      </c>
      <c r="B6617" t="s">
        <v>7736</v>
      </c>
      <c r="C6617" s="1">
        <v>2100022697</v>
      </c>
      <c r="D6617" s="1" t="s">
        <v>8688</v>
      </c>
      <c r="E6617">
        <v>1</v>
      </c>
    </row>
    <row r="6618" spans="1:5">
      <c r="A6618" s="1" t="s">
        <v>10832</v>
      </c>
      <c r="B6618" t="s">
        <v>140</v>
      </c>
      <c r="C6618" s="1">
        <v>2100022698</v>
      </c>
      <c r="D6618" s="1" t="s">
        <v>8688</v>
      </c>
      <c r="E6618">
        <v>1</v>
      </c>
    </row>
    <row r="6619" spans="1:5">
      <c r="A6619" s="1" t="s">
        <v>10832</v>
      </c>
      <c r="B6619" t="s">
        <v>140</v>
      </c>
      <c r="C6619" s="1">
        <v>2100022698</v>
      </c>
      <c r="D6619" s="1" t="s">
        <v>9610</v>
      </c>
      <c r="E6619">
        <v>1</v>
      </c>
    </row>
    <row r="6620" spans="1:5">
      <c r="A6620" s="1" t="s">
        <v>10833</v>
      </c>
      <c r="B6620" t="s">
        <v>823</v>
      </c>
      <c r="C6620" s="1">
        <v>2100028611</v>
      </c>
      <c r="D6620" s="1" t="s">
        <v>8688</v>
      </c>
      <c r="E6620">
        <v>1</v>
      </c>
    </row>
    <row r="6621" spans="1:5">
      <c r="A6621" s="1" t="s">
        <v>10833</v>
      </c>
      <c r="B6621" t="s">
        <v>823</v>
      </c>
      <c r="C6621" s="1">
        <v>2100028611</v>
      </c>
      <c r="D6621" s="1" t="s">
        <v>9610</v>
      </c>
      <c r="E6621">
        <v>1</v>
      </c>
    </row>
    <row r="6622" spans="1:5">
      <c r="A6622" s="1" t="s">
        <v>10834</v>
      </c>
      <c r="B6622" t="s">
        <v>824</v>
      </c>
      <c r="C6622" s="1">
        <v>2100010645</v>
      </c>
      <c r="D6622" s="1" t="s">
        <v>8688</v>
      </c>
      <c r="E6622">
        <v>1</v>
      </c>
    </row>
    <row r="6623" spans="1:5">
      <c r="A6623" s="1" t="s">
        <v>10834</v>
      </c>
      <c r="B6623" t="s">
        <v>824</v>
      </c>
      <c r="C6623" s="1">
        <v>2100010645</v>
      </c>
      <c r="D6623" s="1" t="s">
        <v>9610</v>
      </c>
      <c r="E6623">
        <v>1</v>
      </c>
    </row>
    <row r="6624" spans="1:5">
      <c r="A6624" s="1" t="s">
        <v>10835</v>
      </c>
      <c r="B6624" t="s">
        <v>825</v>
      </c>
      <c r="C6624" s="1">
        <v>2100007516</v>
      </c>
      <c r="D6624" s="1" t="s">
        <v>8688</v>
      </c>
      <c r="E6624">
        <v>1</v>
      </c>
    </row>
    <row r="6625" spans="1:5">
      <c r="A6625" s="1" t="s">
        <v>10835</v>
      </c>
      <c r="B6625" t="s">
        <v>825</v>
      </c>
      <c r="C6625" s="1">
        <v>2100007516</v>
      </c>
      <c r="D6625" s="1" t="s">
        <v>9610</v>
      </c>
      <c r="E6625">
        <v>1</v>
      </c>
    </row>
    <row r="6626" spans="1:5">
      <c r="A6626" s="1" t="s">
        <v>10836</v>
      </c>
      <c r="B6626" t="s">
        <v>141</v>
      </c>
      <c r="C6626" s="1">
        <v>2100010711</v>
      </c>
      <c r="D6626" s="1" t="s">
        <v>8688</v>
      </c>
      <c r="E6626">
        <v>1</v>
      </c>
    </row>
    <row r="6627" spans="1:5">
      <c r="A6627" s="1" t="s">
        <v>10836</v>
      </c>
      <c r="B6627" t="s">
        <v>141</v>
      </c>
      <c r="C6627" s="1">
        <v>2100010711</v>
      </c>
      <c r="D6627" s="1" t="s">
        <v>9610</v>
      </c>
      <c r="E6627">
        <v>1</v>
      </c>
    </row>
    <row r="6628" spans="1:5">
      <c r="A6628" s="1" t="s">
        <v>10837</v>
      </c>
      <c r="B6628" t="s">
        <v>1144</v>
      </c>
      <c r="C6628" s="1">
        <v>2100010641</v>
      </c>
      <c r="D6628" s="1" t="s">
        <v>9610</v>
      </c>
      <c r="E6628">
        <v>1</v>
      </c>
    </row>
    <row r="6629" spans="1:5">
      <c r="A6629" s="1" t="s">
        <v>10837</v>
      </c>
      <c r="B6629" t="s">
        <v>1144</v>
      </c>
      <c r="C6629" s="1">
        <v>2100010712</v>
      </c>
      <c r="D6629" s="1" t="s">
        <v>8688</v>
      </c>
      <c r="E6629">
        <v>1</v>
      </c>
    </row>
    <row r="6630" spans="1:5">
      <c r="A6630" s="1" t="s">
        <v>10838</v>
      </c>
      <c r="B6630" t="s">
        <v>1145</v>
      </c>
      <c r="C6630" s="1">
        <v>2100017399</v>
      </c>
      <c r="D6630" s="1" t="s">
        <v>9610</v>
      </c>
      <c r="E6630">
        <v>1</v>
      </c>
    </row>
    <row r="6631" spans="1:5">
      <c r="A6631" s="1" t="s">
        <v>10838</v>
      </c>
      <c r="B6631" t="s">
        <v>1145</v>
      </c>
      <c r="C6631" s="1">
        <v>2100023365</v>
      </c>
      <c r="D6631" s="1" t="s">
        <v>8688</v>
      </c>
      <c r="E6631">
        <v>1</v>
      </c>
    </row>
    <row r="6632" spans="1:5">
      <c r="A6632" s="1" t="s">
        <v>10839</v>
      </c>
      <c r="B6632" t="s">
        <v>7737</v>
      </c>
      <c r="C6632" s="1">
        <v>2100007744</v>
      </c>
      <c r="D6632" s="1" t="s">
        <v>8688</v>
      </c>
      <c r="E6632">
        <v>1</v>
      </c>
    </row>
    <row r="6633" spans="1:5">
      <c r="A6633" s="1" t="s">
        <v>10839</v>
      </c>
      <c r="B6633" t="s">
        <v>7737</v>
      </c>
      <c r="C6633" s="1">
        <v>2100017399</v>
      </c>
      <c r="D6633" s="1" t="s">
        <v>9610</v>
      </c>
      <c r="E6633">
        <v>1</v>
      </c>
    </row>
    <row r="6634" spans="1:5">
      <c r="A6634" s="1" t="s">
        <v>10828</v>
      </c>
      <c r="B6634" t="s">
        <v>248</v>
      </c>
      <c r="C6634" s="1">
        <v>2020030017</v>
      </c>
      <c r="D6634" s="1" t="s">
        <v>8688</v>
      </c>
      <c r="E6634">
        <v>1</v>
      </c>
    </row>
    <row r="6635" spans="1:5">
      <c r="A6635" s="1" t="s">
        <v>10828</v>
      </c>
      <c r="B6635" t="s">
        <v>248</v>
      </c>
      <c r="C6635" s="1">
        <v>2020030017</v>
      </c>
      <c r="D6635" s="1" t="s">
        <v>9610</v>
      </c>
      <c r="E6635">
        <v>1</v>
      </c>
    </row>
    <row r="6636" spans="1:5">
      <c r="A6636" s="1" t="s">
        <v>5300</v>
      </c>
      <c r="B6636" t="s">
        <v>249</v>
      </c>
      <c r="C6636" s="1">
        <v>2020030022</v>
      </c>
      <c r="D6636" s="1" t="s">
        <v>8688</v>
      </c>
      <c r="E6636">
        <v>1</v>
      </c>
    </row>
    <row r="6637" spans="1:5">
      <c r="A6637" s="1" t="s">
        <v>5300</v>
      </c>
      <c r="B6637" t="s">
        <v>249</v>
      </c>
      <c r="C6637" s="1">
        <v>2020030022</v>
      </c>
      <c r="D6637" s="1" t="s">
        <v>9610</v>
      </c>
      <c r="E6637">
        <v>1</v>
      </c>
    </row>
    <row r="6638" spans="1:5">
      <c r="A6638" s="1" t="s">
        <v>5300</v>
      </c>
      <c r="B6638" t="s">
        <v>5301</v>
      </c>
      <c r="C6638" s="1">
        <v>2000065984</v>
      </c>
      <c r="D6638" s="1" t="s">
        <v>9886</v>
      </c>
      <c r="E6638">
        <v>5</v>
      </c>
    </row>
    <row r="6639" spans="1:5">
      <c r="A6639" s="1" t="s">
        <v>5300</v>
      </c>
      <c r="B6639" t="s">
        <v>5301</v>
      </c>
      <c r="C6639" s="1">
        <v>1800044287</v>
      </c>
      <c r="D6639" s="1" t="s">
        <v>9886</v>
      </c>
      <c r="E6639">
        <v>6</v>
      </c>
    </row>
    <row r="6640" spans="1:5">
      <c r="A6640" s="1" t="s">
        <v>5300</v>
      </c>
      <c r="B6640" t="s">
        <v>5301</v>
      </c>
      <c r="C6640" s="1">
        <v>1800060234</v>
      </c>
      <c r="D6640" s="1" t="s">
        <v>9886</v>
      </c>
      <c r="E6640">
        <v>2</v>
      </c>
    </row>
    <row r="6641" spans="1:5">
      <c r="A6641" s="1" t="s">
        <v>5300</v>
      </c>
      <c r="B6641" t="s">
        <v>5301</v>
      </c>
      <c r="C6641" s="1">
        <v>180006117</v>
      </c>
      <c r="D6641" s="1" t="s">
        <v>9886</v>
      </c>
      <c r="E6641">
        <v>2</v>
      </c>
    </row>
    <row r="6642" spans="1:5">
      <c r="A6642" s="1" t="s">
        <v>5305</v>
      </c>
      <c r="B6642" t="s">
        <v>250</v>
      </c>
      <c r="C6642" s="1">
        <v>2020030026</v>
      </c>
      <c r="D6642" s="1" t="s">
        <v>8688</v>
      </c>
      <c r="E6642">
        <v>1</v>
      </c>
    </row>
    <row r="6643" spans="1:5">
      <c r="A6643" s="1" t="s">
        <v>5305</v>
      </c>
      <c r="B6643" t="s">
        <v>250</v>
      </c>
      <c r="C6643" s="1">
        <v>2020030026</v>
      </c>
      <c r="D6643" s="1" t="s">
        <v>9610</v>
      </c>
      <c r="E6643">
        <v>1</v>
      </c>
    </row>
    <row r="6644" spans="1:5">
      <c r="A6644" s="1" t="s">
        <v>5305</v>
      </c>
      <c r="B6644" t="s">
        <v>5306</v>
      </c>
      <c r="C6644" s="1">
        <v>2000013237</v>
      </c>
      <c r="D6644" s="1" t="s">
        <v>9887</v>
      </c>
      <c r="E6644">
        <v>4</v>
      </c>
    </row>
    <row r="6645" spans="1:5">
      <c r="A6645" s="1" t="s">
        <v>5305</v>
      </c>
      <c r="B6645" t="s">
        <v>5306</v>
      </c>
      <c r="C6645" s="1">
        <v>1800081651</v>
      </c>
      <c r="D6645" s="1" t="s">
        <v>9887</v>
      </c>
      <c r="E6645">
        <v>3</v>
      </c>
    </row>
    <row r="6646" spans="1:5">
      <c r="A6646" s="1" t="s">
        <v>5305</v>
      </c>
      <c r="B6646" t="s">
        <v>5306</v>
      </c>
      <c r="C6646" s="1">
        <v>1800075692</v>
      </c>
      <c r="D6646" s="1" t="s">
        <v>9887</v>
      </c>
      <c r="E6646">
        <v>3</v>
      </c>
    </row>
    <row r="6647" spans="1:5">
      <c r="A6647" s="1" t="s">
        <v>5311</v>
      </c>
      <c r="B6647" t="s">
        <v>251</v>
      </c>
      <c r="C6647" s="1">
        <v>1907294550</v>
      </c>
      <c r="D6647" s="1" t="s">
        <v>8688</v>
      </c>
      <c r="E6647">
        <v>1</v>
      </c>
    </row>
    <row r="6648" spans="1:5">
      <c r="A6648" s="1" t="s">
        <v>5311</v>
      </c>
      <c r="B6648" t="s">
        <v>251</v>
      </c>
      <c r="C6648" s="1">
        <v>1907294550</v>
      </c>
      <c r="D6648" s="1" t="s">
        <v>9610</v>
      </c>
      <c r="E6648">
        <v>1</v>
      </c>
    </row>
    <row r="6649" spans="1:5">
      <c r="A6649" s="1" t="s">
        <v>5311</v>
      </c>
      <c r="B6649" t="s">
        <v>5312</v>
      </c>
      <c r="C6649" s="1">
        <v>200001341</v>
      </c>
      <c r="D6649" s="1" t="s">
        <v>9888</v>
      </c>
      <c r="E6649">
        <v>4</v>
      </c>
    </row>
    <row r="6650" spans="1:5">
      <c r="A6650" s="1" t="s">
        <v>5311</v>
      </c>
      <c r="B6650" t="s">
        <v>5312</v>
      </c>
      <c r="C6650" s="1">
        <v>1800077961</v>
      </c>
      <c r="D6650" s="1" t="s">
        <v>9888</v>
      </c>
      <c r="E6650">
        <v>9</v>
      </c>
    </row>
    <row r="6651" spans="1:5">
      <c r="A6651" s="1" t="s">
        <v>5311</v>
      </c>
      <c r="B6651" t="s">
        <v>5312</v>
      </c>
      <c r="C6651" s="1">
        <v>1900002014</v>
      </c>
      <c r="D6651" s="1" t="s">
        <v>9888</v>
      </c>
      <c r="E6651">
        <v>3</v>
      </c>
    </row>
    <row r="6652" spans="1:5">
      <c r="A6652" s="1" t="s">
        <v>5311</v>
      </c>
      <c r="B6652" t="s">
        <v>5312</v>
      </c>
      <c r="C6652" s="1">
        <v>2000089384</v>
      </c>
      <c r="D6652" s="1" t="s">
        <v>9888</v>
      </c>
      <c r="E6652">
        <v>1</v>
      </c>
    </row>
    <row r="6653" spans="1:5">
      <c r="A6653" s="1" t="s">
        <v>5311</v>
      </c>
      <c r="B6653" t="s">
        <v>5312</v>
      </c>
      <c r="C6653" s="1">
        <v>1900017063</v>
      </c>
      <c r="D6653" s="1" t="s">
        <v>9888</v>
      </c>
      <c r="E6653">
        <v>6</v>
      </c>
    </row>
    <row r="6654" spans="1:5">
      <c r="A6654" s="1" t="s">
        <v>10829</v>
      </c>
      <c r="B6654" t="s">
        <v>252</v>
      </c>
      <c r="C6654" s="1">
        <v>1907294570</v>
      </c>
      <c r="D6654" s="1" t="s">
        <v>8688</v>
      </c>
      <c r="E6654">
        <v>1</v>
      </c>
    </row>
    <row r="6655" spans="1:5">
      <c r="A6655" s="1" t="s">
        <v>10829</v>
      </c>
      <c r="B6655" t="s">
        <v>252</v>
      </c>
      <c r="C6655" s="1">
        <v>1907294570</v>
      </c>
      <c r="D6655" s="1" t="s">
        <v>9610</v>
      </c>
      <c r="E6655">
        <v>1</v>
      </c>
    </row>
    <row r="6656" spans="1:5">
      <c r="A6656" s="1" t="s">
        <v>10830</v>
      </c>
      <c r="B6656" t="s">
        <v>253</v>
      </c>
      <c r="C6656">
        <v>1907294570</v>
      </c>
      <c r="D6656" s="1" t="s">
        <v>8688</v>
      </c>
      <c r="E6656">
        <v>1</v>
      </c>
    </row>
    <row r="6657" spans="1:5">
      <c r="A6657" s="1" t="s">
        <v>10830</v>
      </c>
      <c r="B6657" t="s">
        <v>253</v>
      </c>
      <c r="C6657">
        <v>1907294570</v>
      </c>
      <c r="D6657" s="1" t="s">
        <v>9610</v>
      </c>
      <c r="E6657">
        <v>1</v>
      </c>
    </row>
    <row r="6658" spans="1:5">
      <c r="A6658" s="1" t="s">
        <v>5327</v>
      </c>
      <c r="B6658" t="s">
        <v>7734</v>
      </c>
      <c r="C6658" s="1">
        <v>2100024215</v>
      </c>
      <c r="D6658" s="1" t="s">
        <v>9610</v>
      </c>
      <c r="E6658">
        <v>1</v>
      </c>
    </row>
    <row r="6659" spans="1:5">
      <c r="A6659" s="1" t="s">
        <v>5327</v>
      </c>
      <c r="B6659" t="s">
        <v>324</v>
      </c>
      <c r="C6659" s="1">
        <v>2100024215</v>
      </c>
      <c r="D6659" s="1" t="s">
        <v>8688</v>
      </c>
      <c r="E6659">
        <v>1</v>
      </c>
    </row>
    <row r="6660" spans="1:5">
      <c r="A6660" s="1" t="s">
        <v>5327</v>
      </c>
      <c r="B6660" t="s">
        <v>324</v>
      </c>
      <c r="C6660" s="1">
        <v>2100024215</v>
      </c>
      <c r="D6660" s="1" t="s">
        <v>9610</v>
      </c>
      <c r="E6660">
        <v>1</v>
      </c>
    </row>
    <row r="6661" spans="1:5">
      <c r="A6661" s="1" t="s">
        <v>5327</v>
      </c>
      <c r="B6661" t="s">
        <v>5328</v>
      </c>
      <c r="C6661" s="1">
        <v>1800052370</v>
      </c>
      <c r="D6661" s="1" t="s">
        <v>9891</v>
      </c>
      <c r="E6661">
        <v>2</v>
      </c>
    </row>
    <row r="6662" spans="1:5">
      <c r="A6662" s="1" t="s">
        <v>5327</v>
      </c>
      <c r="B6662" t="s">
        <v>5328</v>
      </c>
      <c r="C6662" s="1">
        <v>2000036242</v>
      </c>
      <c r="D6662" s="1" t="s">
        <v>9891</v>
      </c>
      <c r="E6662">
        <v>4</v>
      </c>
    </row>
    <row r="6663" spans="1:5">
      <c r="A6663" s="1" t="s">
        <v>5331</v>
      </c>
      <c r="B6663" t="s">
        <v>7734</v>
      </c>
      <c r="C6663" s="1">
        <v>2100023833</v>
      </c>
      <c r="D6663" s="1" t="s">
        <v>8688</v>
      </c>
      <c r="E6663">
        <v>1</v>
      </c>
    </row>
    <row r="6664" spans="1:5">
      <c r="A6664" s="1" t="s">
        <v>5331</v>
      </c>
      <c r="B6664" t="s">
        <v>5332</v>
      </c>
      <c r="C6664" s="1">
        <v>2000036243</v>
      </c>
      <c r="D6664" s="1" t="s">
        <v>9892</v>
      </c>
      <c r="E6664">
        <v>2</v>
      </c>
    </row>
    <row r="6665" spans="1:5">
      <c r="A6665" s="1" t="s">
        <v>5337</v>
      </c>
      <c r="B6665" t="s">
        <v>254</v>
      </c>
      <c r="C6665" s="1">
        <v>2100024216</v>
      </c>
      <c r="D6665" s="1" t="s">
        <v>8688</v>
      </c>
      <c r="E6665">
        <v>1</v>
      </c>
    </row>
    <row r="6666" spans="1:5">
      <c r="A6666" s="1" t="s">
        <v>5337</v>
      </c>
      <c r="B6666" t="s">
        <v>254</v>
      </c>
      <c r="C6666" s="1">
        <v>2100024216</v>
      </c>
      <c r="D6666" s="1" t="s">
        <v>9610</v>
      </c>
      <c r="E6666">
        <v>1</v>
      </c>
    </row>
    <row r="6667" spans="1:5">
      <c r="A6667" s="1" t="s">
        <v>5337</v>
      </c>
      <c r="B6667" t="s">
        <v>5338</v>
      </c>
      <c r="C6667" s="1">
        <v>2000013239</v>
      </c>
      <c r="D6667" s="1" t="s">
        <v>9893</v>
      </c>
      <c r="E6667">
        <v>5</v>
      </c>
    </row>
    <row r="6668" spans="1:5">
      <c r="A6668" s="1" t="s">
        <v>5341</v>
      </c>
      <c r="B6668" t="s">
        <v>255</v>
      </c>
      <c r="C6668" s="1">
        <v>2100024217</v>
      </c>
      <c r="D6668" s="1" t="s">
        <v>8688</v>
      </c>
      <c r="E6668">
        <v>1</v>
      </c>
    </row>
    <row r="6669" spans="1:5">
      <c r="A6669" s="1" t="s">
        <v>5341</v>
      </c>
      <c r="B6669" t="s">
        <v>255</v>
      </c>
      <c r="C6669" s="1">
        <v>2100024217</v>
      </c>
      <c r="D6669" s="1" t="s">
        <v>9610</v>
      </c>
      <c r="E6669">
        <v>1</v>
      </c>
    </row>
    <row r="6670" spans="1:5">
      <c r="A6670" s="1" t="s">
        <v>5341</v>
      </c>
      <c r="B6670" t="s">
        <v>5342</v>
      </c>
      <c r="C6670" s="1">
        <v>1800044287</v>
      </c>
      <c r="D6670" s="1" t="s">
        <v>9894</v>
      </c>
      <c r="E6670">
        <v>1</v>
      </c>
    </row>
    <row r="6671" spans="1:5">
      <c r="A6671" s="1" t="s">
        <v>5341</v>
      </c>
      <c r="B6671" t="s">
        <v>5342</v>
      </c>
      <c r="C6671" s="1">
        <v>1800060234</v>
      </c>
      <c r="D6671" s="1" t="s">
        <v>9894</v>
      </c>
      <c r="E6671">
        <v>3</v>
      </c>
    </row>
    <row r="6672" spans="1:5">
      <c r="A6672" s="1" t="s">
        <v>5341</v>
      </c>
      <c r="B6672" t="s">
        <v>5342</v>
      </c>
      <c r="C6672" s="1">
        <v>2000069386</v>
      </c>
      <c r="D6672" s="1" t="s">
        <v>9894</v>
      </c>
      <c r="E6672">
        <v>3</v>
      </c>
    </row>
    <row r="6673" spans="1:5">
      <c r="A6673" s="1" t="s">
        <v>5346</v>
      </c>
      <c r="B6673" t="s">
        <v>256</v>
      </c>
      <c r="C6673" s="1">
        <v>2100024218</v>
      </c>
      <c r="D6673" s="1" t="s">
        <v>8688</v>
      </c>
      <c r="E6673">
        <v>1</v>
      </c>
    </row>
    <row r="6674" spans="1:5">
      <c r="A6674" s="1" t="s">
        <v>5346</v>
      </c>
      <c r="B6674" t="s">
        <v>256</v>
      </c>
      <c r="C6674" s="1">
        <v>2100024218</v>
      </c>
      <c r="D6674" s="1" t="s">
        <v>9610</v>
      </c>
      <c r="E6674">
        <v>1</v>
      </c>
    </row>
    <row r="6675" spans="1:5">
      <c r="A6675" s="1" t="s">
        <v>5346</v>
      </c>
      <c r="B6675" t="s">
        <v>5347</v>
      </c>
      <c r="C6675" s="1">
        <v>2000069581</v>
      </c>
      <c r="D6675" s="1" t="s">
        <v>9895</v>
      </c>
      <c r="E6675">
        <v>4</v>
      </c>
    </row>
    <row r="6676" spans="1:5">
      <c r="A6676" s="1" t="s">
        <v>5346</v>
      </c>
      <c r="B6676" t="s">
        <v>5347</v>
      </c>
      <c r="C6676" s="1">
        <v>1800085876</v>
      </c>
      <c r="D6676" s="1" t="s">
        <v>9895</v>
      </c>
      <c r="E6676">
        <v>4</v>
      </c>
    </row>
    <row r="6677" spans="1:5">
      <c r="A6677" s="1" t="s">
        <v>5346</v>
      </c>
      <c r="B6677" t="s">
        <v>5347</v>
      </c>
      <c r="C6677" s="1">
        <v>1800060235</v>
      </c>
      <c r="D6677" s="1" t="s">
        <v>9895</v>
      </c>
      <c r="E6677">
        <v>1</v>
      </c>
    </row>
    <row r="6678" spans="1:5">
      <c r="A6678" s="1" t="s">
        <v>5346</v>
      </c>
      <c r="B6678" t="s">
        <v>5347</v>
      </c>
      <c r="C6678" s="1">
        <v>1800060236</v>
      </c>
      <c r="D6678" s="1" t="s">
        <v>9895</v>
      </c>
      <c r="E6678">
        <v>1</v>
      </c>
    </row>
    <row r="6679" spans="1:5">
      <c r="A6679" s="1" t="s">
        <v>5346</v>
      </c>
      <c r="B6679" t="s">
        <v>5347</v>
      </c>
      <c r="C6679" s="1">
        <v>1605050006</v>
      </c>
      <c r="D6679" s="1" t="s">
        <v>9895</v>
      </c>
      <c r="E6679">
        <v>1</v>
      </c>
    </row>
    <row r="6680" spans="1:5">
      <c r="A6680" s="1" t="s">
        <v>5352</v>
      </c>
      <c r="B6680" t="s">
        <v>257</v>
      </c>
      <c r="C6680" s="1">
        <v>2100033655</v>
      </c>
      <c r="D6680" s="1" t="s">
        <v>8688</v>
      </c>
      <c r="E6680">
        <v>1</v>
      </c>
    </row>
    <row r="6681" spans="1:5">
      <c r="A6681" s="1" t="s">
        <v>5352</v>
      </c>
      <c r="B6681" t="s">
        <v>257</v>
      </c>
      <c r="C6681" s="1">
        <v>2100033655</v>
      </c>
      <c r="D6681" s="1" t="s">
        <v>9610</v>
      </c>
      <c r="E6681">
        <v>1</v>
      </c>
    </row>
    <row r="6682" spans="1:5">
      <c r="A6682" s="1" t="s">
        <v>5352</v>
      </c>
      <c r="B6682" t="s">
        <v>5353</v>
      </c>
      <c r="C6682" s="1">
        <v>2000069582</v>
      </c>
      <c r="D6682" s="1" t="s">
        <v>9896</v>
      </c>
      <c r="E6682">
        <v>4</v>
      </c>
    </row>
    <row r="6683" spans="1:5">
      <c r="A6683" s="1" t="s">
        <v>5352</v>
      </c>
      <c r="B6683" t="s">
        <v>5353</v>
      </c>
      <c r="C6683" s="1">
        <v>18000816540</v>
      </c>
      <c r="D6683" s="1" t="s">
        <v>9896</v>
      </c>
      <c r="E6683">
        <v>1</v>
      </c>
    </row>
    <row r="6684" spans="1:5">
      <c r="A6684" s="1" t="s">
        <v>5352</v>
      </c>
      <c r="B6684" t="s">
        <v>5353</v>
      </c>
      <c r="C6684" s="1">
        <v>18000602360</v>
      </c>
      <c r="D6684" s="1" t="s">
        <v>9896</v>
      </c>
      <c r="E6684">
        <v>2</v>
      </c>
    </row>
    <row r="6685" spans="1:5">
      <c r="A6685" s="1" t="s">
        <v>5352</v>
      </c>
      <c r="B6685" t="s">
        <v>5353</v>
      </c>
      <c r="C6685" s="1">
        <v>19000475820</v>
      </c>
      <c r="D6685" s="1" t="s">
        <v>9896</v>
      </c>
      <c r="E6685">
        <v>12</v>
      </c>
    </row>
    <row r="6686" spans="1:5">
      <c r="A6686" s="1" t="s">
        <v>5356</v>
      </c>
      <c r="B6686" t="s">
        <v>258</v>
      </c>
      <c r="C6686" s="1">
        <v>2100024219</v>
      </c>
      <c r="D6686" s="1" t="s">
        <v>8688</v>
      </c>
      <c r="E6686">
        <v>1</v>
      </c>
    </row>
    <row r="6687" spans="1:5">
      <c r="A6687" s="1" t="s">
        <v>5356</v>
      </c>
      <c r="B6687" t="s">
        <v>258</v>
      </c>
      <c r="C6687" s="1">
        <v>2100024219</v>
      </c>
      <c r="D6687" s="1" t="s">
        <v>9610</v>
      </c>
      <c r="E6687">
        <v>1</v>
      </c>
    </row>
    <row r="6688" spans="1:5">
      <c r="A6688" s="1" t="s">
        <v>5356</v>
      </c>
      <c r="B6688" t="s">
        <v>5357</v>
      </c>
      <c r="C6688" s="1">
        <v>2000102246</v>
      </c>
      <c r="D6688" s="1" t="s">
        <v>9897</v>
      </c>
      <c r="E6688">
        <v>4</v>
      </c>
    </row>
    <row r="6689" spans="1:5">
      <c r="A6689" s="1" t="s">
        <v>5356</v>
      </c>
      <c r="B6689" t="s">
        <v>5357</v>
      </c>
      <c r="C6689" s="1">
        <v>1900034495</v>
      </c>
      <c r="D6689" s="1" t="s">
        <v>9897</v>
      </c>
      <c r="E6689">
        <v>1</v>
      </c>
    </row>
    <row r="6690" spans="1:5">
      <c r="A6690" s="1" t="s">
        <v>5356</v>
      </c>
      <c r="B6690" t="s">
        <v>5357</v>
      </c>
      <c r="C6690" s="1">
        <v>1900017066</v>
      </c>
      <c r="D6690" s="1" t="s">
        <v>9897</v>
      </c>
      <c r="E6690">
        <v>15</v>
      </c>
    </row>
    <row r="6691" spans="1:5">
      <c r="A6691" s="1" t="s">
        <v>5360</v>
      </c>
      <c r="B6691" t="s">
        <v>259</v>
      </c>
      <c r="C6691">
        <v>2000058651</v>
      </c>
      <c r="D6691" t="s">
        <v>9898</v>
      </c>
      <c r="E6691">
        <v>3</v>
      </c>
    </row>
    <row r="6692" spans="1:5">
      <c r="A6692" s="1" t="s">
        <v>5360</v>
      </c>
      <c r="B6692" t="s">
        <v>259</v>
      </c>
      <c r="C6692">
        <v>1606180008</v>
      </c>
      <c r="D6692" t="s">
        <v>9898</v>
      </c>
      <c r="E6692">
        <v>1</v>
      </c>
    </row>
    <row r="6693" spans="1:5">
      <c r="A6693" s="1" t="s">
        <v>5360</v>
      </c>
      <c r="B6693" t="s">
        <v>259</v>
      </c>
      <c r="C6693">
        <v>1900013974</v>
      </c>
      <c r="D6693" t="s">
        <v>9898</v>
      </c>
      <c r="E6693">
        <v>3</v>
      </c>
    </row>
    <row r="6694" spans="1:5">
      <c r="A6694" s="1" t="s">
        <v>5360</v>
      </c>
      <c r="B6694" t="s">
        <v>259</v>
      </c>
      <c r="C6694">
        <v>1900017067</v>
      </c>
      <c r="D6694" t="s">
        <v>9898</v>
      </c>
      <c r="E6694">
        <v>12</v>
      </c>
    </row>
    <row r="6695" spans="1:5">
      <c r="A6695" s="1" t="s">
        <v>5360</v>
      </c>
      <c r="B6695" t="s">
        <v>259</v>
      </c>
      <c r="C6695" s="1">
        <v>2100024299</v>
      </c>
      <c r="D6695" s="1" t="s">
        <v>8688</v>
      </c>
      <c r="E6695">
        <v>0</v>
      </c>
    </row>
    <row r="6696" spans="1:5">
      <c r="A6696" s="1" t="s">
        <v>5360</v>
      </c>
      <c r="B6696" t="s">
        <v>259</v>
      </c>
      <c r="C6696" s="1">
        <v>2100024299</v>
      </c>
      <c r="D6696" s="1" t="s">
        <v>9610</v>
      </c>
      <c r="E6696">
        <v>1</v>
      </c>
    </row>
    <row r="6697" spans="1:5">
      <c r="A6697" s="1" t="s">
        <v>5364</v>
      </c>
      <c r="B6697" t="s">
        <v>325</v>
      </c>
      <c r="C6697" s="1">
        <v>2100024220</v>
      </c>
      <c r="D6697" s="1" t="s">
        <v>8688</v>
      </c>
      <c r="E6697">
        <v>1</v>
      </c>
    </row>
    <row r="6698" spans="1:5">
      <c r="A6698" s="1" t="s">
        <v>5364</v>
      </c>
      <c r="B6698" t="s">
        <v>325</v>
      </c>
      <c r="C6698" s="1">
        <v>2100024220</v>
      </c>
      <c r="D6698" s="1" t="s">
        <v>9610</v>
      </c>
      <c r="E6698">
        <v>1</v>
      </c>
    </row>
    <row r="6699" spans="1:5">
      <c r="A6699" s="1" t="s">
        <v>5364</v>
      </c>
      <c r="B6699" t="s">
        <v>5365</v>
      </c>
      <c r="C6699" s="1">
        <v>2000100864</v>
      </c>
      <c r="D6699" s="1" t="s">
        <v>9899</v>
      </c>
      <c r="E6699">
        <v>5</v>
      </c>
    </row>
    <row r="6700" spans="1:5">
      <c r="A6700" s="1" t="s">
        <v>5364</v>
      </c>
      <c r="B6700" t="s">
        <v>5365</v>
      </c>
      <c r="C6700" s="1">
        <v>1512140066</v>
      </c>
      <c r="D6700" s="1" t="s">
        <v>9899</v>
      </c>
      <c r="E6700">
        <v>1</v>
      </c>
    </row>
    <row r="6701" spans="1:5">
      <c r="A6701" s="1" t="s">
        <v>5364</v>
      </c>
      <c r="B6701" t="s">
        <v>5365</v>
      </c>
      <c r="C6701" s="1">
        <v>1800060034</v>
      </c>
      <c r="D6701" s="1" t="s">
        <v>9899</v>
      </c>
      <c r="E6701">
        <v>2</v>
      </c>
    </row>
    <row r="6702" spans="1:5">
      <c r="A6702" s="1" t="s">
        <v>5370</v>
      </c>
      <c r="B6702" t="s">
        <v>1146</v>
      </c>
      <c r="C6702" s="1">
        <v>2100038727</v>
      </c>
      <c r="D6702" s="1" t="s">
        <v>8688</v>
      </c>
      <c r="E6702">
        <v>1</v>
      </c>
    </row>
    <row r="6703" spans="1:5">
      <c r="A6703" s="1" t="s">
        <v>5370</v>
      </c>
      <c r="B6703" t="s">
        <v>1146</v>
      </c>
      <c r="C6703" s="1">
        <v>2100038727</v>
      </c>
      <c r="D6703" s="1" t="s">
        <v>9610</v>
      </c>
      <c r="E6703">
        <v>1</v>
      </c>
    </row>
    <row r="6704" spans="1:5">
      <c r="A6704" s="1" t="s">
        <v>5370</v>
      </c>
      <c r="B6704" t="s">
        <v>5371</v>
      </c>
      <c r="C6704" s="1">
        <v>2000063744</v>
      </c>
      <c r="D6704" s="1" t="s">
        <v>9900</v>
      </c>
      <c r="E6704">
        <v>2</v>
      </c>
    </row>
    <row r="6705" spans="1:5">
      <c r="A6705" s="1" t="s">
        <v>7733</v>
      </c>
      <c r="B6705" t="s">
        <v>1147</v>
      </c>
      <c r="C6705" s="1">
        <v>2100026466</v>
      </c>
      <c r="D6705" s="1" t="s">
        <v>8688</v>
      </c>
      <c r="E6705">
        <v>26</v>
      </c>
    </row>
    <row r="6706" spans="1:5">
      <c r="A6706" s="1" t="s">
        <v>7733</v>
      </c>
      <c r="B6706" t="s">
        <v>1147</v>
      </c>
      <c r="C6706" s="1">
        <v>2100026466</v>
      </c>
      <c r="D6706" s="1" t="s">
        <v>9610</v>
      </c>
      <c r="E6706">
        <v>26</v>
      </c>
    </row>
    <row r="6707" spans="1:5">
      <c r="A6707" s="1" t="s">
        <v>2934</v>
      </c>
      <c r="B6707" t="s">
        <v>1148</v>
      </c>
      <c r="C6707" s="1">
        <v>2100010389</v>
      </c>
      <c r="D6707" s="1" t="s">
        <v>9609</v>
      </c>
      <c r="E6707">
        <v>18</v>
      </c>
    </row>
    <row r="6708" spans="1:5">
      <c r="A6708" s="1" t="s">
        <v>2934</v>
      </c>
      <c r="B6708" t="s">
        <v>1148</v>
      </c>
      <c r="C6708" s="1">
        <v>2100010389</v>
      </c>
      <c r="D6708" s="1" t="s">
        <v>8688</v>
      </c>
      <c r="E6708">
        <v>2</v>
      </c>
    </row>
    <row r="6709" spans="1:5">
      <c r="A6709" s="1" t="s">
        <v>2934</v>
      </c>
      <c r="B6709" t="s">
        <v>1148</v>
      </c>
      <c r="C6709" s="1">
        <v>2100010389</v>
      </c>
      <c r="D6709" s="1" t="s">
        <v>9610</v>
      </c>
      <c r="E6709">
        <v>2</v>
      </c>
    </row>
    <row r="6710" spans="1:5">
      <c r="A6710" s="1" t="s">
        <v>2868</v>
      </c>
      <c r="B6710" t="s">
        <v>1149</v>
      </c>
      <c r="C6710" s="1">
        <v>2100004817</v>
      </c>
      <c r="D6710" s="1" t="s">
        <v>9611</v>
      </c>
      <c r="E6710">
        <v>13</v>
      </c>
    </row>
    <row r="6711" spans="1:5">
      <c r="A6711" s="1" t="s">
        <v>2868</v>
      </c>
      <c r="B6711" t="s">
        <v>1149</v>
      </c>
      <c r="C6711" s="1">
        <v>2100004817</v>
      </c>
      <c r="D6711" s="1" t="s">
        <v>8688</v>
      </c>
      <c r="E6711">
        <v>2</v>
      </c>
    </row>
    <row r="6712" spans="1:5">
      <c r="A6712" s="1" t="s">
        <v>2868</v>
      </c>
      <c r="B6712" t="s">
        <v>1149</v>
      </c>
      <c r="C6712" s="1">
        <v>2100004817</v>
      </c>
      <c r="D6712" s="1" t="s">
        <v>9610</v>
      </c>
      <c r="E6712">
        <v>2</v>
      </c>
    </row>
    <row r="6713" spans="1:5">
      <c r="A6713" s="1" t="s">
        <v>2869</v>
      </c>
      <c r="B6713" t="s">
        <v>1150</v>
      </c>
      <c r="C6713" s="1">
        <v>2100010980</v>
      </c>
      <c r="D6713" s="1" t="s">
        <v>6195</v>
      </c>
      <c r="E6713">
        <v>16</v>
      </c>
    </row>
    <row r="6714" spans="1:5">
      <c r="A6714" s="1" t="s">
        <v>2869</v>
      </c>
      <c r="B6714" t="s">
        <v>1150</v>
      </c>
      <c r="C6714" s="1">
        <v>2100010980</v>
      </c>
      <c r="D6714" s="1" t="s">
        <v>8688</v>
      </c>
      <c r="E6714">
        <v>2</v>
      </c>
    </row>
    <row r="6715" spans="1:5">
      <c r="A6715" s="1" t="s">
        <v>2869</v>
      </c>
      <c r="B6715" t="s">
        <v>1150</v>
      </c>
      <c r="C6715" s="1">
        <v>2100010980</v>
      </c>
      <c r="D6715" s="1" t="s">
        <v>9610</v>
      </c>
      <c r="E6715">
        <v>2</v>
      </c>
    </row>
    <row r="6716" spans="1:5">
      <c r="A6716" s="1" t="s">
        <v>2870</v>
      </c>
      <c r="B6716" t="s">
        <v>1151</v>
      </c>
      <c r="C6716" s="1">
        <v>2100024215</v>
      </c>
      <c r="D6716" s="1" t="s">
        <v>9612</v>
      </c>
      <c r="E6716">
        <v>19</v>
      </c>
    </row>
    <row r="6717" spans="1:5">
      <c r="A6717" s="1" t="s">
        <v>2870</v>
      </c>
      <c r="B6717" t="s">
        <v>1151</v>
      </c>
      <c r="C6717" s="1">
        <v>2100024215</v>
      </c>
      <c r="D6717" s="1" t="s">
        <v>8689</v>
      </c>
      <c r="E6717">
        <v>4</v>
      </c>
    </row>
    <row r="6718" spans="1:5">
      <c r="A6718" s="1" t="s">
        <v>2870</v>
      </c>
      <c r="B6718" t="s">
        <v>1151</v>
      </c>
      <c r="C6718" s="1">
        <v>2000110404</v>
      </c>
      <c r="D6718" s="1" t="s">
        <v>8688</v>
      </c>
      <c r="E6718">
        <v>2</v>
      </c>
    </row>
    <row r="6719" spans="1:5">
      <c r="A6719" s="1" t="s">
        <v>2870</v>
      </c>
      <c r="B6719" t="s">
        <v>1151</v>
      </c>
      <c r="C6719" s="1">
        <v>2000110404</v>
      </c>
      <c r="D6719" s="1" t="s">
        <v>9610</v>
      </c>
      <c r="E6719">
        <v>2</v>
      </c>
    </row>
    <row r="6720" spans="1:5">
      <c r="A6720" s="1" t="s">
        <v>2871</v>
      </c>
      <c r="B6720" t="s">
        <v>11267</v>
      </c>
      <c r="C6720">
        <v>2100023833</v>
      </c>
      <c r="D6720" t="s">
        <v>9613</v>
      </c>
      <c r="E6720">
        <v>28</v>
      </c>
    </row>
    <row r="6721" spans="1:5">
      <c r="A6721" s="1" t="s">
        <v>2871</v>
      </c>
      <c r="B6721" t="s">
        <v>11267</v>
      </c>
      <c r="C6721">
        <v>2100023833</v>
      </c>
      <c r="D6721" t="s">
        <v>8689</v>
      </c>
      <c r="E6721">
        <v>4</v>
      </c>
    </row>
    <row r="6722" spans="1:5">
      <c r="A6722" s="1" t="s">
        <v>2871</v>
      </c>
      <c r="B6722" t="s">
        <v>11267</v>
      </c>
      <c r="C6722">
        <v>2100010646</v>
      </c>
      <c r="D6722" t="s">
        <v>8688</v>
      </c>
      <c r="E6722">
        <v>2</v>
      </c>
    </row>
    <row r="6723" spans="1:5">
      <c r="A6723" s="1" t="s">
        <v>2871</v>
      </c>
      <c r="B6723" t="s">
        <v>11267</v>
      </c>
      <c r="C6723">
        <v>2100010646</v>
      </c>
      <c r="D6723" t="s">
        <v>9610</v>
      </c>
      <c r="E6723">
        <v>2</v>
      </c>
    </row>
    <row r="6724" spans="1:5">
      <c r="A6724" s="1" t="s">
        <v>2872</v>
      </c>
      <c r="B6724" t="s">
        <v>11268</v>
      </c>
      <c r="C6724">
        <v>2000112135</v>
      </c>
      <c r="D6724" t="s">
        <v>8688</v>
      </c>
      <c r="E6724">
        <v>2</v>
      </c>
    </row>
    <row r="6725" spans="1:5">
      <c r="A6725" s="1" t="s">
        <v>2872</v>
      </c>
      <c r="B6725" t="s">
        <v>11268</v>
      </c>
      <c r="C6725">
        <v>2000112135</v>
      </c>
      <c r="D6725" t="s">
        <v>9610</v>
      </c>
      <c r="E6725">
        <v>2</v>
      </c>
    </row>
    <row r="6726" spans="1:5">
      <c r="A6726" s="1" t="s">
        <v>2872</v>
      </c>
      <c r="B6726" t="s">
        <v>2873</v>
      </c>
      <c r="C6726" s="1">
        <v>2100024216</v>
      </c>
      <c r="D6726" s="1" t="s">
        <v>9614</v>
      </c>
      <c r="E6726">
        <v>28</v>
      </c>
    </row>
    <row r="6727" spans="1:5">
      <c r="A6727" s="1" t="s">
        <v>2872</v>
      </c>
      <c r="B6727" t="s">
        <v>2873</v>
      </c>
      <c r="C6727" s="1">
        <v>2100024216</v>
      </c>
      <c r="D6727" s="1" t="s">
        <v>8689</v>
      </c>
      <c r="E6727">
        <v>4</v>
      </c>
    </row>
    <row r="6728" spans="1:5">
      <c r="A6728" s="1" t="s">
        <v>2874</v>
      </c>
      <c r="B6728" t="s">
        <v>11266</v>
      </c>
      <c r="C6728">
        <v>2100024931</v>
      </c>
      <c r="D6728" t="s">
        <v>8688</v>
      </c>
      <c r="E6728">
        <v>2</v>
      </c>
    </row>
    <row r="6729" spans="1:5">
      <c r="A6729" s="1" t="s">
        <v>2874</v>
      </c>
      <c r="B6729" t="s">
        <v>11266</v>
      </c>
      <c r="C6729">
        <v>2100024931</v>
      </c>
      <c r="D6729" t="s">
        <v>9610</v>
      </c>
      <c r="E6729">
        <v>2</v>
      </c>
    </row>
    <row r="6730" spans="1:5">
      <c r="A6730" s="1" t="s">
        <v>2874</v>
      </c>
      <c r="B6730" t="s">
        <v>11266</v>
      </c>
      <c r="C6730">
        <v>2100024217</v>
      </c>
      <c r="D6730" t="s">
        <v>6196</v>
      </c>
      <c r="E6730">
        <v>15</v>
      </c>
    </row>
    <row r="6731" spans="1:5">
      <c r="A6731" s="1" t="s">
        <v>2874</v>
      </c>
      <c r="B6731" t="s">
        <v>11266</v>
      </c>
      <c r="C6731">
        <v>2100024217</v>
      </c>
      <c r="D6731" t="s">
        <v>8689</v>
      </c>
      <c r="E6731">
        <v>4</v>
      </c>
    </row>
    <row r="6732" spans="1:5">
      <c r="A6732" s="1" t="s">
        <v>2875</v>
      </c>
      <c r="B6732" t="s">
        <v>1152</v>
      </c>
      <c r="C6732" s="1">
        <v>2100024218</v>
      </c>
      <c r="D6732" s="1" t="s">
        <v>8689</v>
      </c>
      <c r="E6732">
        <v>4</v>
      </c>
    </row>
    <row r="6733" spans="1:5">
      <c r="A6733" s="1" t="s">
        <v>2875</v>
      </c>
      <c r="B6733" t="s">
        <v>1152</v>
      </c>
      <c r="C6733" s="1">
        <v>2100002629</v>
      </c>
      <c r="D6733" s="1" t="s">
        <v>6197</v>
      </c>
      <c r="E6733">
        <v>3</v>
      </c>
    </row>
    <row r="6734" spans="1:5">
      <c r="A6734" s="1" t="s">
        <v>2875</v>
      </c>
      <c r="B6734" t="s">
        <v>1152</v>
      </c>
      <c r="C6734" s="1">
        <v>2100002629</v>
      </c>
      <c r="D6734" s="1" t="s">
        <v>8688</v>
      </c>
      <c r="E6734">
        <v>2</v>
      </c>
    </row>
    <row r="6735" spans="1:5">
      <c r="A6735" s="1" t="s">
        <v>2875</v>
      </c>
      <c r="B6735" t="s">
        <v>1152</v>
      </c>
      <c r="C6735" s="1">
        <v>2100002629</v>
      </c>
      <c r="D6735" s="1" t="s">
        <v>9610</v>
      </c>
      <c r="E6735">
        <v>2</v>
      </c>
    </row>
    <row r="6736" spans="1:5">
      <c r="A6736" s="1" t="s">
        <v>2876</v>
      </c>
      <c r="B6736" t="s">
        <v>10814</v>
      </c>
      <c r="C6736" s="1">
        <v>2100033655</v>
      </c>
      <c r="D6736" s="1" t="s">
        <v>8689</v>
      </c>
      <c r="E6736">
        <v>4</v>
      </c>
    </row>
    <row r="6737" spans="1:5">
      <c r="A6737" s="1" t="s">
        <v>2876</v>
      </c>
      <c r="B6737" t="s">
        <v>11254</v>
      </c>
      <c r="C6737" t="s">
        <v>6037</v>
      </c>
      <c r="D6737" t="s">
        <v>6198</v>
      </c>
      <c r="E6737">
        <v>54</v>
      </c>
    </row>
    <row r="6738" spans="1:5">
      <c r="A6738" s="1" t="s">
        <v>2876</v>
      </c>
      <c r="B6738" t="s">
        <v>11254</v>
      </c>
      <c r="C6738" t="s">
        <v>6037</v>
      </c>
      <c r="D6738" t="s">
        <v>9374</v>
      </c>
      <c r="E6738">
        <v>18</v>
      </c>
    </row>
    <row r="6739" spans="1:5">
      <c r="A6739" s="1" t="s">
        <v>2876</v>
      </c>
      <c r="B6739" t="s">
        <v>11254</v>
      </c>
      <c r="C6739">
        <v>2100006287</v>
      </c>
      <c r="D6739" t="s">
        <v>8688</v>
      </c>
      <c r="E6739">
        <v>2</v>
      </c>
    </row>
    <row r="6740" spans="1:5">
      <c r="A6740" s="1" t="s">
        <v>2876</v>
      </c>
      <c r="B6740" t="s">
        <v>11254</v>
      </c>
      <c r="C6740">
        <v>2100006287</v>
      </c>
      <c r="D6740" t="s">
        <v>9610</v>
      </c>
      <c r="E6740">
        <v>2</v>
      </c>
    </row>
    <row r="6741" spans="1:5">
      <c r="A6741" s="1" t="s">
        <v>2877</v>
      </c>
      <c r="B6741" t="s">
        <v>10815</v>
      </c>
      <c r="C6741" s="1">
        <v>2100024219</v>
      </c>
      <c r="D6741" s="1" t="s">
        <v>8689</v>
      </c>
      <c r="E6741">
        <v>4</v>
      </c>
    </row>
    <row r="6742" spans="1:5">
      <c r="A6742" s="1" t="s">
        <v>2877</v>
      </c>
      <c r="B6742" t="s">
        <v>10815</v>
      </c>
      <c r="C6742">
        <v>2000112449</v>
      </c>
      <c r="D6742" t="s">
        <v>6199</v>
      </c>
      <c r="E6742">
        <v>26</v>
      </c>
    </row>
    <row r="6743" spans="1:5">
      <c r="A6743" s="1" t="s">
        <v>2877</v>
      </c>
      <c r="B6743" t="s">
        <v>10815</v>
      </c>
      <c r="C6743">
        <v>2000112449</v>
      </c>
      <c r="D6743" t="s">
        <v>8688</v>
      </c>
      <c r="E6743">
        <v>2</v>
      </c>
    </row>
    <row r="6744" spans="1:5">
      <c r="A6744" s="1" t="s">
        <v>2877</v>
      </c>
      <c r="B6744" t="s">
        <v>10815</v>
      </c>
      <c r="C6744">
        <v>2000112449</v>
      </c>
      <c r="D6744" t="s">
        <v>9610</v>
      </c>
      <c r="E6744">
        <v>2</v>
      </c>
    </row>
    <row r="6745" spans="1:5">
      <c r="A6745" s="1" t="s">
        <v>2878</v>
      </c>
      <c r="B6745" t="s">
        <v>11148</v>
      </c>
      <c r="C6745" t="s">
        <v>6041</v>
      </c>
      <c r="D6745" t="s">
        <v>9616</v>
      </c>
      <c r="E6745">
        <v>29</v>
      </c>
    </row>
    <row r="6746" spans="1:5">
      <c r="A6746" s="1" t="s">
        <v>2878</v>
      </c>
      <c r="B6746" t="s">
        <v>11148</v>
      </c>
      <c r="C6746" t="s">
        <v>6042</v>
      </c>
      <c r="D6746" t="s">
        <v>9616</v>
      </c>
      <c r="E6746">
        <v>19</v>
      </c>
    </row>
    <row r="6747" spans="1:5">
      <c r="A6747" s="1" t="s">
        <v>2878</v>
      </c>
      <c r="B6747" t="s">
        <v>11148</v>
      </c>
      <c r="C6747">
        <v>2100024299</v>
      </c>
      <c r="D6747" t="s">
        <v>9615</v>
      </c>
      <c r="E6747">
        <v>19</v>
      </c>
    </row>
    <row r="6748" spans="1:5">
      <c r="A6748" s="1" t="s">
        <v>2878</v>
      </c>
      <c r="B6748" t="s">
        <v>11148</v>
      </c>
      <c r="C6748">
        <v>2100024299</v>
      </c>
      <c r="D6748" t="s">
        <v>8689</v>
      </c>
      <c r="E6748">
        <v>4</v>
      </c>
    </row>
    <row r="6749" spans="1:5">
      <c r="A6749" s="1" t="s">
        <v>2878</v>
      </c>
      <c r="B6749" t="s">
        <v>11148</v>
      </c>
      <c r="C6749">
        <v>2100004174</v>
      </c>
      <c r="D6749" t="s">
        <v>8688</v>
      </c>
      <c r="E6749">
        <v>2</v>
      </c>
    </row>
    <row r="6750" spans="1:5">
      <c r="A6750" s="1" t="s">
        <v>2878</v>
      </c>
      <c r="B6750" t="s">
        <v>11148</v>
      </c>
      <c r="C6750">
        <v>2100004174</v>
      </c>
      <c r="D6750" t="s">
        <v>9610</v>
      </c>
      <c r="E6750">
        <v>2</v>
      </c>
    </row>
    <row r="6751" spans="1:5">
      <c r="A6751" s="1" t="s">
        <v>2879</v>
      </c>
      <c r="B6751" t="s">
        <v>1153</v>
      </c>
      <c r="C6751">
        <v>2100000260</v>
      </c>
      <c r="D6751" t="s">
        <v>9617</v>
      </c>
      <c r="E6751">
        <v>13</v>
      </c>
    </row>
    <row r="6752" spans="1:5">
      <c r="A6752" s="1" t="s">
        <v>2879</v>
      </c>
      <c r="B6752" t="s">
        <v>1153</v>
      </c>
      <c r="C6752">
        <v>2100000260</v>
      </c>
      <c r="D6752" t="s">
        <v>8689</v>
      </c>
      <c r="E6752">
        <v>3</v>
      </c>
    </row>
    <row r="6753" spans="1:5">
      <c r="A6753" s="1" t="s">
        <v>2879</v>
      </c>
      <c r="B6753" t="s">
        <v>1153</v>
      </c>
      <c r="C6753" s="1">
        <v>2100007022</v>
      </c>
      <c r="D6753" s="1" t="s">
        <v>8688</v>
      </c>
      <c r="E6753">
        <v>2</v>
      </c>
    </row>
    <row r="6754" spans="1:5">
      <c r="A6754" s="1" t="s">
        <v>2879</v>
      </c>
      <c r="B6754" t="s">
        <v>1153</v>
      </c>
      <c r="C6754" s="1">
        <v>2100007022</v>
      </c>
      <c r="D6754" s="1" t="s">
        <v>9610</v>
      </c>
      <c r="E6754">
        <v>2</v>
      </c>
    </row>
    <row r="6755" spans="1:5">
      <c r="A6755" s="1" t="s">
        <v>2880</v>
      </c>
      <c r="B6755" t="s">
        <v>11269</v>
      </c>
      <c r="C6755" t="s">
        <v>6040</v>
      </c>
      <c r="D6755" t="s">
        <v>9616</v>
      </c>
      <c r="E6755">
        <v>10</v>
      </c>
    </row>
    <row r="6756" spans="1:5">
      <c r="A6756" s="1" t="s">
        <v>2880</v>
      </c>
      <c r="B6756" t="s">
        <v>11269</v>
      </c>
      <c r="C6756">
        <v>2000101534</v>
      </c>
      <c r="D6756" t="s">
        <v>8688</v>
      </c>
      <c r="E6756">
        <v>2</v>
      </c>
    </row>
    <row r="6757" spans="1:5">
      <c r="A6757" s="1" t="s">
        <v>2880</v>
      </c>
      <c r="B6757" t="s">
        <v>11269</v>
      </c>
      <c r="C6757">
        <v>2000101534</v>
      </c>
      <c r="D6757" t="s">
        <v>9610</v>
      </c>
      <c r="E6757">
        <v>2</v>
      </c>
    </row>
    <row r="6758" spans="1:5">
      <c r="A6758" s="1" t="s">
        <v>2880</v>
      </c>
      <c r="B6758" t="s">
        <v>2881</v>
      </c>
      <c r="C6758" s="1">
        <v>2100000262</v>
      </c>
      <c r="D6758" s="1" t="s">
        <v>9618</v>
      </c>
      <c r="E6758">
        <v>7</v>
      </c>
    </row>
    <row r="6759" spans="1:5">
      <c r="A6759" s="1" t="s">
        <v>2880</v>
      </c>
      <c r="B6759" t="s">
        <v>2881</v>
      </c>
      <c r="C6759" s="1">
        <v>2100000262</v>
      </c>
      <c r="D6759" s="1" t="s">
        <v>8689</v>
      </c>
      <c r="E6759">
        <v>4</v>
      </c>
    </row>
    <row r="6760" spans="1:5">
      <c r="A6760" s="1" t="s">
        <v>2882</v>
      </c>
      <c r="B6760" t="s">
        <v>2883</v>
      </c>
      <c r="C6760" s="1">
        <v>2100000263</v>
      </c>
      <c r="D6760" s="1" t="s">
        <v>9619</v>
      </c>
      <c r="E6760">
        <v>5</v>
      </c>
    </row>
    <row r="6761" spans="1:5">
      <c r="A6761" s="1" t="s">
        <v>2882</v>
      </c>
      <c r="B6761" t="s">
        <v>2883</v>
      </c>
      <c r="C6761" s="1">
        <v>2100000263</v>
      </c>
      <c r="D6761" s="1" t="s">
        <v>8689</v>
      </c>
      <c r="E6761">
        <v>2</v>
      </c>
    </row>
    <row r="6762" spans="1:5">
      <c r="A6762" s="1" t="s">
        <v>2882</v>
      </c>
      <c r="B6762" t="s">
        <v>1154</v>
      </c>
      <c r="C6762" s="1" t="s">
        <v>6039</v>
      </c>
      <c r="D6762" s="1" t="s">
        <v>9616</v>
      </c>
      <c r="E6762">
        <v>9</v>
      </c>
    </row>
    <row r="6763" spans="1:5">
      <c r="A6763" s="1" t="s">
        <v>2882</v>
      </c>
      <c r="B6763" t="s">
        <v>1154</v>
      </c>
      <c r="C6763" s="1">
        <v>2000115342</v>
      </c>
      <c r="D6763" s="1" t="s">
        <v>8688</v>
      </c>
      <c r="E6763">
        <v>2</v>
      </c>
    </row>
    <row r="6764" spans="1:5">
      <c r="A6764" s="1" t="s">
        <v>2882</v>
      </c>
      <c r="B6764" t="s">
        <v>1154</v>
      </c>
      <c r="C6764" s="1">
        <v>2000115342</v>
      </c>
      <c r="D6764" s="1" t="s">
        <v>9610</v>
      </c>
      <c r="E6764">
        <v>2</v>
      </c>
    </row>
    <row r="6765" spans="1:5">
      <c r="A6765" s="1" t="s">
        <v>7717</v>
      </c>
      <c r="B6765" t="s">
        <v>1155</v>
      </c>
      <c r="C6765" s="1">
        <v>1900107187</v>
      </c>
      <c r="D6765" s="1" t="s">
        <v>8688</v>
      </c>
      <c r="E6765">
        <v>2</v>
      </c>
    </row>
    <row r="6766" spans="1:5">
      <c r="A6766" s="1" t="s">
        <v>7717</v>
      </c>
      <c r="B6766" t="s">
        <v>1155</v>
      </c>
      <c r="C6766" s="1">
        <v>1900107187</v>
      </c>
      <c r="D6766" s="1" t="s">
        <v>9610</v>
      </c>
      <c r="E6766">
        <v>1</v>
      </c>
    </row>
    <row r="6767" spans="1:5">
      <c r="A6767" s="1" t="s">
        <v>7717</v>
      </c>
      <c r="B6767" t="s">
        <v>10816</v>
      </c>
      <c r="C6767" s="1">
        <v>2100000264</v>
      </c>
      <c r="D6767" s="1" t="s">
        <v>8689</v>
      </c>
      <c r="E6767">
        <v>1</v>
      </c>
    </row>
    <row r="6768" spans="1:5">
      <c r="A6768" s="1" t="s">
        <v>7718</v>
      </c>
      <c r="B6768" t="s">
        <v>11270</v>
      </c>
      <c r="C6768">
        <v>2100027758</v>
      </c>
      <c r="D6768" t="s">
        <v>8688</v>
      </c>
      <c r="E6768">
        <v>2</v>
      </c>
    </row>
    <row r="6769" spans="1:5">
      <c r="A6769" s="1" t="s">
        <v>7718</v>
      </c>
      <c r="B6769" t="s">
        <v>11270</v>
      </c>
      <c r="C6769">
        <v>2100027758</v>
      </c>
      <c r="D6769" t="s">
        <v>9610</v>
      </c>
      <c r="E6769">
        <v>2</v>
      </c>
    </row>
    <row r="6770" spans="1:5">
      <c r="A6770" s="1" t="s">
        <v>7718</v>
      </c>
      <c r="B6770" t="s">
        <v>10817</v>
      </c>
      <c r="C6770" s="1">
        <v>2100038727</v>
      </c>
      <c r="D6770" s="1" t="s">
        <v>8689</v>
      </c>
      <c r="E6770">
        <v>1</v>
      </c>
    </row>
    <row r="6771" spans="1:5">
      <c r="A6771" s="1" t="s">
        <v>7719</v>
      </c>
      <c r="B6771" t="s">
        <v>11271</v>
      </c>
      <c r="C6771">
        <v>2100027759</v>
      </c>
      <c r="D6771" t="s">
        <v>8688</v>
      </c>
      <c r="E6771">
        <v>2</v>
      </c>
    </row>
    <row r="6772" spans="1:5">
      <c r="A6772" s="1" t="s">
        <v>7719</v>
      </c>
      <c r="B6772" t="s">
        <v>10818</v>
      </c>
      <c r="C6772" s="1">
        <v>2100038807</v>
      </c>
      <c r="D6772" s="1" t="s">
        <v>8689</v>
      </c>
      <c r="E6772">
        <v>3</v>
      </c>
    </row>
    <row r="6773" spans="1:5">
      <c r="A6773" s="1" t="s">
        <v>7720</v>
      </c>
      <c r="B6773" t="s">
        <v>11272</v>
      </c>
      <c r="C6773">
        <v>1900047462</v>
      </c>
      <c r="D6773" t="s">
        <v>8688</v>
      </c>
      <c r="E6773">
        <v>2</v>
      </c>
    </row>
    <row r="6774" spans="1:5">
      <c r="A6774" s="1" t="s">
        <v>7720</v>
      </c>
      <c r="B6774" t="s">
        <v>10819</v>
      </c>
      <c r="C6774" s="1">
        <v>2100028368</v>
      </c>
      <c r="D6774" s="1" t="s">
        <v>8689</v>
      </c>
      <c r="E6774">
        <v>3</v>
      </c>
    </row>
    <row r="6775" spans="1:5">
      <c r="A6775" s="1" t="s">
        <v>7721</v>
      </c>
      <c r="B6775" t="s">
        <v>11273</v>
      </c>
      <c r="C6775">
        <v>1900047727</v>
      </c>
      <c r="D6775" t="s">
        <v>8688</v>
      </c>
      <c r="E6775">
        <v>2</v>
      </c>
    </row>
    <row r="6776" spans="1:5">
      <c r="A6776" s="1" t="s">
        <v>7721</v>
      </c>
      <c r="B6776" t="s">
        <v>10820</v>
      </c>
      <c r="C6776" s="1">
        <v>2100004807</v>
      </c>
      <c r="D6776" s="1" t="s">
        <v>8689</v>
      </c>
      <c r="E6776">
        <v>3</v>
      </c>
    </row>
    <row r="6777" spans="1:5">
      <c r="A6777" s="1" t="s">
        <v>7722</v>
      </c>
      <c r="B6777" t="s">
        <v>7738</v>
      </c>
      <c r="C6777" s="1">
        <v>2100028715</v>
      </c>
      <c r="D6777" s="1" t="s">
        <v>8688</v>
      </c>
      <c r="E6777">
        <v>2</v>
      </c>
    </row>
    <row r="6778" spans="1:5">
      <c r="A6778" s="1" t="s">
        <v>7722</v>
      </c>
      <c r="B6778" t="s">
        <v>7738</v>
      </c>
      <c r="C6778" s="1">
        <v>2100028715</v>
      </c>
      <c r="D6778" s="1" t="s">
        <v>9610</v>
      </c>
      <c r="E6778">
        <v>2</v>
      </c>
    </row>
    <row r="6779" spans="1:5">
      <c r="A6779" s="1" t="s">
        <v>7723</v>
      </c>
      <c r="B6779" t="s">
        <v>1156</v>
      </c>
      <c r="C6779" s="1">
        <v>2100033330</v>
      </c>
      <c r="D6779" s="1" t="s">
        <v>8688</v>
      </c>
      <c r="E6779">
        <v>2</v>
      </c>
    </row>
    <row r="6780" spans="1:5">
      <c r="A6780" s="1" t="s">
        <v>7723</v>
      </c>
      <c r="B6780" t="s">
        <v>1156</v>
      </c>
      <c r="C6780" s="1">
        <v>2100033330</v>
      </c>
      <c r="D6780" s="1" t="s">
        <v>9610</v>
      </c>
      <c r="E6780">
        <v>2</v>
      </c>
    </row>
    <row r="6781" spans="1:5">
      <c r="A6781" s="1" t="s">
        <v>2935</v>
      </c>
      <c r="B6781" t="s">
        <v>1157</v>
      </c>
      <c r="C6781" s="1">
        <v>2100028922</v>
      </c>
      <c r="D6781" s="1" t="s">
        <v>8688</v>
      </c>
      <c r="E6781">
        <v>2</v>
      </c>
    </row>
    <row r="6782" spans="1:5">
      <c r="A6782" s="1" t="s">
        <v>2935</v>
      </c>
      <c r="B6782" t="s">
        <v>1157</v>
      </c>
      <c r="C6782" s="1">
        <v>2100028922</v>
      </c>
      <c r="D6782" s="1" t="s">
        <v>9610</v>
      </c>
      <c r="E6782">
        <v>2</v>
      </c>
    </row>
    <row r="6783" spans="1:5">
      <c r="A6783" s="1" t="s">
        <v>2935</v>
      </c>
      <c r="B6783" t="s">
        <v>1157</v>
      </c>
      <c r="C6783" s="1">
        <v>190703875</v>
      </c>
      <c r="D6783" s="1" t="s">
        <v>9620</v>
      </c>
      <c r="E6783">
        <v>39</v>
      </c>
    </row>
    <row r="6784" spans="1:5">
      <c r="A6784" s="1" t="s">
        <v>2936</v>
      </c>
      <c r="B6784" t="s">
        <v>1158</v>
      </c>
      <c r="C6784" s="1">
        <v>2100033331</v>
      </c>
      <c r="D6784" s="1" t="s">
        <v>8688</v>
      </c>
      <c r="E6784">
        <v>2</v>
      </c>
    </row>
    <row r="6785" spans="1:5">
      <c r="A6785" s="1" t="s">
        <v>2936</v>
      </c>
      <c r="B6785" t="s">
        <v>1158</v>
      </c>
      <c r="C6785" s="1">
        <v>2100033331</v>
      </c>
      <c r="D6785" s="1" t="s">
        <v>9610</v>
      </c>
      <c r="E6785">
        <v>2</v>
      </c>
    </row>
    <row r="6786" spans="1:5">
      <c r="A6786" s="1" t="s">
        <v>2936</v>
      </c>
      <c r="B6786" t="s">
        <v>1158</v>
      </c>
      <c r="C6786" s="1">
        <v>190703874</v>
      </c>
      <c r="D6786" s="1" t="s">
        <v>9621</v>
      </c>
      <c r="E6786">
        <v>24</v>
      </c>
    </row>
    <row r="6787" spans="1:5">
      <c r="A6787" s="1" t="s">
        <v>2937</v>
      </c>
      <c r="B6787" t="s">
        <v>1159</v>
      </c>
      <c r="C6787" s="1">
        <v>2100027222</v>
      </c>
      <c r="D6787" s="1" t="s">
        <v>8688</v>
      </c>
      <c r="E6787">
        <v>2</v>
      </c>
    </row>
    <row r="6788" spans="1:5">
      <c r="A6788" s="1" t="s">
        <v>2937</v>
      </c>
      <c r="B6788" t="s">
        <v>1159</v>
      </c>
      <c r="C6788" s="1">
        <v>2100027222</v>
      </c>
      <c r="D6788" s="1" t="s">
        <v>9610</v>
      </c>
      <c r="E6788">
        <v>2</v>
      </c>
    </row>
    <row r="6789" spans="1:5">
      <c r="A6789" s="1" t="s">
        <v>2937</v>
      </c>
      <c r="B6789" t="s">
        <v>1159</v>
      </c>
      <c r="C6789" s="1">
        <v>190703873</v>
      </c>
      <c r="D6789" s="1" t="s">
        <v>9622</v>
      </c>
      <c r="E6789">
        <v>51</v>
      </c>
    </row>
    <row r="6790" spans="1:5">
      <c r="A6790" s="1" t="s">
        <v>7724</v>
      </c>
      <c r="B6790" t="s">
        <v>271</v>
      </c>
      <c r="C6790" s="1">
        <v>2100028923</v>
      </c>
      <c r="D6790" s="1" t="s">
        <v>8688</v>
      </c>
      <c r="E6790">
        <v>2</v>
      </c>
    </row>
    <row r="6791" spans="1:5">
      <c r="A6791" s="1" t="s">
        <v>7724</v>
      </c>
      <c r="B6791" t="s">
        <v>271</v>
      </c>
      <c r="C6791" s="1">
        <v>2100028923</v>
      </c>
      <c r="D6791" s="1" t="s">
        <v>9610</v>
      </c>
      <c r="E6791">
        <v>2</v>
      </c>
    </row>
    <row r="6792" spans="1:5">
      <c r="A6792" s="1" t="s">
        <v>7725</v>
      </c>
      <c r="B6792" t="s">
        <v>239</v>
      </c>
      <c r="C6792" s="1">
        <v>2100033400</v>
      </c>
      <c r="D6792" s="1" t="s">
        <v>8688</v>
      </c>
      <c r="E6792">
        <v>2</v>
      </c>
    </row>
    <row r="6793" spans="1:5">
      <c r="A6793" s="1" t="s">
        <v>7725</v>
      </c>
      <c r="B6793" t="s">
        <v>239</v>
      </c>
      <c r="C6793" s="1">
        <v>2100033400</v>
      </c>
      <c r="D6793" s="1" t="s">
        <v>9610</v>
      </c>
      <c r="E6793">
        <v>1</v>
      </c>
    </row>
    <row r="6794" spans="1:5">
      <c r="A6794" s="1" t="s">
        <v>7726</v>
      </c>
      <c r="B6794" t="s">
        <v>240</v>
      </c>
      <c r="C6794" s="1">
        <v>2100021109</v>
      </c>
      <c r="D6794" s="1" t="s">
        <v>8688</v>
      </c>
      <c r="E6794">
        <v>2</v>
      </c>
    </row>
    <row r="6795" spans="1:5">
      <c r="A6795" s="1" t="s">
        <v>7726</v>
      </c>
      <c r="B6795" t="s">
        <v>240</v>
      </c>
      <c r="C6795" s="1">
        <v>2100021109</v>
      </c>
      <c r="D6795" s="1" t="s">
        <v>9610</v>
      </c>
      <c r="E6795">
        <v>2</v>
      </c>
    </row>
    <row r="6796" spans="1:5">
      <c r="A6796" s="1" t="s">
        <v>7727</v>
      </c>
      <c r="B6796" t="s">
        <v>241</v>
      </c>
      <c r="C6796" s="1">
        <v>2100025518</v>
      </c>
      <c r="D6796" s="1" t="s">
        <v>8688</v>
      </c>
      <c r="E6796">
        <v>2</v>
      </c>
    </row>
    <row r="6797" spans="1:5">
      <c r="A6797" s="1" t="s">
        <v>7727</v>
      </c>
      <c r="B6797" t="s">
        <v>241</v>
      </c>
      <c r="C6797" s="1">
        <v>2100025518</v>
      </c>
      <c r="D6797" s="1" t="s">
        <v>9610</v>
      </c>
      <c r="E6797">
        <v>2</v>
      </c>
    </row>
    <row r="6798" spans="1:5">
      <c r="A6798" s="1" t="s">
        <v>7728</v>
      </c>
      <c r="B6798" t="s">
        <v>7739</v>
      </c>
      <c r="C6798" s="1">
        <v>2100021645</v>
      </c>
      <c r="D6798" s="1" t="s">
        <v>8688</v>
      </c>
      <c r="E6798">
        <v>2</v>
      </c>
    </row>
    <row r="6799" spans="1:5">
      <c r="A6799" s="1" t="s">
        <v>7728</v>
      </c>
      <c r="B6799" t="s">
        <v>7739</v>
      </c>
      <c r="C6799" s="1">
        <v>2100021645</v>
      </c>
      <c r="D6799" s="1" t="s">
        <v>9610</v>
      </c>
      <c r="E6799">
        <v>2</v>
      </c>
    </row>
    <row r="6800" spans="1:5">
      <c r="A6800" s="1" t="s">
        <v>7729</v>
      </c>
      <c r="B6800" t="s">
        <v>7740</v>
      </c>
      <c r="C6800" s="1">
        <v>2100026255</v>
      </c>
      <c r="D6800" s="1" t="s">
        <v>8688</v>
      </c>
      <c r="E6800">
        <v>2</v>
      </c>
    </row>
    <row r="6801" spans="1:5">
      <c r="A6801" s="1" t="s">
        <v>7730</v>
      </c>
      <c r="B6801" t="s">
        <v>7741</v>
      </c>
      <c r="C6801" s="1">
        <v>2000103047</v>
      </c>
      <c r="D6801" s="1" t="s">
        <v>8688</v>
      </c>
      <c r="E6801">
        <v>2</v>
      </c>
    </row>
    <row r="6802" spans="1:5">
      <c r="A6802" s="1" t="s">
        <v>7730</v>
      </c>
      <c r="B6802" t="s">
        <v>7741</v>
      </c>
      <c r="C6802" s="1">
        <v>2000103047</v>
      </c>
      <c r="D6802" s="1" t="s">
        <v>9610</v>
      </c>
      <c r="E6802">
        <v>2</v>
      </c>
    </row>
    <row r="6803" spans="1:5">
      <c r="A6803" s="1" t="s">
        <v>7731</v>
      </c>
      <c r="B6803" t="s">
        <v>7742</v>
      </c>
      <c r="C6803" s="1">
        <v>2100025915</v>
      </c>
      <c r="D6803" s="1" t="s">
        <v>8688</v>
      </c>
      <c r="E6803">
        <v>2</v>
      </c>
    </row>
    <row r="6804" spans="1:5">
      <c r="A6804" s="1" t="s">
        <v>7731</v>
      </c>
      <c r="B6804" t="s">
        <v>7742</v>
      </c>
      <c r="C6804" s="1">
        <v>2100025915</v>
      </c>
      <c r="D6804" s="1" t="s">
        <v>9610</v>
      </c>
      <c r="E6804">
        <v>2</v>
      </c>
    </row>
    <row r="6805" spans="1:5">
      <c r="A6805" s="1" t="s">
        <v>7732</v>
      </c>
      <c r="B6805" t="s">
        <v>7743</v>
      </c>
      <c r="C6805" s="1">
        <v>2000102080</v>
      </c>
      <c r="D6805" s="1" t="s">
        <v>8688</v>
      </c>
      <c r="E6805">
        <v>2</v>
      </c>
    </row>
    <row r="6806" spans="1:5">
      <c r="A6806" s="1" t="s">
        <v>7732</v>
      </c>
      <c r="B6806" t="s">
        <v>7743</v>
      </c>
      <c r="C6806" s="1">
        <v>2000102080</v>
      </c>
      <c r="D6806" s="1" t="s">
        <v>9610</v>
      </c>
      <c r="E6806">
        <v>2</v>
      </c>
    </row>
    <row r="6807" spans="1:5">
      <c r="A6807" s="1" t="s">
        <v>2667</v>
      </c>
      <c r="B6807" t="s">
        <v>11216</v>
      </c>
      <c r="C6807">
        <v>2100057041</v>
      </c>
      <c r="D6807" t="s">
        <v>6161</v>
      </c>
      <c r="E6807">
        <v>28</v>
      </c>
    </row>
    <row r="6808" spans="1:5">
      <c r="A6808" s="1" t="s">
        <v>2668</v>
      </c>
      <c r="B6808" t="s">
        <v>11217</v>
      </c>
      <c r="C6808">
        <v>2100091687</v>
      </c>
      <c r="D6808" t="s">
        <v>6161</v>
      </c>
      <c r="E6808">
        <v>13</v>
      </c>
    </row>
    <row r="6809" spans="1:5">
      <c r="A6809" s="1" t="s">
        <v>5834</v>
      </c>
      <c r="B6809" t="s">
        <v>5835</v>
      </c>
      <c r="C6809" s="1">
        <v>2100099053</v>
      </c>
      <c r="D6809" s="1" t="s">
        <v>10041</v>
      </c>
      <c r="E6809">
        <v>15</v>
      </c>
    </row>
    <row r="6810" spans="1:5">
      <c r="A6810" s="1" t="s">
        <v>2670</v>
      </c>
      <c r="B6810" t="s">
        <v>11218</v>
      </c>
      <c r="C6810">
        <v>2100057041</v>
      </c>
      <c r="D6810" t="s">
        <v>6200</v>
      </c>
      <c r="E6810">
        <v>18</v>
      </c>
    </row>
    <row r="6811" spans="1:5">
      <c r="A6811" s="1" t="s">
        <v>2670</v>
      </c>
      <c r="B6811" t="s">
        <v>11218</v>
      </c>
      <c r="C6811">
        <v>2100090768</v>
      </c>
      <c r="D6811" t="s">
        <v>6161</v>
      </c>
      <c r="E6811">
        <v>27</v>
      </c>
    </row>
    <row r="6812" spans="1:5">
      <c r="A6812" s="1" t="s">
        <v>2672</v>
      </c>
      <c r="B6812" t="s">
        <v>11219</v>
      </c>
      <c r="C6812">
        <v>2100091687</v>
      </c>
      <c r="D6812" t="s">
        <v>6201</v>
      </c>
      <c r="E6812">
        <v>11</v>
      </c>
    </row>
    <row r="6813" spans="1:5">
      <c r="A6813" s="1" t="s">
        <v>2672</v>
      </c>
      <c r="B6813" t="s">
        <v>11219</v>
      </c>
      <c r="C6813">
        <v>2100099053</v>
      </c>
      <c r="D6813" t="s">
        <v>6161</v>
      </c>
      <c r="E6813">
        <v>11</v>
      </c>
    </row>
    <row r="6814" spans="1:5">
      <c r="A6814" s="1" t="s">
        <v>2671</v>
      </c>
      <c r="B6814" t="s">
        <v>11220</v>
      </c>
      <c r="C6814">
        <v>2100091788</v>
      </c>
      <c r="D6814" t="s">
        <v>6161</v>
      </c>
      <c r="E6814">
        <v>6</v>
      </c>
    </row>
    <row r="6815" spans="1:5">
      <c r="A6815" s="1" t="s">
        <v>5804</v>
      </c>
      <c r="B6815" t="s">
        <v>5805</v>
      </c>
      <c r="C6815" s="1">
        <v>2100090768</v>
      </c>
      <c r="D6815" s="1" t="s">
        <v>10031</v>
      </c>
      <c r="E6815">
        <v>1</v>
      </c>
    </row>
    <row r="6816" spans="1:5">
      <c r="A6816" s="1" t="s">
        <v>5806</v>
      </c>
      <c r="B6816" t="s">
        <v>5807</v>
      </c>
      <c r="C6816" s="1">
        <v>2100099053</v>
      </c>
      <c r="D6816" s="1" t="s">
        <v>10032</v>
      </c>
      <c r="E6816">
        <v>21</v>
      </c>
    </row>
    <row r="6817" spans="1:5">
      <c r="A6817" s="1" t="s">
        <v>5808</v>
      </c>
      <c r="B6817" t="s">
        <v>5809</v>
      </c>
      <c r="C6817" s="1">
        <v>2100091788</v>
      </c>
      <c r="D6817" s="1" t="s">
        <v>10033</v>
      </c>
      <c r="E6817">
        <v>2</v>
      </c>
    </row>
    <row r="6818" spans="1:5">
      <c r="A6818" s="1" t="s">
        <v>5810</v>
      </c>
      <c r="B6818" t="s">
        <v>5811</v>
      </c>
      <c r="C6818" s="1">
        <v>2100058378</v>
      </c>
      <c r="D6818" s="1" t="s">
        <v>10034</v>
      </c>
      <c r="E6818">
        <v>3</v>
      </c>
    </row>
    <row r="6819" spans="1:5">
      <c r="A6819" s="1" t="s">
        <v>5812</v>
      </c>
      <c r="B6819" t="s">
        <v>5813</v>
      </c>
      <c r="C6819" s="1">
        <v>2100059085</v>
      </c>
      <c r="D6819" s="1" t="s">
        <v>9623</v>
      </c>
      <c r="E6819">
        <v>4</v>
      </c>
    </row>
    <row r="6820" spans="1:5">
      <c r="A6820" s="1" t="s">
        <v>5828</v>
      </c>
      <c r="B6820" t="s">
        <v>5829</v>
      </c>
      <c r="C6820" s="1">
        <v>2100043580</v>
      </c>
      <c r="D6820" s="1" t="s">
        <v>10039</v>
      </c>
      <c r="E6820">
        <v>13</v>
      </c>
    </row>
    <row r="6821" spans="1:5">
      <c r="A6821" s="1" t="s">
        <v>8611</v>
      </c>
      <c r="B6821" t="s">
        <v>801</v>
      </c>
      <c r="C6821" s="1">
        <v>2001126065</v>
      </c>
      <c r="D6821" s="1" t="s">
        <v>8863</v>
      </c>
      <c r="E6821">
        <v>2</v>
      </c>
    </row>
    <row r="6822" spans="1:5">
      <c r="A6822" s="1" t="s">
        <v>6458</v>
      </c>
      <c r="B6822" t="s">
        <v>802</v>
      </c>
      <c r="C6822" s="1">
        <v>2001126066</v>
      </c>
      <c r="D6822" s="1" t="s">
        <v>10186</v>
      </c>
      <c r="E6822">
        <v>49</v>
      </c>
    </row>
    <row r="6823" spans="1:5">
      <c r="A6823" s="1" t="s">
        <v>6458</v>
      </c>
      <c r="B6823" t="s">
        <v>802</v>
      </c>
      <c r="C6823" s="1">
        <v>2001126066</v>
      </c>
      <c r="D6823" s="1" t="s">
        <v>8691</v>
      </c>
      <c r="E6823">
        <v>2</v>
      </c>
    </row>
    <row r="6824" spans="1:5">
      <c r="A6824" s="1" t="s">
        <v>6458</v>
      </c>
      <c r="B6824" t="s">
        <v>802</v>
      </c>
      <c r="C6824" s="1">
        <v>2001126066</v>
      </c>
      <c r="D6824" s="1" t="s">
        <v>8863</v>
      </c>
      <c r="E6824">
        <v>2</v>
      </c>
    </row>
    <row r="6825" spans="1:5">
      <c r="A6825" s="1" t="s">
        <v>6458</v>
      </c>
      <c r="B6825" t="s">
        <v>802</v>
      </c>
      <c r="C6825" s="1">
        <v>2001126066</v>
      </c>
      <c r="D6825" s="1" t="s">
        <v>8695</v>
      </c>
      <c r="E6825">
        <v>2</v>
      </c>
    </row>
    <row r="6826" spans="1:5">
      <c r="A6826" s="1" t="s">
        <v>6458</v>
      </c>
      <c r="B6826" t="s">
        <v>802</v>
      </c>
      <c r="C6826" s="1">
        <v>2001126066</v>
      </c>
      <c r="D6826" s="1" t="s">
        <v>8864</v>
      </c>
      <c r="E6826">
        <v>2</v>
      </c>
    </row>
    <row r="6827" spans="1:5">
      <c r="A6827" s="1" t="s">
        <v>6459</v>
      </c>
      <c r="B6827" t="s">
        <v>803</v>
      </c>
      <c r="C6827" s="1">
        <v>2000020507</v>
      </c>
      <c r="D6827" s="1" t="s">
        <v>10187</v>
      </c>
      <c r="E6827">
        <v>13</v>
      </c>
    </row>
    <row r="6828" spans="1:5">
      <c r="A6828" s="1" t="s">
        <v>6459</v>
      </c>
      <c r="B6828" t="s">
        <v>803</v>
      </c>
      <c r="C6828" s="1">
        <v>2000020507</v>
      </c>
      <c r="D6828" s="1" t="s">
        <v>8691</v>
      </c>
      <c r="E6828">
        <v>2</v>
      </c>
    </row>
    <row r="6829" spans="1:5">
      <c r="A6829" s="1" t="s">
        <v>6459</v>
      </c>
      <c r="B6829" t="s">
        <v>803</v>
      </c>
      <c r="C6829" s="1">
        <v>2000020507</v>
      </c>
      <c r="D6829" t="s">
        <v>10492</v>
      </c>
      <c r="E6829">
        <v>1</v>
      </c>
    </row>
    <row r="6830" spans="1:5">
      <c r="A6830" s="1" t="s">
        <v>6459</v>
      </c>
      <c r="B6830" t="s">
        <v>803</v>
      </c>
      <c r="C6830" s="1">
        <v>2000020507</v>
      </c>
      <c r="D6830" s="1" t="s">
        <v>8863</v>
      </c>
      <c r="E6830">
        <v>2</v>
      </c>
    </row>
    <row r="6831" spans="1:5">
      <c r="A6831" s="1" t="s">
        <v>6459</v>
      </c>
      <c r="B6831" t="s">
        <v>803</v>
      </c>
      <c r="C6831" s="1">
        <v>2000020507</v>
      </c>
      <c r="D6831" s="1" t="s">
        <v>8695</v>
      </c>
      <c r="E6831">
        <v>2</v>
      </c>
    </row>
    <row r="6832" spans="1:5">
      <c r="A6832" s="1" t="s">
        <v>6459</v>
      </c>
      <c r="B6832" t="s">
        <v>803</v>
      </c>
      <c r="C6832" s="1">
        <v>2000020507</v>
      </c>
      <c r="D6832" s="1" t="s">
        <v>8864</v>
      </c>
      <c r="E6832">
        <v>2</v>
      </c>
    </row>
    <row r="6833" spans="1:5">
      <c r="A6833" s="1" t="s">
        <v>7966</v>
      </c>
      <c r="B6833" t="s">
        <v>804</v>
      </c>
      <c r="C6833" s="1">
        <v>2000088649</v>
      </c>
      <c r="D6833" s="1" t="s">
        <v>8691</v>
      </c>
      <c r="E6833">
        <v>2</v>
      </c>
    </row>
    <row r="6834" spans="1:5">
      <c r="A6834" s="1" t="s">
        <v>7966</v>
      </c>
      <c r="B6834" t="s">
        <v>804</v>
      </c>
      <c r="C6834" s="1">
        <v>2000088649</v>
      </c>
      <c r="D6834" t="s">
        <v>10492</v>
      </c>
      <c r="E6834">
        <v>2</v>
      </c>
    </row>
    <row r="6835" spans="1:5">
      <c r="A6835" s="1" t="s">
        <v>7966</v>
      </c>
      <c r="B6835" t="s">
        <v>804</v>
      </c>
      <c r="C6835" s="1">
        <v>2000088649</v>
      </c>
      <c r="D6835" s="1" t="s">
        <v>8863</v>
      </c>
      <c r="E6835">
        <v>3</v>
      </c>
    </row>
    <row r="6836" spans="1:5">
      <c r="A6836" s="1" t="s">
        <v>7966</v>
      </c>
      <c r="B6836" t="s">
        <v>804</v>
      </c>
      <c r="C6836" s="1">
        <v>2000088649</v>
      </c>
      <c r="D6836" s="1" t="s">
        <v>8695</v>
      </c>
      <c r="E6836">
        <v>4</v>
      </c>
    </row>
    <row r="6837" spans="1:5">
      <c r="A6837" s="1" t="s">
        <v>7966</v>
      </c>
      <c r="B6837" t="s">
        <v>804</v>
      </c>
      <c r="C6837" s="1">
        <v>2000088649</v>
      </c>
      <c r="D6837" s="1" t="s">
        <v>8864</v>
      </c>
      <c r="E6837">
        <v>2</v>
      </c>
    </row>
    <row r="6838" spans="1:5">
      <c r="A6838" s="1" t="s">
        <v>7966</v>
      </c>
      <c r="B6838" t="s">
        <v>804</v>
      </c>
      <c r="C6838" s="1">
        <v>2000088649</v>
      </c>
      <c r="D6838" s="1" t="s">
        <v>8692</v>
      </c>
      <c r="E6838">
        <v>3</v>
      </c>
    </row>
    <row r="6839" spans="1:5">
      <c r="A6839" s="1" t="s">
        <v>7966</v>
      </c>
      <c r="B6839" t="s">
        <v>804</v>
      </c>
      <c r="C6839" s="1">
        <v>2000088649</v>
      </c>
      <c r="D6839" s="1" t="s">
        <v>8694</v>
      </c>
      <c r="E6839">
        <v>4</v>
      </c>
    </row>
    <row r="6840" spans="1:5">
      <c r="A6840" s="1" t="s">
        <v>6460</v>
      </c>
      <c r="B6840" t="s">
        <v>805</v>
      </c>
      <c r="C6840" s="1">
        <v>2000092229</v>
      </c>
      <c r="D6840" t="s">
        <v>10492</v>
      </c>
      <c r="E6840">
        <v>2</v>
      </c>
    </row>
    <row r="6841" spans="1:5">
      <c r="A6841" s="1" t="s">
        <v>6460</v>
      </c>
      <c r="B6841" t="s">
        <v>805</v>
      </c>
      <c r="C6841" s="1">
        <v>2001126691</v>
      </c>
      <c r="D6841" s="1" t="s">
        <v>10188</v>
      </c>
      <c r="E6841">
        <v>4</v>
      </c>
    </row>
    <row r="6842" spans="1:5">
      <c r="A6842" s="1" t="s">
        <v>6460</v>
      </c>
      <c r="B6842" t="s">
        <v>805</v>
      </c>
      <c r="C6842" s="1">
        <v>2001126691</v>
      </c>
      <c r="D6842" s="1" t="s">
        <v>8691</v>
      </c>
      <c r="E6842">
        <v>4</v>
      </c>
    </row>
    <row r="6843" spans="1:5">
      <c r="A6843" s="1" t="s">
        <v>6460</v>
      </c>
      <c r="B6843" t="s">
        <v>805</v>
      </c>
      <c r="C6843" s="1">
        <v>2001126691</v>
      </c>
      <c r="D6843" s="1" t="s">
        <v>8863</v>
      </c>
      <c r="E6843">
        <v>2</v>
      </c>
    </row>
    <row r="6844" spans="1:5">
      <c r="A6844" s="1" t="s">
        <v>6460</v>
      </c>
      <c r="B6844" t="s">
        <v>805</v>
      </c>
      <c r="C6844" s="1">
        <v>2001126691</v>
      </c>
      <c r="D6844" s="1" t="s">
        <v>8695</v>
      </c>
      <c r="E6844">
        <v>2</v>
      </c>
    </row>
    <row r="6845" spans="1:5">
      <c r="A6845" s="1" t="s">
        <v>6460</v>
      </c>
      <c r="B6845" t="s">
        <v>805</v>
      </c>
      <c r="C6845" s="1">
        <v>2001126691</v>
      </c>
      <c r="D6845" s="1" t="s">
        <v>8864</v>
      </c>
      <c r="E6845">
        <v>3</v>
      </c>
    </row>
    <row r="6846" spans="1:5">
      <c r="A6846" s="1" t="s">
        <v>6460</v>
      </c>
      <c r="B6846" t="s">
        <v>805</v>
      </c>
      <c r="C6846" s="1">
        <v>2001126691</v>
      </c>
      <c r="D6846" s="1" t="s">
        <v>8692</v>
      </c>
      <c r="E6846">
        <v>4</v>
      </c>
    </row>
    <row r="6847" spans="1:5">
      <c r="A6847" s="1" t="s">
        <v>6460</v>
      </c>
      <c r="B6847" t="s">
        <v>805</v>
      </c>
      <c r="C6847" s="1">
        <v>2001126691</v>
      </c>
      <c r="D6847" s="1" t="s">
        <v>8694</v>
      </c>
      <c r="E6847">
        <v>3</v>
      </c>
    </row>
    <row r="6848" spans="1:5">
      <c r="A6848" s="1" t="s">
        <v>6461</v>
      </c>
      <c r="B6848" t="s">
        <v>806</v>
      </c>
      <c r="C6848" s="1">
        <v>2000091736</v>
      </c>
      <c r="D6848" t="s">
        <v>10492</v>
      </c>
      <c r="E6848">
        <v>2</v>
      </c>
    </row>
    <row r="6849" spans="1:5">
      <c r="A6849" s="1" t="s">
        <v>6461</v>
      </c>
      <c r="B6849" t="s">
        <v>806</v>
      </c>
      <c r="C6849" s="1">
        <v>2001125972</v>
      </c>
      <c r="D6849" s="1" t="s">
        <v>6462</v>
      </c>
      <c r="E6849">
        <v>4</v>
      </c>
    </row>
    <row r="6850" spans="1:5">
      <c r="A6850" s="1" t="s">
        <v>6461</v>
      </c>
      <c r="B6850" t="s">
        <v>806</v>
      </c>
      <c r="C6850" s="1">
        <v>2001125972</v>
      </c>
      <c r="D6850" s="1" t="s">
        <v>8691</v>
      </c>
      <c r="E6850">
        <v>2</v>
      </c>
    </row>
    <row r="6851" spans="1:5">
      <c r="A6851" s="1" t="s">
        <v>6461</v>
      </c>
      <c r="B6851" t="s">
        <v>806</v>
      </c>
      <c r="C6851" s="1">
        <v>2001125972</v>
      </c>
      <c r="D6851" s="1" t="s">
        <v>8863</v>
      </c>
      <c r="E6851">
        <v>2</v>
      </c>
    </row>
    <row r="6852" spans="1:5">
      <c r="A6852" s="1" t="s">
        <v>6461</v>
      </c>
      <c r="B6852" t="s">
        <v>806</v>
      </c>
      <c r="C6852" s="1">
        <v>2001125972</v>
      </c>
      <c r="D6852" s="1" t="s">
        <v>8695</v>
      </c>
      <c r="E6852">
        <v>2</v>
      </c>
    </row>
    <row r="6853" spans="1:5">
      <c r="A6853" s="1" t="s">
        <v>6461</v>
      </c>
      <c r="B6853" t="s">
        <v>806</v>
      </c>
      <c r="C6853" s="1">
        <v>2001125972</v>
      </c>
      <c r="D6853" s="1" t="s">
        <v>8864</v>
      </c>
      <c r="E6853">
        <v>2</v>
      </c>
    </row>
    <row r="6854" spans="1:5">
      <c r="A6854" s="1" t="s">
        <v>6461</v>
      </c>
      <c r="B6854" t="s">
        <v>806</v>
      </c>
      <c r="C6854" s="1">
        <v>2001125972</v>
      </c>
      <c r="D6854" s="1" t="s">
        <v>8692</v>
      </c>
      <c r="E6854">
        <v>5</v>
      </c>
    </row>
    <row r="6855" spans="1:5">
      <c r="A6855" s="1" t="s">
        <v>6461</v>
      </c>
      <c r="B6855" t="s">
        <v>806</v>
      </c>
      <c r="C6855" s="1">
        <v>2001125972</v>
      </c>
      <c r="D6855" s="1" t="s">
        <v>8694</v>
      </c>
      <c r="E6855">
        <v>5</v>
      </c>
    </row>
    <row r="6856" spans="1:5">
      <c r="A6856" s="1" t="s">
        <v>6463</v>
      </c>
      <c r="B6856" t="s">
        <v>807</v>
      </c>
      <c r="C6856" s="1">
        <v>2000091737</v>
      </c>
      <c r="D6856" s="1" t="s">
        <v>6464</v>
      </c>
      <c r="E6856">
        <v>82</v>
      </c>
    </row>
    <row r="6857" spans="1:5">
      <c r="A6857" s="1" t="s">
        <v>6463</v>
      </c>
      <c r="B6857" t="s">
        <v>807</v>
      </c>
      <c r="C6857" s="1">
        <v>2000091737</v>
      </c>
      <c r="D6857" s="1" t="s">
        <v>8691</v>
      </c>
      <c r="E6857">
        <v>4</v>
      </c>
    </row>
    <row r="6858" spans="1:5">
      <c r="A6858" s="1" t="s">
        <v>6463</v>
      </c>
      <c r="B6858" t="s">
        <v>807</v>
      </c>
      <c r="C6858" s="1">
        <v>2000091737</v>
      </c>
      <c r="D6858" t="s">
        <v>10492</v>
      </c>
      <c r="E6858">
        <v>2</v>
      </c>
    </row>
    <row r="6859" spans="1:5">
      <c r="A6859" s="1" t="s">
        <v>6463</v>
      </c>
      <c r="B6859" t="s">
        <v>807</v>
      </c>
      <c r="C6859" s="1">
        <v>2000091737</v>
      </c>
      <c r="D6859" s="1" t="s">
        <v>8863</v>
      </c>
      <c r="E6859">
        <v>2</v>
      </c>
    </row>
    <row r="6860" spans="1:5">
      <c r="A6860" s="1" t="s">
        <v>6463</v>
      </c>
      <c r="B6860" t="s">
        <v>807</v>
      </c>
      <c r="C6860" s="1">
        <v>2000091737</v>
      </c>
      <c r="D6860" s="1" t="s">
        <v>8695</v>
      </c>
      <c r="E6860">
        <v>4</v>
      </c>
    </row>
    <row r="6861" spans="1:5">
      <c r="A6861" s="1" t="s">
        <v>6463</v>
      </c>
      <c r="B6861" t="s">
        <v>807</v>
      </c>
      <c r="C6861" s="1">
        <v>2000091737</v>
      </c>
      <c r="D6861" s="1" t="s">
        <v>8864</v>
      </c>
      <c r="E6861">
        <v>4</v>
      </c>
    </row>
    <row r="6862" spans="1:5">
      <c r="A6862" s="1" t="s">
        <v>6463</v>
      </c>
      <c r="B6862" t="s">
        <v>807</v>
      </c>
      <c r="C6862" s="1">
        <v>2000091737</v>
      </c>
      <c r="D6862" s="1" t="s">
        <v>8692</v>
      </c>
      <c r="E6862">
        <v>5</v>
      </c>
    </row>
    <row r="6863" spans="1:5">
      <c r="A6863" s="1" t="s">
        <v>6463</v>
      </c>
      <c r="B6863" t="s">
        <v>807</v>
      </c>
      <c r="C6863" s="1">
        <v>2000091737</v>
      </c>
      <c r="D6863" s="1" t="s">
        <v>8694</v>
      </c>
      <c r="E6863">
        <v>10</v>
      </c>
    </row>
    <row r="6864" spans="1:5">
      <c r="A6864" s="1" t="s">
        <v>6465</v>
      </c>
      <c r="B6864" t="s">
        <v>808</v>
      </c>
      <c r="C6864" s="1">
        <v>2000091738</v>
      </c>
      <c r="D6864" t="s">
        <v>10492</v>
      </c>
      <c r="E6864">
        <v>2</v>
      </c>
    </row>
    <row r="6865" spans="1:5">
      <c r="A6865" s="1" t="s">
        <v>6465</v>
      </c>
      <c r="B6865" t="s">
        <v>808</v>
      </c>
      <c r="C6865" s="1">
        <v>2001126072</v>
      </c>
      <c r="D6865" s="1" t="s">
        <v>10189</v>
      </c>
      <c r="E6865">
        <v>2</v>
      </c>
    </row>
    <row r="6866" spans="1:5">
      <c r="A6866" s="1" t="s">
        <v>6465</v>
      </c>
      <c r="B6866" t="s">
        <v>808</v>
      </c>
      <c r="C6866" s="1">
        <v>2001126072</v>
      </c>
      <c r="D6866" s="1" t="s">
        <v>8863</v>
      </c>
      <c r="E6866">
        <v>2</v>
      </c>
    </row>
    <row r="6867" spans="1:5">
      <c r="A6867" s="1" t="s">
        <v>6465</v>
      </c>
      <c r="B6867" t="s">
        <v>808</v>
      </c>
      <c r="C6867" s="1">
        <v>2001126072</v>
      </c>
      <c r="D6867" s="1" t="s">
        <v>8695</v>
      </c>
      <c r="E6867">
        <v>2</v>
      </c>
    </row>
    <row r="6868" spans="1:5">
      <c r="A6868" s="1" t="s">
        <v>6465</v>
      </c>
      <c r="B6868" t="s">
        <v>808</v>
      </c>
      <c r="C6868" s="1">
        <v>2001126072</v>
      </c>
      <c r="D6868" s="1" t="s">
        <v>8692</v>
      </c>
      <c r="E6868">
        <v>5</v>
      </c>
    </row>
    <row r="6869" spans="1:5">
      <c r="A6869" s="1" t="s">
        <v>6465</v>
      </c>
      <c r="B6869" t="s">
        <v>808</v>
      </c>
      <c r="C6869" s="1">
        <v>2001126072</v>
      </c>
      <c r="D6869" s="1" t="s">
        <v>8694</v>
      </c>
      <c r="E6869">
        <v>6</v>
      </c>
    </row>
    <row r="6870" spans="1:5">
      <c r="A6870" s="1" t="s">
        <v>6466</v>
      </c>
      <c r="B6870" t="s">
        <v>809</v>
      </c>
      <c r="C6870" s="1">
        <v>2000091528</v>
      </c>
      <c r="D6870" s="1" t="s">
        <v>10190</v>
      </c>
      <c r="E6870">
        <v>52</v>
      </c>
    </row>
    <row r="6871" spans="1:5">
      <c r="A6871" s="1" t="s">
        <v>6466</v>
      </c>
      <c r="B6871" t="s">
        <v>809</v>
      </c>
      <c r="C6871" s="1">
        <v>2000091528</v>
      </c>
      <c r="D6871" s="1" t="s">
        <v>8691</v>
      </c>
      <c r="E6871">
        <v>4</v>
      </c>
    </row>
    <row r="6872" spans="1:5">
      <c r="A6872" s="1" t="s">
        <v>6466</v>
      </c>
      <c r="B6872" t="s">
        <v>809</v>
      </c>
      <c r="C6872" s="1">
        <v>2000091528</v>
      </c>
      <c r="D6872" t="s">
        <v>10492</v>
      </c>
      <c r="E6872">
        <v>3</v>
      </c>
    </row>
    <row r="6873" spans="1:5">
      <c r="A6873" s="1" t="s">
        <v>6466</v>
      </c>
      <c r="B6873" t="s">
        <v>809</v>
      </c>
      <c r="C6873" s="1">
        <v>2000091528</v>
      </c>
      <c r="D6873" s="1" t="s">
        <v>8863</v>
      </c>
      <c r="E6873">
        <v>2</v>
      </c>
    </row>
    <row r="6874" spans="1:5">
      <c r="A6874" s="1" t="s">
        <v>6466</v>
      </c>
      <c r="B6874" t="s">
        <v>809</v>
      </c>
      <c r="C6874" s="1">
        <v>2000091528</v>
      </c>
      <c r="D6874" s="1" t="s">
        <v>8695</v>
      </c>
      <c r="E6874">
        <v>4</v>
      </c>
    </row>
    <row r="6875" spans="1:5">
      <c r="A6875" s="1" t="s">
        <v>6466</v>
      </c>
      <c r="B6875" t="s">
        <v>809</v>
      </c>
      <c r="C6875" s="1">
        <v>2000091528</v>
      </c>
      <c r="D6875" s="1" t="s">
        <v>8864</v>
      </c>
      <c r="E6875">
        <v>4</v>
      </c>
    </row>
    <row r="6876" spans="1:5">
      <c r="A6876" s="1" t="s">
        <v>6466</v>
      </c>
      <c r="B6876" t="s">
        <v>809</v>
      </c>
      <c r="C6876" s="1">
        <v>2000091528</v>
      </c>
      <c r="D6876" s="1" t="s">
        <v>8692</v>
      </c>
      <c r="E6876">
        <v>5</v>
      </c>
    </row>
    <row r="6877" spans="1:5">
      <c r="A6877" s="1" t="s">
        <v>6466</v>
      </c>
      <c r="B6877" t="s">
        <v>809</v>
      </c>
      <c r="C6877" s="1">
        <v>2000091528</v>
      </c>
      <c r="D6877" s="1" t="s">
        <v>8694</v>
      </c>
      <c r="E6877">
        <v>10</v>
      </c>
    </row>
    <row r="6878" spans="1:5">
      <c r="A6878" s="1" t="s">
        <v>6467</v>
      </c>
      <c r="B6878" t="s">
        <v>810</v>
      </c>
      <c r="C6878" s="1">
        <v>2000102234</v>
      </c>
      <c r="D6878" t="s">
        <v>10492</v>
      </c>
      <c r="E6878">
        <v>7</v>
      </c>
    </row>
    <row r="6879" spans="1:5">
      <c r="A6879" s="1" t="s">
        <v>6467</v>
      </c>
      <c r="B6879" t="s">
        <v>810</v>
      </c>
      <c r="C6879" s="1">
        <v>2001126696</v>
      </c>
      <c r="D6879" s="1" t="s">
        <v>8691</v>
      </c>
      <c r="E6879">
        <v>8</v>
      </c>
    </row>
    <row r="6880" spans="1:5">
      <c r="A6880" s="1" t="s">
        <v>6467</v>
      </c>
      <c r="B6880" t="s">
        <v>810</v>
      </c>
      <c r="C6880" s="1">
        <v>2001126696</v>
      </c>
      <c r="D6880" s="1" t="s">
        <v>10191</v>
      </c>
      <c r="E6880">
        <v>5</v>
      </c>
    </row>
    <row r="6881" spans="1:5">
      <c r="A6881" s="1" t="s">
        <v>6467</v>
      </c>
      <c r="B6881" t="s">
        <v>810</v>
      </c>
      <c r="C6881" s="1">
        <v>2001126696</v>
      </c>
      <c r="D6881" s="1" t="s">
        <v>8863</v>
      </c>
      <c r="E6881">
        <v>2</v>
      </c>
    </row>
    <row r="6882" spans="1:5">
      <c r="A6882" s="1" t="s">
        <v>6467</v>
      </c>
      <c r="B6882" t="s">
        <v>810</v>
      </c>
      <c r="C6882" s="1">
        <v>2001126696</v>
      </c>
      <c r="D6882" s="1" t="s">
        <v>8695</v>
      </c>
      <c r="E6882">
        <v>8</v>
      </c>
    </row>
    <row r="6883" spans="1:5">
      <c r="A6883" s="1" t="s">
        <v>6467</v>
      </c>
      <c r="B6883" t="s">
        <v>810</v>
      </c>
      <c r="C6883" s="1">
        <v>2001126696</v>
      </c>
      <c r="D6883" s="1" t="s">
        <v>8864</v>
      </c>
      <c r="E6883">
        <v>8</v>
      </c>
    </row>
    <row r="6884" spans="1:5">
      <c r="A6884" s="1" t="s">
        <v>6467</v>
      </c>
      <c r="B6884" t="s">
        <v>810</v>
      </c>
      <c r="C6884" s="1">
        <v>2001126696</v>
      </c>
      <c r="D6884" s="1" t="s">
        <v>8692</v>
      </c>
      <c r="E6884">
        <v>5</v>
      </c>
    </row>
    <row r="6885" spans="1:5">
      <c r="A6885" s="1" t="s">
        <v>6467</v>
      </c>
      <c r="B6885" t="s">
        <v>810</v>
      </c>
      <c r="C6885" s="1">
        <v>2001126696</v>
      </c>
      <c r="D6885" s="1" t="s">
        <v>8694</v>
      </c>
      <c r="E6885">
        <v>10</v>
      </c>
    </row>
    <row r="6886" spans="1:5">
      <c r="A6886" s="1" t="s">
        <v>6467</v>
      </c>
      <c r="B6886" t="s">
        <v>11252</v>
      </c>
      <c r="C6886">
        <v>2001126696</v>
      </c>
      <c r="D6886" t="s">
        <v>6468</v>
      </c>
      <c r="E6886">
        <v>35</v>
      </c>
    </row>
    <row r="6887" spans="1:5">
      <c r="A6887" s="1" t="s">
        <v>6469</v>
      </c>
      <c r="B6887" t="s">
        <v>811</v>
      </c>
      <c r="C6887" s="1">
        <v>2000088832</v>
      </c>
      <c r="D6887" t="s">
        <v>10492</v>
      </c>
      <c r="E6887">
        <v>4</v>
      </c>
    </row>
    <row r="6888" spans="1:5">
      <c r="A6888" s="1" t="s">
        <v>6469</v>
      </c>
      <c r="B6888" t="s">
        <v>811</v>
      </c>
      <c r="C6888" s="1">
        <v>2001126697</v>
      </c>
      <c r="D6888" s="1" t="s">
        <v>8691</v>
      </c>
      <c r="E6888">
        <v>8</v>
      </c>
    </row>
    <row r="6889" spans="1:5">
      <c r="A6889" s="1" t="s">
        <v>6469</v>
      </c>
      <c r="B6889" t="s">
        <v>811</v>
      </c>
      <c r="C6889" s="1">
        <v>2001126697</v>
      </c>
      <c r="D6889" s="1" t="s">
        <v>8863</v>
      </c>
      <c r="E6889">
        <v>2</v>
      </c>
    </row>
    <row r="6890" spans="1:5">
      <c r="A6890" s="1" t="s">
        <v>6469</v>
      </c>
      <c r="B6890" t="s">
        <v>811</v>
      </c>
      <c r="C6890" s="1">
        <v>2001126697</v>
      </c>
      <c r="D6890" s="1" t="s">
        <v>8695</v>
      </c>
      <c r="E6890">
        <v>8</v>
      </c>
    </row>
    <row r="6891" spans="1:5">
      <c r="A6891" s="1" t="s">
        <v>6469</v>
      </c>
      <c r="B6891" t="s">
        <v>811</v>
      </c>
      <c r="C6891" s="1">
        <v>2001126697</v>
      </c>
      <c r="D6891" s="1" t="s">
        <v>8864</v>
      </c>
      <c r="E6891">
        <v>8</v>
      </c>
    </row>
    <row r="6892" spans="1:5">
      <c r="A6892" s="1" t="s">
        <v>6469</v>
      </c>
      <c r="B6892" t="s">
        <v>811</v>
      </c>
      <c r="C6892" s="1">
        <v>2001126697</v>
      </c>
      <c r="D6892" s="1" t="s">
        <v>8692</v>
      </c>
      <c r="E6892">
        <v>5</v>
      </c>
    </row>
    <row r="6893" spans="1:5">
      <c r="A6893" s="1" t="s">
        <v>6469</v>
      </c>
      <c r="B6893" t="s">
        <v>811</v>
      </c>
      <c r="C6893" s="1">
        <v>2001126697</v>
      </c>
      <c r="D6893" s="1" t="s">
        <v>8694</v>
      </c>
      <c r="E6893">
        <v>10</v>
      </c>
    </row>
    <row r="6894" spans="1:5">
      <c r="A6894" s="1" t="s">
        <v>6469</v>
      </c>
      <c r="B6894" t="s">
        <v>11253</v>
      </c>
      <c r="C6894">
        <v>2001126697</v>
      </c>
      <c r="D6894" t="s">
        <v>10192</v>
      </c>
      <c r="E6894">
        <v>27</v>
      </c>
    </row>
    <row r="6895" spans="1:5">
      <c r="A6895" s="1" t="s">
        <v>6470</v>
      </c>
      <c r="B6895" t="s">
        <v>812</v>
      </c>
      <c r="C6895" s="1">
        <v>2000110154</v>
      </c>
      <c r="D6895" t="s">
        <v>10492</v>
      </c>
      <c r="E6895">
        <v>6</v>
      </c>
    </row>
    <row r="6896" spans="1:5">
      <c r="A6896" s="1" t="s">
        <v>6470</v>
      </c>
      <c r="B6896" t="s">
        <v>812</v>
      </c>
      <c r="C6896" s="1">
        <v>2001126076</v>
      </c>
      <c r="D6896" s="1" t="s">
        <v>10193</v>
      </c>
      <c r="E6896">
        <v>27</v>
      </c>
    </row>
    <row r="6897" spans="1:5">
      <c r="A6897" s="1" t="s">
        <v>6470</v>
      </c>
      <c r="B6897" t="s">
        <v>812</v>
      </c>
      <c r="C6897" s="1">
        <v>2001126076</v>
      </c>
      <c r="D6897" s="1" t="s">
        <v>8691</v>
      </c>
      <c r="E6897">
        <v>10</v>
      </c>
    </row>
    <row r="6898" spans="1:5">
      <c r="A6898" s="1" t="s">
        <v>6470</v>
      </c>
      <c r="B6898" t="s">
        <v>812</v>
      </c>
      <c r="C6898" s="1">
        <v>2001126076</v>
      </c>
      <c r="D6898" s="1" t="s">
        <v>8863</v>
      </c>
      <c r="E6898">
        <v>2</v>
      </c>
    </row>
    <row r="6899" spans="1:5">
      <c r="A6899" s="1" t="s">
        <v>6470</v>
      </c>
      <c r="B6899" t="s">
        <v>812</v>
      </c>
      <c r="C6899" s="1">
        <v>2001126076</v>
      </c>
      <c r="D6899" s="1" t="s">
        <v>8695</v>
      </c>
      <c r="E6899">
        <v>10</v>
      </c>
    </row>
    <row r="6900" spans="1:5">
      <c r="A6900" s="1" t="s">
        <v>6470</v>
      </c>
      <c r="B6900" t="s">
        <v>812</v>
      </c>
      <c r="C6900" s="1">
        <v>2001126076</v>
      </c>
      <c r="D6900" s="1" t="s">
        <v>8864</v>
      </c>
      <c r="E6900">
        <v>10</v>
      </c>
    </row>
    <row r="6901" spans="1:5">
      <c r="A6901" s="1" t="s">
        <v>6470</v>
      </c>
      <c r="B6901" t="s">
        <v>812</v>
      </c>
      <c r="C6901" s="1">
        <v>2001126076</v>
      </c>
      <c r="D6901" s="1" t="s">
        <v>8692</v>
      </c>
      <c r="E6901">
        <v>5</v>
      </c>
    </row>
    <row r="6902" spans="1:5">
      <c r="A6902" s="1" t="s">
        <v>6470</v>
      </c>
      <c r="B6902" t="s">
        <v>812</v>
      </c>
      <c r="C6902" s="1">
        <v>2001126076</v>
      </c>
      <c r="D6902" s="1" t="s">
        <v>8694</v>
      </c>
      <c r="E6902">
        <v>10</v>
      </c>
    </row>
    <row r="6903" spans="1:5">
      <c r="A6903" s="1" t="s">
        <v>6471</v>
      </c>
      <c r="B6903" t="s">
        <v>813</v>
      </c>
      <c r="C6903" s="1">
        <v>2000087832</v>
      </c>
      <c r="D6903" t="s">
        <v>10492</v>
      </c>
      <c r="E6903">
        <v>5</v>
      </c>
    </row>
    <row r="6904" spans="1:5">
      <c r="A6904" s="1" t="s">
        <v>6471</v>
      </c>
      <c r="B6904" t="s">
        <v>813</v>
      </c>
      <c r="C6904" s="1">
        <v>2001126026</v>
      </c>
      <c r="D6904" t="s">
        <v>10194</v>
      </c>
      <c r="E6904">
        <v>32</v>
      </c>
    </row>
    <row r="6905" spans="1:5">
      <c r="A6905" s="1" t="s">
        <v>6471</v>
      </c>
      <c r="B6905" t="s">
        <v>813</v>
      </c>
      <c r="C6905" s="1">
        <v>2001126026</v>
      </c>
      <c r="D6905" s="1" t="s">
        <v>8691</v>
      </c>
      <c r="E6905">
        <v>2</v>
      </c>
    </row>
    <row r="6906" spans="1:5">
      <c r="A6906" s="1" t="s">
        <v>6471</v>
      </c>
      <c r="B6906" t="s">
        <v>813</v>
      </c>
      <c r="C6906" s="1">
        <v>2001126026</v>
      </c>
      <c r="D6906" s="1" t="s">
        <v>10191</v>
      </c>
      <c r="E6906">
        <v>3</v>
      </c>
    </row>
    <row r="6907" spans="1:5">
      <c r="A6907" s="1" t="s">
        <v>6471</v>
      </c>
      <c r="B6907" t="s">
        <v>813</v>
      </c>
      <c r="C6907" s="1">
        <v>2001126026</v>
      </c>
      <c r="D6907" s="1" t="s">
        <v>8863</v>
      </c>
      <c r="E6907">
        <v>2</v>
      </c>
    </row>
    <row r="6908" spans="1:5">
      <c r="A6908" s="1" t="s">
        <v>6471</v>
      </c>
      <c r="B6908" t="s">
        <v>813</v>
      </c>
      <c r="C6908" s="1">
        <v>2001126026</v>
      </c>
      <c r="D6908" s="1" t="s">
        <v>8695</v>
      </c>
      <c r="E6908">
        <v>2</v>
      </c>
    </row>
    <row r="6909" spans="1:5">
      <c r="A6909" s="1" t="s">
        <v>6471</v>
      </c>
      <c r="B6909" t="s">
        <v>813</v>
      </c>
      <c r="C6909" s="1">
        <v>2001126026</v>
      </c>
      <c r="D6909" s="1" t="s">
        <v>8864</v>
      </c>
      <c r="E6909">
        <v>2</v>
      </c>
    </row>
    <row r="6910" spans="1:5">
      <c r="A6910" s="1" t="s">
        <v>6471</v>
      </c>
      <c r="B6910" t="s">
        <v>813</v>
      </c>
      <c r="C6910" s="1">
        <v>2001126026</v>
      </c>
      <c r="D6910" s="1" t="s">
        <v>8692</v>
      </c>
      <c r="E6910">
        <v>5</v>
      </c>
    </row>
    <row r="6911" spans="1:5">
      <c r="A6911" s="1" t="s">
        <v>6471</v>
      </c>
      <c r="B6911" t="s">
        <v>813</v>
      </c>
      <c r="C6911" s="1">
        <v>2001126026</v>
      </c>
      <c r="D6911" s="1" t="s">
        <v>8694</v>
      </c>
      <c r="E6911">
        <v>10</v>
      </c>
    </row>
    <row r="6912" spans="1:5">
      <c r="A6912" s="1" t="s">
        <v>6472</v>
      </c>
      <c r="B6912" t="s">
        <v>814</v>
      </c>
      <c r="C6912" s="1">
        <v>2000088381</v>
      </c>
      <c r="D6912" s="1" t="s">
        <v>10195</v>
      </c>
      <c r="E6912">
        <v>37</v>
      </c>
    </row>
    <row r="6913" spans="1:5">
      <c r="A6913" s="1" t="s">
        <v>6472</v>
      </c>
      <c r="B6913" t="s">
        <v>814</v>
      </c>
      <c r="C6913" s="1">
        <v>2000088381</v>
      </c>
      <c r="D6913" s="1" t="s">
        <v>8691</v>
      </c>
      <c r="E6913">
        <v>4</v>
      </c>
    </row>
    <row r="6914" spans="1:5">
      <c r="A6914" s="1" t="s">
        <v>6472</v>
      </c>
      <c r="B6914" t="s">
        <v>814</v>
      </c>
      <c r="C6914" s="1">
        <v>2000088381</v>
      </c>
      <c r="D6914" s="1" t="s">
        <v>10191</v>
      </c>
      <c r="E6914">
        <v>2</v>
      </c>
    </row>
    <row r="6915" spans="1:5">
      <c r="A6915" s="1" t="s">
        <v>6472</v>
      </c>
      <c r="B6915" t="s">
        <v>814</v>
      </c>
      <c r="C6915" s="1">
        <v>2000088381</v>
      </c>
      <c r="D6915" t="s">
        <v>10492</v>
      </c>
      <c r="E6915">
        <v>5</v>
      </c>
    </row>
    <row r="6916" spans="1:5">
      <c r="A6916" s="1" t="s">
        <v>6472</v>
      </c>
      <c r="B6916" t="s">
        <v>814</v>
      </c>
      <c r="C6916" s="1">
        <v>2000088381</v>
      </c>
      <c r="D6916" s="1" t="s">
        <v>8863</v>
      </c>
      <c r="E6916">
        <v>2</v>
      </c>
    </row>
    <row r="6917" spans="1:5">
      <c r="A6917" s="1" t="s">
        <v>6472</v>
      </c>
      <c r="B6917" t="s">
        <v>814</v>
      </c>
      <c r="C6917" s="1">
        <v>2000088381</v>
      </c>
      <c r="D6917" s="1" t="s">
        <v>8695</v>
      </c>
      <c r="E6917">
        <v>4</v>
      </c>
    </row>
    <row r="6918" spans="1:5">
      <c r="A6918" s="1" t="s">
        <v>6472</v>
      </c>
      <c r="B6918" t="s">
        <v>814</v>
      </c>
      <c r="C6918" s="1">
        <v>2000088381</v>
      </c>
      <c r="D6918" s="1" t="s">
        <v>8864</v>
      </c>
      <c r="E6918">
        <v>4</v>
      </c>
    </row>
    <row r="6919" spans="1:5">
      <c r="A6919" s="1" t="s">
        <v>6472</v>
      </c>
      <c r="B6919" t="s">
        <v>814</v>
      </c>
      <c r="C6919" s="1">
        <v>2000088381</v>
      </c>
      <c r="D6919" s="1" t="s">
        <v>8692</v>
      </c>
      <c r="E6919">
        <v>5</v>
      </c>
    </row>
    <row r="6920" spans="1:5">
      <c r="A6920" s="1" t="s">
        <v>6472</v>
      </c>
      <c r="B6920" t="s">
        <v>814</v>
      </c>
      <c r="C6920" s="1">
        <v>2000088381</v>
      </c>
      <c r="D6920" s="1" t="s">
        <v>8694</v>
      </c>
      <c r="E6920">
        <v>5</v>
      </c>
    </row>
    <row r="6921" spans="1:5">
      <c r="A6921" s="1" t="s">
        <v>6473</v>
      </c>
      <c r="B6921" t="s">
        <v>815</v>
      </c>
      <c r="C6921" s="1">
        <v>2001125980</v>
      </c>
      <c r="D6921" s="1" t="s">
        <v>10196</v>
      </c>
      <c r="E6921">
        <v>43</v>
      </c>
    </row>
    <row r="6922" spans="1:5">
      <c r="A6922" s="1" t="s">
        <v>6473</v>
      </c>
      <c r="B6922" t="s">
        <v>815</v>
      </c>
      <c r="C6922" s="1">
        <v>2001125980</v>
      </c>
      <c r="D6922" s="1" t="s">
        <v>8691</v>
      </c>
      <c r="E6922">
        <v>2</v>
      </c>
    </row>
    <row r="6923" spans="1:5">
      <c r="A6923" s="1" t="s">
        <v>6473</v>
      </c>
      <c r="B6923" t="s">
        <v>815</v>
      </c>
      <c r="C6923" s="1">
        <v>2001125980</v>
      </c>
      <c r="D6923" s="1" t="s">
        <v>8863</v>
      </c>
      <c r="E6923">
        <v>2</v>
      </c>
    </row>
    <row r="6924" spans="1:5">
      <c r="A6924" s="1" t="s">
        <v>6473</v>
      </c>
      <c r="B6924" t="s">
        <v>815</v>
      </c>
      <c r="C6924" s="1">
        <v>2001125980</v>
      </c>
      <c r="D6924" s="1" t="s">
        <v>8695</v>
      </c>
      <c r="E6924">
        <v>2</v>
      </c>
    </row>
    <row r="6925" spans="1:5">
      <c r="A6925" s="1" t="s">
        <v>6473</v>
      </c>
      <c r="B6925" t="s">
        <v>815</v>
      </c>
      <c r="C6925" s="1">
        <v>2001125980</v>
      </c>
      <c r="D6925" s="1" t="s">
        <v>8864</v>
      </c>
      <c r="E6925">
        <v>2</v>
      </c>
    </row>
    <row r="6926" spans="1:5">
      <c r="A6926" s="1" t="s">
        <v>6473</v>
      </c>
      <c r="B6926" t="s">
        <v>815</v>
      </c>
      <c r="C6926" s="1">
        <v>2001125980</v>
      </c>
      <c r="D6926" s="1" t="s">
        <v>8692</v>
      </c>
      <c r="E6926">
        <v>5</v>
      </c>
    </row>
    <row r="6927" spans="1:5">
      <c r="A6927" s="1" t="s">
        <v>6473</v>
      </c>
      <c r="B6927" t="s">
        <v>815</v>
      </c>
      <c r="C6927" s="1">
        <v>2001125980</v>
      </c>
      <c r="D6927" s="1" t="s">
        <v>8694</v>
      </c>
      <c r="E6927">
        <v>5</v>
      </c>
    </row>
    <row r="6928" spans="1:5">
      <c r="A6928" s="1" t="s">
        <v>6473</v>
      </c>
      <c r="B6928" t="s">
        <v>10484</v>
      </c>
      <c r="C6928" s="1">
        <v>2000110153</v>
      </c>
      <c r="D6928" t="s">
        <v>10492</v>
      </c>
      <c r="E6928">
        <v>5</v>
      </c>
    </row>
    <row r="6929" spans="1:5">
      <c r="A6929" s="1" t="s">
        <v>6474</v>
      </c>
      <c r="B6929" t="s">
        <v>816</v>
      </c>
      <c r="C6929" s="1">
        <v>2001125039</v>
      </c>
      <c r="D6929" s="1" t="s">
        <v>10197</v>
      </c>
      <c r="E6929">
        <v>29</v>
      </c>
    </row>
    <row r="6930" spans="1:5">
      <c r="A6930" s="1" t="s">
        <v>6474</v>
      </c>
      <c r="B6930" t="s">
        <v>816</v>
      </c>
      <c r="C6930" s="1">
        <v>2001125039</v>
      </c>
      <c r="D6930" s="1" t="s">
        <v>8691</v>
      </c>
      <c r="E6930">
        <v>2</v>
      </c>
    </row>
    <row r="6931" spans="1:5">
      <c r="A6931" s="1" t="s">
        <v>6474</v>
      </c>
      <c r="B6931" t="s">
        <v>816</v>
      </c>
      <c r="C6931" s="1">
        <v>2001125039</v>
      </c>
      <c r="D6931" s="1" t="s">
        <v>8863</v>
      </c>
      <c r="E6931">
        <v>2</v>
      </c>
    </row>
    <row r="6932" spans="1:5">
      <c r="A6932" s="1" t="s">
        <v>6474</v>
      </c>
      <c r="B6932" t="s">
        <v>816</v>
      </c>
      <c r="C6932" s="1">
        <v>2001125039</v>
      </c>
      <c r="D6932" s="1" t="s">
        <v>8695</v>
      </c>
      <c r="E6932">
        <v>2</v>
      </c>
    </row>
    <row r="6933" spans="1:5">
      <c r="A6933" s="1" t="s">
        <v>6474</v>
      </c>
      <c r="B6933" t="s">
        <v>816</v>
      </c>
      <c r="C6933" s="1">
        <v>2001125039</v>
      </c>
      <c r="D6933" s="1" t="s">
        <v>8864</v>
      </c>
      <c r="E6933">
        <v>2</v>
      </c>
    </row>
    <row r="6934" spans="1:5">
      <c r="A6934" s="1" t="s">
        <v>6474</v>
      </c>
      <c r="B6934" t="s">
        <v>816</v>
      </c>
      <c r="C6934" s="1">
        <v>2001125039</v>
      </c>
      <c r="D6934" s="1" t="s">
        <v>8692</v>
      </c>
      <c r="E6934">
        <v>5</v>
      </c>
    </row>
    <row r="6935" spans="1:5">
      <c r="A6935" s="1" t="s">
        <v>6474</v>
      </c>
      <c r="B6935" t="s">
        <v>816</v>
      </c>
      <c r="C6935" s="1">
        <v>2001125039</v>
      </c>
      <c r="D6935" s="1" t="s">
        <v>8694</v>
      </c>
      <c r="E6935">
        <v>5</v>
      </c>
    </row>
    <row r="6936" spans="1:5">
      <c r="A6936" s="1" t="s">
        <v>6475</v>
      </c>
      <c r="B6936" t="s">
        <v>817</v>
      </c>
      <c r="C6936" s="1">
        <v>2001126703</v>
      </c>
      <c r="D6936" s="1" t="s">
        <v>10198</v>
      </c>
      <c r="E6936">
        <v>29</v>
      </c>
    </row>
    <row r="6937" spans="1:5">
      <c r="A6937" s="1" t="s">
        <v>6475</v>
      </c>
      <c r="B6937" t="s">
        <v>817</v>
      </c>
      <c r="C6937" s="1">
        <v>2001126703</v>
      </c>
      <c r="D6937" s="1" t="s">
        <v>8691</v>
      </c>
      <c r="E6937">
        <v>4</v>
      </c>
    </row>
    <row r="6938" spans="1:5">
      <c r="A6938" s="1" t="s">
        <v>6475</v>
      </c>
      <c r="B6938" t="s">
        <v>817</v>
      </c>
      <c r="C6938" s="1">
        <v>2001126703</v>
      </c>
      <c r="D6938" s="1" t="s">
        <v>8863</v>
      </c>
      <c r="E6938">
        <v>2</v>
      </c>
    </row>
    <row r="6939" spans="1:5">
      <c r="A6939" s="1" t="s">
        <v>6475</v>
      </c>
      <c r="B6939" t="s">
        <v>817</v>
      </c>
      <c r="C6939" s="1">
        <v>2001126703</v>
      </c>
      <c r="D6939" s="1" t="s">
        <v>8695</v>
      </c>
      <c r="E6939">
        <v>4</v>
      </c>
    </row>
    <row r="6940" spans="1:5">
      <c r="A6940" s="1" t="s">
        <v>6475</v>
      </c>
      <c r="B6940" t="s">
        <v>817</v>
      </c>
      <c r="C6940" s="1">
        <v>2001126703</v>
      </c>
      <c r="D6940" s="1" t="s">
        <v>8864</v>
      </c>
      <c r="E6940">
        <v>4</v>
      </c>
    </row>
    <row r="6941" spans="1:5">
      <c r="A6941" s="1" t="s">
        <v>6475</v>
      </c>
      <c r="B6941" t="s">
        <v>817</v>
      </c>
      <c r="C6941" s="1">
        <v>2001126703</v>
      </c>
      <c r="D6941" s="1" t="s">
        <v>8692</v>
      </c>
      <c r="E6941">
        <v>5</v>
      </c>
    </row>
    <row r="6942" spans="1:5">
      <c r="A6942" s="1" t="s">
        <v>6475</v>
      </c>
      <c r="B6942" t="s">
        <v>817</v>
      </c>
      <c r="C6942" s="1">
        <v>2001126703</v>
      </c>
      <c r="D6942" s="1" t="s">
        <v>8694</v>
      </c>
      <c r="E6942">
        <v>5</v>
      </c>
    </row>
    <row r="6943" spans="1:5">
      <c r="A6943" s="1" t="s">
        <v>6477</v>
      </c>
      <c r="B6943" t="s">
        <v>272</v>
      </c>
      <c r="C6943" s="1">
        <v>2001126082</v>
      </c>
      <c r="D6943" s="1" t="s">
        <v>10199</v>
      </c>
      <c r="E6943">
        <v>37</v>
      </c>
    </row>
    <row r="6944" spans="1:5">
      <c r="A6944" s="1" t="s">
        <v>6477</v>
      </c>
      <c r="B6944" t="s">
        <v>272</v>
      </c>
      <c r="C6944" s="1">
        <v>2001126082</v>
      </c>
      <c r="D6944" s="1" t="s">
        <v>8691</v>
      </c>
      <c r="E6944">
        <v>2</v>
      </c>
    </row>
    <row r="6945" spans="1:5">
      <c r="A6945" s="1" t="s">
        <v>6477</v>
      </c>
      <c r="B6945" t="s">
        <v>272</v>
      </c>
      <c r="C6945" s="1">
        <v>2001126082</v>
      </c>
      <c r="D6945" s="1" t="s">
        <v>8863</v>
      </c>
      <c r="E6945">
        <v>2</v>
      </c>
    </row>
    <row r="6946" spans="1:5">
      <c r="A6946" s="1" t="s">
        <v>6477</v>
      </c>
      <c r="B6946" t="s">
        <v>272</v>
      </c>
      <c r="C6946" s="1">
        <v>2001126082</v>
      </c>
      <c r="D6946" s="1" t="s">
        <v>8864</v>
      </c>
      <c r="E6946">
        <v>4</v>
      </c>
    </row>
    <row r="6947" spans="1:5">
      <c r="A6947" s="1" t="s">
        <v>6477</v>
      </c>
      <c r="B6947" t="s">
        <v>8279</v>
      </c>
      <c r="C6947">
        <v>2001126082</v>
      </c>
      <c r="D6947" s="1" t="s">
        <v>8695</v>
      </c>
      <c r="E6947">
        <v>2</v>
      </c>
    </row>
    <row r="6948" spans="1:5">
      <c r="A6948" s="1" t="s">
        <v>6477</v>
      </c>
      <c r="B6948" t="s">
        <v>8279</v>
      </c>
      <c r="C6948">
        <v>2001126082</v>
      </c>
      <c r="D6948" s="1" t="s">
        <v>8692</v>
      </c>
      <c r="E6948">
        <v>3</v>
      </c>
    </row>
    <row r="6949" spans="1:5">
      <c r="A6949" s="1" t="s">
        <v>6477</v>
      </c>
      <c r="B6949" t="s">
        <v>8279</v>
      </c>
      <c r="C6949">
        <v>2001126082</v>
      </c>
      <c r="D6949" s="1" t="s">
        <v>8694</v>
      </c>
      <c r="E6949">
        <v>5</v>
      </c>
    </row>
    <row r="6950" spans="1:5">
      <c r="A6950" s="1" t="s">
        <v>6479</v>
      </c>
      <c r="B6950" t="s">
        <v>8280</v>
      </c>
      <c r="C6950" s="1">
        <v>2001125984</v>
      </c>
      <c r="D6950" t="s">
        <v>10200</v>
      </c>
      <c r="E6950">
        <v>7</v>
      </c>
    </row>
    <row r="6951" spans="1:5">
      <c r="A6951" s="1" t="s">
        <v>6479</v>
      </c>
      <c r="B6951" t="s">
        <v>8280</v>
      </c>
      <c r="C6951" s="1">
        <v>2001125984</v>
      </c>
      <c r="D6951" t="s">
        <v>8691</v>
      </c>
      <c r="E6951">
        <v>4</v>
      </c>
    </row>
    <row r="6952" spans="1:5">
      <c r="A6952" s="1" t="s">
        <v>6479</v>
      </c>
      <c r="B6952" t="s">
        <v>8280</v>
      </c>
      <c r="C6952" s="1">
        <v>2001125984</v>
      </c>
      <c r="D6952" t="s">
        <v>8863</v>
      </c>
      <c r="E6952">
        <v>2</v>
      </c>
    </row>
    <row r="6953" spans="1:5">
      <c r="A6953" s="1" t="s">
        <v>6479</v>
      </c>
      <c r="B6953" t="s">
        <v>8280</v>
      </c>
      <c r="C6953" s="1">
        <v>2001125984</v>
      </c>
      <c r="D6953" s="1" t="s">
        <v>8695</v>
      </c>
      <c r="E6953">
        <v>2</v>
      </c>
    </row>
    <row r="6954" spans="1:5">
      <c r="A6954" s="1" t="s">
        <v>6479</v>
      </c>
      <c r="B6954" t="s">
        <v>8280</v>
      </c>
      <c r="C6954" s="1">
        <v>2001125984</v>
      </c>
      <c r="D6954" t="s">
        <v>8864</v>
      </c>
      <c r="E6954">
        <v>2</v>
      </c>
    </row>
    <row r="6955" spans="1:5">
      <c r="A6955" s="1" t="s">
        <v>6479</v>
      </c>
      <c r="B6955" t="s">
        <v>8280</v>
      </c>
      <c r="C6955" s="1">
        <v>2001125984</v>
      </c>
      <c r="D6955" s="1" t="s">
        <v>8692</v>
      </c>
      <c r="E6955">
        <v>2</v>
      </c>
    </row>
    <row r="6956" spans="1:5">
      <c r="A6956" s="1" t="s">
        <v>6479</v>
      </c>
      <c r="B6956" t="s">
        <v>8280</v>
      </c>
      <c r="C6956" s="1">
        <v>2001125984</v>
      </c>
      <c r="D6956" s="1" t="s">
        <v>8694</v>
      </c>
      <c r="E6956">
        <v>5</v>
      </c>
    </row>
    <row r="6957" spans="1:5">
      <c r="A6957" s="1" t="s">
        <v>7967</v>
      </c>
      <c r="B6957" t="s">
        <v>8615</v>
      </c>
      <c r="C6957" s="1">
        <v>2001125043</v>
      </c>
      <c r="D6957" t="s">
        <v>8691</v>
      </c>
      <c r="E6957">
        <v>2</v>
      </c>
    </row>
    <row r="6958" spans="1:5">
      <c r="A6958" s="1" t="s">
        <v>7967</v>
      </c>
      <c r="B6958" t="s">
        <v>8615</v>
      </c>
      <c r="C6958" s="1">
        <v>2001125043</v>
      </c>
      <c r="D6958" t="s">
        <v>8863</v>
      </c>
      <c r="E6958">
        <v>2</v>
      </c>
    </row>
    <row r="6959" spans="1:5">
      <c r="A6959" s="1" t="s">
        <v>7967</v>
      </c>
      <c r="B6959" t="s">
        <v>8615</v>
      </c>
      <c r="C6959" s="1">
        <v>2001125043</v>
      </c>
      <c r="D6959" s="1" t="s">
        <v>8695</v>
      </c>
      <c r="E6959">
        <v>2</v>
      </c>
    </row>
    <row r="6960" spans="1:5">
      <c r="A6960" s="1" t="s">
        <v>7967</v>
      </c>
      <c r="B6960" t="s">
        <v>8615</v>
      </c>
      <c r="C6960" s="1">
        <v>2001125043</v>
      </c>
      <c r="D6960" t="s">
        <v>8864</v>
      </c>
      <c r="E6960">
        <v>2</v>
      </c>
    </row>
    <row r="6961" spans="1:5">
      <c r="A6961" s="1" t="s">
        <v>7967</v>
      </c>
      <c r="B6961" t="s">
        <v>8615</v>
      </c>
      <c r="C6961" s="1">
        <v>2001125043</v>
      </c>
      <c r="D6961" s="1" t="s">
        <v>8694</v>
      </c>
      <c r="E6961">
        <v>4</v>
      </c>
    </row>
    <row r="6962" spans="1:5">
      <c r="A6962" s="1" t="s">
        <v>8616</v>
      </c>
      <c r="B6962" t="s">
        <v>8617</v>
      </c>
      <c r="C6962" s="1">
        <v>2001126034</v>
      </c>
      <c r="D6962" s="1" t="s">
        <v>8695</v>
      </c>
      <c r="E6962">
        <v>2</v>
      </c>
    </row>
    <row r="6963" spans="1:5">
      <c r="A6963" s="1" t="s">
        <v>8616</v>
      </c>
      <c r="B6963" t="s">
        <v>8617</v>
      </c>
      <c r="C6963" s="1">
        <v>2001126034</v>
      </c>
      <c r="D6963" s="1" t="s">
        <v>8694</v>
      </c>
      <c r="E6963">
        <v>2</v>
      </c>
    </row>
    <row r="6964" spans="1:5">
      <c r="A6964" s="1" t="s">
        <v>7968</v>
      </c>
      <c r="B6964" t="s">
        <v>8281</v>
      </c>
      <c r="C6964" s="1">
        <v>2001125986</v>
      </c>
      <c r="D6964" t="s">
        <v>8691</v>
      </c>
      <c r="E6964">
        <v>2</v>
      </c>
    </row>
    <row r="6965" spans="1:5">
      <c r="A6965" s="1" t="s">
        <v>7968</v>
      </c>
      <c r="B6965" t="s">
        <v>8281</v>
      </c>
      <c r="C6965" s="1">
        <v>2001125986</v>
      </c>
      <c r="D6965" t="s">
        <v>8863</v>
      </c>
      <c r="E6965">
        <v>2</v>
      </c>
    </row>
    <row r="6966" spans="1:5">
      <c r="A6966" s="1" t="s">
        <v>7968</v>
      </c>
      <c r="B6966" t="s">
        <v>8281</v>
      </c>
      <c r="C6966" s="1">
        <v>2001125986</v>
      </c>
      <c r="D6966" s="1" t="s">
        <v>8695</v>
      </c>
      <c r="E6966">
        <v>4</v>
      </c>
    </row>
    <row r="6967" spans="1:5">
      <c r="A6967" s="1" t="s">
        <v>7968</v>
      </c>
      <c r="B6967" t="s">
        <v>8281</v>
      </c>
      <c r="C6967" s="1">
        <v>2001125986</v>
      </c>
      <c r="D6967" t="s">
        <v>8864</v>
      </c>
      <c r="E6967">
        <v>2</v>
      </c>
    </row>
    <row r="6968" spans="1:5">
      <c r="A6968" s="1" t="s">
        <v>7968</v>
      </c>
      <c r="B6968" t="s">
        <v>8281</v>
      </c>
      <c r="C6968" s="1">
        <v>2001125986</v>
      </c>
      <c r="D6968" s="1" t="s">
        <v>8692</v>
      </c>
      <c r="E6968">
        <v>3</v>
      </c>
    </row>
    <row r="6969" spans="1:5">
      <c r="A6969" s="1" t="s">
        <v>7968</v>
      </c>
      <c r="B6969" t="s">
        <v>8281</v>
      </c>
      <c r="C6969" s="1">
        <v>2001125986</v>
      </c>
      <c r="D6969" s="1" t="s">
        <v>8694</v>
      </c>
      <c r="E6969">
        <v>3</v>
      </c>
    </row>
    <row r="6970" spans="1:5">
      <c r="A6970" s="1" t="s">
        <v>7969</v>
      </c>
      <c r="B6970" t="s">
        <v>8618</v>
      </c>
      <c r="C6970" s="1">
        <v>2001125987</v>
      </c>
      <c r="D6970" t="s">
        <v>8864</v>
      </c>
      <c r="E6970">
        <v>10</v>
      </c>
    </row>
    <row r="6971" spans="1:5">
      <c r="A6971" s="1" t="s">
        <v>6481</v>
      </c>
      <c r="B6971" t="s">
        <v>6482</v>
      </c>
      <c r="C6971" s="1">
        <v>2001126086</v>
      </c>
      <c r="D6971" s="1" t="s">
        <v>10201</v>
      </c>
      <c r="E6971">
        <v>1</v>
      </c>
    </row>
    <row r="6972" spans="1:5">
      <c r="A6972" s="1" t="s">
        <v>6481</v>
      </c>
      <c r="B6972" t="s">
        <v>6482</v>
      </c>
      <c r="C6972" s="1">
        <v>2001126086</v>
      </c>
      <c r="D6972" s="1" t="s">
        <v>8863</v>
      </c>
      <c r="E6972">
        <v>2</v>
      </c>
    </row>
    <row r="6973" spans="1:5">
      <c r="A6973" s="1" t="s">
        <v>7990</v>
      </c>
      <c r="B6973" t="s">
        <v>8282</v>
      </c>
      <c r="C6973" s="1">
        <v>2001126707</v>
      </c>
      <c r="D6973" t="s">
        <v>8691</v>
      </c>
      <c r="E6973">
        <v>8</v>
      </c>
    </row>
    <row r="6974" spans="1:5">
      <c r="A6974" s="1" t="s">
        <v>7990</v>
      </c>
      <c r="B6974" t="s">
        <v>8282</v>
      </c>
      <c r="C6974" s="1">
        <v>2001126707</v>
      </c>
      <c r="D6974" t="s">
        <v>8863</v>
      </c>
      <c r="E6974">
        <v>2</v>
      </c>
    </row>
    <row r="6975" spans="1:5">
      <c r="A6975" s="1" t="s">
        <v>7990</v>
      </c>
      <c r="B6975" t="s">
        <v>8282</v>
      </c>
      <c r="C6975" s="1">
        <v>2001126707</v>
      </c>
      <c r="D6975" s="1" t="s">
        <v>8692</v>
      </c>
      <c r="E6975">
        <v>1</v>
      </c>
    </row>
    <row r="6976" spans="1:5">
      <c r="A6976" s="1" t="s">
        <v>6484</v>
      </c>
      <c r="B6976" t="s">
        <v>7991</v>
      </c>
      <c r="C6976" s="1">
        <v>2001126088</v>
      </c>
      <c r="D6976" s="1" t="s">
        <v>8691</v>
      </c>
      <c r="E6976">
        <v>2</v>
      </c>
    </row>
    <row r="6977" spans="1:5">
      <c r="A6977" s="1" t="s">
        <v>6484</v>
      </c>
      <c r="B6977" t="s">
        <v>6485</v>
      </c>
      <c r="C6977" s="1">
        <v>2001125987</v>
      </c>
      <c r="D6977" s="1" t="s">
        <v>10202</v>
      </c>
      <c r="E6977">
        <v>56</v>
      </c>
    </row>
    <row r="6978" spans="1:5">
      <c r="A6978" s="1" t="s">
        <v>6484</v>
      </c>
      <c r="B6978" t="s">
        <v>8618</v>
      </c>
      <c r="C6978">
        <v>2001125987</v>
      </c>
      <c r="D6978" s="1" t="s">
        <v>8695</v>
      </c>
      <c r="E6978">
        <v>8</v>
      </c>
    </row>
    <row r="6979" spans="1:5">
      <c r="A6979" s="1" t="s">
        <v>6484</v>
      </c>
      <c r="B6979" t="s">
        <v>8618</v>
      </c>
      <c r="C6979">
        <v>2001125987</v>
      </c>
      <c r="D6979" s="1" t="s">
        <v>8694</v>
      </c>
      <c r="E6979">
        <v>5</v>
      </c>
    </row>
    <row r="6980" spans="1:5">
      <c r="A6980" s="1" t="s">
        <v>8612</v>
      </c>
      <c r="B6980" t="s">
        <v>7991</v>
      </c>
      <c r="C6980" s="1">
        <v>2001126088</v>
      </c>
      <c r="D6980" s="1" t="s">
        <v>8863</v>
      </c>
      <c r="E6980">
        <v>2</v>
      </c>
    </row>
    <row r="6981" spans="1:5">
      <c r="A6981" s="1" t="s">
        <v>8650</v>
      </c>
      <c r="B6981" t="s">
        <v>8651</v>
      </c>
      <c r="C6981" s="1">
        <v>2001126819</v>
      </c>
      <c r="D6981" s="1" t="s">
        <v>8694</v>
      </c>
      <c r="E6981">
        <v>2</v>
      </c>
    </row>
    <row r="6982" spans="1:5">
      <c r="A6982" s="1" t="s">
        <v>8613</v>
      </c>
      <c r="B6982" t="s">
        <v>8652</v>
      </c>
      <c r="C6982" s="1">
        <v>2001126089</v>
      </c>
      <c r="D6982" t="s">
        <v>8863</v>
      </c>
      <c r="E6982">
        <v>1</v>
      </c>
    </row>
    <row r="6983" spans="1:5">
      <c r="A6983" s="1" t="s">
        <v>8613</v>
      </c>
      <c r="B6983" t="s">
        <v>8652</v>
      </c>
      <c r="C6983" s="1">
        <v>2001126089</v>
      </c>
      <c r="D6983" s="1" t="s">
        <v>8694</v>
      </c>
      <c r="E6983">
        <v>1</v>
      </c>
    </row>
    <row r="6984" spans="1:5">
      <c r="A6984" s="1" t="s">
        <v>8629</v>
      </c>
      <c r="B6984" t="s">
        <v>11318</v>
      </c>
      <c r="C6984">
        <v>2000096353</v>
      </c>
      <c r="D6984" t="s">
        <v>8853</v>
      </c>
      <c r="E6984">
        <v>5</v>
      </c>
    </row>
    <row r="6985" spans="1:5">
      <c r="A6985" s="1" t="s">
        <v>7883</v>
      </c>
      <c r="B6985" t="s">
        <v>11319</v>
      </c>
      <c r="C6985">
        <v>2000096353</v>
      </c>
      <c r="D6985" t="s">
        <v>8698</v>
      </c>
      <c r="E6985">
        <v>2</v>
      </c>
    </row>
    <row r="6986" spans="1:5">
      <c r="A6986" s="1" t="s">
        <v>7883</v>
      </c>
      <c r="B6986" t="s">
        <v>11319</v>
      </c>
      <c r="C6986">
        <v>2000096353</v>
      </c>
      <c r="D6986" t="s">
        <v>8851</v>
      </c>
      <c r="E6986">
        <v>3</v>
      </c>
    </row>
    <row r="6987" spans="1:5">
      <c r="A6987" s="1" t="s">
        <v>7883</v>
      </c>
      <c r="B6987" t="s">
        <v>11319</v>
      </c>
      <c r="C6987">
        <v>2000096353</v>
      </c>
      <c r="D6987" t="s">
        <v>8853</v>
      </c>
      <c r="E6987">
        <v>6</v>
      </c>
    </row>
    <row r="6988" spans="1:5">
      <c r="A6988" s="1" t="s">
        <v>7775</v>
      </c>
      <c r="B6988" t="s">
        <v>11320</v>
      </c>
      <c r="C6988">
        <v>2000096642</v>
      </c>
      <c r="D6988" t="s">
        <v>8675</v>
      </c>
      <c r="E6988">
        <v>3</v>
      </c>
    </row>
    <row r="6989" spans="1:5">
      <c r="A6989" s="1" t="s">
        <v>7775</v>
      </c>
      <c r="B6989" t="s">
        <v>11320</v>
      </c>
      <c r="C6989">
        <v>2000096642</v>
      </c>
      <c r="D6989" t="s">
        <v>8697</v>
      </c>
      <c r="E6989">
        <v>6</v>
      </c>
    </row>
    <row r="6990" spans="1:5">
      <c r="A6990" s="1" t="s">
        <v>7775</v>
      </c>
      <c r="B6990" t="s">
        <v>11320</v>
      </c>
      <c r="C6990">
        <v>2000096642</v>
      </c>
      <c r="D6990" t="s">
        <v>8849</v>
      </c>
      <c r="E6990">
        <v>3</v>
      </c>
    </row>
    <row r="6991" spans="1:5">
      <c r="A6991" s="1" t="s">
        <v>7775</v>
      </c>
      <c r="B6991" t="s">
        <v>11320</v>
      </c>
      <c r="C6991">
        <v>2000096642</v>
      </c>
      <c r="D6991" t="s">
        <v>8698</v>
      </c>
      <c r="E6991">
        <v>4</v>
      </c>
    </row>
    <row r="6992" spans="1:5">
      <c r="A6992" s="1" t="s">
        <v>7775</v>
      </c>
      <c r="B6992" t="s">
        <v>11320</v>
      </c>
      <c r="C6992">
        <v>2000096642</v>
      </c>
      <c r="D6992" t="s">
        <v>8850</v>
      </c>
      <c r="E6992">
        <v>2</v>
      </c>
    </row>
    <row r="6993" spans="1:5">
      <c r="A6993" s="1" t="s">
        <v>7775</v>
      </c>
      <c r="B6993" t="s">
        <v>11320</v>
      </c>
      <c r="C6993">
        <v>2000096642</v>
      </c>
      <c r="D6993" t="s">
        <v>8851</v>
      </c>
      <c r="E6993">
        <v>4</v>
      </c>
    </row>
    <row r="6994" spans="1:5">
      <c r="A6994" s="1" t="s">
        <v>7775</v>
      </c>
      <c r="B6994" t="s">
        <v>11320</v>
      </c>
      <c r="C6994">
        <v>2000096642</v>
      </c>
      <c r="D6994" t="s">
        <v>8853</v>
      </c>
      <c r="E6994">
        <v>6</v>
      </c>
    </row>
    <row r="6995" spans="1:5">
      <c r="A6995" s="1" t="s">
        <v>7776</v>
      </c>
      <c r="B6995" t="s">
        <v>11321</v>
      </c>
      <c r="C6995">
        <v>2000096354</v>
      </c>
      <c r="D6995" t="s">
        <v>8675</v>
      </c>
      <c r="E6995">
        <v>2</v>
      </c>
    </row>
    <row r="6996" spans="1:5">
      <c r="A6996" s="1" t="s">
        <v>7776</v>
      </c>
      <c r="B6996" t="s">
        <v>11321</v>
      </c>
      <c r="C6996">
        <v>2000096354</v>
      </c>
      <c r="D6996" t="s">
        <v>8697</v>
      </c>
      <c r="E6996">
        <v>5</v>
      </c>
    </row>
    <row r="6997" spans="1:5">
      <c r="A6997" s="1" t="s">
        <v>7776</v>
      </c>
      <c r="B6997" t="s">
        <v>11321</v>
      </c>
      <c r="C6997">
        <v>2000096354</v>
      </c>
      <c r="D6997" t="s">
        <v>8849</v>
      </c>
      <c r="E6997">
        <v>3</v>
      </c>
    </row>
    <row r="6998" spans="1:5">
      <c r="A6998" s="1" t="s">
        <v>7776</v>
      </c>
      <c r="B6998" t="s">
        <v>11321</v>
      </c>
      <c r="C6998">
        <v>2000096354</v>
      </c>
      <c r="D6998" t="s">
        <v>8698</v>
      </c>
      <c r="E6998">
        <v>4</v>
      </c>
    </row>
    <row r="6999" spans="1:5">
      <c r="A6999" s="1" t="s">
        <v>7776</v>
      </c>
      <c r="B6999" t="s">
        <v>11321</v>
      </c>
      <c r="C6999">
        <v>2000096354</v>
      </c>
      <c r="D6999" t="s">
        <v>8850</v>
      </c>
      <c r="E6999">
        <v>2</v>
      </c>
    </row>
    <row r="7000" spans="1:5">
      <c r="A7000" s="1" t="s">
        <v>7776</v>
      </c>
      <c r="B7000" t="s">
        <v>11321</v>
      </c>
      <c r="C7000">
        <v>2000096354</v>
      </c>
      <c r="D7000" t="s">
        <v>8851</v>
      </c>
      <c r="E7000">
        <v>4</v>
      </c>
    </row>
    <row r="7001" spans="1:5">
      <c r="A7001" s="1" t="s">
        <v>7776</v>
      </c>
      <c r="B7001" t="s">
        <v>11321</v>
      </c>
      <c r="C7001">
        <v>2000096354</v>
      </c>
      <c r="D7001" t="s">
        <v>8853</v>
      </c>
      <c r="E7001">
        <v>6</v>
      </c>
    </row>
    <row r="7002" spans="1:5">
      <c r="A7002" s="1" t="s">
        <v>7777</v>
      </c>
      <c r="B7002" t="s">
        <v>1160</v>
      </c>
      <c r="C7002" s="1">
        <v>2000111160</v>
      </c>
      <c r="D7002" s="1" t="s">
        <v>8675</v>
      </c>
      <c r="E7002">
        <v>0</v>
      </c>
    </row>
    <row r="7003" spans="1:5">
      <c r="A7003" s="1" t="s">
        <v>7777</v>
      </c>
      <c r="B7003" t="s">
        <v>1160</v>
      </c>
      <c r="C7003" s="1">
        <v>2000111160</v>
      </c>
      <c r="D7003" s="1" t="s">
        <v>8697</v>
      </c>
      <c r="E7003">
        <v>2</v>
      </c>
    </row>
    <row r="7004" spans="1:5">
      <c r="A7004" s="1" t="s">
        <v>7777</v>
      </c>
      <c r="B7004" t="s">
        <v>1160</v>
      </c>
      <c r="C7004" s="1">
        <v>2000111160</v>
      </c>
      <c r="D7004" s="1" t="s">
        <v>8849</v>
      </c>
      <c r="E7004">
        <v>3</v>
      </c>
    </row>
    <row r="7005" spans="1:5">
      <c r="A7005" s="1" t="s">
        <v>7777</v>
      </c>
      <c r="B7005" t="s">
        <v>1160</v>
      </c>
      <c r="C7005" s="1">
        <v>2000111160</v>
      </c>
      <c r="D7005" s="1" t="s">
        <v>8698</v>
      </c>
      <c r="E7005">
        <v>0</v>
      </c>
    </row>
    <row r="7006" spans="1:5">
      <c r="A7006" s="1" t="s">
        <v>7777</v>
      </c>
      <c r="B7006" t="s">
        <v>1160</v>
      </c>
      <c r="C7006" s="1">
        <v>2000111160</v>
      </c>
      <c r="D7006" s="1" t="s">
        <v>8850</v>
      </c>
      <c r="E7006">
        <v>1</v>
      </c>
    </row>
    <row r="7007" spans="1:5">
      <c r="A7007" s="1" t="s">
        <v>7777</v>
      </c>
      <c r="B7007" t="s">
        <v>1160</v>
      </c>
      <c r="C7007" s="1">
        <v>2000111160</v>
      </c>
      <c r="D7007" s="1" t="s">
        <v>8851</v>
      </c>
      <c r="E7007">
        <v>4</v>
      </c>
    </row>
    <row r="7008" spans="1:5">
      <c r="A7008" s="1" t="s">
        <v>7777</v>
      </c>
      <c r="B7008" t="s">
        <v>1160</v>
      </c>
      <c r="C7008" s="1">
        <v>2000111160</v>
      </c>
      <c r="D7008" s="1" t="s">
        <v>8853</v>
      </c>
      <c r="E7008">
        <v>4</v>
      </c>
    </row>
    <row r="7009" spans="1:5">
      <c r="A7009" s="1" t="s">
        <v>7778</v>
      </c>
      <c r="B7009" t="s">
        <v>216</v>
      </c>
      <c r="C7009" s="1">
        <v>2000111160</v>
      </c>
      <c r="D7009" s="1" t="s">
        <v>8675</v>
      </c>
      <c r="E7009">
        <v>3</v>
      </c>
    </row>
    <row r="7010" spans="1:5">
      <c r="A7010" s="1" t="s">
        <v>7778</v>
      </c>
      <c r="B7010" t="s">
        <v>216</v>
      </c>
      <c r="C7010" s="1">
        <v>2000111160</v>
      </c>
      <c r="D7010" s="1" t="s">
        <v>8697</v>
      </c>
      <c r="E7010">
        <v>2</v>
      </c>
    </row>
    <row r="7011" spans="1:5">
      <c r="A7011" s="1" t="s">
        <v>7778</v>
      </c>
      <c r="B7011" t="s">
        <v>216</v>
      </c>
      <c r="C7011" s="1">
        <v>2000111160</v>
      </c>
      <c r="D7011" s="1" t="s">
        <v>8849</v>
      </c>
      <c r="E7011">
        <v>2</v>
      </c>
    </row>
    <row r="7012" spans="1:5">
      <c r="A7012" s="1" t="s">
        <v>7778</v>
      </c>
      <c r="B7012" t="s">
        <v>216</v>
      </c>
      <c r="C7012" s="1">
        <v>2000111160</v>
      </c>
      <c r="D7012" s="1" t="s">
        <v>8698</v>
      </c>
      <c r="E7012">
        <v>2</v>
      </c>
    </row>
    <row r="7013" spans="1:5">
      <c r="A7013" s="1" t="s">
        <v>7778</v>
      </c>
      <c r="B7013" t="s">
        <v>216</v>
      </c>
      <c r="C7013" s="1">
        <v>2000111160</v>
      </c>
      <c r="D7013" s="1" t="s">
        <v>8850</v>
      </c>
      <c r="E7013">
        <v>2</v>
      </c>
    </row>
    <row r="7014" spans="1:5">
      <c r="A7014" s="1" t="s">
        <v>7778</v>
      </c>
      <c r="B7014" t="s">
        <v>216</v>
      </c>
      <c r="C7014" s="1">
        <v>2000111160</v>
      </c>
      <c r="D7014" s="1" t="s">
        <v>8851</v>
      </c>
      <c r="E7014">
        <v>4</v>
      </c>
    </row>
    <row r="7015" spans="1:5">
      <c r="A7015" s="1" t="s">
        <v>7778</v>
      </c>
      <c r="B7015" t="s">
        <v>216</v>
      </c>
      <c r="C7015" s="1">
        <v>2000111160</v>
      </c>
      <c r="D7015" s="1" t="s">
        <v>8853</v>
      </c>
      <c r="E7015">
        <v>5</v>
      </c>
    </row>
    <row r="7016" spans="1:5">
      <c r="A7016" s="1" t="s">
        <v>7779</v>
      </c>
      <c r="B7016" t="s">
        <v>11322</v>
      </c>
      <c r="C7016">
        <v>2000105783</v>
      </c>
      <c r="D7016" t="s">
        <v>8675</v>
      </c>
      <c r="E7016">
        <v>3</v>
      </c>
    </row>
    <row r="7017" spans="1:5">
      <c r="A7017" s="1" t="s">
        <v>7779</v>
      </c>
      <c r="B7017" t="s">
        <v>11322</v>
      </c>
      <c r="C7017">
        <v>2000105783</v>
      </c>
      <c r="D7017" t="s">
        <v>8697</v>
      </c>
      <c r="E7017">
        <v>2</v>
      </c>
    </row>
    <row r="7018" spans="1:5">
      <c r="A7018" s="1" t="s">
        <v>7779</v>
      </c>
      <c r="B7018" t="s">
        <v>11322</v>
      </c>
      <c r="C7018">
        <v>2000105783</v>
      </c>
      <c r="D7018" t="s">
        <v>8849</v>
      </c>
      <c r="E7018">
        <v>3</v>
      </c>
    </row>
    <row r="7019" spans="1:5">
      <c r="A7019" s="1" t="s">
        <v>7779</v>
      </c>
      <c r="B7019" t="s">
        <v>11322</v>
      </c>
      <c r="C7019">
        <v>2000105783</v>
      </c>
      <c r="D7019" t="s">
        <v>8698</v>
      </c>
      <c r="E7019">
        <v>4</v>
      </c>
    </row>
    <row r="7020" spans="1:5">
      <c r="A7020" s="1" t="s">
        <v>7779</v>
      </c>
      <c r="B7020" t="s">
        <v>11322</v>
      </c>
      <c r="C7020">
        <v>2000105783</v>
      </c>
      <c r="D7020" t="s">
        <v>8850</v>
      </c>
      <c r="E7020">
        <v>2</v>
      </c>
    </row>
    <row r="7021" spans="1:5">
      <c r="A7021" s="1" t="s">
        <v>7779</v>
      </c>
      <c r="B7021" t="s">
        <v>11322</v>
      </c>
      <c r="C7021">
        <v>2000105783</v>
      </c>
      <c r="D7021" t="s">
        <v>8851</v>
      </c>
      <c r="E7021">
        <v>2</v>
      </c>
    </row>
    <row r="7022" spans="1:5">
      <c r="A7022" s="1" t="s">
        <v>7779</v>
      </c>
      <c r="B7022" t="s">
        <v>11322</v>
      </c>
      <c r="C7022">
        <v>2000105783</v>
      </c>
      <c r="D7022" t="s">
        <v>8853</v>
      </c>
      <c r="E7022">
        <v>5</v>
      </c>
    </row>
    <row r="7023" spans="1:5">
      <c r="A7023" s="1" t="s">
        <v>7869</v>
      </c>
      <c r="B7023" t="s">
        <v>11323</v>
      </c>
      <c r="C7023">
        <v>2000096643</v>
      </c>
      <c r="D7023" t="s">
        <v>8697</v>
      </c>
      <c r="E7023">
        <v>2</v>
      </c>
    </row>
    <row r="7024" spans="1:5">
      <c r="A7024" s="1" t="s">
        <v>7869</v>
      </c>
      <c r="B7024" t="s">
        <v>11323</v>
      </c>
      <c r="C7024">
        <v>2000096643</v>
      </c>
      <c r="D7024" t="s">
        <v>8849</v>
      </c>
      <c r="E7024">
        <v>3</v>
      </c>
    </row>
    <row r="7025" spans="1:5">
      <c r="A7025" s="1" t="s">
        <v>7869</v>
      </c>
      <c r="B7025" t="s">
        <v>11323</v>
      </c>
      <c r="C7025">
        <v>2000096643</v>
      </c>
      <c r="D7025" t="s">
        <v>8698</v>
      </c>
      <c r="E7025">
        <v>4</v>
      </c>
    </row>
    <row r="7026" spans="1:5">
      <c r="A7026" s="1" t="s">
        <v>7869</v>
      </c>
      <c r="B7026" t="s">
        <v>11323</v>
      </c>
      <c r="C7026">
        <v>2000096643</v>
      </c>
      <c r="D7026" t="s">
        <v>8850</v>
      </c>
      <c r="E7026">
        <v>2</v>
      </c>
    </row>
    <row r="7027" spans="1:5">
      <c r="A7027" s="1" t="s">
        <v>7869</v>
      </c>
      <c r="B7027" t="s">
        <v>11323</v>
      </c>
      <c r="C7027">
        <v>2000096643</v>
      </c>
      <c r="D7027" t="s">
        <v>8851</v>
      </c>
      <c r="E7027">
        <v>4</v>
      </c>
    </row>
    <row r="7028" spans="1:5">
      <c r="A7028" s="1" t="s">
        <v>7869</v>
      </c>
      <c r="B7028" t="s">
        <v>11323</v>
      </c>
      <c r="C7028">
        <v>2000096643</v>
      </c>
      <c r="D7028" t="s">
        <v>8853</v>
      </c>
      <c r="E7028">
        <v>6</v>
      </c>
    </row>
    <row r="7029" spans="1:5">
      <c r="A7029" s="1" t="s">
        <v>7870</v>
      </c>
      <c r="B7029" t="s">
        <v>11324</v>
      </c>
      <c r="C7029">
        <v>2000083713</v>
      </c>
      <c r="D7029" t="s">
        <v>8849</v>
      </c>
      <c r="E7029">
        <v>1</v>
      </c>
    </row>
    <row r="7030" spans="1:5">
      <c r="A7030" s="1" t="s">
        <v>7870</v>
      </c>
      <c r="B7030" t="s">
        <v>11324</v>
      </c>
      <c r="C7030">
        <v>2000083713</v>
      </c>
      <c r="D7030" t="s">
        <v>8698</v>
      </c>
      <c r="E7030">
        <v>4</v>
      </c>
    </row>
    <row r="7031" spans="1:5">
      <c r="A7031" s="1" t="s">
        <v>7870</v>
      </c>
      <c r="B7031" t="s">
        <v>11324</v>
      </c>
      <c r="C7031">
        <v>2000083713</v>
      </c>
      <c r="D7031" t="s">
        <v>8851</v>
      </c>
      <c r="E7031">
        <v>4</v>
      </c>
    </row>
    <row r="7032" spans="1:5">
      <c r="A7032" s="1" t="s">
        <v>7870</v>
      </c>
      <c r="B7032" t="s">
        <v>11324</v>
      </c>
      <c r="C7032">
        <v>2000083713</v>
      </c>
      <c r="D7032" t="s">
        <v>8853</v>
      </c>
      <c r="E7032">
        <v>6</v>
      </c>
    </row>
    <row r="7033" spans="1:5">
      <c r="A7033" s="1" t="s">
        <v>7870</v>
      </c>
      <c r="B7033" t="s">
        <v>11324</v>
      </c>
      <c r="C7033">
        <v>2000096643</v>
      </c>
      <c r="D7033" t="s">
        <v>8697</v>
      </c>
      <c r="E7033">
        <v>3</v>
      </c>
    </row>
    <row r="7034" spans="1:5">
      <c r="A7034" s="1" t="s">
        <v>7873</v>
      </c>
      <c r="B7034" t="s">
        <v>11325</v>
      </c>
      <c r="C7034">
        <v>2000083713</v>
      </c>
      <c r="D7034" t="s">
        <v>8849</v>
      </c>
      <c r="E7034">
        <v>3</v>
      </c>
    </row>
    <row r="7035" spans="1:5">
      <c r="A7035" s="1" t="s">
        <v>7884</v>
      </c>
      <c r="B7035" t="s">
        <v>11325</v>
      </c>
      <c r="C7035">
        <v>2000087826</v>
      </c>
      <c r="D7035" t="s">
        <v>8698</v>
      </c>
      <c r="E7035">
        <v>2</v>
      </c>
    </row>
    <row r="7036" spans="1:5">
      <c r="A7036" s="1" t="s">
        <v>7884</v>
      </c>
      <c r="B7036" t="s">
        <v>11325</v>
      </c>
      <c r="C7036">
        <v>2000087826</v>
      </c>
      <c r="D7036" t="s">
        <v>8850</v>
      </c>
      <c r="E7036">
        <v>3</v>
      </c>
    </row>
    <row r="7037" spans="1:5">
      <c r="A7037" s="1" t="s">
        <v>7884</v>
      </c>
      <c r="B7037" t="s">
        <v>11325</v>
      </c>
      <c r="C7037">
        <v>2000087826</v>
      </c>
      <c r="D7037" t="s">
        <v>8853</v>
      </c>
      <c r="E7037">
        <v>6</v>
      </c>
    </row>
    <row r="7038" spans="1:5">
      <c r="A7038" s="1" t="s">
        <v>8630</v>
      </c>
      <c r="B7038" t="s">
        <v>11326</v>
      </c>
      <c r="C7038">
        <v>2000087826</v>
      </c>
      <c r="D7038" t="s">
        <v>8853</v>
      </c>
      <c r="E7038">
        <v>1</v>
      </c>
    </row>
    <row r="7039" spans="1:5">
      <c r="A7039" s="1" t="s">
        <v>5764</v>
      </c>
      <c r="B7039" t="s">
        <v>11316</v>
      </c>
      <c r="C7039">
        <v>2100004807</v>
      </c>
      <c r="D7039" t="s">
        <v>8698</v>
      </c>
      <c r="E7039">
        <v>1</v>
      </c>
    </row>
    <row r="7040" spans="1:5">
      <c r="A7040" s="1" t="s">
        <v>5764</v>
      </c>
      <c r="B7040" t="s">
        <v>11316</v>
      </c>
      <c r="C7040">
        <v>2100004807</v>
      </c>
      <c r="D7040" t="s">
        <v>8850</v>
      </c>
      <c r="E7040">
        <v>1</v>
      </c>
    </row>
    <row r="7041" spans="1:5">
      <c r="A7041" s="1" t="s">
        <v>5764</v>
      </c>
      <c r="B7041" t="s">
        <v>5765</v>
      </c>
      <c r="C7041" s="1">
        <v>2100004807</v>
      </c>
      <c r="D7041" s="1" t="s">
        <v>10012</v>
      </c>
      <c r="E7041">
        <v>1</v>
      </c>
    </row>
    <row r="7042" spans="1:5">
      <c r="A7042" s="1" t="s">
        <v>5766</v>
      </c>
      <c r="B7042" t="s">
        <v>11311</v>
      </c>
      <c r="C7042">
        <v>2100010641</v>
      </c>
      <c r="D7042" t="s">
        <v>8697</v>
      </c>
      <c r="E7042">
        <v>4</v>
      </c>
    </row>
    <row r="7043" spans="1:5">
      <c r="A7043" s="1" t="s">
        <v>5766</v>
      </c>
      <c r="B7043" t="s">
        <v>11311</v>
      </c>
      <c r="C7043">
        <v>2100010641</v>
      </c>
      <c r="D7043" t="s">
        <v>8849</v>
      </c>
      <c r="E7043">
        <v>1</v>
      </c>
    </row>
    <row r="7044" spans="1:5">
      <c r="A7044" s="1" t="s">
        <v>5766</v>
      </c>
      <c r="B7044" t="s">
        <v>11311</v>
      </c>
      <c r="C7044">
        <v>2100010641</v>
      </c>
      <c r="D7044" t="s">
        <v>8698</v>
      </c>
      <c r="E7044">
        <v>1</v>
      </c>
    </row>
    <row r="7045" spans="1:5">
      <c r="A7045" s="1" t="s">
        <v>5766</v>
      </c>
      <c r="B7045" t="s">
        <v>11311</v>
      </c>
      <c r="C7045">
        <v>2100010641</v>
      </c>
      <c r="D7045" t="s">
        <v>8850</v>
      </c>
      <c r="E7045">
        <v>1</v>
      </c>
    </row>
    <row r="7046" spans="1:5">
      <c r="A7046" s="1" t="s">
        <v>5766</v>
      </c>
      <c r="B7046" t="s">
        <v>5767</v>
      </c>
      <c r="C7046" s="1">
        <v>2100010641</v>
      </c>
      <c r="D7046" s="1" t="s">
        <v>10013</v>
      </c>
      <c r="E7046">
        <v>33</v>
      </c>
    </row>
    <row r="7047" spans="1:5">
      <c r="A7047" s="1" t="s">
        <v>5768</v>
      </c>
      <c r="B7047" t="s">
        <v>11235</v>
      </c>
      <c r="C7047">
        <v>2100017399</v>
      </c>
      <c r="D7047" t="s">
        <v>6232</v>
      </c>
      <c r="E7047">
        <v>78</v>
      </c>
    </row>
    <row r="7048" spans="1:5">
      <c r="A7048" s="1" t="s">
        <v>5768</v>
      </c>
      <c r="B7048" t="s">
        <v>11235</v>
      </c>
      <c r="C7048">
        <v>2100017399</v>
      </c>
      <c r="D7048" t="s">
        <v>8697</v>
      </c>
      <c r="E7048">
        <v>2</v>
      </c>
    </row>
    <row r="7049" spans="1:5">
      <c r="A7049" s="1" t="s">
        <v>5768</v>
      </c>
      <c r="B7049" t="s">
        <v>11235</v>
      </c>
      <c r="C7049">
        <v>2100017399</v>
      </c>
      <c r="D7049" t="s">
        <v>8849</v>
      </c>
      <c r="E7049">
        <v>1</v>
      </c>
    </row>
    <row r="7050" spans="1:5">
      <c r="A7050" s="1" t="s">
        <v>5768</v>
      </c>
      <c r="B7050" t="s">
        <v>11235</v>
      </c>
      <c r="C7050">
        <v>2100017399</v>
      </c>
      <c r="D7050" t="s">
        <v>8698</v>
      </c>
      <c r="E7050">
        <v>1</v>
      </c>
    </row>
    <row r="7051" spans="1:5">
      <c r="A7051" s="1" t="s">
        <v>5768</v>
      </c>
      <c r="B7051" t="s">
        <v>11235</v>
      </c>
      <c r="C7051">
        <v>2100017399</v>
      </c>
      <c r="D7051" t="s">
        <v>8850</v>
      </c>
      <c r="E7051">
        <v>1</v>
      </c>
    </row>
    <row r="7052" spans="1:5">
      <c r="A7052" s="1" t="s">
        <v>7871</v>
      </c>
      <c r="B7052" t="s">
        <v>11327</v>
      </c>
      <c r="C7052">
        <v>190703786</v>
      </c>
      <c r="D7052" t="s">
        <v>8697</v>
      </c>
      <c r="E7052">
        <v>0</v>
      </c>
    </row>
    <row r="7053" spans="1:5">
      <c r="A7053" s="1" t="s">
        <v>7871</v>
      </c>
      <c r="B7053" t="s">
        <v>11327</v>
      </c>
      <c r="C7053">
        <v>190703786</v>
      </c>
      <c r="D7053" t="s">
        <v>8849</v>
      </c>
      <c r="E7053">
        <v>0</v>
      </c>
    </row>
    <row r="7054" spans="1:5">
      <c r="A7054" s="1" t="s">
        <v>7871</v>
      </c>
      <c r="B7054" t="s">
        <v>11327</v>
      </c>
      <c r="C7054">
        <v>190703786</v>
      </c>
      <c r="D7054" t="s">
        <v>8698</v>
      </c>
      <c r="E7054">
        <v>1</v>
      </c>
    </row>
    <row r="7055" spans="1:5">
      <c r="A7055" s="1" t="s">
        <v>7871</v>
      </c>
      <c r="B7055" t="s">
        <v>11327</v>
      </c>
      <c r="C7055">
        <v>190703786</v>
      </c>
      <c r="D7055" t="s">
        <v>8850</v>
      </c>
      <c r="E7055">
        <v>1</v>
      </c>
    </row>
    <row r="7056" spans="1:5">
      <c r="A7056" s="1" t="s">
        <v>5769</v>
      </c>
      <c r="B7056" t="s">
        <v>11312</v>
      </c>
      <c r="C7056">
        <v>2100009896</v>
      </c>
      <c r="D7056" t="s">
        <v>8697</v>
      </c>
      <c r="E7056">
        <v>4</v>
      </c>
    </row>
    <row r="7057" spans="1:5">
      <c r="A7057" s="1" t="s">
        <v>5769</v>
      </c>
      <c r="B7057" t="s">
        <v>11312</v>
      </c>
      <c r="C7057">
        <v>2100009896</v>
      </c>
      <c r="D7057" t="s">
        <v>8849</v>
      </c>
      <c r="E7057">
        <v>1</v>
      </c>
    </row>
    <row r="7058" spans="1:5">
      <c r="A7058" s="1" t="s">
        <v>5769</v>
      </c>
      <c r="B7058" t="s">
        <v>11312</v>
      </c>
      <c r="C7058">
        <v>2100009896</v>
      </c>
      <c r="D7058" t="s">
        <v>8698</v>
      </c>
      <c r="E7058">
        <v>1</v>
      </c>
    </row>
    <row r="7059" spans="1:5">
      <c r="A7059" s="1" t="s">
        <v>5769</v>
      </c>
      <c r="B7059" t="s">
        <v>11312</v>
      </c>
      <c r="C7059">
        <v>2100009896</v>
      </c>
      <c r="D7059" t="s">
        <v>8850</v>
      </c>
      <c r="E7059">
        <v>1</v>
      </c>
    </row>
    <row r="7060" spans="1:5">
      <c r="A7060" s="1" t="s">
        <v>5769</v>
      </c>
      <c r="B7060" t="s">
        <v>11312</v>
      </c>
      <c r="C7060">
        <v>2100009896</v>
      </c>
      <c r="D7060" t="s">
        <v>8851</v>
      </c>
      <c r="E7060">
        <v>4</v>
      </c>
    </row>
    <row r="7061" spans="1:5">
      <c r="A7061" s="1" t="s">
        <v>5769</v>
      </c>
      <c r="B7061" t="s">
        <v>5770</v>
      </c>
      <c r="C7061" s="1">
        <v>2100009896</v>
      </c>
      <c r="D7061" s="1" t="s">
        <v>10014</v>
      </c>
      <c r="E7061">
        <v>57</v>
      </c>
    </row>
    <row r="7062" spans="1:5">
      <c r="A7062" s="1" t="s">
        <v>5771</v>
      </c>
      <c r="B7062" t="s">
        <v>11313</v>
      </c>
      <c r="C7062">
        <v>2100017484</v>
      </c>
      <c r="D7062" t="s">
        <v>8697</v>
      </c>
      <c r="E7062">
        <v>3</v>
      </c>
    </row>
    <row r="7063" spans="1:5">
      <c r="A7063" s="1" t="s">
        <v>5771</v>
      </c>
      <c r="B7063" t="s">
        <v>11313</v>
      </c>
      <c r="C7063">
        <v>2100017484</v>
      </c>
      <c r="D7063" t="s">
        <v>8849</v>
      </c>
      <c r="E7063">
        <v>1</v>
      </c>
    </row>
    <row r="7064" spans="1:5">
      <c r="A7064" s="1" t="s">
        <v>5771</v>
      </c>
      <c r="B7064" t="s">
        <v>11313</v>
      </c>
      <c r="C7064">
        <v>2100017484</v>
      </c>
      <c r="D7064" t="s">
        <v>8698</v>
      </c>
      <c r="E7064">
        <v>1</v>
      </c>
    </row>
    <row r="7065" spans="1:5">
      <c r="A7065" s="1" t="s">
        <v>5771</v>
      </c>
      <c r="B7065" t="s">
        <v>11313</v>
      </c>
      <c r="C7065">
        <v>2100017484</v>
      </c>
      <c r="D7065" t="s">
        <v>8850</v>
      </c>
      <c r="E7065">
        <v>1</v>
      </c>
    </row>
    <row r="7066" spans="1:5">
      <c r="A7066" s="1" t="s">
        <v>5771</v>
      </c>
      <c r="B7066" t="s">
        <v>11313</v>
      </c>
      <c r="C7066">
        <v>2100017484</v>
      </c>
      <c r="D7066" t="s">
        <v>8851</v>
      </c>
      <c r="E7066">
        <v>4</v>
      </c>
    </row>
    <row r="7067" spans="1:5">
      <c r="A7067" s="1" t="s">
        <v>5771</v>
      </c>
      <c r="B7067" t="s">
        <v>5772</v>
      </c>
      <c r="C7067" s="1">
        <v>2100017484</v>
      </c>
      <c r="D7067" s="1" t="s">
        <v>10015</v>
      </c>
      <c r="E7067">
        <v>46</v>
      </c>
    </row>
    <row r="7068" spans="1:5">
      <c r="A7068" s="1" t="s">
        <v>5773</v>
      </c>
      <c r="B7068" t="s">
        <v>11315</v>
      </c>
      <c r="C7068">
        <v>2100022417</v>
      </c>
      <c r="D7068" t="s">
        <v>8849</v>
      </c>
      <c r="E7068">
        <v>1</v>
      </c>
    </row>
    <row r="7069" spans="1:5">
      <c r="A7069" s="1" t="s">
        <v>5773</v>
      </c>
      <c r="B7069" t="s">
        <v>11315</v>
      </c>
      <c r="C7069">
        <v>2100022417</v>
      </c>
      <c r="D7069" t="s">
        <v>8851</v>
      </c>
      <c r="E7069">
        <v>4</v>
      </c>
    </row>
    <row r="7070" spans="1:5">
      <c r="A7070" s="1" t="s">
        <v>5773</v>
      </c>
      <c r="B7070" t="s">
        <v>11317</v>
      </c>
      <c r="C7070">
        <v>2100022417</v>
      </c>
      <c r="D7070" t="s">
        <v>8698</v>
      </c>
      <c r="E7070">
        <v>1</v>
      </c>
    </row>
    <row r="7071" spans="1:5">
      <c r="A7071" s="1" t="s">
        <v>5773</v>
      </c>
      <c r="B7071" t="s">
        <v>11317</v>
      </c>
      <c r="C7071">
        <v>2100022417</v>
      </c>
      <c r="D7071" t="s">
        <v>8850</v>
      </c>
      <c r="E7071">
        <v>1</v>
      </c>
    </row>
    <row r="7072" spans="1:5">
      <c r="A7072" s="1" t="s">
        <v>5773</v>
      </c>
      <c r="B7072" t="s">
        <v>5774</v>
      </c>
      <c r="C7072" s="1">
        <v>2100022417</v>
      </c>
      <c r="D7072" s="1" t="s">
        <v>10016</v>
      </c>
      <c r="E7072">
        <v>39</v>
      </c>
    </row>
    <row r="7073" spans="1:5">
      <c r="A7073" s="1" t="s">
        <v>7886</v>
      </c>
      <c r="B7073" t="s">
        <v>11331</v>
      </c>
      <c r="C7073">
        <v>190703774</v>
      </c>
      <c r="D7073" t="s">
        <v>8851</v>
      </c>
      <c r="E7073">
        <v>4</v>
      </c>
    </row>
    <row r="7074" spans="1:5">
      <c r="A7074" s="1" t="s">
        <v>7886</v>
      </c>
      <c r="B7074" t="s">
        <v>11330</v>
      </c>
      <c r="C7074">
        <v>190703774</v>
      </c>
      <c r="D7074" t="s">
        <v>8698</v>
      </c>
      <c r="E7074">
        <v>1</v>
      </c>
    </row>
    <row r="7075" spans="1:5">
      <c r="A7075" s="1" t="s">
        <v>7886</v>
      </c>
      <c r="B7075" t="s">
        <v>11330</v>
      </c>
      <c r="C7075">
        <v>190703774</v>
      </c>
      <c r="D7075" t="s">
        <v>8850</v>
      </c>
      <c r="E7075">
        <v>1</v>
      </c>
    </row>
    <row r="7076" spans="1:5">
      <c r="A7076" s="1" t="s">
        <v>7887</v>
      </c>
      <c r="B7076" t="s">
        <v>11333</v>
      </c>
      <c r="C7076">
        <v>190703771</v>
      </c>
      <c r="D7076" t="s">
        <v>8851</v>
      </c>
      <c r="E7076">
        <v>4</v>
      </c>
    </row>
    <row r="7077" spans="1:5">
      <c r="A7077" s="1" t="s">
        <v>7887</v>
      </c>
      <c r="B7077" t="s">
        <v>11332</v>
      </c>
      <c r="C7077">
        <v>190703771</v>
      </c>
      <c r="D7077" t="s">
        <v>8698</v>
      </c>
      <c r="E7077">
        <v>1</v>
      </c>
    </row>
    <row r="7078" spans="1:5">
      <c r="A7078" s="1" t="s">
        <v>7887</v>
      </c>
      <c r="B7078" t="s">
        <v>11332</v>
      </c>
      <c r="C7078">
        <v>190703771</v>
      </c>
      <c r="D7078" t="s">
        <v>8850</v>
      </c>
      <c r="E7078">
        <v>1</v>
      </c>
    </row>
    <row r="7079" spans="1:5">
      <c r="A7079" s="1" t="s">
        <v>7782</v>
      </c>
      <c r="B7079" t="s">
        <v>11334</v>
      </c>
      <c r="C7079">
        <v>190703782</v>
      </c>
      <c r="D7079" t="s">
        <v>8851</v>
      </c>
      <c r="E7079">
        <v>3</v>
      </c>
    </row>
    <row r="7080" spans="1:5">
      <c r="A7080" s="1" t="s">
        <v>7782</v>
      </c>
      <c r="B7080" t="s">
        <v>11328</v>
      </c>
      <c r="C7080">
        <v>190703782</v>
      </c>
      <c r="D7080" t="s">
        <v>8675</v>
      </c>
      <c r="E7080">
        <v>2</v>
      </c>
    </row>
    <row r="7081" spans="1:5">
      <c r="A7081" s="1" t="s">
        <v>7783</v>
      </c>
      <c r="B7081" t="s">
        <v>11335</v>
      </c>
      <c r="C7081">
        <v>190703781</v>
      </c>
      <c r="D7081" t="s">
        <v>8851</v>
      </c>
      <c r="E7081">
        <v>3</v>
      </c>
    </row>
    <row r="7082" spans="1:5">
      <c r="A7082" s="1" t="s">
        <v>7783</v>
      </c>
      <c r="B7082" t="s">
        <v>11329</v>
      </c>
      <c r="C7082">
        <v>190703781</v>
      </c>
      <c r="D7082" t="s">
        <v>8675</v>
      </c>
      <c r="E7082">
        <v>2</v>
      </c>
    </row>
    <row r="7083" spans="1:5">
      <c r="A7083" s="1" t="s">
        <v>2664</v>
      </c>
      <c r="B7083" t="s">
        <v>11211</v>
      </c>
      <c r="C7083">
        <v>2000097288</v>
      </c>
      <c r="D7083" t="s">
        <v>9292</v>
      </c>
      <c r="E7083">
        <v>9</v>
      </c>
    </row>
    <row r="7084" spans="1:5">
      <c r="A7084" s="1" t="s">
        <v>2664</v>
      </c>
      <c r="B7084" t="s">
        <v>11211</v>
      </c>
      <c r="C7084">
        <v>2100058378</v>
      </c>
      <c r="D7084" t="s">
        <v>9292</v>
      </c>
      <c r="E7084">
        <v>26</v>
      </c>
    </row>
    <row r="7085" spans="1:5">
      <c r="A7085" s="1" t="s">
        <v>2664</v>
      </c>
      <c r="B7085" t="s">
        <v>11211</v>
      </c>
      <c r="C7085">
        <v>2100065859</v>
      </c>
      <c r="D7085" t="s">
        <v>9623</v>
      </c>
      <c r="E7085">
        <v>3</v>
      </c>
    </row>
    <row r="7086" spans="1:5">
      <c r="A7086" s="1" t="s">
        <v>2664</v>
      </c>
      <c r="B7086" t="s">
        <v>11211</v>
      </c>
      <c r="C7086">
        <v>2100109373</v>
      </c>
      <c r="D7086" t="s">
        <v>9623</v>
      </c>
      <c r="E7086">
        <v>1</v>
      </c>
    </row>
    <row r="7087" spans="1:5">
      <c r="A7087" s="1" t="s">
        <v>2660</v>
      </c>
      <c r="B7087" t="s">
        <v>11212</v>
      </c>
      <c r="C7087">
        <v>2000097708</v>
      </c>
      <c r="D7087" t="s">
        <v>9292</v>
      </c>
      <c r="E7087">
        <v>4</v>
      </c>
    </row>
    <row r="7088" spans="1:5">
      <c r="A7088" s="1" t="s">
        <v>2660</v>
      </c>
      <c r="B7088" t="s">
        <v>11212</v>
      </c>
      <c r="C7088">
        <v>2100039761</v>
      </c>
      <c r="D7088" t="s">
        <v>9292</v>
      </c>
      <c r="E7088">
        <v>7</v>
      </c>
    </row>
    <row r="7089" spans="1:5">
      <c r="A7089" s="1" t="s">
        <v>2660</v>
      </c>
      <c r="B7089" t="s">
        <v>11212</v>
      </c>
      <c r="C7089">
        <v>2100059085</v>
      </c>
      <c r="D7089" t="s">
        <v>9292</v>
      </c>
      <c r="E7089">
        <v>4</v>
      </c>
    </row>
    <row r="7090" spans="1:5">
      <c r="A7090" s="1" t="s">
        <v>5814</v>
      </c>
      <c r="B7090" t="s">
        <v>11239</v>
      </c>
      <c r="C7090">
        <v>2100091181</v>
      </c>
      <c r="D7090" t="s">
        <v>6236</v>
      </c>
      <c r="E7090">
        <v>1</v>
      </c>
    </row>
    <row r="7091" spans="1:5">
      <c r="A7091" s="1" t="s">
        <v>5815</v>
      </c>
      <c r="B7091" t="s">
        <v>5816</v>
      </c>
      <c r="C7091" s="1">
        <v>2100058379</v>
      </c>
      <c r="D7091" s="1" t="s">
        <v>10035</v>
      </c>
      <c r="E7091">
        <v>11</v>
      </c>
    </row>
    <row r="7092" spans="1:5">
      <c r="A7092" s="1" t="s">
        <v>5817</v>
      </c>
      <c r="B7092" t="s">
        <v>5818</v>
      </c>
      <c r="C7092" s="1">
        <v>2100065596</v>
      </c>
      <c r="D7092" s="1" t="s">
        <v>10036</v>
      </c>
      <c r="E7092">
        <v>38</v>
      </c>
    </row>
    <row r="7093" spans="1:5">
      <c r="A7093" s="1" t="s">
        <v>5821</v>
      </c>
      <c r="B7093" t="s">
        <v>5822</v>
      </c>
      <c r="C7093" s="1">
        <v>2100064830</v>
      </c>
      <c r="D7093" s="1" t="s">
        <v>10037</v>
      </c>
      <c r="E7093">
        <v>32</v>
      </c>
    </row>
    <row r="7094" spans="1:5">
      <c r="A7094" s="1" t="s">
        <v>5825</v>
      </c>
      <c r="B7094" t="s">
        <v>5826</v>
      </c>
      <c r="C7094" s="1">
        <v>2100058379</v>
      </c>
      <c r="D7094" s="1" t="s">
        <v>10038</v>
      </c>
      <c r="E7094">
        <v>18</v>
      </c>
    </row>
    <row r="7095" spans="1:5">
      <c r="A7095" s="1" t="s">
        <v>2669</v>
      </c>
      <c r="B7095" t="s">
        <v>11221</v>
      </c>
      <c r="C7095">
        <v>2100095689</v>
      </c>
      <c r="D7095" t="s">
        <v>6161</v>
      </c>
      <c r="E7095">
        <v>10</v>
      </c>
    </row>
    <row r="7096" spans="1:5">
      <c r="A7096" s="1" t="s">
        <v>2675</v>
      </c>
      <c r="B7096" t="s">
        <v>11222</v>
      </c>
      <c r="C7096">
        <v>2100028848</v>
      </c>
      <c r="D7096" t="s">
        <v>6161</v>
      </c>
      <c r="E7096">
        <v>15</v>
      </c>
    </row>
    <row r="7097" spans="1:5">
      <c r="A7097" s="1" t="s">
        <v>2674</v>
      </c>
      <c r="B7097" t="s">
        <v>11223</v>
      </c>
      <c r="C7097">
        <v>2000107191</v>
      </c>
      <c r="D7097" t="s">
        <v>6161</v>
      </c>
      <c r="E7097">
        <v>17</v>
      </c>
    </row>
    <row r="7098" spans="1:5">
      <c r="A7098" s="1" t="s">
        <v>5819</v>
      </c>
      <c r="B7098" t="s">
        <v>5820</v>
      </c>
      <c r="C7098" s="1">
        <v>2100043580</v>
      </c>
      <c r="D7098" s="1" t="s">
        <v>10036</v>
      </c>
      <c r="E7098">
        <v>22</v>
      </c>
    </row>
    <row r="7099" spans="1:5">
      <c r="A7099" s="1" t="s">
        <v>5823</v>
      </c>
      <c r="B7099" t="s">
        <v>5824</v>
      </c>
      <c r="C7099" s="1">
        <v>2100091181</v>
      </c>
      <c r="D7099" s="1" t="s">
        <v>10037</v>
      </c>
      <c r="E7099">
        <v>25</v>
      </c>
    </row>
    <row r="7100" spans="1:5">
      <c r="A7100" s="1" t="s">
        <v>5827</v>
      </c>
      <c r="B7100" t="s">
        <v>5824</v>
      </c>
      <c r="C7100" s="1">
        <v>2100065596</v>
      </c>
      <c r="D7100" s="1" t="s">
        <v>10038</v>
      </c>
      <c r="E7100">
        <v>18</v>
      </c>
    </row>
    <row r="7101" spans="1:5">
      <c r="A7101" s="1" t="s">
        <v>5830</v>
      </c>
      <c r="B7101" t="s">
        <v>5831</v>
      </c>
      <c r="C7101" s="1">
        <v>2100064830</v>
      </c>
      <c r="D7101" s="1" t="s">
        <v>10039</v>
      </c>
      <c r="E7101">
        <v>45</v>
      </c>
    </row>
    <row r="7102" spans="1:5">
      <c r="A7102" s="1" t="s">
        <v>5832</v>
      </c>
      <c r="B7102" t="s">
        <v>5833</v>
      </c>
      <c r="C7102" s="1">
        <v>2100090768</v>
      </c>
      <c r="D7102" s="1" t="s">
        <v>10040</v>
      </c>
      <c r="E7102">
        <v>36</v>
      </c>
    </row>
    <row r="7103" spans="1:5">
      <c r="A7103" s="1" t="s">
        <v>5836</v>
      </c>
      <c r="B7103" t="s">
        <v>5837</v>
      </c>
      <c r="C7103" s="1">
        <v>2100091788</v>
      </c>
      <c r="D7103" s="1" t="s">
        <v>10041</v>
      </c>
      <c r="E7103">
        <v>2</v>
      </c>
    </row>
    <row r="7104" spans="1:5">
      <c r="A7104" s="1" t="s">
        <v>5838</v>
      </c>
      <c r="B7104" t="s">
        <v>5839</v>
      </c>
      <c r="C7104" s="1">
        <v>2100064830</v>
      </c>
      <c r="D7104" s="1" t="s">
        <v>10042</v>
      </c>
      <c r="E7104">
        <v>29</v>
      </c>
    </row>
    <row r="7105" spans="1:5">
      <c r="A7105" s="1" t="s">
        <v>7885</v>
      </c>
      <c r="B7105" t="s">
        <v>11293</v>
      </c>
      <c r="C7105">
        <v>2000003923</v>
      </c>
      <c r="D7105" t="s">
        <v>8698</v>
      </c>
      <c r="E7105">
        <v>2</v>
      </c>
    </row>
    <row r="7106" spans="1:5">
      <c r="A7106" s="1" t="s">
        <v>7885</v>
      </c>
      <c r="B7106" t="s">
        <v>11293</v>
      </c>
      <c r="C7106">
        <v>2000003923</v>
      </c>
      <c r="D7106" t="s">
        <v>8850</v>
      </c>
      <c r="E7106">
        <v>1</v>
      </c>
    </row>
    <row r="7107" spans="1:5">
      <c r="A7107" s="1" t="s">
        <v>5754</v>
      </c>
      <c r="B7107" t="s">
        <v>11309</v>
      </c>
      <c r="C7107">
        <v>2100038727</v>
      </c>
      <c r="D7107" t="s">
        <v>8675</v>
      </c>
      <c r="E7107">
        <v>3</v>
      </c>
    </row>
    <row r="7108" spans="1:5">
      <c r="A7108" s="1" t="s">
        <v>5754</v>
      </c>
      <c r="B7108" t="s">
        <v>11309</v>
      </c>
      <c r="C7108">
        <v>2100038727</v>
      </c>
      <c r="D7108" t="s">
        <v>8697</v>
      </c>
      <c r="E7108">
        <v>6</v>
      </c>
    </row>
    <row r="7109" spans="1:5">
      <c r="A7109" s="1" t="s">
        <v>5754</v>
      </c>
      <c r="B7109" t="s">
        <v>11309</v>
      </c>
      <c r="C7109">
        <v>2100038727</v>
      </c>
      <c r="D7109" t="s">
        <v>8849</v>
      </c>
      <c r="E7109">
        <v>3</v>
      </c>
    </row>
    <row r="7110" spans="1:5">
      <c r="A7110" s="1" t="s">
        <v>5754</v>
      </c>
      <c r="B7110" t="s">
        <v>11309</v>
      </c>
      <c r="C7110">
        <v>2100038727</v>
      </c>
      <c r="D7110" t="s">
        <v>8698</v>
      </c>
      <c r="E7110">
        <v>10</v>
      </c>
    </row>
    <row r="7111" spans="1:5">
      <c r="A7111" s="1" t="s">
        <v>5754</v>
      </c>
      <c r="B7111" t="s">
        <v>11309</v>
      </c>
      <c r="C7111">
        <v>2100038727</v>
      </c>
      <c r="D7111" t="s">
        <v>8850</v>
      </c>
      <c r="E7111">
        <v>3</v>
      </c>
    </row>
    <row r="7112" spans="1:5">
      <c r="A7112" s="1" t="s">
        <v>5754</v>
      </c>
      <c r="B7112" t="s">
        <v>11309</v>
      </c>
      <c r="C7112">
        <v>2100038727</v>
      </c>
      <c r="D7112" t="s">
        <v>8851</v>
      </c>
      <c r="E7112">
        <v>8</v>
      </c>
    </row>
    <row r="7113" spans="1:5">
      <c r="A7113" s="1" t="s">
        <v>5754</v>
      </c>
      <c r="B7113" t="s">
        <v>1161</v>
      </c>
      <c r="C7113" s="1">
        <v>2100038727</v>
      </c>
      <c r="D7113" s="1" t="s">
        <v>10009</v>
      </c>
      <c r="E7113">
        <v>9</v>
      </c>
    </row>
    <row r="7114" spans="1:5">
      <c r="A7114" s="1" t="s">
        <v>5755</v>
      </c>
      <c r="B7114" t="s">
        <v>11310</v>
      </c>
      <c r="C7114">
        <v>2100038807</v>
      </c>
      <c r="D7114" t="s">
        <v>8675</v>
      </c>
      <c r="E7114">
        <v>6</v>
      </c>
    </row>
    <row r="7115" spans="1:5">
      <c r="A7115" s="1" t="s">
        <v>5755</v>
      </c>
      <c r="B7115" t="s">
        <v>11310</v>
      </c>
      <c r="C7115">
        <v>2100038807</v>
      </c>
      <c r="D7115" t="s">
        <v>8697</v>
      </c>
      <c r="E7115">
        <v>6</v>
      </c>
    </row>
    <row r="7116" spans="1:5">
      <c r="A7116" s="1" t="s">
        <v>5755</v>
      </c>
      <c r="B7116" t="s">
        <v>11310</v>
      </c>
      <c r="C7116">
        <v>2100038807</v>
      </c>
      <c r="D7116" t="s">
        <v>8849</v>
      </c>
      <c r="E7116">
        <v>6</v>
      </c>
    </row>
    <row r="7117" spans="1:5">
      <c r="A7117" s="1" t="s">
        <v>5755</v>
      </c>
      <c r="B7117" t="s">
        <v>11310</v>
      </c>
      <c r="C7117">
        <v>2100038807</v>
      </c>
      <c r="D7117" t="s">
        <v>8698</v>
      </c>
      <c r="E7117">
        <v>8</v>
      </c>
    </row>
    <row r="7118" spans="1:5">
      <c r="A7118" s="1" t="s">
        <v>5755</v>
      </c>
      <c r="B7118" t="s">
        <v>11310</v>
      </c>
      <c r="C7118">
        <v>2100038807</v>
      </c>
      <c r="D7118" t="s">
        <v>8850</v>
      </c>
      <c r="E7118">
        <v>6</v>
      </c>
    </row>
    <row r="7119" spans="1:5">
      <c r="A7119" s="1" t="s">
        <v>5755</v>
      </c>
      <c r="B7119" t="s">
        <v>11310</v>
      </c>
      <c r="C7119">
        <v>2100038807</v>
      </c>
      <c r="D7119" t="s">
        <v>8851</v>
      </c>
      <c r="E7119">
        <v>8</v>
      </c>
    </row>
    <row r="7120" spans="1:5">
      <c r="A7120" s="1" t="s">
        <v>5755</v>
      </c>
      <c r="B7120" t="s">
        <v>215</v>
      </c>
      <c r="C7120" s="1">
        <v>2100038807</v>
      </c>
      <c r="D7120" s="1" t="s">
        <v>10010</v>
      </c>
      <c r="E7120">
        <v>86</v>
      </c>
    </row>
    <row r="7121" spans="1:5">
      <c r="A7121" s="1" t="s">
        <v>5756</v>
      </c>
      <c r="B7121" t="s">
        <v>11229</v>
      </c>
      <c r="C7121">
        <v>2100038727</v>
      </c>
      <c r="D7121" t="s">
        <v>6228</v>
      </c>
      <c r="E7121">
        <v>17</v>
      </c>
    </row>
    <row r="7122" spans="1:5">
      <c r="A7122" s="1" t="s">
        <v>5756</v>
      </c>
      <c r="B7122" t="s">
        <v>11229</v>
      </c>
      <c r="C7122">
        <v>2100038727</v>
      </c>
      <c r="D7122" t="s">
        <v>8675</v>
      </c>
      <c r="E7122">
        <v>6</v>
      </c>
    </row>
    <row r="7123" spans="1:5">
      <c r="A7123" s="1" t="s">
        <v>5756</v>
      </c>
      <c r="B7123" t="s">
        <v>11229</v>
      </c>
      <c r="C7123">
        <v>2100038727</v>
      </c>
      <c r="D7123" t="s">
        <v>8697</v>
      </c>
      <c r="E7123">
        <v>6</v>
      </c>
    </row>
    <row r="7124" spans="1:5">
      <c r="A7124" s="1" t="s">
        <v>5756</v>
      </c>
      <c r="B7124" t="s">
        <v>11229</v>
      </c>
      <c r="C7124">
        <v>2100038727</v>
      </c>
      <c r="D7124" t="s">
        <v>8849</v>
      </c>
      <c r="E7124">
        <v>6</v>
      </c>
    </row>
    <row r="7125" spans="1:5">
      <c r="A7125" s="1" t="s">
        <v>5756</v>
      </c>
      <c r="B7125" t="s">
        <v>11229</v>
      </c>
      <c r="C7125">
        <v>2100038727</v>
      </c>
      <c r="D7125" t="s">
        <v>8698</v>
      </c>
      <c r="E7125">
        <v>8</v>
      </c>
    </row>
    <row r="7126" spans="1:5">
      <c r="A7126" s="1" t="s">
        <v>5756</v>
      </c>
      <c r="B7126" t="s">
        <v>11229</v>
      </c>
      <c r="C7126">
        <v>2100038727</v>
      </c>
      <c r="D7126" t="s">
        <v>8850</v>
      </c>
      <c r="E7126">
        <v>6</v>
      </c>
    </row>
    <row r="7127" spans="1:5">
      <c r="A7127" s="1" t="s">
        <v>5756</v>
      </c>
      <c r="B7127" t="s">
        <v>11229</v>
      </c>
      <c r="C7127">
        <v>2100038727</v>
      </c>
      <c r="D7127" t="s">
        <v>8851</v>
      </c>
      <c r="E7127">
        <v>8</v>
      </c>
    </row>
    <row r="7128" spans="1:5">
      <c r="A7128" s="1" t="s">
        <v>5757</v>
      </c>
      <c r="B7128" t="s">
        <v>11230</v>
      </c>
      <c r="C7128">
        <v>2100038807</v>
      </c>
      <c r="D7128" t="s">
        <v>6229</v>
      </c>
      <c r="E7128">
        <v>128</v>
      </c>
    </row>
    <row r="7129" spans="1:5">
      <c r="A7129" s="1" t="s">
        <v>5757</v>
      </c>
      <c r="B7129" t="s">
        <v>11230</v>
      </c>
      <c r="C7129">
        <v>2100038807</v>
      </c>
      <c r="D7129" t="s">
        <v>8675</v>
      </c>
      <c r="E7129">
        <v>6</v>
      </c>
    </row>
    <row r="7130" spans="1:5">
      <c r="A7130" s="1" t="s">
        <v>5757</v>
      </c>
      <c r="B7130" t="s">
        <v>11230</v>
      </c>
      <c r="C7130">
        <v>2100038807</v>
      </c>
      <c r="D7130" t="s">
        <v>8697</v>
      </c>
      <c r="E7130">
        <v>10</v>
      </c>
    </row>
    <row r="7131" spans="1:5">
      <c r="A7131" s="1" t="s">
        <v>5757</v>
      </c>
      <c r="B7131" t="s">
        <v>11230</v>
      </c>
      <c r="C7131">
        <v>2100038807</v>
      </c>
      <c r="D7131" t="s">
        <v>8849</v>
      </c>
      <c r="E7131">
        <v>6</v>
      </c>
    </row>
    <row r="7132" spans="1:5">
      <c r="A7132" s="1" t="s">
        <v>5757</v>
      </c>
      <c r="B7132" t="s">
        <v>11230</v>
      </c>
      <c r="C7132">
        <v>2100038807</v>
      </c>
      <c r="D7132" t="s">
        <v>8698</v>
      </c>
      <c r="E7132">
        <v>8</v>
      </c>
    </row>
    <row r="7133" spans="1:5">
      <c r="A7133" s="1" t="s">
        <v>5757</v>
      </c>
      <c r="B7133" t="s">
        <v>11230</v>
      </c>
      <c r="C7133">
        <v>2100038807</v>
      </c>
      <c r="D7133" t="s">
        <v>8850</v>
      </c>
      <c r="E7133">
        <v>6</v>
      </c>
    </row>
    <row r="7134" spans="1:5">
      <c r="A7134" s="1" t="s">
        <v>5757</v>
      </c>
      <c r="B7134" t="s">
        <v>11230</v>
      </c>
      <c r="C7134">
        <v>2100038807</v>
      </c>
      <c r="D7134" t="s">
        <v>8851</v>
      </c>
      <c r="E7134">
        <v>8</v>
      </c>
    </row>
    <row r="7135" spans="1:5">
      <c r="A7135" s="1" t="s">
        <v>5758</v>
      </c>
      <c r="B7135" t="s">
        <v>11231</v>
      </c>
      <c r="C7135">
        <v>2100038727</v>
      </c>
      <c r="D7135" t="s">
        <v>6230</v>
      </c>
      <c r="E7135">
        <v>95</v>
      </c>
    </row>
    <row r="7136" spans="1:5">
      <c r="A7136" s="1" t="s">
        <v>5758</v>
      </c>
      <c r="B7136" t="s">
        <v>11231</v>
      </c>
      <c r="C7136">
        <v>2100038727</v>
      </c>
      <c r="D7136" t="s">
        <v>8675</v>
      </c>
      <c r="E7136">
        <v>6</v>
      </c>
    </row>
    <row r="7137" spans="1:5">
      <c r="A7137" s="1" t="s">
        <v>5758</v>
      </c>
      <c r="B7137" t="s">
        <v>11231</v>
      </c>
      <c r="C7137">
        <v>2100038727</v>
      </c>
      <c r="D7137" t="s">
        <v>8697</v>
      </c>
      <c r="E7137">
        <v>10</v>
      </c>
    </row>
    <row r="7138" spans="1:5">
      <c r="A7138" s="1" t="s">
        <v>5758</v>
      </c>
      <c r="B7138" t="s">
        <v>11231</v>
      </c>
      <c r="C7138">
        <v>2100038727</v>
      </c>
      <c r="D7138" t="s">
        <v>8849</v>
      </c>
      <c r="E7138">
        <v>6</v>
      </c>
    </row>
    <row r="7139" spans="1:5">
      <c r="A7139" s="1" t="s">
        <v>5758</v>
      </c>
      <c r="B7139" t="s">
        <v>11231</v>
      </c>
      <c r="C7139">
        <v>2100038727</v>
      </c>
      <c r="D7139" t="s">
        <v>8698</v>
      </c>
      <c r="E7139">
        <v>8</v>
      </c>
    </row>
    <row r="7140" spans="1:5">
      <c r="A7140" s="1" t="s">
        <v>5758</v>
      </c>
      <c r="B7140" t="s">
        <v>11231</v>
      </c>
      <c r="C7140">
        <v>2100038727</v>
      </c>
      <c r="D7140" t="s">
        <v>8850</v>
      </c>
      <c r="E7140">
        <v>6</v>
      </c>
    </row>
    <row r="7141" spans="1:5">
      <c r="A7141" s="1" t="s">
        <v>5758</v>
      </c>
      <c r="B7141" t="s">
        <v>11231</v>
      </c>
      <c r="C7141">
        <v>2100038727</v>
      </c>
      <c r="D7141" t="s">
        <v>8851</v>
      </c>
      <c r="E7141">
        <v>8</v>
      </c>
    </row>
    <row r="7142" spans="1:5">
      <c r="A7142" s="1" t="s">
        <v>7780</v>
      </c>
      <c r="B7142" t="s">
        <v>11292</v>
      </c>
      <c r="C7142">
        <v>2000066028</v>
      </c>
      <c r="D7142" t="s">
        <v>8675</v>
      </c>
      <c r="E7142">
        <v>0</v>
      </c>
    </row>
    <row r="7143" spans="1:5">
      <c r="A7143" s="1" t="s">
        <v>7780</v>
      </c>
      <c r="B7143" t="s">
        <v>11292</v>
      </c>
      <c r="C7143">
        <v>2000066028</v>
      </c>
      <c r="D7143" t="s">
        <v>8697</v>
      </c>
      <c r="E7143">
        <v>2</v>
      </c>
    </row>
    <row r="7144" spans="1:5">
      <c r="A7144" s="1" t="s">
        <v>7780</v>
      </c>
      <c r="B7144" t="s">
        <v>11292</v>
      </c>
      <c r="C7144">
        <v>2000066028</v>
      </c>
      <c r="D7144" t="s">
        <v>8849</v>
      </c>
      <c r="E7144">
        <v>2</v>
      </c>
    </row>
    <row r="7145" spans="1:5">
      <c r="A7145" s="1" t="s">
        <v>7780</v>
      </c>
      <c r="B7145" t="s">
        <v>11292</v>
      </c>
      <c r="C7145">
        <v>2000066028</v>
      </c>
      <c r="D7145" t="s">
        <v>8698</v>
      </c>
      <c r="E7145">
        <v>8</v>
      </c>
    </row>
    <row r="7146" spans="1:5">
      <c r="A7146" s="1" t="s">
        <v>7780</v>
      </c>
      <c r="B7146" t="s">
        <v>11292</v>
      </c>
      <c r="C7146">
        <v>2000066028</v>
      </c>
      <c r="D7146" t="s">
        <v>8850</v>
      </c>
      <c r="E7146">
        <v>6</v>
      </c>
    </row>
    <row r="7147" spans="1:5">
      <c r="A7147" s="1" t="s">
        <v>7780</v>
      </c>
      <c r="B7147" t="s">
        <v>11292</v>
      </c>
      <c r="C7147">
        <v>2000066028</v>
      </c>
      <c r="D7147" t="s">
        <v>8851</v>
      </c>
      <c r="E7147">
        <v>8</v>
      </c>
    </row>
    <row r="7148" spans="1:5">
      <c r="A7148" s="1" t="s">
        <v>7781</v>
      </c>
      <c r="B7148" t="s">
        <v>11294</v>
      </c>
      <c r="C7148">
        <v>2000083713</v>
      </c>
      <c r="D7148" t="s">
        <v>8675</v>
      </c>
      <c r="E7148">
        <v>0</v>
      </c>
    </row>
    <row r="7149" spans="1:5">
      <c r="A7149" s="1" t="s">
        <v>7781</v>
      </c>
      <c r="B7149" t="s">
        <v>11294</v>
      </c>
      <c r="C7149">
        <v>2000083713</v>
      </c>
      <c r="D7149" t="s">
        <v>8697</v>
      </c>
      <c r="E7149">
        <v>0</v>
      </c>
    </row>
    <row r="7150" spans="1:5">
      <c r="A7150" s="1" t="s">
        <v>7781</v>
      </c>
      <c r="B7150" t="s">
        <v>11294</v>
      </c>
      <c r="C7150">
        <v>2000083713</v>
      </c>
      <c r="D7150" t="s">
        <v>8849</v>
      </c>
      <c r="E7150">
        <v>6</v>
      </c>
    </row>
    <row r="7151" spans="1:5">
      <c r="A7151" s="1" t="s">
        <v>7781</v>
      </c>
      <c r="B7151" t="s">
        <v>11294</v>
      </c>
      <c r="C7151">
        <v>2000083713</v>
      </c>
      <c r="D7151" t="s">
        <v>8698</v>
      </c>
      <c r="E7151">
        <v>8</v>
      </c>
    </row>
    <row r="7152" spans="1:5">
      <c r="A7152" s="1" t="s">
        <v>7781</v>
      </c>
      <c r="B7152" t="s">
        <v>11294</v>
      </c>
      <c r="C7152">
        <v>2000083713</v>
      </c>
      <c r="D7152" t="s">
        <v>8850</v>
      </c>
      <c r="E7152">
        <v>6</v>
      </c>
    </row>
    <row r="7153" spans="1:5">
      <c r="A7153" s="1" t="s">
        <v>7781</v>
      </c>
      <c r="B7153" t="s">
        <v>11294</v>
      </c>
      <c r="C7153">
        <v>2000083713</v>
      </c>
      <c r="D7153" t="s">
        <v>8851</v>
      </c>
      <c r="E7153">
        <v>8</v>
      </c>
    </row>
    <row r="7154" spans="1:5">
      <c r="A7154" s="1" t="s">
        <v>5759</v>
      </c>
      <c r="B7154" t="s">
        <v>11232</v>
      </c>
      <c r="C7154">
        <v>2100038807</v>
      </c>
      <c r="D7154" t="s">
        <v>6205</v>
      </c>
      <c r="E7154">
        <v>0</v>
      </c>
    </row>
    <row r="7155" spans="1:5">
      <c r="A7155" s="1" t="s">
        <v>5759</v>
      </c>
      <c r="B7155" t="s">
        <v>11232</v>
      </c>
      <c r="C7155">
        <v>2100038807</v>
      </c>
      <c r="D7155" t="s">
        <v>8675</v>
      </c>
      <c r="E7155">
        <v>6</v>
      </c>
    </row>
    <row r="7156" spans="1:5">
      <c r="A7156" s="1" t="s">
        <v>5759</v>
      </c>
      <c r="B7156" t="s">
        <v>11232</v>
      </c>
      <c r="C7156">
        <v>2100038807</v>
      </c>
      <c r="D7156" t="s">
        <v>8697</v>
      </c>
      <c r="E7156">
        <v>9</v>
      </c>
    </row>
    <row r="7157" spans="1:5">
      <c r="A7157" s="1" t="s">
        <v>5759</v>
      </c>
      <c r="B7157" t="s">
        <v>11232</v>
      </c>
      <c r="C7157">
        <v>2100038807</v>
      </c>
      <c r="D7157" t="s">
        <v>8849</v>
      </c>
      <c r="E7157">
        <v>6</v>
      </c>
    </row>
    <row r="7158" spans="1:5">
      <c r="A7158" s="1" t="s">
        <v>5759</v>
      </c>
      <c r="B7158" t="s">
        <v>11232</v>
      </c>
      <c r="C7158">
        <v>2100038807</v>
      </c>
      <c r="D7158" t="s">
        <v>8698</v>
      </c>
      <c r="E7158">
        <v>8</v>
      </c>
    </row>
    <row r="7159" spans="1:5">
      <c r="A7159" s="1" t="s">
        <v>5759</v>
      </c>
      <c r="B7159" t="s">
        <v>11232</v>
      </c>
      <c r="C7159">
        <v>2100038807</v>
      </c>
      <c r="D7159" t="s">
        <v>8850</v>
      </c>
      <c r="E7159">
        <v>6</v>
      </c>
    </row>
    <row r="7160" spans="1:5">
      <c r="A7160" s="1" t="s">
        <v>5759</v>
      </c>
      <c r="B7160" t="s">
        <v>11232</v>
      </c>
      <c r="C7160">
        <v>2100038807</v>
      </c>
      <c r="D7160" t="s">
        <v>8851</v>
      </c>
      <c r="E7160">
        <v>8</v>
      </c>
    </row>
    <row r="7161" spans="1:5">
      <c r="A7161" s="1" t="s">
        <v>5760</v>
      </c>
      <c r="B7161" t="s">
        <v>11233</v>
      </c>
      <c r="C7161">
        <v>2100038727</v>
      </c>
      <c r="D7161" t="s">
        <v>8852</v>
      </c>
      <c r="E7161">
        <v>12</v>
      </c>
    </row>
    <row r="7162" spans="1:5">
      <c r="A7162" s="1" t="s">
        <v>5760</v>
      </c>
      <c r="B7162" t="s">
        <v>11233</v>
      </c>
      <c r="C7162">
        <v>2100038727</v>
      </c>
      <c r="D7162" t="s">
        <v>8675</v>
      </c>
      <c r="E7162">
        <v>6</v>
      </c>
    </row>
    <row r="7163" spans="1:5">
      <c r="A7163" s="1" t="s">
        <v>5760</v>
      </c>
      <c r="B7163" t="s">
        <v>11233</v>
      </c>
      <c r="C7163">
        <v>2100038727</v>
      </c>
      <c r="D7163" t="s">
        <v>8697</v>
      </c>
      <c r="E7163">
        <v>6</v>
      </c>
    </row>
    <row r="7164" spans="1:5">
      <c r="A7164" s="1" t="s">
        <v>5760</v>
      </c>
      <c r="B7164" t="s">
        <v>11233</v>
      </c>
      <c r="C7164">
        <v>2100038727</v>
      </c>
      <c r="D7164" t="s">
        <v>8849</v>
      </c>
      <c r="E7164">
        <v>6</v>
      </c>
    </row>
    <row r="7165" spans="1:5">
      <c r="A7165" s="1" t="s">
        <v>5760</v>
      </c>
      <c r="B7165" t="s">
        <v>11233</v>
      </c>
      <c r="C7165">
        <v>2100038727</v>
      </c>
      <c r="D7165" t="s">
        <v>8698</v>
      </c>
      <c r="E7165">
        <v>10</v>
      </c>
    </row>
    <row r="7166" spans="1:5">
      <c r="A7166" s="1" t="s">
        <v>5760</v>
      </c>
      <c r="B7166" t="s">
        <v>11233</v>
      </c>
      <c r="C7166">
        <v>2100038727</v>
      </c>
      <c r="D7166" t="s">
        <v>8850</v>
      </c>
      <c r="E7166">
        <v>6</v>
      </c>
    </row>
    <row r="7167" spans="1:5">
      <c r="A7167" s="1" t="s">
        <v>5761</v>
      </c>
      <c r="B7167" t="s">
        <v>11234</v>
      </c>
      <c r="C7167">
        <v>2100038807</v>
      </c>
      <c r="D7167" t="s">
        <v>6231</v>
      </c>
      <c r="E7167">
        <v>6</v>
      </c>
    </row>
    <row r="7168" spans="1:5">
      <c r="A7168" s="1" t="s">
        <v>5761</v>
      </c>
      <c r="B7168" t="s">
        <v>11234</v>
      </c>
      <c r="C7168">
        <v>2100038807</v>
      </c>
      <c r="D7168" t="s">
        <v>8675</v>
      </c>
      <c r="E7168">
        <v>6</v>
      </c>
    </row>
    <row r="7169" spans="1:5">
      <c r="A7169" s="1" t="s">
        <v>5761</v>
      </c>
      <c r="B7169" t="s">
        <v>11234</v>
      </c>
      <c r="C7169">
        <v>2100038807</v>
      </c>
      <c r="D7169" t="s">
        <v>8697</v>
      </c>
      <c r="E7169">
        <v>12</v>
      </c>
    </row>
    <row r="7170" spans="1:5">
      <c r="A7170" s="1" t="s">
        <v>5761</v>
      </c>
      <c r="B7170" t="s">
        <v>11234</v>
      </c>
      <c r="C7170">
        <v>2100038807</v>
      </c>
      <c r="D7170" t="s">
        <v>8849</v>
      </c>
      <c r="E7170">
        <v>6</v>
      </c>
    </row>
    <row r="7171" spans="1:5">
      <c r="A7171" s="1" t="s">
        <v>5761</v>
      </c>
      <c r="B7171" t="s">
        <v>11234</v>
      </c>
      <c r="C7171">
        <v>2100038807</v>
      </c>
      <c r="D7171" t="s">
        <v>8698</v>
      </c>
      <c r="E7171">
        <v>6</v>
      </c>
    </row>
    <row r="7172" spans="1:5">
      <c r="A7172" s="1" t="s">
        <v>5761</v>
      </c>
      <c r="B7172" t="s">
        <v>11234</v>
      </c>
      <c r="C7172">
        <v>2100038807</v>
      </c>
      <c r="D7172" t="s">
        <v>8850</v>
      </c>
      <c r="E7172">
        <v>6</v>
      </c>
    </row>
    <row r="7173" spans="1:5">
      <c r="A7173" s="1" t="s">
        <v>5762</v>
      </c>
      <c r="B7173" t="s">
        <v>11314</v>
      </c>
      <c r="C7173">
        <v>2100038807</v>
      </c>
      <c r="D7173" t="s">
        <v>8697</v>
      </c>
      <c r="E7173">
        <v>6</v>
      </c>
    </row>
    <row r="7174" spans="1:5">
      <c r="A7174" s="1" t="s">
        <v>5762</v>
      </c>
      <c r="B7174" t="s">
        <v>11314</v>
      </c>
      <c r="C7174">
        <v>2100038807</v>
      </c>
      <c r="D7174" t="s">
        <v>8849</v>
      </c>
      <c r="E7174">
        <v>1</v>
      </c>
    </row>
    <row r="7175" spans="1:5">
      <c r="A7175" s="1" t="s">
        <v>5762</v>
      </c>
      <c r="B7175" t="s">
        <v>5763</v>
      </c>
      <c r="C7175">
        <v>2100038807</v>
      </c>
      <c r="D7175" s="1" t="s">
        <v>10011</v>
      </c>
      <c r="E7175">
        <v>5</v>
      </c>
    </row>
    <row r="7176" spans="1:5">
      <c r="A7176" s="1" t="s">
        <v>7874</v>
      </c>
      <c r="B7176" t="s">
        <v>11295</v>
      </c>
      <c r="C7176">
        <v>2000083713</v>
      </c>
      <c r="D7176" t="s">
        <v>8849</v>
      </c>
      <c r="E7176">
        <v>3</v>
      </c>
    </row>
    <row r="7177" spans="1:5">
      <c r="A7177" s="1" t="s">
        <v>8631</v>
      </c>
      <c r="B7177" t="s">
        <v>11296</v>
      </c>
      <c r="C7177">
        <v>2000083713</v>
      </c>
      <c r="D7177" t="s">
        <v>8853</v>
      </c>
      <c r="E7177">
        <v>2</v>
      </c>
    </row>
    <row r="7178" spans="1:5">
      <c r="A7178" s="1" t="s">
        <v>8626</v>
      </c>
      <c r="B7178" t="s">
        <v>11297</v>
      </c>
      <c r="C7178">
        <v>2000083713</v>
      </c>
      <c r="D7178" t="s">
        <v>8851</v>
      </c>
      <c r="E7178">
        <v>2</v>
      </c>
    </row>
    <row r="7179" spans="1:5">
      <c r="A7179" s="1" t="s">
        <v>8626</v>
      </c>
      <c r="B7179" t="s">
        <v>11297</v>
      </c>
      <c r="C7179">
        <v>2000083713</v>
      </c>
      <c r="D7179" t="s">
        <v>8853</v>
      </c>
      <c r="E7179">
        <v>3</v>
      </c>
    </row>
    <row r="7180" spans="1:5">
      <c r="A7180" s="1" t="s">
        <v>7784</v>
      </c>
      <c r="B7180" t="s">
        <v>11299</v>
      </c>
      <c r="C7180">
        <v>2000023713</v>
      </c>
      <c r="D7180" t="s">
        <v>8854</v>
      </c>
      <c r="E7180">
        <v>1</v>
      </c>
    </row>
    <row r="7181" spans="1:5">
      <c r="A7181" s="1" t="s">
        <v>7784</v>
      </c>
      <c r="B7181" t="s">
        <v>11299</v>
      </c>
      <c r="C7181">
        <v>2000023713</v>
      </c>
      <c r="D7181" t="s">
        <v>8855</v>
      </c>
      <c r="E7181">
        <v>1</v>
      </c>
    </row>
    <row r="7182" spans="1:5">
      <c r="A7182" s="1" t="s">
        <v>7784</v>
      </c>
      <c r="B7182" t="s">
        <v>11298</v>
      </c>
      <c r="C7182">
        <v>2000023713</v>
      </c>
      <c r="D7182" t="s">
        <v>8675</v>
      </c>
      <c r="E7182">
        <v>3</v>
      </c>
    </row>
    <row r="7183" spans="1:5">
      <c r="A7183" s="1" t="s">
        <v>7784</v>
      </c>
      <c r="B7183" t="s">
        <v>11298</v>
      </c>
      <c r="C7183">
        <v>2000023713</v>
      </c>
      <c r="D7183" t="s">
        <v>8697</v>
      </c>
      <c r="E7183">
        <v>3</v>
      </c>
    </row>
    <row r="7184" spans="1:5">
      <c r="A7184" s="1" t="s">
        <v>7784</v>
      </c>
      <c r="B7184" t="s">
        <v>11298</v>
      </c>
      <c r="C7184">
        <v>2000023713</v>
      </c>
      <c r="D7184" t="s">
        <v>8698</v>
      </c>
      <c r="E7184">
        <v>2</v>
      </c>
    </row>
    <row r="7185" spans="1:5">
      <c r="A7185" s="1" t="s">
        <v>7784</v>
      </c>
      <c r="B7185" t="s">
        <v>11298</v>
      </c>
      <c r="C7185">
        <v>2000023713</v>
      </c>
      <c r="D7185" t="s">
        <v>8850</v>
      </c>
      <c r="E7185">
        <v>2</v>
      </c>
    </row>
    <row r="7186" spans="1:5">
      <c r="A7186" s="1" t="s">
        <v>7784</v>
      </c>
      <c r="B7186" t="s">
        <v>11298</v>
      </c>
      <c r="C7186">
        <v>2000023713</v>
      </c>
      <c r="D7186" t="s">
        <v>8854</v>
      </c>
      <c r="E7186">
        <v>5</v>
      </c>
    </row>
    <row r="7187" spans="1:5">
      <c r="A7187" s="1" t="s">
        <v>7784</v>
      </c>
      <c r="B7187" t="s">
        <v>11298</v>
      </c>
      <c r="C7187">
        <v>2000023713</v>
      </c>
      <c r="D7187" t="s">
        <v>8855</v>
      </c>
      <c r="E7187">
        <v>5</v>
      </c>
    </row>
    <row r="7188" spans="1:5">
      <c r="A7188" s="1" t="s">
        <v>7784</v>
      </c>
      <c r="B7188" t="s">
        <v>11298</v>
      </c>
      <c r="C7188">
        <v>2000023713</v>
      </c>
      <c r="D7188" t="s">
        <v>8851</v>
      </c>
      <c r="E7188">
        <v>4</v>
      </c>
    </row>
    <row r="7189" spans="1:5">
      <c r="A7189" s="1" t="s">
        <v>7784</v>
      </c>
      <c r="B7189" t="s">
        <v>11298</v>
      </c>
      <c r="C7189">
        <v>2000023713</v>
      </c>
      <c r="D7189" t="s">
        <v>8853</v>
      </c>
      <c r="E7189">
        <v>6</v>
      </c>
    </row>
    <row r="7190" spans="1:5">
      <c r="A7190" s="1" t="s">
        <v>7784</v>
      </c>
      <c r="B7190" t="s">
        <v>218</v>
      </c>
      <c r="C7190">
        <v>2000023713</v>
      </c>
      <c r="D7190" t="s">
        <v>9142</v>
      </c>
      <c r="E7190">
        <v>5</v>
      </c>
    </row>
    <row r="7191" spans="1:5">
      <c r="A7191" s="1" t="s">
        <v>5777</v>
      </c>
      <c r="B7191" t="s">
        <v>11237</v>
      </c>
      <c r="C7191">
        <v>2100022698</v>
      </c>
      <c r="D7191" t="s">
        <v>8851</v>
      </c>
      <c r="E7191">
        <v>4</v>
      </c>
    </row>
    <row r="7192" spans="1:5">
      <c r="A7192" s="1" t="s">
        <v>5777</v>
      </c>
      <c r="B7192" t="s">
        <v>11300</v>
      </c>
      <c r="C7192">
        <v>2100022698</v>
      </c>
      <c r="D7192" t="s">
        <v>8675</v>
      </c>
      <c r="E7192">
        <v>3</v>
      </c>
    </row>
    <row r="7193" spans="1:5">
      <c r="A7193" s="1" t="s">
        <v>5777</v>
      </c>
      <c r="B7193" t="s">
        <v>11300</v>
      </c>
      <c r="C7193">
        <v>2100022698</v>
      </c>
      <c r="D7193" t="s">
        <v>8697</v>
      </c>
      <c r="E7193">
        <v>3</v>
      </c>
    </row>
    <row r="7194" spans="1:5">
      <c r="A7194" s="1" t="s">
        <v>5777</v>
      </c>
      <c r="B7194" t="s">
        <v>11300</v>
      </c>
      <c r="C7194">
        <v>2100022698</v>
      </c>
      <c r="D7194" t="s">
        <v>8698</v>
      </c>
      <c r="E7194">
        <v>2</v>
      </c>
    </row>
    <row r="7195" spans="1:5">
      <c r="A7195" s="1" t="s">
        <v>5777</v>
      </c>
      <c r="B7195" t="s">
        <v>11300</v>
      </c>
      <c r="C7195">
        <v>2100022698</v>
      </c>
      <c r="D7195" t="s">
        <v>8850</v>
      </c>
      <c r="E7195">
        <v>2</v>
      </c>
    </row>
    <row r="7196" spans="1:5">
      <c r="A7196" s="1" t="s">
        <v>5777</v>
      </c>
      <c r="B7196" t="s">
        <v>11300</v>
      </c>
      <c r="C7196">
        <v>2100022698</v>
      </c>
      <c r="D7196" t="s">
        <v>8853</v>
      </c>
      <c r="E7196">
        <v>6</v>
      </c>
    </row>
    <row r="7197" spans="1:5">
      <c r="A7197" s="1" t="s">
        <v>5777</v>
      </c>
      <c r="B7197" t="s">
        <v>11300</v>
      </c>
      <c r="C7197">
        <v>2000087826</v>
      </c>
      <c r="D7197" t="s">
        <v>8854</v>
      </c>
      <c r="E7197">
        <v>5</v>
      </c>
    </row>
    <row r="7198" spans="1:5">
      <c r="A7198" s="1" t="s">
        <v>5777</v>
      </c>
      <c r="B7198" t="s">
        <v>11300</v>
      </c>
      <c r="C7198">
        <v>2000087826</v>
      </c>
      <c r="D7198" t="s">
        <v>8855</v>
      </c>
      <c r="E7198">
        <v>4</v>
      </c>
    </row>
    <row r="7199" spans="1:5">
      <c r="A7199" s="1" t="s">
        <v>5777</v>
      </c>
      <c r="B7199" t="s">
        <v>219</v>
      </c>
      <c r="C7199">
        <v>2000087826</v>
      </c>
      <c r="D7199" t="s">
        <v>9142</v>
      </c>
      <c r="E7199">
        <v>5</v>
      </c>
    </row>
    <row r="7200" spans="1:5">
      <c r="A7200" s="1" t="s">
        <v>5777</v>
      </c>
      <c r="B7200" t="s">
        <v>219</v>
      </c>
      <c r="C7200">
        <v>2000087826</v>
      </c>
      <c r="D7200" t="s">
        <v>9058</v>
      </c>
      <c r="E7200">
        <v>2</v>
      </c>
    </row>
    <row r="7201" spans="1:5">
      <c r="A7201" s="1" t="s">
        <v>5777</v>
      </c>
      <c r="B7201" t="s">
        <v>1162</v>
      </c>
      <c r="C7201" s="1">
        <v>2100022698</v>
      </c>
      <c r="D7201" s="1" t="s">
        <v>10019</v>
      </c>
      <c r="E7201">
        <v>13</v>
      </c>
    </row>
    <row r="7202" spans="1:5">
      <c r="A7202" s="1" t="s">
        <v>7785</v>
      </c>
      <c r="B7202" t="s">
        <v>11301</v>
      </c>
      <c r="C7202">
        <v>2000110486</v>
      </c>
      <c r="D7202" t="s">
        <v>8675</v>
      </c>
      <c r="E7202">
        <v>3</v>
      </c>
    </row>
    <row r="7203" spans="1:5">
      <c r="A7203" s="1" t="s">
        <v>7785</v>
      </c>
      <c r="B7203" t="s">
        <v>11301</v>
      </c>
      <c r="C7203">
        <v>2000110486</v>
      </c>
      <c r="D7203" t="s">
        <v>8697</v>
      </c>
      <c r="E7203">
        <v>3</v>
      </c>
    </row>
    <row r="7204" spans="1:5">
      <c r="A7204" s="1" t="s">
        <v>7785</v>
      </c>
      <c r="B7204" t="s">
        <v>11301</v>
      </c>
      <c r="C7204">
        <v>2000110486</v>
      </c>
      <c r="D7204" t="s">
        <v>8849</v>
      </c>
      <c r="E7204">
        <v>2</v>
      </c>
    </row>
    <row r="7205" spans="1:5">
      <c r="A7205" s="1" t="s">
        <v>7785</v>
      </c>
      <c r="B7205" t="s">
        <v>11301</v>
      </c>
      <c r="C7205">
        <v>2000110486</v>
      </c>
      <c r="D7205" t="s">
        <v>8698</v>
      </c>
      <c r="E7205">
        <v>1</v>
      </c>
    </row>
    <row r="7206" spans="1:5">
      <c r="A7206" s="1" t="s">
        <v>7785</v>
      </c>
      <c r="B7206" t="s">
        <v>11301</v>
      </c>
      <c r="C7206">
        <v>2000110486</v>
      </c>
      <c r="D7206" t="s">
        <v>8850</v>
      </c>
      <c r="E7206">
        <v>2</v>
      </c>
    </row>
    <row r="7207" spans="1:5">
      <c r="A7207" s="1" t="s">
        <v>7785</v>
      </c>
      <c r="B7207" t="s">
        <v>11301</v>
      </c>
      <c r="C7207">
        <v>2000110486</v>
      </c>
      <c r="D7207" t="s">
        <v>8854</v>
      </c>
      <c r="E7207">
        <v>5</v>
      </c>
    </row>
    <row r="7208" spans="1:5">
      <c r="A7208" s="1" t="s">
        <v>7785</v>
      </c>
      <c r="B7208" t="s">
        <v>11301</v>
      </c>
      <c r="C7208">
        <v>2000110486</v>
      </c>
      <c r="D7208" t="s">
        <v>8855</v>
      </c>
      <c r="E7208">
        <v>5</v>
      </c>
    </row>
    <row r="7209" spans="1:5">
      <c r="A7209" s="1" t="s">
        <v>7785</v>
      </c>
      <c r="B7209" t="s">
        <v>11301</v>
      </c>
      <c r="C7209">
        <v>2000110486</v>
      </c>
      <c r="D7209" t="s">
        <v>8851</v>
      </c>
      <c r="E7209">
        <v>4</v>
      </c>
    </row>
    <row r="7210" spans="1:5">
      <c r="A7210" s="1" t="s">
        <v>7785</v>
      </c>
      <c r="B7210" t="s">
        <v>11301</v>
      </c>
      <c r="C7210">
        <v>2000110486</v>
      </c>
      <c r="D7210" t="s">
        <v>8853</v>
      </c>
      <c r="E7210">
        <v>5</v>
      </c>
    </row>
    <row r="7211" spans="1:5">
      <c r="A7211" s="1" t="s">
        <v>7785</v>
      </c>
      <c r="B7211" t="s">
        <v>220</v>
      </c>
      <c r="C7211">
        <v>2000110486</v>
      </c>
      <c r="D7211" t="s">
        <v>9142</v>
      </c>
      <c r="E7211">
        <v>5</v>
      </c>
    </row>
    <row r="7212" spans="1:5">
      <c r="A7212" s="1" t="s">
        <v>7785</v>
      </c>
      <c r="B7212" t="s">
        <v>220</v>
      </c>
      <c r="C7212">
        <v>2000110486</v>
      </c>
      <c r="D7212" t="s">
        <v>9058</v>
      </c>
      <c r="E7212">
        <v>4</v>
      </c>
    </row>
    <row r="7213" spans="1:5">
      <c r="A7213" s="1" t="s">
        <v>5778</v>
      </c>
      <c r="B7213" t="s">
        <v>11236</v>
      </c>
      <c r="C7213">
        <v>2100028611</v>
      </c>
      <c r="D7213" t="s">
        <v>6233</v>
      </c>
      <c r="E7213">
        <v>24</v>
      </c>
    </row>
    <row r="7214" spans="1:5">
      <c r="A7214" s="1" t="s">
        <v>5778</v>
      </c>
      <c r="B7214" t="s">
        <v>11236</v>
      </c>
      <c r="C7214">
        <v>2100028611</v>
      </c>
      <c r="D7214" t="s">
        <v>8675</v>
      </c>
      <c r="E7214">
        <v>3</v>
      </c>
    </row>
    <row r="7215" spans="1:5">
      <c r="A7215" s="1" t="s">
        <v>5778</v>
      </c>
      <c r="B7215" t="s">
        <v>11236</v>
      </c>
      <c r="C7215">
        <v>2100028611</v>
      </c>
      <c r="D7215" t="s">
        <v>8697</v>
      </c>
      <c r="E7215">
        <v>3</v>
      </c>
    </row>
    <row r="7216" spans="1:5">
      <c r="A7216" s="1" t="s">
        <v>5778</v>
      </c>
      <c r="B7216" t="s">
        <v>11236</v>
      </c>
      <c r="C7216">
        <v>2100028611</v>
      </c>
      <c r="D7216" t="s">
        <v>8849</v>
      </c>
      <c r="E7216">
        <v>2</v>
      </c>
    </row>
    <row r="7217" spans="1:5">
      <c r="A7217" s="1" t="s">
        <v>5778</v>
      </c>
      <c r="B7217" t="s">
        <v>11236</v>
      </c>
      <c r="C7217">
        <v>2100028611</v>
      </c>
      <c r="D7217" t="s">
        <v>8698</v>
      </c>
      <c r="E7217">
        <v>2</v>
      </c>
    </row>
    <row r="7218" spans="1:5">
      <c r="A7218" s="1" t="s">
        <v>5778</v>
      </c>
      <c r="B7218" t="s">
        <v>11236</v>
      </c>
      <c r="C7218">
        <v>2100028611</v>
      </c>
      <c r="D7218" t="s">
        <v>8850</v>
      </c>
      <c r="E7218">
        <v>2</v>
      </c>
    </row>
    <row r="7219" spans="1:5">
      <c r="A7219" s="1" t="s">
        <v>5778</v>
      </c>
      <c r="B7219" t="s">
        <v>11236</v>
      </c>
      <c r="C7219">
        <v>2100028611</v>
      </c>
      <c r="D7219" t="s">
        <v>8851</v>
      </c>
      <c r="E7219">
        <v>4</v>
      </c>
    </row>
    <row r="7220" spans="1:5">
      <c r="A7220" s="1" t="s">
        <v>5778</v>
      </c>
      <c r="B7220" t="s">
        <v>11236</v>
      </c>
      <c r="C7220">
        <v>2100028611</v>
      </c>
      <c r="D7220" t="s">
        <v>8853</v>
      </c>
      <c r="E7220">
        <v>5</v>
      </c>
    </row>
    <row r="7221" spans="1:5">
      <c r="A7221" s="1" t="s">
        <v>5778</v>
      </c>
      <c r="B7221" t="s">
        <v>11236</v>
      </c>
      <c r="C7221">
        <v>2000110486</v>
      </c>
      <c r="D7221" t="s">
        <v>8854</v>
      </c>
      <c r="E7221">
        <v>5</v>
      </c>
    </row>
    <row r="7222" spans="1:5">
      <c r="A7222" s="1" t="s">
        <v>5778</v>
      </c>
      <c r="B7222" t="s">
        <v>11236</v>
      </c>
      <c r="C7222">
        <v>2000110486</v>
      </c>
      <c r="D7222" t="s">
        <v>8855</v>
      </c>
      <c r="E7222">
        <v>5</v>
      </c>
    </row>
    <row r="7223" spans="1:5">
      <c r="A7223" s="1" t="s">
        <v>5778</v>
      </c>
      <c r="B7223" t="s">
        <v>221</v>
      </c>
      <c r="C7223">
        <v>2000110486</v>
      </c>
      <c r="D7223" t="s">
        <v>9142</v>
      </c>
      <c r="E7223">
        <v>5</v>
      </c>
    </row>
    <row r="7224" spans="1:5">
      <c r="A7224" s="1" t="s">
        <v>5778</v>
      </c>
      <c r="B7224" t="s">
        <v>221</v>
      </c>
      <c r="C7224">
        <v>2000110486</v>
      </c>
      <c r="D7224" t="s">
        <v>9058</v>
      </c>
      <c r="E7224">
        <v>4</v>
      </c>
    </row>
    <row r="7225" spans="1:5">
      <c r="A7225" s="1" t="s">
        <v>5778</v>
      </c>
      <c r="B7225" t="s">
        <v>221</v>
      </c>
      <c r="C7225">
        <v>2000110486</v>
      </c>
      <c r="D7225" t="s">
        <v>8853</v>
      </c>
      <c r="E7225">
        <v>3</v>
      </c>
    </row>
    <row r="7226" spans="1:5">
      <c r="A7226" s="1" t="s">
        <v>5779</v>
      </c>
      <c r="B7226" t="s">
        <v>11237</v>
      </c>
      <c r="C7226">
        <v>2100010645</v>
      </c>
      <c r="D7226" t="s">
        <v>6234</v>
      </c>
      <c r="E7226">
        <v>82</v>
      </c>
    </row>
    <row r="7227" spans="1:5">
      <c r="A7227" s="1" t="s">
        <v>5779</v>
      </c>
      <c r="B7227" t="s">
        <v>11237</v>
      </c>
      <c r="C7227">
        <v>2100010645</v>
      </c>
      <c r="D7227" t="s">
        <v>8675</v>
      </c>
      <c r="E7227">
        <v>3</v>
      </c>
    </row>
    <row r="7228" spans="1:5">
      <c r="A7228" s="1" t="s">
        <v>5779</v>
      </c>
      <c r="B7228" t="s">
        <v>11237</v>
      </c>
      <c r="C7228">
        <v>2100010645</v>
      </c>
      <c r="D7228" t="s">
        <v>8697</v>
      </c>
      <c r="E7228">
        <v>3</v>
      </c>
    </row>
    <row r="7229" spans="1:5">
      <c r="A7229" s="1" t="s">
        <v>5779</v>
      </c>
      <c r="B7229" t="s">
        <v>11237</v>
      </c>
      <c r="C7229">
        <v>2100010645</v>
      </c>
      <c r="D7229" t="s">
        <v>8849</v>
      </c>
      <c r="E7229">
        <v>2</v>
      </c>
    </row>
    <row r="7230" spans="1:5">
      <c r="A7230" s="1" t="s">
        <v>5779</v>
      </c>
      <c r="B7230" t="s">
        <v>11237</v>
      </c>
      <c r="C7230">
        <v>2100010645</v>
      </c>
      <c r="D7230" t="s">
        <v>8698</v>
      </c>
      <c r="E7230">
        <v>2</v>
      </c>
    </row>
    <row r="7231" spans="1:5">
      <c r="A7231" s="1" t="s">
        <v>5779</v>
      </c>
      <c r="B7231" t="s">
        <v>11237</v>
      </c>
      <c r="C7231">
        <v>2100010645</v>
      </c>
      <c r="D7231" t="s">
        <v>8850</v>
      </c>
      <c r="E7231">
        <v>2</v>
      </c>
    </row>
    <row r="7232" spans="1:5">
      <c r="A7232" s="1" t="s">
        <v>5779</v>
      </c>
      <c r="B7232" t="s">
        <v>11237</v>
      </c>
      <c r="C7232">
        <v>2100010645</v>
      </c>
      <c r="D7232" t="s">
        <v>8851</v>
      </c>
      <c r="E7232">
        <v>4</v>
      </c>
    </row>
    <row r="7233" spans="1:5">
      <c r="A7233" s="1" t="s">
        <v>5779</v>
      </c>
      <c r="B7233" t="s">
        <v>11237</v>
      </c>
      <c r="C7233">
        <v>2100010645</v>
      </c>
      <c r="D7233" t="s">
        <v>8853</v>
      </c>
      <c r="E7233">
        <v>6</v>
      </c>
    </row>
    <row r="7234" spans="1:5">
      <c r="A7234" s="1" t="s">
        <v>5779</v>
      </c>
      <c r="B7234" t="s">
        <v>11237</v>
      </c>
      <c r="C7234">
        <v>2000098014</v>
      </c>
      <c r="D7234" t="s">
        <v>8854</v>
      </c>
      <c r="E7234">
        <v>5</v>
      </c>
    </row>
    <row r="7235" spans="1:5">
      <c r="A7235" s="1" t="s">
        <v>5779</v>
      </c>
      <c r="B7235" t="s">
        <v>11237</v>
      </c>
      <c r="C7235">
        <v>2000098014</v>
      </c>
      <c r="D7235" t="s">
        <v>8855</v>
      </c>
      <c r="E7235">
        <v>5</v>
      </c>
    </row>
    <row r="7236" spans="1:5">
      <c r="A7236" s="1" t="s">
        <v>5779</v>
      </c>
      <c r="B7236" t="s">
        <v>222</v>
      </c>
      <c r="C7236">
        <v>2000098014</v>
      </c>
      <c r="D7236" t="s">
        <v>9142</v>
      </c>
      <c r="E7236">
        <v>9</v>
      </c>
    </row>
    <row r="7237" spans="1:5">
      <c r="A7237" s="1" t="s">
        <v>5779</v>
      </c>
      <c r="B7237" t="s">
        <v>222</v>
      </c>
      <c r="C7237">
        <v>2000098014</v>
      </c>
      <c r="D7237" t="s">
        <v>9058</v>
      </c>
      <c r="E7237">
        <v>7</v>
      </c>
    </row>
    <row r="7238" spans="1:5">
      <c r="A7238" s="1" t="s">
        <v>5780</v>
      </c>
      <c r="B7238" t="s">
        <v>11238</v>
      </c>
      <c r="C7238">
        <v>2100007516</v>
      </c>
      <c r="D7238" t="s">
        <v>6235</v>
      </c>
      <c r="E7238">
        <v>8</v>
      </c>
    </row>
    <row r="7239" spans="1:5">
      <c r="A7239" s="1" t="s">
        <v>5780</v>
      </c>
      <c r="B7239" t="s">
        <v>11238</v>
      </c>
      <c r="C7239">
        <v>2100007516</v>
      </c>
      <c r="D7239" t="s">
        <v>8675</v>
      </c>
      <c r="E7239">
        <v>3</v>
      </c>
    </row>
    <row r="7240" spans="1:5">
      <c r="A7240" s="1" t="s">
        <v>5780</v>
      </c>
      <c r="B7240" t="s">
        <v>11238</v>
      </c>
      <c r="C7240">
        <v>2100007516</v>
      </c>
      <c r="D7240" t="s">
        <v>8697</v>
      </c>
      <c r="E7240">
        <v>3</v>
      </c>
    </row>
    <row r="7241" spans="1:5">
      <c r="A7241" s="1" t="s">
        <v>5780</v>
      </c>
      <c r="B7241" t="s">
        <v>11238</v>
      </c>
      <c r="C7241">
        <v>2100007516</v>
      </c>
      <c r="D7241" t="s">
        <v>8849</v>
      </c>
      <c r="E7241">
        <v>2</v>
      </c>
    </row>
    <row r="7242" spans="1:5">
      <c r="A7242" s="1" t="s">
        <v>5780</v>
      </c>
      <c r="B7242" t="s">
        <v>11238</v>
      </c>
      <c r="C7242">
        <v>2100007516</v>
      </c>
      <c r="D7242" t="s">
        <v>8698</v>
      </c>
      <c r="E7242">
        <v>2</v>
      </c>
    </row>
    <row r="7243" spans="1:5">
      <c r="A7243" s="1" t="s">
        <v>5780</v>
      </c>
      <c r="B7243" t="s">
        <v>11238</v>
      </c>
      <c r="C7243">
        <v>2100007516</v>
      </c>
      <c r="D7243" t="s">
        <v>8850</v>
      </c>
      <c r="E7243">
        <v>2</v>
      </c>
    </row>
    <row r="7244" spans="1:5">
      <c r="A7244" s="1" t="s">
        <v>5780</v>
      </c>
      <c r="B7244" t="s">
        <v>11238</v>
      </c>
      <c r="C7244">
        <v>2100007516</v>
      </c>
      <c r="D7244" t="s">
        <v>8851</v>
      </c>
      <c r="E7244">
        <v>4</v>
      </c>
    </row>
    <row r="7245" spans="1:5">
      <c r="A7245" s="1" t="s">
        <v>5780</v>
      </c>
      <c r="B7245" t="s">
        <v>11238</v>
      </c>
      <c r="C7245">
        <v>2100007516</v>
      </c>
      <c r="D7245" t="s">
        <v>8853</v>
      </c>
      <c r="E7245">
        <v>6</v>
      </c>
    </row>
    <row r="7246" spans="1:5">
      <c r="A7246" s="1" t="s">
        <v>5780</v>
      </c>
      <c r="B7246" t="s">
        <v>11238</v>
      </c>
      <c r="C7246">
        <v>2000098015</v>
      </c>
      <c r="D7246" t="s">
        <v>8854</v>
      </c>
      <c r="E7246">
        <v>5</v>
      </c>
    </row>
    <row r="7247" spans="1:5">
      <c r="A7247" s="1" t="s">
        <v>5780</v>
      </c>
      <c r="B7247" t="s">
        <v>11238</v>
      </c>
      <c r="C7247">
        <v>2000098015</v>
      </c>
      <c r="D7247" t="s">
        <v>8855</v>
      </c>
      <c r="E7247">
        <v>5</v>
      </c>
    </row>
    <row r="7248" spans="1:5">
      <c r="A7248" s="1" t="s">
        <v>5780</v>
      </c>
      <c r="B7248" t="s">
        <v>223</v>
      </c>
      <c r="C7248">
        <v>2000098015</v>
      </c>
      <c r="D7248" t="s">
        <v>9142</v>
      </c>
      <c r="E7248">
        <v>5</v>
      </c>
    </row>
    <row r="7249" spans="1:5">
      <c r="A7249" s="1" t="s">
        <v>5780</v>
      </c>
      <c r="B7249" t="s">
        <v>223</v>
      </c>
      <c r="C7249">
        <v>2000098015</v>
      </c>
      <c r="D7249" t="s">
        <v>9058</v>
      </c>
      <c r="E7249">
        <v>8</v>
      </c>
    </row>
    <row r="7250" spans="1:5">
      <c r="A7250" s="1" t="s">
        <v>5780</v>
      </c>
      <c r="B7250" t="s">
        <v>8628</v>
      </c>
      <c r="C7250">
        <v>2000098015</v>
      </c>
      <c r="D7250" t="s">
        <v>8853</v>
      </c>
      <c r="E7250">
        <v>1</v>
      </c>
    </row>
    <row r="7251" spans="1:5">
      <c r="A7251" s="1" t="s">
        <v>5775</v>
      </c>
      <c r="B7251" t="s">
        <v>11304</v>
      </c>
      <c r="C7251">
        <v>2100010711</v>
      </c>
      <c r="D7251" t="s">
        <v>8853</v>
      </c>
      <c r="E7251">
        <v>6</v>
      </c>
    </row>
    <row r="7252" spans="1:5">
      <c r="A7252" s="1" t="s">
        <v>5775</v>
      </c>
      <c r="B7252" t="s">
        <v>11303</v>
      </c>
      <c r="C7252">
        <v>2100010711</v>
      </c>
      <c r="D7252" t="s">
        <v>8853</v>
      </c>
      <c r="E7252">
        <v>6</v>
      </c>
    </row>
    <row r="7253" spans="1:5">
      <c r="A7253" s="1" t="s">
        <v>5775</v>
      </c>
      <c r="B7253" t="s">
        <v>11302</v>
      </c>
      <c r="C7253">
        <v>2100010711</v>
      </c>
      <c r="D7253" t="s">
        <v>8675</v>
      </c>
      <c r="E7253">
        <v>3</v>
      </c>
    </row>
    <row r="7254" spans="1:5">
      <c r="A7254" s="1" t="s">
        <v>5775</v>
      </c>
      <c r="B7254" t="s">
        <v>11302</v>
      </c>
      <c r="C7254">
        <v>2100010711</v>
      </c>
      <c r="D7254" t="s">
        <v>8697</v>
      </c>
      <c r="E7254">
        <v>3</v>
      </c>
    </row>
    <row r="7255" spans="1:5">
      <c r="A7255" s="1" t="s">
        <v>5775</v>
      </c>
      <c r="B7255" t="s">
        <v>11302</v>
      </c>
      <c r="C7255">
        <v>2100010711</v>
      </c>
      <c r="D7255" t="s">
        <v>8849</v>
      </c>
      <c r="E7255">
        <v>2</v>
      </c>
    </row>
    <row r="7256" spans="1:5">
      <c r="A7256" s="1" t="s">
        <v>5775</v>
      </c>
      <c r="B7256" t="s">
        <v>11302</v>
      </c>
      <c r="C7256">
        <v>2100010711</v>
      </c>
      <c r="D7256" t="s">
        <v>8698</v>
      </c>
      <c r="E7256">
        <v>2</v>
      </c>
    </row>
    <row r="7257" spans="1:5">
      <c r="A7257" s="1" t="s">
        <v>5775</v>
      </c>
      <c r="B7257" t="s">
        <v>11302</v>
      </c>
      <c r="C7257">
        <v>2100010711</v>
      </c>
      <c r="D7257" t="s">
        <v>8850</v>
      </c>
      <c r="E7257">
        <v>2</v>
      </c>
    </row>
    <row r="7258" spans="1:5">
      <c r="A7258" s="1" t="s">
        <v>5775</v>
      </c>
      <c r="B7258" t="s">
        <v>11302</v>
      </c>
      <c r="C7258">
        <v>2100010711</v>
      </c>
      <c r="D7258" t="s">
        <v>8851</v>
      </c>
      <c r="E7258">
        <v>4</v>
      </c>
    </row>
    <row r="7259" spans="1:5">
      <c r="A7259" s="1" t="s">
        <v>5775</v>
      </c>
      <c r="B7259" t="s">
        <v>11302</v>
      </c>
      <c r="C7259">
        <v>2100010711</v>
      </c>
      <c r="D7259" t="s">
        <v>8853</v>
      </c>
      <c r="E7259">
        <v>6</v>
      </c>
    </row>
    <row r="7260" spans="1:5">
      <c r="A7260" s="1" t="s">
        <v>5775</v>
      </c>
      <c r="B7260" t="s">
        <v>11302</v>
      </c>
      <c r="C7260">
        <v>2000098016</v>
      </c>
      <c r="D7260" t="s">
        <v>8854</v>
      </c>
      <c r="E7260">
        <v>5</v>
      </c>
    </row>
    <row r="7261" spans="1:5">
      <c r="A7261" s="1" t="s">
        <v>5775</v>
      </c>
      <c r="B7261" t="s">
        <v>11302</v>
      </c>
      <c r="C7261">
        <v>2000098016</v>
      </c>
      <c r="D7261" t="s">
        <v>8855</v>
      </c>
      <c r="E7261">
        <v>5</v>
      </c>
    </row>
    <row r="7262" spans="1:5">
      <c r="A7262" s="1" t="s">
        <v>5775</v>
      </c>
      <c r="B7262" t="s">
        <v>224</v>
      </c>
      <c r="C7262">
        <v>2000098016</v>
      </c>
      <c r="D7262" t="s">
        <v>9142</v>
      </c>
      <c r="E7262">
        <v>5</v>
      </c>
    </row>
    <row r="7263" spans="1:5">
      <c r="A7263" s="1" t="s">
        <v>5775</v>
      </c>
      <c r="B7263" t="s">
        <v>224</v>
      </c>
      <c r="C7263">
        <v>2000098016</v>
      </c>
      <c r="D7263" t="s">
        <v>9058</v>
      </c>
      <c r="E7263">
        <v>4</v>
      </c>
    </row>
    <row r="7264" spans="1:5">
      <c r="A7264" s="1" t="s">
        <v>5775</v>
      </c>
      <c r="B7264" t="s">
        <v>5776</v>
      </c>
      <c r="C7264" s="1">
        <v>2100010711</v>
      </c>
      <c r="D7264" s="1" t="s">
        <v>10017</v>
      </c>
      <c r="E7264">
        <v>116</v>
      </c>
    </row>
    <row r="7265" spans="1:5">
      <c r="A7265" s="1" t="s">
        <v>5775</v>
      </c>
      <c r="B7265" t="s">
        <v>5776</v>
      </c>
      <c r="C7265" s="1">
        <v>2100022697</v>
      </c>
      <c r="D7265" s="1" t="s">
        <v>10018</v>
      </c>
      <c r="E7265">
        <v>54</v>
      </c>
    </row>
    <row r="7266" spans="1:5">
      <c r="A7266" s="1" t="s">
        <v>5781</v>
      </c>
      <c r="B7266" t="s">
        <v>11303</v>
      </c>
      <c r="C7266">
        <v>2100010712</v>
      </c>
      <c r="D7266" t="s">
        <v>8675</v>
      </c>
      <c r="E7266">
        <v>3</v>
      </c>
    </row>
    <row r="7267" spans="1:5">
      <c r="A7267" s="1" t="s">
        <v>5781</v>
      </c>
      <c r="B7267" t="s">
        <v>11303</v>
      </c>
      <c r="C7267">
        <v>2100010712</v>
      </c>
      <c r="D7267" t="s">
        <v>8697</v>
      </c>
      <c r="E7267">
        <v>3</v>
      </c>
    </row>
    <row r="7268" spans="1:5">
      <c r="A7268" s="1" t="s">
        <v>5781</v>
      </c>
      <c r="B7268" t="s">
        <v>11303</v>
      </c>
      <c r="C7268">
        <v>2100010712</v>
      </c>
      <c r="D7268" t="s">
        <v>8849</v>
      </c>
      <c r="E7268">
        <v>2</v>
      </c>
    </row>
    <row r="7269" spans="1:5">
      <c r="A7269" s="1" t="s">
        <v>5781</v>
      </c>
      <c r="B7269" t="s">
        <v>11303</v>
      </c>
      <c r="C7269">
        <v>2100010712</v>
      </c>
      <c r="D7269" t="s">
        <v>8698</v>
      </c>
      <c r="E7269">
        <v>2</v>
      </c>
    </row>
    <row r="7270" spans="1:5">
      <c r="A7270" s="1" t="s">
        <v>5781</v>
      </c>
      <c r="B7270" t="s">
        <v>11303</v>
      </c>
      <c r="C7270">
        <v>2100010712</v>
      </c>
      <c r="D7270" t="s">
        <v>8850</v>
      </c>
      <c r="E7270">
        <v>2</v>
      </c>
    </row>
    <row r="7271" spans="1:5">
      <c r="A7271" s="1" t="s">
        <v>5781</v>
      </c>
      <c r="B7271" t="s">
        <v>11303</v>
      </c>
      <c r="C7271">
        <v>2000015105</v>
      </c>
      <c r="D7271" t="s">
        <v>8854</v>
      </c>
      <c r="E7271">
        <v>5</v>
      </c>
    </row>
    <row r="7272" spans="1:5">
      <c r="A7272" s="1" t="s">
        <v>5781</v>
      </c>
      <c r="B7272" t="s">
        <v>11303</v>
      </c>
      <c r="C7272">
        <v>2000015105</v>
      </c>
      <c r="D7272" t="s">
        <v>8855</v>
      </c>
      <c r="E7272">
        <v>5</v>
      </c>
    </row>
    <row r="7273" spans="1:5">
      <c r="A7273" s="1" t="s">
        <v>5781</v>
      </c>
      <c r="B7273" t="s">
        <v>225</v>
      </c>
      <c r="C7273">
        <v>2000015105</v>
      </c>
      <c r="D7273" t="s">
        <v>9142</v>
      </c>
      <c r="E7273">
        <v>5</v>
      </c>
    </row>
    <row r="7274" spans="1:5">
      <c r="A7274" s="1" t="s">
        <v>5781</v>
      </c>
      <c r="B7274" t="s">
        <v>225</v>
      </c>
      <c r="C7274">
        <v>2000015105</v>
      </c>
      <c r="D7274" t="s">
        <v>9058</v>
      </c>
      <c r="E7274">
        <v>4</v>
      </c>
    </row>
    <row r="7275" spans="1:5">
      <c r="A7275" s="1" t="s">
        <v>5781</v>
      </c>
      <c r="B7275" t="s">
        <v>5782</v>
      </c>
      <c r="C7275" s="1">
        <v>2100010712</v>
      </c>
      <c r="D7275" s="1" t="s">
        <v>10020</v>
      </c>
      <c r="E7275">
        <v>118</v>
      </c>
    </row>
    <row r="7276" spans="1:5">
      <c r="A7276" s="1" t="s">
        <v>5783</v>
      </c>
      <c r="B7276" t="s">
        <v>11304</v>
      </c>
      <c r="C7276">
        <v>2100023365</v>
      </c>
      <c r="D7276" t="s">
        <v>8675</v>
      </c>
      <c r="E7276">
        <v>3</v>
      </c>
    </row>
    <row r="7277" spans="1:5">
      <c r="A7277" s="1" t="s">
        <v>5783</v>
      </c>
      <c r="B7277" t="s">
        <v>11304</v>
      </c>
      <c r="C7277">
        <v>2100023365</v>
      </c>
      <c r="D7277" t="s">
        <v>8697</v>
      </c>
      <c r="E7277">
        <v>3</v>
      </c>
    </row>
    <row r="7278" spans="1:5">
      <c r="A7278" s="1" t="s">
        <v>5783</v>
      </c>
      <c r="B7278" t="s">
        <v>11304</v>
      </c>
      <c r="C7278">
        <v>2100023365</v>
      </c>
      <c r="D7278" t="s">
        <v>8849</v>
      </c>
      <c r="E7278">
        <v>2</v>
      </c>
    </row>
    <row r="7279" spans="1:5">
      <c r="A7279" s="1" t="s">
        <v>5783</v>
      </c>
      <c r="B7279" t="s">
        <v>11304</v>
      </c>
      <c r="C7279">
        <v>2100023365</v>
      </c>
      <c r="D7279" t="s">
        <v>8698</v>
      </c>
      <c r="E7279">
        <v>2</v>
      </c>
    </row>
    <row r="7280" spans="1:5">
      <c r="A7280" s="1" t="s">
        <v>5783</v>
      </c>
      <c r="B7280" t="s">
        <v>11304</v>
      </c>
      <c r="C7280">
        <v>2100023365</v>
      </c>
      <c r="D7280" t="s">
        <v>8850</v>
      </c>
      <c r="E7280">
        <v>2</v>
      </c>
    </row>
    <row r="7281" spans="1:5">
      <c r="A7281" s="1" t="s">
        <v>5783</v>
      </c>
      <c r="B7281" t="s">
        <v>11304</v>
      </c>
      <c r="C7281">
        <v>2000098016</v>
      </c>
      <c r="D7281" t="s">
        <v>8854</v>
      </c>
      <c r="E7281">
        <v>5</v>
      </c>
    </row>
    <row r="7282" spans="1:5">
      <c r="A7282" s="1" t="s">
        <v>5783</v>
      </c>
      <c r="B7282" t="s">
        <v>11304</v>
      </c>
      <c r="C7282">
        <v>2000098016</v>
      </c>
      <c r="D7282" t="s">
        <v>8855</v>
      </c>
      <c r="E7282">
        <v>5</v>
      </c>
    </row>
    <row r="7283" spans="1:5">
      <c r="A7283" s="1" t="s">
        <v>5783</v>
      </c>
      <c r="B7283" t="s">
        <v>226</v>
      </c>
      <c r="C7283">
        <v>2000098016</v>
      </c>
      <c r="D7283" t="s">
        <v>9142</v>
      </c>
      <c r="E7283">
        <v>5</v>
      </c>
    </row>
    <row r="7284" spans="1:5">
      <c r="A7284" s="1" t="s">
        <v>5783</v>
      </c>
      <c r="B7284" t="s">
        <v>226</v>
      </c>
      <c r="C7284">
        <v>2000098016</v>
      </c>
      <c r="D7284" t="s">
        <v>9058</v>
      </c>
      <c r="E7284">
        <v>4</v>
      </c>
    </row>
    <row r="7285" spans="1:5">
      <c r="A7285" s="1" t="s">
        <v>5783</v>
      </c>
      <c r="B7285" t="s">
        <v>5784</v>
      </c>
      <c r="C7285" s="1">
        <v>2100023365</v>
      </c>
      <c r="D7285" s="1" t="s">
        <v>10021</v>
      </c>
      <c r="E7285">
        <v>17</v>
      </c>
    </row>
    <row r="7286" spans="1:5">
      <c r="A7286" s="1" t="s">
        <v>5785</v>
      </c>
      <c r="B7286" t="s">
        <v>11305</v>
      </c>
      <c r="C7286">
        <v>2100007744</v>
      </c>
      <c r="D7286" t="s">
        <v>8697</v>
      </c>
      <c r="E7286">
        <v>3</v>
      </c>
    </row>
    <row r="7287" spans="1:5">
      <c r="A7287" s="1" t="s">
        <v>5785</v>
      </c>
      <c r="B7287" t="s">
        <v>11305</v>
      </c>
      <c r="C7287">
        <v>2000098014</v>
      </c>
      <c r="D7287" t="s">
        <v>8854</v>
      </c>
      <c r="E7287">
        <v>4</v>
      </c>
    </row>
    <row r="7288" spans="1:5">
      <c r="A7288" s="1" t="s">
        <v>5785</v>
      </c>
      <c r="B7288" t="s">
        <v>192</v>
      </c>
      <c r="C7288">
        <v>2000098014</v>
      </c>
      <c r="D7288" t="s">
        <v>9142</v>
      </c>
      <c r="E7288">
        <v>5</v>
      </c>
    </row>
    <row r="7289" spans="1:5">
      <c r="A7289" s="1" t="s">
        <v>5785</v>
      </c>
      <c r="B7289" t="s">
        <v>192</v>
      </c>
      <c r="C7289">
        <v>2000098014</v>
      </c>
      <c r="D7289" t="s">
        <v>9058</v>
      </c>
      <c r="E7289">
        <v>4</v>
      </c>
    </row>
    <row r="7290" spans="1:5">
      <c r="A7290" s="1" t="s">
        <v>5785</v>
      </c>
      <c r="B7290" t="s">
        <v>5786</v>
      </c>
      <c r="C7290" s="1">
        <v>2100007744</v>
      </c>
      <c r="D7290" s="1" t="s">
        <v>10022</v>
      </c>
      <c r="E7290">
        <v>4</v>
      </c>
    </row>
    <row r="7291" spans="1:5">
      <c r="A7291" s="1" t="s">
        <v>5787</v>
      </c>
      <c r="B7291" t="s">
        <v>11306</v>
      </c>
      <c r="C7291">
        <v>2100010389</v>
      </c>
      <c r="D7291" t="s">
        <v>8697</v>
      </c>
      <c r="E7291">
        <v>3</v>
      </c>
    </row>
    <row r="7292" spans="1:5">
      <c r="A7292" s="1" t="s">
        <v>5787</v>
      </c>
      <c r="B7292" t="s">
        <v>11306</v>
      </c>
      <c r="C7292">
        <v>2000098014</v>
      </c>
      <c r="D7292" t="s">
        <v>8854</v>
      </c>
      <c r="E7292">
        <v>2</v>
      </c>
    </row>
    <row r="7293" spans="1:5">
      <c r="A7293" s="1" t="s">
        <v>5787</v>
      </c>
      <c r="B7293" t="s">
        <v>193</v>
      </c>
      <c r="C7293">
        <v>2000098014</v>
      </c>
      <c r="D7293" t="s">
        <v>9142</v>
      </c>
      <c r="E7293">
        <v>4</v>
      </c>
    </row>
    <row r="7294" spans="1:5">
      <c r="A7294" s="1" t="s">
        <v>5787</v>
      </c>
      <c r="B7294" t="s">
        <v>193</v>
      </c>
      <c r="C7294">
        <v>2000098014</v>
      </c>
      <c r="D7294" t="s">
        <v>9058</v>
      </c>
      <c r="E7294">
        <v>4</v>
      </c>
    </row>
    <row r="7295" spans="1:5">
      <c r="A7295" s="1" t="s">
        <v>5787</v>
      </c>
      <c r="B7295" t="s">
        <v>5788</v>
      </c>
      <c r="C7295" s="1">
        <v>2100010389</v>
      </c>
      <c r="D7295" s="1" t="s">
        <v>10023</v>
      </c>
      <c r="E7295">
        <v>3</v>
      </c>
    </row>
    <row r="7296" spans="1:5">
      <c r="A7296" s="1" t="s">
        <v>8632</v>
      </c>
      <c r="B7296" t="s">
        <v>11307</v>
      </c>
      <c r="C7296">
        <v>2000098014</v>
      </c>
      <c r="D7296" t="s">
        <v>8853</v>
      </c>
      <c r="E7296">
        <v>6</v>
      </c>
    </row>
    <row r="7297" spans="1:5">
      <c r="A7297" s="1" t="s">
        <v>8633</v>
      </c>
      <c r="B7297" t="s">
        <v>11308</v>
      </c>
      <c r="C7297">
        <v>2000098014</v>
      </c>
      <c r="D7297" t="s">
        <v>8853</v>
      </c>
      <c r="E7297">
        <v>6</v>
      </c>
    </row>
    <row r="7298" spans="1:5">
      <c r="A7298" s="1" t="s">
        <v>6286</v>
      </c>
      <c r="B7298" t="s">
        <v>6287</v>
      </c>
      <c r="C7298" s="1">
        <v>2100044784</v>
      </c>
      <c r="D7298" s="1" t="s">
        <v>10101</v>
      </c>
      <c r="E7298">
        <v>12</v>
      </c>
    </row>
    <row r="7299" spans="1:5">
      <c r="A7299" s="1" t="s">
        <v>2816</v>
      </c>
      <c r="B7299" t="s">
        <v>708</v>
      </c>
      <c r="C7299" s="1">
        <v>2100004807</v>
      </c>
      <c r="D7299" s="1" t="s">
        <v>8808</v>
      </c>
      <c r="E7299">
        <v>4</v>
      </c>
    </row>
    <row r="7300" spans="1:5">
      <c r="A7300" s="1" t="s">
        <v>2816</v>
      </c>
      <c r="B7300" t="s">
        <v>708</v>
      </c>
      <c r="C7300" s="1">
        <v>2100004807</v>
      </c>
      <c r="D7300" s="1" t="s">
        <v>8690</v>
      </c>
      <c r="E7300">
        <v>5</v>
      </c>
    </row>
    <row r="7301" spans="1:5">
      <c r="A7301" s="1" t="s">
        <v>2816</v>
      </c>
      <c r="B7301" t="s">
        <v>708</v>
      </c>
      <c r="C7301" s="1">
        <v>2100004807</v>
      </c>
      <c r="D7301" s="1" t="s">
        <v>8876</v>
      </c>
      <c r="E7301">
        <v>4</v>
      </c>
    </row>
    <row r="7302" spans="1:5">
      <c r="A7302" s="1" t="s">
        <v>2816</v>
      </c>
      <c r="B7302" t="s">
        <v>708</v>
      </c>
      <c r="C7302" s="1">
        <v>2100004807</v>
      </c>
      <c r="D7302" s="1" t="s">
        <v>8877</v>
      </c>
      <c r="E7302">
        <v>4</v>
      </c>
    </row>
    <row r="7303" spans="1:5">
      <c r="A7303" s="1" t="s">
        <v>2816</v>
      </c>
      <c r="B7303" t="s">
        <v>708</v>
      </c>
      <c r="C7303" s="1">
        <v>2100004807</v>
      </c>
      <c r="D7303" s="1" t="s">
        <v>8875</v>
      </c>
      <c r="E7303">
        <v>7</v>
      </c>
    </row>
    <row r="7304" spans="1:5">
      <c r="A7304" s="1" t="s">
        <v>2816</v>
      </c>
      <c r="B7304" t="s">
        <v>708</v>
      </c>
      <c r="C7304" s="1">
        <v>2100004807</v>
      </c>
      <c r="D7304" s="1" t="s">
        <v>8878</v>
      </c>
      <c r="E7304">
        <v>6</v>
      </c>
    </row>
    <row r="7305" spans="1:5">
      <c r="A7305" s="1" t="s">
        <v>2816</v>
      </c>
      <c r="B7305" t="s">
        <v>708</v>
      </c>
      <c r="C7305" s="1">
        <v>2100004807</v>
      </c>
      <c r="D7305" s="1" t="s">
        <v>8879</v>
      </c>
      <c r="E7305">
        <v>6</v>
      </c>
    </row>
    <row r="7306" spans="1:5">
      <c r="A7306" s="1" t="s">
        <v>2816</v>
      </c>
      <c r="B7306" t="s">
        <v>708</v>
      </c>
      <c r="C7306" s="1">
        <v>2100004807</v>
      </c>
      <c r="D7306" s="1" t="s">
        <v>8880</v>
      </c>
      <c r="E7306">
        <v>6</v>
      </c>
    </row>
    <row r="7307" spans="1:5">
      <c r="A7307" s="1" t="s">
        <v>2816</v>
      </c>
      <c r="B7307" t="s">
        <v>708</v>
      </c>
      <c r="C7307" s="1">
        <v>2100004807</v>
      </c>
      <c r="D7307" s="1" t="s">
        <v>8881</v>
      </c>
      <c r="E7307">
        <v>6</v>
      </c>
    </row>
    <row r="7308" spans="1:5">
      <c r="A7308" s="1" t="s">
        <v>2816</v>
      </c>
      <c r="B7308" t="s">
        <v>11203</v>
      </c>
      <c r="C7308">
        <v>2100004807</v>
      </c>
      <c r="D7308" t="s">
        <v>6202</v>
      </c>
      <c r="E7308">
        <v>32</v>
      </c>
    </row>
    <row r="7309" spans="1:5">
      <c r="A7309" s="1" t="s">
        <v>2806</v>
      </c>
      <c r="B7309" t="s">
        <v>11204</v>
      </c>
      <c r="C7309">
        <v>2100010641</v>
      </c>
      <c r="D7309" t="s">
        <v>6202</v>
      </c>
      <c r="E7309">
        <v>50</v>
      </c>
    </row>
    <row r="7310" spans="1:5">
      <c r="A7310" s="1" t="s">
        <v>2806</v>
      </c>
      <c r="B7310" t="s">
        <v>11204</v>
      </c>
      <c r="C7310">
        <v>2100010641</v>
      </c>
      <c r="D7310" t="s">
        <v>6288</v>
      </c>
      <c r="E7310">
        <v>190</v>
      </c>
    </row>
    <row r="7311" spans="1:5">
      <c r="A7311" s="1" t="s">
        <v>2806</v>
      </c>
      <c r="B7311" t="s">
        <v>11204</v>
      </c>
      <c r="C7311">
        <v>2100010641</v>
      </c>
      <c r="D7311" t="s">
        <v>8808</v>
      </c>
      <c r="E7311">
        <v>6</v>
      </c>
    </row>
    <row r="7312" spans="1:5">
      <c r="A7312" s="1" t="s">
        <v>2806</v>
      </c>
      <c r="B7312" t="s">
        <v>11204</v>
      </c>
      <c r="C7312">
        <v>2100010641</v>
      </c>
      <c r="D7312" t="s">
        <v>8690</v>
      </c>
      <c r="E7312">
        <v>5</v>
      </c>
    </row>
    <row r="7313" spans="1:5">
      <c r="A7313" s="1" t="s">
        <v>2806</v>
      </c>
      <c r="B7313" t="s">
        <v>11204</v>
      </c>
      <c r="C7313">
        <v>2100010641</v>
      </c>
      <c r="D7313" t="s">
        <v>8876</v>
      </c>
      <c r="E7313">
        <v>6</v>
      </c>
    </row>
    <row r="7314" spans="1:5">
      <c r="A7314" s="1" t="s">
        <v>2806</v>
      </c>
      <c r="B7314" t="s">
        <v>11204</v>
      </c>
      <c r="C7314">
        <v>2100010641</v>
      </c>
      <c r="D7314" t="s">
        <v>8877</v>
      </c>
      <c r="E7314">
        <v>6</v>
      </c>
    </row>
    <row r="7315" spans="1:5">
      <c r="A7315" s="1" t="s">
        <v>2806</v>
      </c>
      <c r="B7315" t="s">
        <v>11204</v>
      </c>
      <c r="C7315">
        <v>2100010641</v>
      </c>
      <c r="D7315" t="s">
        <v>8875</v>
      </c>
      <c r="E7315">
        <v>7</v>
      </c>
    </row>
    <row r="7316" spans="1:5">
      <c r="A7316" s="1" t="s">
        <v>2806</v>
      </c>
      <c r="B7316" t="s">
        <v>11204</v>
      </c>
      <c r="C7316">
        <v>2100010641</v>
      </c>
      <c r="D7316" t="s">
        <v>8878</v>
      </c>
      <c r="E7316">
        <v>6</v>
      </c>
    </row>
    <row r="7317" spans="1:5">
      <c r="A7317" s="1" t="s">
        <v>2806</v>
      </c>
      <c r="B7317" t="s">
        <v>11204</v>
      </c>
      <c r="C7317">
        <v>2100010641</v>
      </c>
      <c r="D7317" t="s">
        <v>8879</v>
      </c>
      <c r="E7317">
        <v>6</v>
      </c>
    </row>
    <row r="7318" spans="1:5">
      <c r="A7318" s="1" t="s">
        <v>2806</v>
      </c>
      <c r="B7318" t="s">
        <v>11204</v>
      </c>
      <c r="C7318">
        <v>2100010641</v>
      </c>
      <c r="D7318" t="s">
        <v>8880</v>
      </c>
      <c r="E7318">
        <v>6</v>
      </c>
    </row>
    <row r="7319" spans="1:5">
      <c r="A7319" s="1" t="s">
        <v>2806</v>
      </c>
      <c r="B7319" t="s">
        <v>11204</v>
      </c>
      <c r="C7319">
        <v>2100010641</v>
      </c>
      <c r="D7319" t="s">
        <v>8881</v>
      </c>
      <c r="E7319">
        <v>6</v>
      </c>
    </row>
    <row r="7320" spans="1:5">
      <c r="A7320" s="1" t="s">
        <v>2811</v>
      </c>
      <c r="B7320" t="s">
        <v>11205</v>
      </c>
      <c r="C7320">
        <v>2100017399</v>
      </c>
      <c r="D7320" t="s">
        <v>6202</v>
      </c>
      <c r="E7320">
        <v>50</v>
      </c>
    </row>
    <row r="7321" spans="1:5">
      <c r="A7321" s="1" t="s">
        <v>2811</v>
      </c>
      <c r="B7321" t="s">
        <v>11205</v>
      </c>
      <c r="C7321">
        <v>2100017399</v>
      </c>
      <c r="D7321" t="s">
        <v>6289</v>
      </c>
      <c r="E7321">
        <v>139</v>
      </c>
    </row>
    <row r="7322" spans="1:5">
      <c r="A7322" s="1" t="s">
        <v>2811</v>
      </c>
      <c r="B7322" t="s">
        <v>11205</v>
      </c>
      <c r="C7322">
        <v>2100017399</v>
      </c>
      <c r="D7322" t="s">
        <v>8808</v>
      </c>
      <c r="E7322">
        <v>6</v>
      </c>
    </row>
    <row r="7323" spans="1:5">
      <c r="A7323" s="1" t="s">
        <v>2811</v>
      </c>
      <c r="B7323" t="s">
        <v>11205</v>
      </c>
      <c r="C7323">
        <v>2100017399</v>
      </c>
      <c r="D7323" t="s">
        <v>8690</v>
      </c>
      <c r="E7323">
        <v>5</v>
      </c>
    </row>
    <row r="7324" spans="1:5">
      <c r="A7324" s="1" t="s">
        <v>2811</v>
      </c>
      <c r="B7324" t="s">
        <v>11205</v>
      </c>
      <c r="C7324">
        <v>2100017399</v>
      </c>
      <c r="D7324" t="s">
        <v>8876</v>
      </c>
      <c r="E7324">
        <v>6</v>
      </c>
    </row>
    <row r="7325" spans="1:5">
      <c r="A7325" s="1" t="s">
        <v>2811</v>
      </c>
      <c r="B7325" t="s">
        <v>11205</v>
      </c>
      <c r="C7325">
        <v>2100017399</v>
      </c>
      <c r="D7325" t="s">
        <v>8877</v>
      </c>
      <c r="E7325">
        <v>6</v>
      </c>
    </row>
    <row r="7326" spans="1:5">
      <c r="A7326" s="1" t="s">
        <v>2811</v>
      </c>
      <c r="B7326" t="s">
        <v>11205</v>
      </c>
      <c r="C7326">
        <v>2100017399</v>
      </c>
      <c r="D7326" t="s">
        <v>8875</v>
      </c>
      <c r="E7326">
        <v>7</v>
      </c>
    </row>
    <row r="7327" spans="1:5">
      <c r="A7327" s="1" t="s">
        <v>2811</v>
      </c>
      <c r="B7327" t="s">
        <v>11205</v>
      </c>
      <c r="C7327">
        <v>2100017399</v>
      </c>
      <c r="D7327" t="s">
        <v>8878</v>
      </c>
      <c r="E7327">
        <v>6</v>
      </c>
    </row>
    <row r="7328" spans="1:5">
      <c r="A7328" s="1" t="s">
        <v>2811</v>
      </c>
      <c r="B7328" t="s">
        <v>11205</v>
      </c>
      <c r="C7328">
        <v>2100017399</v>
      </c>
      <c r="D7328" t="s">
        <v>8879</v>
      </c>
      <c r="E7328">
        <v>6</v>
      </c>
    </row>
    <row r="7329" spans="1:5">
      <c r="A7329" s="1" t="s">
        <v>2811</v>
      </c>
      <c r="B7329" t="s">
        <v>11205</v>
      </c>
      <c r="C7329">
        <v>2100017399</v>
      </c>
      <c r="D7329" t="s">
        <v>8880</v>
      </c>
      <c r="E7329">
        <v>6</v>
      </c>
    </row>
    <row r="7330" spans="1:5">
      <c r="A7330" s="1" t="s">
        <v>2811</v>
      </c>
      <c r="B7330" t="s">
        <v>11205</v>
      </c>
      <c r="C7330">
        <v>2100017399</v>
      </c>
      <c r="D7330" t="s">
        <v>8881</v>
      </c>
      <c r="E7330">
        <v>6</v>
      </c>
    </row>
    <row r="7331" spans="1:5">
      <c r="A7331" s="1" t="s">
        <v>2805</v>
      </c>
      <c r="B7331" t="s">
        <v>709</v>
      </c>
      <c r="C7331" s="1">
        <v>2100009896</v>
      </c>
      <c r="D7331" s="1" t="s">
        <v>8808</v>
      </c>
      <c r="E7331">
        <v>6</v>
      </c>
    </row>
    <row r="7332" spans="1:5">
      <c r="A7332" s="1" t="s">
        <v>2805</v>
      </c>
      <c r="B7332" t="s">
        <v>709</v>
      </c>
      <c r="C7332" s="1">
        <v>2100009896</v>
      </c>
      <c r="D7332" s="1" t="s">
        <v>8690</v>
      </c>
      <c r="E7332">
        <v>5</v>
      </c>
    </row>
    <row r="7333" spans="1:5">
      <c r="A7333" s="1" t="s">
        <v>2805</v>
      </c>
      <c r="B7333" t="s">
        <v>709</v>
      </c>
      <c r="C7333" s="1">
        <v>2100009896</v>
      </c>
      <c r="D7333" s="1" t="s">
        <v>8876</v>
      </c>
      <c r="E7333">
        <v>6</v>
      </c>
    </row>
    <row r="7334" spans="1:5">
      <c r="A7334" s="1" t="s">
        <v>2805</v>
      </c>
      <c r="B7334" t="s">
        <v>709</v>
      </c>
      <c r="C7334" s="1">
        <v>2100009896</v>
      </c>
      <c r="D7334" s="1" t="s">
        <v>8877</v>
      </c>
      <c r="E7334">
        <v>6</v>
      </c>
    </row>
    <row r="7335" spans="1:5">
      <c r="A7335" s="1" t="s">
        <v>2805</v>
      </c>
      <c r="B7335" t="s">
        <v>709</v>
      </c>
      <c r="C7335" s="1">
        <v>2100009896</v>
      </c>
      <c r="D7335" s="1" t="s">
        <v>8875</v>
      </c>
      <c r="E7335">
        <v>7</v>
      </c>
    </row>
    <row r="7336" spans="1:5">
      <c r="A7336" s="1" t="s">
        <v>2805</v>
      </c>
      <c r="B7336" t="s">
        <v>709</v>
      </c>
      <c r="C7336" s="1">
        <v>2100009896</v>
      </c>
      <c r="D7336" s="1" t="s">
        <v>8878</v>
      </c>
      <c r="E7336">
        <v>6</v>
      </c>
    </row>
    <row r="7337" spans="1:5">
      <c r="A7337" s="1" t="s">
        <v>2805</v>
      </c>
      <c r="B7337" t="s">
        <v>709</v>
      </c>
      <c r="C7337" s="1">
        <v>2100009896</v>
      </c>
      <c r="D7337" s="1" t="s">
        <v>8879</v>
      </c>
      <c r="E7337">
        <v>6</v>
      </c>
    </row>
    <row r="7338" spans="1:5">
      <c r="A7338" s="1" t="s">
        <v>2805</v>
      </c>
      <c r="B7338" t="s">
        <v>709</v>
      </c>
      <c r="C7338" s="1">
        <v>2100009896</v>
      </c>
      <c r="D7338" s="1" t="s">
        <v>8880</v>
      </c>
      <c r="E7338">
        <v>6</v>
      </c>
    </row>
    <row r="7339" spans="1:5">
      <c r="A7339" s="1" t="s">
        <v>2805</v>
      </c>
      <c r="B7339" t="s">
        <v>709</v>
      </c>
      <c r="C7339" s="1">
        <v>2100009896</v>
      </c>
      <c r="D7339" s="1" t="s">
        <v>8881</v>
      </c>
      <c r="E7339">
        <v>6</v>
      </c>
    </row>
    <row r="7340" spans="1:5">
      <c r="A7340" s="1" t="s">
        <v>2805</v>
      </c>
      <c r="B7340" t="s">
        <v>11206</v>
      </c>
      <c r="C7340">
        <v>2100009896</v>
      </c>
      <c r="D7340" t="s">
        <v>6202</v>
      </c>
      <c r="E7340">
        <v>50</v>
      </c>
    </row>
    <row r="7341" spans="1:5">
      <c r="A7341" s="1" t="s">
        <v>2805</v>
      </c>
      <c r="B7341" t="s">
        <v>6290</v>
      </c>
      <c r="C7341" s="1">
        <v>2100017484</v>
      </c>
      <c r="D7341" s="1" t="s">
        <v>9624</v>
      </c>
      <c r="E7341">
        <v>322</v>
      </c>
    </row>
    <row r="7342" spans="1:5">
      <c r="A7342" s="1" t="s">
        <v>6301</v>
      </c>
      <c r="B7342" t="s">
        <v>720</v>
      </c>
      <c r="C7342" s="1">
        <v>2100022697</v>
      </c>
      <c r="D7342" s="1" t="s">
        <v>8808</v>
      </c>
      <c r="E7342">
        <v>6</v>
      </c>
    </row>
    <row r="7343" spans="1:5">
      <c r="A7343" s="1" t="s">
        <v>6301</v>
      </c>
      <c r="B7343" t="s">
        <v>720</v>
      </c>
      <c r="C7343" s="1">
        <v>2100022697</v>
      </c>
      <c r="D7343" s="1" t="s">
        <v>8876</v>
      </c>
      <c r="E7343">
        <v>6</v>
      </c>
    </row>
    <row r="7344" spans="1:5">
      <c r="A7344" s="1" t="s">
        <v>6301</v>
      </c>
      <c r="B7344" t="s">
        <v>720</v>
      </c>
      <c r="C7344" s="1">
        <v>2100022697</v>
      </c>
      <c r="D7344" s="1" t="s">
        <v>8877</v>
      </c>
      <c r="E7344">
        <v>6</v>
      </c>
    </row>
    <row r="7345" spans="1:5">
      <c r="A7345" s="1" t="s">
        <v>6301</v>
      </c>
      <c r="B7345" t="s">
        <v>720</v>
      </c>
      <c r="C7345" s="1">
        <v>2100022697</v>
      </c>
      <c r="D7345" s="1" t="s">
        <v>8875</v>
      </c>
      <c r="E7345">
        <v>4</v>
      </c>
    </row>
    <row r="7346" spans="1:5">
      <c r="A7346" s="1" t="s">
        <v>6301</v>
      </c>
      <c r="B7346" t="s">
        <v>720</v>
      </c>
      <c r="C7346" s="1">
        <v>2100022697</v>
      </c>
      <c r="D7346" s="1" t="s">
        <v>8878</v>
      </c>
      <c r="E7346">
        <v>6</v>
      </c>
    </row>
    <row r="7347" spans="1:5">
      <c r="A7347" s="1" t="s">
        <v>6301</v>
      </c>
      <c r="B7347" t="s">
        <v>720</v>
      </c>
      <c r="C7347" s="1">
        <v>2100022697</v>
      </c>
      <c r="D7347" s="1" t="s">
        <v>8879</v>
      </c>
      <c r="E7347">
        <v>6</v>
      </c>
    </row>
    <row r="7348" spans="1:5">
      <c r="A7348" s="1" t="s">
        <v>6301</v>
      </c>
      <c r="B7348" t="s">
        <v>720</v>
      </c>
      <c r="C7348" s="1">
        <v>2100022697</v>
      </c>
      <c r="D7348" s="1" t="s">
        <v>8880</v>
      </c>
      <c r="E7348">
        <v>6</v>
      </c>
    </row>
    <row r="7349" spans="1:5">
      <c r="A7349" s="1" t="s">
        <v>6301</v>
      </c>
      <c r="B7349" t="s">
        <v>720</v>
      </c>
      <c r="C7349" s="1">
        <v>2100022697</v>
      </c>
      <c r="D7349" s="1" t="s">
        <v>8881</v>
      </c>
      <c r="E7349">
        <v>5</v>
      </c>
    </row>
    <row r="7350" spans="1:5">
      <c r="A7350" s="1" t="s">
        <v>6301</v>
      </c>
      <c r="B7350" t="s">
        <v>1163</v>
      </c>
      <c r="C7350" s="1">
        <v>2100022697</v>
      </c>
      <c r="D7350" s="1" t="s">
        <v>6302</v>
      </c>
      <c r="E7350">
        <v>6</v>
      </c>
    </row>
    <row r="7351" spans="1:5">
      <c r="A7351" s="1" t="s">
        <v>2809</v>
      </c>
      <c r="B7351" t="s">
        <v>721</v>
      </c>
      <c r="C7351" s="1">
        <v>2100022698</v>
      </c>
      <c r="D7351" s="1" t="s">
        <v>8808</v>
      </c>
      <c r="E7351">
        <v>6</v>
      </c>
    </row>
    <row r="7352" spans="1:5">
      <c r="A7352" s="1" t="s">
        <v>2809</v>
      </c>
      <c r="B7352" t="s">
        <v>721</v>
      </c>
      <c r="C7352" s="1">
        <v>2100022698</v>
      </c>
      <c r="D7352" s="1" t="s">
        <v>8876</v>
      </c>
      <c r="E7352">
        <v>6</v>
      </c>
    </row>
    <row r="7353" spans="1:5">
      <c r="A7353" s="1" t="s">
        <v>2809</v>
      </c>
      <c r="B7353" t="s">
        <v>721</v>
      </c>
      <c r="C7353" s="1">
        <v>2100022698</v>
      </c>
      <c r="D7353" s="1" t="s">
        <v>8877</v>
      </c>
      <c r="E7353">
        <v>6</v>
      </c>
    </row>
    <row r="7354" spans="1:5">
      <c r="A7354" s="1" t="s">
        <v>2809</v>
      </c>
      <c r="B7354" t="s">
        <v>721</v>
      </c>
      <c r="C7354" s="1">
        <v>2100022698</v>
      </c>
      <c r="D7354" s="1" t="s">
        <v>8880</v>
      </c>
      <c r="E7354">
        <v>6</v>
      </c>
    </row>
    <row r="7355" spans="1:5">
      <c r="A7355" s="1" t="s">
        <v>2809</v>
      </c>
      <c r="B7355" t="s">
        <v>721</v>
      </c>
      <c r="C7355" s="1">
        <v>2100022698</v>
      </c>
      <c r="D7355" s="1" t="s">
        <v>8881</v>
      </c>
      <c r="E7355">
        <v>6</v>
      </c>
    </row>
    <row r="7356" spans="1:5">
      <c r="A7356" s="1" t="s">
        <v>2809</v>
      </c>
      <c r="B7356" t="s">
        <v>1166</v>
      </c>
      <c r="C7356" s="1">
        <v>2100022698</v>
      </c>
      <c r="D7356" s="1" t="s">
        <v>6202</v>
      </c>
      <c r="E7356">
        <v>34</v>
      </c>
    </row>
    <row r="7357" spans="1:5">
      <c r="A7357" s="1" t="s">
        <v>2812</v>
      </c>
      <c r="B7357" t="s">
        <v>792</v>
      </c>
      <c r="C7357" s="1">
        <v>2100028611</v>
      </c>
      <c r="D7357" s="1" t="s">
        <v>8808</v>
      </c>
      <c r="E7357">
        <v>6</v>
      </c>
    </row>
    <row r="7358" spans="1:5">
      <c r="A7358" s="1" t="s">
        <v>2812</v>
      </c>
      <c r="B7358" t="s">
        <v>792</v>
      </c>
      <c r="C7358" s="1">
        <v>2100028611</v>
      </c>
      <c r="D7358" s="1" t="s">
        <v>8876</v>
      </c>
      <c r="E7358">
        <v>6</v>
      </c>
    </row>
    <row r="7359" spans="1:5">
      <c r="A7359" s="1" t="s">
        <v>2812</v>
      </c>
      <c r="B7359" t="s">
        <v>792</v>
      </c>
      <c r="C7359" s="1">
        <v>2100028611</v>
      </c>
      <c r="D7359" s="1" t="s">
        <v>8877</v>
      </c>
      <c r="E7359">
        <v>6</v>
      </c>
    </row>
    <row r="7360" spans="1:5">
      <c r="A7360" s="1" t="s">
        <v>2812</v>
      </c>
      <c r="B7360" t="s">
        <v>792</v>
      </c>
      <c r="C7360" s="1">
        <v>2100028611</v>
      </c>
      <c r="D7360" s="1" t="s">
        <v>8875</v>
      </c>
      <c r="E7360">
        <v>4</v>
      </c>
    </row>
    <row r="7361" spans="1:5">
      <c r="A7361" s="1" t="s">
        <v>2812</v>
      </c>
      <c r="B7361" t="s">
        <v>792</v>
      </c>
      <c r="C7361" s="1">
        <v>2100028611</v>
      </c>
      <c r="D7361" s="1" t="s">
        <v>8878</v>
      </c>
      <c r="E7361">
        <v>2</v>
      </c>
    </row>
    <row r="7362" spans="1:5">
      <c r="A7362" s="1" t="s">
        <v>2812</v>
      </c>
      <c r="B7362" t="s">
        <v>792</v>
      </c>
      <c r="C7362" s="1">
        <v>2100028611</v>
      </c>
      <c r="D7362" s="1" t="s">
        <v>8879</v>
      </c>
      <c r="E7362">
        <v>2</v>
      </c>
    </row>
    <row r="7363" spans="1:5">
      <c r="A7363" s="1" t="s">
        <v>2812</v>
      </c>
      <c r="B7363" t="s">
        <v>792</v>
      </c>
      <c r="C7363" s="1">
        <v>2100028611</v>
      </c>
      <c r="D7363" s="1" t="s">
        <v>8880</v>
      </c>
      <c r="E7363">
        <v>6</v>
      </c>
    </row>
    <row r="7364" spans="1:5">
      <c r="A7364" s="1" t="s">
        <v>2812</v>
      </c>
      <c r="B7364" t="s">
        <v>792</v>
      </c>
      <c r="C7364" s="1">
        <v>2100028611</v>
      </c>
      <c r="D7364" s="1" t="s">
        <v>8881</v>
      </c>
      <c r="E7364">
        <v>6</v>
      </c>
    </row>
    <row r="7365" spans="1:5">
      <c r="A7365" s="1" t="s">
        <v>2812</v>
      </c>
      <c r="B7365" t="s">
        <v>11207</v>
      </c>
      <c r="C7365">
        <v>2100028611</v>
      </c>
      <c r="D7365" t="s">
        <v>6202</v>
      </c>
      <c r="E7365">
        <v>30</v>
      </c>
    </row>
    <row r="7366" spans="1:5">
      <c r="A7366" s="1" t="s">
        <v>2813</v>
      </c>
      <c r="B7366" t="s">
        <v>722</v>
      </c>
      <c r="C7366" s="1">
        <v>2100010645</v>
      </c>
      <c r="D7366" s="1" t="s">
        <v>8808</v>
      </c>
      <c r="E7366">
        <v>6</v>
      </c>
    </row>
    <row r="7367" spans="1:5">
      <c r="A7367" s="1" t="s">
        <v>2813</v>
      </c>
      <c r="B7367" t="s">
        <v>722</v>
      </c>
      <c r="C7367" s="1">
        <v>2100010645</v>
      </c>
      <c r="D7367" s="1" t="s">
        <v>8876</v>
      </c>
      <c r="E7367">
        <v>4</v>
      </c>
    </row>
    <row r="7368" spans="1:5">
      <c r="A7368" s="1" t="s">
        <v>2813</v>
      </c>
      <c r="B7368" t="s">
        <v>722</v>
      </c>
      <c r="C7368" s="1">
        <v>2100010645</v>
      </c>
      <c r="D7368" s="1" t="s">
        <v>8877</v>
      </c>
      <c r="E7368">
        <v>9</v>
      </c>
    </row>
    <row r="7369" spans="1:5">
      <c r="A7369" s="1" t="s">
        <v>2813</v>
      </c>
      <c r="B7369" t="s">
        <v>722</v>
      </c>
      <c r="C7369" s="1">
        <v>2100010645</v>
      </c>
      <c r="D7369" s="1" t="s">
        <v>8879</v>
      </c>
      <c r="E7369">
        <v>2</v>
      </c>
    </row>
    <row r="7370" spans="1:5">
      <c r="A7370" s="1" t="s">
        <v>2813</v>
      </c>
      <c r="B7370" t="s">
        <v>722</v>
      </c>
      <c r="C7370" s="1">
        <v>2100010645</v>
      </c>
      <c r="D7370" s="1" t="s">
        <v>8880</v>
      </c>
      <c r="E7370">
        <v>5</v>
      </c>
    </row>
    <row r="7371" spans="1:5">
      <c r="A7371" s="1" t="s">
        <v>2813</v>
      </c>
      <c r="B7371" t="s">
        <v>722</v>
      </c>
      <c r="C7371" s="1">
        <v>2100010645</v>
      </c>
      <c r="D7371" s="1" t="s">
        <v>8881</v>
      </c>
      <c r="E7371">
        <v>5</v>
      </c>
    </row>
    <row r="7372" spans="1:5">
      <c r="A7372" s="1" t="s">
        <v>2813</v>
      </c>
      <c r="B7372" t="s">
        <v>1168</v>
      </c>
      <c r="C7372" s="1">
        <v>2100010645</v>
      </c>
      <c r="D7372" s="1" t="s">
        <v>6202</v>
      </c>
      <c r="E7372">
        <v>25</v>
      </c>
    </row>
    <row r="7373" spans="1:5">
      <c r="A7373" s="1" t="s">
        <v>2807</v>
      </c>
      <c r="B7373" t="s">
        <v>723</v>
      </c>
      <c r="C7373" s="1">
        <v>2100007516</v>
      </c>
      <c r="D7373" s="1" t="s">
        <v>9626</v>
      </c>
      <c r="E7373">
        <v>19</v>
      </c>
    </row>
    <row r="7374" spans="1:5">
      <c r="A7374" s="1" t="s">
        <v>2807</v>
      </c>
      <c r="B7374" t="s">
        <v>723</v>
      </c>
      <c r="C7374" s="1">
        <v>2100007516</v>
      </c>
      <c r="D7374" s="1" t="s">
        <v>8808</v>
      </c>
      <c r="E7374">
        <v>6</v>
      </c>
    </row>
    <row r="7375" spans="1:5">
      <c r="A7375" s="1" t="s">
        <v>2807</v>
      </c>
      <c r="B7375" t="s">
        <v>723</v>
      </c>
      <c r="C7375" s="1">
        <v>2100007516</v>
      </c>
      <c r="D7375" s="1" t="s">
        <v>8690</v>
      </c>
      <c r="E7375">
        <v>6</v>
      </c>
    </row>
    <row r="7376" spans="1:5">
      <c r="A7376" s="1" t="s">
        <v>2807</v>
      </c>
      <c r="B7376" t="s">
        <v>723</v>
      </c>
      <c r="C7376" s="1">
        <v>2100007516</v>
      </c>
      <c r="D7376" s="1" t="s">
        <v>8876</v>
      </c>
      <c r="E7376">
        <v>4</v>
      </c>
    </row>
    <row r="7377" spans="1:5">
      <c r="A7377" s="1" t="s">
        <v>2807</v>
      </c>
      <c r="B7377" t="s">
        <v>723</v>
      </c>
      <c r="C7377" s="1">
        <v>2100007516</v>
      </c>
      <c r="D7377" s="1" t="s">
        <v>8877</v>
      </c>
      <c r="E7377">
        <v>4</v>
      </c>
    </row>
    <row r="7378" spans="1:5">
      <c r="A7378" s="1" t="s">
        <v>2807</v>
      </c>
      <c r="B7378" t="s">
        <v>723</v>
      </c>
      <c r="C7378" s="1">
        <v>2100007516</v>
      </c>
      <c r="D7378" s="1" t="s">
        <v>8879</v>
      </c>
      <c r="E7378">
        <v>2</v>
      </c>
    </row>
    <row r="7379" spans="1:5">
      <c r="A7379" s="1" t="s">
        <v>2807</v>
      </c>
      <c r="B7379" t="s">
        <v>723</v>
      </c>
      <c r="C7379" s="1">
        <v>2100007516</v>
      </c>
      <c r="D7379" s="1" t="s">
        <v>8880</v>
      </c>
      <c r="E7379">
        <v>9</v>
      </c>
    </row>
    <row r="7380" spans="1:5">
      <c r="A7380" s="1" t="s">
        <v>2807</v>
      </c>
      <c r="B7380" t="s">
        <v>723</v>
      </c>
      <c r="C7380" s="1">
        <v>2100007516</v>
      </c>
      <c r="D7380" s="1" t="s">
        <v>8881</v>
      </c>
      <c r="E7380">
        <v>8</v>
      </c>
    </row>
    <row r="7381" spans="1:5">
      <c r="A7381" s="1" t="s">
        <v>2807</v>
      </c>
      <c r="B7381" t="s">
        <v>1169</v>
      </c>
      <c r="C7381" s="1">
        <v>2100007516</v>
      </c>
      <c r="D7381" s="1" t="s">
        <v>6202</v>
      </c>
      <c r="E7381">
        <v>10</v>
      </c>
    </row>
    <row r="7382" spans="1:5">
      <c r="A7382" s="1" t="s">
        <v>2807</v>
      </c>
      <c r="B7382" t="s">
        <v>1169</v>
      </c>
      <c r="C7382" s="1">
        <v>2100010711</v>
      </c>
      <c r="D7382" s="1" t="s">
        <v>6202</v>
      </c>
      <c r="E7382">
        <v>20</v>
      </c>
    </row>
    <row r="7383" spans="1:5">
      <c r="A7383" s="1" t="s">
        <v>2815</v>
      </c>
      <c r="B7383" t="s">
        <v>6315</v>
      </c>
      <c r="C7383" s="1">
        <v>2100010712</v>
      </c>
      <c r="D7383" s="1" t="s">
        <v>9627</v>
      </c>
      <c r="E7383">
        <v>10</v>
      </c>
    </row>
    <row r="7384" spans="1:5">
      <c r="A7384" s="1" t="s">
        <v>2815</v>
      </c>
      <c r="B7384" t="s">
        <v>6315</v>
      </c>
      <c r="C7384" s="1">
        <v>2100010712</v>
      </c>
      <c r="D7384" s="1" t="s">
        <v>8690</v>
      </c>
      <c r="E7384">
        <v>6</v>
      </c>
    </row>
    <row r="7385" spans="1:5">
      <c r="A7385" s="1" t="s">
        <v>2815</v>
      </c>
      <c r="B7385" t="s">
        <v>6315</v>
      </c>
      <c r="C7385" s="1">
        <v>2100010712</v>
      </c>
      <c r="D7385" s="1" t="s">
        <v>8876</v>
      </c>
      <c r="E7385">
        <v>4</v>
      </c>
    </row>
    <row r="7386" spans="1:5">
      <c r="A7386" s="1" t="s">
        <v>2815</v>
      </c>
      <c r="B7386" t="s">
        <v>6315</v>
      </c>
      <c r="C7386" s="1">
        <v>2100010712</v>
      </c>
      <c r="D7386" s="1" t="s">
        <v>8877</v>
      </c>
      <c r="E7386">
        <v>4</v>
      </c>
    </row>
    <row r="7387" spans="1:5">
      <c r="A7387" s="1" t="s">
        <v>2815</v>
      </c>
      <c r="B7387" t="s">
        <v>6315</v>
      </c>
      <c r="C7387" s="1">
        <v>2100010712</v>
      </c>
      <c r="D7387" s="1" t="s">
        <v>8880</v>
      </c>
      <c r="E7387">
        <v>1</v>
      </c>
    </row>
    <row r="7388" spans="1:5">
      <c r="A7388" s="1" t="s">
        <v>2815</v>
      </c>
      <c r="B7388" t="s">
        <v>6315</v>
      </c>
      <c r="C7388" s="1">
        <v>2100010712</v>
      </c>
      <c r="D7388" s="1" t="s">
        <v>8881</v>
      </c>
      <c r="E7388">
        <v>1</v>
      </c>
    </row>
    <row r="7389" spans="1:5">
      <c r="A7389" s="1" t="s">
        <v>2815</v>
      </c>
      <c r="B7389" t="s">
        <v>1170</v>
      </c>
      <c r="C7389" s="1">
        <v>2100010712</v>
      </c>
      <c r="D7389" s="1" t="s">
        <v>6202</v>
      </c>
      <c r="E7389">
        <v>3</v>
      </c>
    </row>
    <row r="7390" spans="1:5">
      <c r="A7390" s="1" t="s">
        <v>2815</v>
      </c>
      <c r="B7390" t="s">
        <v>1170</v>
      </c>
      <c r="C7390" s="1">
        <v>2100023365</v>
      </c>
      <c r="D7390" s="1" t="s">
        <v>6202</v>
      </c>
      <c r="E7390">
        <v>27</v>
      </c>
    </row>
    <row r="7391" spans="1:5">
      <c r="A7391" s="1" t="s">
        <v>2810</v>
      </c>
      <c r="B7391" t="s">
        <v>6316</v>
      </c>
      <c r="C7391" s="1">
        <v>2100007744</v>
      </c>
      <c r="D7391" s="1" t="s">
        <v>9628</v>
      </c>
      <c r="E7391">
        <v>10</v>
      </c>
    </row>
    <row r="7392" spans="1:5">
      <c r="A7392" s="1" t="s">
        <v>2810</v>
      </c>
      <c r="B7392" t="s">
        <v>6316</v>
      </c>
      <c r="C7392" s="1">
        <v>2100007744</v>
      </c>
      <c r="D7392" s="1" t="s">
        <v>8690</v>
      </c>
      <c r="E7392">
        <v>6</v>
      </c>
    </row>
    <row r="7393" spans="1:5">
      <c r="A7393" s="1" t="s">
        <v>2810</v>
      </c>
      <c r="B7393" t="s">
        <v>6316</v>
      </c>
      <c r="C7393" s="1">
        <v>2100007744</v>
      </c>
      <c r="D7393" s="1" t="s">
        <v>8876</v>
      </c>
      <c r="E7393">
        <v>4</v>
      </c>
    </row>
    <row r="7394" spans="1:5">
      <c r="A7394" s="1" t="s">
        <v>2810</v>
      </c>
      <c r="B7394" t="s">
        <v>6316</v>
      </c>
      <c r="C7394" s="1">
        <v>2100007744</v>
      </c>
      <c r="D7394" s="1" t="s">
        <v>8877</v>
      </c>
      <c r="E7394">
        <v>4</v>
      </c>
    </row>
    <row r="7395" spans="1:5">
      <c r="A7395" s="1" t="s">
        <v>2810</v>
      </c>
      <c r="B7395" t="s">
        <v>6316</v>
      </c>
      <c r="C7395" s="1">
        <v>2100007744</v>
      </c>
      <c r="D7395" s="1" t="s">
        <v>8880</v>
      </c>
      <c r="E7395">
        <v>2</v>
      </c>
    </row>
    <row r="7396" spans="1:5">
      <c r="A7396" s="1" t="s">
        <v>2810</v>
      </c>
      <c r="B7396" t="s">
        <v>6316</v>
      </c>
      <c r="C7396" s="1">
        <v>2100007744</v>
      </c>
      <c r="D7396" s="1" t="s">
        <v>8881</v>
      </c>
      <c r="E7396">
        <v>2</v>
      </c>
    </row>
    <row r="7397" spans="1:5">
      <c r="A7397" s="1" t="s">
        <v>2810</v>
      </c>
      <c r="B7397" t="s">
        <v>1171</v>
      </c>
      <c r="C7397" s="1">
        <v>2100007744</v>
      </c>
      <c r="D7397" s="1" t="s">
        <v>6202</v>
      </c>
      <c r="E7397">
        <v>9</v>
      </c>
    </row>
    <row r="7398" spans="1:5">
      <c r="A7398" s="1" t="s">
        <v>2810</v>
      </c>
      <c r="B7398" t="s">
        <v>1171</v>
      </c>
      <c r="C7398" s="1">
        <v>2100010389</v>
      </c>
      <c r="D7398" s="1" t="s">
        <v>6202</v>
      </c>
      <c r="E7398">
        <v>21</v>
      </c>
    </row>
    <row r="7399" spans="1:5">
      <c r="A7399" s="1" t="s">
        <v>2804</v>
      </c>
      <c r="B7399" t="s">
        <v>7544</v>
      </c>
      <c r="C7399" s="1">
        <v>2100004817</v>
      </c>
      <c r="D7399" s="1" t="s">
        <v>8690</v>
      </c>
      <c r="E7399">
        <v>2</v>
      </c>
    </row>
    <row r="7400" spans="1:5">
      <c r="A7400" s="1" t="s">
        <v>2804</v>
      </c>
      <c r="B7400" t="s">
        <v>1172</v>
      </c>
      <c r="C7400" s="1">
        <v>2100004817</v>
      </c>
      <c r="D7400" s="1" t="s">
        <v>6202</v>
      </c>
      <c r="E7400">
        <v>10</v>
      </c>
    </row>
    <row r="7401" spans="1:5">
      <c r="A7401" s="1" t="s">
        <v>2804</v>
      </c>
      <c r="B7401" t="s">
        <v>1172</v>
      </c>
      <c r="C7401" s="1">
        <v>2100010980</v>
      </c>
      <c r="D7401" s="1" t="s">
        <v>6202</v>
      </c>
      <c r="E7401">
        <v>20</v>
      </c>
    </row>
    <row r="7402" spans="1:5">
      <c r="A7402" s="1" t="s">
        <v>2808</v>
      </c>
      <c r="B7402" t="s">
        <v>1173</v>
      </c>
      <c r="C7402" s="1">
        <v>2100110404</v>
      </c>
      <c r="D7402" s="1" t="s">
        <v>6202</v>
      </c>
      <c r="E7402">
        <v>29</v>
      </c>
    </row>
    <row r="7403" spans="1:5">
      <c r="A7403" s="1" t="s">
        <v>2814</v>
      </c>
      <c r="B7403" t="s">
        <v>1174</v>
      </c>
      <c r="C7403" s="1">
        <v>2100024931</v>
      </c>
      <c r="D7403" s="1" t="s">
        <v>6202</v>
      </c>
      <c r="E7403">
        <v>12</v>
      </c>
    </row>
    <row r="7404" spans="1:5">
      <c r="A7404" s="1" t="s">
        <v>2814</v>
      </c>
      <c r="B7404" t="s">
        <v>1174</v>
      </c>
      <c r="C7404" s="1">
        <v>2100112135</v>
      </c>
      <c r="D7404" s="1" t="s">
        <v>6202</v>
      </c>
      <c r="E7404">
        <v>9</v>
      </c>
    </row>
    <row r="7405" spans="1:5">
      <c r="A7405" s="1" t="s">
        <v>6866</v>
      </c>
      <c r="B7405" t="s">
        <v>169</v>
      </c>
      <c r="C7405" s="1">
        <v>2000110580</v>
      </c>
      <c r="D7405" s="1" t="s">
        <v>10306</v>
      </c>
      <c r="E7405">
        <v>1</v>
      </c>
    </row>
    <row r="7406" spans="1:5">
      <c r="A7406" s="1" t="s">
        <v>6866</v>
      </c>
      <c r="B7406" t="s">
        <v>169</v>
      </c>
      <c r="C7406" s="1">
        <v>2000110580</v>
      </c>
      <c r="D7406" s="1" t="s">
        <v>8863</v>
      </c>
      <c r="E7406">
        <v>8</v>
      </c>
    </row>
    <row r="7407" spans="1:5">
      <c r="A7407" s="1" t="s">
        <v>6866</v>
      </c>
      <c r="B7407" t="s">
        <v>169</v>
      </c>
      <c r="C7407" s="1">
        <v>2000110580</v>
      </c>
      <c r="D7407" s="1" t="s">
        <v>8692</v>
      </c>
      <c r="E7407">
        <v>4</v>
      </c>
    </row>
    <row r="7408" spans="1:5">
      <c r="A7408" s="1" t="s">
        <v>6868</v>
      </c>
      <c r="B7408" t="s">
        <v>11240</v>
      </c>
      <c r="C7408">
        <v>2000088649</v>
      </c>
      <c r="D7408" t="s">
        <v>6869</v>
      </c>
      <c r="E7408">
        <v>81</v>
      </c>
    </row>
    <row r="7409" spans="1:5">
      <c r="A7409" s="1" t="s">
        <v>6868</v>
      </c>
      <c r="B7409" t="s">
        <v>11240</v>
      </c>
      <c r="C7409">
        <v>2000088649</v>
      </c>
      <c r="D7409" t="s">
        <v>8691</v>
      </c>
      <c r="E7409">
        <v>6</v>
      </c>
    </row>
    <row r="7410" spans="1:5">
      <c r="A7410" s="1" t="s">
        <v>6868</v>
      </c>
      <c r="B7410" t="s">
        <v>11240</v>
      </c>
      <c r="C7410">
        <v>2000088649</v>
      </c>
      <c r="D7410" t="s">
        <v>8863</v>
      </c>
      <c r="E7410">
        <v>8</v>
      </c>
    </row>
    <row r="7411" spans="1:5">
      <c r="A7411" s="1" t="s">
        <v>6868</v>
      </c>
      <c r="B7411" t="s">
        <v>11240</v>
      </c>
      <c r="C7411">
        <v>2000088649</v>
      </c>
      <c r="D7411" t="s">
        <v>8864</v>
      </c>
      <c r="E7411">
        <v>6</v>
      </c>
    </row>
    <row r="7412" spans="1:5">
      <c r="A7412" s="1" t="s">
        <v>6868</v>
      </c>
      <c r="B7412" t="s">
        <v>11240</v>
      </c>
      <c r="C7412">
        <v>2000088649</v>
      </c>
      <c r="D7412" t="s">
        <v>8692</v>
      </c>
      <c r="E7412">
        <v>4</v>
      </c>
    </row>
    <row r="7413" spans="1:5">
      <c r="A7413" s="1" t="s">
        <v>6871</v>
      </c>
      <c r="B7413" t="s">
        <v>170</v>
      </c>
      <c r="C7413" s="1">
        <v>2000092229</v>
      </c>
      <c r="D7413" s="1" t="s">
        <v>10307</v>
      </c>
      <c r="E7413">
        <v>68</v>
      </c>
    </row>
    <row r="7414" spans="1:5">
      <c r="A7414" s="1" t="s">
        <v>6871</v>
      </c>
      <c r="B7414" t="s">
        <v>170</v>
      </c>
      <c r="C7414" s="1">
        <v>2000092229</v>
      </c>
      <c r="D7414" s="1" t="s">
        <v>8691</v>
      </c>
      <c r="E7414">
        <v>6</v>
      </c>
    </row>
    <row r="7415" spans="1:5">
      <c r="A7415" s="1" t="s">
        <v>6871</v>
      </c>
      <c r="B7415" t="s">
        <v>170</v>
      </c>
      <c r="C7415" s="1">
        <v>2000092229</v>
      </c>
      <c r="D7415" s="1" t="s">
        <v>8863</v>
      </c>
      <c r="E7415">
        <v>8</v>
      </c>
    </row>
    <row r="7416" spans="1:5">
      <c r="A7416" s="1" t="s">
        <v>6871</v>
      </c>
      <c r="B7416" t="s">
        <v>170</v>
      </c>
      <c r="C7416" s="1">
        <v>2000092229</v>
      </c>
      <c r="D7416" s="1" t="s">
        <v>8864</v>
      </c>
      <c r="E7416">
        <v>6</v>
      </c>
    </row>
    <row r="7417" spans="1:5">
      <c r="A7417" s="1" t="s">
        <v>6871</v>
      </c>
      <c r="B7417" t="s">
        <v>170</v>
      </c>
      <c r="C7417" s="1">
        <v>2000092229</v>
      </c>
      <c r="D7417" s="1" t="s">
        <v>8692</v>
      </c>
      <c r="E7417">
        <v>4</v>
      </c>
    </row>
    <row r="7418" spans="1:5">
      <c r="A7418" s="1" t="s">
        <v>2764</v>
      </c>
      <c r="B7418" t="s">
        <v>11228</v>
      </c>
      <c r="C7418">
        <v>2000091736</v>
      </c>
      <c r="D7418" t="s">
        <v>6202</v>
      </c>
      <c r="E7418">
        <v>89</v>
      </c>
    </row>
    <row r="7419" spans="1:5">
      <c r="A7419" s="1" t="s">
        <v>2764</v>
      </c>
      <c r="B7419" t="s">
        <v>11228</v>
      </c>
      <c r="C7419">
        <v>2000091736</v>
      </c>
      <c r="D7419" t="s">
        <v>9629</v>
      </c>
      <c r="E7419">
        <v>74</v>
      </c>
    </row>
    <row r="7420" spans="1:5">
      <c r="A7420" s="1" t="s">
        <v>2764</v>
      </c>
      <c r="B7420" t="s">
        <v>11228</v>
      </c>
      <c r="C7420">
        <v>2000091736</v>
      </c>
      <c r="D7420" t="s">
        <v>8691</v>
      </c>
      <c r="E7420">
        <v>6</v>
      </c>
    </row>
    <row r="7421" spans="1:5">
      <c r="A7421" s="1" t="s">
        <v>2764</v>
      </c>
      <c r="B7421" t="s">
        <v>11228</v>
      </c>
      <c r="C7421">
        <v>2000091736</v>
      </c>
      <c r="D7421" t="s">
        <v>8863</v>
      </c>
      <c r="E7421">
        <v>8</v>
      </c>
    </row>
    <row r="7422" spans="1:5">
      <c r="A7422" s="1" t="s">
        <v>2764</v>
      </c>
      <c r="B7422" t="s">
        <v>11228</v>
      </c>
      <c r="C7422">
        <v>2000091736</v>
      </c>
      <c r="D7422" t="s">
        <v>8864</v>
      </c>
      <c r="E7422">
        <v>6</v>
      </c>
    </row>
    <row r="7423" spans="1:5">
      <c r="A7423" s="1" t="s">
        <v>2764</v>
      </c>
      <c r="B7423" t="s">
        <v>11228</v>
      </c>
      <c r="C7423">
        <v>2000091736</v>
      </c>
      <c r="D7423" t="s">
        <v>8692</v>
      </c>
      <c r="E7423">
        <v>4</v>
      </c>
    </row>
    <row r="7424" spans="1:5">
      <c r="A7424" s="1" t="s">
        <v>6874</v>
      </c>
      <c r="B7424" t="s">
        <v>171</v>
      </c>
      <c r="C7424" s="1">
        <v>2000088649</v>
      </c>
      <c r="D7424" s="1" t="s">
        <v>10308</v>
      </c>
      <c r="E7424">
        <v>44</v>
      </c>
    </row>
    <row r="7425" spans="1:5">
      <c r="A7425" s="1" t="s">
        <v>6874</v>
      </c>
      <c r="B7425" t="s">
        <v>171</v>
      </c>
      <c r="C7425" s="1">
        <v>2000088649</v>
      </c>
      <c r="D7425" s="1" t="s">
        <v>8691</v>
      </c>
      <c r="E7425">
        <v>6</v>
      </c>
    </row>
    <row r="7426" spans="1:5">
      <c r="A7426" s="1" t="s">
        <v>6874</v>
      </c>
      <c r="B7426" t="s">
        <v>171</v>
      </c>
      <c r="C7426" s="1">
        <v>2000088649</v>
      </c>
      <c r="D7426" s="1" t="s">
        <v>8863</v>
      </c>
      <c r="E7426">
        <v>8</v>
      </c>
    </row>
    <row r="7427" spans="1:5">
      <c r="A7427" s="1" t="s">
        <v>6874</v>
      </c>
      <c r="B7427" t="s">
        <v>171</v>
      </c>
      <c r="C7427" s="1">
        <v>2000088649</v>
      </c>
      <c r="D7427" s="1" t="s">
        <v>8864</v>
      </c>
      <c r="E7427">
        <v>6</v>
      </c>
    </row>
    <row r="7428" spans="1:5">
      <c r="A7428" s="1" t="s">
        <v>6874</v>
      </c>
      <c r="B7428" t="s">
        <v>171</v>
      </c>
      <c r="C7428" s="1">
        <v>2000088649</v>
      </c>
      <c r="D7428" s="1" t="s">
        <v>8692</v>
      </c>
      <c r="E7428">
        <v>8</v>
      </c>
    </row>
    <row r="7429" spans="1:5">
      <c r="A7429" s="1" t="s">
        <v>2759</v>
      </c>
      <c r="B7429" t="s">
        <v>1175</v>
      </c>
      <c r="C7429" s="1">
        <v>2000091736</v>
      </c>
      <c r="D7429" s="1" t="s">
        <v>6202</v>
      </c>
      <c r="E7429">
        <v>124</v>
      </c>
    </row>
    <row r="7430" spans="1:5">
      <c r="A7430" s="1" t="s">
        <v>2759</v>
      </c>
      <c r="B7430" t="s">
        <v>1175</v>
      </c>
      <c r="C7430" s="1">
        <v>2000091736</v>
      </c>
      <c r="D7430" s="1" t="s">
        <v>9630</v>
      </c>
      <c r="E7430">
        <v>49</v>
      </c>
    </row>
    <row r="7431" spans="1:5">
      <c r="A7431" s="1" t="s">
        <v>2759</v>
      </c>
      <c r="B7431" t="s">
        <v>1175</v>
      </c>
      <c r="C7431" s="1">
        <v>2000091736</v>
      </c>
      <c r="D7431" s="1" t="s">
        <v>8691</v>
      </c>
      <c r="E7431">
        <v>6</v>
      </c>
    </row>
    <row r="7432" spans="1:5">
      <c r="A7432" s="1" t="s">
        <v>2759</v>
      </c>
      <c r="B7432" t="s">
        <v>1175</v>
      </c>
      <c r="C7432" s="1">
        <v>2000091736</v>
      </c>
      <c r="D7432" s="1" t="s">
        <v>8863</v>
      </c>
      <c r="E7432">
        <v>8</v>
      </c>
    </row>
    <row r="7433" spans="1:5">
      <c r="A7433" s="1" t="s">
        <v>2759</v>
      </c>
      <c r="B7433" t="s">
        <v>1175</v>
      </c>
      <c r="C7433" s="1">
        <v>2000091736</v>
      </c>
      <c r="D7433" s="1" t="s">
        <v>8864</v>
      </c>
      <c r="E7433">
        <v>6</v>
      </c>
    </row>
    <row r="7434" spans="1:5">
      <c r="A7434" s="1" t="s">
        <v>2759</v>
      </c>
      <c r="B7434" t="s">
        <v>1175</v>
      </c>
      <c r="C7434" s="1">
        <v>2000091736</v>
      </c>
      <c r="D7434" s="1" t="s">
        <v>8692</v>
      </c>
      <c r="E7434">
        <v>8</v>
      </c>
    </row>
    <row r="7435" spans="1:5">
      <c r="A7435" s="1" t="s">
        <v>10841</v>
      </c>
      <c r="B7435" t="s">
        <v>1175</v>
      </c>
      <c r="C7435" s="1">
        <v>2100010711</v>
      </c>
      <c r="D7435" s="1" t="s">
        <v>8693</v>
      </c>
      <c r="E7435">
        <v>1</v>
      </c>
    </row>
    <row r="7436" spans="1:5">
      <c r="A7436" s="1" t="s">
        <v>2767</v>
      </c>
      <c r="B7436" t="s">
        <v>7970</v>
      </c>
      <c r="C7436" s="1">
        <v>2000091528</v>
      </c>
      <c r="D7436" s="1" t="s">
        <v>8691</v>
      </c>
      <c r="E7436">
        <v>6</v>
      </c>
    </row>
    <row r="7437" spans="1:5">
      <c r="A7437" s="1" t="s">
        <v>2767</v>
      </c>
      <c r="B7437" t="s">
        <v>7970</v>
      </c>
      <c r="C7437" s="1">
        <v>2000091528</v>
      </c>
      <c r="D7437" s="1" t="s">
        <v>8863</v>
      </c>
      <c r="E7437">
        <v>8</v>
      </c>
    </row>
    <row r="7438" spans="1:5">
      <c r="A7438" s="1" t="s">
        <v>2767</v>
      </c>
      <c r="B7438" t="s">
        <v>7970</v>
      </c>
      <c r="C7438" s="1">
        <v>2000091528</v>
      </c>
      <c r="D7438" s="1" t="s">
        <v>8864</v>
      </c>
      <c r="E7438">
        <v>6</v>
      </c>
    </row>
    <row r="7439" spans="1:5">
      <c r="A7439" s="1" t="s">
        <v>2767</v>
      </c>
      <c r="B7439" t="s">
        <v>7970</v>
      </c>
      <c r="C7439" s="1">
        <v>2000091528</v>
      </c>
      <c r="D7439" s="1" t="s">
        <v>8692</v>
      </c>
      <c r="E7439">
        <v>8</v>
      </c>
    </row>
    <row r="7440" spans="1:5">
      <c r="A7440" s="1" t="s">
        <v>2767</v>
      </c>
      <c r="B7440" t="s">
        <v>172</v>
      </c>
      <c r="C7440" s="1">
        <v>2000091528</v>
      </c>
      <c r="D7440" s="1" t="s">
        <v>6202</v>
      </c>
      <c r="E7440">
        <v>56</v>
      </c>
    </row>
    <row r="7441" spans="1:5">
      <c r="A7441" s="1" t="s">
        <v>2767</v>
      </c>
      <c r="B7441" t="s">
        <v>172</v>
      </c>
      <c r="C7441" s="1">
        <v>2000091528</v>
      </c>
      <c r="D7441" s="1" t="s">
        <v>9631</v>
      </c>
      <c r="E7441">
        <v>48</v>
      </c>
    </row>
    <row r="7442" spans="1:5">
      <c r="A7442" s="1" t="s">
        <v>10842</v>
      </c>
      <c r="B7442" t="s">
        <v>172</v>
      </c>
      <c r="C7442">
        <v>2000091528</v>
      </c>
      <c r="D7442" t="s">
        <v>8693</v>
      </c>
      <c r="E7442">
        <v>1</v>
      </c>
    </row>
    <row r="7443" spans="1:5">
      <c r="A7443" s="1" t="s">
        <v>2765</v>
      </c>
      <c r="B7443" t="s">
        <v>7971</v>
      </c>
      <c r="C7443" s="1">
        <v>2000102234</v>
      </c>
      <c r="D7443" s="1" t="s">
        <v>8691</v>
      </c>
      <c r="E7443">
        <v>6</v>
      </c>
    </row>
    <row r="7444" spans="1:5">
      <c r="A7444" s="1" t="s">
        <v>2765</v>
      </c>
      <c r="B7444" t="s">
        <v>7971</v>
      </c>
      <c r="C7444" s="1">
        <v>2000102234</v>
      </c>
      <c r="D7444" s="1" t="s">
        <v>8863</v>
      </c>
      <c r="E7444">
        <v>8</v>
      </c>
    </row>
    <row r="7445" spans="1:5">
      <c r="A7445" s="1" t="s">
        <v>2765</v>
      </c>
      <c r="B7445" t="s">
        <v>7971</v>
      </c>
      <c r="C7445" s="1">
        <v>2000102234</v>
      </c>
      <c r="D7445" s="1" t="s">
        <v>8864</v>
      </c>
      <c r="E7445">
        <v>6</v>
      </c>
    </row>
    <row r="7446" spans="1:5">
      <c r="A7446" s="1" t="s">
        <v>2765</v>
      </c>
      <c r="B7446" t="s">
        <v>7971</v>
      </c>
      <c r="C7446" s="1">
        <v>2000102234</v>
      </c>
      <c r="D7446" s="1" t="s">
        <v>8692</v>
      </c>
      <c r="E7446">
        <v>8</v>
      </c>
    </row>
    <row r="7447" spans="1:5">
      <c r="A7447" s="1" t="s">
        <v>2765</v>
      </c>
      <c r="B7447" t="s">
        <v>173</v>
      </c>
      <c r="C7447" s="1">
        <v>2000102234</v>
      </c>
      <c r="D7447" s="1" t="s">
        <v>6202</v>
      </c>
      <c r="E7447">
        <v>49</v>
      </c>
    </row>
    <row r="7448" spans="1:5">
      <c r="A7448" s="1" t="s">
        <v>2765</v>
      </c>
      <c r="B7448" t="s">
        <v>173</v>
      </c>
      <c r="C7448" s="1">
        <v>2000102234</v>
      </c>
      <c r="D7448" s="1" t="s">
        <v>9632</v>
      </c>
      <c r="E7448">
        <v>61</v>
      </c>
    </row>
    <row r="7449" spans="1:5">
      <c r="A7449" s="1" t="s">
        <v>10843</v>
      </c>
      <c r="B7449" t="s">
        <v>173</v>
      </c>
      <c r="C7449">
        <v>2000102234</v>
      </c>
      <c r="D7449" t="s">
        <v>8693</v>
      </c>
      <c r="E7449">
        <v>1</v>
      </c>
    </row>
    <row r="7450" spans="1:5">
      <c r="A7450" s="1" t="s">
        <v>2766</v>
      </c>
      <c r="B7450" t="s">
        <v>7972</v>
      </c>
      <c r="C7450" s="1">
        <v>2000110580</v>
      </c>
      <c r="D7450" s="1" t="s">
        <v>8691</v>
      </c>
      <c r="E7450">
        <v>6</v>
      </c>
    </row>
    <row r="7451" spans="1:5">
      <c r="A7451" s="1" t="s">
        <v>2766</v>
      </c>
      <c r="B7451" t="s">
        <v>7972</v>
      </c>
      <c r="C7451" s="1">
        <v>2000110580</v>
      </c>
      <c r="D7451" s="1" t="s">
        <v>8863</v>
      </c>
      <c r="E7451">
        <v>8</v>
      </c>
    </row>
    <row r="7452" spans="1:5">
      <c r="A7452" s="1" t="s">
        <v>2766</v>
      </c>
      <c r="B7452" t="s">
        <v>7972</v>
      </c>
      <c r="C7452" s="1">
        <v>2000110580</v>
      </c>
      <c r="D7452" s="1" t="s">
        <v>8864</v>
      </c>
      <c r="E7452">
        <v>6</v>
      </c>
    </row>
    <row r="7453" spans="1:5">
      <c r="A7453" s="1" t="s">
        <v>2766</v>
      </c>
      <c r="B7453" t="s">
        <v>7972</v>
      </c>
      <c r="C7453" s="1">
        <v>2000110580</v>
      </c>
      <c r="D7453" s="1" t="s">
        <v>8692</v>
      </c>
      <c r="E7453">
        <v>8</v>
      </c>
    </row>
    <row r="7454" spans="1:5">
      <c r="A7454" s="1" t="s">
        <v>2766</v>
      </c>
      <c r="B7454" t="s">
        <v>1176</v>
      </c>
      <c r="C7454">
        <v>2000110580</v>
      </c>
      <c r="D7454" s="1" t="s">
        <v>6202</v>
      </c>
      <c r="E7454">
        <v>80</v>
      </c>
    </row>
    <row r="7455" spans="1:5">
      <c r="A7455" s="1" t="s">
        <v>2766</v>
      </c>
      <c r="B7455" t="s">
        <v>1176</v>
      </c>
      <c r="C7455">
        <v>2000110580</v>
      </c>
      <c r="D7455" s="1" t="s">
        <v>9633</v>
      </c>
      <c r="E7455">
        <v>45</v>
      </c>
    </row>
    <row r="7456" spans="1:5">
      <c r="A7456" s="1" t="s">
        <v>10844</v>
      </c>
      <c r="B7456" t="s">
        <v>1176</v>
      </c>
      <c r="C7456" s="1">
        <v>2100007744</v>
      </c>
      <c r="D7456" s="1" t="s">
        <v>8693</v>
      </c>
      <c r="E7456">
        <v>1</v>
      </c>
    </row>
    <row r="7457" spans="1:5">
      <c r="A7457" s="1" t="s">
        <v>2770</v>
      </c>
      <c r="B7457" t="s">
        <v>174</v>
      </c>
      <c r="C7457" s="1">
        <v>2000087832</v>
      </c>
      <c r="D7457" s="1" t="s">
        <v>6202</v>
      </c>
      <c r="E7457">
        <v>60</v>
      </c>
    </row>
    <row r="7458" spans="1:5">
      <c r="A7458" s="1" t="s">
        <v>2770</v>
      </c>
      <c r="B7458" t="s">
        <v>174</v>
      </c>
      <c r="C7458" s="1">
        <v>2000087832</v>
      </c>
      <c r="D7458" s="1" t="s">
        <v>9634</v>
      </c>
      <c r="E7458">
        <v>54</v>
      </c>
    </row>
    <row r="7459" spans="1:5">
      <c r="A7459" s="1" t="s">
        <v>2770</v>
      </c>
      <c r="B7459" t="s">
        <v>174</v>
      </c>
      <c r="C7459" s="1">
        <v>2000087832</v>
      </c>
      <c r="D7459" s="1" t="s">
        <v>8691</v>
      </c>
      <c r="E7459">
        <v>6</v>
      </c>
    </row>
    <row r="7460" spans="1:5">
      <c r="A7460" s="1" t="s">
        <v>2770</v>
      </c>
      <c r="B7460" t="s">
        <v>174</v>
      </c>
      <c r="C7460" s="1">
        <v>2000087832</v>
      </c>
      <c r="D7460" s="1" t="s">
        <v>8863</v>
      </c>
      <c r="E7460">
        <v>8</v>
      </c>
    </row>
    <row r="7461" spans="1:5">
      <c r="A7461" s="1" t="s">
        <v>2770</v>
      </c>
      <c r="B7461" t="s">
        <v>174</v>
      </c>
      <c r="C7461" s="1">
        <v>2000087832</v>
      </c>
      <c r="D7461" s="1" t="s">
        <v>8864</v>
      </c>
      <c r="E7461">
        <v>6</v>
      </c>
    </row>
    <row r="7462" spans="1:5">
      <c r="A7462" s="1" t="s">
        <v>2770</v>
      </c>
      <c r="B7462" t="s">
        <v>174</v>
      </c>
      <c r="C7462" s="1">
        <v>2000087832</v>
      </c>
      <c r="D7462" s="1" t="s">
        <v>8692</v>
      </c>
      <c r="E7462">
        <v>8</v>
      </c>
    </row>
    <row r="7463" spans="1:5">
      <c r="A7463" s="1" t="s">
        <v>10845</v>
      </c>
      <c r="B7463" t="s">
        <v>174</v>
      </c>
      <c r="C7463" s="1">
        <v>2100010389</v>
      </c>
      <c r="D7463" s="1" t="s">
        <v>8693</v>
      </c>
      <c r="E7463">
        <v>1</v>
      </c>
    </row>
    <row r="7464" spans="1:5">
      <c r="A7464" s="1" t="s">
        <v>6881</v>
      </c>
      <c r="B7464" t="s">
        <v>175</v>
      </c>
      <c r="C7464" s="1">
        <v>2000087832</v>
      </c>
      <c r="D7464" s="1" t="s">
        <v>10309</v>
      </c>
      <c r="E7464">
        <v>58</v>
      </c>
    </row>
    <row r="7465" spans="1:5">
      <c r="A7465" s="1" t="s">
        <v>6881</v>
      </c>
      <c r="B7465" t="s">
        <v>175</v>
      </c>
      <c r="C7465" s="1">
        <v>2000087832</v>
      </c>
      <c r="D7465" s="1" t="s">
        <v>8691</v>
      </c>
      <c r="E7465">
        <v>6</v>
      </c>
    </row>
    <row r="7466" spans="1:5">
      <c r="A7466" s="1" t="s">
        <v>6881</v>
      </c>
      <c r="B7466" t="s">
        <v>175</v>
      </c>
      <c r="C7466" s="1">
        <v>2000087832</v>
      </c>
      <c r="D7466" s="1" t="s">
        <v>8863</v>
      </c>
      <c r="E7466">
        <v>8</v>
      </c>
    </row>
    <row r="7467" spans="1:5">
      <c r="A7467" s="1" t="s">
        <v>6881</v>
      </c>
      <c r="B7467" t="s">
        <v>175</v>
      </c>
      <c r="C7467" s="1">
        <v>2000087832</v>
      </c>
      <c r="D7467" s="1" t="s">
        <v>8695</v>
      </c>
      <c r="E7467">
        <v>6</v>
      </c>
    </row>
    <row r="7468" spans="1:5">
      <c r="A7468" s="1" t="s">
        <v>6881</v>
      </c>
      <c r="B7468" t="s">
        <v>175</v>
      </c>
      <c r="C7468" s="1">
        <v>2000087832</v>
      </c>
      <c r="D7468" s="1" t="s">
        <v>8864</v>
      </c>
      <c r="E7468">
        <v>6</v>
      </c>
    </row>
    <row r="7469" spans="1:5">
      <c r="A7469" s="1" t="s">
        <v>6881</v>
      </c>
      <c r="B7469" t="s">
        <v>175</v>
      </c>
      <c r="C7469" s="1">
        <v>2000087832</v>
      </c>
      <c r="D7469" s="1" t="s">
        <v>8692</v>
      </c>
      <c r="E7469">
        <v>8</v>
      </c>
    </row>
    <row r="7470" spans="1:5">
      <c r="A7470" s="1" t="s">
        <v>6881</v>
      </c>
      <c r="B7470" t="s">
        <v>175</v>
      </c>
      <c r="C7470" s="1">
        <v>2000087832</v>
      </c>
      <c r="D7470" s="1" t="s">
        <v>8694</v>
      </c>
      <c r="E7470">
        <v>10</v>
      </c>
    </row>
    <row r="7471" spans="1:5">
      <c r="A7471" s="1" t="s">
        <v>6881</v>
      </c>
      <c r="B7471" t="s">
        <v>175</v>
      </c>
      <c r="C7471" s="1">
        <v>2000103710</v>
      </c>
      <c r="D7471" t="s">
        <v>10492</v>
      </c>
      <c r="E7471">
        <v>5</v>
      </c>
    </row>
    <row r="7472" spans="1:5">
      <c r="A7472" s="1" t="s">
        <v>10846</v>
      </c>
      <c r="B7472" t="s">
        <v>175</v>
      </c>
      <c r="C7472" s="1">
        <v>2100004817</v>
      </c>
      <c r="D7472" s="1" t="s">
        <v>8693</v>
      </c>
      <c r="E7472">
        <v>1</v>
      </c>
    </row>
    <row r="7473" spans="1:5">
      <c r="A7473" s="1" t="s">
        <v>6883</v>
      </c>
      <c r="B7473" t="s">
        <v>1177</v>
      </c>
      <c r="C7473" s="1">
        <v>2000088381</v>
      </c>
      <c r="D7473" s="1" t="s">
        <v>10310</v>
      </c>
      <c r="E7473">
        <v>37</v>
      </c>
    </row>
    <row r="7474" spans="1:5">
      <c r="A7474" s="1" t="s">
        <v>6883</v>
      </c>
      <c r="B7474" t="s">
        <v>1177</v>
      </c>
      <c r="C7474" s="1">
        <v>2000088381</v>
      </c>
      <c r="D7474" s="1" t="s">
        <v>8691</v>
      </c>
      <c r="E7474">
        <v>6</v>
      </c>
    </row>
    <row r="7475" spans="1:5">
      <c r="A7475" s="1" t="s">
        <v>6883</v>
      </c>
      <c r="B7475" t="s">
        <v>1177</v>
      </c>
      <c r="C7475" s="1">
        <v>2000088381</v>
      </c>
      <c r="D7475" s="1" t="s">
        <v>8863</v>
      </c>
      <c r="E7475">
        <v>8</v>
      </c>
    </row>
    <row r="7476" spans="1:5">
      <c r="A7476" s="1" t="s">
        <v>6883</v>
      </c>
      <c r="B7476" t="s">
        <v>1177</v>
      </c>
      <c r="C7476" s="1">
        <v>2000088381</v>
      </c>
      <c r="D7476" s="1" t="s">
        <v>8695</v>
      </c>
      <c r="E7476">
        <v>6</v>
      </c>
    </row>
    <row r="7477" spans="1:5">
      <c r="A7477" s="1" t="s">
        <v>6883</v>
      </c>
      <c r="B7477" t="s">
        <v>1177</v>
      </c>
      <c r="C7477" s="1">
        <v>2000088381</v>
      </c>
      <c r="D7477" s="1" t="s">
        <v>8864</v>
      </c>
      <c r="E7477">
        <v>6</v>
      </c>
    </row>
    <row r="7478" spans="1:5">
      <c r="A7478" s="1" t="s">
        <v>6883</v>
      </c>
      <c r="B7478" t="s">
        <v>1177</v>
      </c>
      <c r="C7478" s="1">
        <v>2000088381</v>
      </c>
      <c r="D7478" s="1" t="s">
        <v>8692</v>
      </c>
      <c r="E7478">
        <v>8</v>
      </c>
    </row>
    <row r="7479" spans="1:5">
      <c r="A7479" s="1" t="s">
        <v>6883</v>
      </c>
      <c r="B7479" t="s">
        <v>1177</v>
      </c>
      <c r="C7479" s="1">
        <v>2000088381</v>
      </c>
      <c r="D7479" s="1" t="s">
        <v>8694</v>
      </c>
      <c r="E7479">
        <v>5</v>
      </c>
    </row>
    <row r="7480" spans="1:5">
      <c r="A7480" s="1" t="s">
        <v>6883</v>
      </c>
      <c r="B7480" t="s">
        <v>1177</v>
      </c>
      <c r="C7480" s="1">
        <v>2000102086</v>
      </c>
      <c r="D7480" t="s">
        <v>10492</v>
      </c>
      <c r="E7480">
        <v>5</v>
      </c>
    </row>
    <row r="7481" spans="1:5">
      <c r="A7481" s="1" t="s">
        <v>10847</v>
      </c>
      <c r="B7481" t="s">
        <v>1177</v>
      </c>
      <c r="C7481" s="1">
        <v>2100010980</v>
      </c>
      <c r="D7481" s="1" t="s">
        <v>8693</v>
      </c>
      <c r="E7481">
        <v>1</v>
      </c>
    </row>
    <row r="7482" spans="1:5">
      <c r="A7482" s="1" t="s">
        <v>6885</v>
      </c>
      <c r="B7482" t="s">
        <v>176</v>
      </c>
      <c r="C7482" s="1">
        <v>2000088832</v>
      </c>
      <c r="D7482" s="1" t="s">
        <v>10311</v>
      </c>
      <c r="E7482">
        <v>51</v>
      </c>
    </row>
    <row r="7483" spans="1:5">
      <c r="A7483" s="1" t="s">
        <v>6885</v>
      </c>
      <c r="B7483" t="s">
        <v>176</v>
      </c>
      <c r="C7483" s="1">
        <v>2000088832</v>
      </c>
      <c r="D7483" s="1" t="s">
        <v>8691</v>
      </c>
      <c r="E7483">
        <v>6</v>
      </c>
    </row>
    <row r="7484" spans="1:5">
      <c r="A7484" s="1" t="s">
        <v>6885</v>
      </c>
      <c r="B7484" t="s">
        <v>176</v>
      </c>
      <c r="C7484" s="1">
        <v>2000088832</v>
      </c>
      <c r="D7484" s="1" t="s">
        <v>8863</v>
      </c>
      <c r="E7484">
        <v>8</v>
      </c>
    </row>
    <row r="7485" spans="1:5">
      <c r="A7485" s="1" t="s">
        <v>6885</v>
      </c>
      <c r="B7485" t="s">
        <v>176</v>
      </c>
      <c r="C7485" s="1">
        <v>2000088832</v>
      </c>
      <c r="D7485" s="1" t="s">
        <v>8695</v>
      </c>
      <c r="E7485">
        <v>6</v>
      </c>
    </row>
    <row r="7486" spans="1:5">
      <c r="A7486" s="1" t="s">
        <v>6885</v>
      </c>
      <c r="B7486" t="s">
        <v>176</v>
      </c>
      <c r="C7486" s="1">
        <v>2000088832</v>
      </c>
      <c r="D7486" s="1" t="s">
        <v>8864</v>
      </c>
      <c r="E7486">
        <v>6</v>
      </c>
    </row>
    <row r="7487" spans="1:5">
      <c r="A7487" s="1" t="s">
        <v>6885</v>
      </c>
      <c r="B7487" t="s">
        <v>176</v>
      </c>
      <c r="C7487" s="1">
        <v>2000088832</v>
      </c>
      <c r="D7487" s="1" t="s">
        <v>8692</v>
      </c>
      <c r="E7487">
        <v>6</v>
      </c>
    </row>
    <row r="7488" spans="1:5">
      <c r="A7488" s="1" t="s">
        <v>6885</v>
      </c>
      <c r="B7488" t="s">
        <v>176</v>
      </c>
      <c r="C7488" s="1">
        <v>2000088832</v>
      </c>
      <c r="D7488" s="1" t="s">
        <v>8694</v>
      </c>
      <c r="E7488">
        <v>5</v>
      </c>
    </row>
    <row r="7489" spans="1:5">
      <c r="A7489" s="1" t="s">
        <v>6885</v>
      </c>
      <c r="B7489" t="s">
        <v>176</v>
      </c>
      <c r="C7489" s="1">
        <v>2000011936</v>
      </c>
      <c r="D7489" t="s">
        <v>10492</v>
      </c>
      <c r="E7489">
        <v>5</v>
      </c>
    </row>
    <row r="7490" spans="1:5">
      <c r="A7490" s="1" t="s">
        <v>10848</v>
      </c>
      <c r="B7490" t="s">
        <v>176</v>
      </c>
      <c r="C7490" s="1">
        <v>2000110404</v>
      </c>
      <c r="D7490" s="1" t="s">
        <v>8693</v>
      </c>
      <c r="E7490">
        <v>1</v>
      </c>
    </row>
    <row r="7491" spans="1:5">
      <c r="A7491" s="1" t="s">
        <v>6887</v>
      </c>
      <c r="B7491" t="s">
        <v>6888</v>
      </c>
      <c r="C7491" s="1">
        <v>2000110153</v>
      </c>
      <c r="D7491" s="1" t="s">
        <v>10312</v>
      </c>
      <c r="E7491">
        <v>17</v>
      </c>
    </row>
    <row r="7492" spans="1:5">
      <c r="A7492" s="1" t="s">
        <v>6887</v>
      </c>
      <c r="B7492" t="s">
        <v>177</v>
      </c>
      <c r="C7492" s="1">
        <v>2000110153</v>
      </c>
      <c r="D7492" s="1" t="s">
        <v>8691</v>
      </c>
      <c r="E7492">
        <v>5</v>
      </c>
    </row>
    <row r="7493" spans="1:5">
      <c r="A7493" s="1" t="s">
        <v>6887</v>
      </c>
      <c r="B7493" t="s">
        <v>177</v>
      </c>
      <c r="C7493" s="1">
        <v>2000110153</v>
      </c>
      <c r="D7493" t="s">
        <v>8693</v>
      </c>
      <c r="E7493">
        <v>6</v>
      </c>
    </row>
    <row r="7494" spans="1:5">
      <c r="A7494" s="1" t="s">
        <v>6887</v>
      </c>
      <c r="B7494" t="s">
        <v>177</v>
      </c>
      <c r="C7494" s="1">
        <v>2000110153</v>
      </c>
      <c r="D7494" t="s">
        <v>10492</v>
      </c>
      <c r="E7494">
        <v>5</v>
      </c>
    </row>
    <row r="7495" spans="1:5">
      <c r="A7495" s="1" t="s">
        <v>6887</v>
      </c>
      <c r="B7495" t="s">
        <v>177</v>
      </c>
      <c r="C7495" s="1">
        <v>2000110153</v>
      </c>
      <c r="D7495" s="1" t="s">
        <v>8863</v>
      </c>
      <c r="E7495">
        <v>8</v>
      </c>
    </row>
    <row r="7496" spans="1:5">
      <c r="A7496" s="1" t="s">
        <v>6887</v>
      </c>
      <c r="B7496" t="s">
        <v>177</v>
      </c>
      <c r="C7496" s="1">
        <v>2000110153</v>
      </c>
      <c r="D7496" s="1" t="s">
        <v>8695</v>
      </c>
      <c r="E7496">
        <v>6</v>
      </c>
    </row>
    <row r="7497" spans="1:5">
      <c r="A7497" s="1" t="s">
        <v>6887</v>
      </c>
      <c r="B7497" t="s">
        <v>177</v>
      </c>
      <c r="C7497" s="1">
        <v>2000110153</v>
      </c>
      <c r="D7497" s="1" t="s">
        <v>8864</v>
      </c>
      <c r="E7497">
        <v>6</v>
      </c>
    </row>
    <row r="7498" spans="1:5">
      <c r="A7498" s="1" t="s">
        <v>6887</v>
      </c>
      <c r="B7498" t="s">
        <v>177</v>
      </c>
      <c r="C7498" s="1">
        <v>2000110153</v>
      </c>
      <c r="D7498" s="1" t="s">
        <v>8692</v>
      </c>
      <c r="E7498">
        <v>6</v>
      </c>
    </row>
    <row r="7499" spans="1:5">
      <c r="A7499" s="1" t="s">
        <v>6887</v>
      </c>
      <c r="B7499" t="s">
        <v>177</v>
      </c>
      <c r="C7499" s="1">
        <v>2000110153</v>
      </c>
      <c r="D7499" s="1" t="s">
        <v>8694</v>
      </c>
      <c r="E7499">
        <v>5</v>
      </c>
    </row>
    <row r="7500" spans="1:5">
      <c r="A7500" s="1" t="s">
        <v>6890</v>
      </c>
      <c r="B7500" t="s">
        <v>7973</v>
      </c>
      <c r="C7500" s="1">
        <v>2000088832</v>
      </c>
      <c r="D7500" s="1" t="s">
        <v>8691</v>
      </c>
      <c r="E7500">
        <v>6</v>
      </c>
    </row>
    <row r="7501" spans="1:5">
      <c r="A7501" s="1" t="s">
        <v>6890</v>
      </c>
      <c r="B7501" t="s">
        <v>7973</v>
      </c>
      <c r="C7501" s="1">
        <v>2000088832</v>
      </c>
      <c r="D7501" t="s">
        <v>10492</v>
      </c>
      <c r="E7501">
        <v>5</v>
      </c>
    </row>
    <row r="7502" spans="1:5">
      <c r="A7502" s="1" t="s">
        <v>6890</v>
      </c>
      <c r="B7502" t="s">
        <v>7973</v>
      </c>
      <c r="C7502" s="1">
        <v>2000088832</v>
      </c>
      <c r="D7502" s="1" t="s">
        <v>8863</v>
      </c>
      <c r="E7502">
        <v>6</v>
      </c>
    </row>
    <row r="7503" spans="1:5">
      <c r="A7503" s="1" t="s">
        <v>6890</v>
      </c>
      <c r="B7503" t="s">
        <v>7973</v>
      </c>
      <c r="C7503" s="1">
        <v>2000088832</v>
      </c>
      <c r="D7503" s="1" t="s">
        <v>8695</v>
      </c>
      <c r="E7503">
        <v>6</v>
      </c>
    </row>
    <row r="7504" spans="1:5">
      <c r="A7504" s="1" t="s">
        <v>6890</v>
      </c>
      <c r="B7504" t="s">
        <v>7973</v>
      </c>
      <c r="C7504" s="1">
        <v>2000088832</v>
      </c>
      <c r="D7504" s="1" t="s">
        <v>8864</v>
      </c>
      <c r="E7504">
        <v>6</v>
      </c>
    </row>
    <row r="7505" spans="1:5">
      <c r="A7505" s="1" t="s">
        <v>6890</v>
      </c>
      <c r="B7505" t="s">
        <v>7973</v>
      </c>
      <c r="C7505" s="1">
        <v>2000088832</v>
      </c>
      <c r="D7505" s="1" t="s">
        <v>8692</v>
      </c>
      <c r="E7505">
        <v>6</v>
      </c>
    </row>
    <row r="7506" spans="1:5">
      <c r="A7506" s="1" t="s">
        <v>6890</v>
      </c>
      <c r="B7506" t="s">
        <v>7973</v>
      </c>
      <c r="C7506" s="1">
        <v>2000088832</v>
      </c>
      <c r="D7506" s="1" t="s">
        <v>8694</v>
      </c>
      <c r="E7506">
        <v>5</v>
      </c>
    </row>
    <row r="7507" spans="1:5">
      <c r="A7507" s="1" t="s">
        <v>6890</v>
      </c>
      <c r="B7507" t="s">
        <v>178</v>
      </c>
      <c r="C7507" s="1">
        <v>2000088832</v>
      </c>
      <c r="D7507" s="1" t="s">
        <v>6891</v>
      </c>
      <c r="E7507">
        <v>29</v>
      </c>
    </row>
    <row r="7508" spans="1:5">
      <c r="A7508" s="1" t="s">
        <v>6890</v>
      </c>
      <c r="B7508" t="s">
        <v>178</v>
      </c>
      <c r="C7508" s="1">
        <v>2000088832</v>
      </c>
      <c r="D7508" t="s">
        <v>8693</v>
      </c>
      <c r="E7508">
        <v>6</v>
      </c>
    </row>
    <row r="7509" spans="1:5">
      <c r="A7509" s="1" t="s">
        <v>2760</v>
      </c>
      <c r="B7509" t="s">
        <v>8653</v>
      </c>
      <c r="C7509" s="1">
        <v>2000110154</v>
      </c>
      <c r="D7509" s="1" t="s">
        <v>8694</v>
      </c>
      <c r="E7509">
        <v>5</v>
      </c>
    </row>
    <row r="7510" spans="1:5">
      <c r="A7510" s="1" t="s">
        <v>2760</v>
      </c>
      <c r="B7510" t="s">
        <v>8653</v>
      </c>
      <c r="C7510" s="1">
        <v>2000041817</v>
      </c>
      <c r="D7510" t="s">
        <v>10492</v>
      </c>
      <c r="E7510">
        <v>5</v>
      </c>
    </row>
    <row r="7511" spans="1:5">
      <c r="A7511" s="1" t="s">
        <v>2760</v>
      </c>
      <c r="B7511" t="s">
        <v>2761</v>
      </c>
      <c r="C7511" s="1">
        <v>2000110154</v>
      </c>
      <c r="D7511" s="1" t="s">
        <v>6202</v>
      </c>
      <c r="E7511">
        <v>100</v>
      </c>
    </row>
    <row r="7512" spans="1:5">
      <c r="A7512" s="1" t="s">
        <v>2760</v>
      </c>
      <c r="B7512" t="s">
        <v>2761</v>
      </c>
      <c r="C7512" s="1">
        <v>2000110154</v>
      </c>
      <c r="D7512" s="1" t="s">
        <v>9635</v>
      </c>
      <c r="E7512">
        <v>40</v>
      </c>
    </row>
    <row r="7513" spans="1:5">
      <c r="A7513" s="1" t="s">
        <v>2762</v>
      </c>
      <c r="B7513" t="s">
        <v>8654</v>
      </c>
      <c r="C7513">
        <v>2000110154</v>
      </c>
      <c r="D7513" s="1" t="s">
        <v>8694</v>
      </c>
      <c r="E7513">
        <v>5</v>
      </c>
    </row>
    <row r="7514" spans="1:5">
      <c r="A7514" s="1" t="s">
        <v>2762</v>
      </c>
      <c r="B7514" t="s">
        <v>8654</v>
      </c>
      <c r="C7514" s="1">
        <v>2000086175</v>
      </c>
      <c r="D7514" t="s">
        <v>10492</v>
      </c>
      <c r="E7514">
        <v>5</v>
      </c>
    </row>
    <row r="7515" spans="1:5">
      <c r="A7515" s="1" t="s">
        <v>2762</v>
      </c>
      <c r="B7515" t="s">
        <v>2763</v>
      </c>
      <c r="C7515" s="1">
        <v>2000110154</v>
      </c>
      <c r="D7515" s="1" t="s">
        <v>6202</v>
      </c>
      <c r="E7515">
        <v>40</v>
      </c>
    </row>
    <row r="7516" spans="1:5">
      <c r="A7516" s="1" t="s">
        <v>2762</v>
      </c>
      <c r="B7516" t="s">
        <v>2763</v>
      </c>
      <c r="C7516" s="1">
        <v>2000110154</v>
      </c>
      <c r="D7516" s="1" t="s">
        <v>9636</v>
      </c>
      <c r="E7516">
        <v>47</v>
      </c>
    </row>
    <row r="7517" spans="1:5">
      <c r="A7517" s="1" t="s">
        <v>7974</v>
      </c>
      <c r="B7517" t="s">
        <v>7975</v>
      </c>
      <c r="C7517">
        <v>2000110154</v>
      </c>
      <c r="D7517" s="1" t="s">
        <v>8692</v>
      </c>
      <c r="E7517">
        <v>6</v>
      </c>
    </row>
    <row r="7518" spans="1:5">
      <c r="A7518" s="1" t="s">
        <v>7974</v>
      </c>
      <c r="B7518" t="s">
        <v>7975</v>
      </c>
      <c r="C7518" s="1">
        <v>2000102239</v>
      </c>
      <c r="D7518" s="1" t="s">
        <v>8691</v>
      </c>
      <c r="E7518">
        <v>6</v>
      </c>
    </row>
    <row r="7519" spans="1:5">
      <c r="A7519" s="1" t="s">
        <v>7974</v>
      </c>
      <c r="B7519" t="s">
        <v>7975</v>
      </c>
      <c r="C7519" s="1">
        <v>2000102239</v>
      </c>
      <c r="D7519" s="1" t="s">
        <v>8863</v>
      </c>
      <c r="E7519">
        <v>6</v>
      </c>
    </row>
    <row r="7520" spans="1:5">
      <c r="A7520" s="1" t="s">
        <v>7974</v>
      </c>
      <c r="B7520" t="s">
        <v>7975</v>
      </c>
      <c r="C7520" s="1">
        <v>2000102239</v>
      </c>
      <c r="D7520" s="1" t="s">
        <v>8695</v>
      </c>
      <c r="E7520">
        <v>6</v>
      </c>
    </row>
    <row r="7521" spans="1:5">
      <c r="A7521" s="1" t="s">
        <v>7974</v>
      </c>
      <c r="B7521" t="s">
        <v>7975</v>
      </c>
      <c r="C7521" s="1">
        <v>2000102239</v>
      </c>
      <c r="D7521" s="1" t="s">
        <v>8864</v>
      </c>
      <c r="E7521">
        <v>6</v>
      </c>
    </row>
    <row r="7522" spans="1:5">
      <c r="A7522" s="1" t="s">
        <v>7974</v>
      </c>
      <c r="B7522" t="s">
        <v>7975</v>
      </c>
      <c r="C7522" s="1">
        <v>2000102239</v>
      </c>
      <c r="D7522" s="1" t="s">
        <v>8694</v>
      </c>
      <c r="E7522">
        <v>5</v>
      </c>
    </row>
    <row r="7523" spans="1:5">
      <c r="A7523" s="1" t="s">
        <v>10849</v>
      </c>
      <c r="B7523" t="s">
        <v>179</v>
      </c>
      <c r="C7523" s="1">
        <v>2100024931</v>
      </c>
      <c r="D7523" s="1" t="s">
        <v>8693</v>
      </c>
      <c r="E7523">
        <v>6</v>
      </c>
    </row>
    <row r="7524" spans="1:5">
      <c r="A7524" s="1" t="s">
        <v>2771</v>
      </c>
      <c r="B7524" t="s">
        <v>8655</v>
      </c>
      <c r="C7524" s="1">
        <v>2000099391</v>
      </c>
      <c r="D7524" t="s">
        <v>10492</v>
      </c>
      <c r="E7524">
        <v>5</v>
      </c>
    </row>
    <row r="7525" spans="1:5">
      <c r="A7525" s="1" t="s">
        <v>2771</v>
      </c>
      <c r="B7525" t="s">
        <v>8655</v>
      </c>
      <c r="C7525" s="1">
        <v>2000102239</v>
      </c>
      <c r="D7525" s="1" t="s">
        <v>8694</v>
      </c>
      <c r="E7525">
        <v>5</v>
      </c>
    </row>
    <row r="7526" spans="1:5">
      <c r="A7526" s="1" t="s">
        <v>2771</v>
      </c>
      <c r="B7526" t="s">
        <v>2772</v>
      </c>
      <c r="C7526">
        <v>2000102239</v>
      </c>
      <c r="D7526" s="1" t="s">
        <v>6202</v>
      </c>
      <c r="E7526">
        <v>70</v>
      </c>
    </row>
    <row r="7527" spans="1:5">
      <c r="A7527" s="1" t="s">
        <v>2771</v>
      </c>
      <c r="B7527" t="s">
        <v>2772</v>
      </c>
      <c r="C7527">
        <v>2000102239</v>
      </c>
      <c r="D7527" s="1" t="s">
        <v>9637</v>
      </c>
      <c r="E7527">
        <v>35</v>
      </c>
    </row>
    <row r="7528" spans="1:5">
      <c r="A7528" s="1" t="s">
        <v>2768</v>
      </c>
      <c r="B7528" t="s">
        <v>8656</v>
      </c>
      <c r="C7528" s="1">
        <v>2000104206</v>
      </c>
      <c r="D7528" t="s">
        <v>10492</v>
      </c>
      <c r="E7528">
        <v>5</v>
      </c>
    </row>
    <row r="7529" spans="1:5">
      <c r="A7529" s="1" t="s">
        <v>2768</v>
      </c>
      <c r="B7529" t="s">
        <v>8656</v>
      </c>
      <c r="C7529" s="1">
        <v>2000102239</v>
      </c>
      <c r="D7529" s="1" t="s">
        <v>8694</v>
      </c>
      <c r="E7529">
        <v>5</v>
      </c>
    </row>
    <row r="7530" spans="1:5">
      <c r="A7530" s="1" t="s">
        <v>2768</v>
      </c>
      <c r="B7530" t="s">
        <v>2769</v>
      </c>
      <c r="C7530">
        <v>2000102239</v>
      </c>
      <c r="D7530" s="1" t="s">
        <v>6202</v>
      </c>
      <c r="E7530">
        <v>60</v>
      </c>
    </row>
    <row r="7531" spans="1:5">
      <c r="A7531" s="1" t="s">
        <v>2768</v>
      </c>
      <c r="B7531" t="s">
        <v>2769</v>
      </c>
      <c r="C7531">
        <v>2000102239</v>
      </c>
      <c r="D7531" s="1" t="s">
        <v>9638</v>
      </c>
      <c r="E7531">
        <v>29</v>
      </c>
    </row>
    <row r="7532" spans="1:5">
      <c r="A7532" s="1" t="s">
        <v>2773</v>
      </c>
      <c r="B7532" t="s">
        <v>7976</v>
      </c>
      <c r="C7532" s="1">
        <v>2000014601</v>
      </c>
      <c r="D7532" s="1" t="s">
        <v>8691</v>
      </c>
      <c r="E7532">
        <v>6</v>
      </c>
    </row>
    <row r="7533" spans="1:5">
      <c r="A7533" s="1" t="s">
        <v>2773</v>
      </c>
      <c r="B7533" t="s">
        <v>7976</v>
      </c>
      <c r="C7533" s="1">
        <v>2000014601</v>
      </c>
      <c r="D7533" s="1" t="s">
        <v>8863</v>
      </c>
      <c r="E7533">
        <v>6</v>
      </c>
    </row>
    <row r="7534" spans="1:5">
      <c r="A7534" s="1" t="s">
        <v>2773</v>
      </c>
      <c r="B7534" t="s">
        <v>7976</v>
      </c>
      <c r="C7534" s="1">
        <v>2000014601</v>
      </c>
      <c r="D7534" s="1" t="s">
        <v>8695</v>
      </c>
      <c r="E7534">
        <v>6</v>
      </c>
    </row>
    <row r="7535" spans="1:5">
      <c r="A7535" s="1" t="s">
        <v>2773</v>
      </c>
      <c r="B7535" t="s">
        <v>7976</v>
      </c>
      <c r="C7535" s="1">
        <v>2000014601</v>
      </c>
      <c r="D7535" s="1" t="s">
        <v>8864</v>
      </c>
      <c r="E7535">
        <v>6</v>
      </c>
    </row>
    <row r="7536" spans="1:5">
      <c r="A7536" s="1" t="s">
        <v>2773</v>
      </c>
      <c r="B7536" t="s">
        <v>7976</v>
      </c>
      <c r="C7536" s="1">
        <v>2000014601</v>
      </c>
      <c r="D7536" s="1" t="s">
        <v>8692</v>
      </c>
      <c r="E7536">
        <v>6</v>
      </c>
    </row>
    <row r="7537" spans="1:5">
      <c r="A7537" s="1" t="s">
        <v>2773</v>
      </c>
      <c r="B7537" t="s">
        <v>7976</v>
      </c>
      <c r="C7537" s="1">
        <v>2000014601</v>
      </c>
      <c r="D7537" s="1" t="s">
        <v>8694</v>
      </c>
      <c r="E7537">
        <v>5</v>
      </c>
    </row>
    <row r="7538" spans="1:5">
      <c r="A7538" s="1" t="s">
        <v>2773</v>
      </c>
      <c r="B7538" t="s">
        <v>1178</v>
      </c>
      <c r="C7538" s="1">
        <v>2000014601</v>
      </c>
      <c r="D7538" s="1" t="s">
        <v>6202</v>
      </c>
      <c r="E7538">
        <v>69</v>
      </c>
    </row>
    <row r="7539" spans="1:5">
      <c r="A7539" s="1" t="s">
        <v>2773</v>
      </c>
      <c r="B7539" t="s">
        <v>1178</v>
      </c>
      <c r="C7539" s="1">
        <v>2000014601</v>
      </c>
      <c r="D7539" s="1" t="s">
        <v>9639</v>
      </c>
      <c r="E7539">
        <v>26</v>
      </c>
    </row>
    <row r="7540" spans="1:5">
      <c r="A7540" s="1" t="s">
        <v>2773</v>
      </c>
      <c r="B7540" t="s">
        <v>1178</v>
      </c>
      <c r="C7540" s="1">
        <v>2000014601</v>
      </c>
      <c r="D7540" t="s">
        <v>8693</v>
      </c>
      <c r="E7540">
        <v>10</v>
      </c>
    </row>
    <row r="7541" spans="1:5">
      <c r="A7541" s="1" t="s">
        <v>6898</v>
      </c>
      <c r="B7541" t="s">
        <v>180</v>
      </c>
      <c r="C7541" s="1">
        <v>2000092229</v>
      </c>
      <c r="D7541" s="1" t="s">
        <v>6899</v>
      </c>
      <c r="E7541">
        <v>51</v>
      </c>
    </row>
    <row r="7542" spans="1:5">
      <c r="A7542" s="1" t="s">
        <v>6898</v>
      </c>
      <c r="B7542" t="s">
        <v>180</v>
      </c>
      <c r="C7542" s="1">
        <v>2000092229</v>
      </c>
      <c r="D7542" s="1" t="s">
        <v>8691</v>
      </c>
      <c r="E7542">
        <v>6</v>
      </c>
    </row>
    <row r="7543" spans="1:5">
      <c r="A7543" s="1" t="s">
        <v>6898</v>
      </c>
      <c r="B7543" t="s">
        <v>180</v>
      </c>
      <c r="C7543" s="1">
        <v>2000092229</v>
      </c>
      <c r="D7543" t="s">
        <v>8693</v>
      </c>
      <c r="E7543">
        <v>10</v>
      </c>
    </row>
    <row r="7544" spans="1:5">
      <c r="A7544" s="1" t="s">
        <v>6898</v>
      </c>
      <c r="B7544" t="s">
        <v>180</v>
      </c>
      <c r="C7544" s="1">
        <v>2000092229</v>
      </c>
      <c r="D7544" s="1" t="s">
        <v>8863</v>
      </c>
      <c r="E7544">
        <v>6</v>
      </c>
    </row>
    <row r="7545" spans="1:5">
      <c r="A7545" s="1" t="s">
        <v>6898</v>
      </c>
      <c r="B7545" t="s">
        <v>180</v>
      </c>
      <c r="C7545" s="1">
        <v>2000092229</v>
      </c>
      <c r="D7545" s="1" t="s">
        <v>8695</v>
      </c>
      <c r="E7545">
        <v>6</v>
      </c>
    </row>
    <row r="7546" spans="1:5">
      <c r="A7546" s="1" t="s">
        <v>6898</v>
      </c>
      <c r="B7546" t="s">
        <v>180</v>
      </c>
      <c r="C7546" s="1">
        <v>2000092229</v>
      </c>
      <c r="D7546" s="1" t="s">
        <v>8864</v>
      </c>
      <c r="E7546">
        <v>6</v>
      </c>
    </row>
    <row r="7547" spans="1:5">
      <c r="A7547" s="1" t="s">
        <v>6898</v>
      </c>
      <c r="B7547" t="s">
        <v>180</v>
      </c>
      <c r="C7547" s="1">
        <v>2000092229</v>
      </c>
      <c r="D7547" s="1" t="s">
        <v>8692</v>
      </c>
      <c r="E7547">
        <v>6</v>
      </c>
    </row>
    <row r="7548" spans="1:5">
      <c r="A7548" s="1" t="s">
        <v>6898</v>
      </c>
      <c r="B7548" t="s">
        <v>180</v>
      </c>
      <c r="C7548" s="1">
        <v>2000092229</v>
      </c>
      <c r="D7548" s="1" t="s">
        <v>8694</v>
      </c>
      <c r="E7548">
        <v>5</v>
      </c>
    </row>
    <row r="7549" spans="1:5">
      <c r="A7549" s="1" t="s">
        <v>2780</v>
      </c>
      <c r="B7549" t="s">
        <v>6901</v>
      </c>
      <c r="C7549" s="1">
        <v>210002629</v>
      </c>
      <c r="D7549" s="1" t="s">
        <v>8691</v>
      </c>
      <c r="E7549">
        <v>6</v>
      </c>
    </row>
    <row r="7550" spans="1:5">
      <c r="A7550" s="1" t="s">
        <v>2780</v>
      </c>
      <c r="B7550" t="s">
        <v>6901</v>
      </c>
      <c r="C7550" s="1">
        <v>210002629</v>
      </c>
      <c r="D7550" s="1" t="s">
        <v>8864</v>
      </c>
      <c r="E7550">
        <v>6</v>
      </c>
    </row>
    <row r="7551" spans="1:5">
      <c r="A7551" s="1" t="s">
        <v>2780</v>
      </c>
      <c r="B7551" t="s">
        <v>6901</v>
      </c>
      <c r="C7551" s="1">
        <v>210002629</v>
      </c>
      <c r="D7551" s="1" t="s">
        <v>8692</v>
      </c>
      <c r="E7551">
        <v>5</v>
      </c>
    </row>
    <row r="7552" spans="1:5">
      <c r="A7552" s="1" t="s">
        <v>2780</v>
      </c>
      <c r="B7552" t="s">
        <v>6901</v>
      </c>
      <c r="C7552" s="1">
        <v>210002629</v>
      </c>
      <c r="D7552" s="1" t="s">
        <v>8694</v>
      </c>
      <c r="E7552">
        <v>5</v>
      </c>
    </row>
    <row r="7553" spans="1:5">
      <c r="A7553" s="1" t="s">
        <v>2780</v>
      </c>
      <c r="B7553" t="s">
        <v>6901</v>
      </c>
      <c r="C7553" s="1">
        <v>2000087832</v>
      </c>
      <c r="D7553" s="1" t="s">
        <v>9640</v>
      </c>
      <c r="E7553">
        <v>54</v>
      </c>
    </row>
    <row r="7554" spans="1:5">
      <c r="A7554" s="1" t="s">
        <v>2780</v>
      </c>
      <c r="B7554" t="s">
        <v>6901</v>
      </c>
      <c r="C7554" s="1">
        <v>2000087832</v>
      </c>
      <c r="D7554" s="1" t="s">
        <v>8863</v>
      </c>
      <c r="E7554">
        <v>6</v>
      </c>
    </row>
    <row r="7555" spans="1:5">
      <c r="A7555" s="1" t="s">
        <v>2780</v>
      </c>
      <c r="B7555" t="s">
        <v>6901</v>
      </c>
      <c r="C7555" s="1">
        <v>2000087832</v>
      </c>
      <c r="D7555" s="1" t="s">
        <v>8695</v>
      </c>
      <c r="E7555">
        <v>6</v>
      </c>
    </row>
    <row r="7556" spans="1:5">
      <c r="A7556" s="1" t="s">
        <v>2780</v>
      </c>
      <c r="B7556" t="s">
        <v>1179</v>
      </c>
      <c r="C7556" s="1">
        <v>210002629</v>
      </c>
      <c r="D7556" s="1" t="s">
        <v>6202</v>
      </c>
      <c r="E7556">
        <v>19</v>
      </c>
    </row>
    <row r="7557" spans="1:5">
      <c r="A7557" s="1" t="s">
        <v>2780</v>
      </c>
      <c r="B7557" t="s">
        <v>1179</v>
      </c>
      <c r="C7557" s="1">
        <v>210006287</v>
      </c>
      <c r="D7557" s="1" t="s">
        <v>6202</v>
      </c>
      <c r="E7557">
        <v>21</v>
      </c>
    </row>
    <row r="7558" spans="1:5">
      <c r="A7558" s="1" t="s">
        <v>10850</v>
      </c>
      <c r="B7558" t="s">
        <v>1179</v>
      </c>
      <c r="C7558" s="1">
        <v>2000112449</v>
      </c>
      <c r="D7558" s="1" t="s">
        <v>8693</v>
      </c>
      <c r="E7558">
        <v>10</v>
      </c>
    </row>
    <row r="7559" spans="1:5">
      <c r="A7559" s="1" t="s">
        <v>2779</v>
      </c>
      <c r="B7559" t="s">
        <v>6902</v>
      </c>
      <c r="C7559" s="1">
        <v>200112449</v>
      </c>
      <c r="D7559" s="1" t="s">
        <v>8691</v>
      </c>
      <c r="E7559">
        <v>6</v>
      </c>
    </row>
    <row r="7560" spans="1:5">
      <c r="A7560" s="1" t="s">
        <v>2779</v>
      </c>
      <c r="B7560" t="s">
        <v>6902</v>
      </c>
      <c r="C7560" s="1">
        <v>200112449</v>
      </c>
      <c r="D7560" s="1" t="s">
        <v>8864</v>
      </c>
      <c r="E7560">
        <v>6</v>
      </c>
    </row>
    <row r="7561" spans="1:5">
      <c r="A7561" s="1" t="s">
        <v>2779</v>
      </c>
      <c r="B7561" t="s">
        <v>6902</v>
      </c>
      <c r="C7561" s="1">
        <v>200112449</v>
      </c>
      <c r="D7561" s="1" t="s">
        <v>8692</v>
      </c>
      <c r="E7561">
        <v>6</v>
      </c>
    </row>
    <row r="7562" spans="1:5">
      <c r="A7562" s="1" t="s">
        <v>2779</v>
      </c>
      <c r="B7562" t="s">
        <v>6902</v>
      </c>
      <c r="C7562" s="1">
        <v>200112449</v>
      </c>
      <c r="D7562" s="1" t="s">
        <v>8694</v>
      </c>
      <c r="E7562">
        <v>5</v>
      </c>
    </row>
    <row r="7563" spans="1:5">
      <c r="A7563" s="1" t="s">
        <v>2779</v>
      </c>
      <c r="B7563" t="s">
        <v>6902</v>
      </c>
      <c r="C7563" s="1">
        <v>2000087832</v>
      </c>
      <c r="D7563" s="1" t="s">
        <v>9641</v>
      </c>
      <c r="E7563">
        <v>80</v>
      </c>
    </row>
    <row r="7564" spans="1:5">
      <c r="A7564" s="1" t="s">
        <v>2779</v>
      </c>
      <c r="B7564" t="s">
        <v>6902</v>
      </c>
      <c r="C7564" s="1">
        <v>2000087832</v>
      </c>
      <c r="D7564" s="1" t="s">
        <v>8863</v>
      </c>
      <c r="E7564">
        <v>6</v>
      </c>
    </row>
    <row r="7565" spans="1:5">
      <c r="A7565" s="1" t="s">
        <v>2779</v>
      </c>
      <c r="B7565" t="s">
        <v>6902</v>
      </c>
      <c r="C7565" s="1">
        <v>2000087832</v>
      </c>
      <c r="D7565" s="1" t="s">
        <v>8695</v>
      </c>
      <c r="E7565">
        <v>6</v>
      </c>
    </row>
    <row r="7566" spans="1:5">
      <c r="A7566" s="1" t="s">
        <v>2779</v>
      </c>
      <c r="B7566" t="s">
        <v>1180</v>
      </c>
      <c r="C7566" s="1">
        <v>200112449</v>
      </c>
      <c r="D7566" s="1" t="s">
        <v>6202</v>
      </c>
      <c r="E7566">
        <v>40</v>
      </c>
    </row>
    <row r="7567" spans="1:5">
      <c r="A7567" s="1" t="s">
        <v>10851</v>
      </c>
      <c r="B7567" t="s">
        <v>1180</v>
      </c>
      <c r="C7567" s="1">
        <v>2100004174</v>
      </c>
      <c r="D7567" s="1" t="s">
        <v>8693</v>
      </c>
      <c r="E7567">
        <v>10</v>
      </c>
    </row>
    <row r="7568" spans="1:5">
      <c r="A7568" s="1" t="s">
        <v>2774</v>
      </c>
      <c r="B7568" t="s">
        <v>7977</v>
      </c>
      <c r="C7568" s="1">
        <v>210004174</v>
      </c>
      <c r="D7568" s="1" t="s">
        <v>8691</v>
      </c>
      <c r="E7568">
        <v>6</v>
      </c>
    </row>
    <row r="7569" spans="1:5">
      <c r="A7569" s="1" t="s">
        <v>2774</v>
      </c>
      <c r="B7569" t="s">
        <v>7977</v>
      </c>
      <c r="C7569" s="1">
        <v>210004174</v>
      </c>
      <c r="D7569" s="1" t="s">
        <v>8864</v>
      </c>
      <c r="E7569">
        <v>6</v>
      </c>
    </row>
    <row r="7570" spans="1:5">
      <c r="A7570" s="1" t="s">
        <v>2774</v>
      </c>
      <c r="B7570" t="s">
        <v>7977</v>
      </c>
      <c r="C7570" s="1">
        <v>210004174</v>
      </c>
      <c r="D7570" s="1" t="s">
        <v>8692</v>
      </c>
      <c r="E7570">
        <v>6</v>
      </c>
    </row>
    <row r="7571" spans="1:5">
      <c r="A7571" s="1" t="s">
        <v>2774</v>
      </c>
      <c r="B7571" t="s">
        <v>7977</v>
      </c>
      <c r="C7571" s="1">
        <v>210004174</v>
      </c>
      <c r="D7571" s="1" t="s">
        <v>8694</v>
      </c>
      <c r="E7571">
        <v>5</v>
      </c>
    </row>
    <row r="7572" spans="1:5">
      <c r="A7572" s="1" t="s">
        <v>2774</v>
      </c>
      <c r="B7572" t="s">
        <v>7977</v>
      </c>
      <c r="C7572" s="1">
        <v>2000087832</v>
      </c>
      <c r="D7572" s="1" t="s">
        <v>8863</v>
      </c>
      <c r="E7572">
        <v>6</v>
      </c>
    </row>
    <row r="7573" spans="1:5">
      <c r="A7573" s="1" t="s">
        <v>2774</v>
      </c>
      <c r="B7573" t="s">
        <v>7977</v>
      </c>
      <c r="C7573" s="1">
        <v>2000014601</v>
      </c>
      <c r="D7573" s="1" t="s">
        <v>8695</v>
      </c>
      <c r="E7573">
        <v>6</v>
      </c>
    </row>
    <row r="7574" spans="1:5">
      <c r="A7574" s="1" t="s">
        <v>2774</v>
      </c>
      <c r="B7574" t="s">
        <v>2775</v>
      </c>
      <c r="C7574" s="1">
        <v>210004174</v>
      </c>
      <c r="D7574" s="1" t="s">
        <v>6202</v>
      </c>
      <c r="E7574">
        <v>34</v>
      </c>
    </row>
    <row r="7575" spans="1:5">
      <c r="A7575" s="1" t="s">
        <v>10852</v>
      </c>
      <c r="B7575" t="s">
        <v>1181</v>
      </c>
      <c r="C7575" s="1">
        <v>2100007022</v>
      </c>
      <c r="D7575" s="1" t="s">
        <v>8693</v>
      </c>
      <c r="E7575">
        <v>11</v>
      </c>
    </row>
    <row r="7576" spans="1:5">
      <c r="A7576" s="1" t="s">
        <v>2778</v>
      </c>
      <c r="B7576" t="s">
        <v>181</v>
      </c>
      <c r="C7576" s="1">
        <v>200101534</v>
      </c>
      <c r="D7576" s="1" t="s">
        <v>8691</v>
      </c>
      <c r="E7576">
        <v>6</v>
      </c>
    </row>
    <row r="7577" spans="1:5">
      <c r="A7577" s="1" t="s">
        <v>2778</v>
      </c>
      <c r="B7577" t="s">
        <v>181</v>
      </c>
      <c r="C7577" s="1">
        <v>200101534</v>
      </c>
      <c r="D7577" s="1" t="s">
        <v>8864</v>
      </c>
      <c r="E7577">
        <v>6</v>
      </c>
    </row>
    <row r="7578" spans="1:5">
      <c r="A7578" s="1" t="s">
        <v>2778</v>
      </c>
      <c r="B7578" t="s">
        <v>181</v>
      </c>
      <c r="C7578" s="1">
        <v>200101534</v>
      </c>
      <c r="D7578" s="1" t="s">
        <v>8692</v>
      </c>
      <c r="E7578">
        <v>4</v>
      </c>
    </row>
    <row r="7579" spans="1:5">
      <c r="A7579" s="1" t="s">
        <v>2778</v>
      </c>
      <c r="B7579" t="s">
        <v>181</v>
      </c>
      <c r="C7579" s="1">
        <v>200101534</v>
      </c>
      <c r="D7579" s="1" t="s">
        <v>8694</v>
      </c>
      <c r="E7579">
        <v>5</v>
      </c>
    </row>
    <row r="7580" spans="1:5">
      <c r="A7580" s="1" t="s">
        <v>2778</v>
      </c>
      <c r="B7580" t="s">
        <v>181</v>
      </c>
      <c r="C7580" s="1">
        <v>2000014601</v>
      </c>
      <c r="D7580" s="1" t="s">
        <v>9642</v>
      </c>
      <c r="E7580">
        <v>63</v>
      </c>
    </row>
    <row r="7581" spans="1:5">
      <c r="A7581" s="1" t="s">
        <v>2778</v>
      </c>
      <c r="B7581" t="s">
        <v>181</v>
      </c>
      <c r="C7581" s="1">
        <v>2000014601</v>
      </c>
      <c r="D7581" s="1" t="s">
        <v>8863</v>
      </c>
      <c r="E7581">
        <v>6</v>
      </c>
    </row>
    <row r="7582" spans="1:5">
      <c r="A7582" s="1" t="s">
        <v>2778</v>
      </c>
      <c r="B7582" t="s">
        <v>181</v>
      </c>
      <c r="C7582" s="1">
        <v>2000014601</v>
      </c>
      <c r="D7582" s="1" t="s">
        <v>8695</v>
      </c>
      <c r="E7582">
        <v>6</v>
      </c>
    </row>
    <row r="7583" spans="1:5">
      <c r="A7583" s="1" t="s">
        <v>2778</v>
      </c>
      <c r="B7583" t="s">
        <v>1182</v>
      </c>
      <c r="C7583" s="1">
        <v>200101534</v>
      </c>
      <c r="D7583" s="1" t="s">
        <v>6202</v>
      </c>
      <c r="E7583">
        <v>14</v>
      </c>
    </row>
    <row r="7584" spans="1:5">
      <c r="A7584" s="1" t="s">
        <v>2778</v>
      </c>
      <c r="B7584" t="s">
        <v>1182</v>
      </c>
      <c r="C7584" s="1">
        <v>200115342</v>
      </c>
      <c r="D7584" s="1" t="s">
        <v>6202</v>
      </c>
      <c r="E7584">
        <v>26</v>
      </c>
    </row>
    <row r="7585" spans="1:5">
      <c r="A7585" s="1" t="s">
        <v>10853</v>
      </c>
      <c r="B7585" t="s">
        <v>1182</v>
      </c>
      <c r="C7585" s="1">
        <v>2000101534</v>
      </c>
      <c r="D7585" s="1" t="s">
        <v>8693</v>
      </c>
      <c r="E7585">
        <v>10</v>
      </c>
    </row>
    <row r="7586" spans="1:5">
      <c r="A7586" s="1" t="s">
        <v>6903</v>
      </c>
      <c r="B7586" t="s">
        <v>1183</v>
      </c>
      <c r="C7586" s="1">
        <v>200101534</v>
      </c>
      <c r="D7586" s="1" t="s">
        <v>8692</v>
      </c>
      <c r="E7586">
        <v>3</v>
      </c>
    </row>
    <row r="7587" spans="1:5">
      <c r="A7587" s="1" t="s">
        <v>6903</v>
      </c>
      <c r="B7587" t="s">
        <v>1183</v>
      </c>
      <c r="C7587" s="1">
        <v>200101534</v>
      </c>
      <c r="D7587" s="1" t="s">
        <v>8694</v>
      </c>
      <c r="E7587">
        <v>5</v>
      </c>
    </row>
    <row r="7588" spans="1:5">
      <c r="A7588" s="1" t="s">
        <v>6903</v>
      </c>
      <c r="B7588" t="s">
        <v>1183</v>
      </c>
      <c r="C7588" s="1">
        <v>2000014601</v>
      </c>
      <c r="D7588" s="1" t="s">
        <v>10313</v>
      </c>
      <c r="E7588">
        <v>61</v>
      </c>
    </row>
    <row r="7589" spans="1:5">
      <c r="A7589" s="1" t="s">
        <v>6903</v>
      </c>
      <c r="B7589" t="s">
        <v>1183</v>
      </c>
      <c r="C7589" s="1">
        <v>2000014601</v>
      </c>
      <c r="D7589" s="1" t="s">
        <v>8691</v>
      </c>
      <c r="E7589">
        <v>6</v>
      </c>
    </row>
    <row r="7590" spans="1:5">
      <c r="A7590" s="1" t="s">
        <v>6903</v>
      </c>
      <c r="B7590" t="s">
        <v>1183</v>
      </c>
      <c r="C7590" s="1">
        <v>2000014601</v>
      </c>
      <c r="D7590" s="1" t="s">
        <v>8863</v>
      </c>
      <c r="E7590">
        <v>6</v>
      </c>
    </row>
    <row r="7591" spans="1:5">
      <c r="A7591" s="1" t="s">
        <v>6903</v>
      </c>
      <c r="B7591" t="s">
        <v>1183</v>
      </c>
      <c r="C7591" s="1">
        <v>2000014601</v>
      </c>
      <c r="D7591" s="1" t="s">
        <v>8695</v>
      </c>
      <c r="E7591">
        <v>6</v>
      </c>
    </row>
    <row r="7592" spans="1:5">
      <c r="A7592" s="1" t="s">
        <v>6903</v>
      </c>
      <c r="B7592" t="s">
        <v>1183</v>
      </c>
      <c r="C7592" s="1">
        <v>2000014601</v>
      </c>
      <c r="D7592" s="1" t="s">
        <v>8864</v>
      </c>
      <c r="E7592">
        <v>6</v>
      </c>
    </row>
    <row r="7593" spans="1:5">
      <c r="A7593" s="1" t="s">
        <v>10854</v>
      </c>
      <c r="B7593" t="s">
        <v>1183</v>
      </c>
      <c r="C7593" s="1">
        <v>2000115342</v>
      </c>
      <c r="D7593" s="1" t="s">
        <v>8693</v>
      </c>
      <c r="E7593">
        <v>12</v>
      </c>
    </row>
    <row r="7594" spans="1:5">
      <c r="A7594" s="1" t="s">
        <v>8283</v>
      </c>
      <c r="B7594" t="s">
        <v>8284</v>
      </c>
      <c r="C7594" s="1">
        <v>200101534</v>
      </c>
      <c r="D7594" s="1" t="s">
        <v>8692</v>
      </c>
      <c r="E7594">
        <v>3</v>
      </c>
    </row>
    <row r="7595" spans="1:5">
      <c r="A7595" s="1" t="s">
        <v>6432</v>
      </c>
      <c r="B7595" t="s">
        <v>11149</v>
      </c>
      <c r="C7595">
        <v>2100011976</v>
      </c>
      <c r="D7595" t="s">
        <v>10164</v>
      </c>
      <c r="E7595">
        <v>2</v>
      </c>
    </row>
    <row r="7596" spans="1:5">
      <c r="A7596" s="1" t="s">
        <v>6432</v>
      </c>
      <c r="B7596" t="s">
        <v>11149</v>
      </c>
      <c r="C7596">
        <v>2100011976</v>
      </c>
      <c r="D7596" t="s">
        <v>9671</v>
      </c>
      <c r="E7596">
        <v>3</v>
      </c>
    </row>
    <row r="7597" spans="1:5">
      <c r="A7597" s="1" t="s">
        <v>6432</v>
      </c>
      <c r="B7597" t="s">
        <v>7749</v>
      </c>
      <c r="C7597">
        <v>2100011976</v>
      </c>
      <c r="D7597" s="1" t="s">
        <v>8672</v>
      </c>
      <c r="E7597">
        <v>3</v>
      </c>
    </row>
    <row r="7598" spans="1:5">
      <c r="A7598" s="1" t="s">
        <v>6433</v>
      </c>
      <c r="B7598" t="s">
        <v>11150</v>
      </c>
      <c r="C7598">
        <v>2000031257</v>
      </c>
      <c r="D7598" t="s">
        <v>10165</v>
      </c>
      <c r="E7598">
        <v>2</v>
      </c>
    </row>
    <row r="7599" spans="1:5">
      <c r="A7599" s="1" t="s">
        <v>6433</v>
      </c>
      <c r="B7599" t="s">
        <v>11150</v>
      </c>
      <c r="C7599">
        <v>2000031257</v>
      </c>
      <c r="D7599" t="s">
        <v>9671</v>
      </c>
      <c r="E7599">
        <v>3</v>
      </c>
    </row>
    <row r="7600" spans="1:5">
      <c r="A7600" s="1" t="s">
        <v>6433</v>
      </c>
      <c r="B7600" t="s">
        <v>7750</v>
      </c>
      <c r="C7600">
        <v>2000031257</v>
      </c>
      <c r="D7600" s="1" t="s">
        <v>8672</v>
      </c>
      <c r="E7600">
        <v>3</v>
      </c>
    </row>
    <row r="7601" spans="1:5">
      <c r="A7601" s="1" t="s">
        <v>6434</v>
      </c>
      <c r="B7601" t="s">
        <v>11151</v>
      </c>
      <c r="C7601">
        <v>1800051681</v>
      </c>
      <c r="D7601" t="s">
        <v>10166</v>
      </c>
      <c r="E7601">
        <v>2</v>
      </c>
    </row>
    <row r="7602" spans="1:5">
      <c r="A7602" s="1" t="s">
        <v>6434</v>
      </c>
      <c r="B7602" t="s">
        <v>11151</v>
      </c>
      <c r="C7602">
        <v>1800051681</v>
      </c>
      <c r="D7602" t="s">
        <v>9671</v>
      </c>
      <c r="E7602">
        <v>3</v>
      </c>
    </row>
    <row r="7603" spans="1:5">
      <c r="A7603" s="1" t="s">
        <v>6434</v>
      </c>
      <c r="B7603" t="s">
        <v>105</v>
      </c>
      <c r="C7603">
        <v>1800051681</v>
      </c>
      <c r="D7603" s="1" t="s">
        <v>8672</v>
      </c>
      <c r="E7603">
        <v>3</v>
      </c>
    </row>
    <row r="7604" spans="1:5">
      <c r="A7604" s="1" t="s">
        <v>6435</v>
      </c>
      <c r="B7604" t="s">
        <v>11152</v>
      </c>
      <c r="C7604">
        <v>2000031258</v>
      </c>
      <c r="D7604" t="s">
        <v>10167</v>
      </c>
      <c r="E7604">
        <v>2</v>
      </c>
    </row>
    <row r="7605" spans="1:5">
      <c r="A7605" s="1" t="s">
        <v>6435</v>
      </c>
      <c r="B7605" t="s">
        <v>11152</v>
      </c>
      <c r="C7605">
        <v>2000031258</v>
      </c>
      <c r="D7605" t="s">
        <v>9671</v>
      </c>
      <c r="E7605">
        <v>3</v>
      </c>
    </row>
    <row r="7606" spans="1:5">
      <c r="A7606" s="1" t="s">
        <v>6435</v>
      </c>
      <c r="B7606" t="s">
        <v>106</v>
      </c>
      <c r="C7606">
        <v>2000031258</v>
      </c>
      <c r="D7606" s="1" t="s">
        <v>8672</v>
      </c>
      <c r="E7606">
        <v>3</v>
      </c>
    </row>
    <row r="7607" spans="1:5">
      <c r="A7607" s="1" t="s">
        <v>6436</v>
      </c>
      <c r="B7607" t="s">
        <v>11153</v>
      </c>
      <c r="C7607">
        <v>2100047163</v>
      </c>
      <c r="D7607" t="s">
        <v>10168</v>
      </c>
      <c r="E7607">
        <v>2</v>
      </c>
    </row>
    <row r="7608" spans="1:5">
      <c r="A7608" s="1" t="s">
        <v>6436</v>
      </c>
      <c r="B7608" t="s">
        <v>11153</v>
      </c>
      <c r="C7608">
        <v>2100047163</v>
      </c>
      <c r="D7608" t="s">
        <v>9671</v>
      </c>
      <c r="E7608">
        <v>2</v>
      </c>
    </row>
    <row r="7609" spans="1:5">
      <c r="A7609" s="1" t="s">
        <v>6436</v>
      </c>
      <c r="B7609" t="s">
        <v>107</v>
      </c>
      <c r="C7609">
        <v>2100047163</v>
      </c>
      <c r="D7609" s="1" t="s">
        <v>8672</v>
      </c>
      <c r="E7609">
        <v>3</v>
      </c>
    </row>
    <row r="7610" spans="1:5">
      <c r="A7610" s="1" t="s">
        <v>7531</v>
      </c>
      <c r="B7610" t="s">
        <v>11154</v>
      </c>
      <c r="C7610">
        <v>2000031249</v>
      </c>
      <c r="D7610" t="s">
        <v>9671</v>
      </c>
      <c r="E7610">
        <v>2</v>
      </c>
    </row>
    <row r="7611" spans="1:5">
      <c r="A7611" s="1" t="s">
        <v>7531</v>
      </c>
      <c r="B7611" t="s">
        <v>108</v>
      </c>
      <c r="C7611">
        <v>2000031249</v>
      </c>
      <c r="D7611" s="1" t="s">
        <v>8672</v>
      </c>
      <c r="E7611">
        <v>2</v>
      </c>
    </row>
    <row r="7612" spans="1:5">
      <c r="A7612" s="1" t="s">
        <v>7532</v>
      </c>
      <c r="B7612" t="s">
        <v>11155</v>
      </c>
      <c r="C7612">
        <v>2100044503</v>
      </c>
      <c r="D7612" t="s">
        <v>9671</v>
      </c>
      <c r="E7612">
        <v>3</v>
      </c>
    </row>
    <row r="7613" spans="1:5">
      <c r="A7613" s="1" t="s">
        <v>7532</v>
      </c>
      <c r="B7613" t="s">
        <v>109</v>
      </c>
      <c r="C7613">
        <v>2100044503</v>
      </c>
      <c r="D7613" s="1" t="s">
        <v>8672</v>
      </c>
      <c r="E7613">
        <v>2</v>
      </c>
    </row>
    <row r="7614" spans="1:5">
      <c r="A7614" s="1" t="s">
        <v>6437</v>
      </c>
      <c r="B7614" t="s">
        <v>11156</v>
      </c>
      <c r="C7614" t="s">
        <v>10519</v>
      </c>
      <c r="D7614" t="s">
        <v>9671</v>
      </c>
      <c r="E7614">
        <v>3</v>
      </c>
    </row>
    <row r="7615" spans="1:5">
      <c r="A7615" s="1" t="s">
        <v>6437</v>
      </c>
      <c r="B7615" t="s">
        <v>6438</v>
      </c>
      <c r="C7615" s="1">
        <v>21000012042</v>
      </c>
      <c r="D7615" s="1" t="s">
        <v>10169</v>
      </c>
      <c r="E7615">
        <v>1</v>
      </c>
    </row>
    <row r="7616" spans="1:5">
      <c r="A7616" s="1" t="s">
        <v>6437</v>
      </c>
      <c r="B7616" t="s">
        <v>110</v>
      </c>
      <c r="C7616" s="1">
        <v>21000012042</v>
      </c>
      <c r="D7616" s="1" t="s">
        <v>8672</v>
      </c>
      <c r="E7616">
        <v>3</v>
      </c>
    </row>
    <row r="7617" spans="1:5">
      <c r="A7617" s="1" t="s">
        <v>6439</v>
      </c>
      <c r="B7617" t="s">
        <v>11157</v>
      </c>
      <c r="C7617">
        <v>2100001567</v>
      </c>
      <c r="D7617" t="s">
        <v>9671</v>
      </c>
      <c r="E7617">
        <v>3</v>
      </c>
    </row>
    <row r="7618" spans="1:5">
      <c r="A7618" s="1" t="s">
        <v>6439</v>
      </c>
      <c r="B7618" t="s">
        <v>6440</v>
      </c>
      <c r="C7618" s="1">
        <v>2100001567</v>
      </c>
      <c r="D7618" s="1" t="s">
        <v>10170</v>
      </c>
      <c r="E7618">
        <v>1</v>
      </c>
    </row>
    <row r="7619" spans="1:5">
      <c r="A7619" s="1" t="s">
        <v>6439</v>
      </c>
      <c r="B7619" t="s">
        <v>111</v>
      </c>
      <c r="C7619" s="1">
        <v>2100001567</v>
      </c>
      <c r="D7619" s="1" t="s">
        <v>8672</v>
      </c>
      <c r="E7619">
        <v>3</v>
      </c>
    </row>
    <row r="7620" spans="1:5">
      <c r="A7620" s="1" t="s">
        <v>7533</v>
      </c>
      <c r="B7620" t="s">
        <v>11158</v>
      </c>
      <c r="C7620">
        <v>2100044504</v>
      </c>
      <c r="D7620" t="s">
        <v>9671</v>
      </c>
      <c r="E7620">
        <v>3</v>
      </c>
    </row>
    <row r="7621" spans="1:5">
      <c r="A7621" s="1" t="s">
        <v>7533</v>
      </c>
      <c r="B7621" t="s">
        <v>112</v>
      </c>
      <c r="C7621" s="1">
        <v>2100044504</v>
      </c>
      <c r="D7621" s="1" t="s">
        <v>8672</v>
      </c>
      <c r="E7621">
        <v>2</v>
      </c>
    </row>
    <row r="7622" spans="1:5">
      <c r="A7622" s="1" t="s">
        <v>6441</v>
      </c>
      <c r="B7622" t="s">
        <v>11159</v>
      </c>
      <c r="C7622">
        <v>2100027879</v>
      </c>
      <c r="D7622" t="s">
        <v>9671</v>
      </c>
      <c r="E7622">
        <v>3</v>
      </c>
    </row>
    <row r="7623" spans="1:5">
      <c r="A7623" s="1" t="s">
        <v>6441</v>
      </c>
      <c r="B7623" t="s">
        <v>6442</v>
      </c>
      <c r="C7623" s="1">
        <v>2100027879</v>
      </c>
      <c r="D7623" s="1" t="s">
        <v>10171</v>
      </c>
      <c r="E7623">
        <v>1</v>
      </c>
    </row>
    <row r="7624" spans="1:5">
      <c r="A7624" s="1" t="s">
        <v>6441</v>
      </c>
      <c r="B7624" t="s">
        <v>113</v>
      </c>
      <c r="C7624" s="1">
        <v>2100027879</v>
      </c>
      <c r="D7624" s="1" t="s">
        <v>8672</v>
      </c>
      <c r="E7624">
        <v>3</v>
      </c>
    </row>
    <row r="7625" spans="1:5">
      <c r="A7625" s="1" t="s">
        <v>3699</v>
      </c>
      <c r="B7625" t="s">
        <v>11160</v>
      </c>
      <c r="C7625">
        <v>2200022182</v>
      </c>
      <c r="D7625" t="s">
        <v>9670</v>
      </c>
      <c r="E7625">
        <v>10</v>
      </c>
    </row>
    <row r="7626" spans="1:5">
      <c r="A7626" s="1" t="s">
        <v>3699</v>
      </c>
      <c r="B7626" t="s">
        <v>11160</v>
      </c>
      <c r="C7626">
        <v>2200022182</v>
      </c>
      <c r="D7626" t="s">
        <v>9671</v>
      </c>
      <c r="E7626">
        <v>3</v>
      </c>
    </row>
    <row r="7627" spans="1:5">
      <c r="A7627" s="1" t="s">
        <v>3699</v>
      </c>
      <c r="B7627" t="s">
        <v>114</v>
      </c>
      <c r="C7627" s="1">
        <v>2200022182</v>
      </c>
      <c r="D7627" s="1" t="s">
        <v>8672</v>
      </c>
      <c r="E7627">
        <v>2</v>
      </c>
    </row>
    <row r="7628" spans="1:5">
      <c r="A7628" s="1" t="s">
        <v>3700</v>
      </c>
      <c r="B7628" t="s">
        <v>11161</v>
      </c>
      <c r="C7628">
        <v>2200042941</v>
      </c>
      <c r="D7628" t="s">
        <v>9672</v>
      </c>
      <c r="E7628">
        <v>10</v>
      </c>
    </row>
    <row r="7629" spans="1:5">
      <c r="A7629" s="1" t="s">
        <v>3700</v>
      </c>
      <c r="B7629" t="s">
        <v>11161</v>
      </c>
      <c r="C7629">
        <v>2200042941</v>
      </c>
      <c r="D7629" t="s">
        <v>9671</v>
      </c>
      <c r="E7629">
        <v>3</v>
      </c>
    </row>
    <row r="7630" spans="1:5">
      <c r="A7630" s="1" t="s">
        <v>3700</v>
      </c>
      <c r="B7630" t="s">
        <v>115</v>
      </c>
      <c r="C7630" s="1">
        <v>2200042941</v>
      </c>
      <c r="D7630" s="1" t="s">
        <v>8672</v>
      </c>
      <c r="E7630">
        <v>2</v>
      </c>
    </row>
    <row r="7631" spans="1:5">
      <c r="A7631" s="1" t="s">
        <v>3701</v>
      </c>
      <c r="B7631" t="s">
        <v>11162</v>
      </c>
      <c r="C7631">
        <v>2100088764</v>
      </c>
      <c r="D7631" t="s">
        <v>9673</v>
      </c>
      <c r="E7631">
        <v>16</v>
      </c>
    </row>
    <row r="7632" spans="1:5">
      <c r="A7632" s="1" t="s">
        <v>3701</v>
      </c>
      <c r="B7632" t="s">
        <v>11162</v>
      </c>
      <c r="C7632">
        <v>2100088764</v>
      </c>
      <c r="D7632" t="s">
        <v>9671</v>
      </c>
      <c r="E7632">
        <v>3</v>
      </c>
    </row>
    <row r="7633" spans="1:5">
      <c r="A7633" s="1" t="s">
        <v>3701</v>
      </c>
      <c r="B7633" t="s">
        <v>11162</v>
      </c>
      <c r="C7633">
        <v>2100088764</v>
      </c>
      <c r="D7633" t="s">
        <v>8672</v>
      </c>
      <c r="E7633">
        <v>3</v>
      </c>
    </row>
    <row r="7634" spans="1:5">
      <c r="A7634" s="1" t="s">
        <v>3701</v>
      </c>
      <c r="B7634" t="s">
        <v>10879</v>
      </c>
      <c r="C7634" s="1">
        <v>2200064751</v>
      </c>
      <c r="D7634" t="s">
        <v>9673</v>
      </c>
      <c r="E7634">
        <v>4</v>
      </c>
    </row>
    <row r="7635" spans="1:5">
      <c r="A7635" s="1" t="s">
        <v>3702</v>
      </c>
      <c r="B7635" t="s">
        <v>11163</v>
      </c>
      <c r="C7635">
        <v>2200028899</v>
      </c>
      <c r="D7635" t="s">
        <v>9674</v>
      </c>
      <c r="E7635">
        <v>17</v>
      </c>
    </row>
    <row r="7636" spans="1:5">
      <c r="A7636" s="1" t="s">
        <v>3702</v>
      </c>
      <c r="B7636" t="s">
        <v>11163</v>
      </c>
      <c r="C7636">
        <v>2200028899</v>
      </c>
      <c r="D7636" t="s">
        <v>9671</v>
      </c>
      <c r="E7636">
        <v>3</v>
      </c>
    </row>
    <row r="7637" spans="1:5">
      <c r="A7637" s="1" t="s">
        <v>3702</v>
      </c>
      <c r="B7637" t="s">
        <v>10880</v>
      </c>
      <c r="C7637" s="1">
        <v>2200069566</v>
      </c>
      <c r="D7637" t="s">
        <v>9674</v>
      </c>
      <c r="E7637">
        <v>3</v>
      </c>
    </row>
    <row r="7638" spans="1:5">
      <c r="A7638" s="1" t="s">
        <v>6443</v>
      </c>
      <c r="B7638" t="s">
        <v>11164</v>
      </c>
      <c r="C7638">
        <v>2000103341</v>
      </c>
      <c r="D7638" t="s">
        <v>8861</v>
      </c>
      <c r="E7638">
        <v>1</v>
      </c>
    </row>
    <row r="7639" spans="1:5">
      <c r="A7639" s="1" t="s">
        <v>6443</v>
      </c>
      <c r="B7639" t="s">
        <v>11164</v>
      </c>
      <c r="C7639">
        <v>2000103341</v>
      </c>
      <c r="D7639" t="s">
        <v>9671</v>
      </c>
      <c r="E7639">
        <v>3</v>
      </c>
    </row>
    <row r="7640" spans="1:5">
      <c r="A7640" s="1" t="s">
        <v>6443</v>
      </c>
      <c r="B7640" t="s">
        <v>11164</v>
      </c>
      <c r="C7640">
        <v>2000103341</v>
      </c>
      <c r="D7640" t="s">
        <v>8672</v>
      </c>
      <c r="E7640">
        <v>3</v>
      </c>
    </row>
    <row r="7641" spans="1:5">
      <c r="A7641" s="1" t="s">
        <v>6444</v>
      </c>
      <c r="B7641" t="s">
        <v>11165</v>
      </c>
      <c r="C7641">
        <v>2100028171</v>
      </c>
      <c r="D7641" t="s">
        <v>10172</v>
      </c>
      <c r="E7641">
        <v>2</v>
      </c>
    </row>
    <row r="7642" spans="1:5">
      <c r="A7642" s="1" t="s">
        <v>6444</v>
      </c>
      <c r="B7642" t="s">
        <v>11165</v>
      </c>
      <c r="C7642">
        <v>2100028171</v>
      </c>
      <c r="D7642" t="s">
        <v>9671</v>
      </c>
      <c r="E7642">
        <v>3</v>
      </c>
    </row>
    <row r="7643" spans="1:5">
      <c r="A7643" s="1" t="s">
        <v>6444</v>
      </c>
      <c r="B7643" t="s">
        <v>116</v>
      </c>
      <c r="C7643">
        <v>2100028171</v>
      </c>
      <c r="D7643" s="1" t="s">
        <v>8672</v>
      </c>
      <c r="E7643">
        <v>3</v>
      </c>
    </row>
    <row r="7644" spans="1:5">
      <c r="A7644" s="1" t="s">
        <v>6445</v>
      </c>
      <c r="B7644" t="s">
        <v>11166</v>
      </c>
      <c r="C7644">
        <v>2000103713</v>
      </c>
      <c r="D7644" t="s">
        <v>10173</v>
      </c>
      <c r="E7644">
        <v>2</v>
      </c>
    </row>
    <row r="7645" spans="1:5">
      <c r="A7645" s="1" t="s">
        <v>6445</v>
      </c>
      <c r="B7645" t="s">
        <v>11166</v>
      </c>
      <c r="C7645">
        <v>2000103713</v>
      </c>
      <c r="D7645" t="s">
        <v>9671</v>
      </c>
      <c r="E7645">
        <v>3</v>
      </c>
    </row>
    <row r="7646" spans="1:5">
      <c r="A7646" s="1" t="s">
        <v>6445</v>
      </c>
      <c r="B7646" t="s">
        <v>117</v>
      </c>
      <c r="C7646">
        <v>2000103713</v>
      </c>
      <c r="D7646" s="1" t="s">
        <v>8672</v>
      </c>
      <c r="E7646">
        <v>3</v>
      </c>
    </row>
    <row r="7647" spans="1:5">
      <c r="A7647" s="1" t="s">
        <v>6446</v>
      </c>
      <c r="B7647" t="s">
        <v>11167</v>
      </c>
      <c r="C7647">
        <v>2100042949</v>
      </c>
      <c r="D7647" t="s">
        <v>10174</v>
      </c>
      <c r="E7647">
        <v>3</v>
      </c>
    </row>
    <row r="7648" spans="1:5">
      <c r="A7648" s="1" t="s">
        <v>6446</v>
      </c>
      <c r="B7648" t="s">
        <v>11167</v>
      </c>
      <c r="C7648">
        <v>2100042949</v>
      </c>
      <c r="D7648" t="s">
        <v>9671</v>
      </c>
      <c r="E7648">
        <v>3</v>
      </c>
    </row>
    <row r="7649" spans="1:5">
      <c r="A7649" s="1" t="s">
        <v>6446</v>
      </c>
      <c r="B7649" t="s">
        <v>118</v>
      </c>
      <c r="C7649">
        <v>2100042949</v>
      </c>
      <c r="D7649" s="1" t="s">
        <v>8672</v>
      </c>
      <c r="E7649">
        <v>3</v>
      </c>
    </row>
    <row r="7650" spans="1:5">
      <c r="A7650" s="1" t="s">
        <v>6447</v>
      </c>
      <c r="B7650" t="s">
        <v>11168</v>
      </c>
      <c r="C7650">
        <v>2100004423</v>
      </c>
      <c r="D7650" t="s">
        <v>10175</v>
      </c>
      <c r="E7650">
        <v>1</v>
      </c>
    </row>
    <row r="7651" spans="1:5">
      <c r="A7651" s="1" t="s">
        <v>6447</v>
      </c>
      <c r="B7651" t="s">
        <v>11168</v>
      </c>
      <c r="C7651">
        <v>2100004423</v>
      </c>
      <c r="D7651" t="s">
        <v>9671</v>
      </c>
      <c r="E7651">
        <v>3</v>
      </c>
    </row>
    <row r="7652" spans="1:5">
      <c r="A7652" s="1" t="s">
        <v>6447</v>
      </c>
      <c r="B7652" t="s">
        <v>119</v>
      </c>
      <c r="C7652">
        <v>2100004423</v>
      </c>
      <c r="D7652" s="1" t="s">
        <v>8672</v>
      </c>
      <c r="E7652">
        <v>3</v>
      </c>
    </row>
    <row r="7653" spans="1:5">
      <c r="A7653" s="1" t="s">
        <v>7534</v>
      </c>
      <c r="B7653" t="s">
        <v>11169</v>
      </c>
      <c r="C7653">
        <v>2100028173</v>
      </c>
      <c r="D7653" t="s">
        <v>9671</v>
      </c>
      <c r="E7653">
        <v>2</v>
      </c>
    </row>
    <row r="7654" spans="1:5">
      <c r="A7654" s="1" t="s">
        <v>7534</v>
      </c>
      <c r="B7654" t="s">
        <v>120</v>
      </c>
      <c r="C7654">
        <v>2100028173</v>
      </c>
      <c r="D7654" s="1" t="s">
        <v>8672</v>
      </c>
      <c r="E7654">
        <v>3</v>
      </c>
    </row>
    <row r="7655" spans="1:5">
      <c r="A7655" s="1" t="s">
        <v>6448</v>
      </c>
      <c r="B7655" t="s">
        <v>11170</v>
      </c>
      <c r="C7655">
        <v>2100036749</v>
      </c>
      <c r="D7655" t="s">
        <v>10176</v>
      </c>
      <c r="E7655">
        <v>3</v>
      </c>
    </row>
    <row r="7656" spans="1:5">
      <c r="A7656" s="1" t="s">
        <v>6448</v>
      </c>
      <c r="B7656" t="s">
        <v>11170</v>
      </c>
      <c r="C7656">
        <v>2100036749</v>
      </c>
      <c r="D7656" t="s">
        <v>9671</v>
      </c>
      <c r="E7656">
        <v>3</v>
      </c>
    </row>
    <row r="7657" spans="1:5">
      <c r="A7657" s="1" t="s">
        <v>6448</v>
      </c>
      <c r="B7657" t="s">
        <v>121</v>
      </c>
      <c r="C7657">
        <v>2100036749</v>
      </c>
      <c r="D7657" s="1" t="s">
        <v>8672</v>
      </c>
      <c r="E7657">
        <v>3</v>
      </c>
    </row>
    <row r="7658" spans="1:5">
      <c r="A7658" s="1" t="s">
        <v>6449</v>
      </c>
      <c r="B7658" t="s">
        <v>11171</v>
      </c>
      <c r="C7658">
        <v>2100020125</v>
      </c>
      <c r="D7658" t="s">
        <v>10177</v>
      </c>
      <c r="E7658">
        <v>1</v>
      </c>
    </row>
    <row r="7659" spans="1:5">
      <c r="A7659" s="1" t="s">
        <v>6449</v>
      </c>
      <c r="B7659" t="s">
        <v>11171</v>
      </c>
      <c r="C7659">
        <v>2100020125</v>
      </c>
      <c r="D7659" t="s">
        <v>9671</v>
      </c>
      <c r="E7659">
        <v>3</v>
      </c>
    </row>
    <row r="7660" spans="1:5">
      <c r="A7660" s="1" t="s">
        <v>6449</v>
      </c>
      <c r="B7660" t="s">
        <v>122</v>
      </c>
      <c r="C7660">
        <v>2100020125</v>
      </c>
      <c r="D7660" s="1" t="s">
        <v>8672</v>
      </c>
      <c r="E7660">
        <v>3</v>
      </c>
    </row>
    <row r="7661" spans="1:5">
      <c r="A7661" s="1" t="s">
        <v>3703</v>
      </c>
      <c r="B7661" t="s">
        <v>11172</v>
      </c>
      <c r="C7661">
        <v>1900069634</v>
      </c>
      <c r="D7661" t="s">
        <v>9675</v>
      </c>
      <c r="E7661">
        <v>5</v>
      </c>
    </row>
    <row r="7662" spans="1:5">
      <c r="A7662" s="1" t="s">
        <v>3703</v>
      </c>
      <c r="B7662" t="s">
        <v>11172</v>
      </c>
      <c r="C7662">
        <v>1900069634</v>
      </c>
      <c r="D7662" t="s">
        <v>9671</v>
      </c>
      <c r="E7662">
        <v>3</v>
      </c>
    </row>
    <row r="7663" spans="1:5">
      <c r="A7663" s="1" t="s">
        <v>3703</v>
      </c>
      <c r="B7663" t="s">
        <v>123</v>
      </c>
      <c r="C7663" s="1">
        <v>1900069634</v>
      </c>
      <c r="D7663" s="1" t="s">
        <v>8672</v>
      </c>
      <c r="E7663">
        <v>2</v>
      </c>
    </row>
    <row r="7664" spans="1:5">
      <c r="A7664" s="1" t="s">
        <v>3704</v>
      </c>
      <c r="B7664" t="s">
        <v>11173</v>
      </c>
      <c r="C7664">
        <v>2200034132</v>
      </c>
      <c r="D7664" t="s">
        <v>8839</v>
      </c>
      <c r="E7664">
        <v>4</v>
      </c>
    </row>
    <row r="7665" spans="1:5">
      <c r="A7665" s="1" t="s">
        <v>3704</v>
      </c>
      <c r="B7665" t="s">
        <v>11173</v>
      </c>
      <c r="C7665">
        <v>2200034132</v>
      </c>
      <c r="D7665" t="s">
        <v>9671</v>
      </c>
      <c r="E7665">
        <v>3</v>
      </c>
    </row>
    <row r="7666" spans="1:5">
      <c r="A7666" s="1" t="s">
        <v>3704</v>
      </c>
      <c r="B7666" t="s">
        <v>11173</v>
      </c>
      <c r="C7666">
        <v>2200034132</v>
      </c>
      <c r="D7666" t="s">
        <v>8672</v>
      </c>
      <c r="E7666">
        <v>3</v>
      </c>
    </row>
    <row r="7667" spans="1:5">
      <c r="A7667" s="1" t="s">
        <v>3705</v>
      </c>
      <c r="B7667" t="s">
        <v>11174</v>
      </c>
      <c r="C7667">
        <v>2200036479</v>
      </c>
      <c r="D7667" t="s">
        <v>8840</v>
      </c>
      <c r="E7667">
        <v>2</v>
      </c>
    </row>
    <row r="7668" spans="1:5">
      <c r="A7668" s="1" t="s">
        <v>3705</v>
      </c>
      <c r="B7668" t="s">
        <v>11174</v>
      </c>
      <c r="C7668">
        <v>2200036479</v>
      </c>
      <c r="D7668" t="s">
        <v>9671</v>
      </c>
      <c r="E7668">
        <v>3</v>
      </c>
    </row>
    <row r="7669" spans="1:5">
      <c r="A7669" s="1" t="s">
        <v>3705</v>
      </c>
      <c r="B7669" t="s">
        <v>11174</v>
      </c>
      <c r="C7669">
        <v>2200036479</v>
      </c>
      <c r="D7669" t="s">
        <v>8672</v>
      </c>
      <c r="E7669">
        <v>3</v>
      </c>
    </row>
    <row r="7670" spans="1:5">
      <c r="A7670" s="1" t="s">
        <v>7751</v>
      </c>
      <c r="B7670" t="s">
        <v>124</v>
      </c>
      <c r="C7670" s="1">
        <v>2100029365</v>
      </c>
      <c r="D7670" s="1" t="s">
        <v>8672</v>
      </c>
      <c r="E7670">
        <v>3</v>
      </c>
    </row>
    <row r="7671" spans="1:5">
      <c r="A7671" s="1" t="s">
        <v>3706</v>
      </c>
      <c r="B7671" t="s">
        <v>11175</v>
      </c>
      <c r="C7671">
        <v>2200037605</v>
      </c>
      <c r="D7671" t="s">
        <v>9676</v>
      </c>
      <c r="E7671">
        <v>1</v>
      </c>
    </row>
    <row r="7672" spans="1:5">
      <c r="A7672" s="1" t="s">
        <v>3706</v>
      </c>
      <c r="B7672" t="s">
        <v>11175</v>
      </c>
      <c r="C7672">
        <v>2200037605</v>
      </c>
      <c r="D7672" t="s">
        <v>9671</v>
      </c>
      <c r="E7672">
        <v>3</v>
      </c>
    </row>
    <row r="7673" spans="1:5">
      <c r="A7673" s="1" t="s">
        <v>3706</v>
      </c>
      <c r="B7673" t="s">
        <v>11175</v>
      </c>
      <c r="C7673">
        <v>2200037606</v>
      </c>
      <c r="D7673" t="s">
        <v>9676</v>
      </c>
      <c r="E7673">
        <v>4</v>
      </c>
    </row>
    <row r="7674" spans="1:5">
      <c r="A7674" s="1" t="s">
        <v>6450</v>
      </c>
      <c r="B7674" t="s">
        <v>11176</v>
      </c>
      <c r="C7674">
        <v>2100000392</v>
      </c>
      <c r="D7674" t="s">
        <v>10178</v>
      </c>
      <c r="E7674">
        <v>2</v>
      </c>
    </row>
    <row r="7675" spans="1:5">
      <c r="A7675" s="1" t="s">
        <v>6450</v>
      </c>
      <c r="B7675" t="s">
        <v>11176</v>
      </c>
      <c r="C7675">
        <v>2100000392</v>
      </c>
      <c r="D7675" t="s">
        <v>9671</v>
      </c>
      <c r="E7675">
        <v>3</v>
      </c>
    </row>
    <row r="7676" spans="1:5">
      <c r="A7676" s="1" t="s">
        <v>6450</v>
      </c>
      <c r="B7676" t="s">
        <v>125</v>
      </c>
      <c r="C7676">
        <v>2100000392</v>
      </c>
      <c r="D7676" s="1" t="s">
        <v>8672</v>
      </c>
      <c r="E7676">
        <v>3</v>
      </c>
    </row>
    <row r="7677" spans="1:5">
      <c r="A7677" s="1" t="s">
        <v>6451</v>
      </c>
      <c r="B7677" t="s">
        <v>11177</v>
      </c>
      <c r="C7677">
        <v>2100041278</v>
      </c>
      <c r="D7677" t="s">
        <v>10179</v>
      </c>
      <c r="E7677">
        <v>2</v>
      </c>
    </row>
    <row r="7678" spans="1:5">
      <c r="A7678" s="1" t="s">
        <v>6451</v>
      </c>
      <c r="B7678" t="s">
        <v>11177</v>
      </c>
      <c r="C7678">
        <v>2100041278</v>
      </c>
      <c r="D7678" t="s">
        <v>9671</v>
      </c>
      <c r="E7678">
        <v>3</v>
      </c>
    </row>
    <row r="7679" spans="1:5">
      <c r="A7679" s="1" t="s">
        <v>6451</v>
      </c>
      <c r="B7679" t="s">
        <v>126</v>
      </c>
      <c r="C7679">
        <v>2100041278</v>
      </c>
      <c r="D7679" s="1" t="s">
        <v>8672</v>
      </c>
      <c r="E7679">
        <v>3</v>
      </c>
    </row>
    <row r="7680" spans="1:5">
      <c r="A7680" s="1" t="s">
        <v>6452</v>
      </c>
      <c r="B7680" t="s">
        <v>11178</v>
      </c>
      <c r="C7680">
        <v>2000096332</v>
      </c>
      <c r="D7680" t="s">
        <v>10180</v>
      </c>
      <c r="E7680">
        <v>2</v>
      </c>
    </row>
    <row r="7681" spans="1:5">
      <c r="A7681" s="1" t="s">
        <v>6452</v>
      </c>
      <c r="B7681" t="s">
        <v>11178</v>
      </c>
      <c r="C7681">
        <v>2000096332</v>
      </c>
      <c r="D7681" t="s">
        <v>9671</v>
      </c>
      <c r="E7681">
        <v>3</v>
      </c>
    </row>
    <row r="7682" spans="1:5">
      <c r="A7682" s="1" t="s">
        <v>6452</v>
      </c>
      <c r="B7682" t="s">
        <v>127</v>
      </c>
      <c r="C7682">
        <v>2000096332</v>
      </c>
      <c r="D7682" s="1" t="s">
        <v>8672</v>
      </c>
      <c r="E7682">
        <v>3</v>
      </c>
    </row>
    <row r="7683" spans="1:5">
      <c r="A7683" s="1" t="s">
        <v>7535</v>
      </c>
      <c r="B7683" t="s">
        <v>11179</v>
      </c>
      <c r="C7683">
        <v>2000094601</v>
      </c>
      <c r="D7683" t="s">
        <v>9671</v>
      </c>
      <c r="E7683">
        <v>2</v>
      </c>
    </row>
    <row r="7684" spans="1:5">
      <c r="A7684" s="1" t="s">
        <v>7535</v>
      </c>
      <c r="B7684" t="s">
        <v>128</v>
      </c>
      <c r="C7684">
        <v>2000094601</v>
      </c>
      <c r="D7684" s="1" t="s">
        <v>8672</v>
      </c>
      <c r="E7684">
        <v>3</v>
      </c>
    </row>
    <row r="7685" spans="1:5">
      <c r="A7685" s="1" t="s">
        <v>6453</v>
      </c>
      <c r="B7685" t="s">
        <v>11180</v>
      </c>
      <c r="C7685">
        <v>2000066163</v>
      </c>
      <c r="D7685" t="s">
        <v>10181</v>
      </c>
      <c r="E7685">
        <v>2</v>
      </c>
    </row>
    <row r="7686" spans="1:5">
      <c r="A7686" s="1" t="s">
        <v>6453</v>
      </c>
      <c r="B7686" t="s">
        <v>11180</v>
      </c>
      <c r="C7686">
        <v>2000066163</v>
      </c>
      <c r="D7686" t="s">
        <v>9671</v>
      </c>
      <c r="E7686">
        <v>3</v>
      </c>
    </row>
    <row r="7687" spans="1:5">
      <c r="A7687" s="1" t="s">
        <v>6453</v>
      </c>
      <c r="B7687" t="s">
        <v>129</v>
      </c>
      <c r="C7687">
        <v>2000066163</v>
      </c>
      <c r="D7687" s="1" t="s">
        <v>8672</v>
      </c>
      <c r="E7687">
        <v>3</v>
      </c>
    </row>
    <row r="7688" spans="1:5">
      <c r="A7688" s="1" t="s">
        <v>6454</v>
      </c>
      <c r="B7688" t="s">
        <v>11181</v>
      </c>
      <c r="C7688">
        <v>2100045107</v>
      </c>
      <c r="D7688" t="s">
        <v>10182</v>
      </c>
      <c r="E7688">
        <v>2</v>
      </c>
    </row>
    <row r="7689" spans="1:5">
      <c r="A7689" s="1" t="s">
        <v>6454</v>
      </c>
      <c r="B7689" t="s">
        <v>11181</v>
      </c>
      <c r="C7689">
        <v>2100045107</v>
      </c>
      <c r="D7689" t="s">
        <v>9671</v>
      </c>
      <c r="E7689">
        <v>3</v>
      </c>
    </row>
    <row r="7690" spans="1:5">
      <c r="A7690" s="1" t="s">
        <v>6454</v>
      </c>
      <c r="B7690" t="s">
        <v>130</v>
      </c>
      <c r="C7690">
        <v>2100045107</v>
      </c>
      <c r="D7690" s="1" t="s">
        <v>8672</v>
      </c>
      <c r="E7690">
        <v>3</v>
      </c>
    </row>
    <row r="7691" spans="1:5">
      <c r="A7691" s="1" t="s">
        <v>6455</v>
      </c>
      <c r="B7691" t="s">
        <v>11182</v>
      </c>
      <c r="C7691">
        <v>2100041280</v>
      </c>
      <c r="D7691" t="s">
        <v>10183</v>
      </c>
      <c r="E7691">
        <v>2</v>
      </c>
    </row>
    <row r="7692" spans="1:5">
      <c r="A7692" s="1" t="s">
        <v>6455</v>
      </c>
      <c r="B7692" t="s">
        <v>11182</v>
      </c>
      <c r="C7692">
        <v>2100041280</v>
      </c>
      <c r="D7692" t="s">
        <v>9671</v>
      </c>
      <c r="E7692">
        <v>3</v>
      </c>
    </row>
    <row r="7693" spans="1:5">
      <c r="A7693" s="1" t="s">
        <v>6455</v>
      </c>
      <c r="B7693" t="s">
        <v>131</v>
      </c>
      <c r="C7693">
        <v>2100041280</v>
      </c>
      <c r="D7693" s="1" t="s">
        <v>8672</v>
      </c>
      <c r="E7693">
        <v>3</v>
      </c>
    </row>
    <row r="7694" spans="1:5">
      <c r="A7694" s="1" t="s">
        <v>6456</v>
      </c>
      <c r="B7694" t="s">
        <v>11183</v>
      </c>
      <c r="C7694">
        <v>2100054532</v>
      </c>
      <c r="D7694" t="s">
        <v>10184</v>
      </c>
      <c r="E7694">
        <v>2</v>
      </c>
    </row>
    <row r="7695" spans="1:5">
      <c r="A7695" s="1" t="s">
        <v>6456</v>
      </c>
      <c r="B7695" t="s">
        <v>11183</v>
      </c>
      <c r="C7695">
        <v>2100054532</v>
      </c>
      <c r="D7695" t="s">
        <v>9671</v>
      </c>
      <c r="E7695">
        <v>3</v>
      </c>
    </row>
    <row r="7696" spans="1:5">
      <c r="A7696" s="1" t="s">
        <v>6456</v>
      </c>
      <c r="B7696" t="s">
        <v>132</v>
      </c>
      <c r="C7696">
        <v>2100054532</v>
      </c>
      <c r="D7696" s="1" t="s">
        <v>8672</v>
      </c>
      <c r="E7696">
        <v>3</v>
      </c>
    </row>
    <row r="7697" spans="1:5">
      <c r="A7697" s="1" t="s">
        <v>6457</v>
      </c>
      <c r="B7697" t="s">
        <v>11184</v>
      </c>
      <c r="C7697">
        <v>1800054856</v>
      </c>
      <c r="D7697" t="s">
        <v>10185</v>
      </c>
      <c r="E7697">
        <v>2</v>
      </c>
    </row>
    <row r="7698" spans="1:5">
      <c r="A7698" s="1" t="s">
        <v>6457</v>
      </c>
      <c r="B7698" t="s">
        <v>11184</v>
      </c>
      <c r="C7698">
        <v>1800054856</v>
      </c>
      <c r="D7698" t="s">
        <v>9671</v>
      </c>
      <c r="E7698">
        <v>3</v>
      </c>
    </row>
    <row r="7699" spans="1:5">
      <c r="A7699" s="1" t="s">
        <v>6457</v>
      </c>
      <c r="B7699" t="s">
        <v>133</v>
      </c>
      <c r="C7699">
        <v>1800054856</v>
      </c>
      <c r="D7699" s="1" t="s">
        <v>8672</v>
      </c>
      <c r="E7699">
        <v>3</v>
      </c>
    </row>
    <row r="7700" spans="1:5">
      <c r="A7700" s="1" t="s">
        <v>3707</v>
      </c>
      <c r="B7700" t="s">
        <v>11185</v>
      </c>
      <c r="C7700">
        <v>2100061358</v>
      </c>
      <c r="D7700" t="s">
        <v>9677</v>
      </c>
      <c r="E7700">
        <v>5</v>
      </c>
    </row>
    <row r="7701" spans="1:5">
      <c r="A7701" s="1" t="s">
        <v>3707</v>
      </c>
      <c r="B7701" t="s">
        <v>11185</v>
      </c>
      <c r="C7701">
        <v>2100061358</v>
      </c>
      <c r="D7701" t="s">
        <v>9671</v>
      </c>
      <c r="E7701">
        <v>3</v>
      </c>
    </row>
    <row r="7702" spans="1:5">
      <c r="A7702" s="1" t="s">
        <v>3707</v>
      </c>
      <c r="B7702" t="s">
        <v>134</v>
      </c>
      <c r="C7702" s="1">
        <v>2100061358</v>
      </c>
      <c r="D7702" s="1" t="s">
        <v>8672</v>
      </c>
      <c r="E7702">
        <v>3</v>
      </c>
    </row>
    <row r="7703" spans="1:5">
      <c r="A7703" s="1" t="s">
        <v>3708</v>
      </c>
      <c r="B7703" t="s">
        <v>11186</v>
      </c>
      <c r="C7703">
        <v>2100087531</v>
      </c>
      <c r="D7703" t="s">
        <v>9678</v>
      </c>
      <c r="E7703">
        <v>5</v>
      </c>
    </row>
    <row r="7704" spans="1:5">
      <c r="A7704" s="1" t="s">
        <v>3708</v>
      </c>
      <c r="B7704" t="s">
        <v>11186</v>
      </c>
      <c r="C7704">
        <v>2100087531</v>
      </c>
      <c r="D7704" t="s">
        <v>9671</v>
      </c>
      <c r="E7704">
        <v>3</v>
      </c>
    </row>
    <row r="7705" spans="1:5">
      <c r="A7705" s="1" t="s">
        <v>3708</v>
      </c>
      <c r="B7705" t="s">
        <v>135</v>
      </c>
      <c r="C7705" s="1">
        <v>2100087531</v>
      </c>
      <c r="D7705" s="1" t="s">
        <v>8672</v>
      </c>
      <c r="E7705">
        <v>3</v>
      </c>
    </row>
    <row r="7706" spans="1:5">
      <c r="A7706" s="1" t="s">
        <v>3709</v>
      </c>
      <c r="B7706" t="s">
        <v>11187</v>
      </c>
      <c r="C7706">
        <v>2100112299</v>
      </c>
      <c r="D7706" t="s">
        <v>9679</v>
      </c>
      <c r="E7706">
        <v>5</v>
      </c>
    </row>
    <row r="7707" spans="1:5">
      <c r="A7707" s="1" t="s">
        <v>3709</v>
      </c>
      <c r="B7707" t="s">
        <v>11187</v>
      </c>
      <c r="C7707">
        <v>2100112299</v>
      </c>
      <c r="D7707" t="s">
        <v>9671</v>
      </c>
      <c r="E7707">
        <v>3</v>
      </c>
    </row>
    <row r="7708" spans="1:5">
      <c r="A7708" s="1" t="s">
        <v>3709</v>
      </c>
      <c r="B7708" t="s">
        <v>136</v>
      </c>
      <c r="C7708" s="1">
        <v>2100112299</v>
      </c>
      <c r="D7708" s="1" t="s">
        <v>8672</v>
      </c>
      <c r="E7708">
        <v>3</v>
      </c>
    </row>
    <row r="7709" spans="1:5">
      <c r="A7709" s="1" t="s">
        <v>3710</v>
      </c>
      <c r="B7709" t="s">
        <v>11188</v>
      </c>
      <c r="C7709">
        <v>2100105354</v>
      </c>
      <c r="D7709" t="s">
        <v>9680</v>
      </c>
      <c r="E7709">
        <v>5</v>
      </c>
    </row>
    <row r="7710" spans="1:5">
      <c r="A7710" s="1" t="s">
        <v>3710</v>
      </c>
      <c r="B7710" t="s">
        <v>11188</v>
      </c>
      <c r="C7710">
        <v>2100105354</v>
      </c>
      <c r="D7710" t="s">
        <v>9671</v>
      </c>
      <c r="E7710">
        <v>1</v>
      </c>
    </row>
    <row r="7711" spans="1:5">
      <c r="A7711" s="1" t="s">
        <v>3710</v>
      </c>
      <c r="B7711" t="s">
        <v>137</v>
      </c>
      <c r="C7711" s="1">
        <v>2100105354</v>
      </c>
      <c r="D7711" s="1" t="s">
        <v>8672</v>
      </c>
      <c r="E7711">
        <v>3</v>
      </c>
    </row>
    <row r="7712" spans="1:5">
      <c r="A7712" s="1" t="s">
        <v>7536</v>
      </c>
      <c r="B7712" t="s">
        <v>11189</v>
      </c>
      <c r="C7712">
        <v>2100025108</v>
      </c>
      <c r="D7712" t="s">
        <v>9671</v>
      </c>
      <c r="E7712">
        <v>1</v>
      </c>
    </row>
    <row r="7713" spans="1:5">
      <c r="A7713" s="1" t="s">
        <v>7536</v>
      </c>
      <c r="B7713" t="s">
        <v>138</v>
      </c>
      <c r="C7713">
        <v>2100025108</v>
      </c>
      <c r="D7713" s="1" t="s">
        <v>8672</v>
      </c>
      <c r="E7713">
        <v>3</v>
      </c>
    </row>
    <row r="7714" spans="1:5">
      <c r="A7714" s="1" t="s">
        <v>7537</v>
      </c>
      <c r="B7714" t="s">
        <v>11190</v>
      </c>
      <c r="C7714">
        <v>1800067249</v>
      </c>
      <c r="D7714" t="s">
        <v>9671</v>
      </c>
      <c r="E7714">
        <v>0</v>
      </c>
    </row>
    <row r="7715" spans="1:5">
      <c r="A7715" s="1" t="s">
        <v>7537</v>
      </c>
      <c r="B7715" t="s">
        <v>139</v>
      </c>
      <c r="C7715">
        <v>1800067249</v>
      </c>
      <c r="D7715" s="1" t="s">
        <v>8672</v>
      </c>
      <c r="E7715">
        <v>3</v>
      </c>
    </row>
    <row r="7716" spans="1:5">
      <c r="A7716" s="1" t="s">
        <v>11044</v>
      </c>
      <c r="B7716" t="s">
        <v>743</v>
      </c>
      <c r="C7716" s="1">
        <v>1900107187</v>
      </c>
      <c r="D7716" t="s">
        <v>8808</v>
      </c>
      <c r="E7716">
        <v>5</v>
      </c>
    </row>
    <row r="7717" spans="1:5">
      <c r="A7717" s="1" t="s">
        <v>11044</v>
      </c>
      <c r="B7717" t="s">
        <v>743</v>
      </c>
      <c r="C7717" s="1">
        <v>1900107187</v>
      </c>
      <c r="D7717" t="s">
        <v>8690</v>
      </c>
      <c r="E7717">
        <v>3</v>
      </c>
    </row>
    <row r="7718" spans="1:5">
      <c r="A7718" s="1" t="s">
        <v>11044</v>
      </c>
      <c r="B7718" t="s">
        <v>743</v>
      </c>
      <c r="C7718" s="1">
        <v>1900107187</v>
      </c>
      <c r="D7718" t="s">
        <v>8876</v>
      </c>
      <c r="E7718">
        <v>4</v>
      </c>
    </row>
    <row r="7719" spans="1:5">
      <c r="A7719" s="1" t="s">
        <v>11044</v>
      </c>
      <c r="B7719" t="s">
        <v>743</v>
      </c>
      <c r="C7719" s="1">
        <v>1900107187</v>
      </c>
      <c r="D7719" t="s">
        <v>8877</v>
      </c>
      <c r="E7719">
        <v>3</v>
      </c>
    </row>
    <row r="7720" spans="1:5">
      <c r="A7720" s="1" t="s">
        <v>11044</v>
      </c>
      <c r="B7720" t="s">
        <v>743</v>
      </c>
      <c r="C7720" s="1">
        <v>1900107187</v>
      </c>
      <c r="D7720" t="s">
        <v>8875</v>
      </c>
      <c r="E7720">
        <v>4</v>
      </c>
    </row>
    <row r="7721" spans="1:5">
      <c r="A7721" s="1" t="s">
        <v>11044</v>
      </c>
      <c r="B7721" t="s">
        <v>743</v>
      </c>
      <c r="C7721" s="1">
        <v>1900107187</v>
      </c>
      <c r="D7721" t="s">
        <v>8878</v>
      </c>
      <c r="E7721">
        <v>2</v>
      </c>
    </row>
    <row r="7722" spans="1:5">
      <c r="A7722" s="1" t="s">
        <v>11044</v>
      </c>
      <c r="B7722" t="s">
        <v>743</v>
      </c>
      <c r="C7722" s="1">
        <v>1900107187</v>
      </c>
      <c r="D7722" t="s">
        <v>8879</v>
      </c>
      <c r="E7722">
        <v>6</v>
      </c>
    </row>
    <row r="7723" spans="1:5">
      <c r="A7723" s="1" t="s">
        <v>2651</v>
      </c>
      <c r="B7723" t="s">
        <v>7499</v>
      </c>
      <c r="C7723" s="1">
        <v>2100027758</v>
      </c>
      <c r="D7723" t="s">
        <v>8876</v>
      </c>
      <c r="E7723">
        <v>2</v>
      </c>
    </row>
    <row r="7724" spans="1:5">
      <c r="A7724" s="1" t="s">
        <v>2651</v>
      </c>
      <c r="B7724" t="s">
        <v>7499</v>
      </c>
      <c r="C7724" s="1">
        <v>2100027758</v>
      </c>
      <c r="D7724" t="s">
        <v>8877</v>
      </c>
      <c r="E7724">
        <v>6</v>
      </c>
    </row>
    <row r="7725" spans="1:5">
      <c r="A7725" s="1" t="s">
        <v>2651</v>
      </c>
      <c r="B7725" t="s">
        <v>1186</v>
      </c>
      <c r="C7725" s="1">
        <v>2100027758</v>
      </c>
      <c r="D7725" s="1" t="s">
        <v>9643</v>
      </c>
      <c r="E7725">
        <v>15</v>
      </c>
    </row>
    <row r="7726" spans="1:5">
      <c r="A7726" s="1" t="s">
        <v>2653</v>
      </c>
      <c r="B7726" t="s">
        <v>7500</v>
      </c>
      <c r="C7726" s="1">
        <v>2100027759</v>
      </c>
      <c r="D7726" t="s">
        <v>8876</v>
      </c>
      <c r="E7726">
        <v>2</v>
      </c>
    </row>
    <row r="7727" spans="1:5">
      <c r="A7727" s="1" t="s">
        <v>2653</v>
      </c>
      <c r="B7727" t="s">
        <v>7500</v>
      </c>
      <c r="C7727" s="1">
        <v>2100027759</v>
      </c>
      <c r="D7727" t="s">
        <v>8877</v>
      </c>
      <c r="E7727">
        <v>2</v>
      </c>
    </row>
    <row r="7728" spans="1:5">
      <c r="A7728" s="1" t="s">
        <v>2653</v>
      </c>
      <c r="B7728" t="s">
        <v>1187</v>
      </c>
      <c r="C7728" s="1">
        <v>2100027759</v>
      </c>
      <c r="D7728" s="1" t="s">
        <v>9643</v>
      </c>
      <c r="E7728">
        <v>25</v>
      </c>
    </row>
    <row r="7729" spans="1:5">
      <c r="A7729" s="1" t="s">
        <v>2653</v>
      </c>
      <c r="B7729" t="s">
        <v>1187</v>
      </c>
      <c r="C7729" s="1">
        <v>2100044784</v>
      </c>
      <c r="D7729" s="1" t="s">
        <v>9643</v>
      </c>
      <c r="E7729">
        <v>15</v>
      </c>
    </row>
    <row r="7730" spans="1:5">
      <c r="A7730" s="1" t="s">
        <v>6284</v>
      </c>
      <c r="B7730" t="s">
        <v>7501</v>
      </c>
      <c r="C7730" s="1">
        <v>1900047462</v>
      </c>
      <c r="D7730" t="s">
        <v>8876</v>
      </c>
      <c r="E7730">
        <v>2</v>
      </c>
    </row>
    <row r="7731" spans="1:5">
      <c r="A7731" s="1" t="s">
        <v>6284</v>
      </c>
      <c r="B7731" t="s">
        <v>7501</v>
      </c>
      <c r="C7731" s="1">
        <v>1900047462</v>
      </c>
      <c r="D7731" t="s">
        <v>8877</v>
      </c>
      <c r="E7731">
        <v>2</v>
      </c>
    </row>
    <row r="7732" spans="1:5">
      <c r="A7732" s="1" t="s">
        <v>6284</v>
      </c>
      <c r="B7732" t="s">
        <v>6285</v>
      </c>
      <c r="C7732" s="1">
        <v>2100044784</v>
      </c>
      <c r="D7732" s="1" t="s">
        <v>10100</v>
      </c>
      <c r="E7732">
        <v>5</v>
      </c>
    </row>
    <row r="7733" spans="1:5">
      <c r="A7733" s="1" t="s">
        <v>2652</v>
      </c>
      <c r="B7733" t="s">
        <v>7502</v>
      </c>
      <c r="C7733" s="1">
        <v>1900047727</v>
      </c>
      <c r="D7733" t="s">
        <v>8876</v>
      </c>
      <c r="E7733">
        <v>2</v>
      </c>
    </row>
    <row r="7734" spans="1:5">
      <c r="A7734" s="1" t="s">
        <v>2652</v>
      </c>
      <c r="B7734" t="s">
        <v>7502</v>
      </c>
      <c r="C7734" s="1">
        <v>1900047727</v>
      </c>
      <c r="D7734" t="s">
        <v>8877</v>
      </c>
      <c r="E7734">
        <v>2</v>
      </c>
    </row>
    <row r="7735" spans="1:5">
      <c r="A7735" s="1" t="s">
        <v>2652</v>
      </c>
      <c r="B7735" t="s">
        <v>11224</v>
      </c>
      <c r="C7735">
        <v>2100045223</v>
      </c>
      <c r="D7735" t="s">
        <v>9643</v>
      </c>
      <c r="E7735">
        <v>10</v>
      </c>
    </row>
    <row r="7736" spans="1:5">
      <c r="A7736" s="1" t="s">
        <v>6404</v>
      </c>
      <c r="B7736" t="s">
        <v>11241</v>
      </c>
      <c r="C7736">
        <v>190703834</v>
      </c>
      <c r="D7736" t="s">
        <v>10146</v>
      </c>
      <c r="E7736">
        <v>1</v>
      </c>
    </row>
    <row r="7737" spans="1:5">
      <c r="A7737" s="1" t="s">
        <v>6422</v>
      </c>
      <c r="B7737" t="s">
        <v>11242</v>
      </c>
      <c r="C7737">
        <v>190703833</v>
      </c>
      <c r="D7737" t="s">
        <v>10154</v>
      </c>
      <c r="E7737">
        <v>23</v>
      </c>
    </row>
    <row r="7738" spans="1:5">
      <c r="A7738" s="1" t="s">
        <v>6423</v>
      </c>
      <c r="B7738" t="s">
        <v>11243</v>
      </c>
      <c r="C7738">
        <v>190703832</v>
      </c>
      <c r="D7738" t="s">
        <v>10155</v>
      </c>
      <c r="E7738">
        <v>21</v>
      </c>
    </row>
    <row r="7739" spans="1:5">
      <c r="A7739" s="1" t="s">
        <v>6424</v>
      </c>
      <c r="B7739" t="s">
        <v>11244</v>
      </c>
      <c r="C7739">
        <v>190703831</v>
      </c>
      <c r="D7739" t="s">
        <v>10156</v>
      </c>
      <c r="E7739">
        <v>23</v>
      </c>
    </row>
    <row r="7740" spans="1:5">
      <c r="A7740" s="1" t="s">
        <v>6425</v>
      </c>
      <c r="B7740" t="s">
        <v>11245</v>
      </c>
      <c r="C7740">
        <v>190703830</v>
      </c>
      <c r="D7740" t="s">
        <v>10157</v>
      </c>
      <c r="E7740">
        <v>17</v>
      </c>
    </row>
    <row r="7741" spans="1:5">
      <c r="A7741" s="1" t="s">
        <v>6426</v>
      </c>
      <c r="B7741" t="s">
        <v>11246</v>
      </c>
      <c r="C7741">
        <v>190703829</v>
      </c>
      <c r="D7741" t="s">
        <v>10158</v>
      </c>
      <c r="E7741">
        <v>19</v>
      </c>
    </row>
    <row r="7742" spans="1:5">
      <c r="A7742" s="1" t="s">
        <v>6427</v>
      </c>
      <c r="B7742" t="s">
        <v>11247</v>
      </c>
      <c r="C7742">
        <v>190703828</v>
      </c>
      <c r="D7742" t="s">
        <v>10159</v>
      </c>
      <c r="E7742">
        <v>24</v>
      </c>
    </row>
    <row r="7743" spans="1:5">
      <c r="A7743" s="1" t="s">
        <v>6428</v>
      </c>
      <c r="B7743" t="s">
        <v>11248</v>
      </c>
      <c r="C7743">
        <v>190703827</v>
      </c>
      <c r="D7743" t="s">
        <v>10160</v>
      </c>
      <c r="E7743">
        <v>27</v>
      </c>
    </row>
    <row r="7744" spans="1:5">
      <c r="A7744" s="1" t="s">
        <v>6429</v>
      </c>
      <c r="B7744" t="s">
        <v>11249</v>
      </c>
      <c r="C7744">
        <v>190703826</v>
      </c>
      <c r="D7744" t="s">
        <v>10161</v>
      </c>
      <c r="E7744">
        <v>22</v>
      </c>
    </row>
    <row r="7745" spans="1:5">
      <c r="A7745" s="1" t="s">
        <v>6430</v>
      </c>
      <c r="B7745" t="s">
        <v>11250</v>
      </c>
      <c r="C7745">
        <v>190703825</v>
      </c>
      <c r="D7745" t="s">
        <v>10162</v>
      </c>
      <c r="E7745">
        <v>20</v>
      </c>
    </row>
    <row r="7746" spans="1:5">
      <c r="A7746" s="1" t="s">
        <v>6431</v>
      </c>
      <c r="B7746" t="s">
        <v>11251</v>
      </c>
      <c r="C7746">
        <v>190703824</v>
      </c>
      <c r="D7746" t="s">
        <v>10163</v>
      </c>
      <c r="E7746">
        <v>11</v>
      </c>
    </row>
    <row r="7747" spans="1:5">
      <c r="A7747" s="1" t="s">
        <v>4619</v>
      </c>
      <c r="B7747" t="s">
        <v>168</v>
      </c>
      <c r="C7747" s="1" t="s">
        <v>4621</v>
      </c>
      <c r="D7747" s="1" t="s">
        <v>9796</v>
      </c>
      <c r="E7747">
        <v>1</v>
      </c>
    </row>
    <row r="7748" spans="1:5">
      <c r="A7748" s="1" t="s">
        <v>4620</v>
      </c>
      <c r="B7748" t="s">
        <v>788</v>
      </c>
      <c r="C7748" s="1" t="s">
        <v>4622</v>
      </c>
      <c r="D7748" s="1" t="s">
        <v>9796</v>
      </c>
      <c r="E7748">
        <v>1</v>
      </c>
    </row>
    <row r="7749" spans="1:5">
      <c r="A7749" s="1" t="s">
        <v>4610</v>
      </c>
      <c r="B7749" t="s">
        <v>328</v>
      </c>
      <c r="C7749" s="1" t="s">
        <v>4611</v>
      </c>
      <c r="D7749" s="1" t="s">
        <v>9795</v>
      </c>
      <c r="E7749">
        <v>2</v>
      </c>
    </row>
    <row r="7750" spans="1:5">
      <c r="A7750" s="1" t="s">
        <v>4610</v>
      </c>
      <c r="B7750" t="s">
        <v>328</v>
      </c>
      <c r="C7750" s="1" t="s">
        <v>4615</v>
      </c>
      <c r="D7750" s="1" t="s">
        <v>9795</v>
      </c>
      <c r="E7750">
        <v>1</v>
      </c>
    </row>
    <row r="7751" spans="1:5">
      <c r="A7751" s="1" t="s">
        <v>4610</v>
      </c>
      <c r="B7751" t="s">
        <v>328</v>
      </c>
      <c r="C7751" s="1" t="s">
        <v>4623</v>
      </c>
      <c r="D7751" s="1" t="s">
        <v>9796</v>
      </c>
      <c r="E7751">
        <v>1</v>
      </c>
    </row>
    <row r="7752" spans="1:5">
      <c r="A7752" s="1" t="s">
        <v>4616</v>
      </c>
      <c r="B7752" t="s">
        <v>329</v>
      </c>
      <c r="C7752" s="1" t="s">
        <v>4617</v>
      </c>
      <c r="D7752" s="1" t="s">
        <v>9796</v>
      </c>
      <c r="E7752">
        <v>2</v>
      </c>
    </row>
    <row r="7753" spans="1:5">
      <c r="A7753" s="1" t="s">
        <v>4616</v>
      </c>
      <c r="B7753" t="s">
        <v>329</v>
      </c>
      <c r="C7753" s="1" t="s">
        <v>4624</v>
      </c>
      <c r="D7753" s="1" t="s">
        <v>9796</v>
      </c>
      <c r="E7753">
        <v>1</v>
      </c>
    </row>
    <row r="7754" spans="1:5">
      <c r="A7754" s="1" t="s">
        <v>4562</v>
      </c>
      <c r="B7754" t="s">
        <v>156</v>
      </c>
      <c r="C7754" s="1" t="s">
        <v>4561</v>
      </c>
      <c r="D7754" s="1" t="s">
        <v>9779</v>
      </c>
      <c r="E7754">
        <v>1</v>
      </c>
    </row>
    <row r="7755" spans="1:5">
      <c r="A7755" s="1" t="s">
        <v>4563</v>
      </c>
      <c r="B7755" t="s">
        <v>330</v>
      </c>
      <c r="C7755" s="1" t="s">
        <v>4564</v>
      </c>
      <c r="D7755" s="1" t="s">
        <v>9780</v>
      </c>
      <c r="E7755">
        <v>1</v>
      </c>
    </row>
    <row r="7756" spans="1:5">
      <c r="A7756" s="1" t="s">
        <v>4565</v>
      </c>
      <c r="B7756" t="s">
        <v>331</v>
      </c>
      <c r="C7756" s="1" t="s">
        <v>4566</v>
      </c>
      <c r="D7756" s="1" t="s">
        <v>9781</v>
      </c>
      <c r="E7756">
        <v>2</v>
      </c>
    </row>
    <row r="7757" spans="1:5">
      <c r="A7757" s="1" t="s">
        <v>4575</v>
      </c>
      <c r="B7757" t="s">
        <v>1188</v>
      </c>
      <c r="C7757" s="1" t="s">
        <v>4576</v>
      </c>
      <c r="D7757" s="1" t="s">
        <v>9783</v>
      </c>
      <c r="E7757">
        <v>1</v>
      </c>
    </row>
    <row r="7758" spans="1:5">
      <c r="A7758" s="1" t="s">
        <v>4573</v>
      </c>
      <c r="B7758" t="s">
        <v>1189</v>
      </c>
      <c r="C7758" s="1" t="s">
        <v>4574</v>
      </c>
      <c r="D7758" s="1" t="s">
        <v>9783</v>
      </c>
      <c r="E7758">
        <v>1</v>
      </c>
    </row>
    <row r="7759" spans="1:5">
      <c r="A7759" s="1" t="s">
        <v>4573</v>
      </c>
      <c r="B7759" t="s">
        <v>4625</v>
      </c>
      <c r="C7759" s="1" t="s">
        <v>4626</v>
      </c>
      <c r="D7759" s="1" t="s">
        <v>9785</v>
      </c>
      <c r="E7759">
        <v>2</v>
      </c>
    </row>
    <row r="7760" spans="1:5">
      <c r="A7760" s="1" t="s">
        <v>4571</v>
      </c>
      <c r="B7760" t="s">
        <v>1191</v>
      </c>
      <c r="C7760" s="1" t="s">
        <v>4627</v>
      </c>
      <c r="D7760" s="1" t="s">
        <v>9784</v>
      </c>
      <c r="E7760">
        <v>2</v>
      </c>
    </row>
    <row r="7761" spans="1:5">
      <c r="A7761" s="1" t="s">
        <v>4571</v>
      </c>
      <c r="B7761" t="s">
        <v>1190</v>
      </c>
      <c r="C7761" s="1" t="s">
        <v>4572</v>
      </c>
      <c r="D7761" s="1" t="s">
        <v>9783</v>
      </c>
      <c r="E7761">
        <v>1</v>
      </c>
    </row>
    <row r="7762" spans="1:5">
      <c r="A7762" s="1" t="s">
        <v>4567</v>
      </c>
      <c r="B7762" t="s">
        <v>11191</v>
      </c>
      <c r="C7762" t="s">
        <v>4568</v>
      </c>
      <c r="D7762" t="s">
        <v>9782</v>
      </c>
      <c r="E7762">
        <v>2</v>
      </c>
    </row>
    <row r="7763" spans="1:5">
      <c r="A7763" s="1" t="s">
        <v>4569</v>
      </c>
      <c r="B7763" t="s">
        <v>1191</v>
      </c>
      <c r="C7763" s="1" t="s">
        <v>4570</v>
      </c>
      <c r="D7763" s="1" t="s">
        <v>9783</v>
      </c>
      <c r="E7763">
        <v>1</v>
      </c>
    </row>
    <row r="7764" spans="1:5">
      <c r="A7764" s="1" t="s">
        <v>4654</v>
      </c>
      <c r="B7764" t="s">
        <v>228</v>
      </c>
      <c r="C7764" s="1" t="s">
        <v>4655</v>
      </c>
      <c r="D7764" s="1" t="s">
        <v>9800</v>
      </c>
      <c r="E7764">
        <v>1</v>
      </c>
    </row>
    <row r="7765" spans="1:5">
      <c r="A7765" s="1" t="s">
        <v>4654</v>
      </c>
      <c r="B7765" t="s">
        <v>228</v>
      </c>
      <c r="C7765" s="1" t="s">
        <v>4658</v>
      </c>
      <c r="D7765" s="1" t="s">
        <v>9800</v>
      </c>
      <c r="E7765">
        <v>1</v>
      </c>
    </row>
    <row r="7766" spans="1:5">
      <c r="A7766" s="1" t="s">
        <v>4656</v>
      </c>
      <c r="B7766" t="s">
        <v>229</v>
      </c>
      <c r="C7766" s="1" t="s">
        <v>4657</v>
      </c>
      <c r="D7766" s="1" t="s">
        <v>9801</v>
      </c>
      <c r="E7766">
        <v>2</v>
      </c>
    </row>
    <row r="7767" spans="1:5">
      <c r="A7767" s="1" t="s">
        <v>4656</v>
      </c>
      <c r="B7767" t="s">
        <v>229</v>
      </c>
      <c r="C7767" s="1" t="s">
        <v>4770</v>
      </c>
      <c r="D7767" s="1" t="s">
        <v>9812</v>
      </c>
      <c r="E7767">
        <v>1</v>
      </c>
    </row>
    <row r="7768" spans="1:5">
      <c r="A7768" s="1" t="s">
        <v>2202</v>
      </c>
      <c r="B7768" t="s">
        <v>1192</v>
      </c>
      <c r="C7768" s="1" t="s">
        <v>2209</v>
      </c>
      <c r="D7768" s="1" t="s">
        <v>9644</v>
      </c>
      <c r="E7768">
        <v>1</v>
      </c>
    </row>
    <row r="7769" spans="1:5">
      <c r="A7769" s="1" t="s">
        <v>2201</v>
      </c>
      <c r="B7769" t="s">
        <v>1193</v>
      </c>
      <c r="C7769" s="1" t="s">
        <v>2208</v>
      </c>
      <c r="D7769" s="1" t="s">
        <v>9644</v>
      </c>
      <c r="E7769">
        <v>1</v>
      </c>
    </row>
    <row r="7770" spans="1:5">
      <c r="A7770" s="1" t="s">
        <v>2201</v>
      </c>
      <c r="B7770" t="s">
        <v>1193</v>
      </c>
      <c r="C7770" s="1" t="s">
        <v>2205</v>
      </c>
      <c r="D7770" s="1" t="s">
        <v>9644</v>
      </c>
      <c r="E7770">
        <v>1</v>
      </c>
    </row>
    <row r="7771" spans="1:5">
      <c r="A7771" s="1" t="s">
        <v>2203</v>
      </c>
      <c r="B7771" t="s">
        <v>1194</v>
      </c>
      <c r="C7771" s="1" t="s">
        <v>2207</v>
      </c>
      <c r="D7771" s="1" t="s">
        <v>9644</v>
      </c>
      <c r="E7771">
        <v>1</v>
      </c>
    </row>
    <row r="7772" spans="1:5">
      <c r="A7772" s="1" t="s">
        <v>2203</v>
      </c>
      <c r="B7772" t="s">
        <v>1194</v>
      </c>
      <c r="C7772" s="1" t="s">
        <v>2207</v>
      </c>
      <c r="D7772" s="1" t="s">
        <v>9645</v>
      </c>
      <c r="E7772">
        <v>3</v>
      </c>
    </row>
    <row r="7773" spans="1:5">
      <c r="A7773" s="1" t="s">
        <v>2204</v>
      </c>
      <c r="B7773" t="s">
        <v>1195</v>
      </c>
      <c r="C7773" s="1" t="s">
        <v>2206</v>
      </c>
      <c r="D7773" s="1" t="s">
        <v>9644</v>
      </c>
      <c r="E7773">
        <v>1</v>
      </c>
    </row>
    <row r="7774" spans="1:5">
      <c r="A7774" s="1" t="s">
        <v>2204</v>
      </c>
      <c r="B7774" t="s">
        <v>1195</v>
      </c>
      <c r="C7774" s="1" t="s">
        <v>2206</v>
      </c>
      <c r="D7774" s="1" t="s">
        <v>9645</v>
      </c>
      <c r="E7774">
        <v>3</v>
      </c>
    </row>
    <row r="7775" spans="1:5">
      <c r="A7775" s="1" t="s">
        <v>10881</v>
      </c>
      <c r="B7775" t="s">
        <v>10882</v>
      </c>
      <c r="C7775" s="1">
        <v>2200045941</v>
      </c>
      <c r="D7775" t="s">
        <v>10320</v>
      </c>
      <c r="E7775">
        <v>6</v>
      </c>
    </row>
    <row r="7776" spans="1:5">
      <c r="A7776" s="1" t="s">
        <v>10883</v>
      </c>
      <c r="B7776" t="s">
        <v>10884</v>
      </c>
      <c r="C7776" s="1">
        <v>2200045942</v>
      </c>
      <c r="D7776" t="s">
        <v>10321</v>
      </c>
      <c r="E7776">
        <v>6</v>
      </c>
    </row>
    <row r="7777" spans="1:5">
      <c r="A7777" s="1" t="s">
        <v>3711</v>
      </c>
      <c r="B7777" t="s">
        <v>10758</v>
      </c>
      <c r="C7777" s="1">
        <v>2100087757</v>
      </c>
      <c r="D7777" s="1" t="s">
        <v>9681</v>
      </c>
      <c r="E7777">
        <v>6</v>
      </c>
    </row>
    <row r="7778" spans="1:5">
      <c r="A7778" s="1" t="s">
        <v>10885</v>
      </c>
      <c r="B7778" t="s">
        <v>10886</v>
      </c>
      <c r="C7778" s="1">
        <v>2200045943</v>
      </c>
      <c r="D7778" t="s">
        <v>10318</v>
      </c>
      <c r="E7778">
        <v>6</v>
      </c>
    </row>
    <row r="7779" spans="1:5">
      <c r="A7779" s="1" t="s">
        <v>6930</v>
      </c>
      <c r="B7779" t="s">
        <v>6928</v>
      </c>
      <c r="C7779" s="1" t="s">
        <v>6931</v>
      </c>
      <c r="D7779" s="1" t="s">
        <v>10321</v>
      </c>
      <c r="E7779">
        <v>2</v>
      </c>
    </row>
    <row r="7780" spans="1:5">
      <c r="A7780" s="1" t="s">
        <v>6933</v>
      </c>
      <c r="B7780" t="s">
        <v>6934</v>
      </c>
      <c r="C7780" s="1" t="s">
        <v>6935</v>
      </c>
      <c r="D7780" s="1" t="s">
        <v>10322</v>
      </c>
      <c r="E7780">
        <v>3</v>
      </c>
    </row>
    <row r="7781" spans="1:5">
      <c r="A7781" s="1" t="s">
        <v>6921</v>
      </c>
      <c r="B7781" t="s">
        <v>6922</v>
      </c>
      <c r="C7781" s="1" t="s">
        <v>6923</v>
      </c>
      <c r="D7781" s="1" t="s">
        <v>10319</v>
      </c>
      <c r="E7781">
        <v>5</v>
      </c>
    </row>
    <row r="7782" spans="1:5">
      <c r="A7782" s="1" t="s">
        <v>3456</v>
      </c>
      <c r="B7782" t="s">
        <v>3460</v>
      </c>
      <c r="C7782" s="1" t="s">
        <v>3457</v>
      </c>
      <c r="D7782" s="1" t="s">
        <v>9311</v>
      </c>
      <c r="E7782">
        <v>4</v>
      </c>
    </row>
    <row r="7783" spans="1:5">
      <c r="A7783" s="1" t="s">
        <v>3461</v>
      </c>
      <c r="B7783" t="s">
        <v>3462</v>
      </c>
      <c r="C7783" s="1" t="s">
        <v>3463</v>
      </c>
      <c r="D7783" s="1" t="s">
        <v>9311</v>
      </c>
      <c r="E7783">
        <v>1</v>
      </c>
    </row>
    <row r="7784" spans="1:5">
      <c r="A7784" s="1" t="s">
        <v>4395</v>
      </c>
      <c r="B7784" t="s">
        <v>4396</v>
      </c>
      <c r="C7784" s="1" t="s">
        <v>4332</v>
      </c>
      <c r="D7784" s="1" t="s">
        <v>9739</v>
      </c>
      <c r="E7784">
        <v>1</v>
      </c>
    </row>
    <row r="7785" spans="1:5">
      <c r="A7785" s="1" t="s">
        <v>4393</v>
      </c>
      <c r="B7785" t="s">
        <v>4394</v>
      </c>
      <c r="C7785" t="s">
        <v>4332</v>
      </c>
      <c r="D7785" s="1" t="s">
        <v>9739</v>
      </c>
      <c r="E7785">
        <v>1</v>
      </c>
    </row>
    <row r="7786" spans="1:5">
      <c r="A7786" s="1" t="s">
        <v>4348</v>
      </c>
      <c r="B7786" t="s">
        <v>4346</v>
      </c>
      <c r="C7786" s="1" t="s">
        <v>4332</v>
      </c>
      <c r="D7786" s="1" t="s">
        <v>9737</v>
      </c>
      <c r="E7786">
        <v>1</v>
      </c>
    </row>
    <row r="7787" spans="1:5">
      <c r="A7787" s="1" t="s">
        <v>4390</v>
      </c>
      <c r="B7787" t="s">
        <v>4391</v>
      </c>
      <c r="C7787" t="s">
        <v>4332</v>
      </c>
      <c r="D7787" s="1" t="s">
        <v>9739</v>
      </c>
      <c r="E7787">
        <v>1</v>
      </c>
    </row>
    <row r="7788" spans="1:5">
      <c r="A7788" s="1" t="s">
        <v>4361</v>
      </c>
      <c r="B7788" t="s">
        <v>4357</v>
      </c>
      <c r="C7788" s="1" t="s">
        <v>4332</v>
      </c>
      <c r="D7788" s="1" t="s">
        <v>9742</v>
      </c>
      <c r="E7788">
        <v>1</v>
      </c>
    </row>
    <row r="7789" spans="1:5">
      <c r="A7789" s="1" t="s">
        <v>4388</v>
      </c>
      <c r="B7789" t="s">
        <v>4365</v>
      </c>
      <c r="C7789" t="s">
        <v>4332</v>
      </c>
      <c r="D7789" s="1" t="s">
        <v>9739</v>
      </c>
      <c r="E7789">
        <v>1</v>
      </c>
    </row>
    <row r="7790" spans="1:5">
      <c r="A7790" s="1" t="s">
        <v>4373</v>
      </c>
      <c r="B7790" t="s">
        <v>4372</v>
      </c>
      <c r="C7790" s="1" t="s">
        <v>4332</v>
      </c>
      <c r="D7790" s="1" t="s">
        <v>9735</v>
      </c>
      <c r="E7790">
        <v>2</v>
      </c>
    </row>
    <row r="7791" spans="1:5">
      <c r="A7791" s="1" t="s">
        <v>4385</v>
      </c>
      <c r="B7791" t="s">
        <v>4387</v>
      </c>
      <c r="C7791" t="s">
        <v>4332</v>
      </c>
      <c r="D7791" s="1" t="s">
        <v>9739</v>
      </c>
      <c r="E7791">
        <v>1</v>
      </c>
    </row>
    <row r="7792" spans="1:5">
      <c r="A7792" s="1" t="s">
        <v>4386</v>
      </c>
      <c r="B7792" t="s">
        <v>4384</v>
      </c>
      <c r="C7792" s="1" t="s">
        <v>4332</v>
      </c>
      <c r="D7792" s="1" t="s">
        <v>9739</v>
      </c>
      <c r="E7792">
        <v>2</v>
      </c>
    </row>
    <row r="7793" spans="1:5">
      <c r="A7793" s="1" t="s">
        <v>4333</v>
      </c>
      <c r="B7793" t="s">
        <v>4330</v>
      </c>
      <c r="C7793" s="1" t="s">
        <v>4332</v>
      </c>
      <c r="D7793" s="1" t="s">
        <v>6207</v>
      </c>
      <c r="E7793">
        <v>1</v>
      </c>
    </row>
    <row r="7794" spans="1:5">
      <c r="A7794" s="1" t="s">
        <v>6797</v>
      </c>
      <c r="B7794" t="s">
        <v>6798</v>
      </c>
      <c r="C7794" s="1" t="s">
        <v>6799</v>
      </c>
      <c r="D7794" s="1" t="s">
        <v>10278</v>
      </c>
      <c r="E7794">
        <v>5</v>
      </c>
    </row>
    <row r="7795" spans="1:5">
      <c r="A7795" s="1" t="s">
        <v>6785</v>
      </c>
      <c r="B7795" t="s">
        <v>6784</v>
      </c>
      <c r="C7795" s="1" t="s">
        <v>6786</v>
      </c>
      <c r="D7795" s="1" t="s">
        <v>10273</v>
      </c>
      <c r="E7795">
        <v>3</v>
      </c>
    </row>
    <row r="7796" spans="1:5">
      <c r="A7796" s="1" t="s">
        <v>6804</v>
      </c>
      <c r="B7796" t="s">
        <v>6803</v>
      </c>
      <c r="C7796" s="1" t="s">
        <v>6799</v>
      </c>
      <c r="D7796" s="1" t="s">
        <v>10274</v>
      </c>
      <c r="E7796">
        <v>6</v>
      </c>
    </row>
    <row r="7797" spans="1:5">
      <c r="A7797" s="1" t="s">
        <v>4811</v>
      </c>
      <c r="B7797" t="s">
        <v>4753</v>
      </c>
      <c r="C7797" s="1" t="s">
        <v>4760</v>
      </c>
      <c r="D7797" s="1" t="s">
        <v>9808</v>
      </c>
      <c r="E7797">
        <v>1</v>
      </c>
    </row>
    <row r="7798" spans="1:5">
      <c r="A7798" s="1" t="s">
        <v>4758</v>
      </c>
      <c r="B7798" t="s">
        <v>4759</v>
      </c>
      <c r="C7798" s="1" t="s">
        <v>4760</v>
      </c>
      <c r="D7798" s="1" t="s">
        <v>9805</v>
      </c>
      <c r="E7798">
        <v>1</v>
      </c>
    </row>
    <row r="7799" spans="1:5">
      <c r="A7799" s="1" t="s">
        <v>8000</v>
      </c>
      <c r="B7799" t="s">
        <v>6575</v>
      </c>
      <c r="C7799" s="1">
        <v>190703866</v>
      </c>
      <c r="D7799" s="1" t="s">
        <v>10402</v>
      </c>
      <c r="E7799">
        <v>2</v>
      </c>
    </row>
    <row r="7800" spans="1:5">
      <c r="A7800" s="1" t="s">
        <v>8001</v>
      </c>
      <c r="B7800" t="s">
        <v>6576</v>
      </c>
      <c r="C7800" s="1">
        <v>190703865</v>
      </c>
      <c r="D7800" s="1" t="s">
        <v>10403</v>
      </c>
      <c r="E7800">
        <v>5</v>
      </c>
    </row>
    <row r="7801" spans="1:5">
      <c r="A7801" s="1" t="s">
        <v>8002</v>
      </c>
      <c r="B7801" t="s">
        <v>6577</v>
      </c>
      <c r="C7801" s="1">
        <v>190703864</v>
      </c>
      <c r="D7801" s="1" t="s">
        <v>10404</v>
      </c>
      <c r="E7801">
        <v>41</v>
      </c>
    </row>
    <row r="7802" spans="1:5">
      <c r="A7802" s="1" t="s">
        <v>8003</v>
      </c>
      <c r="B7802" t="s">
        <v>6578</v>
      </c>
      <c r="C7802" s="1">
        <v>190703863</v>
      </c>
      <c r="D7802" s="1" t="s">
        <v>10405</v>
      </c>
      <c r="E7802">
        <v>38</v>
      </c>
    </row>
    <row r="7803" spans="1:5">
      <c r="A7803" s="1" t="s">
        <v>8004</v>
      </c>
      <c r="B7803" t="s">
        <v>6579</v>
      </c>
      <c r="C7803" s="1">
        <v>190703862</v>
      </c>
      <c r="D7803" s="1" t="s">
        <v>10406</v>
      </c>
      <c r="E7803">
        <v>15</v>
      </c>
    </row>
    <row r="7804" spans="1:5">
      <c r="A7804" s="1" t="s">
        <v>8005</v>
      </c>
      <c r="B7804" t="s">
        <v>6580</v>
      </c>
      <c r="C7804" s="1">
        <v>190703861</v>
      </c>
      <c r="D7804" s="1" t="s">
        <v>10407</v>
      </c>
      <c r="E7804">
        <v>35</v>
      </c>
    </row>
    <row r="7805" spans="1:5">
      <c r="A7805" s="1" t="s">
        <v>8006</v>
      </c>
      <c r="B7805" t="s">
        <v>6581</v>
      </c>
      <c r="C7805" s="1">
        <v>190703860</v>
      </c>
      <c r="D7805" s="1" t="s">
        <v>10408</v>
      </c>
      <c r="E7805">
        <v>7</v>
      </c>
    </row>
    <row r="7806" spans="1:5">
      <c r="A7806" s="1" t="s">
        <v>8007</v>
      </c>
      <c r="B7806" t="s">
        <v>6582</v>
      </c>
      <c r="C7806" s="1">
        <v>190703859</v>
      </c>
      <c r="D7806" s="1" t="s">
        <v>10409</v>
      </c>
      <c r="E7806">
        <v>37</v>
      </c>
    </row>
    <row r="7807" spans="1:5">
      <c r="A7807" s="1" t="s">
        <v>8008</v>
      </c>
      <c r="B7807" t="s">
        <v>6583</v>
      </c>
      <c r="C7807" s="1">
        <v>190703858</v>
      </c>
      <c r="D7807" s="1" t="s">
        <v>10410</v>
      </c>
      <c r="E7807">
        <v>20</v>
      </c>
    </row>
    <row r="7808" spans="1:5">
      <c r="A7808" s="1" t="s">
        <v>8009</v>
      </c>
      <c r="B7808" t="s">
        <v>6511</v>
      </c>
      <c r="C7808" s="1">
        <v>190703857</v>
      </c>
      <c r="D7808" s="1" t="s">
        <v>10386</v>
      </c>
      <c r="E7808">
        <v>14</v>
      </c>
    </row>
    <row r="7809" spans="1:5">
      <c r="A7809" s="1" t="s">
        <v>8010</v>
      </c>
      <c r="B7809" t="s">
        <v>6512</v>
      </c>
      <c r="C7809" s="1">
        <v>190703856</v>
      </c>
      <c r="D7809" s="1" t="s">
        <v>10387</v>
      </c>
      <c r="E7809">
        <v>10</v>
      </c>
    </row>
    <row r="7810" spans="1:5">
      <c r="A7810" s="1" t="s">
        <v>8011</v>
      </c>
      <c r="B7810" t="s">
        <v>6513</v>
      </c>
      <c r="C7810" s="1">
        <v>190703855</v>
      </c>
      <c r="D7810" s="1" t="s">
        <v>10388</v>
      </c>
      <c r="E7810">
        <v>6</v>
      </c>
    </row>
    <row r="7811" spans="1:5">
      <c r="A7811" s="1" t="s">
        <v>8012</v>
      </c>
      <c r="B7811" t="s">
        <v>6514</v>
      </c>
      <c r="C7811" s="1">
        <v>190703854</v>
      </c>
      <c r="D7811" s="1" t="s">
        <v>10389</v>
      </c>
      <c r="E7811">
        <v>4</v>
      </c>
    </row>
    <row r="7812" spans="1:5">
      <c r="A7812" s="1" t="s">
        <v>8013</v>
      </c>
      <c r="B7812" t="s">
        <v>6515</v>
      </c>
      <c r="C7812" s="1">
        <v>190703853</v>
      </c>
      <c r="D7812" s="1" t="s">
        <v>10390</v>
      </c>
      <c r="E7812">
        <v>13</v>
      </c>
    </row>
    <row r="7813" spans="1:5">
      <c r="A7813" s="1" t="s">
        <v>8014</v>
      </c>
      <c r="B7813" t="s">
        <v>6516</v>
      </c>
      <c r="C7813" s="1">
        <v>190703852</v>
      </c>
      <c r="D7813" s="1" t="s">
        <v>10391</v>
      </c>
      <c r="E7813">
        <v>12</v>
      </c>
    </row>
    <row r="7814" spans="1:5">
      <c r="A7814" s="1" t="s">
        <v>8015</v>
      </c>
      <c r="B7814" t="s">
        <v>6517</v>
      </c>
      <c r="C7814" s="1">
        <v>190703851</v>
      </c>
      <c r="D7814" s="1" t="s">
        <v>10392</v>
      </c>
      <c r="E7814">
        <v>15</v>
      </c>
    </row>
    <row r="7815" spans="1:5">
      <c r="A7815" s="1" t="s">
        <v>8016</v>
      </c>
      <c r="B7815" t="s">
        <v>6518</v>
      </c>
      <c r="C7815" s="1">
        <v>190703850</v>
      </c>
      <c r="D7815" s="1" t="s">
        <v>10393</v>
      </c>
      <c r="E7815">
        <v>15</v>
      </c>
    </row>
    <row r="7816" spans="1:5">
      <c r="A7816" s="1" t="s">
        <v>8017</v>
      </c>
      <c r="B7816" t="s">
        <v>6519</v>
      </c>
      <c r="C7816" s="1">
        <v>190703849</v>
      </c>
      <c r="D7816" s="1" t="s">
        <v>10394</v>
      </c>
      <c r="E7816">
        <v>12</v>
      </c>
    </row>
    <row r="7817" spans="1:5">
      <c r="A7817" s="1" t="s">
        <v>8018</v>
      </c>
      <c r="B7817" t="s">
        <v>6520</v>
      </c>
      <c r="C7817" s="1">
        <v>190703848</v>
      </c>
      <c r="D7817" s="1" t="s">
        <v>10395</v>
      </c>
      <c r="E7817">
        <v>7</v>
      </c>
    </row>
    <row r="7818" spans="1:5">
      <c r="A7818" s="1" t="s">
        <v>8019</v>
      </c>
      <c r="B7818" t="s">
        <v>6521</v>
      </c>
      <c r="C7818" s="1">
        <v>190703847</v>
      </c>
      <c r="D7818" s="1" t="s">
        <v>10396</v>
      </c>
      <c r="E7818">
        <v>60</v>
      </c>
    </row>
    <row r="7819" spans="1:5">
      <c r="A7819" s="1" t="s">
        <v>8020</v>
      </c>
      <c r="B7819" t="s">
        <v>6522</v>
      </c>
      <c r="C7819" s="1">
        <v>190703846</v>
      </c>
      <c r="D7819" s="1" t="s">
        <v>10397</v>
      </c>
      <c r="E7819">
        <v>13</v>
      </c>
    </row>
    <row r="7820" spans="1:5">
      <c r="A7820" s="1" t="s">
        <v>8021</v>
      </c>
      <c r="B7820" t="s">
        <v>6523</v>
      </c>
      <c r="C7820" s="1">
        <v>190703845</v>
      </c>
      <c r="D7820" s="1" t="s">
        <v>10398</v>
      </c>
      <c r="E7820">
        <v>45</v>
      </c>
    </row>
    <row r="7821" spans="1:5">
      <c r="A7821" s="1" t="s">
        <v>8022</v>
      </c>
      <c r="B7821" t="s">
        <v>6524</v>
      </c>
      <c r="C7821" s="1">
        <v>190703844</v>
      </c>
      <c r="D7821" s="1" t="s">
        <v>10399</v>
      </c>
      <c r="E7821">
        <v>1</v>
      </c>
    </row>
    <row r="7822" spans="1:5">
      <c r="A7822" s="1" t="s">
        <v>8023</v>
      </c>
      <c r="B7822" t="s">
        <v>6525</v>
      </c>
      <c r="C7822" s="1">
        <v>190703843</v>
      </c>
      <c r="D7822" s="1" t="s">
        <v>10400</v>
      </c>
      <c r="E7822">
        <v>2</v>
      </c>
    </row>
    <row r="7823" spans="1:5">
      <c r="A7823" s="1" t="s">
        <v>8024</v>
      </c>
      <c r="B7823" t="s">
        <v>6526</v>
      </c>
      <c r="C7823" s="1">
        <v>190703842</v>
      </c>
      <c r="D7823" s="1" t="s">
        <v>10401</v>
      </c>
      <c r="E7823">
        <v>10</v>
      </c>
    </row>
    <row r="7824" spans="1:5">
      <c r="A7824" s="1" t="s">
        <v>6589</v>
      </c>
      <c r="B7824" t="s">
        <v>6594</v>
      </c>
      <c r="C7824" s="1">
        <v>1700063367</v>
      </c>
      <c r="D7824" s="1" t="s">
        <v>8862</v>
      </c>
      <c r="E7824">
        <v>2</v>
      </c>
    </row>
    <row r="7825" spans="1:5">
      <c r="A7825" s="1" t="s">
        <v>6589</v>
      </c>
      <c r="B7825" t="s">
        <v>6585</v>
      </c>
      <c r="C7825" s="1">
        <v>190704093</v>
      </c>
      <c r="D7825" s="1" t="s">
        <v>10228</v>
      </c>
      <c r="E7825">
        <v>4</v>
      </c>
    </row>
    <row r="7826" spans="1:5">
      <c r="A7826" s="1" t="s">
        <v>2659</v>
      </c>
      <c r="B7826" t="s">
        <v>1196</v>
      </c>
      <c r="C7826" s="1">
        <v>2100028715</v>
      </c>
      <c r="D7826" s="1" t="s">
        <v>9376</v>
      </c>
      <c r="E7826">
        <v>24</v>
      </c>
    </row>
    <row r="7827" spans="1:5">
      <c r="A7827" s="1" t="s">
        <v>2658</v>
      </c>
      <c r="B7827" t="s">
        <v>1197</v>
      </c>
      <c r="C7827" s="1">
        <v>2100021645</v>
      </c>
      <c r="D7827" s="1" t="s">
        <v>9373</v>
      </c>
      <c r="E7827">
        <v>4</v>
      </c>
    </row>
    <row r="7828" spans="1:5">
      <c r="A7828" s="1" t="s">
        <v>2658</v>
      </c>
      <c r="B7828" t="s">
        <v>1197</v>
      </c>
      <c r="C7828" s="1">
        <v>2100026255</v>
      </c>
      <c r="D7828" s="1" t="s">
        <v>9373</v>
      </c>
      <c r="E7828">
        <v>46</v>
      </c>
    </row>
    <row r="7829" spans="1:5">
      <c r="A7829" s="1" t="s">
        <v>2657</v>
      </c>
      <c r="B7829" t="s">
        <v>1198</v>
      </c>
      <c r="C7829" s="1">
        <v>2000103047</v>
      </c>
      <c r="D7829" s="1" t="s">
        <v>9373</v>
      </c>
      <c r="E7829">
        <v>20</v>
      </c>
    </row>
    <row r="7830" spans="1:5">
      <c r="A7830" s="1" t="s">
        <v>2657</v>
      </c>
      <c r="B7830" t="s">
        <v>1198</v>
      </c>
      <c r="C7830" s="1">
        <v>2100025915</v>
      </c>
      <c r="D7830" s="1" t="s">
        <v>9373</v>
      </c>
      <c r="E7830">
        <v>20</v>
      </c>
    </row>
    <row r="7831" spans="1:5">
      <c r="A7831" s="1" t="s">
        <v>2656</v>
      </c>
      <c r="B7831" t="s">
        <v>11227</v>
      </c>
      <c r="C7831">
        <v>2000102080</v>
      </c>
      <c r="D7831" t="s">
        <v>9373</v>
      </c>
      <c r="E7831">
        <v>22</v>
      </c>
    </row>
    <row r="7832" spans="1:5">
      <c r="A7832" s="1" t="s">
        <v>2656</v>
      </c>
      <c r="B7832" t="s">
        <v>11227</v>
      </c>
      <c r="C7832">
        <v>2100046556</v>
      </c>
      <c r="D7832" t="s">
        <v>9373</v>
      </c>
      <c r="E7832">
        <v>24</v>
      </c>
    </row>
    <row r="7833" spans="1:5">
      <c r="A7833" s="1" t="s">
        <v>4652</v>
      </c>
      <c r="B7833" t="s">
        <v>1200</v>
      </c>
      <c r="C7833" s="1" t="s">
        <v>4653</v>
      </c>
      <c r="D7833" s="1" t="s">
        <v>6210</v>
      </c>
      <c r="E7833">
        <v>1</v>
      </c>
    </row>
    <row r="7834" spans="1:5">
      <c r="A7834" s="1" t="s">
        <v>4601</v>
      </c>
      <c r="B7834" t="s">
        <v>1201</v>
      </c>
      <c r="C7834" s="1" t="s">
        <v>4602</v>
      </c>
      <c r="D7834" s="1" t="s">
        <v>9792</v>
      </c>
      <c r="E7834">
        <v>2</v>
      </c>
    </row>
    <row r="7835" spans="1:5">
      <c r="A7835" s="1" t="s">
        <v>7695</v>
      </c>
      <c r="B7835" t="s">
        <v>11675</v>
      </c>
      <c r="C7835" t="s">
        <v>5730</v>
      </c>
      <c r="D7835" t="s">
        <v>9327</v>
      </c>
      <c r="E7835">
        <v>5</v>
      </c>
    </row>
    <row r="7836" spans="1:5">
      <c r="A7836" s="1" t="s">
        <v>11043</v>
      </c>
      <c r="B7836" t="s">
        <v>724</v>
      </c>
      <c r="C7836" s="1" t="s">
        <v>11042</v>
      </c>
      <c r="D7836" t="s">
        <v>8808</v>
      </c>
      <c r="E7836">
        <v>4</v>
      </c>
    </row>
    <row r="7837" spans="1:5">
      <c r="A7837" s="1" t="s">
        <v>11043</v>
      </c>
      <c r="B7837" t="s">
        <v>724</v>
      </c>
      <c r="C7837" s="1" t="s">
        <v>11042</v>
      </c>
      <c r="D7837" t="s">
        <v>8690</v>
      </c>
      <c r="E7837">
        <v>4</v>
      </c>
    </row>
    <row r="7838" spans="1:5">
      <c r="A7838" s="1" t="s">
        <v>11043</v>
      </c>
      <c r="B7838" t="s">
        <v>724</v>
      </c>
      <c r="C7838" s="1" t="s">
        <v>11042</v>
      </c>
      <c r="D7838" t="s">
        <v>8876</v>
      </c>
      <c r="E7838">
        <v>2</v>
      </c>
    </row>
    <row r="7839" spans="1:5">
      <c r="A7839" s="1" t="s">
        <v>11043</v>
      </c>
      <c r="B7839" t="s">
        <v>724</v>
      </c>
      <c r="C7839" s="1" t="s">
        <v>11042</v>
      </c>
      <c r="D7839" t="s">
        <v>8877</v>
      </c>
      <c r="E7839">
        <v>2</v>
      </c>
    </row>
    <row r="7840" spans="1:5">
      <c r="A7840" s="1" t="s">
        <v>11043</v>
      </c>
      <c r="B7840" t="s">
        <v>724</v>
      </c>
      <c r="C7840" s="1" t="s">
        <v>11042</v>
      </c>
      <c r="D7840" t="s">
        <v>8875</v>
      </c>
      <c r="E7840">
        <v>6</v>
      </c>
    </row>
    <row r="7841" spans="1:5">
      <c r="A7841" s="1" t="s">
        <v>11043</v>
      </c>
      <c r="B7841" t="s">
        <v>724</v>
      </c>
      <c r="C7841" s="1" t="s">
        <v>11042</v>
      </c>
      <c r="D7841" t="s">
        <v>8878</v>
      </c>
      <c r="E7841">
        <v>6</v>
      </c>
    </row>
    <row r="7842" spans="1:5">
      <c r="A7842" s="1" t="s">
        <v>11043</v>
      </c>
      <c r="B7842" t="s">
        <v>724</v>
      </c>
      <c r="C7842" s="1" t="s">
        <v>11042</v>
      </c>
      <c r="D7842" t="s">
        <v>8879</v>
      </c>
      <c r="E7842">
        <v>5</v>
      </c>
    </row>
    <row r="7843" spans="1:5">
      <c r="A7843" s="1" t="s">
        <v>11043</v>
      </c>
      <c r="B7843" t="s">
        <v>724</v>
      </c>
      <c r="C7843" s="1" t="s">
        <v>11042</v>
      </c>
      <c r="D7843" t="s">
        <v>8880</v>
      </c>
      <c r="E7843">
        <v>1</v>
      </c>
    </row>
    <row r="7844" spans="1:5">
      <c r="A7844" s="1" t="s">
        <v>11043</v>
      </c>
      <c r="B7844" t="s">
        <v>724</v>
      </c>
      <c r="C7844" s="1" t="s">
        <v>11042</v>
      </c>
      <c r="D7844" t="s">
        <v>8881</v>
      </c>
      <c r="E7844">
        <v>1</v>
      </c>
    </row>
    <row r="7845" spans="1:5">
      <c r="A7845" s="1" t="s">
        <v>6259</v>
      </c>
      <c r="B7845" t="s">
        <v>725</v>
      </c>
      <c r="C7845" s="1">
        <v>200112210</v>
      </c>
      <c r="D7845" t="s">
        <v>10082</v>
      </c>
      <c r="E7845">
        <v>69</v>
      </c>
    </row>
    <row r="7846" spans="1:5">
      <c r="A7846" s="1" t="s">
        <v>6259</v>
      </c>
      <c r="B7846" t="s">
        <v>725</v>
      </c>
      <c r="C7846" s="1">
        <v>200112210</v>
      </c>
      <c r="D7846" t="s">
        <v>8808</v>
      </c>
      <c r="E7846">
        <v>4</v>
      </c>
    </row>
    <row r="7847" spans="1:5">
      <c r="A7847" s="1" t="s">
        <v>6259</v>
      </c>
      <c r="B7847" t="s">
        <v>725</v>
      </c>
      <c r="C7847" s="1">
        <v>200112210</v>
      </c>
      <c r="D7847" t="s">
        <v>8690</v>
      </c>
      <c r="E7847">
        <v>4</v>
      </c>
    </row>
    <row r="7848" spans="1:5">
      <c r="A7848" s="1" t="s">
        <v>6259</v>
      </c>
      <c r="B7848" t="s">
        <v>725</v>
      </c>
      <c r="C7848" s="1">
        <v>200112210</v>
      </c>
      <c r="D7848" t="s">
        <v>8876</v>
      </c>
      <c r="E7848">
        <v>4</v>
      </c>
    </row>
    <row r="7849" spans="1:5">
      <c r="A7849" s="1" t="s">
        <v>6259</v>
      </c>
      <c r="B7849" t="s">
        <v>725</v>
      </c>
      <c r="C7849" s="1">
        <v>200112210</v>
      </c>
      <c r="D7849" t="s">
        <v>8877</v>
      </c>
      <c r="E7849">
        <v>4</v>
      </c>
    </row>
    <row r="7850" spans="1:5">
      <c r="A7850" s="1" t="s">
        <v>6259</v>
      </c>
      <c r="B7850" t="s">
        <v>725</v>
      </c>
      <c r="C7850" s="1">
        <v>200112210</v>
      </c>
      <c r="D7850" t="s">
        <v>8875</v>
      </c>
      <c r="E7850">
        <v>2</v>
      </c>
    </row>
    <row r="7851" spans="1:5">
      <c r="A7851" s="1" t="s">
        <v>6259</v>
      </c>
      <c r="B7851" t="s">
        <v>725</v>
      </c>
      <c r="C7851" s="1">
        <v>200112210</v>
      </c>
      <c r="D7851" t="s">
        <v>8878</v>
      </c>
      <c r="E7851">
        <v>6</v>
      </c>
    </row>
    <row r="7852" spans="1:5">
      <c r="A7852" s="1" t="s">
        <v>6259</v>
      </c>
      <c r="B7852" t="s">
        <v>725</v>
      </c>
      <c r="C7852" s="1">
        <v>200112210</v>
      </c>
      <c r="D7852" t="s">
        <v>8879</v>
      </c>
      <c r="E7852">
        <v>6</v>
      </c>
    </row>
    <row r="7853" spans="1:5">
      <c r="A7853" s="1" t="s">
        <v>6259</v>
      </c>
      <c r="B7853" t="s">
        <v>725</v>
      </c>
      <c r="C7853" s="1">
        <v>200112210</v>
      </c>
      <c r="D7853" t="s">
        <v>8880</v>
      </c>
      <c r="E7853">
        <v>4</v>
      </c>
    </row>
    <row r="7854" spans="1:5">
      <c r="A7854" s="1" t="s">
        <v>6259</v>
      </c>
      <c r="B7854" t="s">
        <v>725</v>
      </c>
      <c r="C7854" s="1">
        <v>200112210</v>
      </c>
      <c r="D7854" t="s">
        <v>8881</v>
      </c>
      <c r="E7854">
        <v>4</v>
      </c>
    </row>
    <row r="7855" spans="1:5">
      <c r="A7855" s="1" t="s">
        <v>6260</v>
      </c>
      <c r="B7855" t="s">
        <v>726</v>
      </c>
      <c r="C7855" s="1">
        <v>200112211</v>
      </c>
      <c r="D7855" t="s">
        <v>10083</v>
      </c>
      <c r="E7855">
        <v>58</v>
      </c>
    </row>
    <row r="7856" spans="1:5">
      <c r="A7856" s="1" t="s">
        <v>6260</v>
      </c>
      <c r="B7856" t="s">
        <v>726</v>
      </c>
      <c r="C7856" s="1">
        <v>200112211</v>
      </c>
      <c r="D7856" t="s">
        <v>8808</v>
      </c>
      <c r="E7856">
        <v>3</v>
      </c>
    </row>
    <row r="7857" spans="1:5">
      <c r="A7857" s="1" t="s">
        <v>6260</v>
      </c>
      <c r="B7857" t="s">
        <v>726</v>
      </c>
      <c r="C7857" s="1">
        <v>200112211</v>
      </c>
      <c r="D7857" t="s">
        <v>8690</v>
      </c>
      <c r="E7857">
        <v>4</v>
      </c>
    </row>
    <row r="7858" spans="1:5">
      <c r="A7858" s="1" t="s">
        <v>6260</v>
      </c>
      <c r="B7858" t="s">
        <v>726</v>
      </c>
      <c r="C7858" s="1">
        <v>200112211</v>
      </c>
      <c r="D7858" t="s">
        <v>8876</v>
      </c>
      <c r="E7858">
        <v>4</v>
      </c>
    </row>
    <row r="7859" spans="1:5">
      <c r="A7859" s="1" t="s">
        <v>6260</v>
      </c>
      <c r="B7859" t="s">
        <v>726</v>
      </c>
      <c r="C7859" s="1">
        <v>200112211</v>
      </c>
      <c r="D7859" t="s">
        <v>8877</v>
      </c>
      <c r="E7859">
        <v>4</v>
      </c>
    </row>
    <row r="7860" spans="1:5">
      <c r="A7860" s="1" t="s">
        <v>6260</v>
      </c>
      <c r="B7860" t="s">
        <v>726</v>
      </c>
      <c r="C7860" s="1">
        <v>200112211</v>
      </c>
      <c r="D7860" t="s">
        <v>8875</v>
      </c>
      <c r="E7860">
        <v>2</v>
      </c>
    </row>
    <row r="7861" spans="1:5">
      <c r="A7861" s="1" t="s">
        <v>6260</v>
      </c>
      <c r="B7861" t="s">
        <v>726</v>
      </c>
      <c r="C7861" s="1">
        <v>200112211</v>
      </c>
      <c r="D7861" t="s">
        <v>8878</v>
      </c>
      <c r="E7861">
        <v>6</v>
      </c>
    </row>
    <row r="7862" spans="1:5">
      <c r="A7862" s="1" t="s">
        <v>6260</v>
      </c>
      <c r="B7862" t="s">
        <v>726</v>
      </c>
      <c r="C7862" s="1">
        <v>200112211</v>
      </c>
      <c r="D7862" t="s">
        <v>8879</v>
      </c>
      <c r="E7862">
        <v>6</v>
      </c>
    </row>
    <row r="7863" spans="1:5">
      <c r="A7863" s="1" t="s">
        <v>6260</v>
      </c>
      <c r="B7863" t="s">
        <v>726</v>
      </c>
      <c r="C7863" s="1">
        <v>200112211</v>
      </c>
      <c r="D7863" t="s">
        <v>8880</v>
      </c>
      <c r="E7863">
        <v>4</v>
      </c>
    </row>
    <row r="7864" spans="1:5">
      <c r="A7864" s="1" t="s">
        <v>6260</v>
      </c>
      <c r="B7864" t="s">
        <v>726</v>
      </c>
      <c r="C7864" s="1">
        <v>200112211</v>
      </c>
      <c r="D7864" t="s">
        <v>8881</v>
      </c>
      <c r="E7864">
        <v>4</v>
      </c>
    </row>
    <row r="7865" spans="1:5">
      <c r="A7865" s="1" t="s">
        <v>6261</v>
      </c>
      <c r="B7865" t="s">
        <v>727</v>
      </c>
      <c r="C7865" s="1">
        <v>200112212</v>
      </c>
      <c r="D7865" t="s">
        <v>10084</v>
      </c>
      <c r="E7865">
        <v>156</v>
      </c>
    </row>
    <row r="7866" spans="1:5">
      <c r="A7866" s="1" t="s">
        <v>6261</v>
      </c>
      <c r="B7866" t="s">
        <v>727</v>
      </c>
      <c r="C7866" s="1">
        <v>200112212</v>
      </c>
      <c r="D7866" t="s">
        <v>8808</v>
      </c>
      <c r="E7866">
        <v>1</v>
      </c>
    </row>
    <row r="7867" spans="1:5">
      <c r="A7867" s="1" t="s">
        <v>6261</v>
      </c>
      <c r="B7867" t="s">
        <v>727</v>
      </c>
      <c r="C7867" s="1">
        <v>200112212</v>
      </c>
      <c r="D7867" t="s">
        <v>8690</v>
      </c>
      <c r="E7867">
        <v>4</v>
      </c>
    </row>
    <row r="7868" spans="1:5">
      <c r="A7868" s="1" t="s">
        <v>6261</v>
      </c>
      <c r="B7868" t="s">
        <v>727</v>
      </c>
      <c r="C7868" s="1">
        <v>200112212</v>
      </c>
      <c r="D7868" t="s">
        <v>8876</v>
      </c>
      <c r="E7868">
        <v>4</v>
      </c>
    </row>
    <row r="7869" spans="1:5">
      <c r="A7869" s="1" t="s">
        <v>6261</v>
      </c>
      <c r="B7869" t="s">
        <v>727</v>
      </c>
      <c r="C7869" s="1">
        <v>200112212</v>
      </c>
      <c r="D7869" t="s">
        <v>8877</v>
      </c>
      <c r="E7869">
        <v>4</v>
      </c>
    </row>
    <row r="7870" spans="1:5">
      <c r="A7870" s="1" t="s">
        <v>6261</v>
      </c>
      <c r="B7870" t="s">
        <v>727</v>
      </c>
      <c r="C7870" s="1">
        <v>200112212</v>
      </c>
      <c r="D7870" t="s">
        <v>8875</v>
      </c>
      <c r="E7870">
        <v>7</v>
      </c>
    </row>
    <row r="7871" spans="1:5">
      <c r="A7871" s="1" t="s">
        <v>6261</v>
      </c>
      <c r="B7871" t="s">
        <v>727</v>
      </c>
      <c r="C7871" s="1">
        <v>200112212</v>
      </c>
      <c r="D7871" t="s">
        <v>8878</v>
      </c>
      <c r="E7871">
        <v>6</v>
      </c>
    </row>
    <row r="7872" spans="1:5">
      <c r="A7872" s="1" t="s">
        <v>6261</v>
      </c>
      <c r="B7872" t="s">
        <v>727</v>
      </c>
      <c r="C7872" s="1">
        <v>200112212</v>
      </c>
      <c r="D7872" t="s">
        <v>8879</v>
      </c>
      <c r="E7872">
        <v>6</v>
      </c>
    </row>
    <row r="7873" spans="1:5">
      <c r="A7873" s="1" t="s">
        <v>6261</v>
      </c>
      <c r="B7873" t="s">
        <v>727</v>
      </c>
      <c r="C7873" s="1">
        <v>200112212</v>
      </c>
      <c r="D7873" t="s">
        <v>8880</v>
      </c>
      <c r="E7873">
        <v>4</v>
      </c>
    </row>
    <row r="7874" spans="1:5">
      <c r="A7874" s="1" t="s">
        <v>6261</v>
      </c>
      <c r="B7874" t="s">
        <v>727</v>
      </c>
      <c r="C7874" s="1">
        <v>200112212</v>
      </c>
      <c r="D7874" t="s">
        <v>9142</v>
      </c>
      <c r="E7874">
        <v>5</v>
      </c>
    </row>
    <row r="7875" spans="1:5">
      <c r="A7875" s="1" t="s">
        <v>6261</v>
      </c>
      <c r="B7875" t="s">
        <v>727</v>
      </c>
      <c r="C7875" s="1">
        <v>200112212</v>
      </c>
      <c r="D7875" t="s">
        <v>8881</v>
      </c>
      <c r="E7875">
        <v>4</v>
      </c>
    </row>
    <row r="7876" spans="1:5">
      <c r="A7876" s="1" t="s">
        <v>6262</v>
      </c>
      <c r="B7876" t="s">
        <v>728</v>
      </c>
      <c r="C7876">
        <v>200112212</v>
      </c>
      <c r="D7876" t="s">
        <v>10085</v>
      </c>
      <c r="E7876">
        <v>172</v>
      </c>
    </row>
    <row r="7877" spans="1:5">
      <c r="A7877" s="1" t="s">
        <v>6262</v>
      </c>
      <c r="B7877" t="s">
        <v>728</v>
      </c>
      <c r="C7877">
        <v>200112212</v>
      </c>
      <c r="D7877" t="s">
        <v>8808</v>
      </c>
      <c r="E7877">
        <v>3</v>
      </c>
    </row>
    <row r="7878" spans="1:5">
      <c r="A7878" s="1" t="s">
        <v>6262</v>
      </c>
      <c r="B7878" t="s">
        <v>728</v>
      </c>
      <c r="C7878">
        <v>200112212</v>
      </c>
      <c r="D7878" t="s">
        <v>8690</v>
      </c>
      <c r="E7878">
        <v>4</v>
      </c>
    </row>
    <row r="7879" spans="1:5">
      <c r="A7879" s="1" t="s">
        <v>6262</v>
      </c>
      <c r="B7879" t="s">
        <v>728</v>
      </c>
      <c r="C7879">
        <v>200112212</v>
      </c>
      <c r="D7879" t="s">
        <v>8876</v>
      </c>
      <c r="E7879">
        <v>4</v>
      </c>
    </row>
    <row r="7880" spans="1:5">
      <c r="A7880" s="1" t="s">
        <v>6262</v>
      </c>
      <c r="B7880" t="s">
        <v>728</v>
      </c>
      <c r="C7880">
        <v>200112212</v>
      </c>
      <c r="D7880" t="s">
        <v>8877</v>
      </c>
      <c r="E7880">
        <v>4</v>
      </c>
    </row>
    <row r="7881" spans="1:5">
      <c r="A7881" s="1" t="s">
        <v>6262</v>
      </c>
      <c r="B7881" t="s">
        <v>728</v>
      </c>
      <c r="C7881">
        <v>200112212</v>
      </c>
      <c r="D7881" t="s">
        <v>8875</v>
      </c>
      <c r="E7881">
        <v>7</v>
      </c>
    </row>
    <row r="7882" spans="1:5">
      <c r="A7882" s="1" t="s">
        <v>6262</v>
      </c>
      <c r="B7882" t="s">
        <v>728</v>
      </c>
      <c r="C7882">
        <v>200112212</v>
      </c>
      <c r="D7882" t="s">
        <v>8878</v>
      </c>
      <c r="E7882">
        <v>6</v>
      </c>
    </row>
    <row r="7883" spans="1:5">
      <c r="A7883" s="1" t="s">
        <v>6262</v>
      </c>
      <c r="B7883" t="s">
        <v>728</v>
      </c>
      <c r="C7883">
        <v>200112212</v>
      </c>
      <c r="D7883" t="s">
        <v>8879</v>
      </c>
      <c r="E7883">
        <v>6</v>
      </c>
    </row>
    <row r="7884" spans="1:5">
      <c r="A7884" s="1" t="s">
        <v>6262</v>
      </c>
      <c r="B7884" t="s">
        <v>728</v>
      </c>
      <c r="C7884">
        <v>200112212</v>
      </c>
      <c r="D7884" t="s">
        <v>8880</v>
      </c>
      <c r="E7884">
        <v>4</v>
      </c>
    </row>
    <row r="7885" spans="1:5">
      <c r="A7885" s="1" t="s">
        <v>6262</v>
      </c>
      <c r="B7885" t="s">
        <v>728</v>
      </c>
      <c r="C7885">
        <v>200112212</v>
      </c>
      <c r="D7885" t="s">
        <v>9142</v>
      </c>
      <c r="E7885">
        <v>5</v>
      </c>
    </row>
    <row r="7886" spans="1:5">
      <c r="A7886" s="1" t="s">
        <v>6262</v>
      </c>
      <c r="B7886" t="s">
        <v>728</v>
      </c>
      <c r="C7886">
        <v>200112212</v>
      </c>
      <c r="D7886" t="s">
        <v>8881</v>
      </c>
      <c r="E7886">
        <v>4</v>
      </c>
    </row>
    <row r="7887" spans="1:5">
      <c r="A7887" s="1" t="s">
        <v>6263</v>
      </c>
      <c r="B7887" t="s">
        <v>729</v>
      </c>
      <c r="C7887" s="1">
        <v>200112213</v>
      </c>
      <c r="D7887" t="s">
        <v>10086</v>
      </c>
      <c r="E7887">
        <v>108</v>
      </c>
    </row>
    <row r="7888" spans="1:5">
      <c r="A7888" s="1" t="s">
        <v>6263</v>
      </c>
      <c r="B7888" t="s">
        <v>729</v>
      </c>
      <c r="C7888" s="1">
        <v>200112213</v>
      </c>
      <c r="D7888" t="s">
        <v>8808</v>
      </c>
      <c r="E7888">
        <v>4</v>
      </c>
    </row>
    <row r="7889" spans="1:5">
      <c r="A7889" s="1" t="s">
        <v>6263</v>
      </c>
      <c r="B7889" t="s">
        <v>729</v>
      </c>
      <c r="C7889" s="1">
        <v>200112213</v>
      </c>
      <c r="D7889" t="s">
        <v>8690</v>
      </c>
      <c r="E7889">
        <v>0</v>
      </c>
    </row>
    <row r="7890" spans="1:5">
      <c r="A7890" s="1" t="s">
        <v>6263</v>
      </c>
      <c r="B7890" t="s">
        <v>729</v>
      </c>
      <c r="C7890" s="1">
        <v>200112213</v>
      </c>
      <c r="D7890" t="s">
        <v>8876</v>
      </c>
      <c r="E7890">
        <v>4</v>
      </c>
    </row>
    <row r="7891" spans="1:5">
      <c r="A7891" s="1" t="s">
        <v>6263</v>
      </c>
      <c r="B7891" t="s">
        <v>729</v>
      </c>
      <c r="C7891" s="1">
        <v>200112213</v>
      </c>
      <c r="D7891" t="s">
        <v>8877</v>
      </c>
      <c r="E7891">
        <v>4</v>
      </c>
    </row>
    <row r="7892" spans="1:5">
      <c r="A7892" s="1" t="s">
        <v>6263</v>
      </c>
      <c r="B7892" t="s">
        <v>729</v>
      </c>
      <c r="C7892" s="1">
        <v>200112213</v>
      </c>
      <c r="D7892" t="s">
        <v>8875</v>
      </c>
      <c r="E7892">
        <v>7</v>
      </c>
    </row>
    <row r="7893" spans="1:5">
      <c r="A7893" s="1" t="s">
        <v>6263</v>
      </c>
      <c r="B7893" t="s">
        <v>729</v>
      </c>
      <c r="C7893" s="1">
        <v>200112213</v>
      </c>
      <c r="D7893" t="s">
        <v>8878</v>
      </c>
      <c r="E7893">
        <v>6</v>
      </c>
    </row>
    <row r="7894" spans="1:5">
      <c r="A7894" s="1" t="s">
        <v>6263</v>
      </c>
      <c r="B7894" t="s">
        <v>729</v>
      </c>
      <c r="C7894" s="1">
        <v>200112213</v>
      </c>
      <c r="D7894" t="s">
        <v>8879</v>
      </c>
      <c r="E7894">
        <v>6</v>
      </c>
    </row>
    <row r="7895" spans="1:5">
      <c r="A7895" s="1" t="s">
        <v>6263</v>
      </c>
      <c r="B7895" t="s">
        <v>729</v>
      </c>
      <c r="C7895" s="1">
        <v>200112213</v>
      </c>
      <c r="D7895" t="s">
        <v>8880</v>
      </c>
      <c r="E7895">
        <v>4</v>
      </c>
    </row>
    <row r="7896" spans="1:5">
      <c r="A7896" s="1" t="s">
        <v>6263</v>
      </c>
      <c r="B7896" t="s">
        <v>729</v>
      </c>
      <c r="C7896" s="1">
        <v>200112213</v>
      </c>
      <c r="D7896" t="s">
        <v>9142</v>
      </c>
      <c r="E7896">
        <v>5</v>
      </c>
    </row>
    <row r="7897" spans="1:5">
      <c r="A7897" s="1" t="s">
        <v>6263</v>
      </c>
      <c r="B7897" t="s">
        <v>729</v>
      </c>
      <c r="C7897" s="1">
        <v>200112213</v>
      </c>
      <c r="D7897" t="s">
        <v>8881</v>
      </c>
      <c r="E7897">
        <v>4</v>
      </c>
    </row>
    <row r="7898" spans="1:5">
      <c r="A7898" s="1" t="s">
        <v>6264</v>
      </c>
      <c r="B7898" t="s">
        <v>730</v>
      </c>
      <c r="C7898" s="1">
        <v>200112214</v>
      </c>
      <c r="D7898" t="s">
        <v>10087</v>
      </c>
      <c r="E7898">
        <v>77</v>
      </c>
    </row>
    <row r="7899" spans="1:5">
      <c r="A7899" s="1" t="s">
        <v>6264</v>
      </c>
      <c r="B7899" t="s">
        <v>730</v>
      </c>
      <c r="C7899" s="1">
        <v>200112214</v>
      </c>
      <c r="D7899" t="s">
        <v>8808</v>
      </c>
      <c r="E7899">
        <v>3</v>
      </c>
    </row>
    <row r="7900" spans="1:5">
      <c r="A7900" s="1" t="s">
        <v>6264</v>
      </c>
      <c r="B7900" t="s">
        <v>730</v>
      </c>
      <c r="C7900" s="1">
        <v>200112214</v>
      </c>
      <c r="D7900" t="s">
        <v>8690</v>
      </c>
      <c r="E7900">
        <v>4</v>
      </c>
    </row>
    <row r="7901" spans="1:5">
      <c r="A7901" s="1" t="s">
        <v>6264</v>
      </c>
      <c r="B7901" t="s">
        <v>730</v>
      </c>
      <c r="C7901" s="1">
        <v>200112214</v>
      </c>
      <c r="D7901" t="s">
        <v>8876</v>
      </c>
      <c r="E7901">
        <v>4</v>
      </c>
    </row>
    <row r="7902" spans="1:5">
      <c r="A7902" s="1" t="s">
        <v>6264</v>
      </c>
      <c r="B7902" t="s">
        <v>730</v>
      </c>
      <c r="C7902" s="1">
        <v>200112214</v>
      </c>
      <c r="D7902" t="s">
        <v>8877</v>
      </c>
      <c r="E7902">
        <v>4</v>
      </c>
    </row>
    <row r="7903" spans="1:5">
      <c r="A7903" s="1" t="s">
        <v>6264</v>
      </c>
      <c r="B7903" t="s">
        <v>730</v>
      </c>
      <c r="C7903" s="1">
        <v>200112214</v>
      </c>
      <c r="D7903" t="s">
        <v>8875</v>
      </c>
      <c r="E7903">
        <v>7</v>
      </c>
    </row>
    <row r="7904" spans="1:5">
      <c r="A7904" s="1" t="s">
        <v>6264</v>
      </c>
      <c r="B7904" t="s">
        <v>730</v>
      </c>
      <c r="C7904" s="1">
        <v>200112214</v>
      </c>
      <c r="D7904" t="s">
        <v>8878</v>
      </c>
      <c r="E7904">
        <v>6</v>
      </c>
    </row>
    <row r="7905" spans="1:5">
      <c r="A7905" s="1" t="s">
        <v>6264</v>
      </c>
      <c r="B7905" t="s">
        <v>730</v>
      </c>
      <c r="C7905" s="1">
        <v>200112214</v>
      </c>
      <c r="D7905" t="s">
        <v>8879</v>
      </c>
      <c r="E7905">
        <v>6</v>
      </c>
    </row>
    <row r="7906" spans="1:5">
      <c r="A7906" s="1" t="s">
        <v>6264</v>
      </c>
      <c r="B7906" t="s">
        <v>730</v>
      </c>
      <c r="C7906" s="1">
        <v>200112214</v>
      </c>
      <c r="D7906" t="s">
        <v>8880</v>
      </c>
      <c r="E7906">
        <v>4</v>
      </c>
    </row>
    <row r="7907" spans="1:5">
      <c r="A7907" s="1" t="s">
        <v>6264</v>
      </c>
      <c r="B7907" t="s">
        <v>730</v>
      </c>
      <c r="C7907" s="1">
        <v>200112214</v>
      </c>
      <c r="D7907" t="s">
        <v>9142</v>
      </c>
      <c r="E7907">
        <v>5</v>
      </c>
    </row>
    <row r="7908" spans="1:5">
      <c r="A7908" s="1" t="s">
        <v>6264</v>
      </c>
      <c r="B7908" t="s">
        <v>730</v>
      </c>
      <c r="C7908" s="1">
        <v>200112214</v>
      </c>
      <c r="D7908" t="s">
        <v>8881</v>
      </c>
      <c r="E7908">
        <v>4</v>
      </c>
    </row>
    <row r="7909" spans="1:5">
      <c r="A7909" s="1" t="s">
        <v>6265</v>
      </c>
      <c r="B7909" t="s">
        <v>731</v>
      </c>
      <c r="C7909" s="1">
        <v>191211231</v>
      </c>
      <c r="D7909" t="s">
        <v>10088</v>
      </c>
      <c r="E7909">
        <v>57</v>
      </c>
    </row>
    <row r="7910" spans="1:5">
      <c r="A7910" s="1" t="s">
        <v>6265</v>
      </c>
      <c r="B7910" t="s">
        <v>731</v>
      </c>
      <c r="C7910" s="1">
        <v>191211231</v>
      </c>
      <c r="D7910" t="s">
        <v>8808</v>
      </c>
      <c r="E7910">
        <v>0</v>
      </c>
    </row>
    <row r="7911" spans="1:5">
      <c r="A7911" s="1" t="s">
        <v>6265</v>
      </c>
      <c r="B7911" t="s">
        <v>731</v>
      </c>
      <c r="C7911" s="1">
        <v>191211231</v>
      </c>
      <c r="D7911" t="s">
        <v>8690</v>
      </c>
      <c r="E7911">
        <v>4</v>
      </c>
    </row>
    <row r="7912" spans="1:5">
      <c r="A7912" s="1" t="s">
        <v>6265</v>
      </c>
      <c r="B7912" t="s">
        <v>731</v>
      </c>
      <c r="C7912" s="1">
        <v>191211231</v>
      </c>
      <c r="D7912" t="s">
        <v>8876</v>
      </c>
      <c r="E7912">
        <v>4</v>
      </c>
    </row>
    <row r="7913" spans="1:5">
      <c r="A7913" s="1" t="s">
        <v>6265</v>
      </c>
      <c r="B7913" t="s">
        <v>731</v>
      </c>
      <c r="C7913" s="1">
        <v>191211231</v>
      </c>
      <c r="D7913" t="s">
        <v>8877</v>
      </c>
      <c r="E7913">
        <v>4</v>
      </c>
    </row>
    <row r="7914" spans="1:5">
      <c r="A7914" s="1" t="s">
        <v>6265</v>
      </c>
      <c r="B7914" t="s">
        <v>731</v>
      </c>
      <c r="C7914" s="1">
        <v>191211231</v>
      </c>
      <c r="D7914" t="s">
        <v>8875</v>
      </c>
      <c r="E7914">
        <v>7</v>
      </c>
    </row>
    <row r="7915" spans="1:5">
      <c r="A7915" s="1" t="s">
        <v>6265</v>
      </c>
      <c r="B7915" t="s">
        <v>731</v>
      </c>
      <c r="C7915" s="1">
        <v>191211231</v>
      </c>
      <c r="D7915" t="s">
        <v>8878</v>
      </c>
      <c r="E7915">
        <v>6</v>
      </c>
    </row>
    <row r="7916" spans="1:5">
      <c r="A7916" s="1" t="s">
        <v>6265</v>
      </c>
      <c r="B7916" t="s">
        <v>731</v>
      </c>
      <c r="C7916" s="1">
        <v>191211231</v>
      </c>
      <c r="D7916" t="s">
        <v>8879</v>
      </c>
      <c r="E7916">
        <v>6</v>
      </c>
    </row>
    <row r="7917" spans="1:5">
      <c r="A7917" s="1" t="s">
        <v>6265</v>
      </c>
      <c r="B7917" t="s">
        <v>731</v>
      </c>
      <c r="C7917" s="1">
        <v>191211231</v>
      </c>
      <c r="D7917" t="s">
        <v>8880</v>
      </c>
      <c r="E7917">
        <v>4</v>
      </c>
    </row>
    <row r="7918" spans="1:5">
      <c r="A7918" s="1" t="s">
        <v>6265</v>
      </c>
      <c r="B7918" t="s">
        <v>731</v>
      </c>
      <c r="C7918" s="1">
        <v>191211231</v>
      </c>
      <c r="D7918" t="s">
        <v>9142</v>
      </c>
      <c r="E7918">
        <v>5</v>
      </c>
    </row>
    <row r="7919" spans="1:5">
      <c r="A7919" s="1" t="s">
        <v>6265</v>
      </c>
      <c r="B7919" t="s">
        <v>731</v>
      </c>
      <c r="C7919" s="1">
        <v>191211231</v>
      </c>
      <c r="D7919" t="s">
        <v>8881</v>
      </c>
      <c r="E7919">
        <v>4</v>
      </c>
    </row>
    <row r="7920" spans="1:5">
      <c r="A7920" s="1" t="s">
        <v>6266</v>
      </c>
      <c r="B7920" t="s">
        <v>732</v>
      </c>
      <c r="C7920" s="1">
        <v>200112216</v>
      </c>
      <c r="D7920" t="s">
        <v>8808</v>
      </c>
      <c r="E7920">
        <v>5</v>
      </c>
    </row>
    <row r="7921" spans="1:5">
      <c r="A7921" s="1" t="s">
        <v>6266</v>
      </c>
      <c r="B7921" t="s">
        <v>732</v>
      </c>
      <c r="C7921" s="1">
        <v>200112216</v>
      </c>
      <c r="D7921" t="s">
        <v>8690</v>
      </c>
      <c r="E7921">
        <v>2</v>
      </c>
    </row>
    <row r="7922" spans="1:5">
      <c r="A7922" s="1" t="s">
        <v>6266</v>
      </c>
      <c r="B7922" t="s">
        <v>732</v>
      </c>
      <c r="C7922" s="1">
        <v>200112216</v>
      </c>
      <c r="D7922" t="s">
        <v>8876</v>
      </c>
      <c r="E7922">
        <v>4</v>
      </c>
    </row>
    <row r="7923" spans="1:5">
      <c r="A7923" s="1" t="s">
        <v>6266</v>
      </c>
      <c r="B7923" t="s">
        <v>732</v>
      </c>
      <c r="C7923" s="1">
        <v>200112216</v>
      </c>
      <c r="D7923" t="s">
        <v>8877</v>
      </c>
      <c r="E7923">
        <v>4</v>
      </c>
    </row>
    <row r="7924" spans="1:5">
      <c r="A7924" s="1" t="s">
        <v>6266</v>
      </c>
      <c r="B7924" t="s">
        <v>732</v>
      </c>
      <c r="C7924" s="1">
        <v>200112216</v>
      </c>
      <c r="D7924" t="s">
        <v>8875</v>
      </c>
      <c r="E7924">
        <v>7</v>
      </c>
    </row>
    <row r="7925" spans="1:5">
      <c r="A7925" s="1" t="s">
        <v>6266</v>
      </c>
      <c r="B7925" t="s">
        <v>732</v>
      </c>
      <c r="C7925" s="1">
        <v>200112216</v>
      </c>
      <c r="D7925" t="s">
        <v>8878</v>
      </c>
      <c r="E7925">
        <v>6</v>
      </c>
    </row>
    <row r="7926" spans="1:5">
      <c r="A7926" s="1" t="s">
        <v>6266</v>
      </c>
      <c r="B7926" t="s">
        <v>732</v>
      </c>
      <c r="C7926" s="1">
        <v>200112216</v>
      </c>
      <c r="D7926" t="s">
        <v>8879</v>
      </c>
      <c r="E7926">
        <v>6</v>
      </c>
    </row>
    <row r="7927" spans="1:5">
      <c r="A7927" s="1" t="s">
        <v>6266</v>
      </c>
      <c r="B7927" t="s">
        <v>732</v>
      </c>
      <c r="C7927" s="1">
        <v>200112216</v>
      </c>
      <c r="D7927" t="s">
        <v>8880</v>
      </c>
      <c r="E7927">
        <v>4</v>
      </c>
    </row>
    <row r="7928" spans="1:5">
      <c r="A7928" s="1" t="s">
        <v>6266</v>
      </c>
      <c r="B7928" t="s">
        <v>732</v>
      </c>
      <c r="C7928" s="1">
        <v>200112216</v>
      </c>
      <c r="D7928" t="s">
        <v>9142</v>
      </c>
      <c r="E7928">
        <v>4</v>
      </c>
    </row>
    <row r="7929" spans="1:5">
      <c r="A7929" s="1" t="s">
        <v>6266</v>
      </c>
      <c r="B7929" t="s">
        <v>732</v>
      </c>
      <c r="C7929" s="1">
        <v>200112216</v>
      </c>
      <c r="D7929" t="s">
        <v>8881</v>
      </c>
      <c r="E7929">
        <v>4</v>
      </c>
    </row>
    <row r="7930" spans="1:5">
      <c r="A7930" s="1" t="s">
        <v>6266</v>
      </c>
      <c r="B7930" t="s">
        <v>6267</v>
      </c>
      <c r="C7930" s="1">
        <v>200112216</v>
      </c>
      <c r="D7930" s="1" t="s">
        <v>10089</v>
      </c>
      <c r="E7930">
        <v>127</v>
      </c>
    </row>
    <row r="7931" spans="1:5">
      <c r="A7931" s="1" t="s">
        <v>6268</v>
      </c>
      <c r="B7931" t="s">
        <v>733</v>
      </c>
      <c r="C7931">
        <v>200112216</v>
      </c>
      <c r="D7931" t="s">
        <v>10090</v>
      </c>
      <c r="E7931">
        <v>4</v>
      </c>
    </row>
    <row r="7932" spans="1:5">
      <c r="A7932" s="1" t="s">
        <v>6268</v>
      </c>
      <c r="B7932" t="s">
        <v>733</v>
      </c>
      <c r="C7932">
        <v>200112216</v>
      </c>
      <c r="D7932" t="s">
        <v>8808</v>
      </c>
      <c r="E7932">
        <v>3</v>
      </c>
    </row>
    <row r="7933" spans="1:5">
      <c r="A7933" s="1" t="s">
        <v>6268</v>
      </c>
      <c r="B7933" t="s">
        <v>733</v>
      </c>
      <c r="C7933">
        <v>200112216</v>
      </c>
      <c r="D7933" t="s">
        <v>8690</v>
      </c>
      <c r="E7933">
        <v>3</v>
      </c>
    </row>
    <row r="7934" spans="1:5">
      <c r="A7934" s="1" t="s">
        <v>6268</v>
      </c>
      <c r="B7934" t="s">
        <v>733</v>
      </c>
      <c r="C7934">
        <v>200112216</v>
      </c>
      <c r="D7934" t="s">
        <v>8876</v>
      </c>
      <c r="E7934">
        <v>4</v>
      </c>
    </row>
    <row r="7935" spans="1:5">
      <c r="A7935" s="1" t="s">
        <v>6268</v>
      </c>
      <c r="B7935" t="s">
        <v>733</v>
      </c>
      <c r="C7935">
        <v>200112216</v>
      </c>
      <c r="D7935" t="s">
        <v>8877</v>
      </c>
      <c r="E7935">
        <v>4</v>
      </c>
    </row>
    <row r="7936" spans="1:5">
      <c r="A7936" s="1" t="s">
        <v>6268</v>
      </c>
      <c r="B7936" t="s">
        <v>733</v>
      </c>
      <c r="C7936">
        <v>200112216</v>
      </c>
      <c r="D7936" t="s">
        <v>8875</v>
      </c>
      <c r="E7936">
        <v>7</v>
      </c>
    </row>
    <row r="7937" spans="1:5">
      <c r="A7937" s="1" t="s">
        <v>6268</v>
      </c>
      <c r="B7937" t="s">
        <v>733</v>
      </c>
      <c r="C7937">
        <v>200112216</v>
      </c>
      <c r="D7937" t="s">
        <v>8878</v>
      </c>
      <c r="E7937">
        <v>6</v>
      </c>
    </row>
    <row r="7938" spans="1:5">
      <c r="A7938" s="1" t="s">
        <v>6268</v>
      </c>
      <c r="B7938" t="s">
        <v>733</v>
      </c>
      <c r="C7938">
        <v>200112216</v>
      </c>
      <c r="D7938" t="s">
        <v>8879</v>
      </c>
      <c r="E7938">
        <v>6</v>
      </c>
    </row>
    <row r="7939" spans="1:5">
      <c r="A7939" s="1" t="s">
        <v>6268</v>
      </c>
      <c r="B7939" t="s">
        <v>733</v>
      </c>
      <c r="C7939">
        <v>200112216</v>
      </c>
      <c r="D7939" t="s">
        <v>8880</v>
      </c>
      <c r="E7939">
        <v>4</v>
      </c>
    </row>
    <row r="7940" spans="1:5">
      <c r="A7940" s="1" t="s">
        <v>6268</v>
      </c>
      <c r="B7940" t="s">
        <v>733</v>
      </c>
      <c r="C7940">
        <v>200112216</v>
      </c>
      <c r="D7940" t="s">
        <v>9142</v>
      </c>
      <c r="E7940">
        <v>5</v>
      </c>
    </row>
    <row r="7941" spans="1:5">
      <c r="A7941" s="1" t="s">
        <v>6268</v>
      </c>
      <c r="B7941" t="s">
        <v>733</v>
      </c>
      <c r="C7941">
        <v>200112216</v>
      </c>
      <c r="D7941" t="s">
        <v>8881</v>
      </c>
      <c r="E7941">
        <v>4</v>
      </c>
    </row>
    <row r="7942" spans="1:5">
      <c r="A7942" s="1" t="s">
        <v>6269</v>
      </c>
      <c r="B7942" t="s">
        <v>734</v>
      </c>
      <c r="C7942" s="1">
        <v>200112217</v>
      </c>
      <c r="D7942" t="s">
        <v>10091</v>
      </c>
      <c r="E7942">
        <v>41</v>
      </c>
    </row>
    <row r="7943" spans="1:5">
      <c r="A7943" s="1" t="s">
        <v>6269</v>
      </c>
      <c r="B7943" t="s">
        <v>734</v>
      </c>
      <c r="C7943" s="1">
        <v>200112217</v>
      </c>
      <c r="D7943" t="s">
        <v>8808</v>
      </c>
      <c r="E7943">
        <v>4</v>
      </c>
    </row>
    <row r="7944" spans="1:5">
      <c r="A7944" s="1" t="s">
        <v>6269</v>
      </c>
      <c r="B7944" t="s">
        <v>734</v>
      </c>
      <c r="C7944" s="1">
        <v>200112217</v>
      </c>
      <c r="D7944" t="s">
        <v>8690</v>
      </c>
      <c r="E7944">
        <v>2</v>
      </c>
    </row>
    <row r="7945" spans="1:5">
      <c r="A7945" s="1" t="s">
        <v>6269</v>
      </c>
      <c r="B7945" t="s">
        <v>734</v>
      </c>
      <c r="C7945" s="1">
        <v>200112217</v>
      </c>
      <c r="D7945" t="s">
        <v>8876</v>
      </c>
      <c r="E7945">
        <v>4</v>
      </c>
    </row>
    <row r="7946" spans="1:5">
      <c r="A7946" s="1" t="s">
        <v>6269</v>
      </c>
      <c r="B7946" t="s">
        <v>734</v>
      </c>
      <c r="C7946" s="1">
        <v>200112217</v>
      </c>
      <c r="D7946" t="s">
        <v>8877</v>
      </c>
      <c r="E7946">
        <v>4</v>
      </c>
    </row>
    <row r="7947" spans="1:5">
      <c r="A7947" s="1" t="s">
        <v>6269</v>
      </c>
      <c r="B7947" t="s">
        <v>734</v>
      </c>
      <c r="C7947" s="1">
        <v>200112217</v>
      </c>
      <c r="D7947" t="s">
        <v>8875</v>
      </c>
      <c r="E7947">
        <v>4</v>
      </c>
    </row>
    <row r="7948" spans="1:5">
      <c r="A7948" s="1" t="s">
        <v>6269</v>
      </c>
      <c r="B7948" t="s">
        <v>734</v>
      </c>
      <c r="C7948" s="1">
        <v>200112217</v>
      </c>
      <c r="D7948" t="s">
        <v>8878</v>
      </c>
      <c r="E7948">
        <v>6</v>
      </c>
    </row>
    <row r="7949" spans="1:5">
      <c r="A7949" s="1" t="s">
        <v>6269</v>
      </c>
      <c r="B7949" t="s">
        <v>734</v>
      </c>
      <c r="C7949" s="1">
        <v>200112217</v>
      </c>
      <c r="D7949" t="s">
        <v>8879</v>
      </c>
      <c r="E7949">
        <v>6</v>
      </c>
    </row>
    <row r="7950" spans="1:5">
      <c r="A7950" s="1" t="s">
        <v>6269</v>
      </c>
      <c r="B7950" t="s">
        <v>734</v>
      </c>
      <c r="C7950" s="1">
        <v>200112217</v>
      </c>
      <c r="D7950" t="s">
        <v>8880</v>
      </c>
      <c r="E7950">
        <v>4</v>
      </c>
    </row>
    <row r="7951" spans="1:5">
      <c r="A7951" s="1" t="s">
        <v>6269</v>
      </c>
      <c r="B7951" t="s">
        <v>734</v>
      </c>
      <c r="C7951" s="1">
        <v>200112217</v>
      </c>
      <c r="D7951" t="s">
        <v>8881</v>
      </c>
      <c r="E7951">
        <v>4</v>
      </c>
    </row>
    <row r="7952" spans="1:5">
      <c r="A7952" s="1" t="s">
        <v>6270</v>
      </c>
      <c r="B7952" t="s">
        <v>735</v>
      </c>
      <c r="C7952">
        <v>200112217</v>
      </c>
      <c r="D7952" t="s">
        <v>8808</v>
      </c>
      <c r="E7952">
        <v>4</v>
      </c>
    </row>
    <row r="7953" spans="1:5">
      <c r="A7953" s="1" t="s">
        <v>6270</v>
      </c>
      <c r="B7953" t="s">
        <v>735</v>
      </c>
      <c r="C7953">
        <v>200112217</v>
      </c>
      <c r="D7953" t="s">
        <v>8690</v>
      </c>
      <c r="E7953">
        <v>4</v>
      </c>
    </row>
    <row r="7954" spans="1:5">
      <c r="A7954" s="1" t="s">
        <v>6270</v>
      </c>
      <c r="B7954" t="s">
        <v>735</v>
      </c>
      <c r="C7954">
        <v>200112217</v>
      </c>
      <c r="D7954" t="s">
        <v>8876</v>
      </c>
      <c r="E7954">
        <v>4</v>
      </c>
    </row>
    <row r="7955" spans="1:5">
      <c r="A7955" s="1" t="s">
        <v>6270</v>
      </c>
      <c r="B7955" t="s">
        <v>735</v>
      </c>
      <c r="C7955">
        <v>200112217</v>
      </c>
      <c r="D7955" t="s">
        <v>8877</v>
      </c>
      <c r="E7955">
        <v>4</v>
      </c>
    </row>
    <row r="7956" spans="1:5">
      <c r="A7956" s="1" t="s">
        <v>6270</v>
      </c>
      <c r="B7956" t="s">
        <v>735</v>
      </c>
      <c r="C7956">
        <v>200112217</v>
      </c>
      <c r="D7956" t="s">
        <v>8875</v>
      </c>
      <c r="E7956">
        <v>4</v>
      </c>
    </row>
    <row r="7957" spans="1:5">
      <c r="A7957" s="1" t="s">
        <v>6270</v>
      </c>
      <c r="B7957" t="s">
        <v>735</v>
      </c>
      <c r="C7957">
        <v>200112217</v>
      </c>
      <c r="D7957" t="s">
        <v>8878</v>
      </c>
      <c r="E7957">
        <v>6</v>
      </c>
    </row>
    <row r="7958" spans="1:5">
      <c r="A7958" s="1" t="s">
        <v>6270</v>
      </c>
      <c r="B7958" t="s">
        <v>735</v>
      </c>
      <c r="C7958">
        <v>200112217</v>
      </c>
      <c r="D7958" t="s">
        <v>8879</v>
      </c>
      <c r="E7958">
        <v>6</v>
      </c>
    </row>
    <row r="7959" spans="1:5">
      <c r="A7959" s="1" t="s">
        <v>6270</v>
      </c>
      <c r="B7959" t="s">
        <v>735</v>
      </c>
      <c r="C7959">
        <v>200112217</v>
      </c>
      <c r="D7959" t="s">
        <v>8880</v>
      </c>
      <c r="E7959">
        <v>4</v>
      </c>
    </row>
    <row r="7960" spans="1:5">
      <c r="A7960" s="1" t="s">
        <v>6270</v>
      </c>
      <c r="B7960" t="s">
        <v>735</v>
      </c>
      <c r="C7960">
        <v>200112217</v>
      </c>
      <c r="D7960" t="s">
        <v>8881</v>
      </c>
      <c r="E7960">
        <v>4</v>
      </c>
    </row>
    <row r="7961" spans="1:5">
      <c r="A7961" s="1" t="s">
        <v>6270</v>
      </c>
      <c r="B7961" t="s">
        <v>6271</v>
      </c>
      <c r="C7961">
        <v>200112217</v>
      </c>
      <c r="D7961" s="1" t="s">
        <v>10092</v>
      </c>
      <c r="E7961">
        <v>21</v>
      </c>
    </row>
    <row r="7962" spans="1:5">
      <c r="A7962" s="1" t="s">
        <v>6272</v>
      </c>
      <c r="B7962" t="s">
        <v>736</v>
      </c>
      <c r="C7962">
        <v>200112217</v>
      </c>
      <c r="D7962" t="s">
        <v>10093</v>
      </c>
      <c r="E7962">
        <v>20</v>
      </c>
    </row>
    <row r="7963" spans="1:5">
      <c r="A7963" s="1" t="s">
        <v>6272</v>
      </c>
      <c r="B7963" t="s">
        <v>736</v>
      </c>
      <c r="C7963">
        <v>200112217</v>
      </c>
      <c r="D7963" t="s">
        <v>8808</v>
      </c>
      <c r="E7963">
        <v>3</v>
      </c>
    </row>
    <row r="7964" spans="1:5">
      <c r="A7964" s="1" t="s">
        <v>6272</v>
      </c>
      <c r="B7964" t="s">
        <v>736</v>
      </c>
      <c r="C7964">
        <v>200112217</v>
      </c>
      <c r="D7964" t="s">
        <v>8690</v>
      </c>
      <c r="E7964">
        <v>4</v>
      </c>
    </row>
    <row r="7965" spans="1:5">
      <c r="A7965" s="1" t="s">
        <v>6272</v>
      </c>
      <c r="B7965" t="s">
        <v>736</v>
      </c>
      <c r="C7965">
        <v>200112217</v>
      </c>
      <c r="D7965" t="s">
        <v>8876</v>
      </c>
      <c r="E7965">
        <v>4</v>
      </c>
    </row>
    <row r="7966" spans="1:5">
      <c r="A7966" s="1" t="s">
        <v>6272</v>
      </c>
      <c r="B7966" t="s">
        <v>736</v>
      </c>
      <c r="C7966">
        <v>200112217</v>
      </c>
      <c r="D7966" t="s">
        <v>8877</v>
      </c>
      <c r="E7966">
        <v>4</v>
      </c>
    </row>
    <row r="7967" spans="1:5">
      <c r="A7967" s="1" t="s">
        <v>6272</v>
      </c>
      <c r="B7967" t="s">
        <v>736</v>
      </c>
      <c r="C7967">
        <v>200112217</v>
      </c>
      <c r="D7967" t="s">
        <v>8875</v>
      </c>
      <c r="E7967">
        <v>4</v>
      </c>
    </row>
    <row r="7968" spans="1:5">
      <c r="A7968" s="1" t="s">
        <v>6272</v>
      </c>
      <c r="B7968" t="s">
        <v>736</v>
      </c>
      <c r="C7968">
        <v>200112217</v>
      </c>
      <c r="D7968" t="s">
        <v>8878</v>
      </c>
      <c r="E7968">
        <v>6</v>
      </c>
    </row>
    <row r="7969" spans="1:5">
      <c r="A7969" s="1" t="s">
        <v>6272</v>
      </c>
      <c r="B7969" t="s">
        <v>736</v>
      </c>
      <c r="C7969">
        <v>200112217</v>
      </c>
      <c r="D7969" t="s">
        <v>8879</v>
      </c>
      <c r="E7969">
        <v>6</v>
      </c>
    </row>
    <row r="7970" spans="1:5">
      <c r="A7970" s="1" t="s">
        <v>6272</v>
      </c>
      <c r="B7970" t="s">
        <v>736</v>
      </c>
      <c r="C7970">
        <v>200112217</v>
      </c>
      <c r="D7970" t="s">
        <v>8880</v>
      </c>
      <c r="E7970">
        <v>4</v>
      </c>
    </row>
    <row r="7971" spans="1:5">
      <c r="A7971" s="1" t="s">
        <v>6272</v>
      </c>
      <c r="B7971" t="s">
        <v>736</v>
      </c>
      <c r="C7971">
        <v>200112217</v>
      </c>
      <c r="D7971" t="s">
        <v>8881</v>
      </c>
      <c r="E7971">
        <v>4</v>
      </c>
    </row>
    <row r="7972" spans="1:5">
      <c r="A7972" s="1" t="s">
        <v>6273</v>
      </c>
      <c r="B7972" t="s">
        <v>737</v>
      </c>
      <c r="C7972">
        <v>200112217</v>
      </c>
      <c r="D7972" t="s">
        <v>8808</v>
      </c>
      <c r="E7972">
        <v>4</v>
      </c>
    </row>
    <row r="7973" spans="1:5">
      <c r="A7973" s="1" t="s">
        <v>6273</v>
      </c>
      <c r="B7973" t="s">
        <v>737</v>
      </c>
      <c r="C7973">
        <v>200112217</v>
      </c>
      <c r="D7973" t="s">
        <v>8690</v>
      </c>
      <c r="E7973">
        <v>4</v>
      </c>
    </row>
    <row r="7974" spans="1:5">
      <c r="A7974" s="1" t="s">
        <v>6273</v>
      </c>
      <c r="B7974" t="s">
        <v>737</v>
      </c>
      <c r="C7974">
        <v>200112217</v>
      </c>
      <c r="D7974" t="s">
        <v>8876</v>
      </c>
      <c r="E7974">
        <v>4</v>
      </c>
    </row>
    <row r="7975" spans="1:5">
      <c r="A7975" s="1" t="s">
        <v>6273</v>
      </c>
      <c r="B7975" t="s">
        <v>737</v>
      </c>
      <c r="C7975">
        <v>200112217</v>
      </c>
      <c r="D7975" t="s">
        <v>8877</v>
      </c>
      <c r="E7975">
        <v>4</v>
      </c>
    </row>
    <row r="7976" spans="1:5">
      <c r="A7976" s="1" t="s">
        <v>6273</v>
      </c>
      <c r="B7976" t="s">
        <v>737</v>
      </c>
      <c r="C7976">
        <v>200112217</v>
      </c>
      <c r="D7976" t="s">
        <v>8875</v>
      </c>
      <c r="E7976">
        <v>4</v>
      </c>
    </row>
    <row r="7977" spans="1:5">
      <c r="A7977" s="1" t="s">
        <v>6273</v>
      </c>
      <c r="B7977" t="s">
        <v>737</v>
      </c>
      <c r="C7977">
        <v>200112217</v>
      </c>
      <c r="D7977" t="s">
        <v>8878</v>
      </c>
      <c r="E7977">
        <v>6</v>
      </c>
    </row>
    <row r="7978" spans="1:5">
      <c r="A7978" s="1" t="s">
        <v>6273</v>
      </c>
      <c r="B7978" t="s">
        <v>737</v>
      </c>
      <c r="C7978">
        <v>200112217</v>
      </c>
      <c r="D7978" t="s">
        <v>8879</v>
      </c>
      <c r="E7978">
        <v>6</v>
      </c>
    </row>
    <row r="7979" spans="1:5">
      <c r="A7979" s="1" t="s">
        <v>6273</v>
      </c>
      <c r="B7979" t="s">
        <v>737</v>
      </c>
      <c r="C7979">
        <v>200112217</v>
      </c>
      <c r="D7979" t="s">
        <v>8880</v>
      </c>
      <c r="E7979">
        <v>4</v>
      </c>
    </row>
    <row r="7980" spans="1:5">
      <c r="A7980" s="1" t="s">
        <v>6273</v>
      </c>
      <c r="B7980" t="s">
        <v>737</v>
      </c>
      <c r="C7980">
        <v>200112217</v>
      </c>
      <c r="D7980" t="s">
        <v>8881</v>
      </c>
      <c r="E7980">
        <v>4</v>
      </c>
    </row>
    <row r="7981" spans="1:5">
      <c r="A7981" s="1" t="s">
        <v>6273</v>
      </c>
      <c r="B7981" t="s">
        <v>6274</v>
      </c>
      <c r="C7981">
        <v>200112217</v>
      </c>
      <c r="D7981" s="1" t="s">
        <v>10094</v>
      </c>
      <c r="E7981">
        <v>25</v>
      </c>
    </row>
    <row r="7982" spans="1:5">
      <c r="A7982" s="1" t="s">
        <v>6275</v>
      </c>
      <c r="B7982" t="s">
        <v>738</v>
      </c>
      <c r="C7982">
        <v>200112217</v>
      </c>
      <c r="D7982" t="s">
        <v>8808</v>
      </c>
      <c r="E7982">
        <v>3</v>
      </c>
    </row>
    <row r="7983" spans="1:5">
      <c r="A7983" s="1" t="s">
        <v>6275</v>
      </c>
      <c r="B7983" t="s">
        <v>738</v>
      </c>
      <c r="C7983">
        <v>200112217</v>
      </c>
      <c r="D7983" t="s">
        <v>8690</v>
      </c>
      <c r="E7983">
        <v>4</v>
      </c>
    </row>
    <row r="7984" spans="1:5">
      <c r="A7984" s="1" t="s">
        <v>6275</v>
      </c>
      <c r="B7984" t="s">
        <v>738</v>
      </c>
      <c r="C7984">
        <v>200112217</v>
      </c>
      <c r="D7984" t="s">
        <v>8876</v>
      </c>
      <c r="E7984">
        <v>4</v>
      </c>
    </row>
    <row r="7985" spans="1:5">
      <c r="A7985" s="1" t="s">
        <v>6275</v>
      </c>
      <c r="B7985" t="s">
        <v>738</v>
      </c>
      <c r="C7985">
        <v>200112217</v>
      </c>
      <c r="D7985" t="s">
        <v>8877</v>
      </c>
      <c r="E7985">
        <v>4</v>
      </c>
    </row>
    <row r="7986" spans="1:5">
      <c r="A7986" s="1" t="s">
        <v>6275</v>
      </c>
      <c r="B7986" t="s">
        <v>738</v>
      </c>
      <c r="C7986">
        <v>200112217</v>
      </c>
      <c r="D7986" t="s">
        <v>8875</v>
      </c>
      <c r="E7986">
        <v>4</v>
      </c>
    </row>
    <row r="7987" spans="1:5">
      <c r="A7987" s="1" t="s">
        <v>6275</v>
      </c>
      <c r="B7987" t="s">
        <v>738</v>
      </c>
      <c r="C7987">
        <v>200112217</v>
      </c>
      <c r="D7987" t="s">
        <v>8878</v>
      </c>
      <c r="E7987">
        <v>6</v>
      </c>
    </row>
    <row r="7988" spans="1:5">
      <c r="A7988" s="1" t="s">
        <v>6275</v>
      </c>
      <c r="B7988" t="s">
        <v>738</v>
      </c>
      <c r="C7988">
        <v>200112217</v>
      </c>
      <c r="D7988" t="s">
        <v>8879</v>
      </c>
      <c r="E7988">
        <v>6</v>
      </c>
    </row>
    <row r="7989" spans="1:5">
      <c r="A7989" s="1" t="s">
        <v>6275</v>
      </c>
      <c r="B7989" t="s">
        <v>738</v>
      </c>
      <c r="C7989">
        <v>200112217</v>
      </c>
      <c r="D7989" t="s">
        <v>8880</v>
      </c>
      <c r="E7989">
        <v>4</v>
      </c>
    </row>
    <row r="7990" spans="1:5">
      <c r="A7990" s="1" t="s">
        <v>6275</v>
      </c>
      <c r="B7990" t="s">
        <v>738</v>
      </c>
      <c r="C7990">
        <v>200112217</v>
      </c>
      <c r="D7990" t="s">
        <v>9142</v>
      </c>
      <c r="E7990">
        <v>5</v>
      </c>
    </row>
    <row r="7991" spans="1:5">
      <c r="A7991" s="1" t="s">
        <v>6275</v>
      </c>
      <c r="B7991" t="s">
        <v>738</v>
      </c>
      <c r="C7991">
        <v>200112217</v>
      </c>
      <c r="D7991" t="s">
        <v>8881</v>
      </c>
      <c r="E7991">
        <v>4</v>
      </c>
    </row>
    <row r="7992" spans="1:5">
      <c r="A7992" s="1" t="s">
        <v>6275</v>
      </c>
      <c r="B7992" t="s">
        <v>6276</v>
      </c>
      <c r="C7992">
        <v>200112217</v>
      </c>
      <c r="D7992" s="1" t="s">
        <v>10095</v>
      </c>
      <c r="E7992">
        <v>56</v>
      </c>
    </row>
    <row r="7993" spans="1:5">
      <c r="A7993" s="1" t="s">
        <v>6277</v>
      </c>
      <c r="B7993" t="s">
        <v>739</v>
      </c>
      <c r="C7993" s="1">
        <v>200112216</v>
      </c>
      <c r="D7993" t="s">
        <v>8808</v>
      </c>
      <c r="E7993">
        <v>4</v>
      </c>
    </row>
    <row r="7994" spans="1:5">
      <c r="A7994" s="1" t="s">
        <v>6277</v>
      </c>
      <c r="B7994" t="s">
        <v>739</v>
      </c>
      <c r="C7994" s="1">
        <v>200112216</v>
      </c>
      <c r="D7994" t="s">
        <v>8690</v>
      </c>
      <c r="E7994">
        <v>4</v>
      </c>
    </row>
    <row r="7995" spans="1:5">
      <c r="A7995" s="1" t="s">
        <v>6277</v>
      </c>
      <c r="B7995" t="s">
        <v>739</v>
      </c>
      <c r="C7995" s="1">
        <v>200112216</v>
      </c>
      <c r="D7995" t="s">
        <v>8876</v>
      </c>
      <c r="E7995">
        <v>2</v>
      </c>
    </row>
    <row r="7996" spans="1:5">
      <c r="A7996" s="1" t="s">
        <v>6277</v>
      </c>
      <c r="B7996" t="s">
        <v>739</v>
      </c>
      <c r="C7996" s="1">
        <v>200112216</v>
      </c>
      <c r="D7996" t="s">
        <v>8877</v>
      </c>
      <c r="E7996">
        <v>2</v>
      </c>
    </row>
    <row r="7997" spans="1:5">
      <c r="A7997" s="1" t="s">
        <v>6277</v>
      </c>
      <c r="B7997" t="s">
        <v>739</v>
      </c>
      <c r="C7997" s="1">
        <v>200112216</v>
      </c>
      <c r="D7997" t="s">
        <v>8875</v>
      </c>
      <c r="E7997">
        <v>4</v>
      </c>
    </row>
    <row r="7998" spans="1:5">
      <c r="A7998" s="1" t="s">
        <v>6277</v>
      </c>
      <c r="B7998" t="s">
        <v>739</v>
      </c>
      <c r="C7998" s="1">
        <v>200112216</v>
      </c>
      <c r="D7998" t="s">
        <v>8878</v>
      </c>
      <c r="E7998">
        <v>6</v>
      </c>
    </row>
    <row r="7999" spans="1:5">
      <c r="A7999" s="1" t="s">
        <v>6277</v>
      </c>
      <c r="B7999" t="s">
        <v>739</v>
      </c>
      <c r="C7999" s="1">
        <v>200112216</v>
      </c>
      <c r="D7999" t="s">
        <v>8879</v>
      </c>
      <c r="E7999">
        <v>6</v>
      </c>
    </row>
    <row r="8000" spans="1:5">
      <c r="A8000" s="1" t="s">
        <v>6277</v>
      </c>
      <c r="B8000" t="s">
        <v>739</v>
      </c>
      <c r="C8000" s="1">
        <v>200112216</v>
      </c>
      <c r="D8000" t="s">
        <v>8880</v>
      </c>
      <c r="E8000">
        <v>4</v>
      </c>
    </row>
    <row r="8001" spans="1:5">
      <c r="A8001" s="1" t="s">
        <v>6277</v>
      </c>
      <c r="B8001" t="s">
        <v>739</v>
      </c>
      <c r="C8001" s="1">
        <v>200112216</v>
      </c>
      <c r="D8001" t="s">
        <v>8881</v>
      </c>
      <c r="E8001">
        <v>4</v>
      </c>
    </row>
    <row r="8002" spans="1:5">
      <c r="A8002" s="1" t="s">
        <v>6277</v>
      </c>
      <c r="B8002" t="s">
        <v>6278</v>
      </c>
      <c r="C8002" s="1">
        <v>200112216</v>
      </c>
      <c r="D8002" s="1" t="s">
        <v>10096</v>
      </c>
      <c r="E8002">
        <v>76</v>
      </c>
    </row>
    <row r="8003" spans="1:5">
      <c r="A8003" s="1" t="s">
        <v>6279</v>
      </c>
      <c r="B8003" t="s">
        <v>740</v>
      </c>
      <c r="C8003">
        <v>200112216</v>
      </c>
      <c r="D8003" t="s">
        <v>10097</v>
      </c>
      <c r="E8003">
        <v>3</v>
      </c>
    </row>
    <row r="8004" spans="1:5">
      <c r="A8004" s="1" t="s">
        <v>6279</v>
      </c>
      <c r="B8004" t="s">
        <v>740</v>
      </c>
      <c r="C8004">
        <v>200112216</v>
      </c>
      <c r="D8004" t="s">
        <v>8808</v>
      </c>
      <c r="E8004">
        <v>3</v>
      </c>
    </row>
    <row r="8005" spans="1:5">
      <c r="A8005" s="1" t="s">
        <v>6279</v>
      </c>
      <c r="B8005" t="s">
        <v>740</v>
      </c>
      <c r="C8005">
        <v>200112216</v>
      </c>
      <c r="D8005" t="s">
        <v>8690</v>
      </c>
      <c r="E8005">
        <v>4</v>
      </c>
    </row>
    <row r="8006" spans="1:5">
      <c r="A8006" s="1" t="s">
        <v>6279</v>
      </c>
      <c r="B8006" t="s">
        <v>740</v>
      </c>
      <c r="C8006">
        <v>200112216</v>
      </c>
      <c r="D8006" t="s">
        <v>8876</v>
      </c>
      <c r="E8006">
        <v>2</v>
      </c>
    </row>
    <row r="8007" spans="1:5">
      <c r="A8007" s="1" t="s">
        <v>6279</v>
      </c>
      <c r="B8007" t="s">
        <v>740</v>
      </c>
      <c r="C8007">
        <v>200112216</v>
      </c>
      <c r="D8007" t="s">
        <v>8877</v>
      </c>
      <c r="E8007">
        <v>2</v>
      </c>
    </row>
    <row r="8008" spans="1:5">
      <c r="A8008" s="1" t="s">
        <v>6279</v>
      </c>
      <c r="B8008" t="s">
        <v>740</v>
      </c>
      <c r="C8008">
        <v>200112216</v>
      </c>
      <c r="D8008" t="s">
        <v>8875</v>
      </c>
      <c r="E8008">
        <v>4</v>
      </c>
    </row>
    <row r="8009" spans="1:5">
      <c r="A8009" s="1" t="s">
        <v>6279</v>
      </c>
      <c r="B8009" t="s">
        <v>740</v>
      </c>
      <c r="C8009">
        <v>200112216</v>
      </c>
      <c r="D8009" t="s">
        <v>8878</v>
      </c>
      <c r="E8009">
        <v>2</v>
      </c>
    </row>
    <row r="8010" spans="1:5">
      <c r="A8010" s="1" t="s">
        <v>6279</v>
      </c>
      <c r="B8010" t="s">
        <v>740</v>
      </c>
      <c r="C8010">
        <v>200112216</v>
      </c>
      <c r="D8010" t="s">
        <v>8879</v>
      </c>
      <c r="E8010">
        <v>6</v>
      </c>
    </row>
    <row r="8011" spans="1:5">
      <c r="A8011" s="1" t="s">
        <v>6279</v>
      </c>
      <c r="B8011" t="s">
        <v>740</v>
      </c>
      <c r="C8011">
        <v>200112216</v>
      </c>
      <c r="D8011" t="s">
        <v>8880</v>
      </c>
      <c r="E8011">
        <v>4</v>
      </c>
    </row>
    <row r="8012" spans="1:5">
      <c r="A8012" s="1" t="s">
        <v>6279</v>
      </c>
      <c r="B8012" t="s">
        <v>740</v>
      </c>
      <c r="C8012">
        <v>200112216</v>
      </c>
      <c r="D8012" t="s">
        <v>8881</v>
      </c>
      <c r="E8012">
        <v>4</v>
      </c>
    </row>
    <row r="8013" spans="1:5">
      <c r="A8013" s="1" t="s">
        <v>6280</v>
      </c>
      <c r="B8013" t="s">
        <v>741</v>
      </c>
      <c r="C8013">
        <v>200112216</v>
      </c>
      <c r="D8013" t="s">
        <v>8808</v>
      </c>
      <c r="E8013">
        <v>3</v>
      </c>
    </row>
    <row r="8014" spans="1:5">
      <c r="A8014" s="1" t="s">
        <v>6280</v>
      </c>
      <c r="B8014" t="s">
        <v>741</v>
      </c>
      <c r="C8014">
        <v>200112216</v>
      </c>
      <c r="D8014" t="s">
        <v>8690</v>
      </c>
      <c r="E8014">
        <v>4</v>
      </c>
    </row>
    <row r="8015" spans="1:5">
      <c r="A8015" s="1" t="s">
        <v>6280</v>
      </c>
      <c r="B8015" t="s">
        <v>741</v>
      </c>
      <c r="C8015">
        <v>200112216</v>
      </c>
      <c r="D8015" t="s">
        <v>8876</v>
      </c>
      <c r="E8015">
        <v>2</v>
      </c>
    </row>
    <row r="8016" spans="1:5">
      <c r="A8016" s="1" t="s">
        <v>6280</v>
      </c>
      <c r="B8016" t="s">
        <v>741</v>
      </c>
      <c r="C8016">
        <v>200112216</v>
      </c>
      <c r="D8016" t="s">
        <v>8877</v>
      </c>
      <c r="E8016">
        <v>2</v>
      </c>
    </row>
    <row r="8017" spans="1:5">
      <c r="A8017" s="1" t="s">
        <v>6280</v>
      </c>
      <c r="B8017" t="s">
        <v>741</v>
      </c>
      <c r="C8017">
        <v>200112216</v>
      </c>
      <c r="D8017" t="s">
        <v>8875</v>
      </c>
      <c r="E8017">
        <v>4</v>
      </c>
    </row>
    <row r="8018" spans="1:5">
      <c r="A8018" s="1" t="s">
        <v>6280</v>
      </c>
      <c r="B8018" t="s">
        <v>741</v>
      </c>
      <c r="C8018">
        <v>200112216</v>
      </c>
      <c r="D8018" t="s">
        <v>8878</v>
      </c>
      <c r="E8018">
        <v>2</v>
      </c>
    </row>
    <row r="8019" spans="1:5">
      <c r="A8019" s="1" t="s">
        <v>6280</v>
      </c>
      <c r="B8019" t="s">
        <v>741</v>
      </c>
      <c r="C8019">
        <v>200112216</v>
      </c>
      <c r="D8019" t="s">
        <v>8879</v>
      </c>
      <c r="E8019">
        <v>6</v>
      </c>
    </row>
    <row r="8020" spans="1:5">
      <c r="A8020" s="1" t="s">
        <v>6280</v>
      </c>
      <c r="B8020" t="s">
        <v>741</v>
      </c>
      <c r="C8020">
        <v>200112216</v>
      </c>
      <c r="D8020" t="s">
        <v>8880</v>
      </c>
      <c r="E8020">
        <v>4</v>
      </c>
    </row>
    <row r="8021" spans="1:5">
      <c r="A8021" s="1" t="s">
        <v>6280</v>
      </c>
      <c r="B8021" t="s">
        <v>741</v>
      </c>
      <c r="C8021">
        <v>200112216</v>
      </c>
      <c r="D8021" t="s">
        <v>8881</v>
      </c>
      <c r="E8021">
        <v>4</v>
      </c>
    </row>
    <row r="8022" spans="1:5">
      <c r="A8022" s="1" t="s">
        <v>6280</v>
      </c>
      <c r="B8022" t="s">
        <v>6281</v>
      </c>
      <c r="C8022">
        <v>200112216</v>
      </c>
      <c r="D8022" s="1" t="s">
        <v>10098</v>
      </c>
      <c r="E8022">
        <v>31</v>
      </c>
    </row>
    <row r="8023" spans="1:5">
      <c r="A8023" s="1" t="s">
        <v>6282</v>
      </c>
      <c r="B8023" t="s">
        <v>742</v>
      </c>
      <c r="C8023">
        <v>200112216</v>
      </c>
      <c r="D8023" t="s">
        <v>8690</v>
      </c>
      <c r="E8023">
        <v>3</v>
      </c>
    </row>
    <row r="8024" spans="1:5">
      <c r="A8024" s="1" t="s">
        <v>6282</v>
      </c>
      <c r="B8024" t="s">
        <v>742</v>
      </c>
      <c r="C8024">
        <v>200112216</v>
      </c>
      <c r="D8024" t="s">
        <v>8876</v>
      </c>
      <c r="E8024">
        <v>2</v>
      </c>
    </row>
    <row r="8025" spans="1:5">
      <c r="A8025" s="1" t="s">
        <v>6282</v>
      </c>
      <c r="B8025" t="s">
        <v>742</v>
      </c>
      <c r="C8025">
        <v>200112216</v>
      </c>
      <c r="D8025" t="s">
        <v>8877</v>
      </c>
      <c r="E8025">
        <v>2</v>
      </c>
    </row>
    <row r="8026" spans="1:5">
      <c r="A8026" s="1" t="s">
        <v>6282</v>
      </c>
      <c r="B8026" t="s">
        <v>742</v>
      </c>
      <c r="C8026">
        <v>200112216</v>
      </c>
      <c r="D8026" t="s">
        <v>8875</v>
      </c>
      <c r="E8026">
        <v>4</v>
      </c>
    </row>
    <row r="8027" spans="1:5">
      <c r="A8027" s="1" t="s">
        <v>6282</v>
      </c>
      <c r="B8027" t="s">
        <v>742</v>
      </c>
      <c r="C8027">
        <v>200112216</v>
      </c>
      <c r="D8027" t="s">
        <v>8878</v>
      </c>
      <c r="E8027">
        <v>2</v>
      </c>
    </row>
    <row r="8028" spans="1:5">
      <c r="A8028" s="1" t="s">
        <v>6282</v>
      </c>
      <c r="B8028" t="s">
        <v>742</v>
      </c>
      <c r="C8028">
        <v>200112216</v>
      </c>
      <c r="D8028" t="s">
        <v>8879</v>
      </c>
      <c r="E8028">
        <v>6</v>
      </c>
    </row>
    <row r="8029" spans="1:5">
      <c r="A8029" s="1" t="s">
        <v>6282</v>
      </c>
      <c r="B8029" t="s">
        <v>742</v>
      </c>
      <c r="C8029">
        <v>200112216</v>
      </c>
      <c r="D8029" t="s">
        <v>8880</v>
      </c>
      <c r="E8029">
        <v>2</v>
      </c>
    </row>
    <row r="8030" spans="1:5">
      <c r="A8030" s="1" t="s">
        <v>6282</v>
      </c>
      <c r="B8030" t="s">
        <v>742</v>
      </c>
      <c r="C8030">
        <v>200112216</v>
      </c>
      <c r="D8030" t="s">
        <v>8881</v>
      </c>
      <c r="E8030">
        <v>2</v>
      </c>
    </row>
    <row r="8031" spans="1:5">
      <c r="A8031" s="1" t="s">
        <v>6282</v>
      </c>
      <c r="B8031" t="s">
        <v>6283</v>
      </c>
      <c r="C8031">
        <v>200112216</v>
      </c>
      <c r="D8031" s="1" t="s">
        <v>10099</v>
      </c>
      <c r="E8031">
        <v>2</v>
      </c>
    </row>
    <row r="8032" spans="1:5">
      <c r="A8032" s="1" t="s">
        <v>6088</v>
      </c>
      <c r="B8032" t="s">
        <v>11559</v>
      </c>
      <c r="C8032" t="s">
        <v>6089</v>
      </c>
      <c r="D8032" t="s">
        <v>10071</v>
      </c>
      <c r="E8032">
        <v>15</v>
      </c>
    </row>
    <row r="8033" spans="1:5">
      <c r="A8033" s="1" t="s">
        <v>6088</v>
      </c>
      <c r="B8033" t="s">
        <v>11559</v>
      </c>
      <c r="C8033" t="s">
        <v>6383</v>
      </c>
      <c r="D8033" t="s">
        <v>10071</v>
      </c>
      <c r="E8033">
        <v>21</v>
      </c>
    </row>
    <row r="8034" spans="1:5">
      <c r="A8034" s="1" t="s">
        <v>6088</v>
      </c>
      <c r="B8034" t="s">
        <v>11801</v>
      </c>
      <c r="C8034" t="s">
        <v>6089</v>
      </c>
      <c r="D8034" t="s">
        <v>6238</v>
      </c>
      <c r="E8034">
        <v>40</v>
      </c>
    </row>
    <row r="8035" spans="1:5">
      <c r="A8035" s="1" t="s">
        <v>6092</v>
      </c>
      <c r="B8035" t="s">
        <v>11560</v>
      </c>
      <c r="C8035" t="s">
        <v>6093</v>
      </c>
      <c r="D8035" t="s">
        <v>10072</v>
      </c>
      <c r="E8035">
        <v>24</v>
      </c>
    </row>
    <row r="8036" spans="1:5">
      <c r="A8036" s="1" t="s">
        <v>6092</v>
      </c>
      <c r="B8036" t="s">
        <v>11802</v>
      </c>
      <c r="C8036" t="s">
        <v>6093</v>
      </c>
      <c r="D8036" t="s">
        <v>6238</v>
      </c>
      <c r="E8036">
        <v>40</v>
      </c>
    </row>
    <row r="8037" spans="1:5">
      <c r="A8037" s="1" t="s">
        <v>6096</v>
      </c>
      <c r="B8037" t="s">
        <v>11561</v>
      </c>
      <c r="C8037" t="s">
        <v>6399</v>
      </c>
      <c r="D8037" t="s">
        <v>10073</v>
      </c>
      <c r="E8037">
        <v>18</v>
      </c>
    </row>
    <row r="8038" spans="1:5">
      <c r="A8038" s="1" t="s">
        <v>6096</v>
      </c>
      <c r="B8038" t="s">
        <v>11803</v>
      </c>
      <c r="C8038" t="s">
        <v>6097</v>
      </c>
      <c r="D8038" t="s">
        <v>6238</v>
      </c>
      <c r="E8038">
        <v>44</v>
      </c>
    </row>
    <row r="8039" spans="1:5">
      <c r="A8039" s="1" t="s">
        <v>6421</v>
      </c>
      <c r="B8039" t="s">
        <v>7988</v>
      </c>
      <c r="C8039" s="1">
        <v>211038335</v>
      </c>
      <c r="D8039" s="1" t="s">
        <v>8859</v>
      </c>
      <c r="E8039">
        <v>5</v>
      </c>
    </row>
    <row r="8040" spans="1:5">
      <c r="A8040" s="1" t="s">
        <v>6421</v>
      </c>
      <c r="B8040" t="s">
        <v>7988</v>
      </c>
      <c r="C8040" s="1">
        <v>210228152</v>
      </c>
      <c r="D8040" s="1" t="s">
        <v>9725</v>
      </c>
      <c r="E8040">
        <v>150</v>
      </c>
    </row>
    <row r="8041" spans="1:5">
      <c r="A8041" s="1" t="s">
        <v>6421</v>
      </c>
      <c r="B8041" t="s">
        <v>7988</v>
      </c>
      <c r="C8041" s="1">
        <v>210228152</v>
      </c>
      <c r="D8041" s="1" t="s">
        <v>8880</v>
      </c>
      <c r="E8041">
        <v>4</v>
      </c>
    </row>
    <row r="8042" spans="1:5">
      <c r="A8042" s="1" t="s">
        <v>6421</v>
      </c>
      <c r="B8042" t="s">
        <v>7988</v>
      </c>
      <c r="C8042" s="1">
        <v>210228152</v>
      </c>
      <c r="D8042" s="1" t="s">
        <v>8699</v>
      </c>
      <c r="E8042">
        <v>3</v>
      </c>
    </row>
    <row r="8043" spans="1:5">
      <c r="A8043" s="1" t="s">
        <v>6421</v>
      </c>
      <c r="B8043" t="s">
        <v>7988</v>
      </c>
      <c r="C8043" s="1">
        <v>210228152</v>
      </c>
      <c r="D8043" s="1" t="s">
        <v>8858</v>
      </c>
      <c r="E8043">
        <v>4</v>
      </c>
    </row>
    <row r="8044" spans="1:5">
      <c r="A8044" s="1" t="s">
        <v>6421</v>
      </c>
      <c r="B8044" t="s">
        <v>7988</v>
      </c>
      <c r="C8044" s="1">
        <v>210228152</v>
      </c>
      <c r="D8044" s="1" t="s">
        <v>8860</v>
      </c>
      <c r="E8044">
        <v>3</v>
      </c>
    </row>
    <row r="8045" spans="1:5">
      <c r="A8045" s="1" t="s">
        <v>6421</v>
      </c>
      <c r="B8045" t="s">
        <v>7505</v>
      </c>
      <c r="C8045" s="1">
        <v>211038335</v>
      </c>
      <c r="D8045" t="s">
        <v>8690</v>
      </c>
      <c r="E8045">
        <v>4</v>
      </c>
    </row>
    <row r="8046" spans="1:5">
      <c r="A8046" s="1" t="s">
        <v>6421</v>
      </c>
      <c r="B8046" t="s">
        <v>7505</v>
      </c>
      <c r="C8046" s="1">
        <v>210228152</v>
      </c>
      <c r="D8046" t="s">
        <v>8875</v>
      </c>
      <c r="E8046">
        <v>4</v>
      </c>
    </row>
    <row r="8047" spans="1:5">
      <c r="A8047" s="1" t="s">
        <v>6421</v>
      </c>
      <c r="B8047" t="s">
        <v>7505</v>
      </c>
      <c r="C8047" s="1">
        <v>210228152</v>
      </c>
      <c r="D8047" t="s">
        <v>8878</v>
      </c>
      <c r="E8047">
        <v>3</v>
      </c>
    </row>
    <row r="8048" spans="1:5">
      <c r="A8048" s="1" t="s">
        <v>6421</v>
      </c>
      <c r="B8048" t="s">
        <v>7505</v>
      </c>
      <c r="C8048" s="1">
        <v>210228152</v>
      </c>
      <c r="D8048" t="s">
        <v>8879</v>
      </c>
      <c r="E8048">
        <v>2</v>
      </c>
    </row>
    <row r="8049" spans="1:5">
      <c r="A8049" s="1" t="s">
        <v>6421</v>
      </c>
      <c r="B8049" t="s">
        <v>7505</v>
      </c>
      <c r="C8049" s="1">
        <v>210228152</v>
      </c>
      <c r="D8049" s="1" t="s">
        <v>8691</v>
      </c>
      <c r="E8049">
        <v>3</v>
      </c>
    </row>
    <row r="8050" spans="1:5">
      <c r="A8050" s="1" t="s">
        <v>6421</v>
      </c>
      <c r="B8050" t="s">
        <v>7505</v>
      </c>
      <c r="C8050" s="1">
        <v>210228152</v>
      </c>
      <c r="D8050" s="1" t="s">
        <v>8864</v>
      </c>
      <c r="E8050">
        <v>3</v>
      </c>
    </row>
    <row r="8051" spans="1:5">
      <c r="A8051" s="1" t="s">
        <v>6421</v>
      </c>
      <c r="B8051" t="s">
        <v>786</v>
      </c>
      <c r="C8051">
        <v>210228152</v>
      </c>
      <c r="D8051" t="s">
        <v>8876</v>
      </c>
      <c r="E8051">
        <v>6</v>
      </c>
    </row>
    <row r="8052" spans="1:5">
      <c r="A8052" s="1" t="s">
        <v>6421</v>
      </c>
      <c r="B8052" t="s">
        <v>786</v>
      </c>
      <c r="C8052">
        <v>210228152</v>
      </c>
      <c r="D8052" t="s">
        <v>8877</v>
      </c>
      <c r="E8052">
        <v>4</v>
      </c>
    </row>
    <row r="8053" spans="1:5">
      <c r="A8053" s="1" t="s">
        <v>3112</v>
      </c>
      <c r="B8053" t="s">
        <v>8662</v>
      </c>
      <c r="C8053">
        <v>210228152</v>
      </c>
      <c r="D8053" s="1" t="s">
        <v>9646</v>
      </c>
      <c r="E8053">
        <v>307</v>
      </c>
    </row>
    <row r="8054" spans="1:5">
      <c r="A8054" s="1" t="s">
        <v>3112</v>
      </c>
      <c r="B8054" t="s">
        <v>8662</v>
      </c>
      <c r="C8054">
        <v>210228152</v>
      </c>
      <c r="D8054" s="1" t="s">
        <v>8808</v>
      </c>
      <c r="E8054">
        <v>2</v>
      </c>
    </row>
    <row r="8055" spans="1:5">
      <c r="A8055" s="1" t="s">
        <v>3112</v>
      </c>
      <c r="B8055" t="s">
        <v>8662</v>
      </c>
      <c r="C8055">
        <v>210228152</v>
      </c>
      <c r="D8055" s="1" t="s">
        <v>8696</v>
      </c>
      <c r="E8055">
        <v>6</v>
      </c>
    </row>
    <row r="8056" spans="1:5">
      <c r="A8056" s="1" t="s">
        <v>3112</v>
      </c>
      <c r="B8056" t="s">
        <v>8662</v>
      </c>
      <c r="C8056">
        <v>210228152</v>
      </c>
      <c r="D8056" s="1" t="s">
        <v>8695</v>
      </c>
      <c r="E8056">
        <v>3</v>
      </c>
    </row>
    <row r="8057" spans="1:5">
      <c r="A8057" s="1" t="s">
        <v>3112</v>
      </c>
      <c r="B8057" t="s">
        <v>8662</v>
      </c>
      <c r="C8057">
        <v>210228152</v>
      </c>
      <c r="D8057" s="1" t="s">
        <v>8694</v>
      </c>
      <c r="E8057">
        <v>5</v>
      </c>
    </row>
    <row r="8058" spans="1:5">
      <c r="A8058" s="1" t="s">
        <v>3112</v>
      </c>
      <c r="B8058" t="s">
        <v>8662</v>
      </c>
      <c r="C8058">
        <v>210228152</v>
      </c>
      <c r="D8058" s="1" t="s">
        <v>8881</v>
      </c>
      <c r="E8058">
        <v>2</v>
      </c>
    </row>
    <row r="8059" spans="1:5">
      <c r="A8059" s="1" t="s">
        <v>4069</v>
      </c>
      <c r="B8059" t="s">
        <v>4070</v>
      </c>
      <c r="C8059" s="1" t="s">
        <v>4269</v>
      </c>
      <c r="D8059" s="1" t="s">
        <v>9725</v>
      </c>
      <c r="E8059">
        <v>100</v>
      </c>
    </row>
    <row r="8060" spans="1:5">
      <c r="A8060" s="1" t="s">
        <v>4067</v>
      </c>
      <c r="B8060" t="s">
        <v>4068</v>
      </c>
      <c r="C8060" s="1" t="s">
        <v>4268</v>
      </c>
      <c r="D8060" s="1" t="s">
        <v>9724</v>
      </c>
      <c r="E8060">
        <v>100</v>
      </c>
    </row>
    <row r="8061" spans="1:5">
      <c r="A8061" s="1" t="s">
        <v>6400</v>
      </c>
      <c r="B8061" t="s">
        <v>11562</v>
      </c>
      <c r="C8061">
        <v>190703791</v>
      </c>
      <c r="D8061" t="s">
        <v>10142</v>
      </c>
      <c r="E8061">
        <v>10</v>
      </c>
    </row>
    <row r="8062" spans="1:5">
      <c r="A8062" s="1" t="s">
        <v>6401</v>
      </c>
      <c r="B8062" t="s">
        <v>11563</v>
      </c>
      <c r="C8062">
        <v>190703790</v>
      </c>
      <c r="D8062" t="s">
        <v>10143</v>
      </c>
      <c r="E8062">
        <v>8</v>
      </c>
    </row>
    <row r="8063" spans="1:5">
      <c r="A8063" s="1" t="s">
        <v>6402</v>
      </c>
      <c r="B8063" t="s">
        <v>11564</v>
      </c>
      <c r="C8063">
        <v>190703789</v>
      </c>
      <c r="D8063" t="s">
        <v>10144</v>
      </c>
      <c r="E8063">
        <v>7</v>
      </c>
    </row>
    <row r="8064" spans="1:5">
      <c r="A8064" s="1" t="s">
        <v>6403</v>
      </c>
      <c r="B8064" t="s">
        <v>11565</v>
      </c>
      <c r="C8064">
        <v>190703788</v>
      </c>
      <c r="D8064" t="s">
        <v>10145</v>
      </c>
      <c r="E8064">
        <v>19</v>
      </c>
    </row>
    <row r="8065" spans="1:5">
      <c r="A8065" s="1" t="s">
        <v>6405</v>
      </c>
      <c r="B8065" t="s">
        <v>11566</v>
      </c>
      <c r="C8065">
        <v>190703787</v>
      </c>
      <c r="D8065" t="s">
        <v>10147</v>
      </c>
      <c r="E8065">
        <v>2</v>
      </c>
    </row>
    <row r="8066" spans="1:5">
      <c r="A8066" s="1" t="s">
        <v>8141</v>
      </c>
      <c r="B8066" t="s">
        <v>11680</v>
      </c>
      <c r="C8066" t="s">
        <v>10698</v>
      </c>
      <c r="D8066" t="s">
        <v>8859</v>
      </c>
      <c r="E8066">
        <v>3</v>
      </c>
    </row>
    <row r="8067" spans="1:5">
      <c r="A8067" s="1" t="s">
        <v>8140</v>
      </c>
      <c r="B8067" t="s">
        <v>11681</v>
      </c>
      <c r="C8067" t="s">
        <v>10697</v>
      </c>
      <c r="D8067" t="s">
        <v>8859</v>
      </c>
      <c r="E8067">
        <v>3</v>
      </c>
    </row>
    <row r="8068" spans="1:5">
      <c r="A8068" s="1" t="s">
        <v>8139</v>
      </c>
      <c r="B8068" t="s">
        <v>11682</v>
      </c>
      <c r="C8068" t="s">
        <v>10696</v>
      </c>
      <c r="D8068" t="s">
        <v>8859</v>
      </c>
      <c r="E8068">
        <v>3</v>
      </c>
    </row>
    <row r="8069" spans="1:5">
      <c r="A8069" s="1" t="s">
        <v>8138</v>
      </c>
      <c r="B8069" t="s">
        <v>11683</v>
      </c>
      <c r="C8069" t="s">
        <v>10695</v>
      </c>
      <c r="D8069" t="s">
        <v>8859</v>
      </c>
      <c r="E8069">
        <v>3</v>
      </c>
    </row>
    <row r="8070" spans="1:5">
      <c r="A8070" s="1" t="s">
        <v>8137</v>
      </c>
      <c r="B8070" t="s">
        <v>11684</v>
      </c>
      <c r="C8070" t="s">
        <v>10694</v>
      </c>
      <c r="D8070" t="s">
        <v>8859</v>
      </c>
      <c r="E8070">
        <v>3</v>
      </c>
    </row>
    <row r="8071" spans="1:5">
      <c r="A8071" s="1" t="s">
        <v>8136</v>
      </c>
      <c r="B8071" t="s">
        <v>11685</v>
      </c>
      <c r="C8071" t="s">
        <v>10692</v>
      </c>
      <c r="D8071" t="s">
        <v>8859</v>
      </c>
      <c r="E8071">
        <v>3</v>
      </c>
    </row>
    <row r="8072" spans="1:5">
      <c r="A8072" s="1" t="s">
        <v>8135</v>
      </c>
      <c r="B8072" t="s">
        <v>11686</v>
      </c>
      <c r="C8072" t="s">
        <v>10693</v>
      </c>
      <c r="D8072" t="s">
        <v>8859</v>
      </c>
      <c r="E8072">
        <v>3</v>
      </c>
    </row>
    <row r="8073" spans="1:5">
      <c r="A8073" s="1" t="s">
        <v>8134</v>
      </c>
      <c r="B8073" t="s">
        <v>11687</v>
      </c>
      <c r="C8073" t="s">
        <v>10692</v>
      </c>
      <c r="D8073" t="s">
        <v>8859</v>
      </c>
      <c r="E8073">
        <v>3</v>
      </c>
    </row>
    <row r="8074" spans="1:5">
      <c r="A8074" s="1" t="s">
        <v>8133</v>
      </c>
      <c r="B8074" t="s">
        <v>11688</v>
      </c>
      <c r="C8074" t="s">
        <v>10691</v>
      </c>
      <c r="D8074" t="s">
        <v>8859</v>
      </c>
      <c r="E8074">
        <v>3</v>
      </c>
    </row>
    <row r="8075" spans="1:5">
      <c r="A8075" s="1" t="s">
        <v>8132</v>
      </c>
      <c r="B8075" t="s">
        <v>11689</v>
      </c>
      <c r="C8075" t="s">
        <v>10690</v>
      </c>
      <c r="D8075" t="s">
        <v>8859</v>
      </c>
      <c r="E8075">
        <v>3</v>
      </c>
    </row>
    <row r="8076" spans="1:5">
      <c r="A8076" s="1" t="s">
        <v>7867</v>
      </c>
      <c r="B8076" t="s">
        <v>7868</v>
      </c>
      <c r="C8076" s="1">
        <v>190704170</v>
      </c>
      <c r="D8076" s="1" t="s">
        <v>8697</v>
      </c>
      <c r="E8076">
        <v>1</v>
      </c>
    </row>
    <row r="8077" spans="1:5">
      <c r="A8077" s="1" t="s">
        <v>10458</v>
      </c>
      <c r="B8077" t="s">
        <v>11404</v>
      </c>
      <c r="C8077">
        <v>200112542</v>
      </c>
      <c r="D8077" t="s">
        <v>10492</v>
      </c>
      <c r="E8077">
        <v>1</v>
      </c>
    </row>
    <row r="8078" spans="1:5">
      <c r="A8078" s="1" t="s">
        <v>10459</v>
      </c>
      <c r="B8078" t="s">
        <v>11405</v>
      </c>
      <c r="C8078">
        <v>200112543</v>
      </c>
      <c r="D8078" t="s">
        <v>10492</v>
      </c>
      <c r="E8078">
        <v>1</v>
      </c>
    </row>
    <row r="8079" spans="1:5">
      <c r="A8079" s="1" t="s">
        <v>10460</v>
      </c>
      <c r="B8079" t="s">
        <v>11705</v>
      </c>
      <c r="C8079">
        <v>200112544</v>
      </c>
      <c r="D8079" t="s">
        <v>10492</v>
      </c>
      <c r="E8079">
        <v>1</v>
      </c>
    </row>
    <row r="8080" spans="1:5">
      <c r="A8080" s="1" t="s">
        <v>10461</v>
      </c>
      <c r="B8080" t="s">
        <v>11706</v>
      </c>
      <c r="C8080">
        <v>200112545</v>
      </c>
      <c r="D8080" t="s">
        <v>10492</v>
      </c>
      <c r="E8080">
        <v>1</v>
      </c>
    </row>
    <row r="8081" spans="1:5">
      <c r="A8081" s="1" t="s">
        <v>10462</v>
      </c>
      <c r="B8081" t="s">
        <v>11707</v>
      </c>
      <c r="C8081">
        <v>200112546</v>
      </c>
      <c r="D8081" t="s">
        <v>10492</v>
      </c>
      <c r="E8081">
        <v>1</v>
      </c>
    </row>
    <row r="8082" spans="1:5">
      <c r="A8082" s="1" t="s">
        <v>10463</v>
      </c>
      <c r="B8082" t="s">
        <v>11708</v>
      </c>
      <c r="C8082">
        <v>200112547</v>
      </c>
      <c r="D8082" t="s">
        <v>10492</v>
      </c>
      <c r="E8082">
        <v>1</v>
      </c>
    </row>
    <row r="8083" spans="1:5">
      <c r="A8083" s="1" t="s">
        <v>10464</v>
      </c>
      <c r="B8083" t="s">
        <v>11709</v>
      </c>
      <c r="C8083">
        <v>200112548</v>
      </c>
      <c r="D8083" t="s">
        <v>10492</v>
      </c>
      <c r="E8083">
        <v>1</v>
      </c>
    </row>
    <row r="8084" spans="1:5">
      <c r="A8084" s="1" t="s">
        <v>10465</v>
      </c>
      <c r="B8084" t="s">
        <v>11710</v>
      </c>
      <c r="C8084">
        <v>200112549</v>
      </c>
      <c r="D8084" t="s">
        <v>10492</v>
      </c>
      <c r="E8084">
        <v>1</v>
      </c>
    </row>
    <row r="8085" spans="1:5">
      <c r="A8085" s="1" t="s">
        <v>10466</v>
      </c>
      <c r="B8085" t="s">
        <v>11711</v>
      </c>
      <c r="C8085">
        <v>200112550</v>
      </c>
      <c r="D8085" t="s">
        <v>10492</v>
      </c>
      <c r="E8085">
        <v>1</v>
      </c>
    </row>
    <row r="8086" spans="1:5">
      <c r="A8086" s="1" t="s">
        <v>10467</v>
      </c>
      <c r="B8086" t="s">
        <v>11712</v>
      </c>
      <c r="C8086">
        <v>200112551</v>
      </c>
      <c r="D8086" t="s">
        <v>10492</v>
      </c>
      <c r="E8086">
        <v>1</v>
      </c>
    </row>
    <row r="8087" spans="1:5">
      <c r="A8087" s="1" t="s">
        <v>10472</v>
      </c>
      <c r="B8087" t="s">
        <v>11713</v>
      </c>
      <c r="C8087">
        <v>201123687</v>
      </c>
      <c r="D8087" t="s">
        <v>10492</v>
      </c>
      <c r="E8087">
        <v>1</v>
      </c>
    </row>
    <row r="8088" spans="1:5">
      <c r="A8088" s="1" t="s">
        <v>10473</v>
      </c>
      <c r="B8088" t="s">
        <v>11714</v>
      </c>
      <c r="C8088">
        <v>210126678</v>
      </c>
      <c r="D8088" t="s">
        <v>10492</v>
      </c>
      <c r="E8088">
        <v>1</v>
      </c>
    </row>
    <row r="8089" spans="1:5">
      <c r="A8089" s="1" t="s">
        <v>10474</v>
      </c>
      <c r="B8089" t="s">
        <v>11715</v>
      </c>
      <c r="C8089">
        <v>201124668</v>
      </c>
      <c r="D8089" t="s">
        <v>10492</v>
      </c>
      <c r="E8089">
        <v>1</v>
      </c>
    </row>
    <row r="8090" spans="1:5">
      <c r="A8090" s="1" t="s">
        <v>10475</v>
      </c>
      <c r="B8090" t="s">
        <v>11716</v>
      </c>
      <c r="C8090">
        <v>210126679</v>
      </c>
      <c r="D8090" t="s">
        <v>10492</v>
      </c>
      <c r="E8090">
        <v>1</v>
      </c>
    </row>
    <row r="8091" spans="1:5">
      <c r="A8091" s="1" t="s">
        <v>10476</v>
      </c>
      <c r="B8091" t="s">
        <v>11717</v>
      </c>
      <c r="C8091">
        <v>210126679</v>
      </c>
      <c r="D8091" t="s">
        <v>10492</v>
      </c>
      <c r="E8091">
        <v>1</v>
      </c>
    </row>
    <row r="8092" spans="1:5">
      <c r="A8092" s="1" t="s">
        <v>10477</v>
      </c>
      <c r="B8092" t="s">
        <v>11718</v>
      </c>
      <c r="C8092">
        <v>210126679</v>
      </c>
      <c r="D8092" t="s">
        <v>10492</v>
      </c>
      <c r="E8092">
        <v>1</v>
      </c>
    </row>
    <row r="8093" spans="1:5">
      <c r="A8093" s="1" t="s">
        <v>10478</v>
      </c>
      <c r="B8093" t="s">
        <v>11719</v>
      </c>
      <c r="C8093">
        <v>200316507</v>
      </c>
      <c r="D8093" t="s">
        <v>10492</v>
      </c>
      <c r="E8093">
        <v>1</v>
      </c>
    </row>
    <row r="8094" spans="1:5">
      <c r="A8094" s="1" t="s">
        <v>10479</v>
      </c>
      <c r="B8094" t="s">
        <v>11720</v>
      </c>
      <c r="C8094">
        <v>201124667</v>
      </c>
      <c r="D8094" t="s">
        <v>10492</v>
      </c>
      <c r="E8094">
        <v>1</v>
      </c>
    </row>
    <row r="8095" spans="1:5">
      <c r="A8095" s="1" t="s">
        <v>10480</v>
      </c>
      <c r="B8095" t="s">
        <v>11721</v>
      </c>
      <c r="C8095">
        <v>210126680</v>
      </c>
      <c r="D8095" t="s">
        <v>10492</v>
      </c>
      <c r="E8095">
        <v>1</v>
      </c>
    </row>
    <row r="8096" spans="1:5">
      <c r="A8096" s="1" t="s">
        <v>10481</v>
      </c>
      <c r="B8096" t="s">
        <v>11722</v>
      </c>
      <c r="C8096">
        <v>210126681</v>
      </c>
      <c r="D8096" t="s">
        <v>10492</v>
      </c>
      <c r="E8096">
        <v>1</v>
      </c>
    </row>
    <row r="8097" spans="1:5">
      <c r="A8097" s="1" t="s">
        <v>10482</v>
      </c>
      <c r="B8097" t="s">
        <v>11723</v>
      </c>
      <c r="C8097">
        <v>210126681</v>
      </c>
      <c r="D8097" t="s">
        <v>10492</v>
      </c>
      <c r="E8097">
        <v>1</v>
      </c>
    </row>
    <row r="8098" spans="1:5">
      <c r="A8098" s="1" t="s">
        <v>10483</v>
      </c>
      <c r="B8098" t="s">
        <v>11724</v>
      </c>
      <c r="C8098">
        <v>200112869</v>
      </c>
      <c r="D8098" t="s">
        <v>10492</v>
      </c>
      <c r="E8098">
        <v>2</v>
      </c>
    </row>
    <row r="8099" spans="1:5">
      <c r="A8099" s="1" t="s">
        <v>6904</v>
      </c>
      <c r="B8099" t="s">
        <v>1202</v>
      </c>
      <c r="C8099" s="1">
        <v>190703793</v>
      </c>
      <c r="D8099" s="1" t="s">
        <v>10314</v>
      </c>
      <c r="E8099">
        <v>6</v>
      </c>
    </row>
    <row r="8100" spans="1:5">
      <c r="A8100" s="1" t="s">
        <v>6905</v>
      </c>
      <c r="B8100" t="s">
        <v>1203</v>
      </c>
      <c r="C8100" s="1">
        <v>190703792</v>
      </c>
      <c r="D8100" s="1" t="s">
        <v>10315</v>
      </c>
      <c r="E8100">
        <v>2</v>
      </c>
    </row>
    <row r="8101" spans="1:5">
      <c r="A8101" s="1" t="s">
        <v>3095</v>
      </c>
      <c r="B8101" t="s">
        <v>7978</v>
      </c>
      <c r="C8101" s="1" t="s">
        <v>11025</v>
      </c>
      <c r="D8101" t="s">
        <v>8691</v>
      </c>
      <c r="E8101">
        <v>3</v>
      </c>
    </row>
    <row r="8102" spans="1:5">
      <c r="A8102" s="1" t="s">
        <v>3095</v>
      </c>
      <c r="B8102" t="s">
        <v>7978</v>
      </c>
      <c r="C8102" s="1" t="s">
        <v>11025</v>
      </c>
      <c r="D8102" t="s">
        <v>8863</v>
      </c>
      <c r="E8102">
        <v>2</v>
      </c>
    </row>
    <row r="8103" spans="1:5">
      <c r="A8103" s="1" t="s">
        <v>3095</v>
      </c>
      <c r="B8103" t="s">
        <v>7978</v>
      </c>
      <c r="C8103" s="1" t="s">
        <v>11025</v>
      </c>
      <c r="D8103" t="s">
        <v>8864</v>
      </c>
      <c r="E8103">
        <v>3</v>
      </c>
    </row>
    <row r="8104" spans="1:5">
      <c r="A8104" s="1" t="s">
        <v>3095</v>
      </c>
      <c r="B8104" t="s">
        <v>11567</v>
      </c>
      <c r="C8104">
        <v>200114110</v>
      </c>
      <c r="D8104" t="s">
        <v>6203</v>
      </c>
      <c r="E8104">
        <v>6</v>
      </c>
    </row>
    <row r="8105" spans="1:5">
      <c r="A8105" s="1" t="s">
        <v>3095</v>
      </c>
      <c r="B8105" t="s">
        <v>11567</v>
      </c>
      <c r="C8105">
        <v>200114110</v>
      </c>
      <c r="D8105" t="s">
        <v>8696</v>
      </c>
      <c r="E8105">
        <v>4</v>
      </c>
    </row>
    <row r="8106" spans="1:5">
      <c r="A8106" s="1" t="s">
        <v>3095</v>
      </c>
      <c r="B8106" t="s">
        <v>11567</v>
      </c>
      <c r="C8106">
        <v>200114110</v>
      </c>
      <c r="D8106" t="s">
        <v>8695</v>
      </c>
      <c r="E8106">
        <v>3</v>
      </c>
    </row>
    <row r="8107" spans="1:5">
      <c r="A8107" s="1" t="s">
        <v>3095</v>
      </c>
      <c r="B8107" t="s">
        <v>11567</v>
      </c>
      <c r="C8107">
        <v>200114110</v>
      </c>
      <c r="D8107" t="s">
        <v>8694</v>
      </c>
      <c r="E8107">
        <v>3</v>
      </c>
    </row>
    <row r="8108" spans="1:5">
      <c r="A8108" s="1" t="s">
        <v>3096</v>
      </c>
      <c r="B8108" t="s">
        <v>242</v>
      </c>
      <c r="C8108" s="1" t="s">
        <v>11026</v>
      </c>
      <c r="D8108" t="s">
        <v>8691</v>
      </c>
      <c r="E8108">
        <v>1</v>
      </c>
    </row>
    <row r="8109" spans="1:5">
      <c r="A8109" s="1" t="s">
        <v>3096</v>
      </c>
      <c r="B8109" t="s">
        <v>242</v>
      </c>
      <c r="C8109" s="1" t="s">
        <v>11026</v>
      </c>
      <c r="D8109" t="s">
        <v>8863</v>
      </c>
      <c r="E8109">
        <v>1</v>
      </c>
    </row>
    <row r="8110" spans="1:5">
      <c r="A8110" s="1" t="s">
        <v>3096</v>
      </c>
      <c r="B8110" t="s">
        <v>242</v>
      </c>
      <c r="C8110" s="1" t="s">
        <v>11026</v>
      </c>
      <c r="D8110" t="s">
        <v>8864</v>
      </c>
      <c r="E8110">
        <v>1</v>
      </c>
    </row>
    <row r="8111" spans="1:5">
      <c r="A8111" s="1" t="s">
        <v>3096</v>
      </c>
      <c r="B8111" t="s">
        <v>11690</v>
      </c>
      <c r="C8111">
        <v>200114111</v>
      </c>
      <c r="D8111" t="s">
        <v>8696</v>
      </c>
      <c r="E8111">
        <v>4</v>
      </c>
    </row>
    <row r="8112" spans="1:5">
      <c r="A8112" s="1" t="s">
        <v>3096</v>
      </c>
      <c r="B8112" t="s">
        <v>2964</v>
      </c>
      <c r="C8112" s="1">
        <v>190703813</v>
      </c>
      <c r="D8112" s="1" t="s">
        <v>9647</v>
      </c>
      <c r="E8112">
        <v>5</v>
      </c>
    </row>
    <row r="8113" spans="1:5">
      <c r="A8113" s="1" t="s">
        <v>3096</v>
      </c>
      <c r="B8113" t="s">
        <v>11739</v>
      </c>
      <c r="C8113" t="s">
        <v>11026</v>
      </c>
      <c r="D8113" t="s">
        <v>8695</v>
      </c>
      <c r="E8113">
        <v>1</v>
      </c>
    </row>
    <row r="8114" spans="1:5">
      <c r="A8114" s="1" t="s">
        <v>3097</v>
      </c>
      <c r="B8114" t="s">
        <v>243</v>
      </c>
      <c r="C8114" s="1" t="s">
        <v>11027</v>
      </c>
      <c r="D8114" t="s">
        <v>8692</v>
      </c>
      <c r="E8114">
        <v>2</v>
      </c>
    </row>
    <row r="8115" spans="1:5">
      <c r="A8115" s="1" t="s">
        <v>3097</v>
      </c>
      <c r="B8115" t="s">
        <v>11691</v>
      </c>
      <c r="C8115">
        <v>200114112</v>
      </c>
      <c r="D8115" t="s">
        <v>8696</v>
      </c>
      <c r="E8115">
        <v>3</v>
      </c>
    </row>
    <row r="8116" spans="1:5">
      <c r="A8116" s="1" t="s">
        <v>3097</v>
      </c>
      <c r="B8116" t="s">
        <v>1204</v>
      </c>
      <c r="C8116" s="1">
        <v>190703811</v>
      </c>
      <c r="D8116" s="1" t="s">
        <v>9648</v>
      </c>
      <c r="E8116">
        <v>17</v>
      </c>
    </row>
    <row r="8117" spans="1:5">
      <c r="A8117" s="1" t="s">
        <v>3098</v>
      </c>
      <c r="B8117" t="s">
        <v>8285</v>
      </c>
      <c r="C8117" s="1" t="s">
        <v>11028</v>
      </c>
      <c r="D8117" t="s">
        <v>8692</v>
      </c>
      <c r="E8117">
        <v>2</v>
      </c>
    </row>
    <row r="8118" spans="1:5">
      <c r="A8118" s="1" t="s">
        <v>3098</v>
      </c>
      <c r="B8118" t="s">
        <v>11692</v>
      </c>
      <c r="C8118">
        <v>200114113</v>
      </c>
      <c r="D8118" t="s">
        <v>8696</v>
      </c>
      <c r="E8118">
        <v>3</v>
      </c>
    </row>
    <row r="8119" spans="1:5">
      <c r="A8119" s="1" t="s">
        <v>3098</v>
      </c>
      <c r="B8119" t="s">
        <v>1205</v>
      </c>
      <c r="C8119" s="1">
        <v>190703809</v>
      </c>
      <c r="D8119" s="1" t="s">
        <v>9649</v>
      </c>
      <c r="E8119">
        <v>31</v>
      </c>
    </row>
    <row r="8120" spans="1:5">
      <c r="A8120" s="1" t="s">
        <v>7558</v>
      </c>
      <c r="B8120" t="s">
        <v>8286</v>
      </c>
      <c r="C8120" s="1" t="s">
        <v>11029</v>
      </c>
      <c r="D8120" t="s">
        <v>8692</v>
      </c>
      <c r="E8120">
        <v>1</v>
      </c>
    </row>
    <row r="8121" spans="1:5">
      <c r="A8121" s="1" t="s">
        <v>7558</v>
      </c>
      <c r="B8121" t="s">
        <v>266</v>
      </c>
      <c r="C8121" t="s">
        <v>11029</v>
      </c>
      <c r="D8121" t="s">
        <v>8691</v>
      </c>
      <c r="E8121">
        <v>2</v>
      </c>
    </row>
    <row r="8122" spans="1:5">
      <c r="A8122" s="1" t="s">
        <v>7558</v>
      </c>
      <c r="B8122" t="s">
        <v>266</v>
      </c>
      <c r="C8122" t="s">
        <v>11029</v>
      </c>
      <c r="D8122" t="s">
        <v>8863</v>
      </c>
      <c r="E8122">
        <v>2</v>
      </c>
    </row>
    <row r="8123" spans="1:5">
      <c r="A8123" s="1" t="s">
        <v>7558</v>
      </c>
      <c r="B8123" t="s">
        <v>266</v>
      </c>
      <c r="C8123" t="s">
        <v>11029</v>
      </c>
      <c r="D8123" t="s">
        <v>8864</v>
      </c>
      <c r="E8123">
        <v>2</v>
      </c>
    </row>
    <row r="8124" spans="1:5">
      <c r="A8124" s="1" t="s">
        <v>7558</v>
      </c>
      <c r="B8124" t="s">
        <v>11693</v>
      </c>
      <c r="C8124">
        <v>200114114</v>
      </c>
      <c r="D8124" t="s">
        <v>8696</v>
      </c>
      <c r="E8124">
        <v>3</v>
      </c>
    </row>
    <row r="8125" spans="1:5">
      <c r="A8125" s="1" t="s">
        <v>7558</v>
      </c>
      <c r="B8125" t="s">
        <v>11740</v>
      </c>
      <c r="C8125" t="s">
        <v>11029</v>
      </c>
      <c r="D8125" t="s">
        <v>8695</v>
      </c>
      <c r="E8125">
        <v>2</v>
      </c>
    </row>
    <row r="8126" spans="1:5">
      <c r="A8126" s="1" t="s">
        <v>7558</v>
      </c>
      <c r="B8126" t="s">
        <v>11740</v>
      </c>
      <c r="C8126" t="s">
        <v>11029</v>
      </c>
      <c r="D8126" t="s">
        <v>8694</v>
      </c>
      <c r="E8126">
        <v>2</v>
      </c>
    </row>
    <row r="8127" spans="1:5">
      <c r="A8127" s="1" t="s">
        <v>7559</v>
      </c>
      <c r="B8127" t="s">
        <v>7992</v>
      </c>
      <c r="C8127" s="1" t="s">
        <v>11030</v>
      </c>
      <c r="D8127" t="s">
        <v>8691</v>
      </c>
      <c r="E8127">
        <v>1</v>
      </c>
    </row>
    <row r="8128" spans="1:5">
      <c r="A8128" s="1" t="s">
        <v>7559</v>
      </c>
      <c r="B8128" t="s">
        <v>7992</v>
      </c>
      <c r="C8128" s="1" t="s">
        <v>11030</v>
      </c>
      <c r="D8128" t="s">
        <v>8864</v>
      </c>
      <c r="E8128">
        <v>1</v>
      </c>
    </row>
    <row r="8129" spans="1:5">
      <c r="A8129" s="1" t="s">
        <v>7559</v>
      </c>
      <c r="B8129" t="s">
        <v>11694</v>
      </c>
      <c r="C8129">
        <v>200114115</v>
      </c>
      <c r="D8129" t="s">
        <v>8696</v>
      </c>
      <c r="E8129">
        <v>3</v>
      </c>
    </row>
    <row r="8130" spans="1:5">
      <c r="A8130" s="1" t="s">
        <v>7559</v>
      </c>
      <c r="B8130" t="s">
        <v>11741</v>
      </c>
      <c r="C8130" t="s">
        <v>11030</v>
      </c>
      <c r="D8130" t="s">
        <v>8695</v>
      </c>
      <c r="E8130">
        <v>1</v>
      </c>
    </row>
    <row r="8131" spans="1:5">
      <c r="A8131" s="1" t="s">
        <v>7560</v>
      </c>
      <c r="B8131" t="s">
        <v>244</v>
      </c>
      <c r="C8131" s="1" t="s">
        <v>11031</v>
      </c>
      <c r="D8131" t="s">
        <v>8863</v>
      </c>
      <c r="E8131">
        <v>1</v>
      </c>
    </row>
    <row r="8132" spans="1:5">
      <c r="A8132" s="1" t="s">
        <v>7560</v>
      </c>
      <c r="B8132" t="s">
        <v>11695</v>
      </c>
      <c r="C8132">
        <v>200114116</v>
      </c>
      <c r="D8132" t="s">
        <v>8696</v>
      </c>
      <c r="E8132">
        <v>3</v>
      </c>
    </row>
    <row r="8133" spans="1:5">
      <c r="A8133" s="1" t="s">
        <v>7560</v>
      </c>
      <c r="B8133" t="s">
        <v>11774</v>
      </c>
      <c r="C8133" t="s">
        <v>11031</v>
      </c>
      <c r="D8133" t="s">
        <v>8694</v>
      </c>
      <c r="E8133">
        <v>4</v>
      </c>
    </row>
    <row r="8134" spans="1:5">
      <c r="A8134" s="1" t="s">
        <v>7561</v>
      </c>
      <c r="B8134" t="s">
        <v>245</v>
      </c>
      <c r="C8134" s="1" t="s">
        <v>11032</v>
      </c>
      <c r="D8134" t="s">
        <v>8692</v>
      </c>
      <c r="E8134">
        <v>2</v>
      </c>
    </row>
    <row r="8135" spans="1:5">
      <c r="A8135" s="1" t="s">
        <v>7561</v>
      </c>
      <c r="B8135" t="s">
        <v>11696</v>
      </c>
      <c r="C8135">
        <v>200114117</v>
      </c>
      <c r="D8135" t="s">
        <v>8696</v>
      </c>
      <c r="E8135">
        <v>3</v>
      </c>
    </row>
    <row r="8136" spans="1:5">
      <c r="A8136" s="1" t="s">
        <v>7561</v>
      </c>
      <c r="B8136" t="s">
        <v>11742</v>
      </c>
      <c r="C8136" t="s">
        <v>11032</v>
      </c>
      <c r="D8136" t="s">
        <v>8695</v>
      </c>
      <c r="E8136">
        <v>1</v>
      </c>
    </row>
    <row r="8137" spans="1:5">
      <c r="A8137" s="1" t="s">
        <v>7561</v>
      </c>
      <c r="B8137" t="s">
        <v>11742</v>
      </c>
      <c r="C8137" t="s">
        <v>11032</v>
      </c>
      <c r="D8137" t="s">
        <v>8694</v>
      </c>
      <c r="E8137">
        <v>2</v>
      </c>
    </row>
    <row r="8138" spans="1:5">
      <c r="A8138" s="1" t="s">
        <v>7562</v>
      </c>
      <c r="B8138" t="s">
        <v>247</v>
      </c>
      <c r="C8138" s="1" t="s">
        <v>11033</v>
      </c>
      <c r="D8138" t="s">
        <v>8691</v>
      </c>
      <c r="E8138">
        <v>1</v>
      </c>
    </row>
    <row r="8139" spans="1:5">
      <c r="A8139" s="1" t="s">
        <v>7562</v>
      </c>
      <c r="B8139" t="s">
        <v>247</v>
      </c>
      <c r="C8139" s="1" t="s">
        <v>11033</v>
      </c>
      <c r="D8139" t="s">
        <v>8864</v>
      </c>
      <c r="E8139">
        <v>1</v>
      </c>
    </row>
    <row r="8140" spans="1:5">
      <c r="A8140" s="1" t="s">
        <v>7562</v>
      </c>
      <c r="B8140" t="s">
        <v>11697</v>
      </c>
      <c r="C8140">
        <v>200114118</v>
      </c>
      <c r="D8140" t="s">
        <v>8696</v>
      </c>
      <c r="E8140">
        <v>3</v>
      </c>
    </row>
    <row r="8141" spans="1:5">
      <c r="A8141" s="1" t="s">
        <v>7563</v>
      </c>
      <c r="B8141" t="s">
        <v>7979</v>
      </c>
      <c r="C8141" s="1" t="s">
        <v>11034</v>
      </c>
      <c r="D8141" t="s">
        <v>8691</v>
      </c>
      <c r="E8141">
        <v>1</v>
      </c>
    </row>
    <row r="8142" spans="1:5">
      <c r="A8142" s="1" t="s">
        <v>7563</v>
      </c>
      <c r="B8142" t="s">
        <v>7979</v>
      </c>
      <c r="C8142" s="1" t="s">
        <v>11034</v>
      </c>
      <c r="D8142" t="s">
        <v>8864</v>
      </c>
      <c r="E8142">
        <v>1</v>
      </c>
    </row>
    <row r="8143" spans="1:5">
      <c r="A8143" s="1" t="s">
        <v>7563</v>
      </c>
      <c r="B8143" t="s">
        <v>7979</v>
      </c>
      <c r="C8143" s="1" t="s">
        <v>11034</v>
      </c>
      <c r="D8143" t="s">
        <v>8692</v>
      </c>
      <c r="E8143">
        <v>2</v>
      </c>
    </row>
    <row r="8144" spans="1:5">
      <c r="A8144" s="1" t="s">
        <v>7563</v>
      </c>
      <c r="B8144" t="s">
        <v>11698</v>
      </c>
      <c r="C8144">
        <v>200114119</v>
      </c>
      <c r="D8144" t="s">
        <v>8696</v>
      </c>
      <c r="E8144">
        <v>3</v>
      </c>
    </row>
    <row r="8145" spans="1:5">
      <c r="A8145" s="1" t="s">
        <v>7563</v>
      </c>
      <c r="B8145" t="s">
        <v>11743</v>
      </c>
      <c r="C8145" t="s">
        <v>11034</v>
      </c>
      <c r="D8145" t="s">
        <v>8695</v>
      </c>
      <c r="E8145">
        <v>1</v>
      </c>
    </row>
    <row r="8146" spans="1:5">
      <c r="A8146" s="1" t="s">
        <v>7564</v>
      </c>
      <c r="B8146" t="s">
        <v>1184</v>
      </c>
      <c r="C8146" s="1" t="s">
        <v>11035</v>
      </c>
      <c r="D8146" t="s">
        <v>8691</v>
      </c>
      <c r="E8146">
        <v>2</v>
      </c>
    </row>
    <row r="8147" spans="1:5">
      <c r="A8147" s="1" t="s">
        <v>7564</v>
      </c>
      <c r="B8147" t="s">
        <v>1184</v>
      </c>
      <c r="C8147" s="1" t="s">
        <v>11035</v>
      </c>
      <c r="D8147" t="s">
        <v>8863</v>
      </c>
      <c r="E8147">
        <v>1</v>
      </c>
    </row>
    <row r="8148" spans="1:5">
      <c r="A8148" s="1" t="s">
        <v>7564</v>
      </c>
      <c r="B8148" t="s">
        <v>1184</v>
      </c>
      <c r="C8148" s="1" t="s">
        <v>11035</v>
      </c>
      <c r="D8148" t="s">
        <v>8864</v>
      </c>
      <c r="E8148">
        <v>2</v>
      </c>
    </row>
    <row r="8149" spans="1:5">
      <c r="A8149" s="1" t="s">
        <v>7564</v>
      </c>
      <c r="B8149" t="s">
        <v>11750</v>
      </c>
      <c r="C8149">
        <v>190703700</v>
      </c>
      <c r="D8149" t="s">
        <v>8695</v>
      </c>
      <c r="E8149">
        <v>2</v>
      </c>
    </row>
    <row r="8150" spans="1:5">
      <c r="A8150" s="1" t="s">
        <v>7564</v>
      </c>
      <c r="B8150" t="s">
        <v>11750</v>
      </c>
      <c r="C8150">
        <v>190703700</v>
      </c>
      <c r="D8150" t="s">
        <v>8694</v>
      </c>
      <c r="E8150">
        <v>2</v>
      </c>
    </row>
    <row r="8151" spans="1:5">
      <c r="A8151" s="1" t="s">
        <v>7564</v>
      </c>
      <c r="B8151" t="s">
        <v>11699</v>
      </c>
      <c r="C8151">
        <v>200114120</v>
      </c>
      <c r="D8151" t="s">
        <v>8696</v>
      </c>
      <c r="E8151">
        <v>3</v>
      </c>
    </row>
    <row r="8152" spans="1:5">
      <c r="A8152" s="1" t="s">
        <v>7565</v>
      </c>
      <c r="B8152" t="s">
        <v>11700</v>
      </c>
      <c r="C8152">
        <v>200114121</v>
      </c>
      <c r="D8152" t="s">
        <v>8696</v>
      </c>
      <c r="E8152">
        <v>3</v>
      </c>
    </row>
    <row r="8153" spans="1:5">
      <c r="A8153" s="1" t="s">
        <v>7566</v>
      </c>
      <c r="B8153" t="s">
        <v>1185</v>
      </c>
      <c r="C8153" s="1" t="s">
        <v>11024</v>
      </c>
      <c r="D8153" t="s">
        <v>8691</v>
      </c>
      <c r="E8153">
        <v>1</v>
      </c>
    </row>
    <row r="8154" spans="1:5">
      <c r="A8154" s="1" t="s">
        <v>7566</v>
      </c>
      <c r="B8154" t="s">
        <v>1185</v>
      </c>
      <c r="C8154" s="1" t="s">
        <v>11024</v>
      </c>
      <c r="D8154" t="s">
        <v>8864</v>
      </c>
      <c r="E8154">
        <v>1</v>
      </c>
    </row>
    <row r="8155" spans="1:5">
      <c r="A8155" s="1" t="s">
        <v>7566</v>
      </c>
      <c r="B8155" t="s">
        <v>11701</v>
      </c>
      <c r="C8155">
        <v>200114122</v>
      </c>
      <c r="D8155" t="s">
        <v>8696</v>
      </c>
      <c r="E8155">
        <v>3</v>
      </c>
    </row>
    <row r="8156" spans="1:5">
      <c r="A8156" s="1" t="s">
        <v>7566</v>
      </c>
      <c r="B8156" t="s">
        <v>11749</v>
      </c>
      <c r="C8156">
        <v>200114122</v>
      </c>
      <c r="D8156" t="s">
        <v>8695</v>
      </c>
      <c r="E8156">
        <v>1</v>
      </c>
    </row>
    <row r="8157" spans="1:5">
      <c r="A8157" s="1" t="s">
        <v>7566</v>
      </c>
      <c r="B8157" t="s">
        <v>11749</v>
      </c>
      <c r="C8157">
        <v>200114122</v>
      </c>
      <c r="D8157" t="s">
        <v>8694</v>
      </c>
      <c r="E8157">
        <v>2</v>
      </c>
    </row>
    <row r="8158" spans="1:5">
      <c r="A8158" s="1" t="s">
        <v>3108</v>
      </c>
      <c r="B8158" t="s">
        <v>11702</v>
      </c>
      <c r="C8158">
        <v>200114123</v>
      </c>
      <c r="D8158" t="s">
        <v>8696</v>
      </c>
      <c r="E8158">
        <v>4</v>
      </c>
    </row>
    <row r="8159" spans="1:5">
      <c r="A8159" s="1" t="s">
        <v>3108</v>
      </c>
      <c r="B8159" t="s">
        <v>1214</v>
      </c>
      <c r="C8159" s="1">
        <v>190703820</v>
      </c>
      <c r="D8159" s="1" t="s">
        <v>9650</v>
      </c>
      <c r="E8159">
        <v>21</v>
      </c>
    </row>
    <row r="8160" spans="1:5">
      <c r="A8160" s="1" t="s">
        <v>3109</v>
      </c>
      <c r="B8160" t="s">
        <v>11703</v>
      </c>
      <c r="C8160">
        <v>200114124</v>
      </c>
      <c r="D8160" t="s">
        <v>8696</v>
      </c>
      <c r="E8160">
        <v>4</v>
      </c>
    </row>
    <row r="8161" spans="1:5">
      <c r="A8161" s="1" t="s">
        <v>3109</v>
      </c>
      <c r="B8161" t="s">
        <v>1215</v>
      </c>
      <c r="C8161" s="1">
        <v>190703819</v>
      </c>
      <c r="D8161" s="1" t="s">
        <v>9651</v>
      </c>
      <c r="E8161">
        <v>22</v>
      </c>
    </row>
    <row r="8162" spans="1:5">
      <c r="A8162" s="1" t="s">
        <v>3110</v>
      </c>
      <c r="B8162" t="s">
        <v>11704</v>
      </c>
      <c r="C8162">
        <v>200114125</v>
      </c>
      <c r="D8162" t="s">
        <v>8696</v>
      </c>
      <c r="E8162">
        <v>2</v>
      </c>
    </row>
    <row r="8163" spans="1:5">
      <c r="A8163" s="1" t="s">
        <v>3110</v>
      </c>
      <c r="B8163" t="s">
        <v>1216</v>
      </c>
      <c r="C8163" s="1">
        <v>190703818</v>
      </c>
      <c r="D8163" s="1" t="s">
        <v>9652</v>
      </c>
      <c r="E8163">
        <v>27</v>
      </c>
    </row>
    <row r="8164" spans="1:5">
      <c r="A8164" s="1" t="s">
        <v>3111</v>
      </c>
      <c r="B8164" t="s">
        <v>11704</v>
      </c>
      <c r="C8164">
        <v>200114126</v>
      </c>
      <c r="D8164" t="s">
        <v>8696</v>
      </c>
      <c r="E8164">
        <v>2</v>
      </c>
    </row>
    <row r="8165" spans="1:5">
      <c r="A8165" s="1" t="s">
        <v>3111</v>
      </c>
      <c r="B8165" t="s">
        <v>1217</v>
      </c>
      <c r="C8165" s="1">
        <v>190703817</v>
      </c>
      <c r="D8165" s="1" t="s">
        <v>9653</v>
      </c>
      <c r="E8165">
        <v>16</v>
      </c>
    </row>
    <row r="8166" spans="1:5">
      <c r="A8166" s="1" t="s">
        <v>3099</v>
      </c>
      <c r="B8166" t="s">
        <v>11788</v>
      </c>
      <c r="C8166" t="s">
        <v>3215</v>
      </c>
      <c r="D8166" t="s">
        <v>9655</v>
      </c>
      <c r="E8166">
        <v>5</v>
      </c>
    </row>
    <row r="8167" spans="1:5">
      <c r="A8167" s="1" t="s">
        <v>3099</v>
      </c>
      <c r="B8167" t="s">
        <v>1206</v>
      </c>
      <c r="C8167" s="1" t="s">
        <v>3215</v>
      </c>
      <c r="D8167" s="1" t="s">
        <v>9654</v>
      </c>
      <c r="E8167">
        <v>29</v>
      </c>
    </row>
    <row r="8168" spans="1:5">
      <c r="A8168" s="1" t="s">
        <v>3100</v>
      </c>
      <c r="B8168" t="s">
        <v>11789</v>
      </c>
      <c r="C8168" t="s">
        <v>6044</v>
      </c>
      <c r="D8168" t="s">
        <v>9655</v>
      </c>
      <c r="E8168">
        <v>10</v>
      </c>
    </row>
    <row r="8169" spans="1:5">
      <c r="A8169" s="1" t="s">
        <v>3100</v>
      </c>
      <c r="B8169" t="s">
        <v>1207</v>
      </c>
      <c r="C8169" s="1">
        <v>190703806</v>
      </c>
      <c r="D8169" s="1" t="s">
        <v>9656</v>
      </c>
      <c r="E8169">
        <v>21</v>
      </c>
    </row>
    <row r="8170" spans="1:5">
      <c r="A8170" s="1" t="s">
        <v>3101</v>
      </c>
      <c r="B8170" t="s">
        <v>11790</v>
      </c>
      <c r="C8170" t="s">
        <v>6048</v>
      </c>
      <c r="D8170" t="s">
        <v>9655</v>
      </c>
      <c r="E8170">
        <v>5</v>
      </c>
    </row>
    <row r="8171" spans="1:5">
      <c r="A8171" s="1" t="s">
        <v>3101</v>
      </c>
      <c r="B8171" t="s">
        <v>835</v>
      </c>
      <c r="C8171" s="1">
        <v>190703804</v>
      </c>
      <c r="D8171" s="1" t="s">
        <v>9657</v>
      </c>
      <c r="E8171">
        <v>25</v>
      </c>
    </row>
    <row r="8172" spans="1:5">
      <c r="A8172" s="1" t="s">
        <v>3102</v>
      </c>
      <c r="B8172" t="s">
        <v>11791</v>
      </c>
      <c r="C8172" t="s">
        <v>6047</v>
      </c>
      <c r="D8172" t="s">
        <v>9655</v>
      </c>
      <c r="E8172">
        <v>5</v>
      </c>
    </row>
    <row r="8173" spans="1:5">
      <c r="A8173" s="1" t="s">
        <v>3102</v>
      </c>
      <c r="B8173" t="s">
        <v>1208</v>
      </c>
      <c r="C8173" s="1">
        <v>190703802</v>
      </c>
      <c r="D8173" s="1" t="s">
        <v>9658</v>
      </c>
      <c r="E8173">
        <v>37</v>
      </c>
    </row>
    <row r="8174" spans="1:5">
      <c r="A8174" s="1" t="s">
        <v>3103</v>
      </c>
      <c r="B8174" t="s">
        <v>11792</v>
      </c>
      <c r="C8174" t="s">
        <v>6049</v>
      </c>
      <c r="D8174" t="s">
        <v>9655</v>
      </c>
      <c r="E8174">
        <v>10</v>
      </c>
    </row>
    <row r="8175" spans="1:5">
      <c r="A8175" s="1" t="s">
        <v>3103</v>
      </c>
      <c r="B8175" t="s">
        <v>1209</v>
      </c>
      <c r="C8175" s="1">
        <v>190703800</v>
      </c>
      <c r="D8175" s="1" t="s">
        <v>9659</v>
      </c>
      <c r="E8175">
        <v>40</v>
      </c>
    </row>
    <row r="8176" spans="1:5">
      <c r="A8176" s="1" t="s">
        <v>3104</v>
      </c>
      <c r="B8176" t="s">
        <v>1210</v>
      </c>
      <c r="C8176" s="1">
        <v>190703798</v>
      </c>
      <c r="D8176" s="1" t="s">
        <v>9660</v>
      </c>
      <c r="E8176">
        <v>51</v>
      </c>
    </row>
    <row r="8177" spans="1:5">
      <c r="A8177" s="1" t="s">
        <v>3105</v>
      </c>
      <c r="B8177" t="s">
        <v>11793</v>
      </c>
      <c r="C8177" t="s">
        <v>6046</v>
      </c>
      <c r="D8177" t="s">
        <v>9655</v>
      </c>
      <c r="E8177">
        <v>5</v>
      </c>
    </row>
    <row r="8178" spans="1:5">
      <c r="A8178" s="1" t="s">
        <v>3105</v>
      </c>
      <c r="B8178" t="s">
        <v>1211</v>
      </c>
      <c r="C8178" s="1">
        <v>190703796</v>
      </c>
      <c r="D8178" s="1" t="s">
        <v>9661</v>
      </c>
      <c r="E8178">
        <v>33</v>
      </c>
    </row>
    <row r="8179" spans="1:5">
      <c r="A8179" s="1" t="s">
        <v>3106</v>
      </c>
      <c r="B8179" t="s">
        <v>11794</v>
      </c>
      <c r="C8179" t="s">
        <v>6045</v>
      </c>
      <c r="D8179" t="s">
        <v>9655</v>
      </c>
      <c r="E8179">
        <v>5</v>
      </c>
    </row>
    <row r="8180" spans="1:5">
      <c r="A8180" s="1" t="s">
        <v>3106</v>
      </c>
      <c r="B8180" t="s">
        <v>1212</v>
      </c>
      <c r="C8180" s="1">
        <v>190703794</v>
      </c>
      <c r="D8180" s="1" t="s">
        <v>9662</v>
      </c>
      <c r="E8180">
        <v>29</v>
      </c>
    </row>
    <row r="8181" spans="1:5">
      <c r="A8181" s="1" t="s">
        <v>3107</v>
      </c>
      <c r="B8181" t="s">
        <v>1213</v>
      </c>
      <c r="C8181" s="1">
        <v>190703822</v>
      </c>
      <c r="D8181" s="1" t="s">
        <v>9663</v>
      </c>
      <c r="E8181">
        <v>22</v>
      </c>
    </row>
    <row r="8182" spans="1:5">
      <c r="A8182" s="1" t="s">
        <v>3787</v>
      </c>
      <c r="B8182" t="s">
        <v>3788</v>
      </c>
      <c r="C8182" s="1" t="s">
        <v>4107</v>
      </c>
      <c r="D8182" s="1" t="s">
        <v>9643</v>
      </c>
      <c r="E8182">
        <v>30</v>
      </c>
    </row>
    <row r="8183" spans="1:5">
      <c r="A8183" s="1" t="s">
        <v>3789</v>
      </c>
      <c r="B8183" t="s">
        <v>3790</v>
      </c>
      <c r="C8183" s="1" t="s">
        <v>4108</v>
      </c>
      <c r="D8183" s="1" t="s">
        <v>9643</v>
      </c>
      <c r="E8183">
        <v>30</v>
      </c>
    </row>
    <row r="8184" spans="1:5">
      <c r="A8184" s="1" t="s">
        <v>3791</v>
      </c>
      <c r="B8184" t="s">
        <v>3792</v>
      </c>
      <c r="C8184" s="1" t="s">
        <v>4109</v>
      </c>
      <c r="D8184" s="1" t="s">
        <v>9643</v>
      </c>
      <c r="E8184">
        <v>30</v>
      </c>
    </row>
    <row r="8185" spans="1:5">
      <c r="A8185" s="1" t="s">
        <v>3793</v>
      </c>
      <c r="B8185" t="s">
        <v>3794</v>
      </c>
      <c r="C8185" s="1" t="s">
        <v>4110</v>
      </c>
      <c r="D8185" s="1" t="s">
        <v>9643</v>
      </c>
      <c r="E8185">
        <v>30</v>
      </c>
    </row>
    <row r="8186" spans="1:5">
      <c r="A8186" s="1" t="s">
        <v>3795</v>
      </c>
      <c r="B8186" t="s">
        <v>3796</v>
      </c>
      <c r="C8186" s="1" t="s">
        <v>4111</v>
      </c>
      <c r="D8186" s="1" t="s">
        <v>9643</v>
      </c>
      <c r="E8186">
        <v>30</v>
      </c>
    </row>
    <row r="8187" spans="1:5">
      <c r="A8187" s="1" t="s">
        <v>3797</v>
      </c>
      <c r="B8187" t="s">
        <v>3798</v>
      </c>
      <c r="C8187" s="1" t="s">
        <v>4112</v>
      </c>
      <c r="D8187" s="1" t="s">
        <v>9643</v>
      </c>
      <c r="E8187">
        <v>30</v>
      </c>
    </row>
    <row r="8188" spans="1:5">
      <c r="A8188" s="1" t="s">
        <v>3799</v>
      </c>
      <c r="B8188" t="s">
        <v>3800</v>
      </c>
      <c r="C8188" s="1" t="s">
        <v>4113</v>
      </c>
      <c r="D8188" s="1" t="s">
        <v>9643</v>
      </c>
      <c r="E8188">
        <v>30</v>
      </c>
    </row>
    <row r="8189" spans="1:5">
      <c r="A8189" s="1" t="s">
        <v>3801</v>
      </c>
      <c r="B8189" t="s">
        <v>3802</v>
      </c>
      <c r="C8189" s="1" t="s">
        <v>4114</v>
      </c>
      <c r="D8189" s="1" t="s">
        <v>9643</v>
      </c>
      <c r="E8189">
        <v>30</v>
      </c>
    </row>
    <row r="8190" spans="1:5">
      <c r="A8190" s="1" t="s">
        <v>3803</v>
      </c>
      <c r="B8190" t="s">
        <v>3804</v>
      </c>
      <c r="C8190" s="1" t="s">
        <v>4115</v>
      </c>
      <c r="D8190" s="1" t="s">
        <v>9643</v>
      </c>
      <c r="E8190">
        <v>30</v>
      </c>
    </row>
    <row r="8191" spans="1:5">
      <c r="A8191" s="1" t="s">
        <v>3805</v>
      </c>
      <c r="B8191" t="s">
        <v>3806</v>
      </c>
      <c r="C8191" s="1" t="s">
        <v>4116</v>
      </c>
      <c r="D8191" s="1" t="s">
        <v>9643</v>
      </c>
      <c r="E8191">
        <v>30</v>
      </c>
    </row>
    <row r="8192" spans="1:5">
      <c r="A8192" s="1" t="s">
        <v>3807</v>
      </c>
      <c r="B8192" t="s">
        <v>3808</v>
      </c>
      <c r="C8192" s="1" t="s">
        <v>4117</v>
      </c>
      <c r="D8192" s="1" t="s">
        <v>9643</v>
      </c>
      <c r="E8192">
        <v>30</v>
      </c>
    </row>
    <row r="8193" spans="1:5">
      <c r="A8193" s="1" t="s">
        <v>3809</v>
      </c>
      <c r="B8193" t="s">
        <v>3810</v>
      </c>
      <c r="C8193" s="1" t="s">
        <v>4118</v>
      </c>
      <c r="D8193" s="1" t="s">
        <v>9643</v>
      </c>
      <c r="E8193">
        <v>30</v>
      </c>
    </row>
    <row r="8194" spans="1:5">
      <c r="A8194" s="1" t="s">
        <v>5323</v>
      </c>
      <c r="B8194" t="s">
        <v>5322</v>
      </c>
      <c r="C8194" s="1" t="s">
        <v>5324</v>
      </c>
      <c r="D8194" s="1" t="s">
        <v>9890</v>
      </c>
      <c r="E8194">
        <v>2</v>
      </c>
    </row>
    <row r="8195" spans="1:5">
      <c r="A8195" s="1" t="s">
        <v>5323</v>
      </c>
      <c r="B8195" t="s">
        <v>5322</v>
      </c>
      <c r="C8195" s="1" t="s">
        <v>5325</v>
      </c>
      <c r="D8195" s="1" t="s">
        <v>9890</v>
      </c>
      <c r="E8195">
        <v>2</v>
      </c>
    </row>
    <row r="8196" spans="1:5">
      <c r="A8196" s="1" t="s">
        <v>5323</v>
      </c>
      <c r="B8196" t="s">
        <v>5322</v>
      </c>
      <c r="C8196" s="1" t="s">
        <v>5326</v>
      </c>
      <c r="D8196" s="1" t="s">
        <v>9890</v>
      </c>
      <c r="E8196">
        <v>5</v>
      </c>
    </row>
    <row r="8197" spans="1:5">
      <c r="A8197" s="1" t="s">
        <v>5302</v>
      </c>
      <c r="B8197" t="s">
        <v>5301</v>
      </c>
      <c r="C8197" s="1" t="s">
        <v>5303</v>
      </c>
      <c r="D8197" s="1" t="s">
        <v>9886</v>
      </c>
      <c r="E8197">
        <v>9</v>
      </c>
    </row>
    <row r="8198" spans="1:5">
      <c r="A8198" s="1" t="s">
        <v>5302</v>
      </c>
      <c r="B8198" t="s">
        <v>5301</v>
      </c>
      <c r="C8198" s="1" t="s">
        <v>5304</v>
      </c>
      <c r="D8198" s="1" t="s">
        <v>9886</v>
      </c>
      <c r="E8198">
        <v>2</v>
      </c>
    </row>
    <row r="8199" spans="1:5">
      <c r="A8199" s="1" t="s">
        <v>5307</v>
      </c>
      <c r="B8199" t="s">
        <v>5306</v>
      </c>
      <c r="C8199" s="1" t="s">
        <v>5308</v>
      </c>
      <c r="D8199" s="1" t="s">
        <v>9887</v>
      </c>
      <c r="E8199">
        <v>3</v>
      </c>
    </row>
    <row r="8200" spans="1:5">
      <c r="A8200" s="1" t="s">
        <v>5307</v>
      </c>
      <c r="B8200" t="s">
        <v>5306</v>
      </c>
      <c r="C8200" s="1" t="s">
        <v>5309</v>
      </c>
      <c r="D8200" s="1" t="s">
        <v>9887</v>
      </c>
      <c r="E8200">
        <v>3</v>
      </c>
    </row>
    <row r="8201" spans="1:5">
      <c r="A8201" s="1" t="s">
        <v>5307</v>
      </c>
      <c r="B8201" t="s">
        <v>5306</v>
      </c>
      <c r="C8201" s="1" t="s">
        <v>5310</v>
      </c>
      <c r="D8201" s="1" t="s">
        <v>9887</v>
      </c>
      <c r="E8201">
        <v>3</v>
      </c>
    </row>
    <row r="8202" spans="1:5">
      <c r="A8202" s="1" t="s">
        <v>5313</v>
      </c>
      <c r="B8202" t="s">
        <v>5312</v>
      </c>
      <c r="C8202" s="1" t="s">
        <v>5314</v>
      </c>
      <c r="D8202" s="1" t="s">
        <v>9888</v>
      </c>
      <c r="E8202">
        <v>6</v>
      </c>
    </row>
    <row r="8203" spans="1:5">
      <c r="A8203" s="1" t="s">
        <v>5313</v>
      </c>
      <c r="B8203" t="s">
        <v>5312</v>
      </c>
      <c r="C8203" s="1" t="s">
        <v>5315</v>
      </c>
      <c r="D8203" s="1" t="s">
        <v>9888</v>
      </c>
      <c r="E8203">
        <v>3</v>
      </c>
    </row>
    <row r="8204" spans="1:5">
      <c r="A8204" s="1" t="s">
        <v>5318</v>
      </c>
      <c r="B8204" t="s">
        <v>5317</v>
      </c>
      <c r="C8204" s="1" t="s">
        <v>5319</v>
      </c>
      <c r="D8204" s="1" t="s">
        <v>9889</v>
      </c>
      <c r="E8204">
        <v>4</v>
      </c>
    </row>
    <row r="8205" spans="1:5">
      <c r="A8205" s="1" t="s">
        <v>5318</v>
      </c>
      <c r="B8205" t="s">
        <v>5317</v>
      </c>
      <c r="C8205" s="1" t="s">
        <v>5320</v>
      </c>
      <c r="D8205" s="1" t="s">
        <v>9889</v>
      </c>
      <c r="E8205">
        <v>2</v>
      </c>
    </row>
    <row r="8206" spans="1:5">
      <c r="A8206" s="1" t="s">
        <v>5329</v>
      </c>
      <c r="B8206" t="s">
        <v>5328</v>
      </c>
      <c r="C8206" s="1" t="s">
        <v>5330</v>
      </c>
      <c r="D8206" s="1" t="s">
        <v>9891</v>
      </c>
      <c r="E8206">
        <v>2</v>
      </c>
    </row>
    <row r="8207" spans="1:5">
      <c r="A8207" s="1" t="s">
        <v>5329</v>
      </c>
      <c r="B8207" t="s">
        <v>5328</v>
      </c>
      <c r="C8207" s="1">
        <v>26472</v>
      </c>
      <c r="D8207" s="1" t="s">
        <v>9891</v>
      </c>
      <c r="E8207">
        <v>1</v>
      </c>
    </row>
    <row r="8208" spans="1:5">
      <c r="A8208" s="1" t="s">
        <v>5333</v>
      </c>
      <c r="B8208" t="s">
        <v>5332</v>
      </c>
      <c r="C8208" s="1" t="s">
        <v>5334</v>
      </c>
      <c r="D8208" s="1" t="s">
        <v>9892</v>
      </c>
      <c r="E8208">
        <v>1</v>
      </c>
    </row>
    <row r="8209" spans="1:5">
      <c r="A8209" s="1" t="s">
        <v>5333</v>
      </c>
      <c r="B8209" t="s">
        <v>5332</v>
      </c>
      <c r="C8209" s="1" t="s">
        <v>5335</v>
      </c>
      <c r="D8209" s="1" t="s">
        <v>9892</v>
      </c>
      <c r="E8209">
        <v>1</v>
      </c>
    </row>
    <row r="8210" spans="1:5">
      <c r="A8210" s="1" t="s">
        <v>5339</v>
      </c>
      <c r="B8210" t="s">
        <v>5338</v>
      </c>
      <c r="C8210" s="1" t="s">
        <v>5340</v>
      </c>
      <c r="D8210" s="1" t="s">
        <v>9893</v>
      </c>
      <c r="E8210">
        <v>4</v>
      </c>
    </row>
    <row r="8211" spans="1:5">
      <c r="A8211" s="1" t="s">
        <v>5343</v>
      </c>
      <c r="B8211" t="s">
        <v>5342</v>
      </c>
      <c r="C8211" s="1" t="s">
        <v>5304</v>
      </c>
      <c r="D8211" s="1" t="s">
        <v>9894</v>
      </c>
      <c r="E8211">
        <v>1</v>
      </c>
    </row>
    <row r="8212" spans="1:5">
      <c r="A8212" s="1" t="s">
        <v>5343</v>
      </c>
      <c r="B8212" t="s">
        <v>5342</v>
      </c>
      <c r="C8212" s="1" t="s">
        <v>5344</v>
      </c>
      <c r="D8212" s="1" t="s">
        <v>9894</v>
      </c>
      <c r="E8212">
        <v>4</v>
      </c>
    </row>
    <row r="8213" spans="1:5">
      <c r="A8213" s="1" t="s">
        <v>5343</v>
      </c>
      <c r="B8213" t="s">
        <v>5342</v>
      </c>
      <c r="C8213" s="1" t="s">
        <v>5345</v>
      </c>
      <c r="D8213" s="1" t="s">
        <v>9894</v>
      </c>
      <c r="E8213">
        <v>1</v>
      </c>
    </row>
    <row r="8214" spans="1:5">
      <c r="A8214" s="1" t="s">
        <v>5348</v>
      </c>
      <c r="B8214" t="s">
        <v>5347</v>
      </c>
      <c r="C8214" s="1" t="s">
        <v>5349</v>
      </c>
      <c r="D8214" s="1" t="s">
        <v>9895</v>
      </c>
      <c r="E8214">
        <v>2</v>
      </c>
    </row>
    <row r="8215" spans="1:5">
      <c r="A8215" s="1" t="s">
        <v>5348</v>
      </c>
      <c r="B8215" t="s">
        <v>5347</v>
      </c>
      <c r="C8215" s="1" t="s">
        <v>5350</v>
      </c>
      <c r="D8215" s="1" t="s">
        <v>9895</v>
      </c>
      <c r="E8215">
        <v>5</v>
      </c>
    </row>
    <row r="8216" spans="1:5">
      <c r="A8216" s="1" t="s">
        <v>5348</v>
      </c>
      <c r="B8216" t="s">
        <v>5347</v>
      </c>
      <c r="C8216" s="1" t="s">
        <v>5351</v>
      </c>
      <c r="D8216" s="1" t="s">
        <v>9895</v>
      </c>
      <c r="E8216">
        <v>2</v>
      </c>
    </row>
    <row r="8217" spans="1:5">
      <c r="A8217" s="1" t="s">
        <v>5354</v>
      </c>
      <c r="B8217" t="s">
        <v>5353</v>
      </c>
      <c r="C8217" s="1" t="s">
        <v>5355</v>
      </c>
      <c r="D8217" s="1" t="s">
        <v>9896</v>
      </c>
      <c r="E8217">
        <v>9</v>
      </c>
    </row>
    <row r="8218" spans="1:5">
      <c r="A8218" s="1" t="s">
        <v>5358</v>
      </c>
      <c r="B8218" t="s">
        <v>5357</v>
      </c>
      <c r="C8218" s="1" t="s">
        <v>5359</v>
      </c>
      <c r="D8218" s="1" t="s">
        <v>9897</v>
      </c>
      <c r="E8218">
        <v>17</v>
      </c>
    </row>
    <row r="8219" spans="1:5">
      <c r="A8219" s="1" t="s">
        <v>5362</v>
      </c>
      <c r="B8219" t="s">
        <v>5361</v>
      </c>
      <c r="C8219" s="1" t="s">
        <v>5363</v>
      </c>
      <c r="D8219" s="1" t="s">
        <v>9898</v>
      </c>
      <c r="E8219">
        <v>2</v>
      </c>
    </row>
    <row r="8220" spans="1:5">
      <c r="A8220" s="1" t="s">
        <v>5366</v>
      </c>
      <c r="B8220" t="s">
        <v>5365</v>
      </c>
      <c r="C8220" s="1" t="s">
        <v>5367</v>
      </c>
      <c r="D8220" s="1" t="s">
        <v>9899</v>
      </c>
      <c r="E8220">
        <v>3</v>
      </c>
    </row>
    <row r="8221" spans="1:5">
      <c r="A8221" s="1" t="s">
        <v>5366</v>
      </c>
      <c r="B8221" t="s">
        <v>5365</v>
      </c>
      <c r="C8221" s="1" t="s">
        <v>5368</v>
      </c>
      <c r="D8221" s="1" t="s">
        <v>9899</v>
      </c>
      <c r="E8221">
        <v>1</v>
      </c>
    </row>
    <row r="8222" spans="1:5">
      <c r="A8222" s="1" t="s">
        <v>5366</v>
      </c>
      <c r="B8222" t="s">
        <v>5365</v>
      </c>
      <c r="C8222" s="1" t="s">
        <v>5369</v>
      </c>
      <c r="D8222" s="1" t="s">
        <v>9899</v>
      </c>
      <c r="E8222">
        <v>3</v>
      </c>
    </row>
    <row r="8223" spans="1:5">
      <c r="A8223" s="1" t="s">
        <v>5372</v>
      </c>
      <c r="B8223" t="s">
        <v>5371</v>
      </c>
      <c r="C8223" s="1" t="s">
        <v>5373</v>
      </c>
      <c r="D8223" s="1" t="s">
        <v>9900</v>
      </c>
      <c r="E8223">
        <v>1</v>
      </c>
    </row>
    <row r="8224" spans="1:5">
      <c r="A8224" s="1" t="s">
        <v>5377</v>
      </c>
      <c r="B8224" t="s">
        <v>5376</v>
      </c>
      <c r="C8224" s="1" t="s">
        <v>5378</v>
      </c>
      <c r="D8224" s="1" t="s">
        <v>9901</v>
      </c>
      <c r="E8224">
        <v>16</v>
      </c>
    </row>
    <row r="8225" spans="1:5">
      <c r="A8225" s="1" t="s">
        <v>5377</v>
      </c>
      <c r="B8225" t="s">
        <v>5376</v>
      </c>
      <c r="C8225" s="1" t="s">
        <v>5379</v>
      </c>
      <c r="D8225" s="1" t="s">
        <v>9901</v>
      </c>
      <c r="E8225">
        <v>1</v>
      </c>
    </row>
    <row r="8226" spans="1:5">
      <c r="A8226" s="1" t="s">
        <v>5382</v>
      </c>
      <c r="B8226" t="s">
        <v>5381</v>
      </c>
      <c r="C8226" s="1" t="s">
        <v>5383</v>
      </c>
      <c r="D8226" s="1" t="s">
        <v>9902</v>
      </c>
      <c r="E8226">
        <v>1</v>
      </c>
    </row>
    <row r="8227" spans="1:5">
      <c r="A8227" s="1" t="s">
        <v>5386</v>
      </c>
      <c r="B8227" t="s">
        <v>5385</v>
      </c>
      <c r="C8227" s="1" t="s">
        <v>5387</v>
      </c>
      <c r="D8227" s="1" t="s">
        <v>9903</v>
      </c>
      <c r="E8227">
        <v>10</v>
      </c>
    </row>
    <row r="8228" spans="1:5">
      <c r="A8228" s="1" t="s">
        <v>5386</v>
      </c>
      <c r="B8228" t="s">
        <v>5385</v>
      </c>
      <c r="C8228" s="1" t="s">
        <v>5388</v>
      </c>
      <c r="D8228" s="1" t="s">
        <v>9903</v>
      </c>
      <c r="E8228">
        <v>1</v>
      </c>
    </row>
    <row r="8229" spans="1:5">
      <c r="A8229" s="1" t="s">
        <v>5391</v>
      </c>
      <c r="B8229" t="s">
        <v>5390</v>
      </c>
      <c r="C8229" s="1" t="s">
        <v>5388</v>
      </c>
      <c r="D8229" s="1" t="s">
        <v>9904</v>
      </c>
      <c r="E8229">
        <v>12</v>
      </c>
    </row>
    <row r="8230" spans="1:5">
      <c r="A8230" s="1" t="s">
        <v>5396</v>
      </c>
      <c r="B8230" t="s">
        <v>5395</v>
      </c>
      <c r="C8230" s="1" t="s">
        <v>5397</v>
      </c>
      <c r="D8230" s="1" t="s">
        <v>6218</v>
      </c>
      <c r="E8230">
        <v>2</v>
      </c>
    </row>
    <row r="8231" spans="1:5">
      <c r="A8231" s="1" t="s">
        <v>5400</v>
      </c>
      <c r="B8231" t="s">
        <v>5399</v>
      </c>
      <c r="C8231" s="1" t="s">
        <v>5401</v>
      </c>
      <c r="D8231" s="1" t="s">
        <v>9906</v>
      </c>
      <c r="E8231">
        <v>2</v>
      </c>
    </row>
    <row r="8232" spans="1:5">
      <c r="A8232" s="1" t="s">
        <v>5412</v>
      </c>
      <c r="B8232" t="s">
        <v>5411</v>
      </c>
      <c r="C8232" s="1" t="s">
        <v>5413</v>
      </c>
      <c r="D8232" s="1" t="s">
        <v>9909</v>
      </c>
      <c r="E8232">
        <v>2</v>
      </c>
    </row>
    <row r="8233" spans="1:5">
      <c r="A8233" s="1" t="s">
        <v>5423</v>
      </c>
      <c r="B8233" t="s">
        <v>5422</v>
      </c>
      <c r="C8233" s="1" t="s">
        <v>5424</v>
      </c>
      <c r="D8233" s="1" t="s">
        <v>9912</v>
      </c>
      <c r="E8233">
        <v>7</v>
      </c>
    </row>
    <row r="8234" spans="1:5">
      <c r="A8234" s="1" t="s">
        <v>5417</v>
      </c>
      <c r="B8234" t="s">
        <v>5427</v>
      </c>
      <c r="C8234" s="1" t="s">
        <v>5428</v>
      </c>
      <c r="D8234" s="1" t="s">
        <v>9911</v>
      </c>
      <c r="E8234">
        <v>2</v>
      </c>
    </row>
    <row r="8235" spans="1:5">
      <c r="A8235" s="1" t="s">
        <v>5417</v>
      </c>
      <c r="B8235" t="s">
        <v>5427</v>
      </c>
      <c r="C8235" s="1" t="s">
        <v>5429</v>
      </c>
      <c r="D8235" s="1" t="s">
        <v>9911</v>
      </c>
      <c r="E8235">
        <v>1</v>
      </c>
    </row>
    <row r="8236" spans="1:5">
      <c r="A8236" s="1" t="s">
        <v>5417</v>
      </c>
      <c r="B8236" t="s">
        <v>5427</v>
      </c>
      <c r="C8236" s="1" t="s">
        <v>5430</v>
      </c>
      <c r="D8236" s="1" t="s">
        <v>9911</v>
      </c>
      <c r="E8236">
        <v>3</v>
      </c>
    </row>
    <row r="8237" spans="1:5">
      <c r="A8237" s="1" t="s">
        <v>5417</v>
      </c>
      <c r="B8237" t="s">
        <v>5416</v>
      </c>
      <c r="C8237" s="1" t="s">
        <v>5418</v>
      </c>
      <c r="D8237" s="1" t="s">
        <v>9910</v>
      </c>
      <c r="E8237">
        <v>1</v>
      </c>
    </row>
    <row r="8238" spans="1:5">
      <c r="A8238" s="1" t="s">
        <v>5417</v>
      </c>
      <c r="B8238" t="s">
        <v>5416</v>
      </c>
      <c r="C8238" s="1" t="s">
        <v>5419</v>
      </c>
      <c r="D8238" s="1" t="s">
        <v>9910</v>
      </c>
      <c r="E8238">
        <v>1</v>
      </c>
    </row>
    <row r="8239" spans="1:5">
      <c r="A8239" s="1" t="s">
        <v>5437</v>
      </c>
      <c r="B8239" t="s">
        <v>5436</v>
      </c>
      <c r="C8239" s="1" t="s">
        <v>5438</v>
      </c>
      <c r="D8239" s="1" t="s">
        <v>9914</v>
      </c>
      <c r="E8239">
        <v>1</v>
      </c>
    </row>
    <row r="8240" spans="1:5">
      <c r="A8240" s="1" t="s">
        <v>5163</v>
      </c>
      <c r="B8240" t="s">
        <v>5164</v>
      </c>
      <c r="C8240" s="1" t="s">
        <v>5165</v>
      </c>
      <c r="D8240" s="1" t="s">
        <v>9868</v>
      </c>
      <c r="E8240">
        <v>1</v>
      </c>
    </row>
    <row r="8241" spans="1:5">
      <c r="A8241" s="1" t="s">
        <v>5166</v>
      </c>
      <c r="B8241" t="s">
        <v>5167</v>
      </c>
      <c r="C8241" s="1" t="s">
        <v>5168</v>
      </c>
      <c r="D8241" s="1" t="s">
        <v>9868</v>
      </c>
      <c r="E8241">
        <v>1</v>
      </c>
    </row>
    <row r="8242" spans="1:5">
      <c r="A8242" s="1" t="s">
        <v>5169</v>
      </c>
      <c r="B8242" t="s">
        <v>5170</v>
      </c>
      <c r="C8242" s="1" t="s">
        <v>5171</v>
      </c>
      <c r="D8242" s="1" t="s">
        <v>9868</v>
      </c>
      <c r="E8242">
        <v>1</v>
      </c>
    </row>
    <row r="8243" spans="1:5">
      <c r="A8243" s="1" t="s">
        <v>5169</v>
      </c>
      <c r="B8243" t="s">
        <v>5170</v>
      </c>
      <c r="C8243" s="1" t="s">
        <v>5172</v>
      </c>
      <c r="D8243" s="1" t="s">
        <v>9868</v>
      </c>
      <c r="E8243">
        <v>2</v>
      </c>
    </row>
    <row r="8244" spans="1:5">
      <c r="A8244" s="1" t="s">
        <v>5173</v>
      </c>
      <c r="B8244" t="s">
        <v>5174</v>
      </c>
      <c r="C8244" s="1" t="s">
        <v>5175</v>
      </c>
      <c r="D8244" s="1" t="s">
        <v>9868</v>
      </c>
      <c r="E8244">
        <v>2</v>
      </c>
    </row>
    <row r="8245" spans="1:5">
      <c r="A8245" s="1" t="s">
        <v>5176</v>
      </c>
      <c r="B8245" t="s">
        <v>5177</v>
      </c>
      <c r="C8245" s="1" t="s">
        <v>5178</v>
      </c>
      <c r="D8245" s="1" t="s">
        <v>9868</v>
      </c>
      <c r="E8245">
        <v>2</v>
      </c>
    </row>
    <row r="8246" spans="1:5">
      <c r="A8246" s="1" t="s">
        <v>6918</v>
      </c>
      <c r="B8246" t="s">
        <v>6919</v>
      </c>
      <c r="C8246" s="1">
        <v>21285</v>
      </c>
      <c r="D8246" s="1" t="s">
        <v>10318</v>
      </c>
      <c r="E8246">
        <v>1</v>
      </c>
    </row>
    <row r="8247" spans="1:5">
      <c r="A8247" s="1" t="s">
        <v>6927</v>
      </c>
      <c r="B8247" t="s">
        <v>6928</v>
      </c>
      <c r="C8247" s="1">
        <v>21284</v>
      </c>
      <c r="D8247" s="1" t="s">
        <v>10321</v>
      </c>
      <c r="E8247">
        <v>5</v>
      </c>
    </row>
    <row r="8248" spans="1:5">
      <c r="A8248" s="1" t="s">
        <v>6936</v>
      </c>
      <c r="B8248" t="s">
        <v>6934</v>
      </c>
      <c r="C8248" s="1">
        <v>21284</v>
      </c>
      <c r="D8248" s="1" t="s">
        <v>10322</v>
      </c>
      <c r="E8248">
        <v>9</v>
      </c>
    </row>
    <row r="8249" spans="1:5">
      <c r="A8249" s="1" t="s">
        <v>6924</v>
      </c>
      <c r="B8249" t="s">
        <v>6922</v>
      </c>
      <c r="C8249" s="1">
        <v>21285</v>
      </c>
      <c r="D8249" s="1" t="s">
        <v>10319</v>
      </c>
      <c r="E8249">
        <v>7</v>
      </c>
    </row>
    <row r="8250" spans="1:5">
      <c r="A8250" s="1" t="s">
        <v>6624</v>
      </c>
      <c r="B8250" t="s">
        <v>6625</v>
      </c>
      <c r="C8250" s="1" t="s">
        <v>6626</v>
      </c>
      <c r="D8250" s="1" t="s">
        <v>10235</v>
      </c>
      <c r="E8250">
        <v>2</v>
      </c>
    </row>
    <row r="8251" spans="1:5">
      <c r="A8251" s="1" t="s">
        <v>6636</v>
      </c>
      <c r="B8251" t="s">
        <v>6637</v>
      </c>
      <c r="C8251" s="1" t="s">
        <v>6638</v>
      </c>
      <c r="D8251" s="1" t="s">
        <v>10237</v>
      </c>
      <c r="E8251">
        <v>3</v>
      </c>
    </row>
    <row r="8252" spans="1:5">
      <c r="A8252" s="1" t="s">
        <v>6597</v>
      </c>
      <c r="B8252" t="s">
        <v>6594</v>
      </c>
      <c r="C8252" s="1" t="s">
        <v>6598</v>
      </c>
      <c r="D8252" s="1" t="s">
        <v>8862</v>
      </c>
      <c r="E8252">
        <v>22</v>
      </c>
    </row>
    <row r="8253" spans="1:5">
      <c r="A8253" s="1" t="s">
        <v>6587</v>
      </c>
      <c r="B8253" t="s">
        <v>6585</v>
      </c>
      <c r="C8253" s="1" t="s">
        <v>6588</v>
      </c>
      <c r="D8253" s="1" t="s">
        <v>10228</v>
      </c>
      <c r="E8253">
        <v>6</v>
      </c>
    </row>
    <row r="8254" spans="1:5">
      <c r="A8254" s="1" t="s">
        <v>6616</v>
      </c>
      <c r="B8254" t="s">
        <v>6614</v>
      </c>
      <c r="C8254" s="1" t="s">
        <v>6617</v>
      </c>
      <c r="D8254" s="1" t="s">
        <v>10233</v>
      </c>
      <c r="E8254">
        <v>9</v>
      </c>
    </row>
    <row r="8255" spans="1:5">
      <c r="A8255" s="1" t="s">
        <v>6616</v>
      </c>
      <c r="B8255" t="s">
        <v>6614</v>
      </c>
      <c r="C8255" s="1" t="s">
        <v>6618</v>
      </c>
      <c r="D8255" s="1" t="s">
        <v>10233</v>
      </c>
      <c r="E8255">
        <v>4</v>
      </c>
    </row>
    <row r="8256" spans="1:5">
      <c r="A8256" s="1" t="s">
        <v>6590</v>
      </c>
      <c r="B8256" t="s">
        <v>6591</v>
      </c>
      <c r="C8256" s="1" t="s">
        <v>6592</v>
      </c>
      <c r="D8256" s="1" t="s">
        <v>10229</v>
      </c>
      <c r="E8256">
        <v>14</v>
      </c>
    </row>
    <row r="8257" spans="1:5">
      <c r="A8257" s="1" t="s">
        <v>6631</v>
      </c>
      <c r="B8257" t="s">
        <v>6625</v>
      </c>
      <c r="C8257" s="1" t="s">
        <v>6588</v>
      </c>
      <c r="D8257" s="1" t="s">
        <v>10236</v>
      </c>
      <c r="E8257">
        <v>6</v>
      </c>
    </row>
    <row r="8258" spans="1:5">
      <c r="A8258" s="1" t="s">
        <v>6631</v>
      </c>
      <c r="B8258" t="s">
        <v>6625</v>
      </c>
      <c r="C8258" s="1" t="s">
        <v>6632</v>
      </c>
      <c r="D8258" s="1" t="s">
        <v>10236</v>
      </c>
      <c r="E8258">
        <v>5</v>
      </c>
    </row>
    <row r="8259" spans="1:5">
      <c r="A8259" s="1" t="s">
        <v>6599</v>
      </c>
      <c r="B8259" t="s">
        <v>6600</v>
      </c>
      <c r="C8259" s="1" t="s">
        <v>6601</v>
      </c>
      <c r="D8259" s="1" t="s">
        <v>10230</v>
      </c>
      <c r="E8259">
        <v>17</v>
      </c>
    </row>
    <row r="8260" spans="1:5">
      <c r="A8260" s="1" t="s">
        <v>6611</v>
      </c>
      <c r="B8260" t="s">
        <v>6609</v>
      </c>
      <c r="C8260" s="1" t="s">
        <v>6612</v>
      </c>
      <c r="D8260" s="1" t="s">
        <v>10232</v>
      </c>
      <c r="E8260">
        <v>1</v>
      </c>
    </row>
    <row r="8261" spans="1:5">
      <c r="A8261" s="1" t="s">
        <v>2196</v>
      </c>
      <c r="B8261" t="s">
        <v>846</v>
      </c>
      <c r="C8261" s="1" t="s">
        <v>2197</v>
      </c>
      <c r="D8261" s="1" t="s">
        <v>9312</v>
      </c>
      <c r="E8261">
        <v>2</v>
      </c>
    </row>
    <row r="8262" spans="1:5">
      <c r="A8262" s="1" t="s">
        <v>7012</v>
      </c>
      <c r="B8262" t="s">
        <v>7009</v>
      </c>
      <c r="C8262" s="1" t="s">
        <v>7013</v>
      </c>
      <c r="D8262" s="1" t="s">
        <v>10335</v>
      </c>
      <c r="E8262">
        <v>1</v>
      </c>
    </row>
    <row r="8263" spans="1:5">
      <c r="A8263" s="1" t="s">
        <v>7008</v>
      </c>
      <c r="B8263" t="s">
        <v>7009</v>
      </c>
      <c r="C8263" s="1" t="s">
        <v>7010</v>
      </c>
      <c r="D8263" s="1" t="s">
        <v>10335</v>
      </c>
      <c r="E8263">
        <v>17</v>
      </c>
    </row>
    <row r="8264" spans="1:5">
      <c r="A8264" s="1" t="s">
        <v>7015</v>
      </c>
      <c r="B8264" t="s">
        <v>7016</v>
      </c>
      <c r="C8264" s="1" t="s">
        <v>7017</v>
      </c>
      <c r="D8264" s="1" t="s">
        <v>10336</v>
      </c>
      <c r="E8264">
        <v>16</v>
      </c>
    </row>
    <row r="8265" spans="1:5">
      <c r="A8265" s="1" t="s">
        <v>7019</v>
      </c>
      <c r="B8265" t="s">
        <v>7020</v>
      </c>
      <c r="C8265" s="1" t="s">
        <v>7021</v>
      </c>
      <c r="D8265" s="1" t="s">
        <v>10337</v>
      </c>
      <c r="E8265">
        <v>2</v>
      </c>
    </row>
    <row r="8266" spans="1:5">
      <c r="A8266" s="1" t="s">
        <v>7019</v>
      </c>
      <c r="B8266" t="s">
        <v>7020</v>
      </c>
      <c r="C8266" s="1" t="s">
        <v>7022</v>
      </c>
      <c r="D8266" s="1" t="s">
        <v>10337</v>
      </c>
      <c r="E8266">
        <v>6</v>
      </c>
    </row>
    <row r="8267" spans="1:5">
      <c r="A8267" s="1" t="s">
        <v>7024</v>
      </c>
      <c r="B8267" t="s">
        <v>7025</v>
      </c>
      <c r="C8267" s="1" t="s">
        <v>7026</v>
      </c>
      <c r="D8267" s="1" t="s">
        <v>10338</v>
      </c>
      <c r="E8267">
        <v>1</v>
      </c>
    </row>
    <row r="8268" spans="1:5">
      <c r="A8268" s="1" t="s">
        <v>7024</v>
      </c>
      <c r="B8268" t="s">
        <v>7025</v>
      </c>
      <c r="C8268" s="1" t="s">
        <v>7027</v>
      </c>
      <c r="D8268" s="1" t="s">
        <v>10338</v>
      </c>
      <c r="E8268">
        <v>2</v>
      </c>
    </row>
    <row r="8269" spans="1:5">
      <c r="A8269" s="1" t="s">
        <v>7029</v>
      </c>
      <c r="B8269" t="s">
        <v>7030</v>
      </c>
      <c r="C8269" s="1" t="s">
        <v>7031</v>
      </c>
      <c r="D8269" s="1" t="s">
        <v>10339</v>
      </c>
      <c r="E8269">
        <v>2</v>
      </c>
    </row>
    <row r="8270" spans="1:5">
      <c r="A8270" s="1" t="s">
        <v>7033</v>
      </c>
      <c r="B8270" t="s">
        <v>7034</v>
      </c>
      <c r="C8270" s="1" t="s">
        <v>7035</v>
      </c>
      <c r="D8270" s="1" t="s">
        <v>10340</v>
      </c>
      <c r="E8270">
        <v>2</v>
      </c>
    </row>
    <row r="8271" spans="1:5">
      <c r="A8271" s="1" t="s">
        <v>4609</v>
      </c>
      <c r="B8271" t="s">
        <v>788</v>
      </c>
      <c r="C8271" s="1" t="s">
        <v>4605</v>
      </c>
      <c r="D8271" s="1" t="s">
        <v>9794</v>
      </c>
      <c r="E8271">
        <v>1</v>
      </c>
    </row>
    <row r="8272" spans="1:5">
      <c r="A8272" s="1" t="s">
        <v>4609</v>
      </c>
      <c r="B8272" t="s">
        <v>788</v>
      </c>
      <c r="C8272" s="1" t="s">
        <v>4608</v>
      </c>
      <c r="D8272" s="1" t="s">
        <v>9794</v>
      </c>
      <c r="E8272">
        <v>3</v>
      </c>
    </row>
    <row r="8273" spans="1:5">
      <c r="A8273" s="1" t="s">
        <v>4606</v>
      </c>
      <c r="B8273" t="s">
        <v>4607</v>
      </c>
      <c r="C8273" s="1" t="s">
        <v>4608</v>
      </c>
      <c r="D8273" s="1" t="s">
        <v>9794</v>
      </c>
      <c r="E8273">
        <v>3</v>
      </c>
    </row>
    <row r="8274" spans="1:5">
      <c r="A8274" s="1" t="s">
        <v>4612</v>
      </c>
      <c r="B8274" t="s">
        <v>328</v>
      </c>
      <c r="C8274" s="1" t="s">
        <v>4608</v>
      </c>
      <c r="D8274" s="1" t="s">
        <v>9795</v>
      </c>
      <c r="E8274">
        <v>3</v>
      </c>
    </row>
    <row r="8275" spans="1:5">
      <c r="A8275" s="1" t="s">
        <v>4613</v>
      </c>
      <c r="B8275" t="s">
        <v>4614</v>
      </c>
      <c r="C8275" t="s">
        <v>4608</v>
      </c>
      <c r="D8275" s="1" t="s">
        <v>9795</v>
      </c>
      <c r="E8275">
        <v>1</v>
      </c>
    </row>
    <row r="8276" spans="1:5">
      <c r="A8276" s="1" t="s">
        <v>4618</v>
      </c>
      <c r="B8276" t="s">
        <v>329</v>
      </c>
      <c r="C8276" s="1" t="s">
        <v>4608</v>
      </c>
      <c r="D8276" s="1" t="s">
        <v>9796</v>
      </c>
      <c r="E8276">
        <v>2</v>
      </c>
    </row>
    <row r="8277" spans="1:5">
      <c r="A8277" s="1" t="s">
        <v>6778</v>
      </c>
      <c r="B8277" t="s">
        <v>6776</v>
      </c>
      <c r="C8277" s="1">
        <v>21286</v>
      </c>
      <c r="D8277" s="1" t="s">
        <v>10271</v>
      </c>
      <c r="E8277">
        <v>10</v>
      </c>
    </row>
    <row r="8278" spans="1:5">
      <c r="A8278" s="1" t="s">
        <v>6781</v>
      </c>
      <c r="B8278" t="s">
        <v>6780</v>
      </c>
      <c r="C8278">
        <v>21286</v>
      </c>
      <c r="D8278" s="1" t="s">
        <v>10272</v>
      </c>
      <c r="E8278">
        <v>3</v>
      </c>
    </row>
    <row r="8279" spans="1:5">
      <c r="A8279" s="1" t="s">
        <v>7066</v>
      </c>
      <c r="B8279" t="s">
        <v>7064</v>
      </c>
      <c r="C8279" s="1">
        <v>14573</v>
      </c>
      <c r="D8279" s="1" t="s">
        <v>10348</v>
      </c>
      <c r="E8279">
        <v>1</v>
      </c>
    </row>
    <row r="8280" spans="1:5">
      <c r="A8280" s="1" t="s">
        <v>4339</v>
      </c>
      <c r="B8280" t="s">
        <v>4340</v>
      </c>
      <c r="C8280" s="1" t="s">
        <v>4341</v>
      </c>
      <c r="D8280" s="1" t="s">
        <v>6208</v>
      </c>
      <c r="E8280">
        <v>2</v>
      </c>
    </row>
    <row r="8281" spans="1:5">
      <c r="A8281" s="1" t="s">
        <v>4347</v>
      </c>
      <c r="B8281" t="s">
        <v>4346</v>
      </c>
      <c r="C8281" s="1" t="s">
        <v>4341</v>
      </c>
      <c r="D8281" s="1" t="s">
        <v>9737</v>
      </c>
      <c r="E8281">
        <v>1</v>
      </c>
    </row>
    <row r="8282" spans="1:5">
      <c r="A8282" s="1" t="s">
        <v>4347</v>
      </c>
      <c r="B8282" t="s">
        <v>4392</v>
      </c>
      <c r="C8282" t="s">
        <v>4341</v>
      </c>
      <c r="D8282" s="1" t="s">
        <v>9739</v>
      </c>
      <c r="E8282">
        <v>1</v>
      </c>
    </row>
    <row r="8283" spans="1:5">
      <c r="A8283" s="1" t="s">
        <v>4360</v>
      </c>
      <c r="B8283" t="s">
        <v>4357</v>
      </c>
      <c r="C8283" s="1" t="s">
        <v>4341</v>
      </c>
      <c r="D8283" s="1" t="s">
        <v>9742</v>
      </c>
      <c r="E8283">
        <v>1</v>
      </c>
    </row>
    <row r="8284" spans="1:5">
      <c r="A8284" s="1" t="s">
        <v>4371</v>
      </c>
      <c r="B8284" t="s">
        <v>4372</v>
      </c>
      <c r="C8284" s="1" t="s">
        <v>4341</v>
      </c>
      <c r="D8284" s="1" t="s">
        <v>9735</v>
      </c>
      <c r="E8284">
        <v>2</v>
      </c>
    </row>
    <row r="8285" spans="1:5">
      <c r="A8285" s="1" t="s">
        <v>4383</v>
      </c>
      <c r="B8285" t="s">
        <v>4384</v>
      </c>
      <c r="C8285" s="1" t="s">
        <v>4341</v>
      </c>
      <c r="D8285" s="1" t="s">
        <v>9739</v>
      </c>
      <c r="E8285">
        <v>1</v>
      </c>
    </row>
    <row r="8286" spans="1:5">
      <c r="A8286" s="1" t="s">
        <v>4406</v>
      </c>
      <c r="B8286" t="s">
        <v>4407</v>
      </c>
      <c r="C8286" s="1" t="s">
        <v>4408</v>
      </c>
      <c r="D8286" s="1" t="s">
        <v>9751</v>
      </c>
      <c r="E8286">
        <v>2</v>
      </c>
    </row>
    <row r="8287" spans="1:5">
      <c r="A8287" s="1" t="s">
        <v>4406</v>
      </c>
      <c r="B8287" t="s">
        <v>4407</v>
      </c>
      <c r="C8287" s="1" t="s">
        <v>4408</v>
      </c>
      <c r="D8287" s="1" t="s">
        <v>9752</v>
      </c>
      <c r="E8287">
        <v>1</v>
      </c>
    </row>
    <row r="8288" spans="1:5">
      <c r="A8288" s="1" t="s">
        <v>4409</v>
      </c>
      <c r="B8288" t="s">
        <v>4410</v>
      </c>
      <c r="C8288" t="s">
        <v>4408</v>
      </c>
      <c r="D8288" s="1" t="s">
        <v>9753</v>
      </c>
      <c r="E8288">
        <v>1</v>
      </c>
    </row>
    <row r="8289" spans="1:5">
      <c r="A8289" s="1" t="s">
        <v>4409</v>
      </c>
      <c r="B8289" t="s">
        <v>4410</v>
      </c>
      <c r="C8289" t="s">
        <v>4408</v>
      </c>
      <c r="D8289" s="1" t="s">
        <v>9752</v>
      </c>
      <c r="E8289">
        <v>1</v>
      </c>
    </row>
    <row r="8290" spans="1:5">
      <c r="A8290" s="1" t="s">
        <v>4413</v>
      </c>
      <c r="B8290" t="s">
        <v>4414</v>
      </c>
      <c r="C8290" s="1" t="s">
        <v>4408</v>
      </c>
      <c r="D8290" s="1" t="s">
        <v>9752</v>
      </c>
      <c r="E8290">
        <v>1</v>
      </c>
    </row>
    <row r="8291" spans="1:5">
      <c r="A8291" s="1" t="s">
        <v>4413</v>
      </c>
      <c r="B8291" t="s">
        <v>4414</v>
      </c>
      <c r="C8291" s="1" t="s">
        <v>4415</v>
      </c>
      <c r="D8291" s="1" t="s">
        <v>9754</v>
      </c>
      <c r="E8291">
        <v>1</v>
      </c>
    </row>
    <row r="8292" spans="1:5">
      <c r="A8292" s="1" t="s">
        <v>4418</v>
      </c>
      <c r="B8292" t="s">
        <v>4419</v>
      </c>
      <c r="C8292" s="1" t="s">
        <v>4408</v>
      </c>
      <c r="D8292" s="1" t="s">
        <v>9755</v>
      </c>
      <c r="E8292">
        <v>2</v>
      </c>
    </row>
    <row r="8293" spans="1:5">
      <c r="A8293" s="1" t="s">
        <v>4418</v>
      </c>
      <c r="B8293" t="s">
        <v>4419</v>
      </c>
      <c r="C8293" s="1" t="s">
        <v>4408</v>
      </c>
      <c r="D8293" s="1" t="s">
        <v>9752</v>
      </c>
      <c r="E8293">
        <v>1</v>
      </c>
    </row>
    <row r="8294" spans="1:5">
      <c r="A8294" s="1" t="s">
        <v>7093</v>
      </c>
      <c r="B8294" t="s">
        <v>7094</v>
      </c>
      <c r="C8294" s="1" t="s">
        <v>7095</v>
      </c>
      <c r="D8294" s="1" t="s">
        <v>10352</v>
      </c>
      <c r="E8294">
        <v>1</v>
      </c>
    </row>
    <row r="8295" spans="1:5">
      <c r="A8295" s="1" t="s">
        <v>7097</v>
      </c>
      <c r="B8295" t="s">
        <v>7098</v>
      </c>
      <c r="C8295" s="1" t="s">
        <v>7099</v>
      </c>
      <c r="D8295" s="1" t="s">
        <v>10353</v>
      </c>
      <c r="E8295">
        <v>1</v>
      </c>
    </row>
    <row r="8296" spans="1:5">
      <c r="A8296" s="1" t="s">
        <v>4467</v>
      </c>
      <c r="B8296" t="s">
        <v>1234</v>
      </c>
      <c r="C8296" s="1" t="s">
        <v>4466</v>
      </c>
      <c r="D8296" s="1" t="s">
        <v>9762</v>
      </c>
      <c r="E8296">
        <v>1</v>
      </c>
    </row>
    <row r="8297" spans="1:5">
      <c r="A8297" s="1" t="s">
        <v>4471</v>
      </c>
      <c r="B8297" t="s">
        <v>1235</v>
      </c>
      <c r="C8297" s="1" t="s">
        <v>4466</v>
      </c>
      <c r="D8297" s="1" t="s">
        <v>9764</v>
      </c>
      <c r="E8297">
        <v>2</v>
      </c>
    </row>
    <row r="8298" spans="1:5">
      <c r="A8298" s="1" t="s">
        <v>4502</v>
      </c>
      <c r="B8298" t="s">
        <v>4503</v>
      </c>
      <c r="C8298" s="1" t="s">
        <v>4504</v>
      </c>
      <c r="D8298" s="1" t="s">
        <v>9763</v>
      </c>
      <c r="E8298">
        <v>1</v>
      </c>
    </row>
    <row r="8299" spans="1:5">
      <c r="A8299" s="1" t="s">
        <v>4788</v>
      </c>
      <c r="B8299" t="s">
        <v>975</v>
      </c>
      <c r="C8299" s="1" t="s">
        <v>4789</v>
      </c>
      <c r="D8299" s="1" t="s">
        <v>9814</v>
      </c>
      <c r="E8299">
        <v>3</v>
      </c>
    </row>
    <row r="8300" spans="1:5">
      <c r="A8300" s="1" t="s">
        <v>4796</v>
      </c>
      <c r="B8300" t="s">
        <v>4797</v>
      </c>
      <c r="C8300" s="1" t="s">
        <v>4798</v>
      </c>
      <c r="D8300" s="1" t="s">
        <v>9816</v>
      </c>
      <c r="E8300">
        <v>1</v>
      </c>
    </row>
    <row r="8301" spans="1:5">
      <c r="A8301" s="1" t="s">
        <v>4796</v>
      </c>
      <c r="B8301" t="s">
        <v>4816</v>
      </c>
      <c r="C8301" s="1" t="s">
        <v>4798</v>
      </c>
      <c r="D8301" s="1" t="s">
        <v>9808</v>
      </c>
      <c r="E8301">
        <v>1</v>
      </c>
    </row>
    <row r="8302" spans="1:5">
      <c r="A8302" s="1" t="s">
        <v>4803</v>
      </c>
      <c r="B8302" t="s">
        <v>4804</v>
      </c>
      <c r="C8302" s="1" t="s">
        <v>4805</v>
      </c>
      <c r="D8302" s="1" t="s">
        <v>9818</v>
      </c>
      <c r="E8302">
        <v>3</v>
      </c>
    </row>
    <row r="8303" spans="1:5">
      <c r="A8303" s="1" t="s">
        <v>4636</v>
      </c>
      <c r="B8303" t="s">
        <v>4637</v>
      </c>
      <c r="C8303" s="1" t="s">
        <v>4638</v>
      </c>
      <c r="D8303" s="1" t="s">
        <v>9798</v>
      </c>
      <c r="E8303">
        <v>3</v>
      </c>
    </row>
    <row r="8304" spans="1:5">
      <c r="A8304" s="1" t="s">
        <v>4650</v>
      </c>
      <c r="B8304" t="s">
        <v>4587</v>
      </c>
      <c r="C8304" s="1" t="s">
        <v>4638</v>
      </c>
      <c r="D8304" s="1" t="s">
        <v>9791</v>
      </c>
      <c r="E8304">
        <v>1</v>
      </c>
    </row>
    <row r="8305" spans="1:5">
      <c r="A8305" s="1" t="s">
        <v>4650</v>
      </c>
      <c r="B8305" t="s">
        <v>4587</v>
      </c>
      <c r="C8305" s="1" t="s">
        <v>4651</v>
      </c>
      <c r="D8305" s="1" t="s">
        <v>9791</v>
      </c>
      <c r="E8305">
        <v>1</v>
      </c>
    </row>
    <row r="8306" spans="1:5">
      <c r="A8306" s="1" t="s">
        <v>4586</v>
      </c>
      <c r="B8306" t="s">
        <v>4587</v>
      </c>
      <c r="C8306" s="1" t="s">
        <v>4588</v>
      </c>
      <c r="D8306" s="1" t="s">
        <v>9787</v>
      </c>
      <c r="E8306">
        <v>1</v>
      </c>
    </row>
    <row r="8307" spans="1:5">
      <c r="A8307" s="1" t="s">
        <v>4586</v>
      </c>
      <c r="B8307" t="s">
        <v>4587</v>
      </c>
      <c r="C8307" s="1" t="s">
        <v>4592</v>
      </c>
      <c r="D8307" s="1" t="s">
        <v>9787</v>
      </c>
      <c r="E8307">
        <v>1</v>
      </c>
    </row>
    <row r="8308" spans="1:5">
      <c r="A8308" s="1" t="s">
        <v>4593</v>
      </c>
      <c r="B8308" t="s">
        <v>4594</v>
      </c>
      <c r="C8308" t="s">
        <v>4592</v>
      </c>
      <c r="D8308" s="1" t="s">
        <v>9787</v>
      </c>
      <c r="E8308">
        <v>1</v>
      </c>
    </row>
    <row r="8309" spans="1:5">
      <c r="A8309" s="1" t="s">
        <v>4422</v>
      </c>
      <c r="B8309" t="s">
        <v>4424</v>
      </c>
      <c r="C8309" s="1" t="s">
        <v>4426</v>
      </c>
      <c r="D8309" s="1" t="s">
        <v>9752</v>
      </c>
      <c r="E8309">
        <v>1</v>
      </c>
    </row>
    <row r="8310" spans="1:5">
      <c r="A8310" s="1" t="s">
        <v>4423</v>
      </c>
      <c r="B8310" t="s">
        <v>4425</v>
      </c>
      <c r="C8310" t="s">
        <v>4426</v>
      </c>
      <c r="D8310" s="1" t="s">
        <v>9752</v>
      </c>
      <c r="E8310">
        <v>1</v>
      </c>
    </row>
    <row r="8311" spans="1:5">
      <c r="A8311" s="1" t="s">
        <v>4453</v>
      </c>
      <c r="B8311" t="s">
        <v>4450</v>
      </c>
      <c r="C8311" s="1" t="s">
        <v>4454</v>
      </c>
      <c r="D8311" s="1" t="s">
        <v>9759</v>
      </c>
      <c r="E8311">
        <v>9</v>
      </c>
    </row>
    <row r="8312" spans="1:5">
      <c r="A8312" s="1" t="s">
        <v>4455</v>
      </c>
      <c r="B8312" t="s">
        <v>4456</v>
      </c>
      <c r="C8312" t="s">
        <v>4454</v>
      </c>
      <c r="D8312" s="1" t="s">
        <v>9760</v>
      </c>
      <c r="E8312">
        <v>1</v>
      </c>
    </row>
    <row r="8313" spans="1:5">
      <c r="A8313" s="1" t="s">
        <v>4457</v>
      </c>
      <c r="B8313" t="s">
        <v>4458</v>
      </c>
      <c r="C8313" t="s">
        <v>4454</v>
      </c>
      <c r="D8313" s="1" t="s">
        <v>9761</v>
      </c>
      <c r="E8313">
        <v>2</v>
      </c>
    </row>
    <row r="8314" spans="1:5">
      <c r="A8314" s="1" t="s">
        <v>4459</v>
      </c>
      <c r="B8314" t="s">
        <v>4460</v>
      </c>
      <c r="C8314" t="s">
        <v>4454</v>
      </c>
      <c r="D8314" s="1" t="s">
        <v>9761</v>
      </c>
      <c r="E8314">
        <v>2</v>
      </c>
    </row>
    <row r="8315" spans="1:5">
      <c r="A8315" s="1" t="s">
        <v>4461</v>
      </c>
      <c r="B8315" t="s">
        <v>4462</v>
      </c>
      <c r="C8315" t="s">
        <v>4454</v>
      </c>
      <c r="D8315" s="1" t="s">
        <v>9761</v>
      </c>
      <c r="E8315">
        <v>3</v>
      </c>
    </row>
    <row r="8316" spans="1:5">
      <c r="A8316" s="1" t="s">
        <v>4505</v>
      </c>
      <c r="B8316" t="s">
        <v>4507</v>
      </c>
      <c r="C8316" s="1" t="s">
        <v>4506</v>
      </c>
      <c r="D8316" s="1" t="s">
        <v>9769</v>
      </c>
      <c r="E8316">
        <v>3</v>
      </c>
    </row>
    <row r="8317" spans="1:5">
      <c r="A8317" s="1" t="s">
        <v>4508</v>
      </c>
      <c r="B8317" t="s">
        <v>4509</v>
      </c>
      <c r="C8317" s="1" t="s">
        <v>4510</v>
      </c>
      <c r="D8317" s="1" t="s">
        <v>9770</v>
      </c>
      <c r="E8317">
        <v>1</v>
      </c>
    </row>
    <row r="8318" spans="1:5">
      <c r="A8318" s="1" t="s">
        <v>4511</v>
      </c>
      <c r="B8318" t="s">
        <v>4512</v>
      </c>
      <c r="C8318" s="1" t="s">
        <v>4506</v>
      </c>
      <c r="D8318" s="1" t="s">
        <v>9771</v>
      </c>
      <c r="E8318">
        <v>2</v>
      </c>
    </row>
    <row r="8319" spans="1:5">
      <c r="A8319" s="1" t="s">
        <v>5404</v>
      </c>
      <c r="B8319" t="s">
        <v>5403</v>
      </c>
      <c r="C8319" s="1" t="s">
        <v>5405</v>
      </c>
      <c r="D8319" s="1" t="s">
        <v>9907</v>
      </c>
      <c r="E8319">
        <v>2</v>
      </c>
    </row>
    <row r="8320" spans="1:5">
      <c r="A8320" s="1" t="s">
        <v>5440</v>
      </c>
      <c r="B8320" t="s">
        <v>5441</v>
      </c>
      <c r="C8320" s="1" t="s">
        <v>5442</v>
      </c>
      <c r="D8320" s="1" t="s">
        <v>9915</v>
      </c>
      <c r="E8320">
        <v>1</v>
      </c>
    </row>
    <row r="8321" spans="1:5">
      <c r="A8321" s="1" t="s">
        <v>6686</v>
      </c>
      <c r="B8321" t="s">
        <v>6684</v>
      </c>
      <c r="C8321" s="1">
        <v>26148</v>
      </c>
      <c r="D8321" s="1" t="s">
        <v>10245</v>
      </c>
      <c r="E8321">
        <v>3</v>
      </c>
    </row>
    <row r="8322" spans="1:5">
      <c r="A8322" s="1" t="s">
        <v>4071</v>
      </c>
      <c r="B8322" t="s">
        <v>4072</v>
      </c>
      <c r="C8322" s="1" t="s">
        <v>4270</v>
      </c>
      <c r="D8322" s="1" t="s">
        <v>9726</v>
      </c>
      <c r="E8322">
        <v>100</v>
      </c>
    </row>
    <row r="8323" spans="1:5">
      <c r="A8323" s="1" t="s">
        <v>4073</v>
      </c>
      <c r="B8323" t="s">
        <v>4074</v>
      </c>
      <c r="C8323" s="1" t="s">
        <v>4271</v>
      </c>
      <c r="D8323" s="1" t="s">
        <v>6205</v>
      </c>
      <c r="E8323">
        <v>100</v>
      </c>
    </row>
    <row r="8324" spans="1:5">
      <c r="A8324" s="1" t="s">
        <v>7836</v>
      </c>
      <c r="B8324" t="s">
        <v>7837</v>
      </c>
      <c r="C8324" s="1">
        <v>190704023</v>
      </c>
      <c r="D8324" s="1" t="s">
        <v>8697</v>
      </c>
      <c r="E8324">
        <v>2</v>
      </c>
    </row>
    <row r="8325" spans="1:5">
      <c r="A8325" s="1" t="s">
        <v>7836</v>
      </c>
      <c r="B8325" t="s">
        <v>7837</v>
      </c>
      <c r="C8325" s="1">
        <v>190704023</v>
      </c>
      <c r="D8325" s="1" t="s">
        <v>8849</v>
      </c>
      <c r="E8325">
        <v>1</v>
      </c>
    </row>
    <row r="8326" spans="1:5">
      <c r="A8326" s="1" t="s">
        <v>7836</v>
      </c>
      <c r="B8326" t="s">
        <v>7837</v>
      </c>
      <c r="C8326" s="1">
        <v>190704023</v>
      </c>
      <c r="D8326" s="1" t="s">
        <v>8698</v>
      </c>
      <c r="E8326">
        <v>2</v>
      </c>
    </row>
    <row r="8327" spans="1:5">
      <c r="A8327" s="1" t="s">
        <v>7836</v>
      </c>
      <c r="B8327" t="s">
        <v>7837</v>
      </c>
      <c r="C8327" s="1">
        <v>190704023</v>
      </c>
      <c r="D8327" s="1" t="s">
        <v>8850</v>
      </c>
      <c r="E8327">
        <v>2</v>
      </c>
    </row>
    <row r="8328" spans="1:5">
      <c r="A8328" s="1" t="s">
        <v>7830</v>
      </c>
      <c r="B8328" t="s">
        <v>7831</v>
      </c>
      <c r="C8328" s="1">
        <v>190704027</v>
      </c>
      <c r="D8328" s="1" t="s">
        <v>8697</v>
      </c>
      <c r="E8328">
        <v>2</v>
      </c>
    </row>
    <row r="8329" spans="1:5">
      <c r="A8329" s="1" t="s">
        <v>7830</v>
      </c>
      <c r="B8329" t="s">
        <v>7831</v>
      </c>
      <c r="C8329" s="1">
        <v>190704027</v>
      </c>
      <c r="D8329" s="1" t="s">
        <v>8849</v>
      </c>
      <c r="E8329">
        <v>1</v>
      </c>
    </row>
    <row r="8330" spans="1:5">
      <c r="A8330" s="1" t="s">
        <v>7830</v>
      </c>
      <c r="B8330" t="s">
        <v>7831</v>
      </c>
      <c r="C8330" s="1">
        <v>190704027</v>
      </c>
      <c r="D8330" s="1" t="s">
        <v>8698</v>
      </c>
      <c r="E8330">
        <v>2</v>
      </c>
    </row>
    <row r="8331" spans="1:5">
      <c r="A8331" s="1" t="s">
        <v>7830</v>
      </c>
      <c r="B8331" t="s">
        <v>7831</v>
      </c>
      <c r="C8331" s="1">
        <v>190704027</v>
      </c>
      <c r="D8331" s="1" t="s">
        <v>8850</v>
      </c>
      <c r="E8331">
        <v>2</v>
      </c>
    </row>
    <row r="8332" spans="1:5">
      <c r="A8332" s="1" t="s">
        <v>7838</v>
      </c>
      <c r="B8332" t="s">
        <v>7839</v>
      </c>
      <c r="C8332" s="1">
        <v>190704015</v>
      </c>
      <c r="D8332" s="1" t="s">
        <v>8697</v>
      </c>
      <c r="E8332">
        <v>1</v>
      </c>
    </row>
    <row r="8333" spans="1:5">
      <c r="A8333" s="1" t="s">
        <v>7838</v>
      </c>
      <c r="B8333" t="s">
        <v>7839</v>
      </c>
      <c r="C8333" s="1">
        <v>190704015</v>
      </c>
      <c r="D8333" s="1" t="s">
        <v>8849</v>
      </c>
      <c r="E8333">
        <v>1</v>
      </c>
    </row>
    <row r="8334" spans="1:5">
      <c r="A8334" s="1" t="s">
        <v>7838</v>
      </c>
      <c r="B8334" t="s">
        <v>7839</v>
      </c>
      <c r="C8334" s="1">
        <v>190704015</v>
      </c>
      <c r="D8334" s="1" t="s">
        <v>8698</v>
      </c>
      <c r="E8334">
        <v>1</v>
      </c>
    </row>
    <row r="8335" spans="1:5">
      <c r="A8335" s="1" t="s">
        <v>7838</v>
      </c>
      <c r="B8335" t="s">
        <v>7839</v>
      </c>
      <c r="C8335" s="1">
        <v>190704015</v>
      </c>
      <c r="D8335" s="1" t="s">
        <v>8850</v>
      </c>
      <c r="E8335">
        <v>1</v>
      </c>
    </row>
    <row r="8336" spans="1:5">
      <c r="A8336" s="1" t="s">
        <v>7832</v>
      </c>
      <c r="B8336" t="s">
        <v>7833</v>
      </c>
      <c r="C8336" s="1">
        <v>190704019</v>
      </c>
      <c r="D8336" s="1" t="s">
        <v>8697</v>
      </c>
      <c r="E8336">
        <v>1</v>
      </c>
    </row>
    <row r="8337" spans="1:5">
      <c r="A8337" s="1" t="s">
        <v>7832</v>
      </c>
      <c r="B8337" t="s">
        <v>7833</v>
      </c>
      <c r="C8337" s="1">
        <v>190704019</v>
      </c>
      <c r="D8337" s="1" t="s">
        <v>8849</v>
      </c>
      <c r="E8337">
        <v>1</v>
      </c>
    </row>
    <row r="8338" spans="1:5">
      <c r="A8338" s="1" t="s">
        <v>7832</v>
      </c>
      <c r="B8338" t="s">
        <v>7833</v>
      </c>
      <c r="C8338" s="1">
        <v>190704019</v>
      </c>
      <c r="D8338" s="1" t="s">
        <v>8698</v>
      </c>
      <c r="E8338">
        <v>1</v>
      </c>
    </row>
    <row r="8339" spans="1:5">
      <c r="A8339" s="1" t="s">
        <v>7832</v>
      </c>
      <c r="B8339" t="s">
        <v>7833</v>
      </c>
      <c r="C8339" s="1">
        <v>190704019</v>
      </c>
      <c r="D8339" s="1" t="s">
        <v>8850</v>
      </c>
      <c r="E8339">
        <v>1</v>
      </c>
    </row>
    <row r="8340" spans="1:5">
      <c r="A8340" s="1" t="s">
        <v>7840</v>
      </c>
      <c r="B8340" t="s">
        <v>7841</v>
      </c>
      <c r="C8340" s="1">
        <v>190704008</v>
      </c>
      <c r="D8340" s="1" t="s">
        <v>8697</v>
      </c>
      <c r="E8340">
        <v>1</v>
      </c>
    </row>
    <row r="8341" spans="1:5">
      <c r="A8341" s="1" t="s">
        <v>7840</v>
      </c>
      <c r="B8341" t="s">
        <v>7841</v>
      </c>
      <c r="C8341" s="1">
        <v>190704008</v>
      </c>
      <c r="D8341" s="1" t="s">
        <v>8849</v>
      </c>
      <c r="E8341">
        <v>1</v>
      </c>
    </row>
    <row r="8342" spans="1:5">
      <c r="A8342" s="1" t="s">
        <v>7840</v>
      </c>
      <c r="B8342" t="s">
        <v>7841</v>
      </c>
      <c r="C8342" s="1">
        <v>190704008</v>
      </c>
      <c r="D8342" s="1" t="s">
        <v>8698</v>
      </c>
      <c r="E8342">
        <v>1</v>
      </c>
    </row>
    <row r="8343" spans="1:5">
      <c r="A8343" s="1" t="s">
        <v>7840</v>
      </c>
      <c r="B8343" t="s">
        <v>7841</v>
      </c>
      <c r="C8343" s="1">
        <v>190704008</v>
      </c>
      <c r="D8343" s="1" t="s">
        <v>8850</v>
      </c>
      <c r="E8343">
        <v>1</v>
      </c>
    </row>
    <row r="8344" spans="1:5">
      <c r="A8344" s="1" t="s">
        <v>7834</v>
      </c>
      <c r="B8344" t="s">
        <v>7835</v>
      </c>
      <c r="C8344" s="1">
        <v>190704011</v>
      </c>
      <c r="D8344" s="1" t="s">
        <v>8697</v>
      </c>
      <c r="E8344">
        <v>1</v>
      </c>
    </row>
    <row r="8345" spans="1:5">
      <c r="A8345" s="1" t="s">
        <v>7834</v>
      </c>
      <c r="B8345" t="s">
        <v>7835</v>
      </c>
      <c r="C8345" s="1">
        <v>190704011</v>
      </c>
      <c r="D8345" s="1" t="s">
        <v>8698</v>
      </c>
      <c r="E8345">
        <v>1</v>
      </c>
    </row>
    <row r="8346" spans="1:5">
      <c r="A8346" s="1" t="s">
        <v>7834</v>
      </c>
      <c r="B8346" t="s">
        <v>7835</v>
      </c>
      <c r="C8346" s="1">
        <v>190704011</v>
      </c>
      <c r="D8346" s="1" t="s">
        <v>8850</v>
      </c>
      <c r="E8346">
        <v>1</v>
      </c>
    </row>
    <row r="8347" spans="1:5">
      <c r="A8347" s="1" t="s">
        <v>7769</v>
      </c>
      <c r="B8347" t="s">
        <v>11734</v>
      </c>
      <c r="C8347">
        <v>190703993</v>
      </c>
      <c r="D8347" t="s">
        <v>8675</v>
      </c>
      <c r="E8347">
        <v>1</v>
      </c>
    </row>
    <row r="8348" spans="1:5">
      <c r="A8348" s="1" t="s">
        <v>7769</v>
      </c>
      <c r="B8348" t="s">
        <v>11734</v>
      </c>
      <c r="C8348">
        <v>190703993</v>
      </c>
      <c r="D8348" t="s">
        <v>8697</v>
      </c>
      <c r="E8348">
        <v>1</v>
      </c>
    </row>
    <row r="8349" spans="1:5">
      <c r="A8349" s="1" t="s">
        <v>7769</v>
      </c>
      <c r="B8349" t="s">
        <v>11734</v>
      </c>
      <c r="C8349">
        <v>190703993</v>
      </c>
      <c r="D8349" t="s">
        <v>8849</v>
      </c>
      <c r="E8349">
        <v>1</v>
      </c>
    </row>
    <row r="8350" spans="1:5">
      <c r="A8350" s="1" t="s">
        <v>7769</v>
      </c>
      <c r="B8350" t="s">
        <v>11734</v>
      </c>
      <c r="C8350">
        <v>190703993</v>
      </c>
      <c r="D8350" t="s">
        <v>8698</v>
      </c>
      <c r="E8350">
        <v>1</v>
      </c>
    </row>
    <row r="8351" spans="1:5">
      <c r="A8351" s="1" t="s">
        <v>7770</v>
      </c>
      <c r="B8351" t="s">
        <v>11733</v>
      </c>
      <c r="C8351">
        <v>190703997</v>
      </c>
      <c r="D8351" t="s">
        <v>8675</v>
      </c>
      <c r="E8351">
        <v>1</v>
      </c>
    </row>
    <row r="8352" spans="1:5">
      <c r="A8352" s="1" t="s">
        <v>7770</v>
      </c>
      <c r="B8352" t="s">
        <v>11733</v>
      </c>
      <c r="C8352">
        <v>190703997</v>
      </c>
      <c r="D8352" t="s">
        <v>8697</v>
      </c>
      <c r="E8352">
        <v>1</v>
      </c>
    </row>
    <row r="8353" spans="1:5">
      <c r="A8353" s="1" t="s">
        <v>7770</v>
      </c>
      <c r="B8353" t="s">
        <v>11733</v>
      </c>
      <c r="C8353">
        <v>190703997</v>
      </c>
      <c r="D8353" t="s">
        <v>8849</v>
      </c>
      <c r="E8353">
        <v>1</v>
      </c>
    </row>
    <row r="8354" spans="1:5">
      <c r="A8354" s="1" t="s">
        <v>7770</v>
      </c>
      <c r="B8354" t="s">
        <v>11733</v>
      </c>
      <c r="C8354">
        <v>190703997</v>
      </c>
      <c r="D8354" t="s">
        <v>8698</v>
      </c>
      <c r="E8354">
        <v>1</v>
      </c>
    </row>
    <row r="8355" spans="1:5">
      <c r="A8355" s="1" t="s">
        <v>7771</v>
      </c>
      <c r="B8355" t="s">
        <v>11736</v>
      </c>
      <c r="C8355">
        <v>190703985</v>
      </c>
      <c r="D8355" t="s">
        <v>8675</v>
      </c>
      <c r="E8355">
        <v>1</v>
      </c>
    </row>
    <row r="8356" spans="1:5">
      <c r="A8356" s="1" t="s">
        <v>7771</v>
      </c>
      <c r="B8356" t="s">
        <v>11736</v>
      </c>
      <c r="C8356">
        <v>190703985</v>
      </c>
      <c r="D8356" t="s">
        <v>8697</v>
      </c>
      <c r="E8356">
        <v>1</v>
      </c>
    </row>
    <row r="8357" spans="1:5">
      <c r="A8357" s="1" t="s">
        <v>7771</v>
      </c>
      <c r="B8357" t="s">
        <v>11736</v>
      </c>
      <c r="C8357">
        <v>190703985</v>
      </c>
      <c r="D8357" t="s">
        <v>8849</v>
      </c>
      <c r="E8357">
        <v>1</v>
      </c>
    </row>
    <row r="8358" spans="1:5">
      <c r="A8358" s="1" t="s">
        <v>7771</v>
      </c>
      <c r="B8358" t="s">
        <v>11736</v>
      </c>
      <c r="C8358">
        <v>190703985</v>
      </c>
      <c r="D8358" t="s">
        <v>8698</v>
      </c>
      <c r="E8358">
        <v>1</v>
      </c>
    </row>
    <row r="8359" spans="1:5">
      <c r="A8359" s="1" t="s">
        <v>7772</v>
      </c>
      <c r="B8359" t="s">
        <v>11735</v>
      </c>
      <c r="C8359">
        <v>190703989</v>
      </c>
      <c r="D8359" t="s">
        <v>8675</v>
      </c>
      <c r="E8359">
        <v>1</v>
      </c>
    </row>
    <row r="8360" spans="1:5">
      <c r="A8360" s="1" t="s">
        <v>7772</v>
      </c>
      <c r="B8360" t="s">
        <v>11735</v>
      </c>
      <c r="C8360">
        <v>190703989</v>
      </c>
      <c r="D8360" t="s">
        <v>8697</v>
      </c>
      <c r="E8360">
        <v>1</v>
      </c>
    </row>
    <row r="8361" spans="1:5">
      <c r="A8361" s="1" t="s">
        <v>7772</v>
      </c>
      <c r="B8361" t="s">
        <v>11735</v>
      </c>
      <c r="C8361">
        <v>190703989</v>
      </c>
      <c r="D8361" t="s">
        <v>8849</v>
      </c>
      <c r="E8361">
        <v>1</v>
      </c>
    </row>
    <row r="8362" spans="1:5">
      <c r="A8362" s="1" t="s">
        <v>7772</v>
      </c>
      <c r="B8362" t="s">
        <v>11735</v>
      </c>
      <c r="C8362">
        <v>190703989</v>
      </c>
      <c r="D8362" t="s">
        <v>8698</v>
      </c>
      <c r="E8362">
        <v>1</v>
      </c>
    </row>
    <row r="8363" spans="1:5">
      <c r="A8363" s="1" t="s">
        <v>7849</v>
      </c>
      <c r="B8363" t="s">
        <v>7850</v>
      </c>
      <c r="C8363" s="1">
        <v>190704004</v>
      </c>
      <c r="D8363" s="1" t="s">
        <v>8697</v>
      </c>
      <c r="E8363">
        <v>1</v>
      </c>
    </row>
    <row r="8364" spans="1:5">
      <c r="A8364" s="1" t="s">
        <v>7849</v>
      </c>
      <c r="B8364" t="s">
        <v>7850</v>
      </c>
      <c r="C8364" s="1">
        <v>190704004</v>
      </c>
      <c r="D8364" s="1" t="s">
        <v>8698</v>
      </c>
      <c r="E8364">
        <v>1</v>
      </c>
    </row>
    <row r="8365" spans="1:5">
      <c r="A8365" s="1" t="s">
        <v>7853</v>
      </c>
      <c r="B8365" t="s">
        <v>7854</v>
      </c>
      <c r="C8365" s="1">
        <v>190704002</v>
      </c>
      <c r="D8365" s="1" t="s">
        <v>8697</v>
      </c>
      <c r="E8365">
        <v>1</v>
      </c>
    </row>
    <row r="8366" spans="1:5">
      <c r="A8366" s="1" t="s">
        <v>7851</v>
      </c>
      <c r="B8366" t="s">
        <v>7852</v>
      </c>
      <c r="C8366" s="1">
        <v>190704001</v>
      </c>
      <c r="D8366" s="1" t="s">
        <v>8697</v>
      </c>
      <c r="E8366">
        <v>1</v>
      </c>
    </row>
    <row r="8367" spans="1:5">
      <c r="A8367" s="1" t="s">
        <v>7851</v>
      </c>
      <c r="B8367" t="s">
        <v>7852</v>
      </c>
      <c r="C8367" s="1">
        <v>190704001</v>
      </c>
      <c r="D8367" s="1" t="s">
        <v>8698</v>
      </c>
      <c r="E8367">
        <v>1</v>
      </c>
    </row>
    <row r="8368" spans="1:5">
      <c r="A8368" s="1" t="s">
        <v>7855</v>
      </c>
      <c r="B8368" t="s">
        <v>7856</v>
      </c>
      <c r="C8368" s="1">
        <v>190703999</v>
      </c>
      <c r="D8368" s="1" t="s">
        <v>8697</v>
      </c>
      <c r="E8368">
        <v>1</v>
      </c>
    </row>
    <row r="8369" spans="1:5">
      <c r="A8369" s="1" t="s">
        <v>7855</v>
      </c>
      <c r="B8369" t="s">
        <v>7856</v>
      </c>
      <c r="C8369" s="1">
        <v>190703999</v>
      </c>
      <c r="D8369" s="1" t="s">
        <v>8698</v>
      </c>
      <c r="E8369">
        <v>1</v>
      </c>
    </row>
    <row r="8370" spans="1:5">
      <c r="A8370" s="1" t="s">
        <v>7857</v>
      </c>
      <c r="B8370" t="s">
        <v>7858</v>
      </c>
      <c r="C8370" s="1">
        <v>190704029</v>
      </c>
      <c r="D8370" s="1" t="s">
        <v>8697</v>
      </c>
      <c r="E8370">
        <v>1</v>
      </c>
    </row>
    <row r="8371" spans="1:5">
      <c r="A8371" s="1" t="s">
        <v>7859</v>
      </c>
      <c r="B8371" t="s">
        <v>7860</v>
      </c>
      <c r="C8371" s="1">
        <v>190704028</v>
      </c>
      <c r="D8371" s="1" t="s">
        <v>8697</v>
      </c>
      <c r="E8371">
        <v>1</v>
      </c>
    </row>
    <row r="8372" spans="1:5">
      <c r="A8372" s="1" t="s">
        <v>7861</v>
      </c>
      <c r="B8372" t="s">
        <v>7862</v>
      </c>
      <c r="C8372" s="1">
        <v>190704032</v>
      </c>
      <c r="D8372" s="1" t="s">
        <v>8697</v>
      </c>
      <c r="E8372">
        <v>1</v>
      </c>
    </row>
    <row r="8373" spans="1:5">
      <c r="A8373" s="1" t="s">
        <v>7865</v>
      </c>
      <c r="B8373" t="s">
        <v>7866</v>
      </c>
      <c r="C8373" s="1">
        <v>190704030</v>
      </c>
      <c r="D8373" s="1" t="s">
        <v>8697</v>
      </c>
      <c r="E8373">
        <v>1</v>
      </c>
    </row>
    <row r="8374" spans="1:5">
      <c r="A8374" s="1" t="s">
        <v>7863</v>
      </c>
      <c r="B8374" t="s">
        <v>7864</v>
      </c>
      <c r="C8374" s="1">
        <v>190704031</v>
      </c>
      <c r="D8374" s="1" t="s">
        <v>8697</v>
      </c>
      <c r="E8374">
        <v>1</v>
      </c>
    </row>
    <row r="8375" spans="1:5">
      <c r="A8375" s="1" t="s">
        <v>2800</v>
      </c>
      <c r="B8375" t="s">
        <v>1218</v>
      </c>
      <c r="C8375" s="1">
        <v>210127163</v>
      </c>
      <c r="D8375" s="1" t="s">
        <v>9664</v>
      </c>
      <c r="E8375">
        <v>2</v>
      </c>
    </row>
    <row r="8376" spans="1:5">
      <c r="A8376" s="1" t="s">
        <v>2801</v>
      </c>
      <c r="B8376" t="s">
        <v>1219</v>
      </c>
      <c r="C8376" s="1">
        <v>210127165</v>
      </c>
      <c r="D8376" s="1" t="s">
        <v>9664</v>
      </c>
      <c r="E8376">
        <v>12</v>
      </c>
    </row>
    <row r="8377" spans="1:5">
      <c r="A8377" s="1" t="s">
        <v>2802</v>
      </c>
      <c r="B8377" t="s">
        <v>1220</v>
      </c>
      <c r="C8377" s="1">
        <v>210127164</v>
      </c>
      <c r="D8377" s="1" t="s">
        <v>9664</v>
      </c>
      <c r="E8377">
        <v>8</v>
      </c>
    </row>
    <row r="8378" spans="1:5">
      <c r="A8378" s="1" t="s">
        <v>2803</v>
      </c>
      <c r="B8378" t="s">
        <v>1221</v>
      </c>
      <c r="C8378" s="1">
        <v>210127166</v>
      </c>
      <c r="D8378" s="1" t="s">
        <v>9664</v>
      </c>
      <c r="E8378">
        <v>13</v>
      </c>
    </row>
    <row r="8379" spans="1:5">
      <c r="A8379" s="1" t="s">
        <v>6629</v>
      </c>
      <c r="B8379" t="s">
        <v>6625</v>
      </c>
      <c r="C8379" s="1" t="s">
        <v>6596</v>
      </c>
      <c r="D8379" s="1" t="s">
        <v>10235</v>
      </c>
      <c r="E8379">
        <v>1</v>
      </c>
    </row>
    <row r="8380" spans="1:5">
      <c r="A8380" s="1" t="s">
        <v>6595</v>
      </c>
      <c r="B8380" t="s">
        <v>6594</v>
      </c>
      <c r="C8380" s="1" t="s">
        <v>6596</v>
      </c>
      <c r="D8380" s="1" t="s">
        <v>8862</v>
      </c>
      <c r="E8380">
        <v>1</v>
      </c>
    </row>
    <row r="8381" spans="1:5">
      <c r="A8381" s="1" t="s">
        <v>6674</v>
      </c>
      <c r="B8381" t="s">
        <v>6675</v>
      </c>
      <c r="C8381" s="1">
        <v>200112890</v>
      </c>
      <c r="D8381" s="1" t="s">
        <v>10241</v>
      </c>
      <c r="E8381">
        <v>16</v>
      </c>
    </row>
    <row r="8382" spans="1:5">
      <c r="A8382" s="1" t="s">
        <v>6674</v>
      </c>
      <c r="B8382" t="s">
        <v>6675</v>
      </c>
      <c r="C8382" s="1">
        <v>13081102000</v>
      </c>
      <c r="D8382" s="1" t="s">
        <v>10241</v>
      </c>
      <c r="E8382">
        <v>9</v>
      </c>
    </row>
    <row r="8383" spans="1:5">
      <c r="A8383" s="1" t="s">
        <v>6667</v>
      </c>
      <c r="B8383" t="s">
        <v>6668</v>
      </c>
      <c r="C8383" s="1">
        <v>200112884</v>
      </c>
      <c r="D8383" s="1" t="s">
        <v>10239</v>
      </c>
      <c r="E8383">
        <v>17</v>
      </c>
    </row>
    <row r="8384" spans="1:5">
      <c r="A8384" s="1" t="s">
        <v>6678</v>
      </c>
      <c r="B8384" t="s">
        <v>6679</v>
      </c>
      <c r="C8384" s="1">
        <v>200112885</v>
      </c>
      <c r="D8384" s="1" t="s">
        <v>10243</v>
      </c>
      <c r="E8384">
        <v>14</v>
      </c>
    </row>
    <row r="8385" spans="1:5">
      <c r="A8385" s="1" t="s">
        <v>6676</v>
      </c>
      <c r="B8385" t="s">
        <v>6677</v>
      </c>
      <c r="C8385" s="1">
        <v>200112886</v>
      </c>
      <c r="D8385" s="1" t="s">
        <v>10242</v>
      </c>
      <c r="E8385">
        <v>19</v>
      </c>
    </row>
    <row r="8386" spans="1:5">
      <c r="A8386" s="1" t="s">
        <v>7768</v>
      </c>
      <c r="B8386" t="s">
        <v>11737</v>
      </c>
      <c r="C8386">
        <v>190703981</v>
      </c>
      <c r="D8386" t="s">
        <v>8675</v>
      </c>
      <c r="E8386">
        <v>1</v>
      </c>
    </row>
    <row r="8387" spans="1:5">
      <c r="A8387" s="1" t="s">
        <v>7768</v>
      </c>
      <c r="B8387" t="s">
        <v>11737</v>
      </c>
      <c r="C8387">
        <v>190703981</v>
      </c>
      <c r="D8387" t="s">
        <v>8697</v>
      </c>
      <c r="E8387">
        <v>1</v>
      </c>
    </row>
    <row r="8388" spans="1:5">
      <c r="A8388" s="1" t="s">
        <v>7768</v>
      </c>
      <c r="B8388" t="s">
        <v>11737</v>
      </c>
      <c r="C8388">
        <v>190703981</v>
      </c>
      <c r="D8388" t="s">
        <v>8849</v>
      </c>
      <c r="E8388">
        <v>1</v>
      </c>
    </row>
    <row r="8389" spans="1:5">
      <c r="A8389" s="1" t="s">
        <v>7768</v>
      </c>
      <c r="B8389" t="s">
        <v>11737</v>
      </c>
      <c r="C8389">
        <v>190703981</v>
      </c>
      <c r="D8389" t="s">
        <v>8698</v>
      </c>
      <c r="E8389">
        <v>1</v>
      </c>
    </row>
    <row r="8390" spans="1:5">
      <c r="A8390" s="1" t="s">
        <v>6670</v>
      </c>
      <c r="B8390" t="s">
        <v>6671</v>
      </c>
      <c r="C8390" s="1">
        <v>200112888</v>
      </c>
      <c r="D8390" s="1" t="s">
        <v>10240</v>
      </c>
      <c r="E8390">
        <v>12</v>
      </c>
    </row>
    <row r="8391" spans="1:5">
      <c r="A8391" s="1" t="s">
        <v>6670</v>
      </c>
      <c r="B8391" t="s">
        <v>11744</v>
      </c>
      <c r="C8391">
        <v>200112888</v>
      </c>
      <c r="D8391" t="s">
        <v>8675</v>
      </c>
      <c r="E8391">
        <v>1</v>
      </c>
    </row>
    <row r="8392" spans="1:5">
      <c r="A8392" s="1" t="s">
        <v>6670</v>
      </c>
      <c r="B8392" t="s">
        <v>11744</v>
      </c>
      <c r="C8392">
        <v>200112888</v>
      </c>
      <c r="D8392" t="s">
        <v>8697</v>
      </c>
      <c r="E8392">
        <v>1</v>
      </c>
    </row>
    <row r="8393" spans="1:5">
      <c r="A8393" s="1" t="s">
        <v>6670</v>
      </c>
      <c r="B8393" t="s">
        <v>11744</v>
      </c>
      <c r="C8393">
        <v>200112888</v>
      </c>
      <c r="D8393" t="s">
        <v>8849</v>
      </c>
      <c r="E8393">
        <v>1</v>
      </c>
    </row>
    <row r="8394" spans="1:5">
      <c r="A8394" s="1" t="s">
        <v>6670</v>
      </c>
      <c r="B8394" t="s">
        <v>11744</v>
      </c>
      <c r="C8394">
        <v>200112888</v>
      </c>
      <c r="D8394" t="s">
        <v>8698</v>
      </c>
      <c r="E8394">
        <v>1</v>
      </c>
    </row>
    <row r="8395" spans="1:5">
      <c r="A8395" s="1" t="s">
        <v>6683</v>
      </c>
      <c r="B8395" t="s">
        <v>6684</v>
      </c>
      <c r="C8395" s="1">
        <v>200112889</v>
      </c>
      <c r="D8395" s="1" t="s">
        <v>10245</v>
      </c>
      <c r="E8395">
        <v>12</v>
      </c>
    </row>
    <row r="8396" spans="1:5">
      <c r="A8396" s="1" t="s">
        <v>6683</v>
      </c>
      <c r="B8396" t="s">
        <v>11738</v>
      </c>
      <c r="C8396">
        <v>200112889</v>
      </c>
      <c r="D8396" t="s">
        <v>8698</v>
      </c>
      <c r="E8396">
        <v>1</v>
      </c>
    </row>
    <row r="8397" spans="1:5">
      <c r="A8397" s="1" t="s">
        <v>6680</v>
      </c>
      <c r="B8397" t="s">
        <v>6681</v>
      </c>
      <c r="C8397" s="1">
        <v>200112890</v>
      </c>
      <c r="D8397" s="1" t="s">
        <v>10244</v>
      </c>
      <c r="E8397">
        <v>16</v>
      </c>
    </row>
    <row r="8398" spans="1:5">
      <c r="A8398" s="1" t="s">
        <v>7876</v>
      </c>
      <c r="B8398" t="s">
        <v>11738</v>
      </c>
      <c r="C8398">
        <v>190703977</v>
      </c>
      <c r="D8398" t="s">
        <v>8698</v>
      </c>
      <c r="E8398">
        <v>1</v>
      </c>
    </row>
    <row r="8399" spans="1:5">
      <c r="A8399" s="1" t="s">
        <v>7998</v>
      </c>
      <c r="B8399" t="s">
        <v>269</v>
      </c>
      <c r="C8399" s="1">
        <v>190704136</v>
      </c>
      <c r="D8399" s="1" t="s">
        <v>10332</v>
      </c>
      <c r="E8399">
        <v>1</v>
      </c>
    </row>
    <row r="8400" spans="1:5">
      <c r="A8400" s="1" t="s">
        <v>8718</v>
      </c>
      <c r="B8400" t="s">
        <v>828</v>
      </c>
      <c r="C8400" s="1">
        <v>190704145</v>
      </c>
      <c r="D8400" s="1" t="s">
        <v>8808</v>
      </c>
      <c r="E8400">
        <v>0</v>
      </c>
    </row>
    <row r="8401" spans="1:5">
      <c r="A8401" s="1" t="s">
        <v>8719</v>
      </c>
      <c r="B8401" t="s">
        <v>416</v>
      </c>
      <c r="C8401" s="1">
        <v>190704144</v>
      </c>
      <c r="D8401" s="1" t="s">
        <v>8808</v>
      </c>
      <c r="E8401">
        <v>1</v>
      </c>
    </row>
    <row r="8402" spans="1:5">
      <c r="A8402" s="1" t="s">
        <v>7999</v>
      </c>
      <c r="B8402" t="s">
        <v>274</v>
      </c>
      <c r="C8402" s="1" t="s">
        <v>7006</v>
      </c>
      <c r="D8402" s="1" t="s">
        <v>10334</v>
      </c>
      <c r="E8402">
        <v>1</v>
      </c>
    </row>
    <row r="8403" spans="1:5">
      <c r="A8403" s="1" t="s">
        <v>7999</v>
      </c>
      <c r="B8403" t="s">
        <v>417</v>
      </c>
      <c r="C8403" s="1" t="s">
        <v>7006</v>
      </c>
      <c r="D8403" s="1" t="s">
        <v>8808</v>
      </c>
      <c r="E8403">
        <v>1</v>
      </c>
    </row>
    <row r="8404" spans="1:5">
      <c r="A8404" s="1" t="s">
        <v>8721</v>
      </c>
      <c r="B8404" t="s">
        <v>8722</v>
      </c>
      <c r="C8404" s="1">
        <v>190704141</v>
      </c>
      <c r="D8404" s="1" t="s">
        <v>8808</v>
      </c>
      <c r="E8404">
        <v>1</v>
      </c>
    </row>
    <row r="8405" spans="1:5">
      <c r="A8405" s="1" t="s">
        <v>8723</v>
      </c>
      <c r="B8405" t="s">
        <v>418</v>
      </c>
      <c r="C8405" s="1">
        <v>190704143</v>
      </c>
      <c r="D8405" s="1" t="s">
        <v>8808</v>
      </c>
      <c r="E8405">
        <v>1</v>
      </c>
    </row>
    <row r="8406" spans="1:5">
      <c r="A8406" s="1" t="s">
        <v>8724</v>
      </c>
      <c r="B8406" t="s">
        <v>419</v>
      </c>
      <c r="C8406" s="1">
        <v>190704142</v>
      </c>
      <c r="D8406" s="1" t="s">
        <v>8808</v>
      </c>
      <c r="E8406">
        <v>1</v>
      </c>
    </row>
    <row r="8407" spans="1:5">
      <c r="A8407" s="1" t="s">
        <v>8761</v>
      </c>
      <c r="B8407" t="s">
        <v>8762</v>
      </c>
      <c r="C8407" s="1">
        <v>190704053</v>
      </c>
      <c r="D8407" s="1" t="s">
        <v>8808</v>
      </c>
      <c r="E8407">
        <v>1</v>
      </c>
    </row>
    <row r="8408" spans="1:5">
      <c r="A8408" s="1" t="s">
        <v>8763</v>
      </c>
      <c r="B8408" t="s">
        <v>8764</v>
      </c>
      <c r="C8408" s="1">
        <v>190704052</v>
      </c>
      <c r="D8408" s="1" t="s">
        <v>8808</v>
      </c>
      <c r="E8408">
        <v>0</v>
      </c>
    </row>
    <row r="8409" spans="1:5">
      <c r="A8409" s="1" t="s">
        <v>8765</v>
      </c>
      <c r="B8409" t="s">
        <v>8766</v>
      </c>
      <c r="C8409" s="1">
        <v>190704051</v>
      </c>
      <c r="D8409" s="1" t="s">
        <v>8808</v>
      </c>
      <c r="E8409">
        <v>2</v>
      </c>
    </row>
    <row r="8410" spans="1:5">
      <c r="A8410" s="1" t="s">
        <v>8767</v>
      </c>
      <c r="B8410" t="s">
        <v>8768</v>
      </c>
      <c r="C8410" s="1">
        <v>190704056</v>
      </c>
      <c r="D8410" s="1" t="s">
        <v>8808</v>
      </c>
      <c r="E8410">
        <v>1</v>
      </c>
    </row>
    <row r="8411" spans="1:5">
      <c r="A8411" s="1" t="s">
        <v>8769</v>
      </c>
      <c r="B8411" t="s">
        <v>8770</v>
      </c>
      <c r="C8411" s="1">
        <v>190704055</v>
      </c>
      <c r="D8411" s="1" t="s">
        <v>8808</v>
      </c>
      <c r="E8411">
        <v>1</v>
      </c>
    </row>
    <row r="8412" spans="1:5">
      <c r="A8412" s="1" t="s">
        <v>8771</v>
      </c>
      <c r="B8412" t="s">
        <v>8772</v>
      </c>
      <c r="C8412" s="1">
        <v>190704054</v>
      </c>
      <c r="D8412" s="1" t="s">
        <v>8808</v>
      </c>
      <c r="E8412">
        <v>1</v>
      </c>
    </row>
    <row r="8413" spans="1:5">
      <c r="A8413" s="1" t="s">
        <v>4327</v>
      </c>
      <c r="B8413" t="s">
        <v>11396</v>
      </c>
      <c r="C8413" t="s">
        <v>4328</v>
      </c>
      <c r="D8413" t="s">
        <v>6207</v>
      </c>
      <c r="E8413">
        <v>2</v>
      </c>
    </row>
    <row r="8414" spans="1:5">
      <c r="A8414" s="1" t="s">
        <v>4334</v>
      </c>
      <c r="B8414" t="s">
        <v>11397</v>
      </c>
      <c r="C8414" t="s">
        <v>4335</v>
      </c>
      <c r="D8414" t="s">
        <v>6208</v>
      </c>
      <c r="E8414">
        <v>2</v>
      </c>
    </row>
    <row r="8415" spans="1:5">
      <c r="A8415" s="1" t="s">
        <v>4342</v>
      </c>
      <c r="B8415" t="s">
        <v>11398</v>
      </c>
      <c r="C8415" t="s">
        <v>4343</v>
      </c>
      <c r="D8415" t="s">
        <v>9737</v>
      </c>
      <c r="E8415">
        <v>4</v>
      </c>
    </row>
    <row r="8416" spans="1:5">
      <c r="A8416" s="1" t="s">
        <v>4353</v>
      </c>
      <c r="B8416" t="s">
        <v>11399</v>
      </c>
      <c r="C8416" t="s">
        <v>4354</v>
      </c>
      <c r="D8416" t="s">
        <v>9742</v>
      </c>
      <c r="E8416">
        <v>4</v>
      </c>
    </row>
    <row r="8417" spans="1:5">
      <c r="A8417" s="1" t="s">
        <v>4367</v>
      </c>
      <c r="B8417" t="s">
        <v>11400</v>
      </c>
      <c r="C8417" t="s">
        <v>4368</v>
      </c>
      <c r="D8417" t="s">
        <v>9735</v>
      </c>
      <c r="E8417">
        <v>4</v>
      </c>
    </row>
    <row r="8418" spans="1:5">
      <c r="A8418" s="1" t="s">
        <v>4379</v>
      </c>
      <c r="B8418" t="s">
        <v>11401</v>
      </c>
      <c r="C8418" t="s">
        <v>4380</v>
      </c>
      <c r="D8418" t="s">
        <v>9747</v>
      </c>
      <c r="E8418">
        <v>3</v>
      </c>
    </row>
    <row r="8419" spans="1:5">
      <c r="A8419" s="1" t="s">
        <v>4381</v>
      </c>
      <c r="B8419" t="s">
        <v>11402</v>
      </c>
      <c r="C8419" t="s">
        <v>4382</v>
      </c>
      <c r="D8419" t="s">
        <v>9739</v>
      </c>
      <c r="E8419">
        <v>3</v>
      </c>
    </row>
    <row r="8420" spans="1:5">
      <c r="A8420" s="1" t="s">
        <v>4446</v>
      </c>
      <c r="B8420" t="s">
        <v>11403</v>
      </c>
      <c r="C8420" t="s">
        <v>4447</v>
      </c>
      <c r="D8420" t="s">
        <v>6209</v>
      </c>
      <c r="E8420">
        <v>3</v>
      </c>
    </row>
    <row r="8421" spans="1:5">
      <c r="A8421" s="1" t="s">
        <v>4444</v>
      </c>
      <c r="B8421" t="s">
        <v>11404</v>
      </c>
      <c r="C8421" t="s">
        <v>4445</v>
      </c>
      <c r="D8421" t="s">
        <v>6209</v>
      </c>
      <c r="E8421">
        <v>1</v>
      </c>
    </row>
    <row r="8422" spans="1:5">
      <c r="A8422" s="1" t="s">
        <v>4448</v>
      </c>
      <c r="B8422" t="s">
        <v>11405</v>
      </c>
      <c r="C8422" t="s">
        <v>4449</v>
      </c>
      <c r="D8422" t="s">
        <v>9759</v>
      </c>
      <c r="E8422">
        <v>7</v>
      </c>
    </row>
    <row r="8423" spans="1:5">
      <c r="A8423" s="1" t="s">
        <v>10469</v>
      </c>
      <c r="B8423" t="s">
        <v>11725</v>
      </c>
      <c r="C8423">
        <v>200112553</v>
      </c>
      <c r="D8423" t="s">
        <v>10492</v>
      </c>
      <c r="E8423">
        <v>1</v>
      </c>
    </row>
    <row r="8424" spans="1:5">
      <c r="A8424" s="1" t="s">
        <v>10470</v>
      </c>
      <c r="B8424" t="s">
        <v>11726</v>
      </c>
      <c r="C8424">
        <v>200112554</v>
      </c>
      <c r="D8424" t="s">
        <v>10492</v>
      </c>
      <c r="E8424">
        <v>1</v>
      </c>
    </row>
    <row r="8425" spans="1:5">
      <c r="A8425" s="1" t="s">
        <v>10471</v>
      </c>
      <c r="B8425" t="s">
        <v>11727</v>
      </c>
      <c r="C8425">
        <v>200112555</v>
      </c>
      <c r="D8425" t="s">
        <v>10492</v>
      </c>
      <c r="E8425">
        <v>1</v>
      </c>
    </row>
    <row r="8426" spans="1:5">
      <c r="A8426" s="1" t="s">
        <v>6056</v>
      </c>
      <c r="B8426" t="s">
        <v>11795</v>
      </c>
      <c r="C8426" t="s">
        <v>6048</v>
      </c>
      <c r="D8426" t="s">
        <v>9655</v>
      </c>
      <c r="E8426">
        <v>10</v>
      </c>
    </row>
    <row r="8427" spans="1:5">
      <c r="A8427" s="1" t="s">
        <v>11036</v>
      </c>
      <c r="B8427" t="s">
        <v>11745</v>
      </c>
      <c r="C8427" t="s">
        <v>11037</v>
      </c>
      <c r="D8427" t="s">
        <v>8695</v>
      </c>
      <c r="E8427">
        <v>6</v>
      </c>
    </row>
    <row r="8428" spans="1:5">
      <c r="A8428" s="1" t="s">
        <v>11036</v>
      </c>
      <c r="B8428" t="s">
        <v>11745</v>
      </c>
      <c r="C8428" t="s">
        <v>11037</v>
      </c>
      <c r="D8428" t="s">
        <v>8694</v>
      </c>
      <c r="E8428">
        <v>5</v>
      </c>
    </row>
    <row r="8429" spans="1:5">
      <c r="A8429" s="1" t="s">
        <v>8230</v>
      </c>
      <c r="B8429" t="s">
        <v>11746</v>
      </c>
      <c r="C8429" t="s">
        <v>11038</v>
      </c>
      <c r="D8429" t="s">
        <v>8695</v>
      </c>
      <c r="E8429">
        <v>6</v>
      </c>
    </row>
    <row r="8430" spans="1:5">
      <c r="A8430" s="1" t="s">
        <v>8230</v>
      </c>
      <c r="B8430" t="s">
        <v>11746</v>
      </c>
      <c r="C8430" t="s">
        <v>11038</v>
      </c>
      <c r="D8430" t="s">
        <v>8694</v>
      </c>
      <c r="E8430">
        <v>5</v>
      </c>
    </row>
    <row r="8431" spans="1:5">
      <c r="A8431" s="1" t="s">
        <v>8230</v>
      </c>
      <c r="B8431" t="s">
        <v>11676</v>
      </c>
      <c r="C8431">
        <v>2100009896</v>
      </c>
      <c r="D8431" t="s">
        <v>8693</v>
      </c>
      <c r="E8431">
        <v>1</v>
      </c>
    </row>
    <row r="8432" spans="1:5">
      <c r="A8432" s="1" t="s">
        <v>8231</v>
      </c>
      <c r="B8432" t="s">
        <v>11747</v>
      </c>
      <c r="C8432" t="s">
        <v>11039</v>
      </c>
      <c r="D8432" t="s">
        <v>8695</v>
      </c>
      <c r="E8432">
        <v>6</v>
      </c>
    </row>
    <row r="8433" spans="1:5">
      <c r="A8433" s="1" t="s">
        <v>8231</v>
      </c>
      <c r="B8433" t="s">
        <v>11747</v>
      </c>
      <c r="C8433" t="s">
        <v>11039</v>
      </c>
      <c r="D8433" t="s">
        <v>8694</v>
      </c>
      <c r="E8433">
        <v>5</v>
      </c>
    </row>
    <row r="8434" spans="1:5">
      <c r="A8434" s="1" t="s">
        <v>8231</v>
      </c>
      <c r="B8434" t="s">
        <v>11677</v>
      </c>
      <c r="C8434">
        <v>2100017484</v>
      </c>
      <c r="D8434" t="s">
        <v>8693</v>
      </c>
      <c r="E8434">
        <v>1</v>
      </c>
    </row>
    <row r="8435" spans="1:5">
      <c r="A8435" s="1" t="s">
        <v>8232</v>
      </c>
      <c r="B8435" t="s">
        <v>11748</v>
      </c>
      <c r="C8435" t="s">
        <v>11040</v>
      </c>
      <c r="D8435" t="s">
        <v>8695</v>
      </c>
      <c r="E8435">
        <v>6</v>
      </c>
    </row>
    <row r="8436" spans="1:5">
      <c r="A8436" s="1" t="s">
        <v>8232</v>
      </c>
      <c r="B8436" t="s">
        <v>11748</v>
      </c>
      <c r="C8436" t="s">
        <v>11040</v>
      </c>
      <c r="D8436" t="s">
        <v>8694</v>
      </c>
      <c r="E8436">
        <v>10</v>
      </c>
    </row>
    <row r="8437" spans="1:5">
      <c r="A8437" s="1" t="s">
        <v>8232</v>
      </c>
      <c r="B8437" t="s">
        <v>11678</v>
      </c>
      <c r="C8437">
        <v>2100022417</v>
      </c>
      <c r="D8437" t="s">
        <v>8693</v>
      </c>
      <c r="E8437">
        <v>1</v>
      </c>
    </row>
    <row r="8438" spans="1:5">
      <c r="A8438" s="1" t="s">
        <v>2781</v>
      </c>
      <c r="B8438" t="s">
        <v>11728</v>
      </c>
      <c r="C8438">
        <v>210002096</v>
      </c>
      <c r="D8438" t="s">
        <v>10492</v>
      </c>
      <c r="E8438">
        <v>5</v>
      </c>
    </row>
    <row r="8439" spans="1:5">
      <c r="A8439" s="1" t="s">
        <v>2781</v>
      </c>
      <c r="B8439" t="s">
        <v>11728</v>
      </c>
      <c r="C8439">
        <v>210002096</v>
      </c>
      <c r="D8439" t="s">
        <v>8695</v>
      </c>
      <c r="E8439">
        <v>6</v>
      </c>
    </row>
    <row r="8440" spans="1:5">
      <c r="A8440" s="1" t="s">
        <v>2781</v>
      </c>
      <c r="B8440" t="s">
        <v>11728</v>
      </c>
      <c r="C8440">
        <v>210002096</v>
      </c>
      <c r="D8440" t="s">
        <v>8694</v>
      </c>
      <c r="E8440">
        <v>10</v>
      </c>
    </row>
    <row r="8441" spans="1:5">
      <c r="A8441" s="1" t="s">
        <v>2781</v>
      </c>
      <c r="B8441" t="s">
        <v>11530</v>
      </c>
      <c r="C8441">
        <v>210002096</v>
      </c>
      <c r="D8441" t="s">
        <v>6202</v>
      </c>
      <c r="E8441">
        <v>50</v>
      </c>
    </row>
    <row r="8442" spans="1:5">
      <c r="A8442" s="1" t="s">
        <v>2781</v>
      </c>
      <c r="B8442" t="s">
        <v>11530</v>
      </c>
      <c r="C8442">
        <v>2100022697</v>
      </c>
      <c r="D8442" t="s">
        <v>8693</v>
      </c>
      <c r="E8442">
        <v>1</v>
      </c>
    </row>
    <row r="8443" spans="1:5">
      <c r="A8443" s="1" t="s">
        <v>8233</v>
      </c>
      <c r="B8443" t="s">
        <v>11729</v>
      </c>
      <c r="C8443">
        <v>200112251</v>
      </c>
      <c r="D8443" t="s">
        <v>10492</v>
      </c>
      <c r="E8443">
        <v>5</v>
      </c>
    </row>
    <row r="8444" spans="1:5">
      <c r="A8444" s="1" t="s">
        <v>8233</v>
      </c>
      <c r="B8444" t="s">
        <v>11729</v>
      </c>
      <c r="C8444" t="s">
        <v>11041</v>
      </c>
      <c r="D8444" t="s">
        <v>8695</v>
      </c>
      <c r="E8444">
        <v>6</v>
      </c>
    </row>
    <row r="8445" spans="1:5">
      <c r="A8445" s="1" t="s">
        <v>8233</v>
      </c>
      <c r="B8445" t="s">
        <v>11729</v>
      </c>
      <c r="C8445" t="s">
        <v>11041</v>
      </c>
      <c r="D8445" t="s">
        <v>8694</v>
      </c>
      <c r="E8445">
        <v>10</v>
      </c>
    </row>
    <row r="8446" spans="1:5">
      <c r="A8446" s="1" t="s">
        <v>8233</v>
      </c>
      <c r="B8446" t="s">
        <v>11679</v>
      </c>
      <c r="C8446">
        <v>2100022698</v>
      </c>
      <c r="D8446" t="s">
        <v>8693</v>
      </c>
      <c r="E8446">
        <v>1</v>
      </c>
    </row>
    <row r="8447" spans="1:5">
      <c r="A8447" s="1" t="s">
        <v>2777</v>
      </c>
      <c r="B8447" t="s">
        <v>11730</v>
      </c>
      <c r="C8447">
        <v>200112251</v>
      </c>
      <c r="D8447" t="s">
        <v>10492</v>
      </c>
      <c r="E8447">
        <v>5</v>
      </c>
    </row>
    <row r="8448" spans="1:5">
      <c r="A8448" s="1" t="s">
        <v>2777</v>
      </c>
      <c r="B8448" t="s">
        <v>11730</v>
      </c>
      <c r="C8448">
        <v>200112251</v>
      </c>
      <c r="D8448" t="s">
        <v>8695</v>
      </c>
      <c r="E8448">
        <v>6</v>
      </c>
    </row>
    <row r="8449" spans="1:5">
      <c r="A8449" s="1" t="s">
        <v>2777</v>
      </c>
      <c r="B8449" t="s">
        <v>11730</v>
      </c>
      <c r="C8449">
        <v>200112251</v>
      </c>
      <c r="D8449" t="s">
        <v>8694</v>
      </c>
      <c r="E8449">
        <v>10</v>
      </c>
    </row>
    <row r="8450" spans="1:5">
      <c r="A8450" s="1" t="s">
        <v>2777</v>
      </c>
      <c r="B8450" t="s">
        <v>11531</v>
      </c>
      <c r="C8450">
        <v>200112251</v>
      </c>
      <c r="D8450" t="s">
        <v>6202</v>
      </c>
      <c r="E8450">
        <v>98</v>
      </c>
    </row>
    <row r="8451" spans="1:5">
      <c r="A8451" s="1" t="s">
        <v>2777</v>
      </c>
      <c r="B8451" t="s">
        <v>11531</v>
      </c>
      <c r="C8451">
        <v>2100028611</v>
      </c>
      <c r="D8451" t="s">
        <v>8693</v>
      </c>
      <c r="E8451">
        <v>1</v>
      </c>
    </row>
    <row r="8452" spans="1:5">
      <c r="A8452" s="1" t="s">
        <v>2782</v>
      </c>
      <c r="B8452" t="s">
        <v>11731</v>
      </c>
      <c r="C8452">
        <v>210002097</v>
      </c>
      <c r="D8452" t="s">
        <v>10492</v>
      </c>
      <c r="E8452">
        <v>5</v>
      </c>
    </row>
    <row r="8453" spans="1:5">
      <c r="A8453" s="1" t="s">
        <v>2782</v>
      </c>
      <c r="B8453" t="s">
        <v>11731</v>
      </c>
      <c r="C8453">
        <v>210002097</v>
      </c>
      <c r="D8453" t="s">
        <v>8695</v>
      </c>
      <c r="E8453">
        <v>6</v>
      </c>
    </row>
    <row r="8454" spans="1:5">
      <c r="A8454" s="1" t="s">
        <v>2782</v>
      </c>
      <c r="B8454" t="s">
        <v>11731</v>
      </c>
      <c r="C8454">
        <v>210002097</v>
      </c>
      <c r="D8454" t="s">
        <v>8694</v>
      </c>
      <c r="E8454">
        <v>10</v>
      </c>
    </row>
    <row r="8455" spans="1:5">
      <c r="A8455" s="1" t="s">
        <v>2782</v>
      </c>
      <c r="B8455" t="s">
        <v>11532</v>
      </c>
      <c r="C8455">
        <v>210002097</v>
      </c>
      <c r="D8455" t="s">
        <v>6202</v>
      </c>
      <c r="E8455">
        <v>60</v>
      </c>
    </row>
    <row r="8456" spans="1:5">
      <c r="A8456" s="1" t="s">
        <v>2782</v>
      </c>
      <c r="B8456" t="s">
        <v>11532</v>
      </c>
      <c r="C8456">
        <v>2100010645</v>
      </c>
      <c r="D8456" t="s">
        <v>8693</v>
      </c>
      <c r="E8456">
        <v>1</v>
      </c>
    </row>
    <row r="8457" spans="1:5">
      <c r="A8457" s="1" t="s">
        <v>2776</v>
      </c>
      <c r="B8457" t="s">
        <v>11732</v>
      </c>
      <c r="C8457">
        <v>200112253</v>
      </c>
      <c r="D8457" t="s">
        <v>10492</v>
      </c>
      <c r="E8457">
        <v>5</v>
      </c>
    </row>
    <row r="8458" spans="1:5">
      <c r="A8458" s="1" t="s">
        <v>2776</v>
      </c>
      <c r="B8458" t="s">
        <v>11732</v>
      </c>
      <c r="C8458">
        <v>200112253</v>
      </c>
      <c r="D8458" t="s">
        <v>8695</v>
      </c>
      <c r="E8458">
        <v>6</v>
      </c>
    </row>
    <row r="8459" spans="1:5">
      <c r="A8459" s="1" t="s">
        <v>2776</v>
      </c>
      <c r="B8459" t="s">
        <v>11533</v>
      </c>
      <c r="C8459">
        <v>200112253</v>
      </c>
      <c r="D8459" t="s">
        <v>6202</v>
      </c>
      <c r="E8459">
        <v>80</v>
      </c>
    </row>
    <row r="8460" spans="1:5">
      <c r="A8460" s="1" t="s">
        <v>2776</v>
      </c>
      <c r="B8460" t="s">
        <v>11533</v>
      </c>
      <c r="C8460">
        <v>2100007516</v>
      </c>
      <c r="D8460" t="s">
        <v>8693</v>
      </c>
      <c r="E8460">
        <v>1</v>
      </c>
    </row>
    <row r="8461" spans="1:5">
      <c r="A8461" s="1" t="s">
        <v>8619</v>
      </c>
      <c r="B8461" t="s">
        <v>11732</v>
      </c>
      <c r="C8461">
        <v>2000110154</v>
      </c>
      <c r="D8461" t="s">
        <v>8694</v>
      </c>
      <c r="E8461">
        <v>10</v>
      </c>
    </row>
    <row r="8462" spans="1:5">
      <c r="A8462" s="1" t="s">
        <v>6050</v>
      </c>
      <c r="B8462" t="s">
        <v>11796</v>
      </c>
      <c r="C8462" t="s">
        <v>6051</v>
      </c>
      <c r="D8462" t="s">
        <v>9655</v>
      </c>
      <c r="E8462">
        <v>10</v>
      </c>
    </row>
    <row r="8463" spans="1:5">
      <c r="A8463" s="1" t="s">
        <v>6050</v>
      </c>
      <c r="B8463" t="s">
        <v>6486</v>
      </c>
      <c r="C8463" t="s">
        <v>6051</v>
      </c>
      <c r="D8463" s="1" t="s">
        <v>10066</v>
      </c>
      <c r="E8463">
        <v>6</v>
      </c>
    </row>
    <row r="8464" spans="1:5">
      <c r="A8464" s="1" t="s">
        <v>6052</v>
      </c>
      <c r="B8464" t="s">
        <v>11797</v>
      </c>
      <c r="C8464" t="s">
        <v>6053</v>
      </c>
      <c r="D8464" t="s">
        <v>9655</v>
      </c>
      <c r="E8464">
        <v>10</v>
      </c>
    </row>
    <row r="8465" spans="1:5">
      <c r="A8465" s="1" t="s">
        <v>6052</v>
      </c>
      <c r="B8465" t="s">
        <v>6487</v>
      </c>
      <c r="C8465" t="s">
        <v>6053</v>
      </c>
      <c r="D8465" s="1" t="s">
        <v>10067</v>
      </c>
      <c r="E8465">
        <v>8</v>
      </c>
    </row>
    <row r="8466" spans="1:5">
      <c r="A8466" s="1" t="s">
        <v>6054</v>
      </c>
      <c r="B8466" t="s">
        <v>11798</v>
      </c>
      <c r="C8466" t="s">
        <v>6055</v>
      </c>
      <c r="D8466" t="s">
        <v>9655</v>
      </c>
      <c r="E8466">
        <v>10</v>
      </c>
    </row>
    <row r="8467" spans="1:5">
      <c r="A8467" s="1" t="s">
        <v>6054</v>
      </c>
      <c r="B8467" t="s">
        <v>6488</v>
      </c>
      <c r="C8467" t="s">
        <v>6055</v>
      </c>
      <c r="D8467" s="1" t="s">
        <v>10068</v>
      </c>
      <c r="E8467">
        <v>6</v>
      </c>
    </row>
    <row r="8468" spans="1:5">
      <c r="A8468" s="1" t="s">
        <v>6057</v>
      </c>
      <c r="B8468" t="s">
        <v>11799</v>
      </c>
      <c r="C8468" t="s">
        <v>6058</v>
      </c>
      <c r="D8468" t="s">
        <v>9655</v>
      </c>
      <c r="E8468">
        <v>10</v>
      </c>
    </row>
    <row r="8469" spans="1:5">
      <c r="A8469" s="1" t="s">
        <v>6057</v>
      </c>
      <c r="B8469" t="s">
        <v>6489</v>
      </c>
      <c r="C8469" t="s">
        <v>6058</v>
      </c>
      <c r="D8469" s="1" t="s">
        <v>10069</v>
      </c>
      <c r="E8469">
        <v>8</v>
      </c>
    </row>
    <row r="8470" spans="1:5">
      <c r="A8470" s="1" t="s">
        <v>6059</v>
      </c>
      <c r="B8470" t="s">
        <v>11800</v>
      </c>
      <c r="C8470" t="s">
        <v>6060</v>
      </c>
      <c r="D8470" t="s">
        <v>9655</v>
      </c>
      <c r="E8470">
        <v>10</v>
      </c>
    </row>
    <row r="8471" spans="1:5">
      <c r="A8471" s="1" t="s">
        <v>6059</v>
      </c>
      <c r="B8471" t="s">
        <v>6490</v>
      </c>
      <c r="C8471" t="s">
        <v>6060</v>
      </c>
      <c r="D8471" s="1" t="s">
        <v>10070</v>
      </c>
      <c r="E8471">
        <v>6</v>
      </c>
    </row>
    <row r="8472" spans="1:5">
      <c r="A8472" s="1" t="s">
        <v>6491</v>
      </c>
      <c r="B8472" t="s">
        <v>6492</v>
      </c>
      <c r="C8472" s="1" t="s">
        <v>11061</v>
      </c>
      <c r="D8472" s="1" t="s">
        <v>10203</v>
      </c>
      <c r="E8472">
        <v>16</v>
      </c>
    </row>
    <row r="8473" spans="1:5">
      <c r="A8473" s="1" t="s">
        <v>6493</v>
      </c>
      <c r="B8473" t="s">
        <v>6494</v>
      </c>
      <c r="C8473" s="1" t="s">
        <v>11062</v>
      </c>
      <c r="D8473" s="1" t="s">
        <v>10204</v>
      </c>
      <c r="E8473">
        <v>15</v>
      </c>
    </row>
    <row r="8474" spans="1:5">
      <c r="A8474" s="1" t="s">
        <v>6495</v>
      </c>
      <c r="B8474" t="s">
        <v>6496</v>
      </c>
      <c r="C8474" s="1" t="s">
        <v>11071</v>
      </c>
      <c r="D8474" s="1" t="s">
        <v>10205</v>
      </c>
      <c r="E8474">
        <v>5</v>
      </c>
    </row>
    <row r="8475" spans="1:5">
      <c r="A8475" s="1" t="s">
        <v>6497</v>
      </c>
      <c r="B8475" t="s">
        <v>6498</v>
      </c>
      <c r="C8475" s="1" t="s">
        <v>11072</v>
      </c>
      <c r="D8475" s="1" t="s">
        <v>10206</v>
      </c>
      <c r="E8475">
        <v>5</v>
      </c>
    </row>
    <row r="8476" spans="1:5">
      <c r="A8476" s="1" t="s">
        <v>6499</v>
      </c>
      <c r="B8476" t="s">
        <v>6500</v>
      </c>
      <c r="C8476" s="1" t="s">
        <v>11073</v>
      </c>
      <c r="D8476" s="1" t="s">
        <v>10207</v>
      </c>
      <c r="E8476">
        <v>5</v>
      </c>
    </row>
    <row r="8477" spans="1:5">
      <c r="A8477" s="1" t="s">
        <v>6501</v>
      </c>
      <c r="B8477" t="s">
        <v>6502</v>
      </c>
      <c r="C8477" s="1" t="s">
        <v>11074</v>
      </c>
      <c r="D8477" s="1" t="s">
        <v>10208</v>
      </c>
      <c r="E8477">
        <v>5</v>
      </c>
    </row>
    <row r="8478" spans="1:5">
      <c r="A8478" s="1" t="s">
        <v>6503</v>
      </c>
      <c r="B8478" t="s">
        <v>6504</v>
      </c>
      <c r="C8478" s="1" t="s">
        <v>11075</v>
      </c>
      <c r="D8478" s="1" t="s">
        <v>10209</v>
      </c>
      <c r="E8478">
        <v>5</v>
      </c>
    </row>
    <row r="8479" spans="1:5">
      <c r="A8479" s="1" t="s">
        <v>6505</v>
      </c>
      <c r="B8479" t="s">
        <v>6506</v>
      </c>
      <c r="C8479" s="1" t="s">
        <v>11076</v>
      </c>
      <c r="D8479" s="1" t="s">
        <v>10210</v>
      </c>
      <c r="E8479">
        <v>5</v>
      </c>
    </row>
    <row r="8480" spans="1:5">
      <c r="A8480" s="1" t="s">
        <v>6507</v>
      </c>
      <c r="B8480" t="s">
        <v>6508</v>
      </c>
      <c r="C8480" s="1" t="s">
        <v>11077</v>
      </c>
      <c r="D8480" s="1" t="s">
        <v>10211</v>
      </c>
      <c r="E8480">
        <v>5</v>
      </c>
    </row>
    <row r="8481" spans="1:5">
      <c r="A8481" s="1" t="s">
        <v>6509</v>
      </c>
      <c r="B8481" t="s">
        <v>6510</v>
      </c>
      <c r="C8481" s="1" t="s">
        <v>11078</v>
      </c>
      <c r="D8481" s="1" t="s">
        <v>10212</v>
      </c>
      <c r="E8481">
        <v>5</v>
      </c>
    </row>
    <row r="8482" spans="1:5">
      <c r="A8482" s="1" t="s">
        <v>4862</v>
      </c>
      <c r="B8482" t="s">
        <v>1222</v>
      </c>
      <c r="C8482" s="1" t="s">
        <v>4857</v>
      </c>
      <c r="D8482" s="1" t="s">
        <v>9828</v>
      </c>
      <c r="E8482">
        <v>1</v>
      </c>
    </row>
    <row r="8483" spans="1:5">
      <c r="A8483" s="1" t="s">
        <v>4837</v>
      </c>
      <c r="B8483" t="s">
        <v>1223</v>
      </c>
      <c r="C8483" s="1" t="s">
        <v>4838</v>
      </c>
      <c r="D8483" s="1" t="s">
        <v>9820</v>
      </c>
      <c r="E8483">
        <v>1</v>
      </c>
    </row>
    <row r="8484" spans="1:5">
      <c r="A8484" s="1" t="s">
        <v>4837</v>
      </c>
      <c r="B8484" t="s">
        <v>1223</v>
      </c>
      <c r="C8484" s="1" t="s">
        <v>4844</v>
      </c>
      <c r="D8484" s="1" t="s">
        <v>9821</v>
      </c>
      <c r="E8484">
        <v>1</v>
      </c>
    </row>
    <row r="8485" spans="1:5">
      <c r="A8485" s="1" t="s">
        <v>4852</v>
      </c>
      <c r="B8485" t="s">
        <v>1224</v>
      </c>
      <c r="C8485" s="1" t="s">
        <v>4853</v>
      </c>
      <c r="D8485" s="1" t="s">
        <v>9827</v>
      </c>
      <c r="E8485">
        <v>1</v>
      </c>
    </row>
    <row r="8486" spans="1:5">
      <c r="A8486" s="1" t="s">
        <v>4852</v>
      </c>
      <c r="B8486" t="s">
        <v>1224</v>
      </c>
      <c r="C8486" s="1" t="s">
        <v>4864</v>
      </c>
      <c r="D8486" s="1" t="s">
        <v>9828</v>
      </c>
      <c r="E8486">
        <v>1</v>
      </c>
    </row>
    <row r="8487" spans="1:5">
      <c r="A8487" s="1" t="s">
        <v>4839</v>
      </c>
      <c r="B8487" t="s">
        <v>1225</v>
      </c>
      <c r="C8487" s="1" t="s">
        <v>4840</v>
      </c>
      <c r="D8487" s="1" t="s">
        <v>9822</v>
      </c>
      <c r="E8487">
        <v>1</v>
      </c>
    </row>
    <row r="8488" spans="1:5">
      <c r="A8488" s="1" t="s">
        <v>4839</v>
      </c>
      <c r="B8488" t="s">
        <v>1225</v>
      </c>
      <c r="C8488" s="1" t="s">
        <v>4851</v>
      </c>
      <c r="D8488" s="1" t="s">
        <v>9821</v>
      </c>
      <c r="E8488">
        <v>1</v>
      </c>
    </row>
    <row r="8489" spans="1:5">
      <c r="A8489" s="1" t="s">
        <v>4854</v>
      </c>
      <c r="B8489" t="s">
        <v>1226</v>
      </c>
      <c r="C8489" s="1" t="s">
        <v>4855</v>
      </c>
      <c r="D8489" s="1" t="s">
        <v>9829</v>
      </c>
      <c r="E8489">
        <v>1</v>
      </c>
    </row>
    <row r="8490" spans="1:5">
      <c r="A8490" s="1" t="s">
        <v>4854</v>
      </c>
      <c r="B8490" t="s">
        <v>1226</v>
      </c>
      <c r="C8490" s="1" t="s">
        <v>4861</v>
      </c>
      <c r="D8490" s="1" t="s">
        <v>9828</v>
      </c>
      <c r="E8490">
        <v>1</v>
      </c>
    </row>
    <row r="8491" spans="1:5">
      <c r="A8491" s="1" t="s">
        <v>4841</v>
      </c>
      <c r="B8491" t="s">
        <v>1227</v>
      </c>
      <c r="C8491" s="1" t="s">
        <v>4842</v>
      </c>
      <c r="D8491" s="1" t="s">
        <v>9823</v>
      </c>
      <c r="E8491">
        <v>1</v>
      </c>
    </row>
    <row r="8492" spans="1:5">
      <c r="A8492" s="1" t="s">
        <v>4841</v>
      </c>
      <c r="B8492" t="s">
        <v>1227</v>
      </c>
      <c r="C8492" s="1" t="s">
        <v>4849</v>
      </c>
      <c r="D8492" s="1" t="s">
        <v>9821</v>
      </c>
      <c r="E8492">
        <v>1</v>
      </c>
    </row>
    <row r="8493" spans="1:5">
      <c r="A8493" s="1" t="s">
        <v>4856</v>
      </c>
      <c r="B8493" t="s">
        <v>1228</v>
      </c>
      <c r="C8493" s="1" t="s">
        <v>4857</v>
      </c>
      <c r="D8493" s="1" t="s">
        <v>9830</v>
      </c>
      <c r="E8493">
        <v>2</v>
      </c>
    </row>
    <row r="8494" spans="1:5">
      <c r="A8494" s="1" t="s">
        <v>4856</v>
      </c>
      <c r="B8494" t="s">
        <v>1228</v>
      </c>
      <c r="C8494" s="1" t="s">
        <v>4863</v>
      </c>
      <c r="D8494" s="1" t="s">
        <v>9828</v>
      </c>
      <c r="E8494">
        <v>1</v>
      </c>
    </row>
    <row r="8495" spans="1:5">
      <c r="A8495" s="1" t="s">
        <v>4843</v>
      </c>
      <c r="B8495" t="s">
        <v>1229</v>
      </c>
      <c r="C8495" s="1" t="s">
        <v>4838</v>
      </c>
      <c r="D8495" s="1" t="s">
        <v>9821</v>
      </c>
      <c r="E8495">
        <v>1</v>
      </c>
    </row>
    <row r="8496" spans="1:5">
      <c r="A8496" s="1" t="s">
        <v>4843</v>
      </c>
      <c r="B8496" t="s">
        <v>1229</v>
      </c>
      <c r="C8496" s="1" t="s">
        <v>4844</v>
      </c>
      <c r="D8496" s="1" t="s">
        <v>9824</v>
      </c>
      <c r="E8496">
        <v>1</v>
      </c>
    </row>
    <row r="8497" spans="1:5">
      <c r="A8497" s="1" t="s">
        <v>4858</v>
      </c>
      <c r="B8497" t="s">
        <v>1230</v>
      </c>
      <c r="C8497" s="1" t="s">
        <v>4853</v>
      </c>
      <c r="D8497" s="1" t="s">
        <v>9828</v>
      </c>
      <c r="E8497">
        <v>1</v>
      </c>
    </row>
    <row r="8498" spans="1:5">
      <c r="A8498" s="1" t="s">
        <v>4858</v>
      </c>
      <c r="B8498" t="s">
        <v>1230</v>
      </c>
      <c r="C8498" s="1" t="s">
        <v>4859</v>
      </c>
      <c r="D8498" s="1" t="s">
        <v>9826</v>
      </c>
      <c r="E8498">
        <v>1</v>
      </c>
    </row>
    <row r="8499" spans="1:5">
      <c r="A8499" s="1" t="s">
        <v>4845</v>
      </c>
      <c r="B8499" t="s">
        <v>1231</v>
      </c>
      <c r="C8499" s="1" t="s">
        <v>4840</v>
      </c>
      <c r="D8499" s="1" t="s">
        <v>9821</v>
      </c>
      <c r="E8499">
        <v>1</v>
      </c>
    </row>
    <row r="8500" spans="1:5">
      <c r="A8500" s="1" t="s">
        <v>4845</v>
      </c>
      <c r="B8500" t="s">
        <v>1231</v>
      </c>
      <c r="C8500" s="1" t="s">
        <v>4848</v>
      </c>
      <c r="D8500" s="1" t="s">
        <v>9825</v>
      </c>
      <c r="E8500">
        <v>1</v>
      </c>
    </row>
    <row r="8501" spans="1:5">
      <c r="A8501" s="1" t="s">
        <v>4845</v>
      </c>
      <c r="B8501" t="s">
        <v>1231</v>
      </c>
      <c r="C8501" s="1" t="s">
        <v>4851</v>
      </c>
      <c r="D8501" s="1" t="s">
        <v>9826</v>
      </c>
      <c r="E8501">
        <v>1</v>
      </c>
    </row>
    <row r="8502" spans="1:5">
      <c r="A8502" s="1" t="s">
        <v>4860</v>
      </c>
      <c r="B8502" t="s">
        <v>1232</v>
      </c>
      <c r="C8502" s="1" t="s">
        <v>4855</v>
      </c>
      <c r="D8502" s="1" t="s">
        <v>9828</v>
      </c>
      <c r="E8502">
        <v>1</v>
      </c>
    </row>
    <row r="8503" spans="1:5">
      <c r="A8503" s="1" t="s">
        <v>4860</v>
      </c>
      <c r="B8503" t="s">
        <v>1232</v>
      </c>
      <c r="C8503" s="1" t="s">
        <v>4861</v>
      </c>
      <c r="D8503" s="1" t="s">
        <v>9828</v>
      </c>
      <c r="E8503">
        <v>2</v>
      </c>
    </row>
    <row r="8504" spans="1:5">
      <c r="A8504" s="1" t="s">
        <v>4847</v>
      </c>
      <c r="B8504" t="s">
        <v>1233</v>
      </c>
      <c r="C8504" s="1" t="s">
        <v>4849</v>
      </c>
      <c r="D8504" s="1" t="s">
        <v>9821</v>
      </c>
      <c r="E8504">
        <v>1</v>
      </c>
    </row>
    <row r="8505" spans="1:5">
      <c r="A8505" s="1" t="s">
        <v>4847</v>
      </c>
      <c r="B8505" t="s">
        <v>1233</v>
      </c>
      <c r="C8505" s="1" t="s">
        <v>4850</v>
      </c>
      <c r="D8505" s="1" t="s">
        <v>9821</v>
      </c>
      <c r="E8505">
        <v>1</v>
      </c>
    </row>
    <row r="8506" spans="1:5">
      <c r="A8506" s="1" t="s">
        <v>8715</v>
      </c>
      <c r="B8506" t="s">
        <v>753</v>
      </c>
      <c r="C8506" s="1">
        <v>190704118</v>
      </c>
      <c r="D8506" s="1" t="s">
        <v>8808</v>
      </c>
      <c r="E8506">
        <v>1</v>
      </c>
    </row>
    <row r="8507" spans="1:5">
      <c r="A8507" s="1" t="s">
        <v>8711</v>
      </c>
      <c r="B8507" t="s">
        <v>755</v>
      </c>
      <c r="C8507" s="1">
        <v>190704121</v>
      </c>
      <c r="D8507" s="1" t="s">
        <v>8808</v>
      </c>
      <c r="E8507">
        <v>1</v>
      </c>
    </row>
    <row r="8508" spans="1:5">
      <c r="A8508" s="1" t="s">
        <v>8716</v>
      </c>
      <c r="B8508" t="s">
        <v>270</v>
      </c>
      <c r="C8508" s="1">
        <v>190704117</v>
      </c>
      <c r="D8508" s="1" t="s">
        <v>8808</v>
      </c>
      <c r="E8508">
        <v>1</v>
      </c>
    </row>
    <row r="8509" spans="1:5">
      <c r="A8509" s="1" t="s">
        <v>8712</v>
      </c>
      <c r="B8509" t="s">
        <v>8713</v>
      </c>
      <c r="C8509" s="1">
        <v>190704120</v>
      </c>
      <c r="D8509" s="1" t="s">
        <v>8808</v>
      </c>
      <c r="E8509">
        <v>1</v>
      </c>
    </row>
    <row r="8510" spans="1:5">
      <c r="A8510" s="1" t="s">
        <v>8717</v>
      </c>
      <c r="B8510" t="s">
        <v>754</v>
      </c>
      <c r="C8510" s="1">
        <v>190704116</v>
      </c>
      <c r="D8510" s="1" t="s">
        <v>8808</v>
      </c>
      <c r="E8510">
        <v>0</v>
      </c>
    </row>
    <row r="8511" spans="1:5">
      <c r="A8511" s="1" t="s">
        <v>8714</v>
      </c>
      <c r="B8511" t="s">
        <v>756</v>
      </c>
      <c r="C8511" s="1">
        <v>190704119</v>
      </c>
      <c r="D8511" s="1" t="s">
        <v>8808</v>
      </c>
      <c r="E8511">
        <v>1</v>
      </c>
    </row>
    <row r="8512" spans="1:5">
      <c r="A8512" s="1" t="s">
        <v>6971</v>
      </c>
      <c r="B8512" t="s">
        <v>6972</v>
      </c>
      <c r="C8512" s="1">
        <v>200113171</v>
      </c>
      <c r="D8512" s="1" t="s">
        <v>10323</v>
      </c>
      <c r="E8512">
        <v>3</v>
      </c>
    </row>
    <row r="8513" spans="1:5">
      <c r="A8513" s="1" t="s">
        <v>6986</v>
      </c>
      <c r="B8513" t="s">
        <v>6987</v>
      </c>
      <c r="C8513" s="1">
        <v>200113172</v>
      </c>
      <c r="D8513" s="1" t="s">
        <v>10328</v>
      </c>
      <c r="E8513">
        <v>3</v>
      </c>
    </row>
    <row r="8514" spans="1:5">
      <c r="A8514" s="1" t="s">
        <v>6974</v>
      </c>
      <c r="B8514" t="s">
        <v>6975</v>
      </c>
      <c r="C8514" s="1">
        <v>200113173</v>
      </c>
      <c r="D8514" s="1" t="s">
        <v>10324</v>
      </c>
      <c r="E8514">
        <v>1</v>
      </c>
    </row>
    <row r="8515" spans="1:5">
      <c r="A8515" s="1" t="s">
        <v>6989</v>
      </c>
      <c r="B8515" t="s">
        <v>6990</v>
      </c>
      <c r="C8515" s="1">
        <v>200113174</v>
      </c>
      <c r="D8515" s="1" t="s">
        <v>10329</v>
      </c>
      <c r="E8515">
        <v>3</v>
      </c>
    </row>
    <row r="8516" spans="1:5">
      <c r="A8516" s="1" t="s">
        <v>6977</v>
      </c>
      <c r="B8516" t="s">
        <v>6978</v>
      </c>
      <c r="C8516" s="1">
        <v>200113175</v>
      </c>
      <c r="D8516" s="1" t="s">
        <v>10325</v>
      </c>
      <c r="E8516">
        <v>2</v>
      </c>
    </row>
    <row r="8517" spans="1:5">
      <c r="A8517" s="1" t="s">
        <v>6992</v>
      </c>
      <c r="B8517" t="s">
        <v>6993</v>
      </c>
      <c r="C8517" s="1">
        <v>200113176</v>
      </c>
      <c r="D8517" s="1" t="s">
        <v>10330</v>
      </c>
      <c r="E8517">
        <v>1</v>
      </c>
    </row>
    <row r="8518" spans="1:5">
      <c r="A8518" s="1" t="s">
        <v>6980</v>
      </c>
      <c r="B8518" t="s">
        <v>6981</v>
      </c>
      <c r="C8518" s="1">
        <v>200113177</v>
      </c>
      <c r="D8518" s="1" t="s">
        <v>10326</v>
      </c>
      <c r="E8518">
        <v>1</v>
      </c>
    </row>
    <row r="8519" spans="1:5">
      <c r="A8519" s="1" t="s">
        <v>6983</v>
      </c>
      <c r="B8519" t="s">
        <v>6984</v>
      </c>
      <c r="C8519" s="1">
        <v>200113179</v>
      </c>
      <c r="D8519" s="1" t="s">
        <v>10327</v>
      </c>
      <c r="E8519">
        <v>1</v>
      </c>
    </row>
    <row r="8520" spans="1:5">
      <c r="A8520" s="1" t="s">
        <v>4463</v>
      </c>
      <c r="B8520" t="s">
        <v>1234</v>
      </c>
      <c r="C8520" s="1" t="s">
        <v>4465</v>
      </c>
      <c r="D8520" s="1" t="s">
        <v>9762</v>
      </c>
      <c r="E8520">
        <v>6</v>
      </c>
    </row>
    <row r="8521" spans="1:5">
      <c r="A8521" s="1" t="s">
        <v>4463</v>
      </c>
      <c r="B8521" t="s">
        <v>1234</v>
      </c>
      <c r="C8521" s="1" t="s">
        <v>4465</v>
      </c>
      <c r="D8521" s="1" t="s">
        <v>9763</v>
      </c>
      <c r="E8521">
        <v>1</v>
      </c>
    </row>
    <row r="8522" spans="1:5">
      <c r="A8522" s="1" t="s">
        <v>4463</v>
      </c>
      <c r="B8522" t="s">
        <v>1234</v>
      </c>
      <c r="C8522" s="1" t="s">
        <v>4464</v>
      </c>
      <c r="D8522" s="1" t="s">
        <v>9762</v>
      </c>
      <c r="E8522">
        <v>11</v>
      </c>
    </row>
    <row r="8523" spans="1:5">
      <c r="A8523" s="1" t="s">
        <v>4463</v>
      </c>
      <c r="B8523" t="s">
        <v>1234</v>
      </c>
      <c r="C8523" s="1" t="s">
        <v>4464</v>
      </c>
      <c r="D8523" s="1" t="s">
        <v>9763</v>
      </c>
      <c r="E8523">
        <v>1</v>
      </c>
    </row>
    <row r="8524" spans="1:5">
      <c r="A8524" s="1" t="s">
        <v>4468</v>
      </c>
      <c r="B8524" t="s">
        <v>1235</v>
      </c>
      <c r="C8524" s="1" t="s">
        <v>4469</v>
      </c>
      <c r="D8524" s="1" t="s">
        <v>9764</v>
      </c>
      <c r="E8524">
        <v>7</v>
      </c>
    </row>
    <row r="8525" spans="1:5">
      <c r="A8525" s="1" t="s">
        <v>4468</v>
      </c>
      <c r="B8525" t="s">
        <v>1235</v>
      </c>
      <c r="C8525" s="1" t="s">
        <v>4469</v>
      </c>
      <c r="D8525" s="1" t="s">
        <v>9763</v>
      </c>
      <c r="E8525">
        <v>1</v>
      </c>
    </row>
    <row r="8526" spans="1:5">
      <c r="A8526" s="1" t="s">
        <v>4468</v>
      </c>
      <c r="B8526" t="s">
        <v>1235</v>
      </c>
      <c r="C8526" s="1" t="s">
        <v>4470</v>
      </c>
      <c r="D8526" s="1" t="s">
        <v>9764</v>
      </c>
      <c r="E8526">
        <v>12</v>
      </c>
    </row>
    <row r="8527" spans="1:5">
      <c r="A8527" s="1" t="s">
        <v>4468</v>
      </c>
      <c r="B8527" t="s">
        <v>1235</v>
      </c>
      <c r="C8527" s="1" t="s">
        <v>4470</v>
      </c>
      <c r="D8527" s="1" t="s">
        <v>9763</v>
      </c>
      <c r="E8527">
        <v>1</v>
      </c>
    </row>
    <row r="8528" spans="1:5">
      <c r="A8528" s="1" t="s">
        <v>4472</v>
      </c>
      <c r="B8528" t="s">
        <v>1236</v>
      </c>
      <c r="C8528" s="1" t="s">
        <v>4473</v>
      </c>
      <c r="D8528" s="1" t="s">
        <v>9765</v>
      </c>
      <c r="E8528">
        <v>4</v>
      </c>
    </row>
    <row r="8529" spans="1:5">
      <c r="A8529" s="1" t="s">
        <v>4472</v>
      </c>
      <c r="B8529" t="s">
        <v>1236</v>
      </c>
      <c r="C8529" s="1" t="s">
        <v>4474</v>
      </c>
      <c r="D8529" s="1" t="s">
        <v>9765</v>
      </c>
      <c r="E8529">
        <v>1</v>
      </c>
    </row>
    <row r="8530" spans="1:5">
      <c r="A8530" s="1" t="s">
        <v>4472</v>
      </c>
      <c r="B8530" t="s">
        <v>1236</v>
      </c>
      <c r="C8530" s="1" t="s">
        <v>4474</v>
      </c>
      <c r="D8530" s="1" t="s">
        <v>9763</v>
      </c>
      <c r="E8530">
        <v>1</v>
      </c>
    </row>
    <row r="8531" spans="1:5">
      <c r="A8531" s="1" t="s">
        <v>8478</v>
      </c>
      <c r="B8531" t="s">
        <v>85</v>
      </c>
      <c r="C8531" s="1" t="s">
        <v>4465</v>
      </c>
      <c r="D8531" s="1" t="s">
        <v>8702</v>
      </c>
      <c r="E8531">
        <v>1</v>
      </c>
    </row>
    <row r="8532" spans="1:5">
      <c r="A8532" s="1" t="s">
        <v>8479</v>
      </c>
      <c r="B8532" t="s">
        <v>86</v>
      </c>
      <c r="C8532" s="1" t="s">
        <v>4470</v>
      </c>
      <c r="D8532" s="1" t="s">
        <v>8702</v>
      </c>
      <c r="E8532">
        <v>1</v>
      </c>
    </row>
    <row r="8533" spans="1:5">
      <c r="A8533" s="1" t="s">
        <v>8480</v>
      </c>
      <c r="B8533" t="s">
        <v>90</v>
      </c>
      <c r="C8533" s="1" t="s">
        <v>4473</v>
      </c>
      <c r="D8533" s="1" t="s">
        <v>8702</v>
      </c>
      <c r="E8533">
        <v>1</v>
      </c>
    </row>
    <row r="8534" spans="1:5">
      <c r="A8534" s="1" t="s">
        <v>8481</v>
      </c>
      <c r="B8534" t="s">
        <v>91</v>
      </c>
      <c r="C8534" s="1" t="s">
        <v>11110</v>
      </c>
      <c r="D8534" s="1" t="s">
        <v>8702</v>
      </c>
      <c r="E8534">
        <v>1</v>
      </c>
    </row>
    <row r="8535" spans="1:5">
      <c r="A8535" s="1" t="s">
        <v>8482</v>
      </c>
      <c r="B8535" t="s">
        <v>8483</v>
      </c>
      <c r="C8535" t="s">
        <v>11110</v>
      </c>
      <c r="D8535" s="1" t="s">
        <v>8702</v>
      </c>
      <c r="E8535">
        <v>1</v>
      </c>
    </row>
    <row r="8536" spans="1:5">
      <c r="A8536" s="1" t="s">
        <v>8484</v>
      </c>
      <c r="B8536" t="s">
        <v>93</v>
      </c>
      <c r="C8536" s="1" t="s">
        <v>11111</v>
      </c>
      <c r="D8536" s="1" t="s">
        <v>8702</v>
      </c>
      <c r="E8536">
        <v>0</v>
      </c>
    </row>
    <row r="8537" spans="1:5">
      <c r="A8537" s="1" t="s">
        <v>8485</v>
      </c>
      <c r="B8537" t="s">
        <v>227</v>
      </c>
      <c r="C8537" s="1" t="s">
        <v>11112</v>
      </c>
      <c r="D8537" s="1" t="s">
        <v>8702</v>
      </c>
      <c r="E8537">
        <v>1</v>
      </c>
    </row>
    <row r="8538" spans="1:5">
      <c r="A8538" s="1" t="s">
        <v>8486</v>
      </c>
      <c r="B8538" t="s">
        <v>345</v>
      </c>
      <c r="C8538" t="s">
        <v>11112</v>
      </c>
      <c r="D8538" s="1" t="s">
        <v>8702</v>
      </c>
      <c r="E8538">
        <v>1</v>
      </c>
    </row>
    <row r="8539" spans="1:5">
      <c r="A8539" s="1" t="s">
        <v>4030</v>
      </c>
      <c r="B8539" t="s">
        <v>4031</v>
      </c>
      <c r="C8539" s="1" t="s">
        <v>4246</v>
      </c>
      <c r="D8539" s="1" t="s">
        <v>9718</v>
      </c>
      <c r="E8539">
        <v>3</v>
      </c>
    </row>
    <row r="8540" spans="1:5">
      <c r="A8540" s="1" t="s">
        <v>4044</v>
      </c>
      <c r="B8540" t="s">
        <v>4045</v>
      </c>
      <c r="C8540" s="1" t="s">
        <v>4253</v>
      </c>
      <c r="D8540" s="1" t="s">
        <v>9720</v>
      </c>
      <c r="E8540">
        <v>3</v>
      </c>
    </row>
    <row r="8541" spans="1:5">
      <c r="A8541" s="1" t="s">
        <v>4032</v>
      </c>
      <c r="B8541" t="s">
        <v>4033</v>
      </c>
      <c r="C8541" s="1" t="s">
        <v>4247</v>
      </c>
      <c r="D8541" s="1" t="s">
        <v>9718</v>
      </c>
      <c r="E8541">
        <v>3</v>
      </c>
    </row>
    <row r="8542" spans="1:5">
      <c r="A8542" s="1" t="s">
        <v>4046</v>
      </c>
      <c r="B8542" t="s">
        <v>4047</v>
      </c>
      <c r="C8542" s="1" t="s">
        <v>4254</v>
      </c>
      <c r="D8542" s="1" t="s">
        <v>9720</v>
      </c>
      <c r="E8542">
        <v>3</v>
      </c>
    </row>
    <row r="8543" spans="1:5">
      <c r="A8543" s="1" t="s">
        <v>4034</v>
      </c>
      <c r="B8543" t="s">
        <v>4035</v>
      </c>
      <c r="C8543" s="1" t="s">
        <v>4248</v>
      </c>
      <c r="D8543" s="1" t="s">
        <v>9718</v>
      </c>
      <c r="E8543">
        <v>3</v>
      </c>
    </row>
    <row r="8544" spans="1:5">
      <c r="A8544" s="1" t="s">
        <v>4048</v>
      </c>
      <c r="B8544" t="s">
        <v>4049</v>
      </c>
      <c r="C8544" s="1" t="s">
        <v>4255</v>
      </c>
      <c r="D8544" s="1" t="s">
        <v>9720</v>
      </c>
      <c r="E8544">
        <v>3</v>
      </c>
    </row>
    <row r="8545" spans="1:5">
      <c r="A8545" s="1" t="s">
        <v>4036</v>
      </c>
      <c r="B8545" t="s">
        <v>4037</v>
      </c>
      <c r="C8545" s="1" t="s">
        <v>4249</v>
      </c>
      <c r="D8545" s="1" t="s">
        <v>9718</v>
      </c>
      <c r="E8545">
        <v>3</v>
      </c>
    </row>
    <row r="8546" spans="1:5">
      <c r="A8546" s="1" t="s">
        <v>4050</v>
      </c>
      <c r="B8546" t="s">
        <v>4051</v>
      </c>
      <c r="C8546" s="1" t="s">
        <v>4256</v>
      </c>
      <c r="D8546" s="1" t="s">
        <v>9720</v>
      </c>
      <c r="E8546">
        <v>3</v>
      </c>
    </row>
    <row r="8547" spans="1:5">
      <c r="A8547" s="1" t="s">
        <v>4038</v>
      </c>
      <c r="B8547" t="s">
        <v>4039</v>
      </c>
      <c r="C8547" s="1" t="s">
        <v>4250</v>
      </c>
      <c r="D8547" s="1" t="s">
        <v>9719</v>
      </c>
      <c r="E8547">
        <v>3</v>
      </c>
    </row>
    <row r="8548" spans="1:5">
      <c r="A8548" s="1" t="s">
        <v>4052</v>
      </c>
      <c r="B8548" t="s">
        <v>4053</v>
      </c>
      <c r="C8548" s="1" t="s">
        <v>4257</v>
      </c>
      <c r="D8548" s="1" t="s">
        <v>9721</v>
      </c>
      <c r="E8548">
        <v>3</v>
      </c>
    </row>
    <row r="8549" spans="1:5">
      <c r="A8549" s="1" t="s">
        <v>4040</v>
      </c>
      <c r="B8549" t="s">
        <v>4041</v>
      </c>
      <c r="C8549" s="1" t="s">
        <v>4251</v>
      </c>
      <c r="D8549" s="1" t="s">
        <v>9719</v>
      </c>
      <c r="E8549">
        <v>3</v>
      </c>
    </row>
    <row r="8550" spans="1:5">
      <c r="A8550" s="1" t="s">
        <v>4054</v>
      </c>
      <c r="B8550" t="s">
        <v>4055</v>
      </c>
      <c r="C8550" s="1" t="s">
        <v>4258</v>
      </c>
      <c r="D8550" s="1" t="s">
        <v>9721</v>
      </c>
      <c r="E8550">
        <v>3</v>
      </c>
    </row>
    <row r="8551" spans="1:5">
      <c r="A8551" s="1" t="s">
        <v>4042</v>
      </c>
      <c r="B8551" t="s">
        <v>4043</v>
      </c>
      <c r="C8551" s="1" t="s">
        <v>4252</v>
      </c>
      <c r="D8551" s="1" t="s">
        <v>9719</v>
      </c>
      <c r="E8551">
        <v>3</v>
      </c>
    </row>
    <row r="8552" spans="1:5">
      <c r="A8552" s="1" t="s">
        <v>4056</v>
      </c>
      <c r="B8552" t="s">
        <v>4057</v>
      </c>
      <c r="C8552" s="1" t="s">
        <v>4259</v>
      </c>
      <c r="D8552" s="1" t="s">
        <v>9721</v>
      </c>
      <c r="E8552">
        <v>3</v>
      </c>
    </row>
    <row r="8553" spans="1:5">
      <c r="A8553" s="1" t="s">
        <v>3966</v>
      </c>
      <c r="B8553" t="s">
        <v>3967</v>
      </c>
      <c r="C8553" s="1" t="s">
        <v>4205</v>
      </c>
      <c r="D8553" s="1" t="s">
        <v>9707</v>
      </c>
      <c r="E8553">
        <v>5</v>
      </c>
    </row>
    <row r="8554" spans="1:5">
      <c r="A8554" s="1" t="s">
        <v>3976</v>
      </c>
      <c r="B8554" t="s">
        <v>3977</v>
      </c>
      <c r="C8554" s="1" t="s">
        <v>4210</v>
      </c>
      <c r="D8554" s="1" t="s">
        <v>9709</v>
      </c>
      <c r="E8554">
        <v>5</v>
      </c>
    </row>
    <row r="8555" spans="1:5">
      <c r="A8555" s="1" t="s">
        <v>3968</v>
      </c>
      <c r="B8555" t="s">
        <v>3969</v>
      </c>
      <c r="C8555" s="1" t="s">
        <v>4206</v>
      </c>
      <c r="D8555" s="1" t="s">
        <v>9707</v>
      </c>
      <c r="E8555">
        <v>5</v>
      </c>
    </row>
    <row r="8556" spans="1:5">
      <c r="A8556" s="1" t="s">
        <v>3978</v>
      </c>
      <c r="B8556" t="s">
        <v>3979</v>
      </c>
      <c r="C8556" s="1" t="s">
        <v>4211</v>
      </c>
      <c r="D8556" s="1" t="s">
        <v>9709</v>
      </c>
      <c r="E8556">
        <v>5</v>
      </c>
    </row>
    <row r="8557" spans="1:5">
      <c r="A8557" s="1" t="s">
        <v>3970</v>
      </c>
      <c r="B8557" t="s">
        <v>3971</v>
      </c>
      <c r="C8557" s="1" t="s">
        <v>4207</v>
      </c>
      <c r="D8557" s="1" t="s">
        <v>9707</v>
      </c>
      <c r="E8557">
        <v>5</v>
      </c>
    </row>
    <row r="8558" spans="1:5">
      <c r="A8558" s="1" t="s">
        <v>3980</v>
      </c>
      <c r="B8558" t="s">
        <v>3981</v>
      </c>
      <c r="C8558" s="1" t="s">
        <v>4212</v>
      </c>
      <c r="D8558" s="1" t="s">
        <v>9709</v>
      </c>
      <c r="E8558">
        <v>5</v>
      </c>
    </row>
    <row r="8559" spans="1:5">
      <c r="A8559" s="1" t="s">
        <v>3972</v>
      </c>
      <c r="B8559" t="s">
        <v>3973</v>
      </c>
      <c r="C8559" s="1" t="s">
        <v>4208</v>
      </c>
      <c r="D8559" s="1" t="s">
        <v>9708</v>
      </c>
      <c r="E8559">
        <v>5</v>
      </c>
    </row>
    <row r="8560" spans="1:5">
      <c r="A8560" s="1" t="s">
        <v>3982</v>
      </c>
      <c r="B8560" t="s">
        <v>3983</v>
      </c>
      <c r="C8560" s="1" t="s">
        <v>4213</v>
      </c>
      <c r="D8560" s="1" t="s">
        <v>9710</v>
      </c>
      <c r="E8560">
        <v>5</v>
      </c>
    </row>
    <row r="8561" spans="1:5">
      <c r="A8561" s="1" t="s">
        <v>3974</v>
      </c>
      <c r="B8561" t="s">
        <v>3975</v>
      </c>
      <c r="C8561" s="1" t="s">
        <v>4209</v>
      </c>
      <c r="D8561" s="1" t="s">
        <v>9708</v>
      </c>
      <c r="E8561">
        <v>5</v>
      </c>
    </row>
    <row r="8562" spans="1:5">
      <c r="A8562" s="1" t="s">
        <v>3984</v>
      </c>
      <c r="B8562" t="s">
        <v>3985</v>
      </c>
      <c r="C8562" s="1" t="s">
        <v>4214</v>
      </c>
      <c r="D8562" s="1" t="s">
        <v>9710</v>
      </c>
      <c r="E8562">
        <v>5</v>
      </c>
    </row>
    <row r="8563" spans="1:5">
      <c r="A8563" s="1" t="s">
        <v>4832</v>
      </c>
      <c r="B8563" t="s">
        <v>4755</v>
      </c>
      <c r="C8563" s="1" t="s">
        <v>4833</v>
      </c>
      <c r="D8563" s="1" t="s">
        <v>9808</v>
      </c>
      <c r="E8563">
        <v>1</v>
      </c>
    </row>
    <row r="8564" spans="1:5">
      <c r="A8564" s="1" t="s">
        <v>4834</v>
      </c>
      <c r="B8564" t="s">
        <v>4762</v>
      </c>
      <c r="C8564" t="s">
        <v>4833</v>
      </c>
      <c r="D8564" s="1" t="s">
        <v>9808</v>
      </c>
      <c r="E8564">
        <v>1</v>
      </c>
    </row>
    <row r="8565" spans="1:5">
      <c r="A8565" s="1" t="s">
        <v>4751</v>
      </c>
      <c r="B8565" t="s">
        <v>4753</v>
      </c>
      <c r="C8565" s="1" t="s">
        <v>4752</v>
      </c>
      <c r="D8565" s="1" t="s">
        <v>9805</v>
      </c>
      <c r="E8565">
        <v>1</v>
      </c>
    </row>
    <row r="8566" spans="1:5">
      <c r="A8566" s="1" t="s">
        <v>4751</v>
      </c>
      <c r="B8566" t="s">
        <v>4753</v>
      </c>
      <c r="C8566" s="1" t="s">
        <v>4752</v>
      </c>
      <c r="D8566" s="1" t="s">
        <v>9808</v>
      </c>
      <c r="E8566">
        <v>1</v>
      </c>
    </row>
    <row r="8567" spans="1:5">
      <c r="A8567" s="1" t="s">
        <v>4754</v>
      </c>
      <c r="B8567" t="s">
        <v>4755</v>
      </c>
      <c r="C8567" t="s">
        <v>4752</v>
      </c>
      <c r="D8567" s="1" t="s">
        <v>9805</v>
      </c>
      <c r="E8567">
        <v>1</v>
      </c>
    </row>
    <row r="8568" spans="1:5">
      <c r="A8568" s="1" t="s">
        <v>4754</v>
      </c>
      <c r="B8568" t="s">
        <v>4755</v>
      </c>
      <c r="C8568" t="s">
        <v>4752</v>
      </c>
      <c r="D8568" s="1" t="s">
        <v>9808</v>
      </c>
      <c r="E8568">
        <v>1</v>
      </c>
    </row>
    <row r="8569" spans="1:5">
      <c r="A8569" s="1" t="s">
        <v>4756</v>
      </c>
      <c r="B8569" t="s">
        <v>4757</v>
      </c>
      <c r="C8569" t="s">
        <v>4752</v>
      </c>
      <c r="D8569" s="1" t="s">
        <v>9805</v>
      </c>
      <c r="E8569">
        <v>1</v>
      </c>
    </row>
    <row r="8570" spans="1:5">
      <c r="A8570" s="1" t="s">
        <v>4812</v>
      </c>
      <c r="B8570" t="s">
        <v>4759</v>
      </c>
      <c r="C8570" s="1" t="s">
        <v>4752</v>
      </c>
      <c r="D8570" s="1" t="s">
        <v>9808</v>
      </c>
      <c r="E8570">
        <v>1</v>
      </c>
    </row>
    <row r="8571" spans="1:5">
      <c r="A8571" s="1" t="s">
        <v>4761</v>
      </c>
      <c r="B8571" t="s">
        <v>4762</v>
      </c>
      <c r="C8571" s="1" t="s">
        <v>4752</v>
      </c>
      <c r="D8571" s="1" t="s">
        <v>9805</v>
      </c>
      <c r="E8571">
        <v>1</v>
      </c>
    </row>
    <row r="8572" spans="1:5">
      <c r="A8572" s="1" t="s">
        <v>4763</v>
      </c>
      <c r="B8572" t="s">
        <v>1237</v>
      </c>
      <c r="C8572" t="s">
        <v>4752</v>
      </c>
      <c r="D8572" s="1" t="s">
        <v>9805</v>
      </c>
      <c r="E8572">
        <v>1</v>
      </c>
    </row>
    <row r="8573" spans="1:5">
      <c r="A8573" s="1" t="s">
        <v>5521</v>
      </c>
      <c r="B8573" t="s">
        <v>5522</v>
      </c>
      <c r="C8573" s="1">
        <v>1212020370</v>
      </c>
      <c r="D8573" s="1" t="s">
        <v>9949</v>
      </c>
      <c r="E8573">
        <v>4</v>
      </c>
    </row>
    <row r="8574" spans="1:5">
      <c r="A8574" s="1" t="s">
        <v>5521</v>
      </c>
      <c r="B8574" t="s">
        <v>5522</v>
      </c>
      <c r="C8574" s="1">
        <v>1211030720</v>
      </c>
      <c r="D8574" s="1" t="s">
        <v>9949</v>
      </c>
      <c r="E8574">
        <v>1</v>
      </c>
    </row>
    <row r="8575" spans="1:5">
      <c r="A8575" s="1" t="s">
        <v>5521</v>
      </c>
      <c r="B8575" t="s">
        <v>5522</v>
      </c>
      <c r="C8575" s="1">
        <v>1303024570</v>
      </c>
      <c r="D8575" s="1" t="s">
        <v>9949</v>
      </c>
      <c r="E8575">
        <v>2</v>
      </c>
    </row>
    <row r="8576" spans="1:5">
      <c r="A8576" s="1" t="s">
        <v>5525</v>
      </c>
      <c r="B8576" t="s">
        <v>5526</v>
      </c>
      <c r="C8576" s="1">
        <v>1210220630</v>
      </c>
      <c r="D8576" s="1" t="s">
        <v>9950</v>
      </c>
      <c r="E8576">
        <v>4</v>
      </c>
    </row>
    <row r="8577" spans="1:5">
      <c r="A8577" s="1" t="s">
        <v>5525</v>
      </c>
      <c r="B8577" t="s">
        <v>5526</v>
      </c>
      <c r="C8577" s="1">
        <v>1650900300</v>
      </c>
      <c r="D8577" s="1" t="s">
        <v>9950</v>
      </c>
      <c r="E8577">
        <v>2</v>
      </c>
    </row>
    <row r="8578" spans="1:5">
      <c r="A8578" s="1" t="s">
        <v>5529</v>
      </c>
      <c r="B8578" t="s">
        <v>5530</v>
      </c>
      <c r="C8578" s="1">
        <v>1603180182</v>
      </c>
      <c r="D8578" s="1" t="s">
        <v>9951</v>
      </c>
      <c r="E8578">
        <v>2</v>
      </c>
    </row>
    <row r="8579" spans="1:5">
      <c r="A8579" s="1" t="s">
        <v>5529</v>
      </c>
      <c r="B8579" t="s">
        <v>5530</v>
      </c>
      <c r="C8579" s="1">
        <v>1407131860</v>
      </c>
      <c r="D8579" s="1" t="s">
        <v>9951</v>
      </c>
      <c r="E8579">
        <v>1</v>
      </c>
    </row>
    <row r="8580" spans="1:5">
      <c r="A8580" s="1" t="s">
        <v>5529</v>
      </c>
      <c r="B8580" t="s">
        <v>5530</v>
      </c>
      <c r="C8580" s="1">
        <v>1211240910</v>
      </c>
      <c r="D8580" s="1" t="s">
        <v>9951</v>
      </c>
      <c r="E8580">
        <v>6</v>
      </c>
    </row>
    <row r="8581" spans="1:5">
      <c r="A8581" s="1" t="s">
        <v>5533</v>
      </c>
      <c r="B8581" t="s">
        <v>5534</v>
      </c>
      <c r="C8581" s="1">
        <v>1108110790</v>
      </c>
      <c r="D8581" s="1" t="s">
        <v>9952</v>
      </c>
      <c r="E8581">
        <v>1</v>
      </c>
    </row>
    <row r="8582" spans="1:5">
      <c r="A8582" s="1" t="s">
        <v>5533</v>
      </c>
      <c r="B8582" t="s">
        <v>5534</v>
      </c>
      <c r="C8582" s="1">
        <v>1207051010</v>
      </c>
      <c r="D8582" s="1" t="s">
        <v>9952</v>
      </c>
      <c r="E8582">
        <v>1</v>
      </c>
    </row>
    <row r="8583" spans="1:5">
      <c r="A8583" s="1" t="s">
        <v>5533</v>
      </c>
      <c r="B8583" t="s">
        <v>5534</v>
      </c>
      <c r="C8583" s="1">
        <v>1506240080</v>
      </c>
      <c r="D8583" s="1" t="s">
        <v>9952</v>
      </c>
      <c r="E8583">
        <v>1</v>
      </c>
    </row>
    <row r="8584" spans="1:5">
      <c r="A8584" s="1" t="s">
        <v>5517</v>
      </c>
      <c r="B8584" t="s">
        <v>5538</v>
      </c>
      <c r="C8584" s="1">
        <v>1206260260</v>
      </c>
      <c r="D8584" s="1" t="s">
        <v>9948</v>
      </c>
      <c r="E8584">
        <v>5</v>
      </c>
    </row>
    <row r="8585" spans="1:5">
      <c r="A8585" s="1" t="s">
        <v>5517</v>
      </c>
      <c r="B8585" t="s">
        <v>5538</v>
      </c>
      <c r="C8585" s="1">
        <v>1301020400</v>
      </c>
      <c r="D8585" s="1" t="s">
        <v>9948</v>
      </c>
      <c r="E8585">
        <v>1</v>
      </c>
    </row>
    <row r="8586" spans="1:5">
      <c r="A8586" s="1" t="s">
        <v>5517</v>
      </c>
      <c r="B8586" t="s">
        <v>5538</v>
      </c>
      <c r="C8586" s="1">
        <v>1210161440</v>
      </c>
      <c r="D8586" s="1" t="s">
        <v>9948</v>
      </c>
      <c r="E8586">
        <v>1</v>
      </c>
    </row>
    <row r="8587" spans="1:5">
      <c r="A8587" s="1" t="s">
        <v>5517</v>
      </c>
      <c r="B8587" t="s">
        <v>5518</v>
      </c>
      <c r="C8587" s="1">
        <v>1206260260</v>
      </c>
      <c r="D8587" s="1" t="s">
        <v>9947</v>
      </c>
      <c r="E8587">
        <v>1</v>
      </c>
    </row>
    <row r="8588" spans="1:5">
      <c r="A8588" s="1" t="s">
        <v>5517</v>
      </c>
      <c r="B8588" t="s">
        <v>5518</v>
      </c>
      <c r="C8588" s="1">
        <v>1212230120</v>
      </c>
      <c r="D8588" s="1" t="s">
        <v>9947</v>
      </c>
      <c r="E8588">
        <v>5</v>
      </c>
    </row>
    <row r="8589" spans="1:5">
      <c r="A8589" s="1" t="s">
        <v>5541</v>
      </c>
      <c r="B8589" t="s">
        <v>5542</v>
      </c>
      <c r="C8589" s="1">
        <v>1301020380</v>
      </c>
      <c r="D8589" s="1" t="s">
        <v>9954</v>
      </c>
      <c r="E8589">
        <v>3</v>
      </c>
    </row>
    <row r="8590" spans="1:5">
      <c r="A8590" s="1" t="s">
        <v>5541</v>
      </c>
      <c r="B8590" t="s">
        <v>5542</v>
      </c>
      <c r="C8590" s="1">
        <v>1112050009</v>
      </c>
      <c r="D8590" s="1" t="s">
        <v>9954</v>
      </c>
      <c r="E8590">
        <v>3</v>
      </c>
    </row>
    <row r="8591" spans="1:5">
      <c r="A8591" s="1" t="s">
        <v>5541</v>
      </c>
      <c r="B8591" t="s">
        <v>5542</v>
      </c>
      <c r="C8591" s="1">
        <v>1210150220</v>
      </c>
      <c r="D8591" s="1" t="s">
        <v>9954</v>
      </c>
      <c r="E8591">
        <v>2</v>
      </c>
    </row>
    <row r="8592" spans="1:5">
      <c r="A8592" s="1" t="s">
        <v>5545</v>
      </c>
      <c r="B8592" t="s">
        <v>5546</v>
      </c>
      <c r="C8592" s="1">
        <v>1212230050</v>
      </c>
      <c r="D8592" s="1" t="s">
        <v>9955</v>
      </c>
      <c r="E8592">
        <v>4</v>
      </c>
    </row>
    <row r="8593" spans="1:5">
      <c r="A8593" s="1" t="s">
        <v>5545</v>
      </c>
      <c r="B8593" t="s">
        <v>5546</v>
      </c>
      <c r="C8593" s="1">
        <v>1108110850</v>
      </c>
      <c r="D8593" s="1" t="s">
        <v>9955</v>
      </c>
      <c r="E8593">
        <v>7</v>
      </c>
    </row>
    <row r="8594" spans="1:5">
      <c r="A8594" s="1" t="s">
        <v>5548</v>
      </c>
      <c r="B8594" t="s">
        <v>5549</v>
      </c>
      <c r="C8594" s="1">
        <v>1210161440</v>
      </c>
      <c r="D8594" s="1" t="s">
        <v>9953</v>
      </c>
      <c r="E8594">
        <v>3</v>
      </c>
    </row>
    <row r="8595" spans="1:5">
      <c r="A8595" s="1" t="s">
        <v>5548</v>
      </c>
      <c r="B8595" t="s">
        <v>5549</v>
      </c>
      <c r="C8595" s="1">
        <v>1301131490</v>
      </c>
      <c r="D8595" s="1" t="s">
        <v>9953</v>
      </c>
      <c r="E8595">
        <v>4</v>
      </c>
    </row>
    <row r="8596" spans="1:5">
      <c r="A8596" s="1" t="s">
        <v>5548</v>
      </c>
      <c r="B8596" t="s">
        <v>5565</v>
      </c>
      <c r="C8596" s="1">
        <v>1506240060</v>
      </c>
      <c r="D8596" s="1" t="s">
        <v>9958</v>
      </c>
      <c r="E8596">
        <v>2</v>
      </c>
    </row>
    <row r="8597" spans="1:5">
      <c r="A8597" s="1" t="s">
        <v>5548</v>
      </c>
      <c r="B8597" t="s">
        <v>5565</v>
      </c>
      <c r="C8597" s="1">
        <v>1301122960</v>
      </c>
      <c r="D8597" s="1" t="s">
        <v>9958</v>
      </c>
      <c r="E8597">
        <v>6</v>
      </c>
    </row>
    <row r="8598" spans="1:5">
      <c r="A8598" s="1" t="s">
        <v>5548</v>
      </c>
      <c r="B8598" t="s">
        <v>5565</v>
      </c>
      <c r="C8598" s="1">
        <v>1108110960</v>
      </c>
      <c r="D8598" s="1" t="s">
        <v>9958</v>
      </c>
      <c r="E8598">
        <v>2</v>
      </c>
    </row>
    <row r="8599" spans="1:5">
      <c r="A8599" s="1" t="s">
        <v>5548</v>
      </c>
      <c r="B8599" t="s">
        <v>5554</v>
      </c>
      <c r="C8599" s="1">
        <v>1103280680</v>
      </c>
      <c r="D8599" s="1" t="s">
        <v>9957</v>
      </c>
      <c r="E8599">
        <v>1</v>
      </c>
    </row>
    <row r="8600" spans="1:5">
      <c r="A8600" s="1" t="s">
        <v>5557</v>
      </c>
      <c r="B8600" t="s">
        <v>5558</v>
      </c>
      <c r="C8600" s="1">
        <v>1103280680</v>
      </c>
      <c r="D8600" s="1" t="s">
        <v>9960</v>
      </c>
      <c r="E8600">
        <v>3</v>
      </c>
    </row>
    <row r="8601" spans="1:5">
      <c r="A8601" s="1" t="s">
        <v>5557</v>
      </c>
      <c r="B8601" t="s">
        <v>5558</v>
      </c>
      <c r="C8601" s="1">
        <v>1207051070</v>
      </c>
      <c r="D8601" s="1" t="s">
        <v>9960</v>
      </c>
      <c r="E8601">
        <v>4</v>
      </c>
    </row>
    <row r="8602" spans="1:5">
      <c r="A8602" s="1" t="s">
        <v>5561</v>
      </c>
      <c r="B8602" t="s">
        <v>5562</v>
      </c>
      <c r="C8602" s="1">
        <v>1606040008</v>
      </c>
      <c r="D8602" s="1" t="s">
        <v>9961</v>
      </c>
      <c r="E8602">
        <v>2</v>
      </c>
    </row>
    <row r="8603" spans="1:5">
      <c r="A8603" s="1" t="s">
        <v>5561</v>
      </c>
      <c r="B8603" t="s">
        <v>5562</v>
      </c>
      <c r="C8603" s="1">
        <v>1210220790</v>
      </c>
      <c r="D8603" s="1" t="s">
        <v>9961</v>
      </c>
      <c r="E8603">
        <v>1</v>
      </c>
    </row>
    <row r="8604" spans="1:5">
      <c r="A8604" s="1" t="s">
        <v>5568</v>
      </c>
      <c r="B8604" t="s">
        <v>5569</v>
      </c>
      <c r="C8604" s="1">
        <v>1211250180</v>
      </c>
      <c r="D8604" s="1" t="s">
        <v>9962</v>
      </c>
      <c r="E8604">
        <v>2</v>
      </c>
    </row>
    <row r="8605" spans="1:5">
      <c r="A8605" s="1" t="s">
        <v>5568</v>
      </c>
      <c r="B8605" t="s">
        <v>5569</v>
      </c>
      <c r="C8605" s="1">
        <v>1301262300</v>
      </c>
      <c r="D8605" s="1" t="s">
        <v>9962</v>
      </c>
      <c r="E8605">
        <v>3</v>
      </c>
    </row>
    <row r="8606" spans="1:5">
      <c r="A8606" s="1" t="s">
        <v>6775</v>
      </c>
      <c r="B8606" t="s">
        <v>6776</v>
      </c>
      <c r="C8606" s="1">
        <v>1512130044</v>
      </c>
      <c r="D8606" s="1" t="s">
        <v>10271</v>
      </c>
      <c r="E8606">
        <v>4</v>
      </c>
    </row>
    <row r="8607" spans="1:5">
      <c r="A8607" s="1" t="s">
        <v>6777</v>
      </c>
      <c r="B8607" t="s">
        <v>6780</v>
      </c>
      <c r="C8607" s="1">
        <v>1303161380</v>
      </c>
      <c r="D8607" s="1" t="s">
        <v>10272</v>
      </c>
      <c r="E8607">
        <v>1</v>
      </c>
    </row>
    <row r="8608" spans="1:5">
      <c r="A8608" s="1" t="s">
        <v>6777</v>
      </c>
      <c r="B8608" t="s">
        <v>6780</v>
      </c>
      <c r="C8608" s="1">
        <v>1112050022</v>
      </c>
      <c r="D8608" s="1" t="s">
        <v>10272</v>
      </c>
      <c r="E8608">
        <v>1</v>
      </c>
    </row>
    <row r="8609" spans="1:5">
      <c r="A8609" s="1" t="s">
        <v>6777</v>
      </c>
      <c r="B8609" t="s">
        <v>6780</v>
      </c>
      <c r="C8609" s="1">
        <v>1212230980</v>
      </c>
      <c r="D8609" s="1" t="s">
        <v>10272</v>
      </c>
      <c r="E8609">
        <v>1</v>
      </c>
    </row>
    <row r="8610" spans="1:5">
      <c r="A8610" s="1" t="s">
        <v>6777</v>
      </c>
      <c r="B8610" t="s">
        <v>6780</v>
      </c>
      <c r="C8610" s="1">
        <v>1108300121</v>
      </c>
      <c r="D8610" s="1" t="s">
        <v>10272</v>
      </c>
      <c r="E8610">
        <v>3</v>
      </c>
    </row>
    <row r="8611" spans="1:5">
      <c r="A8611" s="1" t="s">
        <v>6777</v>
      </c>
      <c r="B8611" t="s">
        <v>6780</v>
      </c>
      <c r="C8611" s="1">
        <v>1508072990</v>
      </c>
      <c r="D8611" s="1" t="s">
        <v>10272</v>
      </c>
      <c r="E8611">
        <v>4</v>
      </c>
    </row>
    <row r="8612" spans="1:5">
      <c r="A8612" s="1" t="s">
        <v>6777</v>
      </c>
      <c r="B8612" t="s">
        <v>6776</v>
      </c>
      <c r="C8612" s="1">
        <v>110830121</v>
      </c>
      <c r="D8612" s="1" t="s">
        <v>10271</v>
      </c>
      <c r="E8612">
        <v>2</v>
      </c>
    </row>
    <row r="8613" spans="1:5">
      <c r="A8613" s="1" t="s">
        <v>6800</v>
      </c>
      <c r="B8613" t="s">
        <v>6798</v>
      </c>
      <c r="C8613" s="1">
        <v>1510222060</v>
      </c>
      <c r="D8613" s="1" t="s">
        <v>10278</v>
      </c>
      <c r="E8613">
        <v>3</v>
      </c>
    </row>
    <row r="8614" spans="1:5">
      <c r="A8614" s="1" t="s">
        <v>6800</v>
      </c>
      <c r="B8614" t="s">
        <v>6798</v>
      </c>
      <c r="C8614" s="1">
        <v>1604090051</v>
      </c>
      <c r="D8614" s="1" t="s">
        <v>10278</v>
      </c>
      <c r="E8614">
        <v>3</v>
      </c>
    </row>
    <row r="8615" spans="1:5">
      <c r="A8615" s="1" t="s">
        <v>6783</v>
      </c>
      <c r="B8615" t="s">
        <v>6784</v>
      </c>
      <c r="C8615" s="1">
        <v>1604090059</v>
      </c>
      <c r="D8615" s="1" t="s">
        <v>10273</v>
      </c>
      <c r="E8615">
        <v>4</v>
      </c>
    </row>
    <row r="8616" spans="1:5">
      <c r="A8616" s="1" t="s">
        <v>6783</v>
      </c>
      <c r="B8616" t="s">
        <v>6784</v>
      </c>
      <c r="C8616" s="1">
        <v>1510222050</v>
      </c>
      <c r="D8616" s="1" t="s">
        <v>10273</v>
      </c>
      <c r="E8616">
        <v>2</v>
      </c>
    </row>
    <row r="8617" spans="1:5">
      <c r="A8617" s="1" t="s">
        <v>6802</v>
      </c>
      <c r="B8617" t="s">
        <v>6803</v>
      </c>
      <c r="C8617" s="1">
        <v>1303231170</v>
      </c>
      <c r="D8617" s="1" t="s">
        <v>10274</v>
      </c>
      <c r="E8617">
        <v>1</v>
      </c>
    </row>
    <row r="8618" spans="1:5">
      <c r="A8618" s="1" t="s">
        <v>6802</v>
      </c>
      <c r="B8618" t="s">
        <v>6803</v>
      </c>
      <c r="C8618" s="1">
        <v>1509252330</v>
      </c>
      <c r="D8618" s="1" t="s">
        <v>10274</v>
      </c>
      <c r="E8618">
        <v>6</v>
      </c>
    </row>
    <row r="8619" spans="1:5">
      <c r="A8619" s="1" t="s">
        <v>6789</v>
      </c>
      <c r="B8619" t="s">
        <v>6790</v>
      </c>
      <c r="C8619" s="1">
        <v>1212230960</v>
      </c>
      <c r="D8619" s="1" t="s">
        <v>10276</v>
      </c>
      <c r="E8619">
        <v>2</v>
      </c>
    </row>
    <row r="8620" spans="1:5">
      <c r="A8620" s="1" t="s">
        <v>6789</v>
      </c>
      <c r="B8620" t="s">
        <v>6790</v>
      </c>
      <c r="C8620" s="1">
        <v>1108260493</v>
      </c>
      <c r="D8620" s="1" t="s">
        <v>10276</v>
      </c>
      <c r="E8620">
        <v>5</v>
      </c>
    </row>
    <row r="8621" spans="1:5">
      <c r="A8621" s="1" t="s">
        <v>6789</v>
      </c>
      <c r="B8621" t="s">
        <v>6790</v>
      </c>
      <c r="C8621" s="1">
        <v>1700056912</v>
      </c>
      <c r="D8621" s="1" t="s">
        <v>10276</v>
      </c>
      <c r="E8621">
        <v>6</v>
      </c>
    </row>
    <row r="8622" spans="1:5">
      <c r="A8622" s="1" t="s">
        <v>6806</v>
      </c>
      <c r="B8622" t="s">
        <v>6807</v>
      </c>
      <c r="C8622" s="1">
        <v>1510222130</v>
      </c>
      <c r="D8622" s="1" t="s">
        <v>10279</v>
      </c>
      <c r="E8622">
        <v>3</v>
      </c>
    </row>
    <row r="8623" spans="1:5">
      <c r="A8623" s="1" t="s">
        <v>6806</v>
      </c>
      <c r="B8623" t="s">
        <v>6807</v>
      </c>
      <c r="C8623" s="1">
        <v>1301122100</v>
      </c>
      <c r="D8623" s="1" t="s">
        <v>10279</v>
      </c>
      <c r="E8623">
        <v>1</v>
      </c>
    </row>
    <row r="8624" spans="1:5">
      <c r="A8624" s="1" t="s">
        <v>6794</v>
      </c>
      <c r="B8624" t="s">
        <v>6795</v>
      </c>
      <c r="C8624" s="1">
        <v>1509262880</v>
      </c>
      <c r="D8624" s="1" t="s">
        <v>10277</v>
      </c>
      <c r="E8624">
        <v>3</v>
      </c>
    </row>
    <row r="8625" spans="1:5">
      <c r="A8625" s="1" t="s">
        <v>6811</v>
      </c>
      <c r="B8625" t="s">
        <v>6812</v>
      </c>
      <c r="C8625" s="1">
        <v>1302020840</v>
      </c>
      <c r="D8625" s="1" t="s">
        <v>10280</v>
      </c>
      <c r="E8625">
        <v>2</v>
      </c>
    </row>
    <row r="8626" spans="1:5">
      <c r="A8626" s="1" t="s">
        <v>6811</v>
      </c>
      <c r="B8626" t="s">
        <v>6812</v>
      </c>
      <c r="C8626" s="1">
        <v>1108300115</v>
      </c>
      <c r="D8626" s="1" t="s">
        <v>10280</v>
      </c>
      <c r="E8626">
        <v>1</v>
      </c>
    </row>
    <row r="8627" spans="1:5">
      <c r="A8627" s="1" t="s">
        <v>6932</v>
      </c>
      <c r="B8627" t="s">
        <v>6928</v>
      </c>
      <c r="C8627" s="1">
        <v>150116313</v>
      </c>
      <c r="D8627" s="1" t="s">
        <v>10321</v>
      </c>
      <c r="E8627">
        <v>3</v>
      </c>
    </row>
    <row r="8628" spans="1:5">
      <c r="A8628" s="1" t="s">
        <v>6920</v>
      </c>
      <c r="B8628" t="s">
        <v>6922</v>
      </c>
      <c r="C8628" s="1">
        <v>1501163140</v>
      </c>
      <c r="D8628" s="1" t="s">
        <v>10319</v>
      </c>
      <c r="E8628">
        <v>2</v>
      </c>
    </row>
    <row r="8629" spans="1:5">
      <c r="A8629" s="1" t="s">
        <v>6920</v>
      </c>
      <c r="B8629" t="s">
        <v>6919</v>
      </c>
      <c r="C8629" s="1">
        <v>1501163140</v>
      </c>
      <c r="D8629" s="1" t="s">
        <v>10318</v>
      </c>
      <c r="E8629">
        <v>1</v>
      </c>
    </row>
    <row r="8630" spans="1:5">
      <c r="A8630" s="1" t="s">
        <v>5435</v>
      </c>
      <c r="B8630" t="s">
        <v>5436</v>
      </c>
      <c r="C8630" s="1">
        <v>1900110140</v>
      </c>
      <c r="D8630" s="1" t="s">
        <v>9914</v>
      </c>
      <c r="E8630">
        <v>2</v>
      </c>
    </row>
    <row r="8631" spans="1:5">
      <c r="A8631" s="1" t="s">
        <v>5435</v>
      </c>
      <c r="B8631" t="s">
        <v>5436</v>
      </c>
      <c r="C8631" s="1">
        <v>2000110770</v>
      </c>
      <c r="D8631" s="1" t="s">
        <v>9914</v>
      </c>
      <c r="E8631">
        <v>2</v>
      </c>
    </row>
    <row r="8632" spans="1:5">
      <c r="A8632" s="1" t="s">
        <v>5161</v>
      </c>
      <c r="B8632" t="s">
        <v>5162</v>
      </c>
      <c r="C8632" s="1">
        <v>1800080955</v>
      </c>
      <c r="D8632" s="1" t="s">
        <v>9867</v>
      </c>
      <c r="E8632">
        <v>1</v>
      </c>
    </row>
    <row r="8633" spans="1:5">
      <c r="A8633" s="1" t="s">
        <v>5161</v>
      </c>
      <c r="B8633" t="s">
        <v>5162</v>
      </c>
      <c r="C8633" s="1">
        <v>1403131700</v>
      </c>
      <c r="D8633" s="1" t="s">
        <v>9867</v>
      </c>
      <c r="E8633">
        <v>1</v>
      </c>
    </row>
    <row r="8634" spans="1:5">
      <c r="A8634" s="1" t="s">
        <v>5161</v>
      </c>
      <c r="B8634" t="s">
        <v>5162</v>
      </c>
      <c r="C8634" s="1">
        <v>1203270120</v>
      </c>
      <c r="D8634" s="1" t="s">
        <v>9867</v>
      </c>
      <c r="E8634">
        <v>1</v>
      </c>
    </row>
    <row r="8635" spans="1:5">
      <c r="A8635" s="1" t="s">
        <v>5161</v>
      </c>
      <c r="B8635" t="s">
        <v>5162</v>
      </c>
      <c r="C8635" s="1">
        <v>1800067801</v>
      </c>
      <c r="D8635" s="1" t="s">
        <v>9867</v>
      </c>
      <c r="E8635">
        <v>3</v>
      </c>
    </row>
    <row r="8636" spans="1:5">
      <c r="A8636" s="1" t="s">
        <v>5161</v>
      </c>
      <c r="B8636" t="s">
        <v>5162</v>
      </c>
      <c r="C8636" s="1">
        <v>1900073666</v>
      </c>
      <c r="D8636" s="1" t="s">
        <v>9867</v>
      </c>
      <c r="E8636">
        <v>3</v>
      </c>
    </row>
    <row r="8637" spans="1:5">
      <c r="A8637" s="1" t="s">
        <v>5158</v>
      </c>
      <c r="B8637" t="s">
        <v>5159</v>
      </c>
      <c r="C8637" s="1">
        <v>1800086036</v>
      </c>
      <c r="D8637" s="1" t="s">
        <v>9865</v>
      </c>
      <c r="E8637">
        <v>14</v>
      </c>
    </row>
    <row r="8638" spans="1:5">
      <c r="A8638" s="1" t="s">
        <v>5160</v>
      </c>
      <c r="B8638" t="s">
        <v>5144</v>
      </c>
      <c r="C8638" s="1">
        <v>1800066710</v>
      </c>
      <c r="D8638" s="1" t="s">
        <v>9866</v>
      </c>
      <c r="E8638">
        <v>5</v>
      </c>
    </row>
    <row r="8639" spans="1:5">
      <c r="A8639" s="1" t="s">
        <v>5160</v>
      </c>
      <c r="B8639" t="s">
        <v>5144</v>
      </c>
      <c r="C8639" s="1">
        <v>1411120470</v>
      </c>
      <c r="D8639" s="1" t="s">
        <v>9866</v>
      </c>
      <c r="E8639">
        <v>4</v>
      </c>
    </row>
    <row r="8640" spans="1:5">
      <c r="A8640" s="1" t="s">
        <v>5160</v>
      </c>
      <c r="B8640" t="s">
        <v>5144</v>
      </c>
      <c r="C8640" s="1">
        <v>1209250890</v>
      </c>
      <c r="D8640" s="1" t="s">
        <v>9866</v>
      </c>
      <c r="E8640">
        <v>1</v>
      </c>
    </row>
    <row r="8641" spans="1:5">
      <c r="A8641" s="1" t="s">
        <v>5160</v>
      </c>
      <c r="B8641" t="s">
        <v>5144</v>
      </c>
      <c r="C8641" s="1">
        <v>1307131300</v>
      </c>
      <c r="D8641" s="1" t="s">
        <v>9866</v>
      </c>
      <c r="E8641">
        <v>1</v>
      </c>
    </row>
    <row r="8642" spans="1:5">
      <c r="A8642" s="1" t="s">
        <v>4630</v>
      </c>
      <c r="B8642" t="s">
        <v>4637</v>
      </c>
      <c r="C8642" s="1" t="s">
        <v>4647</v>
      </c>
      <c r="D8642" s="1" t="s">
        <v>9791</v>
      </c>
      <c r="E8642">
        <v>1</v>
      </c>
    </row>
    <row r="8643" spans="1:5">
      <c r="A8643" s="1" t="s">
        <v>4630</v>
      </c>
      <c r="B8643" t="s">
        <v>4631</v>
      </c>
      <c r="C8643" s="1" t="s">
        <v>4632</v>
      </c>
      <c r="D8643" s="1" t="s">
        <v>9798</v>
      </c>
      <c r="E8643">
        <v>1</v>
      </c>
    </row>
    <row r="8644" spans="1:5">
      <c r="A8644" s="1" t="s">
        <v>4630</v>
      </c>
      <c r="B8644" t="s">
        <v>4631</v>
      </c>
      <c r="C8644" s="1" t="s">
        <v>4633</v>
      </c>
      <c r="D8644" s="1" t="s">
        <v>9798</v>
      </c>
      <c r="E8644">
        <v>1</v>
      </c>
    </row>
    <row r="8645" spans="1:5">
      <c r="A8645" s="1" t="s">
        <v>4630</v>
      </c>
      <c r="B8645" t="s">
        <v>4631</v>
      </c>
      <c r="C8645" s="1" t="s">
        <v>4634</v>
      </c>
      <c r="D8645" s="1" t="s">
        <v>9798</v>
      </c>
      <c r="E8645">
        <v>1</v>
      </c>
    </row>
    <row r="8646" spans="1:5">
      <c r="A8646" s="1" t="s">
        <v>4630</v>
      </c>
      <c r="B8646" t="s">
        <v>4631</v>
      </c>
      <c r="C8646" s="1" t="s">
        <v>4635</v>
      </c>
      <c r="D8646" s="1" t="s">
        <v>9798</v>
      </c>
      <c r="E8646">
        <v>1</v>
      </c>
    </row>
    <row r="8647" spans="1:5">
      <c r="A8647" s="1" t="s">
        <v>4581</v>
      </c>
      <c r="B8647" t="s">
        <v>153</v>
      </c>
      <c r="C8647" s="1" t="s">
        <v>4582</v>
      </c>
      <c r="D8647" s="1" t="s">
        <v>9788</v>
      </c>
      <c r="E8647">
        <v>1</v>
      </c>
    </row>
    <row r="8648" spans="1:5">
      <c r="A8648" s="1" t="s">
        <v>4581</v>
      </c>
      <c r="B8648" t="s">
        <v>153</v>
      </c>
      <c r="C8648" s="1" t="s">
        <v>4589</v>
      </c>
      <c r="D8648" s="1" t="s">
        <v>9787</v>
      </c>
      <c r="E8648">
        <v>1</v>
      </c>
    </row>
    <row r="8649" spans="1:5">
      <c r="A8649" s="1" t="s">
        <v>4583</v>
      </c>
      <c r="B8649" t="s">
        <v>154</v>
      </c>
      <c r="C8649" s="1" t="s">
        <v>4591</v>
      </c>
      <c r="D8649" s="1" t="s">
        <v>9789</v>
      </c>
      <c r="E8649">
        <v>1</v>
      </c>
    </row>
    <row r="8650" spans="1:5">
      <c r="A8650" s="1" t="s">
        <v>4583</v>
      </c>
      <c r="B8650" t="s">
        <v>154</v>
      </c>
      <c r="C8650" s="1" t="s">
        <v>4590</v>
      </c>
      <c r="D8650" s="1" t="s">
        <v>9787</v>
      </c>
      <c r="E8650">
        <v>1</v>
      </c>
    </row>
    <row r="8651" spans="1:5">
      <c r="A8651" s="1" t="s">
        <v>4639</v>
      </c>
      <c r="B8651" t="s">
        <v>4648</v>
      </c>
      <c r="C8651" s="1" t="s">
        <v>4649</v>
      </c>
      <c r="D8651" s="1" t="s">
        <v>9791</v>
      </c>
      <c r="E8651">
        <v>1</v>
      </c>
    </row>
    <row r="8652" spans="1:5">
      <c r="A8652" s="1" t="s">
        <v>4639</v>
      </c>
      <c r="B8652" t="s">
        <v>1199</v>
      </c>
      <c r="C8652" s="1" t="s">
        <v>4640</v>
      </c>
      <c r="D8652" s="1" t="s">
        <v>9799</v>
      </c>
      <c r="E8652">
        <v>1</v>
      </c>
    </row>
    <row r="8653" spans="1:5">
      <c r="A8653" s="1" t="s">
        <v>4639</v>
      </c>
      <c r="B8653" t="s">
        <v>1199</v>
      </c>
      <c r="C8653" s="1" t="s">
        <v>4641</v>
      </c>
      <c r="D8653" s="1" t="s">
        <v>9799</v>
      </c>
      <c r="E8653">
        <v>1</v>
      </c>
    </row>
    <row r="8654" spans="1:5">
      <c r="A8654" s="1" t="s">
        <v>4775</v>
      </c>
      <c r="B8654" t="s">
        <v>11865</v>
      </c>
      <c r="C8654" t="s">
        <v>4776</v>
      </c>
      <c r="D8654" t="s">
        <v>9810</v>
      </c>
      <c r="E8654">
        <v>1</v>
      </c>
    </row>
    <row r="8655" spans="1:5">
      <c r="A8655" s="1" t="s">
        <v>4777</v>
      </c>
      <c r="B8655" t="s">
        <v>11866</v>
      </c>
      <c r="C8655" t="s">
        <v>4778</v>
      </c>
      <c r="D8655" t="s">
        <v>9810</v>
      </c>
      <c r="E8655">
        <v>1</v>
      </c>
    </row>
    <row r="8656" spans="1:5">
      <c r="A8656" s="1" t="s">
        <v>4603</v>
      </c>
      <c r="B8656" t="s">
        <v>155</v>
      </c>
      <c r="C8656" s="1" t="s">
        <v>4604</v>
      </c>
      <c r="D8656" s="1" t="s">
        <v>9793</v>
      </c>
      <c r="E8656">
        <v>3</v>
      </c>
    </row>
    <row r="8657" spans="1:5">
      <c r="A8657" s="1" t="s">
        <v>5298</v>
      </c>
      <c r="B8657" t="s">
        <v>5299</v>
      </c>
      <c r="C8657" s="1">
        <v>2000013409</v>
      </c>
      <c r="D8657" s="1" t="s">
        <v>9885</v>
      </c>
      <c r="E8657">
        <v>1</v>
      </c>
    </row>
    <row r="8658" spans="1:5">
      <c r="A8658" s="1" t="s">
        <v>5316</v>
      </c>
      <c r="B8658" t="s">
        <v>5317</v>
      </c>
      <c r="C8658" s="1">
        <v>1512300245</v>
      </c>
      <c r="D8658" s="1" t="s">
        <v>9889</v>
      </c>
      <c r="E8658">
        <v>1</v>
      </c>
    </row>
    <row r="8659" spans="1:5">
      <c r="A8659" s="1" t="s">
        <v>5316</v>
      </c>
      <c r="B8659" t="s">
        <v>5317</v>
      </c>
      <c r="C8659" s="1">
        <v>1512040040</v>
      </c>
      <c r="D8659" s="1" t="s">
        <v>9889</v>
      </c>
      <c r="E8659">
        <v>1</v>
      </c>
    </row>
    <row r="8660" spans="1:5">
      <c r="A8660" s="1" t="s">
        <v>5316</v>
      </c>
      <c r="B8660" t="s">
        <v>5317</v>
      </c>
      <c r="C8660" s="1">
        <v>1506240340</v>
      </c>
      <c r="D8660" s="1" t="s">
        <v>9889</v>
      </c>
      <c r="E8660">
        <v>1</v>
      </c>
    </row>
    <row r="8661" spans="1:5">
      <c r="A8661" s="1" t="s">
        <v>5316</v>
      </c>
      <c r="B8661" t="s">
        <v>5317</v>
      </c>
      <c r="C8661" s="1">
        <v>1800081652</v>
      </c>
      <c r="D8661" s="1" t="s">
        <v>9889</v>
      </c>
      <c r="E8661">
        <v>4</v>
      </c>
    </row>
    <row r="8662" spans="1:5">
      <c r="A8662" s="1" t="s">
        <v>5316</v>
      </c>
      <c r="B8662" t="s">
        <v>5317</v>
      </c>
      <c r="C8662" s="1">
        <v>1900013972</v>
      </c>
      <c r="D8662" s="1" t="s">
        <v>9889</v>
      </c>
      <c r="E8662">
        <v>7</v>
      </c>
    </row>
    <row r="8663" spans="1:5">
      <c r="A8663" s="1" t="s">
        <v>5316</v>
      </c>
      <c r="B8663" t="s">
        <v>5317</v>
      </c>
      <c r="C8663" s="1">
        <v>1900066166</v>
      </c>
      <c r="D8663" s="1" t="s">
        <v>9889</v>
      </c>
      <c r="E8663">
        <v>6</v>
      </c>
    </row>
    <row r="8664" spans="1:5">
      <c r="A8664" s="1" t="s">
        <v>5316</v>
      </c>
      <c r="B8664" t="s">
        <v>5317</v>
      </c>
      <c r="C8664" s="1">
        <v>2000069385</v>
      </c>
      <c r="D8664" s="1" t="s">
        <v>9889</v>
      </c>
      <c r="E8664">
        <v>5</v>
      </c>
    </row>
    <row r="8665" spans="1:5">
      <c r="A8665" s="1" t="s">
        <v>5321</v>
      </c>
      <c r="B8665" t="s">
        <v>5322</v>
      </c>
      <c r="C8665" s="1">
        <v>1900066167</v>
      </c>
      <c r="D8665" s="1" t="s">
        <v>9890</v>
      </c>
      <c r="E8665">
        <v>8</v>
      </c>
    </row>
    <row r="8666" spans="1:5">
      <c r="A8666" s="1" t="s">
        <v>5321</v>
      </c>
      <c r="B8666" t="s">
        <v>5322</v>
      </c>
      <c r="C8666" s="1">
        <v>2000013412</v>
      </c>
      <c r="D8666" s="1" t="s">
        <v>9890</v>
      </c>
      <c r="E8666">
        <v>5</v>
      </c>
    </row>
    <row r="8667" spans="1:5">
      <c r="A8667"/>
      <c r="C8667"/>
      <c r="D8667"/>
    </row>
    <row r="8668" spans="1:5">
      <c r="A8668"/>
      <c r="C8668"/>
      <c r="D8668"/>
    </row>
    <row r="8669" spans="1:5">
      <c r="A8669"/>
      <c r="C8669"/>
      <c r="D8669"/>
    </row>
    <row r="8670" spans="1:5">
      <c r="A8670"/>
      <c r="C8670"/>
      <c r="D8670"/>
    </row>
    <row r="8671" spans="1:5">
      <c r="A8671"/>
      <c r="C8671"/>
      <c r="D8671"/>
    </row>
    <row r="8672" spans="1:5">
      <c r="A8672"/>
      <c r="C8672"/>
      <c r="D8672"/>
    </row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spans="1:4">
      <c r="A8817"/>
      <c r="C8817"/>
      <c r="D8817"/>
    </row>
    <row r="8818" spans="1:4">
      <c r="A8818"/>
      <c r="C8818"/>
      <c r="D8818"/>
    </row>
    <row r="8819" spans="1:4">
      <c r="A8819"/>
      <c r="C8819"/>
      <c r="D8819"/>
    </row>
    <row r="8820" spans="1:4">
      <c r="A8820"/>
      <c r="C8820"/>
      <c r="D8820"/>
    </row>
    <row r="8821" spans="1:4">
      <c r="A8821"/>
      <c r="C8821"/>
      <c r="D8821"/>
    </row>
    <row r="8822" spans="1:4">
      <c r="A8822"/>
      <c r="C8822"/>
      <c r="D8822"/>
    </row>
    <row r="8823" spans="1:4">
      <c r="A8823"/>
      <c r="C8823"/>
      <c r="D8823"/>
    </row>
    <row r="8824" spans="1:4">
      <c r="A8824"/>
    </row>
    <row r="8825" spans="1:4">
      <c r="A8825"/>
    </row>
    <row r="8826" spans="1:4">
      <c r="A8826"/>
    </row>
    <row r="8827" spans="1:4">
      <c r="A8827"/>
    </row>
    <row r="8828" spans="1:4">
      <c r="A8828"/>
    </row>
    <row r="8829" spans="1:4">
      <c r="A8829"/>
    </row>
    <row r="8830" spans="1:4">
      <c r="A8830"/>
    </row>
    <row r="8831" spans="1:4">
      <c r="A8831"/>
    </row>
    <row r="8832" spans="1:4">
      <c r="A8832"/>
    </row>
    <row r="8833" spans="3:4" customFormat="1">
      <c r="C8833" s="1"/>
      <c r="D8833" s="1"/>
    </row>
    <row r="8834" spans="3:4" customFormat="1">
      <c r="C8834" s="1"/>
      <c r="D8834" s="1"/>
    </row>
    <row r="8835" spans="3:4" customFormat="1">
      <c r="C8835" s="1"/>
      <c r="D8835" s="1"/>
    </row>
    <row r="8836" spans="3:4" customFormat="1">
      <c r="C8836" s="1"/>
      <c r="D8836" s="1"/>
    </row>
    <row r="8837" spans="3:4" customFormat="1">
      <c r="C8837" s="1"/>
      <c r="D8837" s="1"/>
    </row>
    <row r="8838" spans="3:4" customFormat="1">
      <c r="C8838" s="1"/>
      <c r="D8838" s="1"/>
    </row>
    <row r="8839" spans="3:4" customFormat="1">
      <c r="C8839" s="1"/>
      <c r="D8839" s="1"/>
    </row>
    <row r="8840" spans="3:4" customFormat="1">
      <c r="C8840" s="1"/>
      <c r="D8840" s="1"/>
    </row>
    <row r="8841" spans="3:4" customFormat="1">
      <c r="C8841" s="1"/>
      <c r="D8841" s="1"/>
    </row>
    <row r="8842" spans="3:4" customFormat="1">
      <c r="C8842" s="1"/>
      <c r="D8842" s="1"/>
    </row>
    <row r="8843" spans="3:4" customFormat="1">
      <c r="C8843" s="1"/>
      <c r="D8843" s="1"/>
    </row>
    <row r="8844" spans="3:4" customFormat="1">
      <c r="C8844" s="1"/>
      <c r="D8844" s="1"/>
    </row>
    <row r="8845" spans="3:4" customFormat="1">
      <c r="C8845" s="1"/>
      <c r="D8845" s="1"/>
    </row>
    <row r="8846" spans="3:4" customFormat="1">
      <c r="C8846" s="1"/>
      <c r="D8846" s="1"/>
    </row>
    <row r="8847" spans="3:4" customFormat="1">
      <c r="C8847" s="1"/>
      <c r="D8847" s="1"/>
    </row>
    <row r="8848" spans="3:4" customFormat="1">
      <c r="C8848" s="1"/>
      <c r="D8848" s="1"/>
    </row>
    <row r="8849" spans="3:4" customFormat="1">
      <c r="C8849" s="1"/>
      <c r="D8849" s="1"/>
    </row>
    <row r="8850" spans="3:4" customFormat="1">
      <c r="C8850" s="1"/>
      <c r="D8850" s="1"/>
    </row>
    <row r="8851" spans="3:4" customFormat="1">
      <c r="C8851" s="1"/>
      <c r="D8851" s="1"/>
    </row>
    <row r="8852" spans="3:4" customFormat="1">
      <c r="C8852" s="1"/>
      <c r="D8852" s="1"/>
    </row>
    <row r="8853" spans="3:4" customFormat="1">
      <c r="C8853" s="1"/>
      <c r="D8853" s="1"/>
    </row>
    <row r="8854" spans="3:4" customFormat="1">
      <c r="C8854" s="1"/>
      <c r="D8854" s="1"/>
    </row>
    <row r="8855" spans="3:4" customFormat="1">
      <c r="C8855" s="1"/>
      <c r="D8855" s="1"/>
    </row>
    <row r="8856" spans="3:4" customFormat="1">
      <c r="C8856" s="1"/>
      <c r="D8856" s="1"/>
    </row>
    <row r="8857" spans="3:4" customFormat="1">
      <c r="C8857" s="1"/>
      <c r="D8857" s="1"/>
    </row>
    <row r="8858" spans="3:4" customFormat="1">
      <c r="C8858" s="1"/>
      <c r="D8858" s="1"/>
    </row>
    <row r="8859" spans="3:4" customFormat="1">
      <c r="C8859" s="1"/>
      <c r="D8859" s="1"/>
    </row>
    <row r="8860" spans="3:4" customFormat="1">
      <c r="C8860" s="1"/>
      <c r="D8860" s="1"/>
    </row>
    <row r="8861" spans="3:4" customFormat="1">
      <c r="C8861" s="1"/>
      <c r="D8861" s="1"/>
    </row>
    <row r="8862" spans="3:4" customFormat="1">
      <c r="C8862" s="1"/>
      <c r="D8862" s="1"/>
    </row>
    <row r="8863" spans="3:4" customFormat="1">
      <c r="C8863" s="1"/>
      <c r="D8863" s="1"/>
    </row>
    <row r="8864" spans="3:4" customFormat="1">
      <c r="C8864" s="1"/>
      <c r="D8864" s="1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</sheetData>
  <mergeCells count="3">
    <mergeCell ref="A1:A3"/>
    <mergeCell ref="B1:D2"/>
    <mergeCell ref="B3:D3"/>
  </mergeCell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A967B-FE2D-49BA-BB7B-1692EBC37B54}">
  <sheetPr codeName="Hoja3">
    <tabColor theme="8" tint="-0.499984740745262"/>
  </sheetPr>
  <dimension ref="A1:E8873"/>
  <sheetViews>
    <sheetView workbookViewId="0">
      <pane ySplit="7" topLeftCell="A8" activePane="bottomLeft" state="frozen"/>
      <selection pane="bottomLeft" activeCell="E13" sqref="E13"/>
    </sheetView>
  </sheetViews>
  <sheetFormatPr baseColWidth="10" defaultColWidth="11.5703125" defaultRowHeight="15"/>
  <cols>
    <col min="1" max="1" width="22.5703125" style="1" customWidth="1"/>
    <col min="2" max="2" width="70.5703125" customWidth="1"/>
    <col min="3" max="3" width="13.7109375" style="1" bestFit="1" customWidth="1"/>
    <col min="4" max="4" width="16.42578125" style="1" bestFit="1" customWidth="1"/>
    <col min="5" max="5" width="16.42578125" bestFit="1" customWidth="1"/>
  </cols>
  <sheetData>
    <row r="1" spans="1:5" ht="15.6" customHeight="1" thickTop="1" thickBot="1">
      <c r="A1" s="104"/>
      <c r="B1" s="107" t="s">
        <v>7238</v>
      </c>
      <c r="C1" s="108"/>
      <c r="D1" s="109"/>
      <c r="E1" s="40" t="s">
        <v>7234</v>
      </c>
    </row>
    <row r="2" spans="1:5" ht="15" customHeight="1" thickBot="1">
      <c r="A2" s="105"/>
      <c r="B2" s="110"/>
      <c r="C2" s="111"/>
      <c r="D2" s="112"/>
      <c r="E2" s="50" t="s">
        <v>7235</v>
      </c>
    </row>
    <row r="3" spans="1:5" ht="24" customHeight="1" thickBot="1">
      <c r="A3" s="106"/>
      <c r="B3" s="113" t="s">
        <v>7236</v>
      </c>
      <c r="C3" s="114"/>
      <c r="D3" s="115"/>
      <c r="E3" s="51" t="s">
        <v>7237</v>
      </c>
    </row>
    <row r="4" spans="1:5" ht="12" customHeight="1">
      <c r="A4" s="48"/>
      <c r="B4" s="49"/>
      <c r="C4" s="49"/>
      <c r="D4" s="49"/>
      <c r="E4" s="49"/>
    </row>
    <row r="5" spans="1:5" ht="18.75">
      <c r="A5" s="4"/>
      <c r="B5" s="4"/>
      <c r="C5" s="4"/>
      <c r="D5" s="25" t="s">
        <v>3626</v>
      </c>
      <c r="E5" s="26">
        <f ca="1">NOW()</f>
        <v>44861.443579050923</v>
      </c>
    </row>
    <row r="7" spans="1:5">
      <c r="A7" s="22" t="s">
        <v>2213</v>
      </c>
      <c r="B7" s="22" t="s">
        <v>2933</v>
      </c>
      <c r="C7" s="22" t="s">
        <v>3</v>
      </c>
      <c r="D7" t="s">
        <v>3625</v>
      </c>
    </row>
    <row r="8" spans="1:5">
      <c r="A8" s="1" t="s">
        <v>4636</v>
      </c>
      <c r="B8" t="s">
        <v>4637</v>
      </c>
      <c r="C8" t="s">
        <v>9798</v>
      </c>
      <c r="D8">
        <v>3</v>
      </c>
    </row>
    <row r="9" spans="1:5">
      <c r="A9"/>
      <c r="C9"/>
      <c r="D9"/>
    </row>
    <row r="10" spans="1:5">
      <c r="A10"/>
      <c r="C10"/>
      <c r="D10"/>
    </row>
    <row r="11" spans="1:5">
      <c r="A11"/>
      <c r="C11"/>
      <c r="D11"/>
    </row>
    <row r="12" spans="1:5">
      <c r="A12"/>
      <c r="C12"/>
      <c r="D12"/>
    </row>
    <row r="13" spans="1:5">
      <c r="A13"/>
      <c r="C13"/>
      <c r="D13"/>
    </row>
    <row r="14" spans="1:5">
      <c r="A14"/>
      <c r="C14"/>
      <c r="D14"/>
    </row>
    <row r="15" spans="1:5">
      <c r="A15"/>
      <c r="C15"/>
      <c r="D15"/>
    </row>
    <row r="16" spans="1:5">
      <c r="A16"/>
      <c r="C16"/>
      <c r="D16"/>
    </row>
    <row r="17" customFormat="1"/>
    <row r="18" customFormat="1"/>
    <row r="19" customFormat="1"/>
    <row r="20" customFormat="1"/>
    <row r="21" customFormat="1"/>
    <row r="22" customFormat="1"/>
    <row r="23" customFormat="1"/>
    <row r="24" customFormat="1"/>
    <row r="25" customFormat="1"/>
    <row r="26" customFormat="1"/>
    <row r="27" customFormat="1"/>
    <row r="28" customFormat="1"/>
    <row r="29" customFormat="1"/>
    <row r="30" customFormat="1"/>
    <row r="31" customFormat="1"/>
    <row r="32" customFormat="1"/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  <row r="245" customFormat="1"/>
    <row r="246" customFormat="1"/>
    <row r="247" customFormat="1"/>
    <row r="248" customFormat="1"/>
    <row r="249" customFormat="1"/>
    <row r="250" customFormat="1"/>
    <row r="251" customFormat="1"/>
    <row r="252" customFormat="1"/>
    <row r="253" customFormat="1"/>
    <row r="254" customFormat="1"/>
    <row r="255" customFormat="1"/>
    <row r="256" customFormat="1"/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  <row r="861" customFormat="1"/>
    <row r="862" customFormat="1"/>
    <row r="863" customFormat="1"/>
    <row r="864" customFormat="1"/>
    <row r="865" customFormat="1"/>
    <row r="866" customFormat="1"/>
    <row r="867" customFormat="1"/>
    <row r="868" customFormat="1"/>
    <row r="869" customFormat="1"/>
    <row r="870" customFormat="1"/>
    <row r="871" customFormat="1"/>
    <row r="872" customFormat="1"/>
    <row r="873" customFormat="1"/>
    <row r="874" customFormat="1"/>
    <row r="875" customFormat="1"/>
    <row r="876" customFormat="1"/>
    <row r="877" customFormat="1"/>
    <row r="878" customFormat="1"/>
    <row r="879" customFormat="1"/>
    <row r="880" customFormat="1"/>
    <row r="881" customFormat="1"/>
    <row r="882" customFormat="1"/>
    <row r="883" customFormat="1"/>
    <row r="884" customFormat="1"/>
    <row r="885" customFormat="1"/>
    <row r="886" customFormat="1"/>
    <row r="887" customFormat="1"/>
    <row r="888" customFormat="1"/>
    <row r="889" customFormat="1"/>
    <row r="890" customFormat="1"/>
    <row r="891" customFormat="1"/>
    <row r="892" customFormat="1"/>
    <row r="893" customFormat="1"/>
    <row r="894" customFormat="1"/>
    <row r="895" customFormat="1"/>
    <row r="896" customFormat="1"/>
    <row r="897" customFormat="1"/>
    <row r="898" customFormat="1"/>
    <row r="899" customFormat="1"/>
    <row r="900" customFormat="1"/>
    <row r="901" customFormat="1"/>
    <row r="902" customFormat="1"/>
    <row r="903" customFormat="1"/>
    <row r="904" customFormat="1"/>
    <row r="905" customFormat="1"/>
    <row r="906" customFormat="1"/>
    <row r="907" customFormat="1"/>
    <row r="908" customFormat="1"/>
    <row r="909" customFormat="1"/>
    <row r="910" customFormat="1"/>
    <row r="911" customFormat="1"/>
    <row r="912" customFormat="1"/>
    <row r="913" customFormat="1"/>
    <row r="914" customFormat="1"/>
    <row r="915" customFormat="1"/>
    <row r="916" customFormat="1"/>
    <row r="917" customFormat="1"/>
    <row r="918" customFormat="1"/>
    <row r="919" customFormat="1"/>
    <row r="920" customFormat="1"/>
    <row r="921" customFormat="1"/>
    <row r="922" customFormat="1"/>
    <row r="923" customFormat="1"/>
    <row r="924" customFormat="1"/>
    <row r="925" customFormat="1"/>
    <row r="926" customFormat="1"/>
    <row r="927" customFormat="1"/>
    <row r="928" customFormat="1"/>
    <row r="929" customFormat="1"/>
    <row r="930" customFormat="1"/>
    <row r="931" customFormat="1"/>
    <row r="932" customFormat="1"/>
    <row r="933" customFormat="1"/>
    <row r="934" customFormat="1"/>
    <row r="935" customFormat="1"/>
    <row r="936" customFormat="1"/>
    <row r="937" customFormat="1"/>
    <row r="938" customFormat="1"/>
    <row r="939" customFormat="1"/>
    <row r="940" customFormat="1"/>
    <row r="941" customFormat="1"/>
    <row r="942" customFormat="1"/>
    <row r="943" customFormat="1"/>
    <row r="944" customFormat="1"/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  <row r="1192" customFormat="1"/>
    <row r="1193" customFormat="1"/>
    <row r="1194" customFormat="1"/>
    <row r="1195" customFormat="1"/>
    <row r="1196" customFormat="1"/>
    <row r="1197" customFormat="1"/>
    <row r="1198" customFormat="1"/>
    <row r="1199" customFormat="1"/>
    <row r="1200" customFormat="1"/>
    <row r="1201" customFormat="1"/>
    <row r="1202" customFormat="1"/>
    <row r="1203" customFormat="1"/>
    <row r="1204" customFormat="1"/>
    <row r="1205" customFormat="1"/>
    <row r="1206" customFormat="1"/>
    <row r="1207" customFormat="1"/>
    <row r="1208" customFormat="1"/>
    <row r="1209" customFormat="1"/>
    <row r="1210" customFormat="1"/>
    <row r="1211" customFormat="1"/>
    <row r="1212" customFormat="1"/>
    <row r="1213" customFormat="1"/>
    <row r="1214" customFormat="1"/>
    <row r="1215" customFormat="1"/>
    <row r="1216" customFormat="1"/>
    <row r="1217" customFormat="1"/>
    <row r="1218" customFormat="1"/>
    <row r="1219" customFormat="1"/>
    <row r="1220" customFormat="1"/>
    <row r="1221" customFormat="1"/>
    <row r="1222" customFormat="1"/>
    <row r="1223" customFormat="1"/>
    <row r="1224" customFormat="1"/>
    <row r="1225" customFormat="1"/>
    <row r="1226" customFormat="1"/>
    <row r="1227" customFormat="1"/>
    <row r="1228" customFormat="1"/>
    <row r="1229" customFormat="1"/>
    <row r="1230" customFormat="1"/>
    <row r="1231" customFormat="1"/>
    <row r="1232" customFormat="1"/>
    <row r="1233" customFormat="1"/>
    <row r="1234" customFormat="1"/>
    <row r="1235" customFormat="1"/>
    <row r="1236" customFormat="1"/>
    <row r="1237" customFormat="1"/>
    <row r="1238" customFormat="1"/>
    <row r="1239" customFormat="1"/>
    <row r="1240" customFormat="1"/>
    <row r="1241" customFormat="1"/>
    <row r="1242" customFormat="1"/>
    <row r="1243" customFormat="1"/>
    <row r="1244" customFormat="1"/>
    <row r="1245" customFormat="1"/>
    <row r="1246" customFormat="1"/>
    <row r="1247" customFormat="1"/>
    <row r="1248" customFormat="1"/>
    <row r="1249" customFormat="1"/>
    <row r="1250" customFormat="1"/>
    <row r="1251" customFormat="1"/>
    <row r="1252" customFormat="1"/>
    <row r="1253" customFormat="1"/>
    <row r="1254" customFormat="1"/>
    <row r="1255" customFormat="1"/>
    <row r="1256" customFormat="1"/>
    <row r="1257" customFormat="1"/>
    <row r="1258" customFormat="1"/>
    <row r="1259" customFormat="1"/>
    <row r="1260" customFormat="1"/>
    <row r="1261" customFormat="1"/>
    <row r="1262" customFormat="1"/>
    <row r="1263" customFormat="1"/>
    <row r="1264" customFormat="1"/>
    <row r="1265" customFormat="1"/>
    <row r="1266" customFormat="1"/>
    <row r="1267" customFormat="1"/>
    <row r="1268" customFormat="1"/>
    <row r="1269" customFormat="1"/>
    <row r="1270" customFormat="1"/>
    <row r="1271" customFormat="1"/>
    <row r="1272" customFormat="1"/>
    <row r="1273" customFormat="1"/>
    <row r="1274" customFormat="1"/>
    <row r="1275" customFormat="1"/>
    <row r="1276" customFormat="1"/>
    <row r="1277" customFormat="1"/>
    <row r="1278" customFormat="1"/>
    <row r="1279" customFormat="1"/>
    <row r="1280" customFormat="1"/>
    <row r="1281" customFormat="1"/>
    <row r="1282" customFormat="1"/>
    <row r="1283" customFormat="1"/>
    <row r="1284" customFormat="1"/>
    <row r="1285" customFormat="1"/>
    <row r="1286" customFormat="1"/>
    <row r="1287" customFormat="1"/>
    <row r="1288" customFormat="1"/>
    <row r="1289" customFormat="1"/>
    <row r="1290" customFormat="1"/>
    <row r="1291" customFormat="1"/>
    <row r="1292" customFormat="1"/>
    <row r="1293" customFormat="1"/>
    <row r="1294" customFormat="1"/>
    <row r="1295" customFormat="1"/>
    <row r="1296" customFormat="1"/>
    <row r="1297" customFormat="1"/>
    <row r="1298" customFormat="1"/>
    <row r="1299" customFormat="1"/>
    <row r="1300" customFormat="1"/>
    <row r="1301" customFormat="1"/>
    <row r="1302" customFormat="1"/>
    <row r="1303" customFormat="1"/>
    <row r="1304" customFormat="1"/>
    <row r="1305" customFormat="1"/>
    <row r="1306" customFormat="1"/>
    <row r="1307" customFormat="1"/>
    <row r="1308" customFormat="1"/>
    <row r="1309" customFormat="1"/>
    <row r="1310" customFormat="1"/>
    <row r="1311" customFormat="1"/>
    <row r="1312" customFormat="1"/>
    <row r="1313" customFormat="1"/>
    <row r="1314" customFormat="1"/>
    <row r="1315" customFormat="1"/>
    <row r="1316" customFormat="1"/>
    <row r="1317" customFormat="1"/>
    <row r="1318" customFormat="1"/>
    <row r="1319" customFormat="1"/>
    <row r="1320" customFormat="1"/>
    <row r="1321" customFormat="1"/>
    <row r="1322" customFormat="1"/>
    <row r="1323" customFormat="1"/>
    <row r="1324" customFormat="1"/>
    <row r="1325" customFormat="1"/>
    <row r="1326" customFormat="1"/>
    <row r="1327" customFormat="1"/>
    <row r="1328" customFormat="1"/>
    <row r="1329" customFormat="1"/>
    <row r="1330" customFormat="1"/>
    <row r="1331" customFormat="1"/>
    <row r="1332" customFormat="1"/>
    <row r="1333" customFormat="1"/>
    <row r="1334" customFormat="1"/>
    <row r="1335" customFormat="1"/>
    <row r="1336" customFormat="1"/>
    <row r="1337" customFormat="1"/>
    <row r="1338" customFormat="1"/>
    <row r="1339" customFormat="1"/>
    <row r="1340" customFormat="1"/>
    <row r="1341" customFormat="1"/>
    <row r="1342" customFormat="1"/>
    <row r="1343" customFormat="1"/>
    <row r="1344" customFormat="1"/>
    <row r="1345" customFormat="1"/>
    <row r="1346" customFormat="1"/>
    <row r="1347" customFormat="1"/>
    <row r="1348" customFormat="1"/>
    <row r="1349" customFormat="1"/>
    <row r="1350" customFormat="1"/>
    <row r="1351" customFormat="1"/>
    <row r="1352" customFormat="1"/>
    <row r="1353" customFormat="1"/>
    <row r="1354" customFormat="1"/>
    <row r="1355" customFormat="1"/>
    <row r="1356" customFormat="1"/>
    <row r="1357" customFormat="1"/>
    <row r="1358" customFormat="1"/>
    <row r="1359" customFormat="1"/>
    <row r="1360" customFormat="1"/>
    <row r="1361" customFormat="1"/>
    <row r="1362" customFormat="1"/>
    <row r="1363" customFormat="1"/>
    <row r="1364" customFormat="1"/>
    <row r="1365" customFormat="1"/>
    <row r="1366" customFormat="1"/>
    <row r="1367" customFormat="1"/>
    <row r="1368" customFormat="1"/>
    <row r="1369" customFormat="1"/>
    <row r="1370" customFormat="1"/>
    <row r="1371" customFormat="1"/>
    <row r="1372" customFormat="1"/>
    <row r="1373" customFormat="1"/>
    <row r="1374" customFormat="1"/>
    <row r="1375" customFormat="1"/>
    <row r="1376" customFormat="1"/>
    <row r="1377" customFormat="1"/>
    <row r="1378" customFormat="1"/>
    <row r="1379" customFormat="1"/>
    <row r="1380" customFormat="1"/>
    <row r="1381" customFormat="1"/>
    <row r="1382" customFormat="1"/>
    <row r="1383" customFormat="1"/>
    <row r="1384" customFormat="1"/>
    <row r="1385" customFormat="1"/>
    <row r="1386" customFormat="1"/>
    <row r="1387" customFormat="1"/>
    <row r="1388" customFormat="1"/>
    <row r="1389" customFormat="1"/>
    <row r="1390" customFormat="1"/>
    <row r="1391" customFormat="1"/>
    <row r="1392" customFormat="1"/>
    <row r="1393" customFormat="1"/>
    <row r="1394" customFormat="1"/>
    <row r="1395" customFormat="1"/>
    <row r="1396" customFormat="1"/>
    <row r="1397" customFormat="1"/>
    <row r="1398" customFormat="1"/>
    <row r="1399" customFormat="1"/>
    <row r="1400" customFormat="1"/>
    <row r="1401" customFormat="1"/>
    <row r="1402" customFormat="1"/>
    <row r="1403" customFormat="1"/>
    <row r="1404" customFormat="1"/>
    <row r="1405" customFormat="1"/>
    <row r="1406" customFormat="1"/>
    <row r="1407" customFormat="1"/>
    <row r="1408" customFormat="1"/>
    <row r="1409" customFormat="1"/>
    <row r="1410" customFormat="1"/>
    <row r="1411" customFormat="1"/>
    <row r="1412" customFormat="1"/>
    <row r="1413" customFormat="1"/>
    <row r="1414" customFormat="1"/>
    <row r="1415" customFormat="1"/>
    <row r="1416" customFormat="1"/>
    <row r="1417" customFormat="1"/>
    <row r="1418" customFormat="1"/>
    <row r="1419" customFormat="1"/>
    <row r="1420" customFormat="1"/>
    <row r="1421" customFormat="1"/>
    <row r="1422" customFormat="1"/>
    <row r="1423" customFormat="1"/>
    <row r="1424" customFormat="1"/>
    <row r="1425" customFormat="1"/>
    <row r="1426" customFormat="1"/>
    <row r="1427" customFormat="1"/>
    <row r="1428" customFormat="1"/>
    <row r="1429" customFormat="1"/>
    <row r="1430" customFormat="1"/>
    <row r="1431" customFormat="1"/>
    <row r="1432" customFormat="1"/>
    <row r="1433" customFormat="1"/>
    <row r="1434" customFormat="1"/>
    <row r="1435" customFormat="1"/>
    <row r="1436" customFormat="1"/>
    <row r="1437" customFormat="1"/>
    <row r="1438" customFormat="1"/>
    <row r="1439" customFormat="1"/>
    <row r="1440" customFormat="1"/>
    <row r="1441" customFormat="1"/>
    <row r="1442" customFormat="1"/>
    <row r="1443" customFormat="1"/>
    <row r="1444" customFormat="1"/>
    <row r="1445" customFormat="1"/>
    <row r="1446" customFormat="1"/>
    <row r="1447" customFormat="1"/>
    <row r="1448" customFormat="1"/>
    <row r="1449" customFormat="1"/>
    <row r="1450" customFormat="1"/>
    <row r="1451" customFormat="1"/>
    <row r="1452" customFormat="1"/>
    <row r="1453" customFormat="1"/>
    <row r="1454" customFormat="1"/>
    <row r="1455" customFormat="1"/>
    <row r="1456" customFormat="1"/>
    <row r="1457" customFormat="1"/>
    <row r="1458" customFormat="1"/>
    <row r="1459" customFormat="1"/>
    <row r="1460" customFormat="1"/>
    <row r="1461" customFormat="1"/>
    <row r="1462" customFormat="1"/>
    <row r="1463" customFormat="1"/>
    <row r="1464" customFormat="1"/>
    <row r="1465" customFormat="1"/>
    <row r="1466" customFormat="1"/>
    <row r="1467" customFormat="1"/>
    <row r="1468" customFormat="1"/>
    <row r="1469" customFormat="1"/>
    <row r="1470" customFormat="1"/>
    <row r="1471" customFormat="1"/>
    <row r="1472" customFormat="1"/>
    <row r="1473" customFormat="1"/>
    <row r="1474" customFormat="1"/>
    <row r="1475" customFormat="1"/>
    <row r="1476" customFormat="1"/>
    <row r="1477" customFormat="1"/>
    <row r="1478" customFormat="1"/>
    <row r="1479" customFormat="1"/>
    <row r="1480" customFormat="1"/>
    <row r="1481" customFormat="1"/>
    <row r="1482" customFormat="1"/>
    <row r="1483" customFormat="1"/>
    <row r="1484" customFormat="1"/>
    <row r="1485" customFormat="1"/>
    <row r="1486" customFormat="1"/>
    <row r="1487" customFormat="1"/>
    <row r="1488" customFormat="1"/>
    <row r="1489" customFormat="1"/>
    <row r="1490" customFormat="1"/>
    <row r="1491" customFormat="1"/>
    <row r="1492" customFormat="1"/>
    <row r="1493" customFormat="1"/>
    <row r="1494" customFormat="1"/>
    <row r="1495" customFormat="1"/>
    <row r="1496" customFormat="1"/>
    <row r="1497" customFormat="1"/>
    <row r="1498" customFormat="1"/>
    <row r="1499" customFormat="1"/>
    <row r="1500" customFormat="1"/>
    <row r="1501" customFormat="1"/>
    <row r="1502" customFormat="1"/>
    <row r="1503" customFormat="1"/>
    <row r="1504" customFormat="1"/>
    <row r="1505" customFormat="1"/>
    <row r="1506" customFormat="1"/>
    <row r="1507" customFormat="1"/>
    <row r="1508" customFormat="1"/>
    <row r="1509" customFormat="1"/>
    <row r="1510" customFormat="1"/>
    <row r="1511" customFormat="1"/>
    <row r="1512" customFormat="1"/>
    <row r="1513" customFormat="1"/>
    <row r="1514" customFormat="1"/>
    <row r="1515" customFormat="1"/>
    <row r="1516" customFormat="1"/>
    <row r="1517" customFormat="1"/>
    <row r="1518" customFormat="1"/>
    <row r="1519" customFormat="1"/>
    <row r="1520" customFormat="1"/>
    <row r="1521" customFormat="1"/>
    <row r="1522" customFormat="1"/>
    <row r="1523" customFormat="1"/>
    <row r="1524" customFormat="1"/>
    <row r="1525" customFormat="1"/>
    <row r="1526" customFormat="1"/>
    <row r="1527" customFormat="1"/>
    <row r="1528" customFormat="1"/>
    <row r="1529" customFormat="1"/>
    <row r="1530" customFormat="1"/>
    <row r="1531" customFormat="1"/>
    <row r="1532" customFormat="1"/>
    <row r="1533" customFormat="1"/>
    <row r="1534" customFormat="1"/>
    <row r="1535" customFormat="1"/>
    <row r="1536" customFormat="1"/>
    <row r="1537" customFormat="1"/>
    <row r="1538" customFormat="1"/>
    <row r="1539" customFormat="1"/>
    <row r="1540" customFormat="1"/>
    <row r="1541" customFormat="1"/>
    <row r="1542" customFormat="1"/>
    <row r="1543" customFormat="1"/>
    <row r="1544" customFormat="1"/>
    <row r="1545" customFormat="1"/>
    <row r="1546" customFormat="1"/>
    <row r="1547" customFormat="1"/>
    <row r="1548" customFormat="1"/>
    <row r="1549" customFormat="1"/>
    <row r="1550" customFormat="1"/>
    <row r="1551" customFormat="1"/>
    <row r="1552" customFormat="1"/>
    <row r="1553" customFormat="1"/>
    <row r="1554" customFormat="1"/>
    <row r="1555" customFormat="1"/>
    <row r="1556" customFormat="1"/>
    <row r="1557" customFormat="1"/>
    <row r="1558" customFormat="1"/>
    <row r="1559" customFormat="1"/>
    <row r="1560" customFormat="1"/>
    <row r="1561" customFormat="1"/>
    <row r="1562" customFormat="1"/>
    <row r="1563" customFormat="1"/>
    <row r="1564" customFormat="1"/>
    <row r="1565" customFormat="1"/>
    <row r="1566" customFormat="1"/>
    <row r="1567" customFormat="1"/>
    <row r="1568" customFormat="1"/>
    <row r="1569" customFormat="1"/>
    <row r="1570" customFormat="1"/>
    <row r="1571" customFormat="1"/>
    <row r="1572" customFormat="1"/>
    <row r="1573" customFormat="1"/>
    <row r="1574" customFormat="1"/>
    <row r="1575" customFormat="1"/>
    <row r="1576" customFormat="1"/>
    <row r="1577" customFormat="1"/>
    <row r="1578" customFormat="1"/>
    <row r="1579" customFormat="1"/>
    <row r="1580" customFormat="1"/>
    <row r="1581" customFormat="1"/>
    <row r="1582" customFormat="1"/>
    <row r="1583" customFormat="1"/>
    <row r="1584" customFormat="1"/>
    <row r="1585" customFormat="1"/>
    <row r="1586" customFormat="1"/>
    <row r="1587" customFormat="1"/>
    <row r="1588" customFormat="1"/>
    <row r="1589" customFormat="1"/>
    <row r="1590" customFormat="1"/>
    <row r="1591" customFormat="1"/>
    <row r="1592" customFormat="1"/>
    <row r="1593" customFormat="1"/>
    <row r="1594" customFormat="1"/>
    <row r="1595" customFormat="1"/>
    <row r="1596" customFormat="1"/>
    <row r="1597" customFormat="1"/>
    <row r="1598" customFormat="1"/>
    <row r="1599" customFormat="1"/>
    <row r="1600" customFormat="1"/>
    <row r="1601" customFormat="1"/>
    <row r="1602" customFormat="1"/>
    <row r="1603" customFormat="1"/>
    <row r="1604" customFormat="1"/>
    <row r="1605" customFormat="1"/>
    <row r="1606" customFormat="1"/>
    <row r="1607" customFormat="1"/>
    <row r="1608" customFormat="1"/>
    <row r="1609" customFormat="1"/>
    <row r="1610" customFormat="1"/>
    <row r="1611" customFormat="1"/>
    <row r="1612" customFormat="1"/>
    <row r="1613" customFormat="1"/>
    <row r="1614" customFormat="1"/>
    <row r="1615" customFormat="1"/>
    <row r="1616" customFormat="1"/>
    <row r="1617" customFormat="1"/>
    <row r="1618" customFormat="1"/>
    <row r="1619" customFormat="1"/>
    <row r="1620" customFormat="1"/>
    <row r="1621" customFormat="1"/>
    <row r="1622" customFormat="1"/>
    <row r="1623" customFormat="1"/>
    <row r="1624" customFormat="1"/>
    <row r="1625" customFormat="1"/>
    <row r="1626" customFormat="1"/>
    <row r="1627" customFormat="1"/>
    <row r="1628" customFormat="1"/>
    <row r="1629" customFormat="1"/>
    <row r="1630" customFormat="1"/>
    <row r="1631" customFormat="1"/>
    <row r="1632" customFormat="1"/>
    <row r="1633" customFormat="1"/>
    <row r="1634" customFormat="1"/>
    <row r="1635" customFormat="1"/>
    <row r="1636" customFormat="1"/>
    <row r="1637" customFormat="1"/>
    <row r="1638" customFormat="1"/>
    <row r="1639" customFormat="1"/>
    <row r="1640" customFormat="1"/>
    <row r="1641" customFormat="1"/>
    <row r="1642" customFormat="1"/>
    <row r="1643" customFormat="1"/>
    <row r="1644" customFormat="1"/>
    <row r="1645" customFormat="1"/>
    <row r="1646" customFormat="1"/>
    <row r="1647" customFormat="1"/>
    <row r="1648" customFormat="1"/>
    <row r="1649" customFormat="1"/>
    <row r="1650" customFormat="1"/>
    <row r="1651" customFormat="1"/>
    <row r="1652" customFormat="1"/>
    <row r="1653" customFormat="1"/>
    <row r="1654" customFormat="1"/>
    <row r="1655" customFormat="1"/>
    <row r="1656" customFormat="1"/>
    <row r="1657" customFormat="1"/>
    <row r="1658" customFormat="1"/>
    <row r="1659" customFormat="1"/>
    <row r="1660" customFormat="1"/>
    <row r="1661" customFormat="1"/>
    <row r="1662" customFormat="1"/>
    <row r="1663" customFormat="1"/>
    <row r="1664" customFormat="1"/>
    <row r="1665" customFormat="1"/>
    <row r="1666" customFormat="1"/>
    <row r="1667" customFormat="1"/>
    <row r="1668" customFormat="1"/>
    <row r="1669" customFormat="1"/>
    <row r="1670" customFormat="1"/>
    <row r="1671" customFormat="1"/>
    <row r="1672" customFormat="1"/>
    <row r="1673" customFormat="1"/>
    <row r="1674" customFormat="1"/>
    <row r="1675" customFormat="1"/>
    <row r="1676" customFormat="1"/>
    <row r="1677" customFormat="1"/>
    <row r="1678" customFormat="1"/>
    <row r="1679" customFormat="1"/>
    <row r="1680" customFormat="1"/>
    <row r="1681" customFormat="1"/>
    <row r="1682" customFormat="1"/>
    <row r="1683" customFormat="1"/>
    <row r="1684" customFormat="1"/>
    <row r="1685" customFormat="1"/>
    <row r="1686" customFormat="1"/>
    <row r="1687" customFormat="1"/>
    <row r="1688" customFormat="1"/>
    <row r="1689" customFormat="1"/>
    <row r="1690" customFormat="1"/>
    <row r="1691" customFormat="1"/>
    <row r="1692" customFormat="1"/>
    <row r="1693" customFormat="1"/>
    <row r="1694" customFormat="1"/>
    <row r="1695" customFormat="1"/>
    <row r="1696" customFormat="1"/>
    <row r="1697" customFormat="1"/>
    <row r="1698" customFormat="1"/>
    <row r="1699" customFormat="1"/>
    <row r="1700" customFormat="1"/>
    <row r="1701" customFormat="1"/>
    <row r="1702" customFormat="1"/>
    <row r="1703" customFormat="1"/>
    <row r="1704" customFormat="1"/>
    <row r="1705" customFormat="1"/>
    <row r="1706" customFormat="1"/>
    <row r="1707" customFormat="1"/>
    <row r="1708" customFormat="1"/>
    <row r="1709" customFormat="1"/>
    <row r="1710" customFormat="1"/>
    <row r="1711" customFormat="1"/>
    <row r="1712" customFormat="1"/>
    <row r="1713" customFormat="1"/>
    <row r="1714" customFormat="1"/>
    <row r="1715" customFormat="1"/>
    <row r="1716" customFormat="1"/>
    <row r="1717" customFormat="1"/>
    <row r="1718" customFormat="1"/>
    <row r="1719" customFormat="1"/>
    <row r="1720" customFormat="1"/>
    <row r="1721" customFormat="1"/>
    <row r="1722" customFormat="1"/>
    <row r="1723" customFormat="1"/>
    <row r="1724" customFormat="1"/>
    <row r="1725" customFormat="1"/>
    <row r="1726" customFormat="1"/>
    <row r="1727" customFormat="1"/>
    <row r="1728" customFormat="1"/>
    <row r="1729" customFormat="1"/>
    <row r="1730" customFormat="1"/>
    <row r="1731" customFormat="1"/>
    <row r="1732" customFormat="1"/>
    <row r="1733" customFormat="1"/>
    <row r="1734" customFormat="1"/>
    <row r="1735" customFormat="1"/>
    <row r="1736" customFormat="1"/>
    <row r="1737" customFormat="1"/>
    <row r="1738" customFormat="1"/>
    <row r="1739" customFormat="1"/>
    <row r="1740" customFormat="1"/>
    <row r="1741" customFormat="1"/>
    <row r="1742" customFormat="1"/>
    <row r="1743" customFormat="1"/>
    <row r="1744" customFormat="1"/>
    <row r="1745" customFormat="1"/>
    <row r="1746" customFormat="1"/>
    <row r="1747" customFormat="1"/>
    <row r="1748" customFormat="1"/>
    <row r="1749" customFormat="1"/>
    <row r="1750" customFormat="1"/>
    <row r="1751" customFormat="1"/>
    <row r="1752" customFormat="1"/>
    <row r="1753" customFormat="1"/>
    <row r="1754" customFormat="1"/>
    <row r="1755" customFormat="1"/>
    <row r="1756" customFormat="1"/>
    <row r="1757" customFormat="1"/>
    <row r="1758" customFormat="1"/>
    <row r="1759" customFormat="1"/>
    <row r="1760" customFormat="1"/>
    <row r="1761" customFormat="1"/>
    <row r="1762" customFormat="1"/>
    <row r="1763" customFormat="1"/>
    <row r="1764" customFormat="1"/>
    <row r="1765" customFormat="1"/>
    <row r="1766" customFormat="1"/>
    <row r="1767" customFormat="1"/>
    <row r="1768" customFormat="1"/>
    <row r="1769" customFormat="1"/>
    <row r="1770" customFormat="1"/>
    <row r="1771" customFormat="1"/>
    <row r="1772" customFormat="1"/>
    <row r="1773" customFormat="1"/>
    <row r="1774" customFormat="1"/>
    <row r="1775" customFormat="1"/>
    <row r="1776" customFormat="1"/>
    <row r="1777" customFormat="1"/>
    <row r="1778" customFormat="1"/>
    <row r="1779" customFormat="1"/>
    <row r="1780" customFormat="1"/>
    <row r="1781" customFormat="1"/>
    <row r="1782" customFormat="1"/>
    <row r="1783" customFormat="1"/>
    <row r="1784" customFormat="1"/>
    <row r="1785" customFormat="1"/>
    <row r="1786" customFormat="1"/>
    <row r="1787" customFormat="1"/>
    <row r="1788" customFormat="1"/>
    <row r="1789" customFormat="1"/>
    <row r="1790" customFormat="1"/>
    <row r="1791" customFormat="1"/>
    <row r="1792" customFormat="1"/>
    <row r="1793" customFormat="1"/>
    <row r="1794" customFormat="1"/>
    <row r="1795" customFormat="1"/>
    <row r="1796" customFormat="1"/>
    <row r="1797" customFormat="1"/>
    <row r="1798" customFormat="1"/>
    <row r="1799" customFormat="1"/>
    <row r="1800" customFormat="1"/>
    <row r="1801" customFormat="1"/>
    <row r="1802" customFormat="1"/>
    <row r="1803" customFormat="1"/>
    <row r="1804" customFormat="1"/>
    <row r="1805" customFormat="1"/>
    <row r="1806" customFormat="1"/>
    <row r="1807" customFormat="1"/>
    <row r="1808" customFormat="1"/>
    <row r="1809" customFormat="1"/>
    <row r="1810" customFormat="1"/>
    <row r="1811" customFormat="1"/>
    <row r="1812" customFormat="1"/>
    <row r="1813" customFormat="1"/>
    <row r="1814" customFormat="1"/>
    <row r="1815" customFormat="1"/>
    <row r="1816" customFormat="1"/>
    <row r="1817" customFormat="1"/>
    <row r="1818" customFormat="1"/>
    <row r="1819" customFormat="1"/>
    <row r="1820" customFormat="1"/>
    <row r="1821" customFormat="1"/>
    <row r="1822" customFormat="1"/>
    <row r="1823" customFormat="1"/>
    <row r="1824" customFormat="1"/>
    <row r="1825" customFormat="1"/>
    <row r="1826" customFormat="1"/>
    <row r="1827" customFormat="1"/>
    <row r="1828" customFormat="1"/>
    <row r="1829" customFormat="1"/>
    <row r="1830" customFormat="1"/>
    <row r="1831" customFormat="1"/>
    <row r="1832" customFormat="1"/>
    <row r="1833" customFormat="1"/>
    <row r="1834" customFormat="1"/>
    <row r="1835" customFormat="1"/>
    <row r="1836" customFormat="1"/>
    <row r="1837" customFormat="1"/>
    <row r="1838" customFormat="1"/>
    <row r="1839" customFormat="1"/>
    <row r="1840" customFormat="1"/>
    <row r="1841" customFormat="1"/>
    <row r="1842" customFormat="1"/>
    <row r="1843" customFormat="1"/>
    <row r="1844" customFormat="1"/>
    <row r="1845" customFormat="1"/>
    <row r="1846" customFormat="1"/>
    <row r="1847" customFormat="1"/>
    <row r="1848" customFormat="1"/>
    <row r="1849" customFormat="1"/>
    <row r="1850" customFormat="1"/>
    <row r="1851" customFormat="1"/>
    <row r="1852" customFormat="1"/>
    <row r="1853" customFormat="1"/>
    <row r="1854" customFormat="1"/>
    <row r="1855" customFormat="1"/>
    <row r="1856" customFormat="1"/>
    <row r="1857" customFormat="1"/>
    <row r="1858" customFormat="1"/>
    <row r="1859" customFormat="1"/>
    <row r="1860" customFormat="1"/>
    <row r="1861" customFormat="1"/>
    <row r="1862" customFormat="1"/>
    <row r="1863" customFormat="1"/>
    <row r="1864" customFormat="1"/>
    <row r="1865" customFormat="1"/>
    <row r="1866" customFormat="1"/>
    <row r="1867" customFormat="1"/>
    <row r="1868" customFormat="1"/>
    <row r="1869" customFormat="1"/>
    <row r="1870" customFormat="1"/>
    <row r="1871" customFormat="1"/>
    <row r="1872" customFormat="1"/>
    <row r="1873" customFormat="1"/>
    <row r="1874" customFormat="1"/>
    <row r="1875" customFormat="1"/>
    <row r="1876" customFormat="1"/>
    <row r="1877" customFormat="1"/>
    <row r="1878" customFormat="1"/>
    <row r="1879" customFormat="1"/>
    <row r="1880" customFormat="1"/>
    <row r="1881" customFormat="1"/>
    <row r="1882" customFormat="1"/>
    <row r="1883" customFormat="1"/>
    <row r="1884" customFormat="1"/>
    <row r="1885" customFormat="1"/>
    <row r="1886" customFormat="1"/>
    <row r="1887" customFormat="1"/>
    <row r="1888" customFormat="1"/>
    <row r="1889" customFormat="1"/>
    <row r="1890" customFormat="1"/>
    <row r="1891" customFormat="1"/>
    <row r="1892" customFormat="1"/>
    <row r="1893" customFormat="1"/>
    <row r="1894" customFormat="1"/>
    <row r="1895" customFormat="1"/>
    <row r="1896" customFormat="1"/>
    <row r="1897" customFormat="1"/>
    <row r="1898" customFormat="1"/>
    <row r="1899" customFormat="1"/>
    <row r="1900" customFormat="1"/>
    <row r="1901" customFormat="1"/>
    <row r="1902" customFormat="1"/>
    <row r="1903" customFormat="1"/>
    <row r="1904" customFormat="1"/>
    <row r="1905" customFormat="1"/>
    <row r="1906" customFormat="1"/>
    <row r="1907" customFormat="1"/>
    <row r="1908" customFormat="1"/>
    <row r="1909" customFormat="1"/>
    <row r="1910" customFormat="1"/>
    <row r="1911" customFormat="1"/>
    <row r="1912" customFormat="1"/>
    <row r="1913" customFormat="1"/>
    <row r="1914" customFormat="1"/>
    <row r="1915" customFormat="1"/>
    <row r="1916" customFormat="1"/>
    <row r="1917" customFormat="1"/>
    <row r="1918" customFormat="1"/>
    <row r="1919" customFormat="1"/>
    <row r="1920" customFormat="1"/>
    <row r="1921" customFormat="1"/>
    <row r="1922" customFormat="1"/>
    <row r="1923" customFormat="1"/>
    <row r="1924" customFormat="1"/>
    <row r="1925" customFormat="1"/>
    <row r="1926" customFormat="1"/>
    <row r="1927" customFormat="1"/>
    <row r="1928" customFormat="1"/>
    <row r="1929" customFormat="1"/>
    <row r="1930" customFormat="1"/>
    <row r="1931" customFormat="1"/>
    <row r="1932" customFormat="1"/>
    <row r="1933" customFormat="1"/>
    <row r="1934" customFormat="1"/>
    <row r="1935" customFormat="1"/>
    <row r="1936" customFormat="1"/>
    <row r="1937" customFormat="1"/>
    <row r="1938" customFormat="1"/>
    <row r="1939" customFormat="1"/>
    <row r="1940" customFormat="1"/>
    <row r="1941" customFormat="1"/>
    <row r="1942" customFormat="1"/>
    <row r="1943" customFormat="1"/>
    <row r="1944" customFormat="1"/>
    <row r="1945" customFormat="1"/>
    <row r="1946" customFormat="1"/>
    <row r="1947" customFormat="1"/>
    <row r="1948" customFormat="1"/>
    <row r="1949" customFormat="1"/>
    <row r="1950" customFormat="1"/>
    <row r="1951" customFormat="1"/>
    <row r="1952" customFormat="1"/>
    <row r="1953" customFormat="1"/>
    <row r="1954" customFormat="1"/>
    <row r="1955" customFormat="1"/>
    <row r="1956" customFormat="1"/>
    <row r="1957" customFormat="1"/>
    <row r="1958" customFormat="1"/>
    <row r="1959" customFormat="1"/>
    <row r="1960" customFormat="1"/>
    <row r="1961" customFormat="1"/>
    <row r="1962" customFormat="1"/>
    <row r="1963" customFormat="1"/>
    <row r="1964" customFormat="1"/>
    <row r="1965" customFormat="1"/>
    <row r="1966" customFormat="1"/>
    <row r="1967" customFormat="1"/>
    <row r="1968" customFormat="1"/>
    <row r="1969" customFormat="1"/>
    <row r="1970" customFormat="1"/>
    <row r="1971" customFormat="1"/>
    <row r="1972" customFormat="1"/>
    <row r="1973" customFormat="1"/>
    <row r="1974" customFormat="1"/>
    <row r="1975" customFormat="1"/>
    <row r="1976" customFormat="1"/>
    <row r="1977" customFormat="1"/>
    <row r="1978" customFormat="1"/>
    <row r="1979" customFormat="1"/>
    <row r="1980" customFormat="1"/>
    <row r="1981" customFormat="1"/>
    <row r="1982" customFormat="1"/>
    <row r="1983" customFormat="1"/>
    <row r="1984" customFormat="1"/>
    <row r="1985" customFormat="1"/>
    <row r="1986" customFormat="1"/>
    <row r="1987" customFormat="1"/>
    <row r="1988" customFormat="1"/>
    <row r="1989" customFormat="1"/>
    <row r="1990" customFormat="1"/>
    <row r="1991" customFormat="1"/>
    <row r="1992" customFormat="1"/>
    <row r="1993" customFormat="1"/>
    <row r="1994" customFormat="1"/>
    <row r="1995" customFormat="1"/>
    <row r="1996" customFormat="1"/>
    <row r="1997" customFormat="1"/>
    <row r="1998" customFormat="1"/>
    <row r="1999" customFormat="1"/>
    <row r="2000" customFormat="1"/>
    <row r="2001" customFormat="1"/>
    <row r="2002" customFormat="1"/>
    <row r="2003" customFormat="1"/>
    <row r="2004" customFormat="1"/>
    <row r="2005" customFormat="1"/>
    <row r="2006" customFormat="1"/>
    <row r="2007" customFormat="1"/>
    <row r="2008" customFormat="1"/>
    <row r="2009" customFormat="1"/>
    <row r="2010" customFormat="1"/>
    <row r="2011" customFormat="1"/>
    <row r="2012" customFormat="1"/>
    <row r="2013" customFormat="1"/>
    <row r="2014" customFormat="1"/>
    <row r="2015" customFormat="1"/>
    <row r="2016" customFormat="1"/>
    <row r="2017" customFormat="1"/>
    <row r="2018" customFormat="1"/>
    <row r="2019" customFormat="1"/>
    <row r="2020" customFormat="1"/>
    <row r="2021" customFormat="1"/>
    <row r="2022" customFormat="1"/>
    <row r="2023" customFormat="1"/>
    <row r="2024" customFormat="1"/>
    <row r="2025" customFormat="1"/>
    <row r="2026" customFormat="1"/>
    <row r="2027" customFormat="1"/>
    <row r="2028" customFormat="1"/>
    <row r="2029" customFormat="1"/>
    <row r="2030" customFormat="1"/>
    <row r="2031" customFormat="1"/>
    <row r="2032" customFormat="1"/>
    <row r="2033" customFormat="1"/>
    <row r="2034" customFormat="1"/>
    <row r="2035" customFormat="1"/>
    <row r="2036" customFormat="1"/>
    <row r="2037" customFormat="1"/>
    <row r="2038" customFormat="1"/>
    <row r="2039" customFormat="1"/>
    <row r="2040" customFormat="1"/>
    <row r="2041" customFormat="1"/>
    <row r="2042" customFormat="1"/>
    <row r="2043" customFormat="1"/>
    <row r="2044" customFormat="1"/>
    <row r="2045" customFormat="1"/>
    <row r="2046" customFormat="1"/>
    <row r="2047" customFormat="1"/>
    <row r="2048" customFormat="1"/>
    <row r="2049" customFormat="1"/>
    <row r="2050" customFormat="1"/>
    <row r="2051" customFormat="1"/>
    <row r="2052" customFormat="1"/>
    <row r="2053" customFormat="1"/>
    <row r="2054" customFormat="1"/>
    <row r="2055" customFormat="1"/>
    <row r="2056" customFormat="1"/>
    <row r="2057" customFormat="1"/>
    <row r="2058" customFormat="1"/>
    <row r="2059" customFormat="1"/>
    <row r="2060" customFormat="1"/>
    <row r="2061" customFormat="1"/>
    <row r="2062" customFormat="1"/>
    <row r="2063" customFormat="1"/>
    <row r="2064" customFormat="1"/>
    <row r="2065" customFormat="1"/>
    <row r="2066" customFormat="1"/>
    <row r="2067" customFormat="1"/>
    <row r="2068" customFormat="1"/>
    <row r="2069" customFormat="1"/>
    <row r="2070" customFormat="1"/>
    <row r="2071" customFormat="1"/>
    <row r="2072" customFormat="1"/>
    <row r="2073" customFormat="1"/>
    <row r="2074" customFormat="1"/>
    <row r="2075" customFormat="1"/>
    <row r="2076" customFormat="1"/>
    <row r="2077" customFormat="1"/>
    <row r="2078" customFormat="1"/>
    <row r="2079" customFormat="1"/>
    <row r="2080" customFormat="1"/>
    <row r="2081" customFormat="1"/>
    <row r="2082" customFormat="1"/>
    <row r="2083" customFormat="1"/>
    <row r="2084" customFormat="1"/>
    <row r="2085" customFormat="1"/>
    <row r="2086" customFormat="1"/>
    <row r="2087" customFormat="1"/>
    <row r="2088" customFormat="1"/>
    <row r="2089" customFormat="1"/>
    <row r="2090" customFormat="1"/>
    <row r="2091" customFormat="1"/>
    <row r="2092" customFormat="1"/>
    <row r="2093" customFormat="1"/>
    <row r="2094" customFormat="1"/>
    <row r="2095" customFormat="1"/>
    <row r="2096" customFormat="1"/>
    <row r="2097" customFormat="1"/>
    <row r="2098" customFormat="1"/>
    <row r="2099" customFormat="1"/>
    <row r="2100" customFormat="1"/>
    <row r="2101" customFormat="1"/>
    <row r="2102" customFormat="1"/>
    <row r="2103" customFormat="1"/>
    <row r="2104" customFormat="1"/>
    <row r="2105" customFormat="1"/>
    <row r="2106" customFormat="1"/>
    <row r="2107" customFormat="1"/>
    <row r="2108" customFormat="1"/>
    <row r="2109" customFormat="1"/>
    <row r="2110" customFormat="1"/>
    <row r="2111" customFormat="1"/>
    <row r="2112" customFormat="1"/>
    <row r="2113" customFormat="1"/>
    <row r="2114" customFormat="1"/>
    <row r="2115" customFormat="1"/>
    <row r="2116" customFormat="1"/>
    <row r="2117" customFormat="1"/>
    <row r="2118" customFormat="1"/>
    <row r="2119" customFormat="1"/>
    <row r="2120" customFormat="1"/>
    <row r="2121" customFormat="1"/>
    <row r="2122" customFormat="1"/>
    <row r="2123" customFormat="1"/>
    <row r="2124" customFormat="1"/>
    <row r="2125" customFormat="1"/>
    <row r="2126" customFormat="1"/>
    <row r="2127" customFormat="1"/>
    <row r="2128" customFormat="1"/>
    <row r="2129" customFormat="1"/>
    <row r="2130" customFormat="1"/>
    <row r="2131" customFormat="1"/>
    <row r="2132" customFormat="1"/>
    <row r="2133" customFormat="1"/>
    <row r="2134" customFormat="1"/>
    <row r="2135" customFormat="1"/>
    <row r="2136" customFormat="1"/>
    <row r="2137" customFormat="1"/>
    <row r="2138" customFormat="1"/>
    <row r="2139" customFormat="1"/>
    <row r="2140" customFormat="1"/>
    <row r="2141" customFormat="1"/>
    <row r="2142" customFormat="1"/>
    <row r="2143" customFormat="1"/>
    <row r="2144" customFormat="1"/>
    <row r="2145" customFormat="1"/>
    <row r="2146" customFormat="1"/>
    <row r="2147" customFormat="1"/>
    <row r="2148" customFormat="1"/>
    <row r="2149" customFormat="1"/>
    <row r="2150" customFormat="1"/>
    <row r="2151" customFormat="1"/>
    <row r="2152" customFormat="1"/>
    <row r="2153" customFormat="1"/>
    <row r="2154" customFormat="1"/>
    <row r="2155" customFormat="1"/>
    <row r="2156" customFormat="1"/>
    <row r="2157" customFormat="1"/>
    <row r="2158" customFormat="1"/>
    <row r="2159" customFormat="1"/>
    <row r="2160" customFormat="1"/>
    <row r="2161" customFormat="1"/>
    <row r="2162" customFormat="1"/>
    <row r="2163" customFormat="1"/>
    <row r="2164" customFormat="1"/>
    <row r="2165" customFormat="1"/>
    <row r="2166" customFormat="1"/>
    <row r="2167" customFormat="1"/>
    <row r="2168" customFormat="1"/>
    <row r="2169" customFormat="1"/>
    <row r="2170" customFormat="1"/>
    <row r="2171" customFormat="1"/>
    <row r="2172" customFormat="1"/>
    <row r="2173" customFormat="1"/>
    <row r="2174" customFormat="1"/>
    <row r="2175" customFormat="1"/>
    <row r="2176" customFormat="1"/>
    <row r="2177" customFormat="1"/>
    <row r="2178" customFormat="1"/>
    <row r="2179" customFormat="1"/>
    <row r="2180" customFormat="1"/>
    <row r="2181" customFormat="1"/>
    <row r="2182" customFormat="1"/>
    <row r="2183" customFormat="1"/>
    <row r="2184" customFormat="1"/>
    <row r="2185" customFormat="1"/>
    <row r="2186" customFormat="1"/>
    <row r="2187" customFormat="1"/>
    <row r="2188" customFormat="1"/>
    <row r="2189" customFormat="1"/>
    <row r="2190" customFormat="1"/>
    <row r="2191" customFormat="1"/>
    <row r="2192" customFormat="1"/>
    <row r="2193" customFormat="1"/>
    <row r="2194" customFormat="1"/>
    <row r="2195" customFormat="1"/>
    <row r="2196" customFormat="1"/>
    <row r="2197" customFormat="1"/>
    <row r="2198" customFormat="1"/>
    <row r="2199" customFormat="1"/>
    <row r="2200" customFormat="1"/>
    <row r="2201" customFormat="1"/>
    <row r="2202" customFormat="1"/>
    <row r="2203" customFormat="1"/>
    <row r="2204" customFormat="1"/>
    <row r="2205" customFormat="1"/>
    <row r="2206" customFormat="1"/>
    <row r="2207" customFormat="1"/>
    <row r="2208" customFormat="1"/>
    <row r="2209" customFormat="1"/>
    <row r="2210" customFormat="1"/>
    <row r="2211" customFormat="1"/>
    <row r="2212" customFormat="1"/>
    <row r="2213" customFormat="1"/>
    <row r="2214" customFormat="1"/>
    <row r="2215" customFormat="1"/>
    <row r="2216" customFormat="1"/>
    <row r="2217" customFormat="1"/>
    <row r="2218" customFormat="1"/>
    <row r="2219" customFormat="1"/>
    <row r="2220" customFormat="1"/>
    <row r="2221" customFormat="1"/>
    <row r="2222" customFormat="1"/>
    <row r="2223" customFormat="1"/>
    <row r="2224" customFormat="1"/>
    <row r="2225" customFormat="1"/>
    <row r="2226" customFormat="1"/>
    <row r="2227" customFormat="1"/>
    <row r="2228" customFormat="1"/>
    <row r="2229" customFormat="1"/>
    <row r="2230" customFormat="1"/>
    <row r="2231" customFormat="1"/>
    <row r="2232" customFormat="1"/>
    <row r="2233" customFormat="1"/>
    <row r="2234" customFormat="1"/>
    <row r="2235" customFormat="1"/>
    <row r="2236" customFormat="1"/>
    <row r="2237" customFormat="1"/>
    <row r="2238" customFormat="1"/>
    <row r="2239" customFormat="1"/>
    <row r="2240" customFormat="1"/>
    <row r="2241" customFormat="1"/>
    <row r="2242" customFormat="1"/>
    <row r="2243" customFormat="1"/>
    <row r="2244" customFormat="1"/>
    <row r="2245" customFormat="1"/>
    <row r="2246" customFormat="1"/>
    <row r="2247" customFormat="1"/>
    <row r="2248" customFormat="1"/>
    <row r="2249" customFormat="1"/>
    <row r="2250" customFormat="1"/>
    <row r="2251" customFormat="1"/>
    <row r="2252" customFormat="1"/>
    <row r="2253" customFormat="1"/>
    <row r="2254" customFormat="1"/>
    <row r="2255" customFormat="1"/>
    <row r="2256" customFormat="1"/>
    <row r="2257" customFormat="1"/>
    <row r="2258" customFormat="1"/>
    <row r="2259" customFormat="1"/>
    <row r="2260" customFormat="1"/>
    <row r="2261" customFormat="1"/>
    <row r="2262" customFormat="1"/>
    <row r="2263" customFormat="1"/>
    <row r="2264" customFormat="1"/>
    <row r="2265" customFormat="1"/>
    <row r="2266" customFormat="1"/>
    <row r="2267" customFormat="1"/>
    <row r="2268" customFormat="1"/>
    <row r="2269" customFormat="1"/>
    <row r="2270" customFormat="1"/>
    <row r="2271" customFormat="1"/>
    <row r="2272" customFormat="1"/>
    <row r="2273" customFormat="1"/>
    <row r="2274" customFormat="1"/>
    <row r="2275" customFormat="1"/>
    <row r="2276" customFormat="1"/>
    <row r="2277" customFormat="1"/>
    <row r="2278" customFormat="1"/>
    <row r="2279" customFormat="1"/>
    <row r="2280" customFormat="1"/>
    <row r="2281" customFormat="1"/>
    <row r="2282" customFormat="1"/>
    <row r="2283" customFormat="1"/>
    <row r="2284" customFormat="1"/>
    <row r="2285" customFormat="1"/>
    <row r="2286" customFormat="1"/>
    <row r="2287" customFormat="1"/>
    <row r="2288" customFormat="1"/>
    <row r="2289" customFormat="1"/>
    <row r="2290" customFormat="1"/>
    <row r="2291" customFormat="1"/>
    <row r="2292" customFormat="1"/>
    <row r="2293" customFormat="1"/>
    <row r="2294" customFormat="1"/>
    <row r="2295" customFormat="1"/>
    <row r="2296" customFormat="1"/>
    <row r="2297" customFormat="1"/>
    <row r="2298" customFormat="1"/>
    <row r="2299" customFormat="1"/>
    <row r="2300" customFormat="1"/>
    <row r="2301" customFormat="1"/>
    <row r="2302" customFormat="1"/>
    <row r="2303" customFormat="1"/>
    <row r="2304" customFormat="1"/>
    <row r="2305" customFormat="1"/>
    <row r="2306" customFormat="1"/>
    <row r="2307" customFormat="1"/>
    <row r="2308" customFormat="1"/>
    <row r="2309" customFormat="1"/>
    <row r="2310" customFormat="1"/>
    <row r="2311" customFormat="1"/>
    <row r="2312" customFormat="1"/>
    <row r="2313" customFormat="1"/>
    <row r="2314" customFormat="1"/>
    <row r="2315" customFormat="1"/>
    <row r="2316" customFormat="1"/>
    <row r="2317" customFormat="1"/>
    <row r="2318" customFormat="1"/>
    <row r="2319" customFormat="1"/>
    <row r="2320" customFormat="1"/>
    <row r="2321" customFormat="1"/>
    <row r="2322" customFormat="1"/>
    <row r="2323" customFormat="1"/>
    <row r="2324" customFormat="1"/>
    <row r="2325" customFormat="1"/>
    <row r="2326" customFormat="1"/>
    <row r="2327" customFormat="1"/>
    <row r="2328" customFormat="1"/>
    <row r="2329" customFormat="1"/>
    <row r="2330" customFormat="1"/>
    <row r="2331" customFormat="1"/>
    <row r="2332" customFormat="1"/>
    <row r="2333" customFormat="1"/>
    <row r="2334" customFormat="1"/>
    <row r="2335" customFormat="1"/>
    <row r="2336" customFormat="1"/>
    <row r="2337" customFormat="1"/>
    <row r="2338" customFormat="1"/>
    <row r="2339" customFormat="1"/>
    <row r="2340" customFormat="1"/>
    <row r="2341" customFormat="1"/>
    <row r="2342" customFormat="1"/>
    <row r="2343" customFormat="1"/>
    <row r="2344" customFormat="1"/>
    <row r="2345" customFormat="1"/>
    <row r="2346" customFormat="1"/>
    <row r="2347" customFormat="1"/>
    <row r="2348" customFormat="1"/>
    <row r="2349" customFormat="1"/>
    <row r="2350" customFormat="1"/>
    <row r="2351" customFormat="1"/>
    <row r="2352" customFormat="1"/>
    <row r="2353" customFormat="1"/>
    <row r="2354" customFormat="1"/>
    <row r="2355" customFormat="1"/>
    <row r="2356" customFormat="1"/>
    <row r="2357" customFormat="1"/>
    <row r="2358" customFormat="1"/>
    <row r="2359" customFormat="1"/>
    <row r="2360" customFormat="1"/>
    <row r="2361" customFormat="1"/>
    <row r="2362" customFormat="1"/>
    <row r="2363" customFormat="1"/>
    <row r="2364" customFormat="1"/>
    <row r="2365" customFormat="1"/>
    <row r="2366" customFormat="1"/>
    <row r="2367" customFormat="1"/>
    <row r="2368" customFormat="1"/>
    <row r="2369" customFormat="1"/>
    <row r="2370" customFormat="1"/>
    <row r="2371" customFormat="1"/>
    <row r="2372" customFormat="1"/>
    <row r="2373" customFormat="1"/>
    <row r="2374" customFormat="1"/>
    <row r="2375" customFormat="1"/>
    <row r="2376" customFormat="1"/>
    <row r="2377" customFormat="1"/>
    <row r="2378" customFormat="1"/>
    <row r="2379" customFormat="1"/>
    <row r="2380" customFormat="1"/>
    <row r="2381" customFormat="1"/>
    <row r="2382" customFormat="1"/>
    <row r="2383" customFormat="1"/>
    <row r="2384" customFormat="1"/>
    <row r="2385" customFormat="1"/>
    <row r="2386" customFormat="1"/>
    <row r="2387" customFormat="1"/>
    <row r="2388" customFormat="1"/>
    <row r="2389" customFormat="1"/>
    <row r="2390" customFormat="1"/>
    <row r="2391" customFormat="1"/>
    <row r="2392" customFormat="1"/>
    <row r="2393" customFormat="1"/>
    <row r="2394" customFormat="1"/>
    <row r="2395" customFormat="1"/>
    <row r="2396" customFormat="1"/>
    <row r="2397" customFormat="1"/>
    <row r="2398" customFormat="1"/>
    <row r="2399" customFormat="1"/>
    <row r="2400" customFormat="1"/>
    <row r="2401" customFormat="1"/>
    <row r="2402" customFormat="1"/>
    <row r="2403" customFormat="1"/>
    <row r="2404" customFormat="1"/>
    <row r="2405" customFormat="1"/>
    <row r="2406" customFormat="1"/>
    <row r="2407" customFormat="1"/>
    <row r="2408" customFormat="1"/>
    <row r="2409" customFormat="1"/>
    <row r="2410" customFormat="1"/>
    <row r="2411" customFormat="1"/>
    <row r="2412" customFormat="1"/>
    <row r="2413" customFormat="1"/>
    <row r="2414" customFormat="1"/>
    <row r="2415" customFormat="1"/>
    <row r="2416" customFormat="1"/>
    <row r="2417" customFormat="1"/>
    <row r="2418" customFormat="1"/>
    <row r="2419" customFormat="1"/>
    <row r="2420" customFormat="1"/>
    <row r="2421" customFormat="1"/>
    <row r="2422" customFormat="1"/>
    <row r="2423" customFormat="1"/>
    <row r="2424" customFormat="1"/>
    <row r="2425" customFormat="1"/>
    <row r="2426" customFormat="1"/>
    <row r="2427" customFormat="1"/>
    <row r="2428" customFormat="1"/>
    <row r="2429" customFormat="1"/>
    <row r="2430" customFormat="1"/>
    <row r="2431" customFormat="1"/>
    <row r="2432" customFormat="1"/>
    <row r="2433" customFormat="1"/>
    <row r="2434" customFormat="1"/>
    <row r="2435" customFormat="1"/>
    <row r="2436" customFormat="1"/>
    <row r="2437" customFormat="1"/>
    <row r="2438" customFormat="1"/>
    <row r="2439" customFormat="1"/>
    <row r="2440" customFormat="1"/>
    <row r="2441" customFormat="1"/>
    <row r="2442" customFormat="1"/>
    <row r="2443" customFormat="1"/>
    <row r="2444" customFormat="1"/>
    <row r="2445" customFormat="1"/>
    <row r="2446" customFormat="1"/>
    <row r="2447" customFormat="1"/>
    <row r="2448" customFormat="1"/>
    <row r="2449" customFormat="1"/>
    <row r="2450" customFormat="1"/>
    <row r="2451" customFormat="1"/>
    <row r="2452" customFormat="1"/>
    <row r="2453" customFormat="1"/>
    <row r="2454" customFormat="1"/>
    <row r="2455" customFormat="1"/>
    <row r="2456" customFormat="1"/>
    <row r="2457" customFormat="1"/>
    <row r="2458" customFormat="1"/>
    <row r="2459" customFormat="1"/>
    <row r="2460" customFormat="1"/>
    <row r="2461" customFormat="1"/>
    <row r="2462" customFormat="1"/>
    <row r="2463" customFormat="1"/>
    <row r="2464" customFormat="1"/>
    <row r="2465" customFormat="1"/>
    <row r="2466" customFormat="1"/>
    <row r="2467" customFormat="1"/>
    <row r="2468" customFormat="1"/>
    <row r="2469" customFormat="1"/>
    <row r="2470" customFormat="1"/>
    <row r="2471" customFormat="1"/>
    <row r="2472" customFormat="1"/>
    <row r="2473" customFormat="1"/>
    <row r="2474" customFormat="1"/>
    <row r="2475" customFormat="1"/>
    <row r="2476" customFormat="1"/>
    <row r="2477" customFormat="1"/>
    <row r="2478" customFormat="1"/>
    <row r="2479" customFormat="1"/>
    <row r="2480" customFormat="1"/>
    <row r="2481" customFormat="1"/>
    <row r="2482" customFormat="1"/>
    <row r="2483" customFormat="1"/>
    <row r="2484" customFormat="1"/>
    <row r="2485" customFormat="1"/>
    <row r="2486" customFormat="1"/>
    <row r="2487" customFormat="1"/>
    <row r="2488" customFormat="1"/>
    <row r="2489" customFormat="1"/>
    <row r="2490" customFormat="1"/>
    <row r="2491" customFormat="1"/>
    <row r="2492" customFormat="1"/>
    <row r="2493" customFormat="1"/>
    <row r="2494" customFormat="1"/>
    <row r="2495" customFormat="1"/>
    <row r="2496" customFormat="1"/>
    <row r="2497" customFormat="1"/>
    <row r="2498" customFormat="1"/>
    <row r="2499" customFormat="1"/>
    <row r="2500" customFormat="1"/>
    <row r="2501" customFormat="1"/>
    <row r="2502" customFormat="1"/>
    <row r="2503" customFormat="1"/>
    <row r="2504" customFormat="1"/>
    <row r="2505" customFormat="1"/>
    <row r="2506" customFormat="1"/>
    <row r="2507" customFormat="1"/>
    <row r="2508" customFormat="1"/>
    <row r="2509" customFormat="1"/>
    <row r="2510" customFormat="1"/>
    <row r="2511" customFormat="1"/>
    <row r="2512" customFormat="1"/>
    <row r="2513" customFormat="1"/>
    <row r="2514" customFormat="1"/>
    <row r="2515" customFormat="1"/>
    <row r="2516" customFormat="1"/>
    <row r="2517" customFormat="1"/>
    <row r="2518" customFormat="1"/>
    <row r="2519" customFormat="1"/>
    <row r="2520" customFormat="1"/>
    <row r="2521" customFormat="1"/>
    <row r="2522" customFormat="1"/>
    <row r="2523" customFormat="1"/>
    <row r="2524" customFormat="1"/>
    <row r="2525" customFormat="1"/>
    <row r="2526" customFormat="1"/>
    <row r="2527" customFormat="1"/>
    <row r="2528" customFormat="1"/>
    <row r="2529" customFormat="1"/>
    <row r="2530" customFormat="1"/>
    <row r="2531" customFormat="1"/>
    <row r="2532" customFormat="1"/>
    <row r="2533" customFormat="1"/>
    <row r="2534" customFormat="1"/>
    <row r="2535" customFormat="1"/>
    <row r="2536" customFormat="1"/>
    <row r="2537" customFormat="1"/>
    <row r="2538" customFormat="1"/>
    <row r="2539" customFormat="1"/>
    <row r="2540" customFormat="1"/>
    <row r="2541" customFormat="1"/>
    <row r="2542" customFormat="1"/>
    <row r="2543" customFormat="1"/>
    <row r="2544" customFormat="1"/>
    <row r="2545" customFormat="1"/>
    <row r="2546" customFormat="1"/>
    <row r="2547" customFormat="1"/>
    <row r="2548" customFormat="1"/>
    <row r="2549" customFormat="1"/>
    <row r="2550" customFormat="1"/>
    <row r="2551" customFormat="1"/>
    <row r="2552" customFormat="1"/>
    <row r="2553" customFormat="1"/>
    <row r="2554" customFormat="1"/>
    <row r="2555" customFormat="1"/>
    <row r="2556" customFormat="1"/>
    <row r="2557" customFormat="1"/>
    <row r="2558" customFormat="1"/>
    <row r="2559" customFormat="1"/>
    <row r="2560" customFormat="1"/>
    <row r="2561" customFormat="1"/>
    <row r="2562" customFormat="1"/>
    <row r="2563" customFormat="1"/>
    <row r="2564" customFormat="1"/>
    <row r="2565" customFormat="1"/>
    <row r="2566" customFormat="1"/>
    <row r="2567" customFormat="1"/>
    <row r="2568" customFormat="1"/>
    <row r="2569" customFormat="1"/>
    <row r="2570" customFormat="1"/>
    <row r="2571" customFormat="1"/>
    <row r="2572" customFormat="1"/>
    <row r="2573" customFormat="1"/>
    <row r="2574" customFormat="1"/>
    <row r="2575" customFormat="1"/>
    <row r="2576" customFormat="1"/>
    <row r="2577" customFormat="1"/>
    <row r="2578" customFormat="1"/>
    <row r="2579" customFormat="1"/>
    <row r="2580" customFormat="1"/>
    <row r="2581" customFormat="1"/>
    <row r="2582" customFormat="1"/>
    <row r="2583" customFormat="1"/>
    <row r="2584" customFormat="1"/>
    <row r="2585" customFormat="1"/>
    <row r="2586" customFormat="1"/>
    <row r="2587" customFormat="1"/>
    <row r="2588" customFormat="1"/>
    <row r="2589" customFormat="1"/>
    <row r="2590" customFormat="1"/>
    <row r="2591" customFormat="1"/>
    <row r="2592" customFormat="1"/>
    <row r="2593" customFormat="1"/>
    <row r="2594" customFormat="1"/>
    <row r="2595" customFormat="1"/>
    <row r="2596" customFormat="1"/>
    <row r="2597" customFormat="1"/>
    <row r="2598" customFormat="1"/>
    <row r="2599" customFormat="1"/>
    <row r="2600" customFormat="1"/>
    <row r="2601" customFormat="1"/>
    <row r="2602" customFormat="1"/>
    <row r="2603" customFormat="1"/>
    <row r="2604" customFormat="1"/>
    <row r="2605" customFormat="1"/>
    <row r="2606" customFormat="1"/>
    <row r="2607" customFormat="1"/>
    <row r="2608" customFormat="1"/>
    <row r="2609" customFormat="1"/>
    <row r="2610" customFormat="1"/>
    <row r="2611" customFormat="1"/>
    <row r="2612" customFormat="1"/>
    <row r="2613" customFormat="1"/>
    <row r="2614" customFormat="1"/>
    <row r="2615" customFormat="1"/>
    <row r="2616" customFormat="1"/>
    <row r="2617" customFormat="1"/>
    <row r="2618" customFormat="1"/>
    <row r="2619" customFormat="1"/>
    <row r="2620" customFormat="1"/>
    <row r="2621" customFormat="1"/>
    <row r="2622" customFormat="1"/>
    <row r="2623" customFormat="1"/>
    <row r="2624" customFormat="1"/>
    <row r="2625" customFormat="1"/>
    <row r="2626" customFormat="1"/>
    <row r="2627" customFormat="1"/>
    <row r="2628" customFormat="1"/>
    <row r="2629" customFormat="1"/>
    <row r="2630" customFormat="1"/>
    <row r="2631" customFormat="1"/>
    <row r="2632" customFormat="1"/>
    <row r="2633" customFormat="1"/>
    <row r="2634" customFormat="1"/>
    <row r="2635" customFormat="1"/>
    <row r="2636" customFormat="1"/>
    <row r="2637" customFormat="1"/>
    <row r="2638" customFormat="1"/>
    <row r="2639" customFormat="1"/>
    <row r="2640" customFormat="1"/>
    <row r="2641" customFormat="1"/>
    <row r="2642" customFormat="1"/>
    <row r="2643" customFormat="1"/>
    <row r="2644" customFormat="1"/>
    <row r="2645" customFormat="1"/>
    <row r="2646" customFormat="1"/>
    <row r="2647" customFormat="1"/>
    <row r="2648" customFormat="1"/>
    <row r="2649" customFormat="1"/>
    <row r="2650" customFormat="1"/>
    <row r="2651" customFormat="1"/>
    <row r="2652" customFormat="1"/>
    <row r="2653" customFormat="1"/>
    <row r="2654" customFormat="1"/>
    <row r="2655" customFormat="1"/>
    <row r="2656" customFormat="1"/>
    <row r="2657" customFormat="1"/>
    <row r="2658" customFormat="1"/>
    <row r="2659" customFormat="1"/>
    <row r="2660" customFormat="1"/>
    <row r="2661" customFormat="1"/>
    <row r="2662" customFormat="1"/>
    <row r="2663" customFormat="1"/>
    <row r="2664" customFormat="1"/>
    <row r="2665" customFormat="1"/>
    <row r="2666" customFormat="1"/>
    <row r="2667" customFormat="1"/>
    <row r="2668" customFormat="1"/>
    <row r="2669" customFormat="1"/>
    <row r="2670" customFormat="1"/>
    <row r="2671" customFormat="1"/>
    <row r="2672" customFormat="1"/>
    <row r="2673" customFormat="1"/>
    <row r="2674" customFormat="1"/>
    <row r="2675" customFormat="1"/>
    <row r="2676" customFormat="1"/>
    <row r="2677" customFormat="1"/>
    <row r="2678" customFormat="1"/>
    <row r="2679" customFormat="1"/>
    <row r="2680" customFormat="1"/>
    <row r="2681" customFormat="1"/>
    <row r="2682" customFormat="1"/>
    <row r="2683" customFormat="1"/>
    <row r="2684" customFormat="1"/>
    <row r="2685" customFormat="1"/>
    <row r="2686" customFormat="1"/>
    <row r="2687" customFormat="1"/>
    <row r="2688" customFormat="1"/>
    <row r="2689" customFormat="1"/>
    <row r="2690" customFormat="1"/>
    <row r="2691" customFormat="1"/>
    <row r="2692" customFormat="1"/>
    <row r="2693" customFormat="1"/>
    <row r="2694" customFormat="1"/>
    <row r="2695" customFormat="1"/>
    <row r="2696" customFormat="1"/>
    <row r="2697" customFormat="1"/>
    <row r="2698" customFormat="1"/>
    <row r="2699" customFormat="1"/>
    <row r="2700" customFormat="1"/>
    <row r="2701" customFormat="1"/>
    <row r="2702" customFormat="1"/>
    <row r="2703" customFormat="1"/>
    <row r="2704" customFormat="1"/>
    <row r="2705" customFormat="1"/>
    <row r="2706" customFormat="1"/>
    <row r="2707" customFormat="1"/>
    <row r="2708" customFormat="1"/>
    <row r="2709" customFormat="1"/>
    <row r="2710" customFormat="1"/>
    <row r="2711" customFormat="1"/>
    <row r="2712" customFormat="1"/>
    <row r="2713" customFormat="1"/>
    <row r="2714" customFormat="1"/>
    <row r="2715" customFormat="1"/>
    <row r="2716" customFormat="1"/>
    <row r="2717" customFormat="1"/>
    <row r="2718" customFormat="1"/>
    <row r="2719" customFormat="1"/>
    <row r="2720" customFormat="1"/>
    <row r="2721" customFormat="1"/>
    <row r="2722" customFormat="1"/>
    <row r="2723" customFormat="1"/>
    <row r="2724" customFormat="1"/>
    <row r="2725" customFormat="1"/>
    <row r="2726" customFormat="1"/>
    <row r="2727" customFormat="1"/>
    <row r="2728" customFormat="1"/>
    <row r="2729" customFormat="1"/>
    <row r="2730" customFormat="1"/>
    <row r="2731" customFormat="1"/>
    <row r="2732" customFormat="1"/>
    <row r="2733" customFormat="1"/>
    <row r="2734" customFormat="1"/>
    <row r="2735" customFormat="1"/>
    <row r="2736" customFormat="1"/>
    <row r="2737" customFormat="1"/>
    <row r="2738" customFormat="1"/>
    <row r="2739" customFormat="1"/>
    <row r="2740" customFormat="1"/>
    <row r="2741" customFormat="1"/>
    <row r="2742" customFormat="1"/>
    <row r="2743" customFormat="1"/>
    <row r="2744" customFormat="1"/>
    <row r="2745" customFormat="1"/>
    <row r="2746" customFormat="1"/>
    <row r="2747" customFormat="1"/>
    <row r="2748" customFormat="1"/>
    <row r="2749" customFormat="1"/>
    <row r="2750" customFormat="1"/>
    <row r="2751" customFormat="1"/>
    <row r="2752" customFormat="1"/>
    <row r="2753" customFormat="1"/>
    <row r="2754" customFormat="1"/>
    <row r="2755" customFormat="1"/>
    <row r="2756" customFormat="1"/>
    <row r="2757" customFormat="1"/>
    <row r="2758" customFormat="1"/>
    <row r="2759" customFormat="1"/>
    <row r="2760" customFormat="1"/>
    <row r="2761" customFormat="1"/>
    <row r="2762" customFormat="1"/>
    <row r="2763" customFormat="1"/>
    <row r="2764" customFormat="1"/>
    <row r="2765" customFormat="1"/>
    <row r="2766" customFormat="1"/>
    <row r="2767" customFormat="1"/>
    <row r="2768" customFormat="1"/>
    <row r="2769" customFormat="1"/>
    <row r="2770" customFormat="1"/>
    <row r="2771" customFormat="1"/>
    <row r="2772" customFormat="1"/>
    <row r="2773" customFormat="1"/>
    <row r="2774" customFormat="1"/>
    <row r="2775" customFormat="1"/>
    <row r="2776" customFormat="1"/>
    <row r="2777" customFormat="1"/>
    <row r="2778" customFormat="1"/>
    <row r="2779" customFormat="1"/>
    <row r="2780" customFormat="1"/>
    <row r="2781" customFormat="1"/>
    <row r="2782" customFormat="1"/>
    <row r="2783" customFormat="1"/>
    <row r="2784" customFormat="1"/>
    <row r="2785" customFormat="1"/>
    <row r="2786" customFormat="1"/>
    <row r="2787" customFormat="1"/>
    <row r="2788" customFormat="1"/>
    <row r="2789" customFormat="1"/>
    <row r="2790" customFormat="1"/>
    <row r="2791" customFormat="1"/>
    <row r="2792" customFormat="1"/>
    <row r="2793" customFormat="1"/>
    <row r="2794" customFormat="1"/>
    <row r="2795" customFormat="1"/>
    <row r="2796" customFormat="1"/>
    <row r="2797" customFormat="1"/>
    <row r="2798" customFormat="1"/>
    <row r="2799" customFormat="1"/>
    <row r="2800" customFormat="1"/>
    <row r="2801" customFormat="1"/>
    <row r="2802" customFormat="1"/>
    <row r="2803" customFormat="1"/>
    <row r="2804" customFormat="1"/>
    <row r="2805" customFormat="1"/>
    <row r="2806" customFormat="1"/>
    <row r="2807" customFormat="1"/>
    <row r="2808" customFormat="1"/>
    <row r="2809" customFormat="1"/>
    <row r="2810" customFormat="1"/>
    <row r="2811" customFormat="1"/>
    <row r="2812" customFormat="1"/>
    <row r="2813" customFormat="1"/>
    <row r="2814" customFormat="1"/>
    <row r="2815" customFormat="1"/>
    <row r="2816" customFormat="1"/>
    <row r="2817" customFormat="1"/>
    <row r="2818" customFormat="1"/>
    <row r="2819" customFormat="1"/>
    <row r="2820" customFormat="1"/>
    <row r="2821" customFormat="1"/>
    <row r="2822" customFormat="1"/>
    <row r="2823" customFormat="1"/>
    <row r="2824" customFormat="1"/>
    <row r="2825" customFormat="1"/>
    <row r="2826" customFormat="1"/>
    <row r="2827" customFormat="1"/>
    <row r="2828" customFormat="1"/>
    <row r="2829" customFormat="1"/>
    <row r="2830" customFormat="1"/>
    <row r="2831" customFormat="1"/>
    <row r="2832" customFormat="1"/>
    <row r="2833" customFormat="1"/>
    <row r="2834" customFormat="1"/>
    <row r="2835" customFormat="1"/>
    <row r="2836" customFormat="1"/>
    <row r="2837" customFormat="1"/>
    <row r="2838" customFormat="1"/>
    <row r="2839" customFormat="1"/>
    <row r="2840" customFormat="1"/>
    <row r="2841" customFormat="1"/>
    <row r="2842" customFormat="1"/>
    <row r="2843" customFormat="1"/>
    <row r="2844" customFormat="1"/>
    <row r="2845" customFormat="1"/>
    <row r="2846" customFormat="1"/>
    <row r="2847" customFormat="1"/>
    <row r="2848" customFormat="1"/>
    <row r="2849" customFormat="1"/>
    <row r="2850" customFormat="1"/>
    <row r="2851" customFormat="1"/>
    <row r="2852" customFormat="1"/>
    <row r="2853" customFormat="1"/>
    <row r="2854" customFormat="1"/>
    <row r="2855" customFormat="1"/>
    <row r="2856" customFormat="1"/>
    <row r="2857" customFormat="1"/>
    <row r="2858" customFormat="1"/>
    <row r="2859" customFormat="1"/>
    <row r="2860" customFormat="1"/>
    <row r="2861" customFormat="1"/>
    <row r="2862" customFormat="1"/>
    <row r="2863" customFormat="1"/>
    <row r="2864" customFormat="1"/>
    <row r="2865" customFormat="1"/>
    <row r="2866" customFormat="1"/>
    <row r="2867" customFormat="1"/>
    <row r="2868" customFormat="1"/>
    <row r="2869" customFormat="1"/>
    <row r="2870" customFormat="1"/>
    <row r="2871" customFormat="1"/>
    <row r="2872" customFormat="1"/>
    <row r="2873" customFormat="1"/>
    <row r="2874" customFormat="1"/>
    <row r="2875" customFormat="1"/>
    <row r="2876" customFormat="1"/>
    <row r="2877" customFormat="1"/>
    <row r="2878" customFormat="1"/>
    <row r="2879" customFormat="1"/>
    <row r="2880" customFormat="1"/>
    <row r="2881" customFormat="1"/>
    <row r="2882" customFormat="1"/>
    <row r="2883" customFormat="1"/>
    <row r="2884" customFormat="1"/>
    <row r="2885" customFormat="1"/>
    <row r="2886" customFormat="1"/>
    <row r="2887" customFormat="1"/>
    <row r="2888" customFormat="1"/>
    <row r="2889" customFormat="1"/>
    <row r="2890" customFormat="1"/>
    <row r="2891" customFormat="1"/>
    <row r="2892" customFormat="1"/>
    <row r="2893" customFormat="1"/>
    <row r="2894" customFormat="1"/>
    <row r="2895" customFormat="1"/>
    <row r="2896" customFormat="1"/>
    <row r="2897" customFormat="1"/>
    <row r="2898" customFormat="1"/>
    <row r="2899" customFormat="1"/>
    <row r="2900" customFormat="1"/>
    <row r="2901" customFormat="1"/>
    <row r="2902" customFormat="1"/>
    <row r="2903" customFormat="1"/>
    <row r="2904" customFormat="1"/>
    <row r="2905" customFormat="1"/>
    <row r="2906" customFormat="1"/>
    <row r="2907" customFormat="1"/>
    <row r="2908" customFormat="1"/>
    <row r="2909" customFormat="1"/>
    <row r="2910" customFormat="1"/>
    <row r="2911" customFormat="1"/>
    <row r="2912" customFormat="1"/>
    <row r="2913" customFormat="1"/>
    <row r="2914" customFormat="1"/>
    <row r="2915" customFormat="1"/>
    <row r="2916" customFormat="1"/>
    <row r="2917" customFormat="1"/>
    <row r="2918" customFormat="1"/>
    <row r="2919" customFormat="1"/>
    <row r="2920" customFormat="1"/>
    <row r="2921" customFormat="1"/>
    <row r="2922" customFormat="1"/>
    <row r="2923" customFormat="1"/>
    <row r="2924" customFormat="1"/>
    <row r="2925" customFormat="1"/>
    <row r="2926" customFormat="1"/>
    <row r="2927" customFormat="1"/>
    <row r="2928" customFormat="1"/>
    <row r="2929" customFormat="1"/>
    <row r="2930" customFormat="1"/>
    <row r="2931" customFormat="1"/>
    <row r="2932" customFormat="1"/>
    <row r="2933" customFormat="1"/>
    <row r="2934" customFormat="1"/>
    <row r="2935" customFormat="1"/>
    <row r="2936" customFormat="1"/>
    <row r="2937" customFormat="1"/>
    <row r="2938" customFormat="1"/>
    <row r="2939" customFormat="1"/>
    <row r="2940" customFormat="1"/>
    <row r="2941" customFormat="1"/>
    <row r="2942" customFormat="1"/>
    <row r="2943" customFormat="1"/>
    <row r="2944" customFormat="1"/>
    <row r="2945" customFormat="1"/>
    <row r="2946" customFormat="1"/>
    <row r="2947" customFormat="1"/>
    <row r="2948" customFormat="1"/>
    <row r="2949" customFormat="1"/>
    <row r="2950" customFormat="1"/>
    <row r="2951" customFormat="1"/>
    <row r="2952" customFormat="1"/>
    <row r="2953" customFormat="1"/>
    <row r="2954" customFormat="1"/>
    <row r="2955" customFormat="1"/>
    <row r="2956" customFormat="1"/>
    <row r="2957" customFormat="1"/>
    <row r="2958" customFormat="1"/>
    <row r="2959" customFormat="1"/>
    <row r="2960" customFormat="1"/>
    <row r="2961" customFormat="1"/>
    <row r="2962" customFormat="1"/>
    <row r="2963" customFormat="1"/>
    <row r="2964" customFormat="1"/>
    <row r="2965" customFormat="1"/>
    <row r="2966" customFormat="1"/>
    <row r="2967" customFormat="1"/>
    <row r="2968" customFormat="1"/>
    <row r="2969" customFormat="1"/>
    <row r="2970" customFormat="1"/>
    <row r="2971" customFormat="1"/>
    <row r="2972" customFormat="1"/>
    <row r="2973" customFormat="1"/>
    <row r="2974" customFormat="1"/>
    <row r="2975" customFormat="1"/>
    <row r="2976" customFormat="1"/>
    <row r="2977" customFormat="1"/>
    <row r="2978" customFormat="1"/>
    <row r="2979" customFormat="1"/>
    <row r="2980" customFormat="1"/>
    <row r="2981" customFormat="1"/>
    <row r="2982" customFormat="1"/>
    <row r="2983" customFormat="1"/>
    <row r="2984" customFormat="1"/>
    <row r="2985" customFormat="1"/>
    <row r="2986" customFormat="1"/>
    <row r="2987" customFormat="1"/>
    <row r="2988" customFormat="1"/>
    <row r="2989" customFormat="1"/>
    <row r="2990" customFormat="1"/>
    <row r="2991" customFormat="1"/>
    <row r="2992" customFormat="1"/>
    <row r="2993" customFormat="1"/>
    <row r="2994" customFormat="1"/>
    <row r="2995" customFormat="1"/>
    <row r="2996" customFormat="1"/>
    <row r="2997" customFormat="1"/>
    <row r="2998" customFormat="1"/>
    <row r="2999" customFormat="1"/>
    <row r="3000" customFormat="1"/>
    <row r="3001" customFormat="1"/>
    <row r="3002" customFormat="1"/>
    <row r="3003" customFormat="1"/>
    <row r="3004" customFormat="1"/>
    <row r="3005" customFormat="1"/>
    <row r="3006" customFormat="1"/>
    <row r="3007" customFormat="1"/>
    <row r="3008" customFormat="1"/>
    <row r="3009" customFormat="1"/>
    <row r="3010" customFormat="1"/>
    <row r="3011" customFormat="1"/>
    <row r="3012" customFormat="1"/>
    <row r="3013" customFormat="1"/>
    <row r="3014" customFormat="1"/>
    <row r="3015" customFormat="1"/>
    <row r="3016" customFormat="1"/>
    <row r="3017" customFormat="1"/>
    <row r="3018" customFormat="1"/>
    <row r="3019" customFormat="1"/>
    <row r="3020" customFormat="1"/>
    <row r="3021" customFormat="1"/>
    <row r="3022" customFormat="1"/>
    <row r="3023" customFormat="1"/>
    <row r="3024" customFormat="1"/>
    <row r="3025" customFormat="1"/>
    <row r="3026" customFormat="1"/>
    <row r="3027" customFormat="1"/>
    <row r="3028" customFormat="1"/>
    <row r="3029" customFormat="1"/>
    <row r="3030" customFormat="1"/>
    <row r="3031" customFormat="1"/>
    <row r="3032" customFormat="1"/>
    <row r="3033" customFormat="1"/>
    <row r="3034" customFormat="1"/>
    <row r="3035" customFormat="1"/>
    <row r="3036" customFormat="1"/>
    <row r="3037" customFormat="1"/>
    <row r="3038" customFormat="1"/>
    <row r="3039" customFormat="1"/>
    <row r="3040" customFormat="1"/>
    <row r="3041" customFormat="1"/>
    <row r="3042" customFormat="1"/>
    <row r="3043" customFormat="1"/>
    <row r="3044" customFormat="1"/>
    <row r="3045" customFormat="1"/>
    <row r="3046" customFormat="1"/>
    <row r="3047" customFormat="1"/>
    <row r="3048" customFormat="1"/>
    <row r="3049" customFormat="1"/>
    <row r="3050" customFormat="1"/>
    <row r="3051" customFormat="1"/>
    <row r="3052" customFormat="1"/>
    <row r="3053" customFormat="1"/>
    <row r="3054" customFormat="1"/>
    <row r="3055" customFormat="1"/>
    <row r="3056" customFormat="1"/>
    <row r="3057" customFormat="1"/>
    <row r="3058" customFormat="1"/>
    <row r="3059" customFormat="1"/>
    <row r="3060" customFormat="1"/>
    <row r="3061" customFormat="1"/>
    <row r="3062" customFormat="1"/>
    <row r="3063" customFormat="1"/>
    <row r="3064" customFormat="1"/>
    <row r="3065" customFormat="1"/>
    <row r="3066" customFormat="1"/>
    <row r="3067" customFormat="1"/>
    <row r="3068" customFormat="1"/>
    <row r="3069" customFormat="1"/>
    <row r="3070" customFormat="1"/>
    <row r="3071" customFormat="1"/>
    <row r="3072" customFormat="1"/>
    <row r="3073" customFormat="1"/>
    <row r="3074" customFormat="1"/>
    <row r="3075" customFormat="1"/>
    <row r="3076" customFormat="1"/>
    <row r="3077" customFormat="1"/>
    <row r="3078" customFormat="1"/>
    <row r="3079" customFormat="1"/>
    <row r="3080" customFormat="1"/>
    <row r="3081" customFormat="1"/>
    <row r="3082" customFormat="1"/>
    <row r="3083" customFormat="1"/>
    <row r="3084" customFormat="1"/>
    <row r="3085" customFormat="1"/>
    <row r="3086" customFormat="1"/>
    <row r="3087" customFormat="1"/>
    <row r="3088" customFormat="1"/>
    <row r="3089" customFormat="1"/>
    <row r="3090" customFormat="1"/>
    <row r="3091" customFormat="1"/>
    <row r="3092" customFormat="1"/>
    <row r="3093" customFormat="1"/>
    <row r="3094" customFormat="1"/>
    <row r="3095" customFormat="1"/>
    <row r="3096" customFormat="1"/>
    <row r="3097" customFormat="1"/>
    <row r="3098" customFormat="1"/>
    <row r="3099" customFormat="1"/>
    <row r="3100" customFormat="1"/>
    <row r="3101" customFormat="1"/>
    <row r="3102" customFormat="1"/>
    <row r="3103" customFormat="1"/>
    <row r="3104" customFormat="1"/>
    <row r="3105" customFormat="1"/>
    <row r="3106" customFormat="1"/>
    <row r="3107" customFormat="1"/>
    <row r="3108" customFormat="1"/>
    <row r="3109" customFormat="1"/>
    <row r="3110" customFormat="1"/>
    <row r="3111" customFormat="1"/>
    <row r="3112" customFormat="1"/>
    <row r="3113" customFormat="1"/>
    <row r="3114" customFormat="1"/>
    <row r="3115" customFormat="1"/>
    <row r="3116" customFormat="1"/>
    <row r="3117" customFormat="1"/>
    <row r="3118" customFormat="1"/>
    <row r="3119" customFormat="1"/>
    <row r="3120" customFormat="1"/>
    <row r="3121" customFormat="1"/>
    <row r="3122" customFormat="1"/>
    <row r="3123" customFormat="1"/>
    <row r="3124" customFormat="1"/>
    <row r="3125" customFormat="1"/>
    <row r="3126" customFormat="1"/>
    <row r="3127" customFormat="1"/>
    <row r="3128" customFormat="1"/>
    <row r="3129" customFormat="1"/>
    <row r="3130" customFormat="1"/>
    <row r="3131" customFormat="1"/>
    <row r="3132" customFormat="1"/>
    <row r="3133" customFormat="1"/>
    <row r="3134" customFormat="1"/>
    <row r="3135" customFormat="1"/>
    <row r="3136" customFormat="1"/>
    <row r="3137" customFormat="1"/>
    <row r="3138" customFormat="1"/>
    <row r="3139" customFormat="1"/>
    <row r="3140" customFormat="1"/>
    <row r="3141" customFormat="1"/>
    <row r="3142" customFormat="1"/>
    <row r="3143" customFormat="1"/>
    <row r="3144" customFormat="1"/>
    <row r="3145" customFormat="1"/>
    <row r="3146" customFormat="1"/>
    <row r="3147" customFormat="1"/>
    <row r="3148" customFormat="1"/>
    <row r="3149" customFormat="1"/>
    <row r="3150" customFormat="1"/>
    <row r="3151" customFormat="1"/>
    <row r="3152" customFormat="1"/>
    <row r="3153" customFormat="1"/>
    <row r="3154" customFormat="1"/>
    <row r="3155" customFormat="1"/>
    <row r="3156" customFormat="1"/>
    <row r="3157" customFormat="1"/>
    <row r="3158" customFormat="1"/>
    <row r="3159" customFormat="1"/>
    <row r="3160" customFormat="1"/>
    <row r="3161" customFormat="1"/>
    <row r="3162" customFormat="1"/>
    <row r="3163" customFormat="1"/>
    <row r="3164" customFormat="1"/>
    <row r="3165" customFormat="1"/>
    <row r="3166" customFormat="1"/>
    <row r="3167" customFormat="1"/>
    <row r="3168" customFormat="1"/>
    <row r="3169" customFormat="1"/>
    <row r="3170" customFormat="1"/>
    <row r="3171" customFormat="1"/>
    <row r="3172" customFormat="1"/>
    <row r="3173" customFormat="1"/>
    <row r="3174" customFormat="1"/>
    <row r="3175" customFormat="1"/>
    <row r="3176" customFormat="1"/>
    <row r="3177" customFormat="1"/>
    <row r="3178" customFormat="1"/>
    <row r="3179" customFormat="1"/>
    <row r="3180" customFormat="1"/>
    <row r="3181" customFormat="1"/>
    <row r="3182" customFormat="1"/>
    <row r="3183" customFormat="1"/>
    <row r="3184" customFormat="1"/>
    <row r="3185" customFormat="1"/>
    <row r="3186" customFormat="1"/>
    <row r="3187" customFormat="1"/>
    <row r="3188" customFormat="1"/>
    <row r="3189" customFormat="1"/>
    <row r="3190" customFormat="1"/>
    <row r="3191" customFormat="1"/>
    <row r="3192" customFormat="1"/>
    <row r="3193" customFormat="1"/>
    <row r="3194" customFormat="1"/>
    <row r="3195" customFormat="1"/>
    <row r="3196" customFormat="1"/>
    <row r="3197" customFormat="1"/>
    <row r="3198" customFormat="1"/>
    <row r="3199" customFormat="1"/>
    <row r="3200" customFormat="1"/>
    <row r="3201" customFormat="1"/>
    <row r="3202" customFormat="1"/>
    <row r="3203" customFormat="1"/>
    <row r="3204" customFormat="1"/>
    <row r="3205" customFormat="1"/>
    <row r="3206" customFormat="1"/>
    <row r="3207" customFormat="1"/>
    <row r="3208" customFormat="1"/>
    <row r="3209" customFormat="1"/>
    <row r="3210" customFormat="1"/>
    <row r="3211" customFormat="1"/>
    <row r="3212" customFormat="1"/>
    <row r="3213" customFormat="1"/>
    <row r="3214" customFormat="1"/>
    <row r="3215" customFormat="1"/>
    <row r="3216" customFormat="1"/>
    <row r="3217" customFormat="1"/>
    <row r="3218" customFormat="1"/>
    <row r="3219" customFormat="1"/>
    <row r="3220" customFormat="1"/>
    <row r="3221" customFormat="1"/>
    <row r="3222" customFormat="1"/>
    <row r="3223" customFormat="1"/>
    <row r="3224" customFormat="1"/>
    <row r="3225" customFormat="1"/>
    <row r="3226" customFormat="1"/>
    <row r="3227" customFormat="1"/>
    <row r="3228" customFormat="1"/>
    <row r="3229" customFormat="1"/>
    <row r="3230" customFormat="1"/>
    <row r="3231" customFormat="1"/>
    <row r="3232" customFormat="1"/>
    <row r="3233" customFormat="1"/>
    <row r="3234" customFormat="1"/>
    <row r="3235" customFormat="1"/>
    <row r="3236" customFormat="1"/>
    <row r="3237" customFormat="1"/>
    <row r="3238" customFormat="1"/>
    <row r="3239" customFormat="1"/>
    <row r="3240" customFormat="1"/>
    <row r="3241" customFormat="1"/>
    <row r="3242" customFormat="1"/>
    <row r="3243" customFormat="1"/>
    <row r="3244" customFormat="1"/>
    <row r="3245" customFormat="1"/>
    <row r="3246" customFormat="1"/>
    <row r="3247" customFormat="1"/>
    <row r="3248" customFormat="1"/>
    <row r="3249" customFormat="1"/>
    <row r="3250" customFormat="1"/>
    <row r="3251" customFormat="1"/>
    <row r="3252" customFormat="1"/>
    <row r="3253" customFormat="1"/>
    <row r="3254" customFormat="1"/>
    <row r="3255" customFormat="1"/>
    <row r="3256" customFormat="1"/>
    <row r="3257" customFormat="1"/>
    <row r="3258" customFormat="1"/>
    <row r="3259" customFormat="1"/>
    <row r="3260" customFormat="1"/>
    <row r="3261" customFormat="1"/>
    <row r="3262" customFormat="1"/>
    <row r="3263" customFormat="1"/>
    <row r="3264" customFormat="1"/>
    <row r="3265" customFormat="1"/>
    <row r="3266" customFormat="1"/>
    <row r="3267" customFormat="1"/>
    <row r="3268" customFormat="1"/>
    <row r="3269" customFormat="1"/>
    <row r="3270" customFormat="1"/>
    <row r="3271" customFormat="1"/>
    <row r="3272" customFormat="1"/>
    <row r="3273" customFormat="1"/>
    <row r="3274" customFormat="1"/>
    <row r="3275" customFormat="1"/>
    <row r="3276" customFormat="1"/>
    <row r="3277" customFormat="1"/>
    <row r="3278" customFormat="1"/>
    <row r="3279" customFormat="1"/>
    <row r="3280" customFormat="1"/>
    <row r="3281" customFormat="1"/>
    <row r="3282" customFormat="1"/>
    <row r="3283" customFormat="1"/>
    <row r="3284" customFormat="1"/>
    <row r="3285" customFormat="1"/>
    <row r="3286" customFormat="1"/>
    <row r="3287" customFormat="1"/>
    <row r="3288" customFormat="1"/>
    <row r="3289" customFormat="1"/>
    <row r="3290" customFormat="1"/>
    <row r="3291" customFormat="1"/>
    <row r="3292" customFormat="1"/>
    <row r="3293" customFormat="1"/>
    <row r="3294" customFormat="1"/>
    <row r="3295" customFormat="1"/>
    <row r="3296" customFormat="1"/>
    <row r="3297" customFormat="1"/>
    <row r="3298" customFormat="1"/>
    <row r="3299" customFormat="1"/>
    <row r="3300" customFormat="1"/>
    <row r="3301" customFormat="1"/>
    <row r="3302" customFormat="1"/>
    <row r="3303" customFormat="1"/>
    <row r="3304" customFormat="1"/>
    <row r="3305" customFormat="1"/>
    <row r="3306" customFormat="1"/>
    <row r="3307" customFormat="1"/>
    <row r="3308" customFormat="1"/>
    <row r="3309" customFormat="1"/>
    <row r="3310" customFormat="1"/>
    <row r="3311" customFormat="1"/>
    <row r="3312" customFormat="1"/>
    <row r="3313" customFormat="1"/>
    <row r="3314" customFormat="1"/>
    <row r="3315" customFormat="1"/>
    <row r="3316" customFormat="1"/>
    <row r="3317" customFormat="1"/>
    <row r="3318" customFormat="1"/>
    <row r="3319" customFormat="1"/>
    <row r="3320" customFormat="1"/>
    <row r="3321" customFormat="1"/>
    <row r="3322" customFormat="1"/>
    <row r="3323" customFormat="1"/>
    <row r="3324" customFormat="1"/>
    <row r="3325" customFormat="1"/>
    <row r="3326" customFormat="1"/>
    <row r="3327" customFormat="1"/>
    <row r="3328" customFormat="1"/>
    <row r="3329" customFormat="1"/>
    <row r="3330" customFormat="1"/>
    <row r="3331" customFormat="1"/>
    <row r="3332" customFormat="1"/>
    <row r="3333" customFormat="1"/>
    <row r="3334" customFormat="1"/>
    <row r="3335" customFormat="1"/>
    <row r="3336" customFormat="1"/>
    <row r="3337" customFormat="1"/>
    <row r="3338" customFormat="1"/>
    <row r="3339" customFormat="1"/>
    <row r="3340" customFormat="1"/>
    <row r="3341" customFormat="1"/>
    <row r="3342" customFormat="1"/>
    <row r="3343" customFormat="1"/>
    <row r="3344" customFormat="1"/>
    <row r="3345" customFormat="1"/>
    <row r="3346" customFormat="1"/>
    <row r="3347" customFormat="1"/>
    <row r="3348" customFormat="1"/>
    <row r="3349" customFormat="1"/>
    <row r="3350" customFormat="1"/>
    <row r="3351" customFormat="1"/>
    <row r="3352" customFormat="1"/>
    <row r="3353" customFormat="1"/>
    <row r="3354" customFormat="1"/>
    <row r="3355" customFormat="1"/>
    <row r="3356" customFormat="1"/>
    <row r="3357" customFormat="1"/>
    <row r="3358" customFormat="1"/>
    <row r="3359" customFormat="1"/>
    <row r="3360" customFormat="1"/>
    <row r="3361" customFormat="1"/>
    <row r="3362" customFormat="1"/>
    <row r="3363" customFormat="1"/>
    <row r="3364" customFormat="1"/>
    <row r="3365" customFormat="1"/>
    <row r="3366" customFormat="1"/>
    <row r="3367" customFormat="1"/>
    <row r="3368" customFormat="1"/>
    <row r="3369" customFormat="1"/>
    <row r="3370" customFormat="1"/>
    <row r="3371" customFormat="1"/>
    <row r="3372" customFormat="1"/>
    <row r="3373" customFormat="1"/>
    <row r="3374" customFormat="1"/>
    <row r="3375" customFormat="1"/>
    <row r="3376" customFormat="1"/>
    <row r="3377" customFormat="1"/>
    <row r="3378" customFormat="1"/>
    <row r="3379" customFormat="1"/>
    <row r="3380" customFormat="1"/>
    <row r="3381" customFormat="1"/>
    <row r="3382" customFormat="1"/>
    <row r="3383" customFormat="1"/>
    <row r="3384" customFormat="1"/>
    <row r="3385" customFormat="1"/>
    <row r="3386" customFormat="1"/>
    <row r="3387" customFormat="1"/>
    <row r="3388" customFormat="1"/>
    <row r="3389" customFormat="1"/>
    <row r="3390" customFormat="1"/>
    <row r="3391" customFormat="1"/>
    <row r="3392" customFormat="1"/>
    <row r="3393" customFormat="1"/>
    <row r="3394" customFormat="1"/>
    <row r="3395" customFormat="1"/>
    <row r="3396" customFormat="1"/>
    <row r="3397" customFormat="1"/>
    <row r="3398" customFormat="1"/>
    <row r="3399" customFormat="1"/>
    <row r="3400" customFormat="1"/>
    <row r="3401" customFormat="1"/>
    <row r="3402" customFormat="1"/>
    <row r="3403" customFormat="1"/>
    <row r="3404" customFormat="1"/>
    <row r="3405" customFormat="1"/>
    <row r="3406" customFormat="1"/>
    <row r="3407" customFormat="1"/>
    <row r="3408" customFormat="1"/>
    <row r="3409" customFormat="1"/>
    <row r="3410" customFormat="1"/>
    <row r="3411" customFormat="1"/>
    <row r="3412" customFormat="1"/>
    <row r="3413" customFormat="1"/>
    <row r="3414" customFormat="1"/>
    <row r="3415" customFormat="1"/>
    <row r="3416" customFormat="1"/>
    <row r="3417" customFormat="1"/>
    <row r="3418" customFormat="1"/>
    <row r="3419" customFormat="1"/>
    <row r="3420" customFormat="1"/>
    <row r="3421" customFormat="1"/>
    <row r="3422" customFormat="1"/>
    <row r="3423" customFormat="1"/>
    <row r="3424" customFormat="1"/>
    <row r="3425" customFormat="1"/>
    <row r="3426" customFormat="1"/>
    <row r="3427" customFormat="1"/>
    <row r="3428" customFormat="1"/>
    <row r="3429" customFormat="1"/>
    <row r="3430" customFormat="1"/>
    <row r="3431" customFormat="1"/>
    <row r="3432" customFormat="1"/>
    <row r="3433" customFormat="1"/>
    <row r="3434" customFormat="1"/>
    <row r="3435" customFormat="1"/>
    <row r="3436" customFormat="1"/>
    <row r="3437" customFormat="1"/>
    <row r="3438" customFormat="1"/>
    <row r="3439" customFormat="1"/>
    <row r="3440" customFormat="1"/>
    <row r="3441" customFormat="1"/>
    <row r="3442" customFormat="1"/>
    <row r="3443" customFormat="1"/>
    <row r="3444" customFormat="1"/>
    <row r="3445" customFormat="1"/>
    <row r="3446" customFormat="1"/>
    <row r="3447" customFormat="1"/>
    <row r="3448" customFormat="1"/>
    <row r="3449" customFormat="1"/>
    <row r="3450" customFormat="1"/>
    <row r="3451" customFormat="1"/>
    <row r="3452" customFormat="1"/>
    <row r="3453" customFormat="1"/>
    <row r="3454" customFormat="1"/>
    <row r="3455" customFormat="1"/>
    <row r="3456" customFormat="1"/>
    <row r="3457" customFormat="1"/>
    <row r="3458" customFormat="1"/>
    <row r="3459" customFormat="1"/>
    <row r="3460" customFormat="1"/>
    <row r="3461" customFormat="1"/>
    <row r="3462" customFormat="1"/>
    <row r="3463" customFormat="1"/>
    <row r="3464" customFormat="1"/>
    <row r="3465" customFormat="1"/>
    <row r="3466" customFormat="1"/>
    <row r="3467" customFormat="1"/>
    <row r="3468" customFormat="1"/>
    <row r="3469" customFormat="1"/>
    <row r="3470" customFormat="1"/>
    <row r="3471" customFormat="1"/>
    <row r="3472" customFormat="1"/>
    <row r="3473" customFormat="1"/>
    <row r="3474" customFormat="1"/>
    <row r="3475" customFormat="1"/>
    <row r="3476" customFormat="1"/>
    <row r="3477" customFormat="1"/>
    <row r="3478" customFormat="1"/>
    <row r="3479" customFormat="1"/>
    <row r="3480" customFormat="1"/>
    <row r="3481" customFormat="1"/>
    <row r="3482" customFormat="1"/>
    <row r="3483" customFormat="1"/>
    <row r="3484" customFormat="1"/>
    <row r="3485" customFormat="1"/>
    <row r="3486" customFormat="1"/>
    <row r="3487" customFormat="1"/>
    <row r="3488" customFormat="1"/>
    <row r="3489" customFormat="1"/>
    <row r="3490" customFormat="1"/>
    <row r="3491" customFormat="1"/>
    <row r="3492" customFormat="1"/>
    <row r="3493" customFormat="1"/>
    <row r="3494" customFormat="1"/>
    <row r="3495" customFormat="1"/>
    <row r="3496" customFormat="1"/>
    <row r="3497" customFormat="1"/>
    <row r="3498" customFormat="1"/>
    <row r="3499" customFormat="1"/>
    <row r="3500" customFormat="1"/>
    <row r="3501" customFormat="1"/>
    <row r="3502" customFormat="1"/>
    <row r="3503" customFormat="1"/>
    <row r="3504" customFormat="1"/>
    <row r="3505" customFormat="1"/>
    <row r="3506" customFormat="1"/>
    <row r="3507" customFormat="1"/>
    <row r="3508" customFormat="1"/>
    <row r="3509" customFormat="1"/>
    <row r="3510" customFormat="1"/>
    <row r="3511" customFormat="1"/>
    <row r="3512" customFormat="1"/>
    <row r="3513" customFormat="1"/>
    <row r="3514" customFormat="1"/>
    <row r="3515" customFormat="1"/>
    <row r="3516" customFormat="1"/>
    <row r="3517" customFormat="1"/>
    <row r="3518" customFormat="1"/>
    <row r="3519" customFormat="1"/>
    <row r="3520" customFormat="1"/>
    <row r="3521" customFormat="1"/>
    <row r="3522" customFormat="1"/>
    <row r="3523" customFormat="1"/>
    <row r="3524" customFormat="1"/>
    <row r="3525" customFormat="1"/>
    <row r="3526" customFormat="1"/>
    <row r="3527" customFormat="1"/>
    <row r="3528" customFormat="1"/>
    <row r="3529" customFormat="1"/>
    <row r="3530" customFormat="1"/>
    <row r="3531" customFormat="1"/>
    <row r="3532" customFormat="1"/>
    <row r="3533" customFormat="1"/>
    <row r="3534" customFormat="1"/>
    <row r="3535" customFormat="1"/>
    <row r="3536" customFormat="1"/>
    <row r="3537" customFormat="1"/>
    <row r="3538" customFormat="1"/>
    <row r="3539" customFormat="1"/>
    <row r="3540" customFormat="1"/>
    <row r="3541" customFormat="1"/>
    <row r="3542" customFormat="1"/>
    <row r="3543" customFormat="1"/>
    <row r="3544" customFormat="1"/>
    <row r="3545" customFormat="1"/>
    <row r="3546" customFormat="1"/>
    <row r="3547" customFormat="1"/>
    <row r="3548" customFormat="1"/>
    <row r="3549" customFormat="1"/>
    <row r="3550" customFormat="1"/>
    <row r="3551" customFormat="1"/>
    <row r="3552" customFormat="1"/>
    <row r="3553" customFormat="1"/>
    <row r="3554" customFormat="1"/>
    <row r="3555" customFormat="1"/>
    <row r="3556" customFormat="1"/>
    <row r="3557" customFormat="1"/>
    <row r="3558" customFormat="1"/>
    <row r="3559" customFormat="1"/>
    <row r="3560" customFormat="1"/>
    <row r="3561" customFormat="1"/>
    <row r="3562" customFormat="1"/>
    <row r="3563" customFormat="1"/>
    <row r="3564" customFormat="1"/>
    <row r="3565" customFormat="1"/>
    <row r="3566" customFormat="1"/>
    <row r="3567" customFormat="1"/>
    <row r="3568" customFormat="1"/>
    <row r="3569" customFormat="1"/>
    <row r="3570" customFormat="1"/>
    <row r="3571" customFormat="1"/>
    <row r="3572" customFormat="1"/>
    <row r="3573" customFormat="1"/>
    <row r="3574" customFormat="1"/>
    <row r="3575" customFormat="1"/>
    <row r="3576" customFormat="1"/>
    <row r="3577" customFormat="1"/>
    <row r="3578" customFormat="1"/>
    <row r="3579" customFormat="1"/>
    <row r="3580" customFormat="1"/>
    <row r="3581" customFormat="1"/>
    <row r="3582" customFormat="1"/>
    <row r="3583" customFormat="1"/>
    <row r="3584" customFormat="1"/>
    <row r="3585" customFormat="1"/>
    <row r="3586" customFormat="1"/>
    <row r="3587" customFormat="1"/>
    <row r="3588" customFormat="1"/>
    <row r="3589" customFormat="1"/>
    <row r="3590" customFormat="1"/>
    <row r="3591" customFormat="1"/>
    <row r="3592" customFormat="1"/>
    <row r="3593" customFormat="1"/>
    <row r="3594" customFormat="1"/>
    <row r="3595" customFormat="1"/>
    <row r="3596" customFormat="1"/>
    <row r="3597" customFormat="1"/>
    <row r="3598" customFormat="1"/>
    <row r="3599" customFormat="1"/>
    <row r="3600" customFormat="1"/>
    <row r="3601" customFormat="1"/>
    <row r="3602" customFormat="1"/>
    <row r="3603" customFormat="1"/>
    <row r="3604" customFormat="1"/>
    <row r="3605" customFormat="1"/>
    <row r="3606" customFormat="1"/>
    <row r="3607" customFormat="1"/>
    <row r="3608" customFormat="1"/>
    <row r="3609" customFormat="1"/>
    <row r="3610" customFormat="1"/>
    <row r="3611" customFormat="1"/>
    <row r="3612" customFormat="1"/>
    <row r="3613" customFormat="1"/>
    <row r="3614" customFormat="1"/>
    <row r="3615" customFormat="1"/>
    <row r="3616" customFormat="1"/>
    <row r="3617" customFormat="1"/>
    <row r="3618" customFormat="1"/>
    <row r="3619" customFormat="1"/>
    <row r="3620" customFormat="1"/>
    <row r="3621" customFormat="1"/>
    <row r="3622" customFormat="1"/>
    <row r="3623" customFormat="1"/>
    <row r="3624" customFormat="1"/>
    <row r="3625" customFormat="1"/>
    <row r="3626" customFormat="1"/>
    <row r="3627" customFormat="1"/>
    <row r="3628" customFormat="1"/>
    <row r="3629" customFormat="1"/>
    <row r="3630" customFormat="1"/>
    <row r="3631" customFormat="1"/>
    <row r="3632" customFormat="1"/>
    <row r="3633" customFormat="1"/>
    <row r="3634" customFormat="1"/>
    <row r="3635" customFormat="1"/>
    <row r="3636" customFormat="1"/>
    <row r="3637" customFormat="1"/>
    <row r="3638" customFormat="1"/>
    <row r="3639" customFormat="1"/>
    <row r="3640" customFormat="1"/>
    <row r="3641" customFormat="1"/>
    <row r="3642" customFormat="1"/>
    <row r="3643" customFormat="1"/>
    <row r="3644" customFormat="1"/>
    <row r="3645" customFormat="1"/>
    <row r="3646" customFormat="1"/>
    <row r="3647" customFormat="1"/>
    <row r="3648" customFormat="1"/>
    <row r="3649" customFormat="1"/>
    <row r="3650" customFormat="1"/>
    <row r="3651" customFormat="1"/>
    <row r="3652" customFormat="1"/>
    <row r="3653" customFormat="1"/>
    <row r="3654" customFormat="1"/>
    <row r="3655" customFormat="1"/>
    <row r="3656" customFormat="1"/>
    <row r="3657" customFormat="1"/>
    <row r="3658" customFormat="1"/>
    <row r="3659" customFormat="1"/>
    <row r="3660" customFormat="1"/>
    <row r="3661" customFormat="1"/>
    <row r="3662" customFormat="1"/>
    <row r="3663" customFormat="1"/>
    <row r="3664" customFormat="1"/>
    <row r="3665" customFormat="1"/>
    <row r="3666" customFormat="1"/>
    <row r="3667" customFormat="1"/>
    <row r="3668" customFormat="1"/>
    <row r="3669" customFormat="1"/>
    <row r="3670" customFormat="1"/>
    <row r="3671" customFormat="1"/>
    <row r="3672" customFormat="1"/>
    <row r="3673" customFormat="1"/>
    <row r="3674" customFormat="1"/>
    <row r="3675" customFormat="1"/>
    <row r="3676" customFormat="1"/>
    <row r="3677" customFormat="1"/>
    <row r="3678" customFormat="1"/>
    <row r="3679" customFormat="1"/>
    <row r="3680" customFormat="1"/>
    <row r="3681" customFormat="1"/>
    <row r="3682" customFormat="1"/>
    <row r="3683" customFormat="1"/>
    <row r="3684" customFormat="1"/>
    <row r="3685" customFormat="1"/>
    <row r="3686" customFormat="1"/>
    <row r="3687" customFormat="1"/>
    <row r="3688" customFormat="1"/>
    <row r="3689" customFormat="1"/>
    <row r="3690" customFormat="1"/>
    <row r="3691" customFormat="1"/>
    <row r="3692" customFormat="1"/>
    <row r="3693" customFormat="1"/>
    <row r="3694" customFormat="1"/>
    <row r="3695" customFormat="1"/>
    <row r="3696" customFormat="1"/>
    <row r="3697" customFormat="1"/>
    <row r="3698" customFormat="1"/>
    <row r="3699" customFormat="1"/>
    <row r="3700" customFormat="1"/>
    <row r="3701" customFormat="1"/>
    <row r="3702" customFormat="1"/>
    <row r="3703" customFormat="1"/>
    <row r="3704" customFormat="1"/>
    <row r="3705" customFormat="1"/>
    <row r="3706" customFormat="1"/>
    <row r="3707" customFormat="1"/>
    <row r="3708" customFormat="1"/>
    <row r="3709" customFormat="1"/>
    <row r="3710" customFormat="1"/>
    <row r="3711" customFormat="1"/>
    <row r="3712" customFormat="1"/>
    <row r="3713" customFormat="1"/>
    <row r="3714" customFormat="1"/>
    <row r="3715" customFormat="1"/>
    <row r="3716" customFormat="1"/>
    <row r="3717" customFormat="1"/>
    <row r="3718" customFormat="1"/>
    <row r="3719" customFormat="1"/>
    <row r="3720" customFormat="1"/>
    <row r="3721" customFormat="1"/>
    <row r="3722" customFormat="1"/>
    <row r="3723" customFormat="1"/>
    <row r="3724" customFormat="1"/>
    <row r="3725" customFormat="1"/>
    <row r="3726" customFormat="1"/>
    <row r="3727" customFormat="1"/>
    <row r="3728" customFormat="1"/>
    <row r="3729" customFormat="1"/>
    <row r="3730" customFormat="1"/>
    <row r="3731" customFormat="1"/>
    <row r="3732" customFormat="1"/>
    <row r="3733" customFormat="1"/>
    <row r="3734" customFormat="1"/>
    <row r="3735" customFormat="1"/>
    <row r="3736" customFormat="1"/>
    <row r="3737" customFormat="1"/>
    <row r="3738" customFormat="1"/>
    <row r="3739" customFormat="1"/>
    <row r="3740" customFormat="1"/>
    <row r="3741" customFormat="1"/>
    <row r="3742" customFormat="1"/>
    <row r="3743" customFormat="1"/>
    <row r="3744" customFormat="1"/>
    <row r="3745" customFormat="1"/>
    <row r="3746" customFormat="1"/>
    <row r="3747" customFormat="1"/>
    <row r="3748" customFormat="1"/>
    <row r="3749" customFormat="1"/>
    <row r="3750" customFormat="1"/>
    <row r="3751" customFormat="1"/>
    <row r="3752" customFormat="1"/>
    <row r="3753" customFormat="1"/>
    <row r="3754" customFormat="1"/>
    <row r="3755" customFormat="1"/>
    <row r="3756" customFormat="1"/>
    <row r="3757" customFormat="1"/>
    <row r="3758" customFormat="1"/>
    <row r="3759" customFormat="1"/>
    <row r="3760" customFormat="1"/>
    <row r="3761" customFormat="1"/>
    <row r="3762" customFormat="1"/>
    <row r="3763" customFormat="1"/>
    <row r="3764" customFormat="1"/>
    <row r="3765" customFormat="1"/>
    <row r="3766" customFormat="1"/>
    <row r="3767" customFormat="1"/>
    <row r="3768" customFormat="1"/>
    <row r="3769" customFormat="1"/>
    <row r="3770" customFormat="1"/>
    <row r="3771" customFormat="1"/>
    <row r="3772" customFormat="1"/>
    <row r="3773" customFormat="1"/>
    <row r="3774" customFormat="1"/>
    <row r="3775" customFormat="1"/>
    <row r="3776" customFormat="1"/>
    <row r="3777" customFormat="1"/>
    <row r="3778" customFormat="1"/>
    <row r="3779" customFormat="1"/>
    <row r="3780" customFormat="1"/>
    <row r="3781" customFormat="1"/>
    <row r="3782" customFormat="1"/>
    <row r="3783" customFormat="1"/>
    <row r="3784" customFormat="1"/>
    <row r="3785" customFormat="1"/>
    <row r="3786" customFormat="1"/>
    <row r="3787" customFormat="1"/>
    <row r="3788" customFormat="1"/>
    <row r="3789" customFormat="1"/>
    <row r="3790" customFormat="1"/>
    <row r="3791" customFormat="1"/>
    <row r="3792" customFormat="1"/>
    <row r="3793" customFormat="1"/>
    <row r="3794" customFormat="1"/>
    <row r="3795" customFormat="1"/>
    <row r="3796" customFormat="1"/>
    <row r="3797" customFormat="1"/>
    <row r="3798" customFormat="1"/>
    <row r="3799" customFormat="1"/>
    <row r="3800" customFormat="1"/>
    <row r="3801" customFormat="1"/>
    <row r="3802" customFormat="1"/>
    <row r="3803" customFormat="1"/>
    <row r="3804" customFormat="1"/>
    <row r="3805" customFormat="1"/>
    <row r="3806" customFormat="1"/>
    <row r="3807" customFormat="1"/>
    <row r="3808" customFormat="1"/>
    <row r="3809" customFormat="1"/>
    <row r="3810" customFormat="1"/>
    <row r="3811" customFormat="1"/>
    <row r="3812" customFormat="1"/>
    <row r="3813" customFormat="1"/>
    <row r="3814" customFormat="1"/>
    <row r="3815" customFormat="1"/>
    <row r="3816" customFormat="1"/>
    <row r="3817" customFormat="1"/>
    <row r="3818" customFormat="1"/>
    <row r="3819" customFormat="1"/>
    <row r="3820" customFormat="1"/>
    <row r="3821" customFormat="1"/>
    <row r="3822" customFormat="1"/>
    <row r="3823" customFormat="1"/>
    <row r="3824" customFormat="1"/>
    <row r="3825" customFormat="1"/>
    <row r="3826" customFormat="1"/>
    <row r="3827" customFormat="1"/>
    <row r="3828" customFormat="1"/>
    <row r="3829" customFormat="1"/>
    <row r="3830" customFormat="1"/>
    <row r="3831" customFormat="1"/>
    <row r="3832" customFormat="1"/>
    <row r="3833" customFormat="1"/>
    <row r="3834" customFormat="1"/>
    <row r="3835" customFormat="1"/>
    <row r="3836" customFormat="1"/>
    <row r="3837" customFormat="1"/>
    <row r="3838" customFormat="1"/>
    <row r="3839" customFormat="1"/>
    <row r="3840" customFormat="1"/>
    <row r="3841" customFormat="1"/>
    <row r="3842" customFormat="1"/>
    <row r="3843" customFormat="1"/>
    <row r="3844" customFormat="1"/>
    <row r="3845" customFormat="1"/>
    <row r="3846" customFormat="1"/>
    <row r="3847" customFormat="1"/>
    <row r="3848" customFormat="1"/>
    <row r="3849" customFormat="1"/>
    <row r="3850" customFormat="1"/>
    <row r="3851" customFormat="1"/>
    <row r="3852" customFormat="1"/>
    <row r="3853" customFormat="1"/>
    <row r="3854" customFormat="1"/>
    <row r="3855" customFormat="1"/>
    <row r="3856" customFormat="1"/>
    <row r="3857" customFormat="1"/>
    <row r="3858" customFormat="1"/>
    <row r="3859" customFormat="1"/>
    <row r="3860" customFormat="1"/>
    <row r="3861" customFormat="1"/>
    <row r="3862" customFormat="1"/>
    <row r="3863" customFormat="1"/>
    <row r="3864" customFormat="1"/>
    <row r="3865" customFormat="1"/>
    <row r="3866" customFormat="1"/>
    <row r="3867" customFormat="1"/>
    <row r="3868" customFormat="1"/>
    <row r="3869" customFormat="1"/>
    <row r="3870" customFormat="1"/>
    <row r="3871" customFormat="1"/>
    <row r="3872" customFormat="1"/>
    <row r="3873" customFormat="1"/>
    <row r="3874" customFormat="1"/>
    <row r="3875" customFormat="1"/>
    <row r="3876" customFormat="1"/>
    <row r="3877" customFormat="1"/>
    <row r="3878" customFormat="1"/>
    <row r="3879" customFormat="1"/>
    <row r="3880" customFormat="1"/>
    <row r="3881" customFormat="1"/>
    <row r="3882" customFormat="1"/>
    <row r="3883" customFormat="1"/>
    <row r="3884" customFormat="1"/>
    <row r="3885" customFormat="1"/>
    <row r="3886" customFormat="1"/>
    <row r="3887" customFormat="1"/>
    <row r="3888" customFormat="1"/>
    <row r="3889" customFormat="1"/>
    <row r="3890" customFormat="1"/>
    <row r="3891" customFormat="1"/>
    <row r="3892" customFormat="1"/>
    <row r="3893" customFormat="1"/>
    <row r="3894" customFormat="1"/>
    <row r="3895" customFormat="1"/>
    <row r="3896" customFormat="1"/>
    <row r="3897" customFormat="1"/>
    <row r="3898" customFormat="1"/>
    <row r="3899" customFormat="1"/>
    <row r="3900" customFormat="1"/>
    <row r="3901" customFormat="1"/>
    <row r="3902" customFormat="1"/>
    <row r="3903" customFormat="1"/>
    <row r="3904" customFormat="1"/>
    <row r="3905" customFormat="1"/>
    <row r="3906" customFormat="1"/>
    <row r="3907" customFormat="1"/>
    <row r="3908" customFormat="1"/>
    <row r="3909" customFormat="1"/>
    <row r="3910" customFormat="1"/>
    <row r="3911" customFormat="1"/>
    <row r="3912" customFormat="1"/>
    <row r="3913" customFormat="1"/>
    <row r="3914" customFormat="1"/>
    <row r="3915" customFormat="1"/>
    <row r="3916" customFormat="1"/>
    <row r="3917" customFormat="1"/>
    <row r="3918" customFormat="1"/>
    <row r="3919" customFormat="1"/>
    <row r="3920" customFormat="1"/>
    <row r="3921" customFormat="1"/>
    <row r="3922" customFormat="1"/>
    <row r="3923" customFormat="1"/>
    <row r="3924" customFormat="1"/>
    <row r="3925" customFormat="1"/>
    <row r="3926" customFormat="1"/>
    <row r="3927" customFormat="1"/>
    <row r="3928" customFormat="1"/>
    <row r="3929" customFormat="1"/>
    <row r="3930" customFormat="1"/>
    <row r="3931" customFormat="1"/>
    <row r="3932" customFormat="1"/>
    <row r="3933" customFormat="1"/>
    <row r="3934" customFormat="1"/>
    <row r="3935" customFormat="1"/>
    <row r="3936" customFormat="1"/>
    <row r="3937" customFormat="1"/>
    <row r="3938" customFormat="1"/>
    <row r="3939" customFormat="1"/>
    <row r="3940" customFormat="1"/>
    <row r="3941" customFormat="1"/>
    <row r="3942" customFormat="1"/>
    <row r="3943" customFormat="1"/>
    <row r="3944" customFormat="1"/>
    <row r="3945" customFormat="1"/>
    <row r="3946" customFormat="1"/>
    <row r="3947" customFormat="1"/>
    <row r="3948" customFormat="1"/>
    <row r="3949" customFormat="1"/>
    <row r="3950" customFormat="1"/>
    <row r="3951" customFormat="1"/>
    <row r="3952" customFormat="1"/>
    <row r="3953" customFormat="1"/>
    <row r="3954" customFormat="1"/>
    <row r="3955" customFormat="1"/>
    <row r="3956" customFormat="1"/>
    <row r="3957" customFormat="1"/>
    <row r="3958" customFormat="1"/>
    <row r="3959" customFormat="1"/>
    <row r="3960" customFormat="1"/>
    <row r="3961" customFormat="1"/>
    <row r="3962" customFormat="1"/>
    <row r="3963" customFormat="1"/>
    <row r="3964" customFormat="1"/>
    <row r="3965" customFormat="1"/>
    <row r="3966" customFormat="1"/>
    <row r="3967" customFormat="1"/>
    <row r="3968" customFormat="1"/>
    <row r="3969" customFormat="1"/>
    <row r="3970" customFormat="1"/>
    <row r="3971" customFormat="1"/>
    <row r="3972" customFormat="1"/>
    <row r="3973" customFormat="1"/>
    <row r="3974" customFormat="1"/>
    <row r="3975" customFormat="1"/>
    <row r="3976" customFormat="1"/>
    <row r="3977" customFormat="1"/>
    <row r="3978" customFormat="1"/>
    <row r="3979" customFormat="1"/>
    <row r="3980" customFormat="1"/>
    <row r="3981" customFormat="1"/>
    <row r="3982" customFormat="1"/>
    <row r="3983" customFormat="1"/>
    <row r="3984" customFormat="1"/>
    <row r="3985" customFormat="1"/>
    <row r="3986" customFormat="1"/>
    <row r="3987" customFormat="1"/>
    <row r="3988" customFormat="1"/>
    <row r="3989" customFormat="1"/>
    <row r="3990" customFormat="1"/>
    <row r="3991" customFormat="1"/>
    <row r="3992" customFormat="1"/>
    <row r="3993" customFormat="1"/>
    <row r="3994" customFormat="1"/>
    <row r="3995" customFormat="1"/>
    <row r="3996" customFormat="1"/>
    <row r="3997" customFormat="1"/>
    <row r="3998" customFormat="1"/>
    <row r="3999" customFormat="1"/>
    <row r="4000" customFormat="1"/>
    <row r="4001" customFormat="1"/>
    <row r="4002" customFormat="1"/>
    <row r="4003" customFormat="1"/>
    <row r="4004" customFormat="1"/>
    <row r="4005" customFormat="1"/>
    <row r="4006" customFormat="1"/>
    <row r="4007" customFormat="1"/>
    <row r="4008" customFormat="1"/>
    <row r="4009" customFormat="1"/>
    <row r="4010" customFormat="1"/>
    <row r="4011" customFormat="1"/>
    <row r="4012" customFormat="1"/>
    <row r="4013" customFormat="1"/>
    <row r="4014" customFormat="1"/>
    <row r="4015" customFormat="1"/>
    <row r="4016" customFormat="1"/>
    <row r="4017" customFormat="1"/>
    <row r="4018" customFormat="1"/>
    <row r="4019" customFormat="1"/>
    <row r="4020" customFormat="1"/>
    <row r="4021" customFormat="1"/>
    <row r="4022" customFormat="1"/>
    <row r="4023" customFormat="1"/>
    <row r="4024" customFormat="1"/>
    <row r="4025" customFormat="1"/>
    <row r="4026" customFormat="1"/>
    <row r="4027" customFormat="1"/>
    <row r="4028" customFormat="1"/>
    <row r="4029" customFormat="1"/>
    <row r="4030" customFormat="1"/>
    <row r="4031" customFormat="1"/>
    <row r="4032" customFormat="1"/>
    <row r="4033" customFormat="1"/>
    <row r="4034" customFormat="1"/>
    <row r="4035" customFormat="1"/>
    <row r="4036" customFormat="1"/>
    <row r="4037" customFormat="1"/>
    <row r="4038" customFormat="1"/>
    <row r="4039" customFormat="1"/>
    <row r="4040" customFormat="1"/>
    <row r="4041" customFormat="1"/>
    <row r="4042" customFormat="1"/>
    <row r="4043" customFormat="1"/>
    <row r="4044" customFormat="1"/>
    <row r="4045" customFormat="1"/>
    <row r="4046" customFormat="1"/>
    <row r="4047" customFormat="1"/>
    <row r="4048" customFormat="1"/>
    <row r="4049" customFormat="1"/>
    <row r="4050" customFormat="1"/>
    <row r="4051" customFormat="1"/>
    <row r="4052" customFormat="1"/>
    <row r="4053" customFormat="1"/>
    <row r="4054" customFormat="1"/>
    <row r="4055" customFormat="1"/>
    <row r="4056" customFormat="1"/>
    <row r="4057" customFormat="1"/>
    <row r="4058" customFormat="1"/>
    <row r="4059" customFormat="1"/>
    <row r="4060" customFormat="1"/>
    <row r="4061" customFormat="1"/>
    <row r="4062" customFormat="1"/>
    <row r="4063" customFormat="1"/>
    <row r="4064" customFormat="1"/>
    <row r="4065" customFormat="1"/>
    <row r="4066" customFormat="1"/>
    <row r="4067" customFormat="1"/>
    <row r="4068" customFormat="1"/>
    <row r="4069" customFormat="1"/>
    <row r="4070" customFormat="1"/>
    <row r="4071" customFormat="1"/>
    <row r="4072" customFormat="1"/>
    <row r="4073" customFormat="1"/>
    <row r="4074" customFormat="1"/>
    <row r="4075" customFormat="1"/>
    <row r="4076" customFormat="1"/>
    <row r="4077" customFormat="1"/>
    <row r="4078" customFormat="1"/>
    <row r="4079" customFormat="1"/>
    <row r="4080" customFormat="1"/>
    <row r="4081" customFormat="1"/>
    <row r="4082" customFormat="1"/>
    <row r="4083" customFormat="1"/>
    <row r="4084" customFormat="1"/>
    <row r="4085" customFormat="1"/>
    <row r="4086" customFormat="1"/>
    <row r="4087" customFormat="1"/>
    <row r="4088" customFormat="1"/>
    <row r="4089" customFormat="1"/>
    <row r="4090" customFormat="1"/>
    <row r="4091" customFormat="1"/>
    <row r="4092" customFormat="1"/>
    <row r="4093" customFormat="1"/>
    <row r="4094" customFormat="1"/>
    <row r="4095" customFormat="1"/>
    <row r="4096" customFormat="1"/>
    <row r="4097" customFormat="1"/>
    <row r="4098" customFormat="1"/>
    <row r="4099" customFormat="1"/>
    <row r="4100" customFormat="1"/>
    <row r="4101" customFormat="1"/>
    <row r="4102" customFormat="1"/>
    <row r="4103" customFormat="1"/>
    <row r="4104" customFormat="1"/>
    <row r="4105" customFormat="1"/>
    <row r="4106" customFormat="1"/>
    <row r="4107" customFormat="1"/>
    <row r="4108" customFormat="1"/>
    <row r="4109" customFormat="1"/>
    <row r="4110" customFormat="1"/>
    <row r="4111" customFormat="1"/>
    <row r="4112" customFormat="1"/>
    <row r="4113" customFormat="1"/>
    <row r="4114" customFormat="1"/>
    <row r="4115" customFormat="1"/>
    <row r="4116" customFormat="1"/>
    <row r="4117" customFormat="1"/>
    <row r="4118" customFormat="1"/>
    <row r="4119" customFormat="1"/>
    <row r="4120" customFormat="1"/>
    <row r="4121" customFormat="1"/>
    <row r="4122" customFormat="1"/>
    <row r="4123" customFormat="1"/>
    <row r="4124" customFormat="1"/>
    <row r="4125" customFormat="1"/>
    <row r="4126" customFormat="1"/>
    <row r="4127" customFormat="1"/>
    <row r="4128" customFormat="1"/>
    <row r="4129" customFormat="1"/>
    <row r="4130" customFormat="1"/>
    <row r="4131" customFormat="1"/>
    <row r="4132" customFormat="1"/>
    <row r="4133" customFormat="1"/>
    <row r="4134" customFormat="1"/>
    <row r="4135" customFormat="1"/>
    <row r="4136" customFormat="1"/>
    <row r="4137" customFormat="1"/>
    <row r="4138" customFormat="1"/>
    <row r="4139" customFormat="1"/>
    <row r="4140" customFormat="1"/>
    <row r="4141" customFormat="1"/>
    <row r="4142" customFormat="1"/>
    <row r="4143" customFormat="1"/>
    <row r="4144" customFormat="1"/>
    <row r="4145" customFormat="1"/>
    <row r="4146" customFormat="1"/>
    <row r="4147" customFormat="1"/>
    <row r="4148" customFormat="1"/>
    <row r="4149" customFormat="1"/>
    <row r="4150" customFormat="1"/>
    <row r="4151" customFormat="1"/>
    <row r="4152" customFormat="1"/>
    <row r="4153" customFormat="1"/>
    <row r="4154" customFormat="1"/>
    <row r="4155" customFormat="1"/>
    <row r="4156" customFormat="1"/>
    <row r="4157" customFormat="1"/>
    <row r="4158" customFormat="1"/>
    <row r="4159" customFormat="1"/>
    <row r="4160" customFormat="1"/>
    <row r="4161" customFormat="1"/>
    <row r="4162" customFormat="1"/>
    <row r="4163" customFormat="1"/>
    <row r="4164" customFormat="1"/>
    <row r="4165" customFormat="1"/>
    <row r="4166" customFormat="1"/>
    <row r="4167" customFormat="1"/>
    <row r="4168" customFormat="1"/>
    <row r="4169" customFormat="1"/>
    <row r="4170" customFormat="1"/>
    <row r="4171" customFormat="1"/>
    <row r="4172" customFormat="1"/>
    <row r="4173" customFormat="1"/>
    <row r="4174" customFormat="1"/>
    <row r="4175" customFormat="1"/>
    <row r="4176" customFormat="1"/>
    <row r="4177" customFormat="1"/>
    <row r="4178" customFormat="1"/>
    <row r="4179" customFormat="1"/>
    <row r="4180" customFormat="1"/>
    <row r="4181" customFormat="1"/>
    <row r="4182" customFormat="1"/>
    <row r="4183" customFormat="1"/>
    <row r="4184" customFormat="1"/>
    <row r="4185" customFormat="1"/>
    <row r="4186" customFormat="1"/>
    <row r="4187" customFormat="1"/>
    <row r="4188" customFormat="1"/>
    <row r="4189" customFormat="1"/>
    <row r="4190" customFormat="1"/>
    <row r="4191" customFormat="1"/>
    <row r="4192" customFormat="1"/>
    <row r="4193" customFormat="1"/>
    <row r="4194" customFormat="1"/>
    <row r="4195" customFormat="1"/>
    <row r="4196" customFormat="1"/>
    <row r="4197" customFormat="1"/>
    <row r="4198" customFormat="1"/>
    <row r="4199" customFormat="1"/>
    <row r="4200" customFormat="1"/>
    <row r="4201" customFormat="1"/>
    <row r="4202" customFormat="1"/>
    <row r="4203" customFormat="1"/>
    <row r="4204" customFormat="1"/>
    <row r="4205" customFormat="1"/>
    <row r="4206" customFormat="1"/>
    <row r="4207" customFormat="1"/>
    <row r="4208" customFormat="1"/>
    <row r="4209" customFormat="1"/>
    <row r="4210" customFormat="1"/>
    <row r="4211" customFormat="1"/>
    <row r="4212" customFormat="1"/>
    <row r="4213" customFormat="1"/>
    <row r="4214" customFormat="1"/>
    <row r="4215" customFormat="1"/>
    <row r="4216" customFormat="1"/>
    <row r="4217" customFormat="1"/>
    <row r="4218" customFormat="1"/>
    <row r="4219" customFormat="1"/>
    <row r="4220" customFormat="1"/>
    <row r="4221" customFormat="1"/>
    <row r="4222" customFormat="1"/>
    <row r="4223" customFormat="1"/>
    <row r="4224" customFormat="1"/>
    <row r="4225" customFormat="1"/>
    <row r="4226" customFormat="1"/>
    <row r="4227" customFormat="1"/>
    <row r="4228" customFormat="1"/>
    <row r="4229" customFormat="1"/>
    <row r="4230" customFormat="1"/>
    <row r="4231" customFormat="1"/>
    <row r="4232" customFormat="1"/>
    <row r="4233" customFormat="1"/>
    <row r="4234" customFormat="1"/>
    <row r="4235" customFormat="1"/>
    <row r="4236" customFormat="1"/>
    <row r="4237" customFormat="1"/>
    <row r="4238" customFormat="1"/>
    <row r="4239" customFormat="1"/>
    <row r="4240" customFormat="1"/>
    <row r="4241" customFormat="1"/>
    <row r="4242" customFormat="1"/>
    <row r="4243" customFormat="1"/>
    <row r="4244" customFormat="1"/>
    <row r="4245" customFormat="1"/>
    <row r="4246" customFormat="1"/>
    <row r="4247" customFormat="1"/>
    <row r="4248" customFormat="1"/>
    <row r="4249" customFormat="1"/>
    <row r="4250" customFormat="1"/>
    <row r="4251" customFormat="1"/>
    <row r="4252" customFormat="1"/>
    <row r="4253" customFormat="1"/>
    <row r="4254" customFormat="1"/>
    <row r="4255" customFormat="1"/>
    <row r="4256" customFormat="1"/>
    <row r="4257" customFormat="1"/>
    <row r="4258" customFormat="1"/>
    <row r="4259" customFormat="1"/>
    <row r="4260" customFormat="1"/>
    <row r="4261" customFormat="1"/>
    <row r="4262" customFormat="1"/>
    <row r="4263" customFormat="1"/>
    <row r="4264" customFormat="1"/>
    <row r="4265" customFormat="1"/>
    <row r="4266" customFormat="1"/>
    <row r="4267" customFormat="1"/>
    <row r="4268" customFormat="1"/>
    <row r="4269" customFormat="1"/>
    <row r="4270" customFormat="1"/>
    <row r="4271" customFormat="1"/>
    <row r="4272" customFormat="1"/>
    <row r="4273" customFormat="1"/>
    <row r="4274" customFormat="1"/>
    <row r="4275" customFormat="1"/>
    <row r="4276" customFormat="1"/>
    <row r="4277" customFormat="1"/>
    <row r="4278" customFormat="1"/>
    <row r="4279" customFormat="1"/>
    <row r="4280" customFormat="1"/>
    <row r="4281" customFormat="1"/>
    <row r="4282" customFormat="1"/>
    <row r="4283" customFormat="1"/>
    <row r="4284" customFormat="1"/>
    <row r="4285" customFormat="1"/>
    <row r="4286" customFormat="1"/>
    <row r="4287" customFormat="1"/>
    <row r="4288" customFormat="1"/>
    <row r="4289" customFormat="1"/>
    <row r="4290" customFormat="1"/>
    <row r="4291" customFormat="1"/>
    <row r="4292" customFormat="1"/>
    <row r="4293" customFormat="1"/>
    <row r="4294" customFormat="1"/>
    <row r="4295" customFormat="1"/>
    <row r="4296" customFormat="1"/>
    <row r="4297" customFormat="1"/>
    <row r="4298" customFormat="1"/>
    <row r="4299" customFormat="1"/>
    <row r="4300" customFormat="1"/>
    <row r="4301" customFormat="1"/>
    <row r="4302" customFormat="1"/>
    <row r="4303" customFormat="1"/>
    <row r="4304" customFormat="1"/>
    <row r="4305" customFormat="1"/>
    <row r="4306" customFormat="1"/>
    <row r="4307" customFormat="1"/>
    <row r="4308" customFormat="1"/>
    <row r="4309" customFormat="1"/>
    <row r="4310" customFormat="1"/>
    <row r="4311" customFormat="1"/>
    <row r="4312" customFormat="1"/>
    <row r="4313" customFormat="1"/>
    <row r="4314" customFormat="1"/>
    <row r="4315" customFormat="1"/>
    <row r="4316" customFormat="1"/>
    <row r="4317" customFormat="1"/>
    <row r="4318" customFormat="1"/>
    <row r="4319" customFormat="1"/>
    <row r="4320" customFormat="1"/>
    <row r="4321" customFormat="1"/>
    <row r="4322" customFormat="1"/>
    <row r="4323" customFormat="1"/>
    <row r="4324" customFormat="1"/>
    <row r="4325" customFormat="1"/>
    <row r="4326" customFormat="1"/>
    <row r="4327" customFormat="1"/>
    <row r="4328" customFormat="1"/>
    <row r="4329" customFormat="1"/>
    <row r="4330" customFormat="1"/>
    <row r="4331" customFormat="1"/>
    <row r="4332" customFormat="1"/>
    <row r="4333" customFormat="1"/>
    <row r="4334" customFormat="1"/>
    <row r="4335" customFormat="1"/>
    <row r="4336" customFormat="1"/>
    <row r="4337" customFormat="1"/>
    <row r="4338" customFormat="1"/>
    <row r="4339" customFormat="1"/>
    <row r="4340" customFormat="1"/>
    <row r="4341" customFormat="1"/>
    <row r="4342" customFormat="1"/>
    <row r="4343" customFormat="1"/>
    <row r="4344" customFormat="1"/>
    <row r="4345" customFormat="1"/>
    <row r="4346" customFormat="1"/>
    <row r="4347" customFormat="1"/>
    <row r="4348" customFormat="1"/>
    <row r="4349" customFormat="1"/>
    <row r="4350" customFormat="1"/>
    <row r="4351" customFormat="1"/>
    <row r="4352" customFormat="1"/>
    <row r="4353" customFormat="1"/>
    <row r="4354" customFormat="1"/>
    <row r="4355" customFormat="1"/>
    <row r="4356" customFormat="1"/>
    <row r="4357" customFormat="1"/>
    <row r="4358" customFormat="1"/>
    <row r="4359" customFormat="1"/>
    <row r="4360" customFormat="1"/>
    <row r="4361" customFormat="1"/>
    <row r="4362" customFormat="1"/>
    <row r="4363" customFormat="1"/>
    <row r="4364" customFormat="1"/>
    <row r="4365" customFormat="1"/>
    <row r="4366" customFormat="1"/>
    <row r="4367" customFormat="1"/>
    <row r="4368" customFormat="1"/>
    <row r="4369" customFormat="1"/>
    <row r="4370" customFormat="1"/>
    <row r="4371" customFormat="1"/>
    <row r="4372" customFormat="1"/>
    <row r="4373" customFormat="1"/>
    <row r="4374" customFormat="1"/>
    <row r="4375" customFormat="1"/>
    <row r="4376" customFormat="1"/>
    <row r="4377" customFormat="1"/>
    <row r="4378" customFormat="1"/>
    <row r="4379" customFormat="1"/>
    <row r="4380" customFormat="1"/>
    <row r="4381" customFormat="1"/>
    <row r="4382" customFormat="1"/>
    <row r="4383" customFormat="1"/>
    <row r="4384" customFormat="1"/>
    <row r="4385" customFormat="1"/>
    <row r="4386" customFormat="1"/>
    <row r="4387" customFormat="1"/>
    <row r="4388" customFormat="1"/>
    <row r="4389" customFormat="1"/>
    <row r="4390" customFormat="1"/>
    <row r="4391" customFormat="1"/>
    <row r="4392" customFormat="1"/>
    <row r="4393" customFormat="1"/>
    <row r="4394" customFormat="1"/>
    <row r="4395" customFormat="1"/>
    <row r="4396" customFormat="1"/>
    <row r="4397" customFormat="1"/>
    <row r="4398" customFormat="1"/>
    <row r="4399" customFormat="1"/>
    <row r="4400" customFormat="1"/>
    <row r="4401" customFormat="1"/>
    <row r="4402" customFormat="1"/>
    <row r="4403" customFormat="1"/>
    <row r="4404" customFormat="1"/>
    <row r="4405" customFormat="1"/>
    <row r="4406" customFormat="1"/>
    <row r="4407" customFormat="1"/>
    <row r="4408" customFormat="1"/>
    <row r="4409" customFormat="1"/>
    <row r="4410" customFormat="1"/>
    <row r="4411" customFormat="1"/>
    <row r="4412" customFormat="1"/>
    <row r="4413" customFormat="1"/>
    <row r="4414" customFormat="1"/>
    <row r="4415" customFormat="1"/>
    <row r="4416" customFormat="1"/>
    <row r="4417" customFormat="1"/>
    <row r="4418" customFormat="1"/>
    <row r="4419" customFormat="1"/>
    <row r="4420" customFormat="1"/>
    <row r="4421" customFormat="1"/>
    <row r="4422" customFormat="1"/>
    <row r="4423" customFormat="1"/>
    <row r="4424" customFormat="1"/>
    <row r="4425" customFormat="1"/>
    <row r="4426" customFormat="1"/>
    <row r="4427" customFormat="1"/>
    <row r="4428" customFormat="1"/>
    <row r="4429" customFormat="1"/>
    <row r="4430" customFormat="1"/>
    <row r="4431" customFormat="1"/>
    <row r="4432" customFormat="1"/>
    <row r="4433" customFormat="1"/>
    <row r="4434" customFormat="1"/>
    <row r="4435" customFormat="1"/>
    <row r="4436" customFormat="1"/>
    <row r="4437" customFormat="1"/>
    <row r="4438" customFormat="1"/>
    <row r="4439" customFormat="1"/>
    <row r="4440" customFormat="1"/>
    <row r="4441" customFormat="1"/>
    <row r="4442" customFormat="1"/>
    <row r="4443" customFormat="1"/>
    <row r="4444" customFormat="1"/>
    <row r="4445" customFormat="1"/>
    <row r="4446" customFormat="1"/>
    <row r="4447" customFormat="1"/>
    <row r="4448" customFormat="1"/>
    <row r="4449" customFormat="1"/>
    <row r="4450" customFormat="1"/>
    <row r="4451" customFormat="1"/>
    <row r="4452" customFormat="1"/>
    <row r="4453" customFormat="1"/>
    <row r="4454" customFormat="1"/>
    <row r="4455" customFormat="1"/>
    <row r="4456" customFormat="1"/>
    <row r="4457" customFormat="1"/>
    <row r="4458" customFormat="1"/>
    <row r="4459" customFormat="1"/>
    <row r="4460" customFormat="1"/>
    <row r="4461" customFormat="1"/>
    <row r="4462" customFormat="1"/>
    <row r="4463" customFormat="1"/>
    <row r="4464" customFormat="1"/>
    <row r="4465" customFormat="1"/>
    <row r="4466" customFormat="1"/>
    <row r="4467" customFormat="1"/>
    <row r="4468" customFormat="1"/>
    <row r="4469" customFormat="1"/>
    <row r="4470" customFormat="1"/>
    <row r="4471" customFormat="1"/>
    <row r="4472" customFormat="1"/>
    <row r="4473" customFormat="1"/>
    <row r="4474" customFormat="1"/>
    <row r="4475" customFormat="1"/>
    <row r="4476" customFormat="1"/>
    <row r="4477" customFormat="1"/>
    <row r="4478" customFormat="1"/>
    <row r="4479" customFormat="1"/>
    <row r="4480" customFormat="1"/>
    <row r="4481" customFormat="1"/>
    <row r="4482" customFormat="1"/>
    <row r="4483" customFormat="1"/>
    <row r="4484" customFormat="1"/>
    <row r="4485" customFormat="1"/>
    <row r="4486" customFormat="1"/>
    <row r="4487" customFormat="1"/>
    <row r="4488" customFormat="1"/>
    <row r="4489" customFormat="1"/>
    <row r="4490" customFormat="1"/>
    <row r="4491" customFormat="1"/>
    <row r="4492" customFormat="1"/>
    <row r="4493" customFormat="1"/>
    <row r="4494" customFormat="1"/>
    <row r="4495" customFormat="1"/>
    <row r="4496" customFormat="1"/>
    <row r="4497" customFormat="1"/>
    <row r="4498" customFormat="1"/>
    <row r="4499" customFormat="1"/>
    <row r="4500" customFormat="1"/>
    <row r="4501" customFormat="1"/>
    <row r="4502" customFormat="1"/>
    <row r="4503" customFormat="1"/>
    <row r="4504" customFormat="1"/>
    <row r="4505" customFormat="1"/>
    <row r="4506" customFormat="1"/>
    <row r="4507" customFormat="1"/>
    <row r="4508" customFormat="1"/>
    <row r="4509" customFormat="1"/>
    <row r="4510" customFormat="1"/>
    <row r="4511" customFormat="1"/>
    <row r="4512" customFormat="1"/>
    <row r="4513" customFormat="1"/>
    <row r="4514" customFormat="1"/>
    <row r="4515" customFormat="1"/>
    <row r="4516" customFormat="1"/>
    <row r="4517" customFormat="1"/>
    <row r="4518" customFormat="1"/>
    <row r="4519" customFormat="1"/>
    <row r="4520" customFormat="1"/>
    <row r="4521" customFormat="1"/>
    <row r="4522" customFormat="1"/>
    <row r="4523" customFormat="1"/>
    <row r="4524" customFormat="1"/>
    <row r="4525" customFormat="1"/>
    <row r="4526" customFormat="1"/>
    <row r="4527" customFormat="1"/>
    <row r="4528" customFormat="1"/>
    <row r="4529" customFormat="1"/>
    <row r="4530" customFormat="1"/>
    <row r="4531" customFormat="1"/>
    <row r="4532" customFormat="1"/>
    <row r="4533" customFormat="1"/>
    <row r="4534" customFormat="1"/>
    <row r="4535" customFormat="1"/>
    <row r="4536" customFormat="1"/>
    <row r="4537" customFormat="1"/>
    <row r="4538" customFormat="1"/>
    <row r="4539" customFormat="1"/>
    <row r="4540" customFormat="1"/>
    <row r="4541" customFormat="1"/>
    <row r="4542" customFormat="1"/>
    <row r="4543" customFormat="1"/>
    <row r="4544" customFormat="1"/>
    <row r="4545" customFormat="1"/>
    <row r="4546" customFormat="1"/>
    <row r="4547" customFormat="1"/>
    <row r="4548" customFormat="1"/>
    <row r="4549" customFormat="1"/>
    <row r="4550" customFormat="1"/>
    <row r="4551" customFormat="1"/>
    <row r="4552" customFormat="1"/>
    <row r="4553" customFormat="1"/>
    <row r="4554" customFormat="1"/>
    <row r="4555" customFormat="1"/>
    <row r="4556" customFormat="1"/>
    <row r="4557" customFormat="1"/>
    <row r="4558" customFormat="1"/>
    <row r="4559" customFormat="1"/>
    <row r="4560" customFormat="1"/>
    <row r="4561" customFormat="1"/>
    <row r="4562" customFormat="1"/>
    <row r="4563" customFormat="1"/>
    <row r="4564" customFormat="1"/>
    <row r="4565" customFormat="1"/>
    <row r="4566" customFormat="1"/>
    <row r="4567" customFormat="1"/>
    <row r="4568" customFormat="1"/>
    <row r="4569" customFormat="1"/>
    <row r="4570" customFormat="1"/>
    <row r="4571" customFormat="1"/>
    <row r="4572" customFormat="1"/>
    <row r="4573" customFormat="1"/>
    <row r="4574" customFormat="1"/>
    <row r="4575" customFormat="1"/>
    <row r="4576" customFormat="1"/>
    <row r="4577" customFormat="1"/>
    <row r="4578" customFormat="1"/>
    <row r="4579" customFormat="1"/>
    <row r="4580" customFormat="1"/>
    <row r="4581" customFormat="1"/>
    <row r="4582" customFormat="1"/>
    <row r="4583" customFormat="1"/>
    <row r="4584" customFormat="1"/>
    <row r="4585" customFormat="1"/>
    <row r="4586" customFormat="1"/>
    <row r="4587" customFormat="1"/>
    <row r="4588" customFormat="1"/>
    <row r="4589" customFormat="1"/>
    <row r="4590" customFormat="1"/>
    <row r="4591" customFormat="1"/>
    <row r="4592" customFormat="1"/>
    <row r="4593" customFormat="1"/>
    <row r="4594" customFormat="1"/>
    <row r="4595" customFormat="1"/>
    <row r="4596" customFormat="1"/>
    <row r="4597" customFormat="1"/>
    <row r="4598" customFormat="1"/>
    <row r="4599" customFormat="1"/>
    <row r="4600" customFormat="1"/>
    <row r="4601" customFormat="1"/>
    <row r="4602" customFormat="1"/>
    <row r="4603" customFormat="1"/>
    <row r="4604" customFormat="1"/>
    <row r="4605" customFormat="1"/>
    <row r="4606" customFormat="1"/>
    <row r="4607" customFormat="1"/>
    <row r="4608" customFormat="1"/>
    <row r="4609" customFormat="1"/>
    <row r="4610" customFormat="1"/>
    <row r="4611" customFormat="1"/>
    <row r="4612" customFormat="1"/>
    <row r="4613" customFormat="1"/>
    <row r="4614" customFormat="1"/>
    <row r="4615" customFormat="1"/>
    <row r="4616" customFormat="1"/>
    <row r="4617" customFormat="1"/>
    <row r="4618" customFormat="1"/>
    <row r="4619" customFormat="1"/>
    <row r="4620" customFormat="1"/>
    <row r="4621" customFormat="1"/>
    <row r="4622" customFormat="1"/>
    <row r="4623" customFormat="1"/>
    <row r="4624" customFormat="1"/>
    <row r="4625" customFormat="1"/>
    <row r="4626" customFormat="1"/>
    <row r="4627" customFormat="1"/>
    <row r="4628" customFormat="1"/>
    <row r="4629" customFormat="1"/>
    <row r="4630" customFormat="1"/>
    <row r="4631" customFormat="1"/>
    <row r="4632" customFormat="1"/>
    <row r="4633" customFormat="1"/>
    <row r="4634" customFormat="1"/>
    <row r="4635" customFormat="1"/>
    <row r="4636" customFormat="1"/>
    <row r="4637" customFormat="1"/>
    <row r="4638" customFormat="1"/>
    <row r="4639" customFormat="1"/>
    <row r="4640" customFormat="1"/>
    <row r="4641" customFormat="1"/>
    <row r="4642" customFormat="1"/>
    <row r="4643" customFormat="1"/>
    <row r="4644" customFormat="1"/>
    <row r="4645" customFormat="1"/>
    <row r="4646" customFormat="1"/>
    <row r="4647" customFormat="1"/>
    <row r="4648" customFormat="1"/>
    <row r="4649" customFormat="1"/>
    <row r="4650" customFormat="1"/>
    <row r="4651" customFormat="1"/>
    <row r="4652" customFormat="1"/>
    <row r="4653" customFormat="1"/>
    <row r="4654" customFormat="1"/>
    <row r="4655" customFormat="1"/>
    <row r="4656" customFormat="1"/>
    <row r="4657" customFormat="1"/>
    <row r="4658" customFormat="1"/>
    <row r="4659" customFormat="1"/>
    <row r="4660" customFormat="1"/>
    <row r="4661" customFormat="1"/>
    <row r="4662" customFormat="1"/>
    <row r="4663" customFormat="1"/>
    <row r="4664" customFormat="1"/>
    <row r="4665" customFormat="1"/>
    <row r="4666" customFormat="1"/>
    <row r="4667" customFormat="1"/>
    <row r="4668" customFormat="1"/>
    <row r="4669" customFormat="1"/>
    <row r="4670" customFormat="1"/>
    <row r="4671" customFormat="1"/>
    <row r="4672" customFormat="1"/>
    <row r="4673" customFormat="1"/>
    <row r="4674" customFormat="1"/>
    <row r="4675" customFormat="1"/>
    <row r="4676" customFormat="1"/>
    <row r="4677" customFormat="1"/>
    <row r="4678" customFormat="1"/>
    <row r="4679" customFormat="1"/>
    <row r="4680" customFormat="1"/>
    <row r="4681" customFormat="1"/>
    <row r="4682" customFormat="1"/>
    <row r="4683" customFormat="1"/>
    <row r="4684" customFormat="1"/>
    <row r="4685" customFormat="1"/>
    <row r="4686" customFormat="1"/>
    <row r="4687" customFormat="1"/>
    <row r="4688" customFormat="1"/>
    <row r="4689" customFormat="1"/>
    <row r="4690" customFormat="1"/>
    <row r="4691" customFormat="1"/>
    <row r="4692" customFormat="1"/>
    <row r="4693" customFormat="1"/>
    <row r="4694" customFormat="1"/>
    <row r="4695" customFormat="1"/>
    <row r="4696" customFormat="1"/>
    <row r="4697" customFormat="1"/>
    <row r="4698" customFormat="1"/>
    <row r="4699" customFormat="1"/>
    <row r="4700" customFormat="1"/>
    <row r="4701" customFormat="1"/>
    <row r="4702" customFormat="1"/>
    <row r="4703" customFormat="1"/>
    <row r="4704" customFormat="1"/>
    <row r="4705" customFormat="1"/>
    <row r="4706" customFormat="1"/>
    <row r="4707" customFormat="1"/>
    <row r="4708" customFormat="1"/>
    <row r="4709" customFormat="1"/>
    <row r="4710" customFormat="1"/>
    <row r="4711" customFormat="1"/>
    <row r="4712" customFormat="1"/>
    <row r="4713" customFormat="1"/>
    <row r="4714" customFormat="1"/>
    <row r="4715" customFormat="1"/>
    <row r="4716" customFormat="1"/>
    <row r="4717" customFormat="1"/>
    <row r="4718" customFormat="1"/>
    <row r="4719" customFormat="1"/>
    <row r="4720" customFormat="1"/>
    <row r="4721" customFormat="1"/>
    <row r="4722" customFormat="1"/>
    <row r="4723" customFormat="1"/>
    <row r="4724" customFormat="1"/>
    <row r="4725" customFormat="1"/>
    <row r="4726" customFormat="1"/>
    <row r="4727" customFormat="1"/>
    <row r="4728" customFormat="1"/>
    <row r="4729" customFormat="1"/>
    <row r="4730" customFormat="1"/>
    <row r="4731" customFormat="1"/>
    <row r="4732" customFormat="1"/>
    <row r="4733" customFormat="1"/>
    <row r="4734" customFormat="1"/>
    <row r="4735" customFormat="1"/>
    <row r="4736" customFormat="1"/>
    <row r="4737" customFormat="1"/>
    <row r="4738" customFormat="1"/>
    <row r="4739" customFormat="1"/>
    <row r="4740" customFormat="1"/>
    <row r="4741" customFormat="1"/>
    <row r="4742" customFormat="1"/>
    <row r="4743" customFormat="1"/>
    <row r="4744" customFormat="1"/>
    <row r="4745" customFormat="1"/>
    <row r="4746" customFormat="1"/>
    <row r="4747" customFormat="1"/>
    <row r="4748" customFormat="1"/>
    <row r="4749" customFormat="1"/>
    <row r="4750" customFormat="1"/>
    <row r="4751" customFormat="1"/>
    <row r="4752" customFormat="1"/>
    <row r="4753" customFormat="1"/>
    <row r="4754" customFormat="1"/>
    <row r="4755" customFormat="1"/>
    <row r="4756" customFormat="1"/>
    <row r="4757" customFormat="1"/>
    <row r="4758" customFormat="1"/>
    <row r="4759" customFormat="1"/>
    <row r="4760" customFormat="1"/>
    <row r="4761" customFormat="1"/>
    <row r="4762" customFormat="1"/>
    <row r="4763" customFormat="1"/>
    <row r="4764" customFormat="1"/>
    <row r="4765" customFormat="1"/>
    <row r="4766" customFormat="1"/>
    <row r="4767" customFormat="1"/>
    <row r="4768" customFormat="1"/>
    <row r="4769" customFormat="1"/>
    <row r="4770" customFormat="1"/>
    <row r="4771" customFormat="1"/>
    <row r="4772" customFormat="1"/>
    <row r="4773" customFormat="1"/>
    <row r="4774" customFormat="1"/>
    <row r="4775" customFormat="1"/>
    <row r="4776" customFormat="1"/>
    <row r="4777" customFormat="1"/>
    <row r="4778" customFormat="1"/>
    <row r="4779" customFormat="1"/>
    <row r="4780" customFormat="1"/>
    <row r="4781" customFormat="1"/>
    <row r="4782" customFormat="1"/>
    <row r="4783" customFormat="1"/>
    <row r="4784" customFormat="1"/>
    <row r="4785" customFormat="1"/>
    <row r="4786" customFormat="1"/>
    <row r="4787" customFormat="1"/>
    <row r="4788" customFormat="1"/>
    <row r="4789" customFormat="1"/>
    <row r="4790" customFormat="1"/>
    <row r="4791" customFormat="1"/>
    <row r="4792" customFormat="1"/>
    <row r="4793" customFormat="1"/>
    <row r="4794" customFormat="1"/>
    <row r="4795" customFormat="1"/>
    <row r="4796" customFormat="1"/>
    <row r="4797" customFormat="1"/>
    <row r="4798" customFormat="1"/>
    <row r="4799" customFormat="1"/>
    <row r="4800" customFormat="1"/>
    <row r="4801" customFormat="1"/>
    <row r="4802" customFormat="1"/>
    <row r="4803" customFormat="1"/>
    <row r="4804" customFormat="1"/>
    <row r="4805" customFormat="1"/>
    <row r="4806" customFormat="1"/>
    <row r="4807" customFormat="1"/>
    <row r="4808" customFormat="1"/>
    <row r="4809" customFormat="1"/>
    <row r="4810" customFormat="1"/>
    <row r="4811" customFormat="1"/>
    <row r="4812" customFormat="1"/>
    <row r="4813" customFormat="1"/>
    <row r="4814" customFormat="1"/>
    <row r="4815" customFormat="1"/>
    <row r="4816" customFormat="1"/>
    <row r="4817" customFormat="1"/>
    <row r="4818" customFormat="1"/>
    <row r="4819" customFormat="1"/>
    <row r="4820" customFormat="1"/>
    <row r="4821" customFormat="1"/>
    <row r="4822" customFormat="1"/>
    <row r="4823" customFormat="1"/>
    <row r="4824" customFormat="1"/>
    <row r="4825" customFormat="1"/>
    <row r="4826" customFormat="1"/>
    <row r="4827" customFormat="1"/>
    <row r="4828" customFormat="1"/>
    <row r="4829" customFormat="1"/>
    <row r="4830" customFormat="1"/>
    <row r="4831" customFormat="1"/>
    <row r="4832" customFormat="1"/>
    <row r="4833" customFormat="1"/>
    <row r="4834" customFormat="1"/>
    <row r="4835" customFormat="1"/>
    <row r="4836" customFormat="1"/>
    <row r="4837" customFormat="1"/>
    <row r="4838" customFormat="1"/>
    <row r="4839" customFormat="1"/>
    <row r="4840" customFormat="1"/>
    <row r="4841" customFormat="1"/>
    <row r="4842" customFormat="1"/>
    <row r="4843" customFormat="1"/>
    <row r="4844" customFormat="1"/>
    <row r="4845" customFormat="1"/>
    <row r="4846" customFormat="1"/>
    <row r="4847" customFormat="1"/>
    <row r="4848" customFormat="1"/>
    <row r="4849" customFormat="1"/>
    <row r="4850" customFormat="1"/>
    <row r="4851" customFormat="1"/>
    <row r="4852" customFormat="1"/>
    <row r="4853" customFormat="1"/>
    <row r="4854" customFormat="1"/>
    <row r="4855" customFormat="1"/>
    <row r="4856" customFormat="1"/>
    <row r="4857" customFormat="1"/>
    <row r="4858" customFormat="1"/>
    <row r="4859" customFormat="1"/>
    <row r="4860" customFormat="1"/>
    <row r="4861" customFormat="1"/>
    <row r="4862" customFormat="1"/>
    <row r="4863" customFormat="1"/>
    <row r="4864" customFormat="1"/>
    <row r="4865" customFormat="1"/>
    <row r="4866" customFormat="1"/>
    <row r="4867" customFormat="1"/>
    <row r="4868" customFormat="1"/>
    <row r="4869" customFormat="1"/>
    <row r="4870" customFormat="1"/>
    <row r="4871" customFormat="1"/>
    <row r="4872" customFormat="1"/>
    <row r="4873" customFormat="1"/>
    <row r="4874" customFormat="1"/>
    <row r="4875" customFormat="1"/>
    <row r="4876" customFormat="1"/>
    <row r="4877" customFormat="1"/>
    <row r="4878" customFormat="1"/>
    <row r="4879" customFormat="1"/>
    <row r="4880" customFormat="1"/>
    <row r="4881" customFormat="1"/>
    <row r="4882" customFormat="1"/>
    <row r="4883" customFormat="1"/>
    <row r="4884" customFormat="1"/>
    <row r="4885" customFormat="1"/>
    <row r="4886" customFormat="1"/>
    <row r="4887" customFormat="1"/>
    <row r="4888" customFormat="1"/>
    <row r="4889" customFormat="1"/>
    <row r="4890" customFormat="1"/>
    <row r="4891" customFormat="1"/>
    <row r="4892" customFormat="1"/>
    <row r="4893" customFormat="1"/>
    <row r="4894" customFormat="1"/>
    <row r="4895" customFormat="1"/>
    <row r="4896" customFormat="1"/>
    <row r="4897" customFormat="1"/>
    <row r="4898" customFormat="1"/>
    <row r="4899" customFormat="1"/>
    <row r="4900" customFormat="1"/>
    <row r="4901" customFormat="1"/>
    <row r="4902" customFormat="1"/>
    <row r="4903" customFormat="1"/>
    <row r="4904" customFormat="1"/>
    <row r="4905" customFormat="1"/>
    <row r="4906" customFormat="1"/>
    <row r="4907" customFormat="1"/>
    <row r="4908" customFormat="1"/>
    <row r="4909" customFormat="1"/>
    <row r="4910" customFormat="1"/>
    <row r="4911" customFormat="1"/>
    <row r="4912" customFormat="1"/>
    <row r="4913" customFormat="1"/>
    <row r="4914" customFormat="1"/>
    <row r="4915" customFormat="1"/>
    <row r="4916" customFormat="1"/>
    <row r="4917" customFormat="1"/>
    <row r="4918" customFormat="1"/>
    <row r="4919" customFormat="1"/>
    <row r="4920" customFormat="1"/>
    <row r="4921" customFormat="1"/>
    <row r="4922" customFormat="1"/>
    <row r="4923" customFormat="1"/>
    <row r="4924" customFormat="1"/>
    <row r="4925" customFormat="1"/>
    <row r="4926" customFormat="1"/>
    <row r="4927" customFormat="1"/>
    <row r="4928" customFormat="1"/>
    <row r="4929" customFormat="1"/>
    <row r="4930" customFormat="1"/>
    <row r="4931" customFormat="1"/>
    <row r="4932" customFormat="1"/>
    <row r="4933" customFormat="1"/>
    <row r="4934" customFormat="1"/>
    <row r="4935" customFormat="1"/>
    <row r="4936" customFormat="1"/>
    <row r="4937" customFormat="1"/>
    <row r="4938" customFormat="1"/>
    <row r="4939" customFormat="1"/>
    <row r="4940" customFormat="1"/>
    <row r="4941" customFormat="1"/>
    <row r="4942" customFormat="1"/>
    <row r="4943" customFormat="1"/>
    <row r="4944" customFormat="1"/>
    <row r="4945" customFormat="1"/>
    <row r="4946" customFormat="1"/>
    <row r="4947" customFormat="1"/>
    <row r="4948" customFormat="1"/>
    <row r="4949" customFormat="1"/>
    <row r="4950" customFormat="1"/>
    <row r="4951" customFormat="1"/>
    <row r="4952" customFormat="1"/>
    <row r="4953" customFormat="1"/>
    <row r="4954" customFormat="1"/>
    <row r="4955" customFormat="1"/>
    <row r="4956" customFormat="1"/>
    <row r="4957" customFormat="1"/>
    <row r="4958" customFormat="1"/>
    <row r="4959" customFormat="1"/>
    <row r="4960" customFormat="1"/>
    <row r="4961" customFormat="1"/>
    <row r="4962" customFormat="1"/>
    <row r="4963" customFormat="1"/>
    <row r="4964" customFormat="1"/>
    <row r="4965" customFormat="1"/>
    <row r="4966" customFormat="1"/>
    <row r="4967" customFormat="1"/>
    <row r="4968" customFormat="1"/>
    <row r="4969" customFormat="1"/>
    <row r="4970" customFormat="1"/>
    <row r="4971" customFormat="1"/>
    <row r="4972" customFormat="1"/>
    <row r="4973" customFormat="1"/>
    <row r="4974" customFormat="1"/>
    <row r="4975" customFormat="1"/>
    <row r="4976" customFormat="1"/>
    <row r="4977" customFormat="1"/>
    <row r="4978" customFormat="1"/>
    <row r="4979" customFormat="1"/>
    <row r="4980" customFormat="1"/>
    <row r="4981" customFormat="1"/>
    <row r="4982" customFormat="1"/>
    <row r="4983" customFormat="1"/>
    <row r="4984" customFormat="1"/>
    <row r="4985" customFormat="1"/>
    <row r="4986" customFormat="1"/>
    <row r="4987" customFormat="1"/>
    <row r="4988" customFormat="1"/>
    <row r="4989" customFormat="1"/>
    <row r="4990" customFormat="1"/>
    <row r="4991" customFormat="1"/>
    <row r="4992" customFormat="1"/>
    <row r="4993" customFormat="1"/>
    <row r="4994" customFormat="1"/>
    <row r="4995" customFormat="1"/>
    <row r="4996" customFormat="1"/>
    <row r="4997" customFormat="1"/>
    <row r="4998" customFormat="1"/>
    <row r="4999" customFormat="1"/>
    <row r="5000" customFormat="1"/>
    <row r="5001" customFormat="1"/>
    <row r="5002" customFormat="1"/>
    <row r="5003" customFormat="1"/>
    <row r="5004" customFormat="1"/>
    <row r="5005" customFormat="1"/>
    <row r="5006" customFormat="1"/>
    <row r="5007" customFormat="1"/>
    <row r="5008" customFormat="1"/>
    <row r="5009" customFormat="1"/>
    <row r="5010" customFormat="1"/>
    <row r="5011" customFormat="1"/>
    <row r="5012" customFormat="1"/>
    <row r="5013" customFormat="1"/>
    <row r="5014" customFormat="1"/>
    <row r="5015" customFormat="1"/>
    <row r="5016" customFormat="1"/>
    <row r="5017" customFormat="1"/>
    <row r="5018" customFormat="1"/>
    <row r="5019" customFormat="1"/>
    <row r="5020" customFormat="1"/>
    <row r="5021" customFormat="1"/>
    <row r="5022" customFormat="1"/>
    <row r="5023" customFormat="1"/>
    <row r="5024" customFormat="1"/>
    <row r="5025" customFormat="1"/>
    <row r="5026" customFormat="1"/>
    <row r="5027" customFormat="1"/>
    <row r="5028" customFormat="1"/>
    <row r="5029" customFormat="1"/>
    <row r="5030" customFormat="1"/>
    <row r="5031" customFormat="1"/>
    <row r="5032" customFormat="1"/>
    <row r="5033" customFormat="1"/>
    <row r="5034" customFormat="1"/>
    <row r="5035" customFormat="1"/>
    <row r="5036" customFormat="1"/>
    <row r="5037" customFormat="1"/>
    <row r="5038" customFormat="1"/>
    <row r="5039" customFormat="1"/>
    <row r="5040" customFormat="1"/>
    <row r="5041" customFormat="1"/>
    <row r="5042" customFormat="1"/>
    <row r="5043" customFormat="1"/>
    <row r="5044" customFormat="1"/>
    <row r="5045" customFormat="1"/>
    <row r="5046" customFormat="1"/>
    <row r="5047" customFormat="1"/>
    <row r="5048" customFormat="1"/>
    <row r="5049" customFormat="1"/>
    <row r="5050" customFormat="1"/>
    <row r="5051" customFormat="1"/>
    <row r="5052" customFormat="1"/>
    <row r="5053" customFormat="1"/>
    <row r="5054" customFormat="1"/>
    <row r="5055" customFormat="1"/>
    <row r="5056" customFormat="1"/>
    <row r="5057" customFormat="1"/>
    <row r="5058" customFormat="1"/>
    <row r="5059" customFormat="1"/>
    <row r="5060" customFormat="1"/>
    <row r="5061" customFormat="1"/>
    <row r="5062" customFormat="1"/>
    <row r="5063" customFormat="1"/>
    <row r="5064" customFormat="1"/>
    <row r="5065" customFormat="1"/>
    <row r="5066" customFormat="1"/>
    <row r="5067" customFormat="1"/>
    <row r="5068" customFormat="1"/>
    <row r="5069" customFormat="1"/>
    <row r="5070" customFormat="1"/>
    <row r="5071" customFormat="1"/>
    <row r="5072" customFormat="1"/>
    <row r="5073" customFormat="1"/>
    <row r="5074" customFormat="1"/>
    <row r="5075" customFormat="1"/>
    <row r="5076" customFormat="1"/>
    <row r="5077" customFormat="1"/>
    <row r="5078" customFormat="1"/>
    <row r="5079" customFormat="1"/>
    <row r="5080" customFormat="1"/>
    <row r="5081" customFormat="1"/>
    <row r="5082" customFormat="1"/>
    <row r="5083" customFormat="1"/>
    <row r="5084" customFormat="1"/>
    <row r="5085" customFormat="1"/>
    <row r="5086" customFormat="1"/>
    <row r="5087" customFormat="1"/>
    <row r="5088" customFormat="1"/>
    <row r="5089" customFormat="1"/>
    <row r="5090" customFormat="1"/>
    <row r="5091" customFormat="1"/>
    <row r="5092" customFormat="1"/>
    <row r="5093" customFormat="1"/>
    <row r="5094" customFormat="1"/>
    <row r="5095" customFormat="1"/>
    <row r="5096" customFormat="1"/>
    <row r="5097" customFormat="1"/>
    <row r="5098" customFormat="1"/>
    <row r="5099" customFormat="1"/>
    <row r="5100" customFormat="1"/>
    <row r="5101" customFormat="1"/>
    <row r="5102" customFormat="1"/>
    <row r="5103" customFormat="1"/>
    <row r="5104" customFormat="1"/>
    <row r="5105" customFormat="1"/>
    <row r="5106" customFormat="1"/>
    <row r="5107" customFormat="1"/>
    <row r="5108" customFormat="1"/>
    <row r="5109" customFormat="1"/>
    <row r="5110" customFormat="1"/>
    <row r="5111" customFormat="1"/>
    <row r="5112" customFormat="1"/>
    <row r="5113" customFormat="1"/>
    <row r="5114" customFormat="1"/>
    <row r="5115" customFormat="1"/>
    <row r="5116" customFormat="1"/>
    <row r="5117" customFormat="1"/>
    <row r="5118" customFormat="1"/>
    <row r="5119" customFormat="1"/>
    <row r="5120" customFormat="1"/>
    <row r="5121" customFormat="1"/>
    <row r="5122" customFormat="1"/>
    <row r="5123" customFormat="1"/>
    <row r="5124" customFormat="1"/>
    <row r="5125" customFormat="1"/>
    <row r="5126" customFormat="1"/>
    <row r="5127" customFormat="1"/>
    <row r="5128" customFormat="1"/>
    <row r="5129" customFormat="1"/>
    <row r="5130" customFormat="1"/>
    <row r="5131" customFormat="1"/>
    <row r="5132" customFormat="1"/>
    <row r="5133" customFormat="1"/>
    <row r="5134" customFormat="1"/>
    <row r="5135" customFormat="1"/>
    <row r="5136" customFormat="1"/>
    <row r="5137" customFormat="1"/>
    <row r="5138" customFormat="1"/>
    <row r="5139" customFormat="1"/>
    <row r="5140" customFormat="1"/>
    <row r="5141" customFormat="1"/>
    <row r="5142" customFormat="1"/>
    <row r="5143" customFormat="1"/>
    <row r="5144" customFormat="1"/>
    <row r="5145" customFormat="1"/>
    <row r="5146" customFormat="1"/>
    <row r="5147" customFormat="1"/>
    <row r="5148" customFormat="1"/>
    <row r="5149" customFormat="1"/>
    <row r="5150" customFormat="1"/>
    <row r="5151" customFormat="1"/>
    <row r="5152" customFormat="1"/>
    <row r="5153" customFormat="1"/>
    <row r="5154" customFormat="1"/>
    <row r="5155" customFormat="1"/>
    <row r="5156" customFormat="1"/>
    <row r="5157" customFormat="1"/>
    <row r="5158" customFormat="1"/>
    <row r="5159" customFormat="1"/>
    <row r="5160" customFormat="1"/>
    <row r="5161" customFormat="1"/>
    <row r="5162" customFormat="1"/>
    <row r="5163" customFormat="1"/>
    <row r="5164" customFormat="1"/>
    <row r="5165" customFormat="1"/>
    <row r="5166" customFormat="1"/>
    <row r="5167" customFormat="1"/>
    <row r="5168" customFormat="1"/>
    <row r="5169" customFormat="1"/>
    <row r="5170" customFormat="1"/>
    <row r="5171" customFormat="1"/>
    <row r="5172" customFormat="1"/>
    <row r="5173" customFormat="1"/>
    <row r="5174" customFormat="1"/>
    <row r="5175" customFormat="1"/>
    <row r="5176" customFormat="1"/>
    <row r="5177" customFormat="1"/>
    <row r="5178" customFormat="1"/>
    <row r="5179" customFormat="1"/>
    <row r="5180" customFormat="1"/>
    <row r="5181" customFormat="1"/>
    <row r="5182" customFormat="1"/>
    <row r="5183" customFormat="1"/>
    <row r="5184" customFormat="1"/>
    <row r="5185" customFormat="1"/>
    <row r="5186" customFormat="1"/>
    <row r="5187" customFormat="1"/>
    <row r="5188" customFormat="1"/>
    <row r="5189" customFormat="1"/>
    <row r="5190" customFormat="1"/>
    <row r="5191" customFormat="1"/>
    <row r="5192" customFormat="1"/>
    <row r="5193" customFormat="1"/>
    <row r="5194" customFormat="1"/>
    <row r="5195" customFormat="1"/>
    <row r="5196" customFormat="1"/>
    <row r="5197" customFormat="1"/>
    <row r="5198" customFormat="1"/>
    <row r="5199" customFormat="1"/>
    <row r="5200" customFormat="1"/>
    <row r="5201" customFormat="1"/>
    <row r="5202" customFormat="1"/>
    <row r="5203" customFormat="1"/>
    <row r="5204" customFormat="1"/>
    <row r="5205" customFormat="1"/>
    <row r="5206" customFormat="1"/>
    <row r="5207" customFormat="1"/>
    <row r="5208" customFormat="1"/>
    <row r="5209" customFormat="1"/>
    <row r="5210" customFormat="1"/>
    <row r="5211" customFormat="1"/>
    <row r="5212" customFormat="1"/>
    <row r="5213" customFormat="1"/>
    <row r="5214" customFormat="1"/>
    <row r="5215" customFormat="1"/>
    <row r="5216" customFormat="1"/>
    <row r="5217" customFormat="1"/>
    <row r="5218" customFormat="1"/>
    <row r="5219" customFormat="1"/>
    <row r="5220" customFormat="1"/>
    <row r="5221" customFormat="1"/>
    <row r="5222" customFormat="1"/>
    <row r="5223" customFormat="1"/>
    <row r="5224" customFormat="1"/>
    <row r="5225" customFormat="1"/>
    <row r="5226" customFormat="1"/>
    <row r="5227" customFormat="1"/>
    <row r="5228" customFormat="1"/>
    <row r="5229" customFormat="1"/>
    <row r="5230" customFormat="1"/>
    <row r="5231" customFormat="1"/>
    <row r="5232" customFormat="1"/>
    <row r="5233" customFormat="1"/>
    <row r="5234" customFormat="1"/>
    <row r="5235" customFormat="1"/>
    <row r="5236" customFormat="1"/>
    <row r="5237" customFormat="1"/>
    <row r="5238" customFormat="1"/>
    <row r="5239" customFormat="1"/>
    <row r="5240" customFormat="1"/>
    <row r="5241" customFormat="1"/>
    <row r="5242" customFormat="1"/>
    <row r="5243" customFormat="1"/>
    <row r="5244" customFormat="1"/>
    <row r="5245" customFormat="1"/>
    <row r="5246" customFormat="1"/>
    <row r="5247" customFormat="1"/>
    <row r="5248" customFormat="1"/>
    <row r="5249" customFormat="1"/>
    <row r="5250" customFormat="1"/>
    <row r="5251" customFormat="1"/>
    <row r="5252" customFormat="1"/>
    <row r="5253" customFormat="1"/>
    <row r="5254" customFormat="1"/>
    <row r="5255" customFormat="1"/>
    <row r="5256" customFormat="1"/>
    <row r="5257" customFormat="1"/>
    <row r="5258" customFormat="1"/>
    <row r="5259" customFormat="1"/>
    <row r="5260" customFormat="1"/>
    <row r="5261" customFormat="1"/>
    <row r="5262" customFormat="1"/>
    <row r="5263" customFormat="1"/>
    <row r="5264" customFormat="1"/>
    <row r="5265" customFormat="1"/>
    <row r="5266" customFormat="1"/>
    <row r="5267" customFormat="1"/>
    <row r="5268" customFormat="1"/>
    <row r="5269" customFormat="1"/>
    <row r="5270" customFormat="1"/>
    <row r="5271" customFormat="1"/>
    <row r="5272" customFormat="1"/>
    <row r="5273" customFormat="1"/>
    <row r="5274" customFormat="1"/>
    <row r="5275" customFormat="1"/>
    <row r="5276" customFormat="1"/>
    <row r="5277" customFormat="1"/>
    <row r="5278" customFormat="1"/>
    <row r="5279" customFormat="1"/>
    <row r="5280" customFormat="1"/>
    <row r="5281" customFormat="1"/>
    <row r="5282" customFormat="1"/>
    <row r="5283" customFormat="1"/>
    <row r="5284" customFormat="1"/>
    <row r="5285" customFormat="1"/>
    <row r="5286" customFormat="1"/>
    <row r="5287" customFormat="1"/>
    <row r="5288" customFormat="1"/>
    <row r="5289" customFormat="1"/>
    <row r="5290" customFormat="1"/>
    <row r="5291" customFormat="1"/>
    <row r="5292" customFormat="1"/>
    <row r="5293" customFormat="1"/>
    <row r="5294" customFormat="1"/>
    <row r="5295" customFormat="1"/>
    <row r="5296" customFormat="1"/>
    <row r="5297" customFormat="1"/>
    <row r="5298" customFormat="1"/>
    <row r="5299" customFormat="1"/>
    <row r="5300" customFormat="1"/>
    <row r="5301" customFormat="1"/>
    <row r="5302" customFormat="1"/>
    <row r="5303" customFormat="1"/>
    <row r="5304" customFormat="1"/>
    <row r="5305" customFormat="1"/>
    <row r="5306" customFormat="1"/>
    <row r="5307" customFormat="1"/>
    <row r="5308" customFormat="1"/>
    <row r="5309" customFormat="1"/>
    <row r="5310" customFormat="1"/>
    <row r="5311" customFormat="1"/>
    <row r="5312" customFormat="1"/>
    <row r="5313" customFormat="1"/>
    <row r="5314" customFormat="1"/>
    <row r="5315" customFormat="1"/>
    <row r="5316" customFormat="1"/>
    <row r="5317" customFormat="1"/>
    <row r="5318" customFormat="1"/>
    <row r="5319" customFormat="1"/>
    <row r="5320" customFormat="1"/>
    <row r="5321" customFormat="1"/>
    <row r="5322" customFormat="1"/>
    <row r="5323" customFormat="1"/>
    <row r="5324" customFormat="1"/>
    <row r="5325" customFormat="1"/>
    <row r="5326" customFormat="1"/>
    <row r="5327" customFormat="1"/>
    <row r="5328" customFormat="1"/>
    <row r="5329" customFormat="1"/>
    <row r="5330" customFormat="1"/>
    <row r="5331" customFormat="1"/>
    <row r="5332" customFormat="1"/>
    <row r="5333" customFormat="1"/>
    <row r="5334" customFormat="1"/>
    <row r="5335" customFormat="1"/>
    <row r="5336" customFormat="1"/>
    <row r="5337" customFormat="1"/>
    <row r="5338" customFormat="1"/>
    <row r="5339" customFormat="1"/>
    <row r="5340" customFormat="1"/>
    <row r="5341" customFormat="1"/>
    <row r="5342" customFormat="1"/>
    <row r="5343" customFormat="1"/>
    <row r="5344" customFormat="1"/>
    <row r="5345" customFormat="1"/>
    <row r="5346" customFormat="1"/>
    <row r="5347" customFormat="1"/>
    <row r="5348" customFormat="1"/>
    <row r="5349" customFormat="1"/>
    <row r="5350" customFormat="1"/>
    <row r="5351" customFormat="1"/>
    <row r="5352" customFormat="1"/>
    <row r="5353" customFormat="1"/>
    <row r="5354" customFormat="1"/>
    <row r="5355" customFormat="1"/>
    <row r="5356" customFormat="1"/>
    <row r="5357" customFormat="1"/>
    <row r="5358" customFormat="1"/>
    <row r="5359" customFormat="1"/>
    <row r="5360" customFormat="1"/>
    <row r="5361" customFormat="1"/>
    <row r="5362" customFormat="1"/>
    <row r="5363" customFormat="1"/>
    <row r="5364" customFormat="1"/>
    <row r="5365" customFormat="1"/>
    <row r="5366" customFormat="1"/>
    <row r="5367" customFormat="1"/>
    <row r="5368" customFormat="1"/>
    <row r="5369" customFormat="1"/>
    <row r="5370" customFormat="1"/>
    <row r="5371" customFormat="1"/>
    <row r="5372" customFormat="1"/>
    <row r="5373" customFormat="1"/>
    <row r="5374" customFormat="1"/>
    <row r="5375" customFormat="1"/>
    <row r="5376" customFormat="1"/>
    <row r="5377" customFormat="1"/>
    <row r="5378" customFormat="1"/>
    <row r="5379" customFormat="1"/>
    <row r="5380" customFormat="1"/>
    <row r="5381" customFormat="1"/>
    <row r="5382" customFormat="1"/>
    <row r="5383" customFormat="1"/>
    <row r="5384" customFormat="1"/>
    <row r="5385" customFormat="1"/>
    <row r="5386" customFormat="1"/>
    <row r="5387" customFormat="1"/>
    <row r="5388" customFormat="1"/>
    <row r="5389" customFormat="1"/>
    <row r="5390" customFormat="1"/>
    <row r="5391" customFormat="1"/>
    <row r="5392" customFormat="1"/>
    <row r="5393" customFormat="1"/>
    <row r="5394" customFormat="1"/>
    <row r="5395" customFormat="1"/>
    <row r="5396" customFormat="1"/>
    <row r="5397" customFormat="1"/>
    <row r="5398" customFormat="1"/>
    <row r="5399" customFormat="1"/>
    <row r="5400" customFormat="1"/>
    <row r="5401" customFormat="1"/>
    <row r="5402" customFormat="1"/>
    <row r="5403" customFormat="1"/>
    <row r="5404" customFormat="1"/>
    <row r="5405" customFormat="1"/>
    <row r="5406" customFormat="1"/>
    <row r="5407" customFormat="1"/>
    <row r="5408" customFormat="1"/>
    <row r="5409" customFormat="1"/>
    <row r="5410" customFormat="1"/>
    <row r="5411" customFormat="1"/>
    <row r="5412" customFormat="1"/>
    <row r="5413" customFormat="1"/>
    <row r="5414" customFormat="1"/>
    <row r="5415" customFormat="1"/>
    <row r="5416" customFormat="1"/>
    <row r="5417" customFormat="1"/>
    <row r="5418" customFormat="1"/>
    <row r="5419" customFormat="1"/>
    <row r="5420" customFormat="1"/>
    <row r="5421" customFormat="1"/>
    <row r="5422" customFormat="1"/>
    <row r="5423" customFormat="1"/>
    <row r="5424" customFormat="1"/>
    <row r="5425" customFormat="1"/>
    <row r="5426" customFormat="1"/>
    <row r="5427" customFormat="1"/>
    <row r="5428" customFormat="1"/>
    <row r="5429" customFormat="1"/>
    <row r="5430" customFormat="1"/>
    <row r="5431" customFormat="1"/>
    <row r="5432" customFormat="1"/>
    <row r="5433" customFormat="1"/>
    <row r="5434" customFormat="1"/>
    <row r="5435" customFormat="1"/>
    <row r="5436" customFormat="1"/>
    <row r="5437" customFormat="1"/>
    <row r="5438" customFormat="1"/>
    <row r="5439" customFormat="1"/>
    <row r="5440" customFormat="1"/>
    <row r="5441" customFormat="1"/>
    <row r="5442" customFormat="1"/>
    <row r="5443" customFormat="1"/>
    <row r="5444" customFormat="1"/>
    <row r="5445" customFormat="1"/>
    <row r="5446" customFormat="1"/>
    <row r="5447" customFormat="1"/>
    <row r="5448" customFormat="1"/>
    <row r="5449" customFormat="1"/>
    <row r="5450" customFormat="1"/>
    <row r="5451" customFormat="1"/>
    <row r="5452" customFormat="1"/>
    <row r="5453" customFormat="1"/>
    <row r="5454" customFormat="1"/>
    <row r="5455" customFormat="1"/>
    <row r="5456" customFormat="1"/>
    <row r="5457" customFormat="1"/>
    <row r="5458" customFormat="1"/>
    <row r="5459" customFormat="1"/>
    <row r="5460" customFormat="1"/>
    <row r="5461" customFormat="1"/>
    <row r="5462" customFormat="1"/>
    <row r="5463" customFormat="1"/>
    <row r="5464" customFormat="1"/>
    <row r="5465" customFormat="1"/>
    <row r="5466" customFormat="1"/>
    <row r="5467" customFormat="1"/>
    <row r="5468" customFormat="1"/>
    <row r="5469" customFormat="1"/>
    <row r="5470" customFormat="1"/>
    <row r="5471" customFormat="1"/>
    <row r="5472" customFormat="1"/>
    <row r="5473" customFormat="1"/>
    <row r="5474" customFormat="1"/>
    <row r="5475" customFormat="1"/>
    <row r="5476" customFormat="1"/>
    <row r="5477" customFormat="1"/>
    <row r="5478" customFormat="1"/>
    <row r="5479" customFormat="1"/>
    <row r="5480" customFormat="1"/>
    <row r="5481" customFormat="1"/>
    <row r="5482" customFormat="1"/>
    <row r="5483" customFormat="1"/>
    <row r="5484" customFormat="1"/>
    <row r="5485" customFormat="1"/>
    <row r="5486" customFormat="1"/>
    <row r="5487" customFormat="1"/>
    <row r="5488" customFormat="1"/>
    <row r="5489" customFormat="1"/>
    <row r="5490" customFormat="1"/>
    <row r="5491" customFormat="1"/>
    <row r="5492" customFormat="1"/>
    <row r="5493" customFormat="1"/>
    <row r="5494" customFormat="1"/>
    <row r="5495" customFormat="1"/>
    <row r="5496" customFormat="1"/>
    <row r="5497" customFormat="1"/>
    <row r="5498" customFormat="1"/>
    <row r="5499" customFormat="1"/>
    <row r="5500" customFormat="1"/>
    <row r="5501" customFormat="1"/>
    <row r="5502" customFormat="1"/>
    <row r="5503" customFormat="1"/>
    <row r="5504" customFormat="1"/>
    <row r="5505" customFormat="1"/>
    <row r="5506" customFormat="1"/>
    <row r="5507" customFormat="1"/>
    <row r="5508" customFormat="1"/>
    <row r="5509" customFormat="1"/>
    <row r="5510" customFormat="1"/>
    <row r="5511" customFormat="1"/>
    <row r="5512" customFormat="1"/>
    <row r="5513" customFormat="1"/>
    <row r="5514" customFormat="1"/>
    <row r="5515" customFormat="1"/>
    <row r="5516" customFormat="1"/>
    <row r="5517" customFormat="1"/>
    <row r="5518" customFormat="1"/>
    <row r="5519" customFormat="1"/>
    <row r="5520" customFormat="1"/>
    <row r="5521" customFormat="1"/>
    <row r="5522" customFormat="1"/>
    <row r="5523" customFormat="1"/>
    <row r="5524" customFormat="1"/>
    <row r="5525" customFormat="1"/>
    <row r="5526" customFormat="1"/>
    <row r="5527" customFormat="1"/>
    <row r="5528" customFormat="1"/>
    <row r="5529" customFormat="1"/>
    <row r="5530" customFormat="1"/>
    <row r="5531" customFormat="1"/>
    <row r="5532" customFormat="1"/>
    <row r="5533" customFormat="1"/>
    <row r="5534" customFormat="1"/>
    <row r="5535" customFormat="1"/>
    <row r="5536" customFormat="1"/>
    <row r="5537" customFormat="1"/>
    <row r="5538" customFormat="1"/>
    <row r="5539" customFormat="1"/>
    <row r="5540" customFormat="1"/>
    <row r="5541" customFormat="1"/>
    <row r="5542" customFormat="1"/>
    <row r="5543" customFormat="1"/>
    <row r="5544" customFormat="1"/>
    <row r="5545" customFormat="1"/>
    <row r="5546" customFormat="1"/>
    <row r="5547" customFormat="1"/>
    <row r="5548" customFormat="1"/>
    <row r="5549" customFormat="1"/>
    <row r="5550" customFormat="1"/>
    <row r="5551" customFormat="1"/>
    <row r="5552" customFormat="1"/>
    <row r="5553" customFormat="1"/>
    <row r="5554" customFormat="1"/>
    <row r="5555" customFormat="1"/>
    <row r="5556" customFormat="1"/>
    <row r="5557" customFormat="1"/>
    <row r="5558" customFormat="1"/>
    <row r="5559" customFormat="1"/>
    <row r="5560" customFormat="1"/>
    <row r="5561" customFormat="1"/>
    <row r="5562" customFormat="1"/>
    <row r="5563" customFormat="1"/>
    <row r="5564" customFormat="1"/>
    <row r="5565" customFormat="1"/>
    <row r="5566" customFormat="1"/>
    <row r="5567" customFormat="1"/>
    <row r="5568" customFormat="1"/>
    <row r="5569" customFormat="1"/>
    <row r="5570" customFormat="1"/>
    <row r="5571" customFormat="1"/>
    <row r="5572" customFormat="1"/>
    <row r="5573" customFormat="1"/>
    <row r="5574" customFormat="1"/>
    <row r="5575" customFormat="1"/>
    <row r="5576" customFormat="1"/>
    <row r="5577" customFormat="1"/>
    <row r="5578" customFormat="1"/>
    <row r="5579" customFormat="1"/>
    <row r="5580" customFormat="1"/>
    <row r="5581" customFormat="1"/>
    <row r="5582" customFormat="1"/>
    <row r="5583" customFormat="1"/>
    <row r="5584" customFormat="1"/>
    <row r="5585" customFormat="1"/>
    <row r="5586" customFormat="1"/>
    <row r="5587" customFormat="1"/>
    <row r="5588" customFormat="1"/>
    <row r="5589" customFormat="1"/>
    <row r="5590" customFormat="1"/>
    <row r="5591" customFormat="1"/>
    <row r="5592" customFormat="1"/>
    <row r="5593" customFormat="1"/>
    <row r="5594" customFormat="1"/>
    <row r="5595" customFormat="1"/>
    <row r="5596" customFormat="1"/>
    <row r="5597" customFormat="1"/>
    <row r="5598" customFormat="1"/>
    <row r="5599" customFormat="1"/>
    <row r="5600" customFormat="1"/>
    <row r="5601" customFormat="1"/>
    <row r="5602" customFormat="1"/>
    <row r="5603" customFormat="1"/>
    <row r="5604" customFormat="1"/>
    <row r="5605" customFormat="1"/>
    <row r="5606" customFormat="1"/>
    <row r="5607" customFormat="1"/>
    <row r="5608" customFormat="1"/>
    <row r="5609" customFormat="1"/>
    <row r="5610" customFormat="1"/>
    <row r="5611" customFormat="1"/>
    <row r="5612" customFormat="1"/>
    <row r="5613" customFormat="1"/>
    <row r="5614" customFormat="1"/>
    <row r="5615" customFormat="1"/>
    <row r="5616" customFormat="1"/>
    <row r="5617" customFormat="1"/>
    <row r="5618" customFormat="1"/>
    <row r="5619" customFormat="1"/>
    <row r="5620" customFormat="1"/>
    <row r="5621" customFormat="1"/>
    <row r="5622" customFormat="1"/>
    <row r="5623" customFormat="1"/>
    <row r="5624" customFormat="1"/>
    <row r="5625" customFormat="1"/>
    <row r="5626" customFormat="1"/>
    <row r="5627" customFormat="1"/>
    <row r="5628" customFormat="1"/>
    <row r="5629" customFormat="1"/>
    <row r="5630" customFormat="1"/>
    <row r="5631" customFormat="1"/>
    <row r="5632" customFormat="1"/>
    <row r="5633" customFormat="1"/>
    <row r="5634" customFormat="1"/>
    <row r="5635" customFormat="1"/>
    <row r="5636" customFormat="1"/>
    <row r="5637" customFormat="1"/>
    <row r="5638" customFormat="1"/>
    <row r="5639" customFormat="1"/>
    <row r="5640" customFormat="1"/>
    <row r="5641" customFormat="1"/>
    <row r="5642" customFormat="1"/>
    <row r="5643" customFormat="1"/>
    <row r="5644" customFormat="1"/>
    <row r="5645" customFormat="1"/>
    <row r="5646" customFormat="1"/>
    <row r="5647" customFormat="1"/>
    <row r="5648" customFormat="1"/>
    <row r="5649" customFormat="1"/>
    <row r="5650" customFormat="1"/>
    <row r="5651" customFormat="1"/>
    <row r="5652" customFormat="1"/>
    <row r="5653" customFormat="1"/>
    <row r="5654" customFormat="1"/>
    <row r="5655" customFormat="1"/>
    <row r="5656" customFormat="1"/>
    <row r="5657" customFormat="1"/>
    <row r="5658" customFormat="1"/>
    <row r="5659" customFormat="1"/>
    <row r="5660" customFormat="1"/>
    <row r="5661" customFormat="1"/>
    <row r="5662" customFormat="1"/>
    <row r="5663" customFormat="1"/>
    <row r="5664" customFormat="1"/>
    <row r="5665" customFormat="1"/>
    <row r="5666" customFormat="1"/>
    <row r="5667" customFormat="1"/>
    <row r="5668" customFormat="1"/>
    <row r="5669" customFormat="1"/>
    <row r="5670" customFormat="1"/>
    <row r="5671" customFormat="1"/>
    <row r="5672" customFormat="1"/>
    <row r="5673" customFormat="1"/>
    <row r="5674" customFormat="1"/>
    <row r="5675" customFormat="1"/>
    <row r="5676" customFormat="1"/>
    <row r="5677" customFormat="1"/>
    <row r="5678" customFormat="1"/>
    <row r="5679" customFormat="1"/>
    <row r="5680" customFormat="1"/>
    <row r="5681" customFormat="1"/>
    <row r="5682" customFormat="1"/>
    <row r="5683" customFormat="1"/>
    <row r="5684" customFormat="1"/>
    <row r="5685" customFormat="1"/>
    <row r="5686" customFormat="1"/>
    <row r="5687" customFormat="1"/>
    <row r="5688" customFormat="1"/>
    <row r="5689" customFormat="1"/>
    <row r="5690" customFormat="1"/>
    <row r="5691" customFormat="1"/>
    <row r="5692" customFormat="1"/>
    <row r="5693" customFormat="1"/>
    <row r="5694" customFormat="1"/>
    <row r="5695" customFormat="1"/>
    <row r="5696" customFormat="1"/>
    <row r="5697" customFormat="1"/>
    <row r="5698" customFormat="1"/>
    <row r="5699" customFormat="1"/>
    <row r="5700" customFormat="1"/>
    <row r="5701" customFormat="1"/>
    <row r="5702" customFormat="1"/>
    <row r="5703" customFormat="1"/>
    <row r="5704" customFormat="1"/>
    <row r="5705" customFormat="1"/>
    <row r="5706" customFormat="1"/>
    <row r="5707" customFormat="1"/>
    <row r="5708" customFormat="1"/>
    <row r="5709" customFormat="1"/>
    <row r="5710" customFormat="1"/>
    <row r="5711" customFormat="1"/>
    <row r="5712" customFormat="1"/>
    <row r="5713" customFormat="1"/>
    <row r="5714" customFormat="1"/>
    <row r="5715" customFormat="1"/>
    <row r="5716" customFormat="1"/>
    <row r="5717" customFormat="1"/>
    <row r="5718" customFormat="1"/>
    <row r="5719" customFormat="1"/>
    <row r="5720" customFormat="1"/>
    <row r="5721" customFormat="1"/>
    <row r="5722" customFormat="1"/>
    <row r="5723" customFormat="1"/>
    <row r="5724" customFormat="1"/>
    <row r="5725" customFormat="1"/>
    <row r="5726" customFormat="1"/>
    <row r="5727" customFormat="1"/>
    <row r="5728" customFormat="1"/>
    <row r="5729" customFormat="1"/>
    <row r="5730" customFormat="1"/>
    <row r="5731" customFormat="1"/>
    <row r="5732" customFormat="1"/>
    <row r="5733" customFormat="1"/>
    <row r="5734" customFormat="1"/>
    <row r="5735" customFormat="1"/>
    <row r="5736" customFormat="1"/>
    <row r="5737" customFormat="1"/>
    <row r="5738" customFormat="1"/>
    <row r="5739" customFormat="1"/>
    <row r="5740" customFormat="1"/>
    <row r="5741" customFormat="1"/>
    <row r="5742" customFormat="1"/>
    <row r="5743" customFormat="1"/>
    <row r="5744" customFormat="1"/>
    <row r="5745" customFormat="1"/>
    <row r="5746" customFormat="1"/>
    <row r="5747" customFormat="1"/>
    <row r="5748" customFormat="1"/>
    <row r="5749" customFormat="1"/>
    <row r="5750" customFormat="1"/>
    <row r="5751" customFormat="1"/>
    <row r="5752" customFormat="1"/>
    <row r="5753" customFormat="1"/>
    <row r="5754" customFormat="1"/>
    <row r="5755" customFormat="1"/>
    <row r="5756" customFormat="1"/>
    <row r="5757" customFormat="1"/>
    <row r="5758" customFormat="1"/>
    <row r="5759" customFormat="1"/>
    <row r="5760" customFormat="1"/>
    <row r="5761" customFormat="1"/>
    <row r="5762" customFormat="1"/>
    <row r="5763" customFormat="1"/>
    <row r="5764" customFormat="1"/>
    <row r="5765" customFormat="1"/>
    <row r="5766" customFormat="1"/>
    <row r="5767" customFormat="1"/>
    <row r="5768" customFormat="1"/>
    <row r="5769" customFormat="1"/>
    <row r="5770" customFormat="1"/>
    <row r="5771" customFormat="1"/>
    <row r="5772" customFormat="1"/>
    <row r="5773" customFormat="1"/>
    <row r="5774" customFormat="1"/>
    <row r="5775" customFormat="1"/>
    <row r="5776" customFormat="1"/>
    <row r="5777" customFormat="1"/>
    <row r="5778" customFormat="1"/>
    <row r="5779" customFormat="1"/>
    <row r="5780" customFormat="1"/>
    <row r="5781" customFormat="1"/>
    <row r="5782" customFormat="1"/>
    <row r="5783" customFormat="1"/>
    <row r="5784" customFormat="1"/>
    <row r="5785" customFormat="1"/>
    <row r="5786" customFormat="1"/>
    <row r="5787" customFormat="1"/>
    <row r="5788" customFormat="1"/>
    <row r="5789" customFormat="1"/>
    <row r="5790" customFormat="1"/>
    <row r="5791" customFormat="1"/>
    <row r="5792" customFormat="1"/>
    <row r="5793" customFormat="1"/>
    <row r="5794" customFormat="1"/>
    <row r="5795" customFormat="1"/>
    <row r="5796" customFormat="1"/>
    <row r="5797" customFormat="1"/>
    <row r="5798" customFormat="1"/>
    <row r="5799" customFormat="1"/>
    <row r="5800" customFormat="1"/>
    <row r="5801" customFormat="1"/>
    <row r="5802" customFormat="1"/>
    <row r="5803" customFormat="1"/>
    <row r="5804" customFormat="1"/>
    <row r="5805" customFormat="1"/>
    <row r="5806" customFormat="1"/>
    <row r="5807" customFormat="1"/>
    <row r="5808" customFormat="1"/>
    <row r="5809" customFormat="1"/>
    <row r="5810" customFormat="1"/>
    <row r="5811" customFormat="1"/>
    <row r="5812" customFormat="1"/>
    <row r="5813" customFormat="1"/>
    <row r="5814" customFormat="1"/>
    <row r="5815" customFormat="1"/>
    <row r="5816" customFormat="1"/>
    <row r="5817" customFormat="1"/>
    <row r="5818" customFormat="1"/>
    <row r="5819" customFormat="1"/>
    <row r="5820" customFormat="1"/>
    <row r="5821" customFormat="1"/>
    <row r="5822" customFormat="1"/>
    <row r="5823" customFormat="1"/>
    <row r="5824" customFormat="1"/>
    <row r="5825" customFormat="1"/>
    <row r="5826" customFormat="1"/>
    <row r="5827" customFormat="1"/>
    <row r="5828" customFormat="1"/>
    <row r="5829" customFormat="1"/>
    <row r="5830" customFormat="1"/>
    <row r="5831" customFormat="1"/>
    <row r="5832" customFormat="1"/>
    <row r="5833" customFormat="1"/>
    <row r="5834" customFormat="1"/>
    <row r="5835" customFormat="1"/>
    <row r="5836" customFormat="1"/>
    <row r="5837" customFormat="1"/>
    <row r="5838" customFormat="1"/>
    <row r="5839" customFormat="1"/>
    <row r="5840" customFormat="1"/>
    <row r="5841" customFormat="1"/>
    <row r="5842" customFormat="1"/>
    <row r="5843" customFormat="1"/>
    <row r="5844" customFormat="1"/>
    <row r="5845" customFormat="1"/>
    <row r="5846" customFormat="1"/>
    <row r="5847" customFormat="1"/>
    <row r="5848" customFormat="1"/>
    <row r="5849" customFormat="1"/>
    <row r="5850" customFormat="1"/>
    <row r="5851" customFormat="1"/>
    <row r="5852" customFormat="1"/>
    <row r="5853" customFormat="1"/>
    <row r="5854" customFormat="1"/>
    <row r="5855" customFormat="1"/>
    <row r="5856" customFormat="1"/>
    <row r="5857" customFormat="1"/>
    <row r="5858" customFormat="1"/>
    <row r="5859" customFormat="1"/>
    <row r="5860" customFormat="1"/>
    <row r="5861" customFormat="1"/>
    <row r="5862" customFormat="1"/>
    <row r="5863" customFormat="1"/>
    <row r="5864" customFormat="1"/>
    <row r="5865" customFormat="1"/>
    <row r="5866" customFormat="1"/>
    <row r="5867" customFormat="1"/>
    <row r="5868" customFormat="1"/>
    <row r="5869" customFormat="1"/>
    <row r="5870" customFormat="1"/>
    <row r="5871" customFormat="1"/>
    <row r="5872" customFormat="1"/>
    <row r="5873" customFormat="1"/>
    <row r="5874" customFormat="1"/>
    <row r="5875" customFormat="1"/>
    <row r="5876" customFormat="1"/>
    <row r="5877" customFormat="1"/>
    <row r="5878" customFormat="1"/>
    <row r="5879" customFormat="1"/>
    <row r="5880" customFormat="1"/>
    <row r="5881" customFormat="1"/>
    <row r="5882" customFormat="1"/>
    <row r="5883" customFormat="1"/>
    <row r="5884" customFormat="1"/>
    <row r="5885" customFormat="1"/>
    <row r="5886" customFormat="1"/>
    <row r="5887" customFormat="1"/>
    <row r="5888" customFormat="1"/>
    <row r="5889" customFormat="1"/>
    <row r="5890" customFormat="1"/>
    <row r="5891" customFormat="1"/>
    <row r="5892" customFormat="1"/>
    <row r="5893" customFormat="1"/>
    <row r="5894" customFormat="1"/>
    <row r="5895" customFormat="1"/>
    <row r="5896" customFormat="1"/>
    <row r="5897" customFormat="1"/>
    <row r="5898" customFormat="1"/>
    <row r="5899" customFormat="1"/>
    <row r="5900" customFormat="1"/>
    <row r="5901" customFormat="1"/>
    <row r="5902" customFormat="1"/>
    <row r="5903" customFormat="1"/>
    <row r="5904" customFormat="1"/>
    <row r="5905" customFormat="1"/>
    <row r="5906" customFormat="1"/>
    <row r="5907" customFormat="1"/>
    <row r="5908" customFormat="1"/>
    <row r="5909" customFormat="1"/>
    <row r="5910" customFormat="1"/>
    <row r="5911" customFormat="1"/>
    <row r="5912" customFormat="1"/>
    <row r="5913" customFormat="1"/>
    <row r="5914" customFormat="1"/>
    <row r="5915" customFormat="1"/>
    <row r="5916" customFormat="1"/>
    <row r="5917" customFormat="1"/>
    <row r="5918" customFormat="1"/>
    <row r="5919" customFormat="1"/>
    <row r="5920" customFormat="1"/>
    <row r="5921" customFormat="1"/>
    <row r="5922" customFormat="1"/>
    <row r="5923" customFormat="1"/>
    <row r="5924" customFormat="1"/>
    <row r="5925" customFormat="1"/>
    <row r="5926" customFormat="1"/>
    <row r="5927" customFormat="1"/>
    <row r="5928" customFormat="1"/>
    <row r="5929" customFormat="1"/>
    <row r="5930" customFormat="1"/>
    <row r="5931" customFormat="1"/>
    <row r="5932" customFormat="1"/>
    <row r="5933" customFormat="1"/>
    <row r="5934" customFormat="1"/>
    <row r="5935" customFormat="1"/>
    <row r="5936" customFormat="1"/>
    <row r="5937" customFormat="1"/>
    <row r="5938" customFormat="1"/>
    <row r="5939" customFormat="1"/>
    <row r="5940" customFormat="1"/>
    <row r="5941" customFormat="1"/>
    <row r="5942" customFormat="1"/>
    <row r="5943" customFormat="1"/>
    <row r="5944" customFormat="1"/>
    <row r="5945" customFormat="1"/>
    <row r="5946" customFormat="1"/>
    <row r="5947" customFormat="1"/>
    <row r="5948" customFormat="1"/>
    <row r="5949" customFormat="1"/>
    <row r="5950" customFormat="1"/>
    <row r="5951" customFormat="1"/>
    <row r="5952" customFormat="1"/>
    <row r="5953" customFormat="1"/>
    <row r="5954" customFormat="1"/>
    <row r="5955" customFormat="1"/>
    <row r="5956" customFormat="1"/>
    <row r="5957" customFormat="1"/>
    <row r="5958" customFormat="1"/>
    <row r="5959" customFormat="1"/>
    <row r="5960" customFormat="1"/>
    <row r="5961" customFormat="1"/>
    <row r="5962" customFormat="1"/>
    <row r="5963" customFormat="1"/>
    <row r="5964" customFormat="1"/>
    <row r="5965" customFormat="1"/>
    <row r="5966" customFormat="1"/>
    <row r="5967" customFormat="1"/>
    <row r="5968" customFormat="1"/>
    <row r="5969" customFormat="1"/>
    <row r="5970" customFormat="1"/>
    <row r="5971" customFormat="1"/>
    <row r="5972" customFormat="1"/>
    <row r="5973" customFormat="1"/>
    <row r="5974" customFormat="1"/>
    <row r="5975" customFormat="1"/>
    <row r="5976" customFormat="1"/>
    <row r="5977" customFormat="1"/>
    <row r="5978" customFormat="1"/>
    <row r="5979" customFormat="1"/>
    <row r="5980" customFormat="1"/>
    <row r="5981" customFormat="1"/>
    <row r="5982" customFormat="1"/>
    <row r="5983" customFormat="1"/>
    <row r="5984" customFormat="1"/>
    <row r="5985" customFormat="1"/>
    <row r="5986" customFormat="1"/>
    <row r="5987" customFormat="1"/>
    <row r="5988" customFormat="1"/>
    <row r="5989" customFormat="1"/>
    <row r="5990" customFormat="1"/>
    <row r="5991" customFormat="1"/>
    <row r="5992" customFormat="1"/>
    <row r="5993" customFormat="1"/>
    <row r="5994" customFormat="1"/>
    <row r="5995" customFormat="1"/>
    <row r="5996" customFormat="1"/>
    <row r="5997" customFormat="1"/>
    <row r="5998" customFormat="1"/>
    <row r="5999" customFormat="1"/>
    <row r="6000" customFormat="1"/>
    <row r="6001" customFormat="1"/>
    <row r="6002" customFormat="1"/>
    <row r="6003" customFormat="1"/>
    <row r="6004" customFormat="1"/>
    <row r="6005" customFormat="1"/>
    <row r="6006" customFormat="1"/>
    <row r="6007" customFormat="1"/>
    <row r="6008" customFormat="1"/>
    <row r="6009" customFormat="1"/>
    <row r="6010" customFormat="1"/>
    <row r="6011" customFormat="1"/>
    <row r="6012" customFormat="1"/>
    <row r="6013" customFormat="1"/>
    <row r="6014" customFormat="1"/>
    <row r="6015" customFormat="1"/>
    <row r="6016" customFormat="1"/>
    <row r="6017" customFormat="1"/>
    <row r="6018" customFormat="1"/>
    <row r="6019" customFormat="1"/>
    <row r="6020" customFormat="1"/>
    <row r="6021" customFormat="1"/>
    <row r="6022" customFormat="1"/>
    <row r="6023" customFormat="1"/>
    <row r="6024" customFormat="1"/>
    <row r="6025" customFormat="1"/>
    <row r="6026" customFormat="1"/>
    <row r="6027" customFormat="1"/>
    <row r="6028" customFormat="1"/>
    <row r="6029" customFormat="1"/>
    <row r="6030" customFormat="1"/>
    <row r="6031" customFormat="1"/>
    <row r="6032" customFormat="1"/>
    <row r="6033" customFormat="1"/>
    <row r="6034" customFormat="1"/>
    <row r="6035" customFormat="1"/>
    <row r="6036" customFormat="1"/>
    <row r="6037" customFormat="1"/>
    <row r="6038" customFormat="1"/>
    <row r="6039" customFormat="1"/>
    <row r="6040" customFormat="1"/>
    <row r="6041" customFormat="1"/>
    <row r="6042" customFormat="1"/>
    <row r="6043" customFormat="1"/>
    <row r="6044" customFormat="1"/>
    <row r="6045" customFormat="1"/>
    <row r="6046" customFormat="1"/>
    <row r="6047" customFormat="1"/>
    <row r="6048" customFormat="1"/>
    <row r="6049" customFormat="1"/>
    <row r="6050" customFormat="1"/>
    <row r="6051" customFormat="1"/>
    <row r="6052" customFormat="1"/>
    <row r="6053" customFormat="1"/>
    <row r="6054" customFormat="1"/>
    <row r="6055" customFormat="1"/>
    <row r="6056" customFormat="1"/>
    <row r="6057" customFormat="1"/>
    <row r="6058" customFormat="1"/>
    <row r="6059" customFormat="1"/>
    <row r="6060" customFormat="1"/>
    <row r="6061" customFormat="1"/>
    <row r="6062" customFormat="1"/>
    <row r="6063" customFormat="1"/>
    <row r="6064" customFormat="1"/>
    <row r="6065" customFormat="1"/>
    <row r="6066" customFormat="1"/>
    <row r="6067" customFormat="1"/>
    <row r="6068" customFormat="1"/>
    <row r="6069" customFormat="1"/>
    <row r="6070" customFormat="1"/>
    <row r="6071" customFormat="1"/>
    <row r="6072" customFormat="1"/>
    <row r="6073" customFormat="1"/>
    <row r="6074" customFormat="1"/>
    <row r="6075" customFormat="1"/>
    <row r="6076" customFormat="1"/>
    <row r="6077" customFormat="1"/>
    <row r="6078" customFormat="1"/>
    <row r="6079" customFormat="1"/>
    <row r="6080" customFormat="1"/>
    <row r="6081" customFormat="1"/>
    <row r="6082" customFormat="1"/>
    <row r="6083" customFormat="1"/>
    <row r="6084" customFormat="1"/>
    <row r="6085" customFormat="1"/>
    <row r="6086" customFormat="1"/>
    <row r="6087" customFormat="1"/>
    <row r="6088" customFormat="1"/>
    <row r="6089" customFormat="1"/>
    <row r="6090" customFormat="1"/>
    <row r="6091" customFormat="1"/>
    <row r="6092" customFormat="1"/>
    <row r="6093" customFormat="1"/>
    <row r="6094" customFormat="1"/>
    <row r="6095" customFormat="1"/>
    <row r="6096" customFormat="1"/>
    <row r="6097" customFormat="1"/>
    <row r="6098" customFormat="1"/>
    <row r="6099" customFormat="1"/>
    <row r="6100" customFormat="1"/>
    <row r="6101" customFormat="1"/>
    <row r="6102" customFormat="1"/>
    <row r="6103" customFormat="1"/>
    <row r="6104" customFormat="1"/>
    <row r="6105" customFormat="1"/>
    <row r="6106" customFormat="1"/>
    <row r="6107" customFormat="1"/>
    <row r="6108" customFormat="1"/>
    <row r="6109" customFormat="1"/>
    <row r="6110" customFormat="1"/>
    <row r="6111" customFormat="1"/>
    <row r="6112" customFormat="1"/>
    <row r="6113" customFormat="1"/>
    <row r="6114" customFormat="1"/>
    <row r="6115" customFormat="1"/>
    <row r="6116" customFormat="1"/>
    <row r="6117" customFormat="1"/>
    <row r="6118" customFormat="1"/>
    <row r="6119" customFormat="1"/>
    <row r="6120" customFormat="1"/>
    <row r="6121" customFormat="1"/>
    <row r="6122" customFormat="1"/>
    <row r="6123" customFormat="1"/>
    <row r="6124" customFormat="1"/>
    <row r="6125" customFormat="1"/>
    <row r="6126" customFormat="1"/>
    <row r="6127" customFormat="1"/>
    <row r="6128" customFormat="1"/>
    <row r="6129" customFormat="1"/>
    <row r="6130" customFormat="1"/>
    <row r="6131" customFormat="1"/>
    <row r="6132" customFormat="1"/>
    <row r="6133" customFormat="1"/>
    <row r="6134" customFormat="1"/>
    <row r="6135" customFormat="1"/>
    <row r="6136" customFormat="1"/>
    <row r="6137" customFormat="1"/>
    <row r="6138" customFormat="1"/>
    <row r="6139" customFormat="1"/>
    <row r="6140" customFormat="1"/>
    <row r="6141" customFormat="1"/>
    <row r="6142" customFormat="1"/>
    <row r="6143" customFormat="1"/>
    <row r="6144" customFormat="1"/>
    <row r="6145" customFormat="1"/>
    <row r="6146" customFormat="1"/>
    <row r="6147" customFormat="1"/>
    <row r="6148" customFormat="1"/>
    <row r="6149" customFormat="1"/>
    <row r="6150" customFormat="1"/>
    <row r="6151" customFormat="1"/>
    <row r="6152" customFormat="1"/>
    <row r="6153" customFormat="1"/>
    <row r="6154" customFormat="1"/>
    <row r="6155" customFormat="1"/>
    <row r="6156" customFormat="1"/>
    <row r="6157" customFormat="1"/>
    <row r="6158" customFormat="1"/>
    <row r="6159" customFormat="1"/>
    <row r="6160" customFormat="1"/>
    <row r="6161" customFormat="1"/>
    <row r="6162" customFormat="1"/>
    <row r="6163" customFormat="1"/>
    <row r="6164" customFormat="1"/>
    <row r="6165" customFormat="1"/>
    <row r="6166" customFormat="1"/>
    <row r="6167" customFormat="1"/>
    <row r="6168" customFormat="1"/>
    <row r="6169" customFormat="1"/>
    <row r="6170" customFormat="1"/>
    <row r="6171" customFormat="1"/>
    <row r="6172" customFormat="1"/>
    <row r="6173" customFormat="1"/>
    <row r="6174" customFormat="1"/>
    <row r="6175" customFormat="1"/>
    <row r="6176" customFormat="1"/>
    <row r="6177" customFormat="1"/>
    <row r="6178" customFormat="1"/>
    <row r="6179" customFormat="1"/>
    <row r="6180" customFormat="1"/>
    <row r="6181" customFormat="1"/>
    <row r="6182" customFormat="1"/>
    <row r="6183" customFormat="1"/>
    <row r="6184" customFormat="1"/>
    <row r="6185" customFormat="1"/>
    <row r="6186" customFormat="1"/>
    <row r="6187" customFormat="1"/>
    <row r="6188" customFormat="1"/>
    <row r="6189" customFormat="1"/>
    <row r="6190" customFormat="1"/>
    <row r="6191" customFormat="1"/>
    <row r="6192" customFormat="1"/>
    <row r="6193" customFormat="1"/>
    <row r="6194" customFormat="1"/>
    <row r="6195" customFormat="1"/>
    <row r="6196" customFormat="1"/>
    <row r="6197" customFormat="1"/>
    <row r="6198" customFormat="1"/>
    <row r="6199" customFormat="1"/>
    <row r="6200" customFormat="1"/>
    <row r="6201" customFormat="1"/>
    <row r="6202" customFormat="1"/>
    <row r="6203" customFormat="1"/>
    <row r="6204" customFormat="1"/>
    <row r="6205" customFormat="1"/>
    <row r="6206" customFormat="1"/>
    <row r="6207" customFormat="1"/>
    <row r="6208" customFormat="1"/>
    <row r="6209" customFormat="1"/>
    <row r="6210" customFormat="1"/>
    <row r="6211" customFormat="1"/>
    <row r="6212" customFormat="1"/>
    <row r="6213" customFormat="1"/>
    <row r="6214" customFormat="1"/>
    <row r="6215" customFormat="1"/>
    <row r="6216" customFormat="1"/>
    <row r="6217" customFormat="1"/>
    <row r="6218" customFormat="1"/>
    <row r="6219" customFormat="1"/>
    <row r="6220" customFormat="1"/>
    <row r="6221" customFormat="1"/>
    <row r="6222" customFormat="1"/>
    <row r="6223" customFormat="1"/>
    <row r="6224" customFormat="1"/>
    <row r="6225" customFormat="1"/>
    <row r="6226" customFormat="1"/>
    <row r="6227" customFormat="1"/>
    <row r="6228" customFormat="1"/>
    <row r="6229" customFormat="1"/>
    <row r="6230" customFormat="1"/>
    <row r="6231" customFormat="1"/>
    <row r="6232" customFormat="1"/>
    <row r="6233" customFormat="1"/>
    <row r="6234" customFormat="1"/>
    <row r="6235" customFormat="1"/>
    <row r="6236" customFormat="1"/>
    <row r="6237" customFormat="1"/>
    <row r="6238" customFormat="1"/>
    <row r="6239" customFormat="1"/>
    <row r="6240" customFormat="1"/>
    <row r="6241" customFormat="1"/>
    <row r="6242" customFormat="1"/>
    <row r="6243" customFormat="1"/>
    <row r="6244" customFormat="1"/>
    <row r="6245" customFormat="1"/>
    <row r="6246" customFormat="1"/>
    <row r="6247" customFormat="1"/>
    <row r="6248" customFormat="1"/>
    <row r="6249" customFormat="1"/>
    <row r="6250" customFormat="1"/>
    <row r="6251" customFormat="1"/>
    <row r="6252" customFormat="1"/>
    <row r="6253" customFormat="1"/>
    <row r="6254" customFormat="1"/>
    <row r="6255" customFormat="1"/>
    <row r="6256" customFormat="1"/>
    <row r="6257" customFormat="1"/>
    <row r="6258" customFormat="1"/>
    <row r="6259" customFormat="1"/>
    <row r="6260" customFormat="1"/>
    <row r="6261" customFormat="1"/>
    <row r="6262" customFormat="1"/>
    <row r="6263" customFormat="1"/>
    <row r="6264" customFormat="1"/>
    <row r="6265" customFormat="1"/>
    <row r="6266" customFormat="1"/>
    <row r="6267" customFormat="1"/>
    <row r="6268" customFormat="1"/>
    <row r="6269" customFormat="1"/>
    <row r="6270" customFormat="1"/>
    <row r="6271" customFormat="1"/>
    <row r="6272" customFormat="1"/>
    <row r="6273" customFormat="1"/>
    <row r="6274" customFormat="1"/>
    <row r="6275" customFormat="1"/>
    <row r="6276" customFormat="1"/>
    <row r="6277" customFormat="1"/>
    <row r="6278" customFormat="1"/>
    <row r="6279" customFormat="1"/>
    <row r="6280" customFormat="1"/>
    <row r="6281" customFormat="1"/>
    <row r="6282" customFormat="1"/>
    <row r="6283" customFormat="1"/>
    <row r="6284" customFormat="1"/>
    <row r="6285" customFormat="1"/>
    <row r="6286" customFormat="1"/>
    <row r="6287" customFormat="1"/>
    <row r="6288" customFormat="1"/>
    <row r="6289" customFormat="1"/>
    <row r="6290" customFormat="1"/>
    <row r="6291" customFormat="1"/>
    <row r="6292" customFormat="1"/>
    <row r="6293" customFormat="1"/>
    <row r="6294" customFormat="1"/>
    <row r="6295" customFormat="1"/>
    <row r="6296" customFormat="1"/>
    <row r="6297" customFormat="1"/>
    <row r="6298" customFormat="1"/>
    <row r="6299" customFormat="1"/>
    <row r="6300" customFormat="1"/>
    <row r="6301" customFormat="1"/>
    <row r="6302" customFormat="1"/>
    <row r="6303" customFormat="1"/>
    <row r="6304" customFormat="1"/>
    <row r="6305" customFormat="1"/>
    <row r="6306" customFormat="1"/>
    <row r="6307" customFormat="1"/>
    <row r="6308" customFormat="1"/>
    <row r="6309" customFormat="1"/>
    <row r="6310" customFormat="1"/>
    <row r="6311" customFormat="1"/>
    <row r="6312" customFormat="1"/>
    <row r="6313" customFormat="1"/>
    <row r="6314" customFormat="1"/>
    <row r="6315" customFormat="1"/>
    <row r="6316" customFormat="1"/>
    <row r="6317" customFormat="1"/>
    <row r="6318" customFormat="1"/>
    <row r="6319" customFormat="1"/>
    <row r="6320" customFormat="1"/>
    <row r="6321" customFormat="1"/>
    <row r="6322" customFormat="1"/>
    <row r="6323" customFormat="1"/>
    <row r="6324" customFormat="1"/>
    <row r="6325" customFormat="1"/>
    <row r="6326" customFormat="1"/>
    <row r="6327" customFormat="1"/>
    <row r="6328" customFormat="1"/>
    <row r="6329" customFormat="1"/>
    <row r="6330" customFormat="1"/>
    <row r="6331" customFormat="1"/>
    <row r="6332" customFormat="1"/>
    <row r="6333" customFormat="1"/>
    <row r="6334" customFormat="1"/>
    <row r="6335" customFormat="1"/>
    <row r="6336" customFormat="1"/>
    <row r="6337" customFormat="1"/>
    <row r="6338" customFormat="1"/>
    <row r="6339" customFormat="1"/>
    <row r="6340" customFormat="1"/>
    <row r="6341" customFormat="1"/>
    <row r="6342" customFormat="1"/>
    <row r="6343" customFormat="1"/>
    <row r="6344" customFormat="1"/>
    <row r="6345" customFormat="1"/>
    <row r="6346" customFormat="1"/>
    <row r="6347" customFormat="1"/>
    <row r="6348" customFormat="1"/>
    <row r="6349" customFormat="1"/>
    <row r="6350" customFormat="1"/>
    <row r="6351" customFormat="1"/>
    <row r="6352" customFormat="1"/>
    <row r="6353" customFormat="1"/>
    <row r="6354" customFormat="1"/>
    <row r="6355" customFormat="1"/>
    <row r="6356" customFormat="1"/>
    <row r="6357" customFormat="1"/>
    <row r="6358" customFormat="1"/>
    <row r="6359" customFormat="1"/>
    <row r="6360" customFormat="1"/>
    <row r="6361" customFormat="1"/>
    <row r="6362" customFormat="1"/>
    <row r="6363" customFormat="1"/>
    <row r="6364" customFormat="1"/>
    <row r="6365" customFormat="1"/>
    <row r="6366" customFormat="1"/>
    <row r="6367" customFormat="1"/>
    <row r="6368" customFormat="1"/>
    <row r="6369" customFormat="1"/>
    <row r="6370" customFormat="1"/>
    <row r="6371" customFormat="1"/>
    <row r="6372" customFormat="1"/>
    <row r="6373" customFormat="1"/>
    <row r="6374" customFormat="1"/>
    <row r="6375" customFormat="1"/>
    <row r="6376" customFormat="1"/>
    <row r="6377" customFormat="1"/>
    <row r="6378" customFormat="1"/>
    <row r="6379" customFormat="1"/>
    <row r="6380" customFormat="1"/>
    <row r="6381" customFormat="1"/>
    <row r="6382" customFormat="1"/>
    <row r="6383" customFormat="1"/>
    <row r="6384" customFormat="1"/>
    <row r="6385" customFormat="1"/>
    <row r="6386" customFormat="1"/>
    <row r="6387" customFormat="1"/>
    <row r="6388" customFormat="1"/>
    <row r="6389" customFormat="1"/>
    <row r="6390" customFormat="1"/>
    <row r="6391" customFormat="1"/>
    <row r="6392" customFormat="1"/>
    <row r="6393" customFormat="1"/>
    <row r="6394" customFormat="1"/>
    <row r="6395" customFormat="1"/>
    <row r="6396" customFormat="1"/>
    <row r="6397" customFormat="1"/>
    <row r="6398" customFormat="1"/>
    <row r="6399" customFormat="1"/>
    <row r="6400" customFormat="1"/>
    <row r="6401" customFormat="1"/>
    <row r="6402" customFormat="1"/>
    <row r="6403" customFormat="1"/>
    <row r="6404" customFormat="1"/>
    <row r="6405" customFormat="1"/>
    <row r="6406" customFormat="1"/>
    <row r="6407" customFormat="1"/>
    <row r="6408" customFormat="1"/>
    <row r="6409" customFormat="1"/>
    <row r="6410" customFormat="1"/>
    <row r="6411" customFormat="1"/>
    <row r="6412" customFormat="1"/>
    <row r="6413" customFormat="1"/>
    <row r="6414" customFormat="1"/>
    <row r="6415" customFormat="1"/>
    <row r="6416" customFormat="1"/>
    <row r="6417" customFormat="1"/>
    <row r="6418" customFormat="1"/>
    <row r="6419" customFormat="1"/>
    <row r="6420" customFormat="1"/>
    <row r="6421" customFormat="1"/>
    <row r="6422" customFormat="1"/>
    <row r="6423" customFormat="1"/>
    <row r="6424" customFormat="1"/>
    <row r="6425" customFormat="1"/>
    <row r="6426" customFormat="1"/>
    <row r="6427" customFormat="1"/>
    <row r="6428" customFormat="1"/>
    <row r="6429" customFormat="1"/>
    <row r="6430" customFormat="1"/>
    <row r="6431" customFormat="1"/>
    <row r="6432" customFormat="1"/>
    <row r="6433" customFormat="1"/>
    <row r="6434" customFormat="1"/>
    <row r="6435" customFormat="1"/>
    <row r="6436" customFormat="1"/>
    <row r="6437" customFormat="1"/>
    <row r="6438" customFormat="1"/>
    <row r="6439" customFormat="1"/>
    <row r="6440" customFormat="1"/>
    <row r="6441" customFormat="1"/>
    <row r="6442" customFormat="1"/>
    <row r="6443" customFormat="1"/>
    <row r="6444" customFormat="1"/>
    <row r="6445" customFormat="1"/>
    <row r="6446" customFormat="1"/>
    <row r="6447" customFormat="1"/>
    <row r="6448" customFormat="1"/>
    <row r="6449" customFormat="1"/>
    <row r="6450" customFormat="1"/>
    <row r="6451" customFormat="1"/>
    <row r="6452" customFormat="1"/>
    <row r="6453" customFormat="1"/>
    <row r="6454" customFormat="1"/>
    <row r="6455" customFormat="1"/>
    <row r="6456" customFormat="1"/>
    <row r="6457" customFormat="1"/>
    <row r="6458" customFormat="1"/>
    <row r="6459" customFormat="1"/>
    <row r="6460" customFormat="1"/>
    <row r="6461" customFormat="1"/>
    <row r="6462" customFormat="1"/>
    <row r="6463" customFormat="1"/>
    <row r="6464" customFormat="1"/>
    <row r="6465" customFormat="1"/>
    <row r="6466" customFormat="1"/>
    <row r="6467" customFormat="1"/>
    <row r="6468" customFormat="1"/>
    <row r="6469" customFormat="1"/>
    <row r="6470" customFormat="1"/>
    <row r="6471" customFormat="1"/>
    <row r="6472" customFormat="1"/>
    <row r="6473" customFormat="1"/>
    <row r="6474" customFormat="1"/>
    <row r="6475" customFormat="1"/>
    <row r="6476" customFormat="1"/>
    <row r="6477" customFormat="1"/>
    <row r="6478" customFormat="1"/>
    <row r="6479" customFormat="1"/>
    <row r="6480" customFormat="1"/>
    <row r="6481" customFormat="1"/>
    <row r="6482" customFormat="1"/>
    <row r="6483" customFormat="1"/>
    <row r="6484" customFormat="1"/>
    <row r="6485" customFormat="1"/>
    <row r="6486" customFormat="1"/>
    <row r="6487" customFormat="1"/>
    <row r="6488" customFormat="1"/>
    <row r="6489" customFormat="1"/>
    <row r="6490" customFormat="1"/>
    <row r="6491" customFormat="1"/>
    <row r="6492" customFormat="1"/>
    <row r="6493" customFormat="1"/>
    <row r="6494" customFormat="1"/>
    <row r="6495" customFormat="1"/>
    <row r="6496" customFormat="1"/>
    <row r="6497" customFormat="1"/>
    <row r="6498" customFormat="1"/>
    <row r="6499" customFormat="1"/>
    <row r="6500" customFormat="1"/>
    <row r="6501" customFormat="1"/>
    <row r="6502" customFormat="1"/>
    <row r="6503" customFormat="1"/>
    <row r="6504" customFormat="1"/>
    <row r="6505" customFormat="1"/>
    <row r="6506" customFormat="1"/>
    <row r="6507" customFormat="1"/>
    <row r="6508" customFormat="1"/>
    <row r="6509" customFormat="1"/>
    <row r="6510" customFormat="1"/>
    <row r="6511" customFormat="1"/>
    <row r="6512" customFormat="1"/>
    <row r="6513" customFormat="1"/>
    <row r="6514" customFormat="1"/>
    <row r="6515" customFormat="1"/>
    <row r="6516" customFormat="1"/>
    <row r="6517" customFormat="1"/>
    <row r="6518" customFormat="1"/>
    <row r="6519" customFormat="1"/>
    <row r="6520" customFormat="1"/>
    <row r="6521" customFormat="1"/>
    <row r="6522" customFormat="1"/>
    <row r="6523" customFormat="1"/>
    <row r="6524" customFormat="1"/>
    <row r="6525" customFormat="1"/>
    <row r="6526" customFormat="1"/>
    <row r="6527" customFormat="1"/>
    <row r="6528" customFormat="1"/>
    <row r="6529" customFormat="1"/>
    <row r="6530" customFormat="1"/>
    <row r="6531" customFormat="1"/>
    <row r="6532" customFormat="1"/>
    <row r="6533" customFormat="1"/>
    <row r="6534" customFormat="1"/>
    <row r="6535" customFormat="1"/>
    <row r="6536" customFormat="1"/>
    <row r="6537" customFormat="1"/>
    <row r="6538" customFormat="1"/>
    <row r="6539" customFormat="1"/>
    <row r="6540" customFormat="1"/>
    <row r="6541" customFormat="1"/>
    <row r="6542" customFormat="1"/>
    <row r="6543" customFormat="1"/>
    <row r="6544" customFormat="1"/>
    <row r="6545" customFormat="1"/>
    <row r="6546" customFormat="1"/>
    <row r="6547" customFormat="1"/>
    <row r="6548" customFormat="1"/>
    <row r="6549" customFormat="1"/>
    <row r="6550" customFormat="1"/>
    <row r="6551" customFormat="1"/>
    <row r="6552" customFormat="1"/>
    <row r="6553" customFormat="1"/>
    <row r="6554" customFormat="1"/>
    <row r="6555" customFormat="1"/>
    <row r="6556" customFormat="1"/>
    <row r="6557" customFormat="1"/>
    <row r="6558" customFormat="1"/>
    <row r="6559" customFormat="1"/>
    <row r="6560" customFormat="1"/>
    <row r="6561" customFormat="1"/>
    <row r="6562" customFormat="1"/>
    <row r="6563" customFormat="1"/>
    <row r="6564" customFormat="1"/>
    <row r="6565" customFormat="1"/>
    <row r="6566" customFormat="1"/>
    <row r="6567" customFormat="1"/>
    <row r="6568" customFormat="1"/>
    <row r="6569" customFormat="1"/>
    <row r="6570" customFormat="1"/>
    <row r="6571" customFormat="1"/>
    <row r="6572" customFormat="1"/>
    <row r="6573" customFormat="1"/>
    <row r="6574" customFormat="1"/>
    <row r="6575" customFormat="1"/>
    <row r="6576" customFormat="1"/>
    <row r="6577" customFormat="1"/>
    <row r="6578" customFormat="1"/>
    <row r="6579" customFormat="1"/>
    <row r="6580" customFormat="1"/>
    <row r="6581" customFormat="1"/>
    <row r="6582" customFormat="1"/>
    <row r="6583" customFormat="1"/>
    <row r="6584" customFormat="1"/>
    <row r="6585" customFormat="1"/>
    <row r="6586" customFormat="1"/>
    <row r="6587" customFormat="1"/>
    <row r="6588" customFormat="1"/>
    <row r="6589" customFormat="1"/>
    <row r="6590" customFormat="1"/>
    <row r="6591" customFormat="1"/>
    <row r="6592" customFormat="1"/>
    <row r="6593" customFormat="1"/>
    <row r="6594" customFormat="1"/>
    <row r="6595" customFormat="1"/>
    <row r="6596" customFormat="1"/>
    <row r="6597" customFormat="1"/>
    <row r="6598" customFormat="1"/>
    <row r="6599" customFormat="1"/>
    <row r="6600" customFormat="1"/>
    <row r="6601" customFormat="1"/>
    <row r="6602" customFormat="1"/>
    <row r="6603" customFormat="1"/>
    <row r="6604" customFormat="1"/>
    <row r="6605" customFormat="1"/>
    <row r="6606" customFormat="1"/>
    <row r="6607" customFormat="1"/>
    <row r="6608" customFormat="1"/>
    <row r="6609" customFormat="1"/>
    <row r="6610" customFormat="1"/>
    <row r="6611" customFormat="1"/>
    <row r="6612" customFormat="1"/>
    <row r="6613" customFormat="1"/>
    <row r="6614" customFormat="1"/>
    <row r="6615" customFormat="1"/>
    <row r="6616" customFormat="1"/>
    <row r="6617" customFormat="1"/>
    <row r="6618" customFormat="1"/>
    <row r="6619" customFormat="1"/>
    <row r="6620" customFormat="1"/>
    <row r="6621" customFormat="1"/>
    <row r="6622" customFormat="1"/>
    <row r="6623" customFormat="1"/>
    <row r="6624" customFormat="1"/>
    <row r="6625" customFormat="1"/>
    <row r="6626" customFormat="1"/>
    <row r="6627" customFormat="1"/>
    <row r="6628" customFormat="1"/>
    <row r="6629" customFormat="1"/>
    <row r="6630" customFormat="1"/>
    <row r="6631" customFormat="1"/>
    <row r="6632" customFormat="1"/>
    <row r="6633" customFormat="1"/>
    <row r="6634" customFormat="1"/>
    <row r="6635" customFormat="1"/>
    <row r="6636" customFormat="1"/>
    <row r="6637" customFormat="1"/>
    <row r="6638" customFormat="1"/>
    <row r="6639" customFormat="1"/>
    <row r="6640" customFormat="1"/>
    <row r="6641" customFormat="1"/>
    <row r="6642" customFormat="1"/>
    <row r="6643" customFormat="1"/>
    <row r="6644" customFormat="1"/>
    <row r="6645" customFormat="1"/>
    <row r="6646" customFormat="1"/>
    <row r="6647" customFormat="1"/>
    <row r="6648" customFormat="1"/>
    <row r="6649" customFormat="1"/>
    <row r="6650" customFormat="1"/>
    <row r="6651" customFormat="1"/>
    <row r="6652" customFormat="1"/>
    <row r="6653" customFormat="1"/>
    <row r="6654" customFormat="1"/>
    <row r="6655" customFormat="1"/>
    <row r="6656" customFormat="1"/>
    <row r="6657" customFormat="1"/>
    <row r="6658" customFormat="1"/>
    <row r="6659" customFormat="1"/>
    <row r="6660" customFormat="1"/>
    <row r="6661" customFormat="1"/>
    <row r="6662" customFormat="1"/>
    <row r="6663" customFormat="1"/>
    <row r="6664" customFormat="1"/>
    <row r="6665" customFormat="1"/>
    <row r="6666" customFormat="1"/>
    <row r="6667" customFormat="1"/>
    <row r="6668" customFormat="1"/>
    <row r="6669" customFormat="1"/>
    <row r="6670" customFormat="1"/>
    <row r="6671" customFormat="1"/>
    <row r="6672" customFormat="1"/>
    <row r="6673" customFormat="1"/>
    <row r="6674" customFormat="1"/>
    <row r="6675" customFormat="1"/>
    <row r="6676" customFormat="1"/>
    <row r="6677" customFormat="1"/>
    <row r="6678" customFormat="1"/>
    <row r="6679" customFormat="1"/>
    <row r="6680" customFormat="1"/>
    <row r="6681" customFormat="1"/>
    <row r="6682" customFormat="1"/>
    <row r="6683" customFormat="1"/>
    <row r="6684" customFormat="1"/>
    <row r="6685" customFormat="1"/>
    <row r="6686" customFormat="1"/>
    <row r="6687" customFormat="1"/>
    <row r="6688" customFormat="1"/>
    <row r="6689" customFormat="1"/>
    <row r="6690" customFormat="1"/>
    <row r="6691" customFormat="1"/>
    <row r="6692" customFormat="1"/>
    <row r="6693" customFormat="1"/>
    <row r="6694" customFormat="1"/>
    <row r="6695" customFormat="1"/>
    <row r="6696" customFormat="1"/>
    <row r="6697" customFormat="1"/>
    <row r="6698" customFormat="1"/>
    <row r="6699" customFormat="1"/>
    <row r="6700" customFormat="1"/>
    <row r="6701" customFormat="1"/>
    <row r="6702" customFormat="1"/>
    <row r="6703" customFormat="1"/>
    <row r="6704" customFormat="1"/>
    <row r="6705" customFormat="1"/>
    <row r="6706" customFormat="1"/>
    <row r="6707" customFormat="1"/>
    <row r="6708" customFormat="1"/>
    <row r="6709" customFormat="1"/>
    <row r="6710" customFormat="1"/>
    <row r="6711" customFormat="1"/>
    <row r="6712" customFormat="1"/>
    <row r="6713" customFormat="1"/>
    <row r="6714" customFormat="1"/>
    <row r="6715" customFormat="1"/>
    <row r="6716" customFormat="1"/>
    <row r="6717" customFormat="1"/>
    <row r="6718" customFormat="1"/>
    <row r="6719" customFormat="1"/>
    <row r="6720" customFormat="1"/>
    <row r="6721" customFormat="1"/>
    <row r="6722" customFormat="1"/>
    <row r="6723" customFormat="1"/>
    <row r="6724" customFormat="1"/>
    <row r="6725" customFormat="1"/>
    <row r="6726" customFormat="1"/>
    <row r="6727" customFormat="1"/>
    <row r="6728" customFormat="1"/>
    <row r="6729" customFormat="1"/>
    <row r="6730" customFormat="1"/>
    <row r="6731" customFormat="1"/>
    <row r="6732" customFormat="1"/>
    <row r="6733" customFormat="1"/>
    <row r="6734" customFormat="1"/>
    <row r="6735" customFormat="1"/>
    <row r="6736" customFormat="1"/>
    <row r="6737" customFormat="1"/>
    <row r="6738" customFormat="1"/>
    <row r="6739" customFormat="1"/>
    <row r="6740" customFormat="1"/>
    <row r="6741" customFormat="1"/>
    <row r="6742" customFormat="1"/>
    <row r="6743" customFormat="1"/>
    <row r="6744" customFormat="1"/>
    <row r="6745" customFormat="1"/>
    <row r="6746" customFormat="1"/>
    <row r="6747" customFormat="1"/>
    <row r="6748" customFormat="1"/>
    <row r="6749" customFormat="1"/>
    <row r="6750" customFormat="1"/>
    <row r="6751" customFormat="1"/>
    <row r="6752" customFormat="1"/>
    <row r="6753" customFormat="1"/>
    <row r="6754" customFormat="1"/>
    <row r="6755" customFormat="1"/>
    <row r="6756" customFormat="1"/>
    <row r="6757" customFormat="1"/>
    <row r="6758" customFormat="1"/>
    <row r="6759" customFormat="1"/>
    <row r="6760" customFormat="1"/>
    <row r="6761" customFormat="1"/>
    <row r="6762" customFormat="1"/>
    <row r="6763" customFormat="1"/>
    <row r="6764" customFormat="1"/>
    <row r="6765" customFormat="1"/>
    <row r="6766" customFormat="1"/>
    <row r="6767" customFormat="1"/>
    <row r="6768" customFormat="1"/>
    <row r="6769" customFormat="1"/>
    <row r="6770" customFormat="1"/>
    <row r="6771" customFormat="1"/>
    <row r="6772" customFormat="1"/>
    <row r="6773" customFormat="1"/>
    <row r="6774" customFormat="1"/>
    <row r="6775" customFormat="1"/>
    <row r="6776" customFormat="1"/>
    <row r="6777" customFormat="1"/>
    <row r="6778" customFormat="1"/>
    <row r="6779" customFormat="1"/>
    <row r="6780" customFormat="1"/>
    <row r="6781" customFormat="1"/>
    <row r="6782" customFormat="1"/>
    <row r="6783" customFormat="1"/>
    <row r="6784" customFormat="1"/>
    <row r="6785" customFormat="1"/>
    <row r="6786" customFormat="1"/>
    <row r="6787" customFormat="1"/>
    <row r="6788" customFormat="1"/>
    <row r="6789" customFormat="1"/>
    <row r="6790" customFormat="1"/>
    <row r="6791" customFormat="1"/>
    <row r="6792" customFormat="1"/>
    <row r="6793" customFormat="1"/>
    <row r="6794" customFormat="1"/>
    <row r="6795" customFormat="1"/>
    <row r="6796" customFormat="1"/>
    <row r="6797" customFormat="1"/>
    <row r="6798" customFormat="1"/>
    <row r="6799" customFormat="1"/>
    <row r="6800" customFormat="1"/>
    <row r="6801" customFormat="1"/>
    <row r="6802" customFormat="1"/>
    <row r="6803" customFormat="1"/>
    <row r="6804" customFormat="1"/>
    <row r="6805" customFormat="1"/>
    <row r="6806" customFormat="1"/>
    <row r="6807" customFormat="1"/>
    <row r="6808" customFormat="1"/>
    <row r="6809" customFormat="1"/>
    <row r="6810" customFormat="1"/>
    <row r="6811" customFormat="1"/>
    <row r="6812" customFormat="1"/>
    <row r="6813" customFormat="1"/>
    <row r="6814" customFormat="1"/>
    <row r="6815" customFormat="1"/>
    <row r="6816" customFormat="1"/>
    <row r="6817" customFormat="1"/>
    <row r="6818" customFormat="1"/>
    <row r="6819" customFormat="1"/>
    <row r="6820" customFormat="1"/>
    <row r="6821" customFormat="1"/>
    <row r="6822" customFormat="1"/>
    <row r="6823" customFormat="1"/>
    <row r="6824" customFormat="1"/>
    <row r="6825" customFormat="1"/>
    <row r="6826" customFormat="1"/>
    <row r="6827" customFormat="1"/>
    <row r="6828" customFormat="1"/>
    <row r="6829" customFormat="1"/>
    <row r="6830" customFormat="1"/>
    <row r="6831" customFormat="1"/>
    <row r="6832" customFormat="1"/>
    <row r="6833" customFormat="1"/>
    <row r="6834" customFormat="1"/>
    <row r="6835" customFormat="1"/>
    <row r="6836" customFormat="1"/>
    <row r="6837" customFormat="1"/>
    <row r="6838" customFormat="1"/>
    <row r="6839" customFormat="1"/>
    <row r="6840" customFormat="1"/>
    <row r="6841" customFormat="1"/>
    <row r="6842" customFormat="1"/>
    <row r="6843" customFormat="1"/>
    <row r="6844" customFormat="1"/>
    <row r="6845" customFormat="1"/>
    <row r="6846" customFormat="1"/>
    <row r="6847" customFormat="1"/>
    <row r="6848" customFormat="1"/>
    <row r="6849" customFormat="1"/>
    <row r="6850" customFormat="1"/>
    <row r="6851" customFormat="1"/>
    <row r="6852" customFormat="1"/>
    <row r="6853" customFormat="1"/>
    <row r="6854" customFormat="1"/>
    <row r="6855" customFormat="1"/>
    <row r="6856" customFormat="1"/>
    <row r="6857" customFormat="1"/>
    <row r="6858" customFormat="1"/>
    <row r="6859" customFormat="1"/>
    <row r="6860" customFormat="1"/>
    <row r="6861" customFormat="1"/>
    <row r="6862" customFormat="1"/>
    <row r="6863" customFormat="1"/>
    <row r="6864" customFormat="1"/>
    <row r="6865" customFormat="1"/>
    <row r="6866" customFormat="1"/>
    <row r="6867" customFormat="1"/>
    <row r="6868" customFormat="1"/>
    <row r="6869" customFormat="1"/>
    <row r="6870" customFormat="1"/>
    <row r="6871" customFormat="1"/>
    <row r="6872" customFormat="1"/>
    <row r="6873" customFormat="1"/>
    <row r="6874" customFormat="1"/>
    <row r="6875" customFormat="1"/>
    <row r="6876" customFormat="1"/>
    <row r="6877" customFormat="1"/>
    <row r="6878" customFormat="1"/>
    <row r="6879" customFormat="1"/>
    <row r="6880" customFormat="1"/>
    <row r="6881" customFormat="1"/>
    <row r="6882" customFormat="1"/>
    <row r="6883" customFormat="1"/>
    <row r="6884" customFormat="1"/>
    <row r="6885" customFormat="1"/>
    <row r="6886" customFormat="1"/>
    <row r="6887" customFormat="1"/>
    <row r="6888" customFormat="1"/>
    <row r="6889" customFormat="1"/>
    <row r="6890" customFormat="1"/>
    <row r="6891" customFormat="1"/>
    <row r="6892" customFormat="1"/>
    <row r="6893" customFormat="1"/>
    <row r="6894" customFormat="1"/>
    <row r="6895" customFormat="1"/>
    <row r="6896" customFormat="1"/>
    <row r="6897" customFormat="1"/>
    <row r="6898" customFormat="1"/>
    <row r="6899" customFormat="1"/>
    <row r="6900" customFormat="1"/>
    <row r="6901" customFormat="1"/>
    <row r="6902" customFormat="1"/>
    <row r="6903" customFormat="1"/>
    <row r="6904" customFormat="1"/>
    <row r="6905" customFormat="1"/>
    <row r="6906" customFormat="1"/>
    <row r="6907" customFormat="1"/>
    <row r="6908" customFormat="1"/>
    <row r="6909" customFormat="1"/>
    <row r="6910" customFormat="1"/>
    <row r="6911" customFormat="1"/>
    <row r="6912" customFormat="1"/>
    <row r="6913" customFormat="1"/>
    <row r="6914" customFormat="1"/>
    <row r="6915" customFormat="1"/>
    <row r="6916" customFormat="1"/>
    <row r="6917" customFormat="1"/>
    <row r="6918" customFormat="1"/>
    <row r="6919" customFormat="1"/>
    <row r="6920" customFormat="1"/>
    <row r="6921" customFormat="1"/>
    <row r="6922" customFormat="1"/>
    <row r="6923" customFormat="1"/>
    <row r="6924" customFormat="1"/>
    <row r="6925" customFormat="1"/>
    <row r="6926" customFormat="1"/>
    <row r="6927" customFormat="1"/>
    <row r="6928" customFormat="1"/>
    <row r="6929" customFormat="1"/>
    <row r="6930" customFormat="1"/>
    <row r="6931" customFormat="1"/>
    <row r="6932" customFormat="1"/>
    <row r="6933" customFormat="1"/>
    <row r="6934" customFormat="1"/>
    <row r="6935" customFormat="1"/>
    <row r="6936" customFormat="1"/>
    <row r="6937" customFormat="1"/>
    <row r="6938" customFormat="1"/>
    <row r="6939" customFormat="1"/>
    <row r="6940" customFormat="1"/>
    <row r="6941" customFormat="1"/>
    <row r="6942" customFormat="1"/>
    <row r="6943" customFormat="1"/>
    <row r="6944" customFormat="1"/>
    <row r="6945" customFormat="1"/>
    <row r="6946" customFormat="1"/>
    <row r="6947" customFormat="1"/>
    <row r="6948" customFormat="1"/>
    <row r="6949" customFormat="1"/>
    <row r="6950" customFormat="1"/>
    <row r="6951" customFormat="1"/>
    <row r="6952" customFormat="1"/>
    <row r="6953" customFormat="1"/>
    <row r="6954" customFormat="1"/>
    <row r="6955" customFormat="1"/>
    <row r="6956" customFormat="1"/>
    <row r="6957" customFormat="1"/>
    <row r="6958" customFormat="1"/>
    <row r="6959" customFormat="1"/>
    <row r="6960" customFormat="1"/>
    <row r="6961" customFormat="1"/>
    <row r="6962" customFormat="1"/>
    <row r="6963" customFormat="1"/>
    <row r="6964" customFormat="1"/>
    <row r="6965" customFormat="1"/>
    <row r="6966" customFormat="1"/>
    <row r="6967" customFormat="1"/>
    <row r="6968" customFormat="1"/>
    <row r="6969" customFormat="1"/>
    <row r="6970" customFormat="1"/>
    <row r="6971" customFormat="1"/>
    <row r="6972" customFormat="1"/>
    <row r="6973" customFormat="1"/>
    <row r="6974" customFormat="1"/>
    <row r="6975" customFormat="1"/>
    <row r="6976" customFormat="1"/>
    <row r="6977" customFormat="1"/>
    <row r="6978" customFormat="1"/>
    <row r="6979" customFormat="1"/>
    <row r="6980" customFormat="1"/>
    <row r="6981" customFormat="1"/>
    <row r="6982" customFormat="1"/>
    <row r="6983" customFormat="1"/>
    <row r="6984" customFormat="1"/>
    <row r="6985" customFormat="1"/>
    <row r="6986" customFormat="1"/>
    <row r="6987" customFormat="1"/>
    <row r="6988" customFormat="1"/>
    <row r="6989" customFormat="1"/>
    <row r="6990" customFormat="1"/>
    <row r="6991" customFormat="1"/>
    <row r="6992" customFormat="1"/>
    <row r="6993" customFormat="1"/>
    <row r="6994" customFormat="1"/>
    <row r="6995" customFormat="1"/>
    <row r="6996" customFormat="1"/>
    <row r="6997" customFormat="1"/>
    <row r="6998" customFormat="1"/>
    <row r="6999" customFormat="1"/>
    <row r="7000" customFormat="1"/>
    <row r="7001" customFormat="1"/>
    <row r="7002" customFormat="1"/>
    <row r="7003" customFormat="1"/>
    <row r="7004" customFormat="1"/>
    <row r="7005" customFormat="1"/>
    <row r="7006" customFormat="1"/>
    <row r="7007" customFormat="1"/>
    <row r="7008" customFormat="1"/>
    <row r="7009" customFormat="1"/>
    <row r="7010" customFormat="1"/>
    <row r="7011" customFormat="1"/>
    <row r="7012" customFormat="1"/>
    <row r="7013" customFormat="1"/>
    <row r="7014" customFormat="1"/>
    <row r="7015" customFormat="1"/>
    <row r="7016" customFormat="1"/>
    <row r="7017" customFormat="1"/>
    <row r="7018" customFormat="1"/>
    <row r="7019" customFormat="1"/>
    <row r="7020" customFormat="1"/>
    <row r="7021" customFormat="1"/>
    <row r="7022" customFormat="1"/>
    <row r="7023" customFormat="1"/>
    <row r="7024" customFormat="1"/>
    <row r="7025" customFormat="1"/>
    <row r="7026" customFormat="1"/>
    <row r="7027" customFormat="1"/>
    <row r="7028" customFormat="1"/>
    <row r="7029" customFormat="1"/>
    <row r="7030" customFormat="1"/>
    <row r="7031" customFormat="1"/>
    <row r="7032" customFormat="1"/>
    <row r="7033" customFormat="1"/>
    <row r="7034" customFormat="1"/>
    <row r="7035" customFormat="1"/>
    <row r="7036" customFormat="1"/>
    <row r="7037" customFormat="1"/>
    <row r="7038" customFormat="1"/>
    <row r="7039" customFormat="1"/>
    <row r="7040" customFormat="1"/>
    <row r="7041" customFormat="1"/>
    <row r="7042" customFormat="1"/>
    <row r="7043" customFormat="1"/>
    <row r="7044" customFormat="1"/>
    <row r="7045" customFormat="1"/>
    <row r="7046" customFormat="1"/>
    <row r="7047" customFormat="1"/>
    <row r="7048" customFormat="1"/>
    <row r="7049" customFormat="1"/>
    <row r="7050" customFormat="1"/>
    <row r="7051" customFormat="1"/>
    <row r="7052" customFormat="1"/>
    <row r="7053" customFormat="1"/>
    <row r="7054" customFormat="1"/>
    <row r="7055" customFormat="1"/>
    <row r="7056" customFormat="1"/>
    <row r="7057" customFormat="1"/>
    <row r="7058" customFormat="1"/>
    <row r="7059" customFormat="1"/>
    <row r="7060" customFormat="1"/>
    <row r="7061" customFormat="1"/>
    <row r="7062" customFormat="1"/>
    <row r="7063" customFormat="1"/>
    <row r="7064" customFormat="1"/>
    <row r="7065" customFormat="1"/>
    <row r="7066" customFormat="1"/>
    <row r="7067" customFormat="1"/>
    <row r="7068" customFormat="1"/>
    <row r="7069" customFormat="1"/>
    <row r="7070" customFormat="1"/>
    <row r="7071" customFormat="1"/>
    <row r="7072" customFormat="1"/>
    <row r="7073" customFormat="1"/>
    <row r="7074" customFormat="1"/>
    <row r="7075" customFormat="1"/>
    <row r="7076" customFormat="1"/>
    <row r="7077" customFormat="1"/>
    <row r="7078" customFormat="1"/>
    <row r="7079" customFormat="1"/>
    <row r="7080" customFormat="1"/>
    <row r="7081" customFormat="1"/>
    <row r="7082" customFormat="1"/>
    <row r="7083" customFormat="1"/>
    <row r="7084" customFormat="1"/>
    <row r="7085" customFormat="1"/>
    <row r="7086" customFormat="1"/>
    <row r="7087" customFormat="1"/>
    <row r="7088" customFormat="1"/>
    <row r="7089" customFormat="1"/>
    <row r="7090" customFormat="1"/>
    <row r="7091" customFormat="1"/>
    <row r="7092" customFormat="1"/>
    <row r="7093" customFormat="1"/>
    <row r="7094" customFormat="1"/>
    <row r="7095" customFormat="1"/>
    <row r="7096" customFormat="1"/>
    <row r="7097" customFormat="1"/>
    <row r="7098" customFormat="1"/>
    <row r="7099" customFormat="1"/>
    <row r="7100" customFormat="1"/>
    <row r="7101" customFormat="1"/>
    <row r="7102" customFormat="1"/>
    <row r="7103" customFormat="1"/>
    <row r="7104" customFormat="1"/>
    <row r="7105" customFormat="1"/>
    <row r="7106" customFormat="1"/>
    <row r="7107" customFormat="1"/>
    <row r="7108" customFormat="1"/>
    <row r="7109" customFormat="1"/>
    <row r="7110" customFormat="1"/>
    <row r="7111" customFormat="1"/>
    <row r="7112" customFormat="1"/>
    <row r="7113" customFormat="1"/>
    <row r="7114" customFormat="1"/>
    <row r="7115" customFormat="1"/>
    <row r="7116" customFormat="1"/>
    <row r="7117" customFormat="1"/>
    <row r="7118" customFormat="1"/>
    <row r="7119" customFormat="1"/>
    <row r="7120" customFormat="1"/>
    <row r="7121" customFormat="1"/>
    <row r="7122" customFormat="1"/>
    <row r="7123" customFormat="1"/>
    <row r="7124" customFormat="1"/>
    <row r="7125" customFormat="1"/>
    <row r="7126" customFormat="1"/>
    <row r="7127" customFormat="1"/>
    <row r="7128" customFormat="1"/>
    <row r="7129" customFormat="1"/>
    <row r="7130" customFormat="1"/>
    <row r="7131" customFormat="1"/>
    <row r="7132" customFormat="1"/>
    <row r="7133" customFormat="1"/>
    <row r="7134" customFormat="1"/>
    <row r="7135" customFormat="1"/>
    <row r="7136" customFormat="1"/>
    <row r="7137" customFormat="1"/>
    <row r="7138" customFormat="1"/>
    <row r="7139" customFormat="1"/>
    <row r="7140" customFormat="1"/>
    <row r="7141" customFormat="1"/>
    <row r="7142" customFormat="1"/>
    <row r="7143" customFormat="1"/>
    <row r="7144" customFormat="1"/>
    <row r="7145" customFormat="1"/>
    <row r="7146" customFormat="1"/>
    <row r="7147" customFormat="1"/>
    <row r="7148" customFormat="1"/>
    <row r="7149" customFormat="1"/>
    <row r="7150" customFormat="1"/>
    <row r="7151" customFormat="1"/>
    <row r="7152" customFormat="1"/>
    <row r="7153" customFormat="1"/>
    <row r="7154" customFormat="1"/>
    <row r="7155" customFormat="1"/>
    <row r="7156" customFormat="1"/>
    <row r="7157" customFormat="1"/>
    <row r="7158" customFormat="1"/>
    <row r="7159" customFormat="1"/>
    <row r="7160" customFormat="1"/>
    <row r="7161" customFormat="1"/>
    <row r="7162" customFormat="1"/>
    <row r="7163" customFormat="1"/>
    <row r="7164" customFormat="1"/>
    <row r="7165" customFormat="1"/>
    <row r="7166" customFormat="1"/>
    <row r="7167" customFormat="1"/>
    <row r="7168" customFormat="1"/>
    <row r="7169" customFormat="1"/>
    <row r="7170" customFormat="1"/>
    <row r="7171" customFormat="1"/>
    <row r="7172" customFormat="1"/>
    <row r="7173" customFormat="1"/>
    <row r="7174" customFormat="1"/>
    <row r="7175" customFormat="1"/>
    <row r="7176" customFormat="1"/>
    <row r="7177" customFormat="1"/>
    <row r="7178" customFormat="1"/>
    <row r="7179" customFormat="1"/>
    <row r="7180" customFormat="1"/>
    <row r="7181" customFormat="1"/>
    <row r="7182" customFormat="1"/>
    <row r="7183" customFormat="1"/>
    <row r="7184" customFormat="1"/>
    <row r="7185" customFormat="1"/>
    <row r="7186" customFormat="1"/>
    <row r="7187" customFormat="1"/>
    <row r="7188" customFormat="1"/>
    <row r="7189" customFormat="1"/>
    <row r="7190" customFormat="1"/>
    <row r="7191" customFormat="1"/>
    <row r="7192" customFormat="1"/>
    <row r="7193" customFormat="1"/>
    <row r="7194" customFormat="1"/>
    <row r="7195" customFormat="1"/>
    <row r="7196" customFormat="1"/>
    <row r="7197" customFormat="1"/>
    <row r="7198" customFormat="1"/>
    <row r="7199" customFormat="1"/>
    <row r="7200" customFormat="1"/>
    <row r="7201" customFormat="1"/>
    <row r="7202" customFormat="1"/>
    <row r="7203" customFormat="1"/>
    <row r="7204" customFormat="1"/>
    <row r="7205" customFormat="1"/>
    <row r="7206" customFormat="1"/>
    <row r="7207" customFormat="1"/>
    <row r="7208" customFormat="1"/>
    <row r="7209" customFormat="1"/>
    <row r="7210" customFormat="1"/>
    <row r="7211" customFormat="1"/>
    <row r="7212" customFormat="1"/>
    <row r="7213" customFormat="1"/>
    <row r="7214" customFormat="1"/>
    <row r="7215" customFormat="1"/>
    <row r="7216" customFormat="1"/>
    <row r="7217" customFormat="1"/>
    <row r="7218" customFormat="1"/>
    <row r="7219" customFormat="1"/>
    <row r="7220" customFormat="1"/>
    <row r="7221" customFormat="1"/>
    <row r="7222" customFormat="1"/>
    <row r="7223" customFormat="1"/>
    <row r="7224" customFormat="1"/>
    <row r="7225" customFormat="1"/>
    <row r="7226" customFormat="1"/>
    <row r="7227" customFormat="1"/>
    <row r="7228" customFormat="1"/>
    <row r="7229" customFormat="1"/>
    <row r="7230" customFormat="1"/>
    <row r="7231" customFormat="1"/>
    <row r="7232" customFormat="1"/>
    <row r="7233" customFormat="1"/>
    <row r="7234" customFormat="1"/>
    <row r="7235" customFormat="1"/>
    <row r="7236" customFormat="1"/>
    <row r="7237" customFormat="1"/>
    <row r="7238" customFormat="1"/>
    <row r="7239" customFormat="1"/>
    <row r="7240" customFormat="1"/>
    <row r="7241" customFormat="1"/>
    <row r="7242" customFormat="1"/>
    <row r="7243" customFormat="1"/>
    <row r="7244" customFormat="1"/>
    <row r="7245" customFormat="1"/>
    <row r="7246" customFormat="1"/>
    <row r="7247" customFormat="1"/>
    <row r="7248" customFormat="1"/>
    <row r="7249" customFormat="1"/>
    <row r="7250" customFormat="1"/>
    <row r="7251" customFormat="1"/>
    <row r="7252" customFormat="1"/>
    <row r="7253" customFormat="1"/>
    <row r="7254" customFormat="1"/>
    <row r="7255" customFormat="1"/>
    <row r="7256" customFormat="1"/>
    <row r="7257" customFormat="1"/>
    <row r="7258" customFormat="1"/>
    <row r="7259" customFormat="1"/>
    <row r="7260" customFormat="1"/>
    <row r="7261" customFormat="1"/>
    <row r="7262" customFormat="1"/>
    <row r="7263" customFormat="1"/>
    <row r="7264" customFormat="1"/>
    <row r="7265" customFormat="1"/>
    <row r="7266" customFormat="1"/>
    <row r="7267" customFormat="1"/>
    <row r="7268" customFormat="1"/>
    <row r="7269" customFormat="1"/>
    <row r="7270" customFormat="1"/>
    <row r="7271" customFormat="1"/>
    <row r="7272" customFormat="1"/>
    <row r="7273" customFormat="1"/>
    <row r="7274" customFormat="1"/>
    <row r="7275" customFormat="1"/>
    <row r="7276" customFormat="1"/>
    <row r="7277" customFormat="1"/>
    <row r="7278" customFormat="1"/>
    <row r="7279" customFormat="1"/>
    <row r="7280" customFormat="1"/>
    <row r="7281" customFormat="1"/>
    <row r="7282" customFormat="1"/>
    <row r="7283" customFormat="1"/>
    <row r="7284" customFormat="1"/>
    <row r="7285" customFormat="1"/>
    <row r="7286" customFormat="1"/>
    <row r="7287" customFormat="1"/>
    <row r="7288" customFormat="1"/>
    <row r="7289" customFormat="1"/>
    <row r="7290" customFormat="1"/>
    <row r="7291" customFormat="1"/>
    <row r="7292" customFormat="1"/>
    <row r="7293" customFormat="1"/>
    <row r="7294" customFormat="1"/>
    <row r="7295" customFormat="1"/>
    <row r="7296" customFormat="1"/>
    <row r="7297" customFormat="1"/>
    <row r="7298" customFormat="1"/>
    <row r="7299" customFormat="1"/>
    <row r="7300" customFormat="1"/>
    <row r="7301" customFormat="1"/>
    <row r="7302" customFormat="1"/>
    <row r="7303" customFormat="1"/>
    <row r="7304" customFormat="1"/>
    <row r="7305" customFormat="1"/>
    <row r="7306" customFormat="1"/>
    <row r="7307" customFormat="1"/>
    <row r="7308" customFormat="1"/>
    <row r="7309" customFormat="1"/>
    <row r="7310" customFormat="1"/>
    <row r="7311" customFormat="1"/>
    <row r="7312" customFormat="1"/>
    <row r="7313" customFormat="1"/>
    <row r="7314" customFormat="1"/>
    <row r="7315" customFormat="1"/>
    <row r="7316" customFormat="1"/>
    <row r="7317" customFormat="1"/>
    <row r="7318" customFormat="1"/>
    <row r="7319" customFormat="1"/>
    <row r="7320" customFormat="1"/>
    <row r="7321" customFormat="1"/>
    <row r="7322" customFormat="1"/>
    <row r="7323" customFormat="1"/>
    <row r="7324" customFormat="1"/>
    <row r="7325" customFormat="1"/>
    <row r="7326" customFormat="1"/>
    <row r="7327" customFormat="1"/>
    <row r="7328" customFormat="1"/>
    <row r="7329" customFormat="1"/>
    <row r="7330" customFormat="1"/>
    <row r="7331" customFormat="1"/>
    <row r="7332" customFormat="1"/>
    <row r="7333" customFormat="1"/>
    <row r="7334" customFormat="1"/>
    <row r="7335" customFormat="1"/>
    <row r="7336" customFormat="1"/>
    <row r="7337" customFormat="1"/>
    <row r="7338" customFormat="1"/>
    <row r="7339" customFormat="1"/>
    <row r="7340" customFormat="1"/>
    <row r="7341" customFormat="1"/>
    <row r="7342" customFormat="1"/>
    <row r="7343" customFormat="1"/>
    <row r="7344" customFormat="1"/>
    <row r="7345" customFormat="1"/>
    <row r="7346" customFormat="1"/>
    <row r="7347" customFormat="1"/>
    <row r="7348" customFormat="1"/>
    <row r="7349" customFormat="1"/>
    <row r="7350" customFormat="1"/>
    <row r="7351" customFormat="1"/>
    <row r="7352" customFormat="1"/>
    <row r="7353" customFormat="1"/>
    <row r="7354" customFormat="1"/>
    <row r="7355" customFormat="1"/>
    <row r="7356" customFormat="1"/>
    <row r="7357" customFormat="1"/>
    <row r="7358" customFormat="1"/>
    <row r="7359" customFormat="1"/>
    <row r="7360" customFormat="1"/>
    <row r="7361" customFormat="1"/>
    <row r="7362" customFormat="1"/>
    <row r="7363" customFormat="1"/>
    <row r="7364" customFormat="1"/>
    <row r="7365" customFormat="1"/>
    <row r="7366" customFormat="1"/>
    <row r="7367" customFormat="1"/>
    <row r="7368" customFormat="1"/>
    <row r="7369" customFormat="1"/>
    <row r="7370" customFormat="1"/>
    <row r="7371" customFormat="1"/>
    <row r="7372" customFormat="1"/>
    <row r="7373" customFormat="1"/>
    <row r="7374" customFormat="1"/>
    <row r="7375" customFormat="1"/>
    <row r="7376" customFormat="1"/>
    <row r="7377" customFormat="1"/>
    <row r="7378" customFormat="1"/>
    <row r="7379" customFormat="1"/>
    <row r="7380" customFormat="1"/>
    <row r="7381" customFormat="1"/>
    <row r="7382" customFormat="1"/>
    <row r="7383" customFormat="1"/>
    <row r="7384" customFormat="1"/>
    <row r="7385" customFormat="1"/>
    <row r="7386" customFormat="1"/>
    <row r="7387" customFormat="1"/>
    <row r="7388" customFormat="1"/>
    <row r="7389" customFormat="1"/>
    <row r="7390" customFormat="1"/>
    <row r="7391" customFormat="1"/>
    <row r="7392" customFormat="1"/>
    <row r="7393" customFormat="1"/>
    <row r="7394" customFormat="1"/>
    <row r="7395" customFormat="1"/>
    <row r="7396" customFormat="1"/>
    <row r="7397" customFormat="1"/>
    <row r="7398" customFormat="1"/>
    <row r="7399" customFormat="1"/>
    <row r="7400" customFormat="1"/>
    <row r="7401" customFormat="1"/>
    <row r="7402" customFormat="1"/>
    <row r="7403" customFormat="1"/>
    <row r="7404" customFormat="1"/>
    <row r="7405" customFormat="1"/>
    <row r="7406" customFormat="1"/>
    <row r="7407" customFormat="1"/>
    <row r="7408" customFormat="1"/>
    <row r="7409" customFormat="1"/>
    <row r="7410" customFormat="1"/>
    <row r="7411" customFormat="1"/>
    <row r="7412" customFormat="1"/>
    <row r="7413" customFormat="1"/>
    <row r="7414" customFormat="1"/>
    <row r="7415" customFormat="1"/>
    <row r="7416" customFormat="1"/>
    <row r="7417" customFormat="1"/>
    <row r="7418" customFormat="1"/>
    <row r="7419" customFormat="1"/>
    <row r="7420" customFormat="1"/>
    <row r="7421" customFormat="1"/>
    <row r="7422" customFormat="1"/>
    <row r="7423" customFormat="1"/>
    <row r="7424" customFormat="1"/>
    <row r="7425" customFormat="1"/>
    <row r="7426" customFormat="1"/>
    <row r="7427" customFormat="1"/>
    <row r="7428" customFormat="1"/>
    <row r="7429" customFormat="1"/>
    <row r="7430" customFormat="1"/>
    <row r="7431" customFormat="1"/>
    <row r="7432" customFormat="1"/>
    <row r="7433" customFormat="1"/>
    <row r="7434" customFormat="1"/>
    <row r="7435" customFormat="1"/>
    <row r="7436" customFormat="1"/>
    <row r="7437" customFormat="1"/>
    <row r="7438" customFormat="1"/>
    <row r="7439" customFormat="1"/>
    <row r="7440" customFormat="1"/>
    <row r="7441" customFormat="1"/>
    <row r="7442" customFormat="1"/>
    <row r="7443" customFormat="1"/>
    <row r="7444" customFormat="1"/>
    <row r="7445" customFormat="1"/>
    <row r="7446" customFormat="1"/>
    <row r="7447" customFormat="1"/>
    <row r="7448" customFormat="1"/>
    <row r="7449" customFormat="1"/>
    <row r="7450" customFormat="1"/>
    <row r="7451" customFormat="1"/>
    <row r="7452" customFormat="1"/>
    <row r="7453" customFormat="1"/>
    <row r="7454" customFormat="1"/>
    <row r="7455" customFormat="1"/>
    <row r="7456" customFormat="1"/>
    <row r="7457" customFormat="1"/>
    <row r="7458" customFormat="1"/>
    <row r="7459" customFormat="1"/>
    <row r="7460" customFormat="1"/>
    <row r="7461" customFormat="1"/>
    <row r="7462" customFormat="1"/>
    <row r="7463" customFormat="1"/>
    <row r="7464" customFormat="1"/>
    <row r="7465" customFormat="1"/>
    <row r="7466" customFormat="1"/>
    <row r="7467" customFormat="1"/>
    <row r="7468" customFormat="1"/>
    <row r="7469" customFormat="1"/>
    <row r="7470" customFormat="1"/>
    <row r="7471" customFormat="1"/>
    <row r="7472" customFormat="1"/>
    <row r="7473" customFormat="1"/>
    <row r="7474" customFormat="1"/>
    <row r="7475" customFormat="1"/>
    <row r="7476" customFormat="1"/>
    <row r="7477" customFormat="1"/>
    <row r="7478" customFormat="1"/>
    <row r="7479" customFormat="1"/>
    <row r="7480" customFormat="1"/>
    <row r="7481" customFormat="1"/>
    <row r="7482" customFormat="1"/>
    <row r="7483" customFormat="1"/>
    <row r="7484" customFormat="1"/>
    <row r="7485" customFormat="1"/>
    <row r="7486" customFormat="1"/>
    <row r="7487" customFormat="1"/>
    <row r="7488" customFormat="1"/>
    <row r="7489" customFormat="1"/>
    <row r="7490" customFormat="1"/>
    <row r="7491" customFormat="1"/>
    <row r="7492" customFormat="1"/>
    <row r="7493" customFormat="1"/>
    <row r="7494" customFormat="1"/>
    <row r="7495" customFormat="1"/>
    <row r="7496" customFormat="1"/>
    <row r="7497" customFormat="1"/>
    <row r="7498" customFormat="1"/>
    <row r="7499" customFormat="1"/>
    <row r="7500" customFormat="1"/>
    <row r="7501" customFormat="1"/>
    <row r="7502" customFormat="1"/>
    <row r="7503" customFormat="1"/>
    <row r="7504" customFormat="1"/>
    <row r="7505" customFormat="1"/>
    <row r="7506" customFormat="1"/>
    <row r="7507" customFormat="1"/>
    <row r="7508" customFormat="1"/>
    <row r="7509" customFormat="1"/>
    <row r="7510" customFormat="1"/>
    <row r="7511" customFormat="1"/>
    <row r="7512" customFormat="1"/>
    <row r="7513" customFormat="1"/>
    <row r="7514" customFormat="1"/>
    <row r="7515" customFormat="1"/>
    <row r="7516" customFormat="1"/>
    <row r="7517" customFormat="1"/>
    <row r="7518" customFormat="1"/>
    <row r="7519" customFormat="1"/>
    <row r="7520" customFormat="1"/>
    <row r="7521" customFormat="1"/>
    <row r="7522" customFormat="1"/>
    <row r="7523" customFormat="1"/>
    <row r="7524" customFormat="1"/>
    <row r="7525" customFormat="1"/>
    <row r="7526" customFormat="1"/>
    <row r="7527" customFormat="1"/>
    <row r="7528" customFormat="1"/>
    <row r="7529" customFormat="1"/>
    <row r="7530" customFormat="1"/>
    <row r="7531" customFormat="1"/>
    <row r="7532" customFormat="1"/>
    <row r="7533" customFormat="1"/>
    <row r="7534" customFormat="1"/>
    <row r="7535" customFormat="1"/>
    <row r="7536" customFormat="1"/>
    <row r="7537" customFormat="1"/>
    <row r="7538" customFormat="1"/>
    <row r="7539" customFormat="1"/>
    <row r="7540" customFormat="1"/>
    <row r="7541" customFormat="1"/>
    <row r="7542" customFormat="1"/>
    <row r="7543" customFormat="1"/>
    <row r="7544" customFormat="1"/>
    <row r="7545" customFormat="1"/>
    <row r="7546" customFormat="1"/>
    <row r="7547" customFormat="1"/>
    <row r="7548" customFormat="1"/>
    <row r="7549" customFormat="1"/>
    <row r="7550" customFormat="1"/>
    <row r="7551" customFormat="1"/>
    <row r="7552" customFormat="1"/>
    <row r="7553" customFormat="1"/>
    <row r="7554" customFormat="1"/>
    <row r="7555" customFormat="1"/>
    <row r="7556" customFormat="1"/>
    <row r="7557" customFormat="1"/>
    <row r="7558" customFormat="1"/>
    <row r="7559" customFormat="1"/>
    <row r="7560" customFormat="1"/>
    <row r="7561" customFormat="1"/>
    <row r="7562" customFormat="1"/>
    <row r="7563" customFormat="1"/>
    <row r="7564" customFormat="1"/>
    <row r="7565" customFormat="1"/>
    <row r="7566" customFormat="1"/>
    <row r="7567" customFormat="1"/>
    <row r="7568" customFormat="1"/>
    <row r="7569" customFormat="1"/>
    <row r="7570" customFormat="1"/>
    <row r="7571" customFormat="1"/>
    <row r="7572" customFormat="1"/>
    <row r="7573" customFormat="1"/>
    <row r="7574" customFormat="1"/>
    <row r="7575" customFormat="1"/>
    <row r="7576" customFormat="1"/>
    <row r="7577" customFormat="1"/>
    <row r="7578" customFormat="1"/>
    <row r="7579" customFormat="1"/>
    <row r="7580" customFormat="1"/>
    <row r="7581" customFormat="1"/>
    <row r="7582" customFormat="1"/>
    <row r="7583" customFormat="1"/>
    <row r="7584" customFormat="1"/>
    <row r="7585" customFormat="1"/>
    <row r="7586" customFormat="1"/>
    <row r="7587" customFormat="1"/>
    <row r="7588" customFormat="1"/>
    <row r="7589" customFormat="1"/>
    <row r="7590" customFormat="1"/>
    <row r="7591" customFormat="1"/>
    <row r="7592" customFormat="1"/>
    <row r="7593" customFormat="1"/>
    <row r="7594" customFormat="1"/>
    <row r="7595" customFormat="1"/>
    <row r="7596" customFormat="1"/>
    <row r="7597" customFormat="1"/>
    <row r="7598" customFormat="1"/>
    <row r="7599" customFormat="1"/>
    <row r="7600" customFormat="1"/>
    <row r="7601" customFormat="1"/>
    <row r="7602" customFormat="1"/>
    <row r="7603" customFormat="1"/>
    <row r="7604" customFormat="1"/>
    <row r="7605" customFormat="1"/>
    <row r="7606" customFormat="1"/>
    <row r="7607" customFormat="1"/>
    <row r="7608" customFormat="1"/>
    <row r="7609" customFormat="1"/>
    <row r="7610" customFormat="1"/>
    <row r="7611" customFormat="1"/>
    <row r="7612" customFormat="1"/>
    <row r="7613" customFormat="1"/>
    <row r="7614" customFormat="1"/>
    <row r="7615" customFormat="1"/>
    <row r="7616" customFormat="1"/>
    <row r="7617" customFormat="1"/>
    <row r="7618" customFormat="1"/>
    <row r="7619" customFormat="1"/>
    <row r="7620" customFormat="1"/>
    <row r="7621" customFormat="1"/>
    <row r="7622" customFormat="1"/>
    <row r="7623" customFormat="1"/>
    <row r="7624" customFormat="1"/>
    <row r="7625" customFormat="1"/>
    <row r="7626" customFormat="1"/>
    <row r="7627" customFormat="1"/>
    <row r="7628" customFormat="1"/>
    <row r="7629" customFormat="1"/>
    <row r="7630" customFormat="1"/>
    <row r="7631" customFormat="1"/>
    <row r="7632" customFormat="1"/>
    <row r="7633" customFormat="1"/>
    <row r="7634" customFormat="1"/>
    <row r="7635" customFormat="1"/>
    <row r="7636" customFormat="1"/>
    <row r="7637" customFormat="1"/>
    <row r="7638" customFormat="1"/>
    <row r="7639" customFormat="1"/>
    <row r="7640" customFormat="1"/>
    <row r="7641" customFormat="1"/>
    <row r="7642" customFormat="1"/>
    <row r="7643" customFormat="1"/>
    <row r="7644" customFormat="1"/>
    <row r="7645" customFormat="1"/>
    <row r="7646" customFormat="1"/>
    <row r="7647" customFormat="1"/>
    <row r="7648" customFormat="1"/>
    <row r="7649" customFormat="1"/>
    <row r="7650" customFormat="1"/>
    <row r="7651" customFormat="1"/>
    <row r="7652" customFormat="1"/>
    <row r="7653" customFormat="1"/>
    <row r="7654" customFormat="1"/>
    <row r="7655" customFormat="1"/>
    <row r="7656" customFormat="1"/>
    <row r="7657" customFormat="1"/>
    <row r="7658" customFormat="1"/>
    <row r="7659" customFormat="1"/>
    <row r="7660" customFormat="1"/>
    <row r="7661" customFormat="1"/>
    <row r="7662" customFormat="1"/>
    <row r="7663" customFormat="1"/>
    <row r="7664" customFormat="1"/>
    <row r="7665" customFormat="1"/>
    <row r="7666" customFormat="1"/>
    <row r="7667" customFormat="1"/>
    <row r="7668" customFormat="1"/>
    <row r="7669" customFormat="1"/>
    <row r="7670" customFormat="1"/>
    <row r="7671" customFormat="1"/>
    <row r="7672" customFormat="1"/>
    <row r="7673" customFormat="1"/>
    <row r="7674" customFormat="1"/>
    <row r="7675" customFormat="1"/>
    <row r="7676" customFormat="1"/>
    <row r="7677" customFormat="1"/>
    <row r="7678" customFormat="1"/>
    <row r="7679" customFormat="1"/>
    <row r="7680" customFormat="1"/>
    <row r="7681" customFormat="1"/>
    <row r="7682" customFormat="1"/>
    <row r="7683" customFormat="1"/>
    <row r="7684" customFormat="1"/>
    <row r="7685" customFormat="1"/>
    <row r="7686" customFormat="1"/>
    <row r="7687" customFormat="1"/>
    <row r="7688" customFormat="1"/>
    <row r="7689" customFormat="1"/>
    <row r="7690" customFormat="1"/>
    <row r="7691" customFormat="1"/>
    <row r="7692" customFormat="1"/>
    <row r="7693" customFormat="1"/>
    <row r="7694" customFormat="1"/>
    <row r="7695" customFormat="1"/>
    <row r="7696" customFormat="1"/>
    <row r="7697" customFormat="1"/>
    <row r="7698" customFormat="1"/>
    <row r="7699" customFormat="1"/>
    <row r="7700" customFormat="1"/>
    <row r="7701" customFormat="1"/>
    <row r="7702" customFormat="1"/>
    <row r="7703" customFormat="1"/>
    <row r="7704" customFormat="1"/>
    <row r="7705" customFormat="1"/>
    <row r="7706" customFormat="1"/>
    <row r="7707" customFormat="1"/>
    <row r="7708" customFormat="1"/>
    <row r="7709" customFormat="1"/>
    <row r="7710" customFormat="1"/>
    <row r="7711" customFormat="1"/>
    <row r="7712" customFormat="1"/>
    <row r="7713" customFormat="1"/>
    <row r="7714" customFormat="1"/>
    <row r="7715" customFormat="1"/>
    <row r="7716" customFormat="1"/>
    <row r="7717" customFormat="1"/>
    <row r="7718" customFormat="1"/>
    <row r="7719" customFormat="1"/>
    <row r="7720" customFormat="1"/>
    <row r="7721" customFormat="1"/>
    <row r="7722" customFormat="1"/>
    <row r="7723" customFormat="1"/>
    <row r="7724" customFormat="1"/>
    <row r="7725" customFormat="1"/>
    <row r="7726" customFormat="1"/>
    <row r="7727" customFormat="1"/>
    <row r="7728" customFormat="1"/>
    <row r="7729" customFormat="1"/>
    <row r="7730" customFormat="1"/>
    <row r="7731" customFormat="1"/>
    <row r="7732" customFormat="1"/>
    <row r="7733" customFormat="1"/>
    <row r="7734" customFormat="1"/>
    <row r="7735" customFormat="1"/>
    <row r="7736" customFormat="1"/>
    <row r="7737" customFormat="1"/>
    <row r="7738" customFormat="1"/>
    <row r="7739" customFormat="1"/>
    <row r="7740" customFormat="1"/>
    <row r="7741" customFormat="1"/>
    <row r="7742" customFormat="1"/>
    <row r="7743" customFormat="1"/>
    <row r="7744" customFormat="1"/>
    <row r="7745" customFormat="1"/>
    <row r="7746" customFormat="1"/>
    <row r="7747" customFormat="1"/>
    <row r="7748" customFormat="1"/>
    <row r="7749" customFormat="1"/>
    <row r="7750" customFormat="1"/>
    <row r="7751" customFormat="1"/>
    <row r="7752" customFormat="1"/>
    <row r="7753" customFormat="1"/>
    <row r="7754" customFormat="1"/>
    <row r="7755" customFormat="1"/>
    <row r="7756" customFormat="1"/>
    <row r="7757" customFormat="1"/>
    <row r="7758" customFormat="1"/>
    <row r="7759" customFormat="1"/>
    <row r="7760" customFormat="1"/>
    <row r="7761" customFormat="1"/>
    <row r="7762" customFormat="1"/>
    <row r="7763" customFormat="1"/>
    <row r="7764" customFormat="1"/>
    <row r="7765" customFormat="1"/>
    <row r="7766" customFormat="1"/>
    <row r="7767" customFormat="1"/>
    <row r="7768" customFormat="1"/>
    <row r="7769" customFormat="1"/>
    <row r="7770" customFormat="1"/>
    <row r="7771" customFormat="1"/>
    <row r="7772" customFormat="1"/>
    <row r="7773" customFormat="1"/>
    <row r="7774" customFormat="1"/>
    <row r="7775" customFormat="1"/>
    <row r="7776" customFormat="1"/>
    <row r="7777" customFormat="1"/>
    <row r="7778" customFormat="1"/>
    <row r="7779" customFormat="1"/>
    <row r="7780" customFormat="1"/>
    <row r="7781" customFormat="1"/>
    <row r="7782" customFormat="1"/>
    <row r="7783" customFormat="1"/>
    <row r="7784" customFormat="1"/>
    <row r="7785" customFormat="1"/>
    <row r="7786" customFormat="1"/>
    <row r="7787" customFormat="1"/>
    <row r="7788" customFormat="1"/>
    <row r="7789" customFormat="1"/>
    <row r="7790" customFormat="1"/>
    <row r="7791" customFormat="1"/>
    <row r="7792" customFormat="1"/>
    <row r="7793" customFormat="1"/>
    <row r="7794" customFormat="1"/>
    <row r="7795" customFormat="1"/>
    <row r="7796" customFormat="1"/>
    <row r="7797" customFormat="1"/>
    <row r="7798" customFormat="1"/>
    <row r="7799" customFormat="1"/>
    <row r="7800" customFormat="1"/>
    <row r="7801" customFormat="1"/>
    <row r="7802" customFormat="1"/>
    <row r="7803" customFormat="1"/>
    <row r="7804" customFormat="1"/>
    <row r="7805" customFormat="1"/>
    <row r="7806" customFormat="1"/>
    <row r="7807" customFormat="1"/>
    <row r="7808" customFormat="1"/>
    <row r="7809" customFormat="1"/>
    <row r="7810" customFormat="1"/>
    <row r="7811" customFormat="1"/>
    <row r="7812" customFormat="1"/>
    <row r="7813" customFormat="1"/>
    <row r="7814" customFormat="1"/>
    <row r="7815" customFormat="1"/>
    <row r="7816" customFormat="1"/>
    <row r="7817" customFormat="1"/>
    <row r="7818" customFormat="1"/>
    <row r="7819" customFormat="1"/>
    <row r="7820" customFormat="1"/>
    <row r="7821" customFormat="1"/>
    <row r="7822" customFormat="1"/>
    <row r="7823" customFormat="1"/>
    <row r="7824" customFormat="1"/>
    <row r="7825" customFormat="1"/>
    <row r="7826" customFormat="1"/>
    <row r="7827" customFormat="1"/>
    <row r="7828" customFormat="1"/>
    <row r="7829" customFormat="1"/>
    <row r="7830" customFormat="1"/>
    <row r="7831" customFormat="1"/>
    <row r="7832" customFormat="1"/>
    <row r="7833" customFormat="1"/>
    <row r="7834" customFormat="1"/>
    <row r="7835" customFormat="1"/>
    <row r="7836" customFormat="1"/>
    <row r="7837" customFormat="1"/>
    <row r="7838" customFormat="1"/>
    <row r="7839" customFormat="1"/>
    <row r="7840" customFormat="1"/>
    <row r="7841" customFormat="1"/>
    <row r="7842" customFormat="1"/>
    <row r="7843" customFormat="1"/>
    <row r="7844" customFormat="1"/>
    <row r="7845" customFormat="1"/>
    <row r="7846" customFormat="1"/>
    <row r="7847" customFormat="1"/>
    <row r="7848" customFormat="1"/>
    <row r="7849" customFormat="1"/>
    <row r="7850" customFormat="1"/>
    <row r="7851" customFormat="1"/>
    <row r="7852" customFormat="1"/>
    <row r="7853" customFormat="1"/>
    <row r="7854" customFormat="1"/>
    <row r="7855" customFormat="1"/>
    <row r="7856" customFormat="1"/>
    <row r="7857" customFormat="1"/>
    <row r="7858" customFormat="1"/>
    <row r="7859" customFormat="1"/>
    <row r="7860" customFormat="1"/>
    <row r="7861" customFormat="1"/>
    <row r="7862" customFormat="1"/>
    <row r="7863" customFormat="1"/>
    <row r="7864" customFormat="1"/>
    <row r="7865" customFormat="1"/>
    <row r="7866" customFormat="1"/>
    <row r="7867" customFormat="1"/>
    <row r="7868" customFormat="1"/>
    <row r="7869" customFormat="1"/>
    <row r="7870" customFormat="1"/>
    <row r="7871" customFormat="1"/>
    <row r="7872" customFormat="1"/>
    <row r="7873" customFormat="1"/>
    <row r="7874" customFormat="1"/>
    <row r="7875" customFormat="1"/>
    <row r="7876" customFormat="1"/>
    <row r="7877" customFormat="1"/>
    <row r="7878" customFormat="1"/>
    <row r="7879" customFormat="1"/>
    <row r="7880" customFormat="1"/>
    <row r="7881" customFormat="1"/>
    <row r="7882" customFormat="1"/>
    <row r="7883" customFormat="1"/>
    <row r="7884" customFormat="1"/>
    <row r="7885" customFormat="1"/>
    <row r="7886" customFormat="1"/>
    <row r="7887" customFormat="1"/>
    <row r="7888" customFormat="1"/>
    <row r="7889" customFormat="1"/>
    <row r="7890" customFormat="1"/>
    <row r="7891" customFormat="1"/>
    <row r="7892" customFormat="1"/>
    <row r="7893" customFormat="1"/>
    <row r="7894" customFormat="1"/>
    <row r="7895" customFormat="1"/>
    <row r="7896" customFormat="1"/>
    <row r="7897" customFormat="1"/>
    <row r="7898" customFormat="1"/>
    <row r="7899" customFormat="1"/>
    <row r="7900" customFormat="1"/>
    <row r="7901" customFormat="1"/>
    <row r="7902" customFormat="1"/>
    <row r="7903" customFormat="1"/>
    <row r="7904" customFormat="1"/>
    <row r="7905" customFormat="1"/>
    <row r="7906" customFormat="1"/>
    <row r="7907" customFormat="1"/>
    <row r="7908" customFormat="1"/>
    <row r="7909" customFormat="1"/>
    <row r="7910" customFormat="1"/>
    <row r="7911" customFormat="1"/>
    <row r="7912" customFormat="1"/>
    <row r="7913" customFormat="1"/>
    <row r="7914" customFormat="1"/>
    <row r="7915" customFormat="1"/>
    <row r="7916" customFormat="1"/>
    <row r="7917" customFormat="1"/>
    <row r="7918" customFormat="1"/>
    <row r="7919" customFormat="1"/>
    <row r="7920" customFormat="1"/>
    <row r="7921" customFormat="1"/>
    <row r="7922" customFormat="1"/>
    <row r="7923" customFormat="1"/>
    <row r="7924" customFormat="1"/>
    <row r="7925" customFormat="1"/>
    <row r="7926" customFormat="1"/>
    <row r="7927" customFormat="1"/>
    <row r="7928" customFormat="1"/>
    <row r="7929" customFormat="1"/>
    <row r="7930" customFormat="1"/>
    <row r="7931" customFormat="1"/>
    <row r="7932" customFormat="1"/>
    <row r="7933" customFormat="1"/>
    <row r="7934" customFormat="1"/>
    <row r="7935" customFormat="1"/>
    <row r="7936" customFormat="1"/>
    <row r="7937" customFormat="1"/>
    <row r="7938" customFormat="1"/>
    <row r="7939" customFormat="1"/>
    <row r="7940" customFormat="1"/>
    <row r="7941" customFormat="1"/>
    <row r="7942" customFormat="1"/>
    <row r="7943" customFormat="1"/>
    <row r="7944" customFormat="1"/>
    <row r="7945" customFormat="1"/>
    <row r="7946" customFormat="1"/>
    <row r="7947" customFormat="1"/>
    <row r="7948" customFormat="1"/>
    <row r="7949" customFormat="1"/>
    <row r="7950" customFormat="1"/>
    <row r="7951" customFormat="1"/>
    <row r="7952" customFormat="1"/>
    <row r="7953" customFormat="1"/>
    <row r="7954" customFormat="1"/>
    <row r="7955" customFormat="1"/>
    <row r="7956" customFormat="1"/>
    <row r="7957" customFormat="1"/>
    <row r="7958" customFormat="1"/>
    <row r="7959" customFormat="1"/>
    <row r="7960" customFormat="1"/>
    <row r="7961" customFormat="1"/>
    <row r="7962" customFormat="1"/>
    <row r="7963" customFormat="1"/>
    <row r="7964" customFormat="1"/>
    <row r="7965" customFormat="1"/>
    <row r="7966" customFormat="1"/>
    <row r="7967" customFormat="1"/>
    <row r="7968" customFormat="1"/>
    <row r="7969" customFormat="1"/>
    <row r="7970" customFormat="1"/>
    <row r="7971" customFormat="1"/>
    <row r="7972" customFormat="1"/>
    <row r="7973" customFormat="1"/>
    <row r="7974" customFormat="1"/>
    <row r="7975" customFormat="1"/>
    <row r="7976" customFormat="1"/>
    <row r="7977" customFormat="1"/>
    <row r="7978" customFormat="1"/>
    <row r="7979" customFormat="1"/>
    <row r="7980" customFormat="1"/>
    <row r="7981" customFormat="1"/>
    <row r="7982" customFormat="1"/>
    <row r="7983" customFormat="1"/>
    <row r="7984" customFormat="1"/>
    <row r="7985" customFormat="1"/>
    <row r="7986" customFormat="1"/>
    <row r="7987" customFormat="1"/>
    <row r="7988" customFormat="1"/>
    <row r="7989" customFormat="1"/>
    <row r="7990" customFormat="1"/>
    <row r="7991" customFormat="1"/>
    <row r="7992" customFormat="1"/>
    <row r="7993" customFormat="1"/>
    <row r="7994" customFormat="1"/>
    <row r="7995" customFormat="1"/>
    <row r="7996" customFormat="1"/>
    <row r="7997" customFormat="1"/>
    <row r="7998" customFormat="1"/>
    <row r="7999" customFormat="1"/>
    <row r="8000" customFormat="1"/>
    <row r="8001" customFormat="1"/>
    <row r="8002" customFormat="1"/>
    <row r="8003" customFormat="1"/>
    <row r="8004" customFormat="1"/>
    <row r="8005" customFormat="1"/>
    <row r="8006" customFormat="1"/>
    <row r="8007" customFormat="1"/>
    <row r="8008" customFormat="1"/>
    <row r="8009" customFormat="1"/>
    <row r="8010" customFormat="1"/>
    <row r="8011" customFormat="1"/>
    <row r="8012" customFormat="1"/>
    <row r="8013" customFormat="1"/>
    <row r="8014" customFormat="1"/>
    <row r="8015" customFormat="1"/>
    <row r="8016" customFormat="1"/>
    <row r="8017" customFormat="1"/>
    <row r="8018" customFormat="1"/>
    <row r="8019" customFormat="1"/>
    <row r="8020" customFormat="1"/>
    <row r="8021" customFormat="1"/>
    <row r="8022" customFormat="1"/>
    <row r="8023" customFormat="1"/>
    <row r="8024" customFormat="1"/>
    <row r="8025" customFormat="1"/>
    <row r="8026" customFormat="1"/>
    <row r="8027" customFormat="1"/>
    <row r="8028" customFormat="1"/>
    <row r="8029" customFormat="1"/>
    <row r="8030" customFormat="1"/>
    <row r="8031" customFormat="1"/>
    <row r="8032" customFormat="1"/>
    <row r="8033" customFormat="1"/>
    <row r="8034" customFormat="1"/>
    <row r="8035" customFormat="1"/>
    <row r="8036" customFormat="1"/>
    <row r="8037" customFormat="1"/>
    <row r="8038" customFormat="1"/>
    <row r="8039" customFormat="1"/>
    <row r="8040" customFormat="1"/>
    <row r="8041" customFormat="1"/>
    <row r="8042" customFormat="1"/>
    <row r="8043" customFormat="1"/>
    <row r="8044" customFormat="1"/>
    <row r="8045" customFormat="1"/>
    <row r="8046" customFormat="1"/>
    <row r="8047" customFormat="1"/>
    <row r="8048" customFormat="1"/>
    <row r="8049" customFormat="1"/>
    <row r="8050" customFormat="1"/>
    <row r="8051" customFormat="1"/>
    <row r="8052" customFormat="1"/>
    <row r="8053" customFormat="1"/>
    <row r="8054" customFormat="1"/>
    <row r="8055" customFormat="1"/>
    <row r="8056" customFormat="1"/>
    <row r="8057" customFormat="1"/>
    <row r="8058" customFormat="1"/>
    <row r="8059" customFormat="1"/>
    <row r="8060" customFormat="1"/>
    <row r="8061" customFormat="1"/>
    <row r="8062" customFormat="1"/>
    <row r="8063" customFormat="1"/>
    <row r="8064" customFormat="1"/>
    <row r="8065" customFormat="1"/>
    <row r="8066" customFormat="1"/>
    <row r="8067" customFormat="1"/>
    <row r="8068" customFormat="1"/>
    <row r="8069" customFormat="1"/>
    <row r="8070" customFormat="1"/>
    <row r="8071" customFormat="1"/>
    <row r="8072" customFormat="1"/>
    <row r="8073" customFormat="1"/>
    <row r="8074" customFormat="1"/>
    <row r="8075" customFormat="1"/>
    <row r="8076" customFormat="1"/>
    <row r="8077" customFormat="1"/>
    <row r="8078" customFormat="1"/>
    <row r="8079" customFormat="1"/>
    <row r="8080" customFormat="1"/>
    <row r="8081" customFormat="1"/>
    <row r="8082" customFormat="1"/>
    <row r="8083" customFormat="1"/>
    <row r="8084" customFormat="1"/>
    <row r="8085" customFormat="1"/>
    <row r="8086" customFormat="1"/>
    <row r="8087" customFormat="1"/>
    <row r="8088" customFormat="1"/>
    <row r="8089" customFormat="1"/>
    <row r="8090" customFormat="1"/>
    <row r="8091" customFormat="1"/>
    <row r="8092" customFormat="1"/>
    <row r="8093" customFormat="1"/>
    <row r="8094" customFormat="1"/>
    <row r="8095" customFormat="1"/>
    <row r="8096" customFormat="1"/>
    <row r="8097" customFormat="1"/>
    <row r="8098" customFormat="1"/>
    <row r="8099" customFormat="1"/>
    <row r="8100" customFormat="1"/>
    <row r="8101" customFormat="1"/>
    <row r="8102" customFormat="1"/>
    <row r="8103" customFormat="1"/>
    <row r="8104" customFormat="1"/>
    <row r="8105" customFormat="1"/>
    <row r="8106" customFormat="1"/>
    <row r="8107" customFormat="1"/>
    <row r="8108" customFormat="1"/>
    <row r="8109" customFormat="1"/>
    <row r="8110" customFormat="1"/>
    <row r="8111" customFormat="1"/>
    <row r="8112" customFormat="1"/>
    <row r="8113" customFormat="1"/>
    <row r="8114" customFormat="1"/>
    <row r="8115" customFormat="1"/>
    <row r="8116" customFormat="1"/>
    <row r="8117" customFormat="1"/>
    <row r="8118" customFormat="1"/>
    <row r="8119" customFormat="1"/>
    <row r="8120" customFormat="1"/>
    <row r="8121" customFormat="1"/>
    <row r="8122" customFormat="1"/>
    <row r="8123" customFormat="1"/>
    <row r="8124" customFormat="1"/>
    <row r="8125" customFormat="1"/>
    <row r="8126" customFormat="1"/>
    <row r="8127" customFormat="1"/>
    <row r="8128" customFormat="1"/>
    <row r="8129" customFormat="1"/>
    <row r="8130" customFormat="1"/>
    <row r="8131" customFormat="1"/>
    <row r="8132" customFormat="1"/>
    <row r="8133" customFormat="1"/>
    <row r="8134" customFormat="1"/>
    <row r="8135" customFormat="1"/>
    <row r="8136" customFormat="1"/>
    <row r="8137" customFormat="1"/>
    <row r="8138" customFormat="1"/>
    <row r="8139" customFormat="1"/>
    <row r="8140" customFormat="1"/>
    <row r="8141" customFormat="1"/>
    <row r="8142" customFormat="1"/>
    <row r="8143" customFormat="1"/>
    <row r="8144" customFormat="1"/>
    <row r="8145" customFormat="1"/>
    <row r="8146" customFormat="1"/>
    <row r="8147" customFormat="1"/>
    <row r="8148" customFormat="1"/>
    <row r="8149" customFormat="1"/>
    <row r="8150" customFormat="1"/>
    <row r="8151" customFormat="1"/>
    <row r="8152" customFormat="1"/>
    <row r="8153" customFormat="1"/>
    <row r="8154" customFormat="1"/>
    <row r="8155" customFormat="1"/>
    <row r="8156" customFormat="1"/>
    <row r="8157" customFormat="1"/>
    <row r="8158" customFormat="1"/>
    <row r="8159" customFormat="1"/>
    <row r="8160" customFormat="1"/>
    <row r="8161" customFormat="1"/>
    <row r="8162" customFormat="1"/>
    <row r="8163" customFormat="1"/>
    <row r="8164" customFormat="1"/>
    <row r="8165" customFormat="1"/>
    <row r="8166" customFormat="1"/>
    <row r="8167" customFormat="1"/>
    <row r="8168" customFormat="1"/>
    <row r="8169" customFormat="1"/>
    <row r="8170" customFormat="1"/>
    <row r="8171" customFormat="1"/>
    <row r="8172" customFormat="1"/>
    <row r="8173" customFormat="1"/>
    <row r="8174" customFormat="1"/>
    <row r="8175" customFormat="1"/>
    <row r="8176" customFormat="1"/>
    <row r="8177" customFormat="1"/>
    <row r="8178" customFormat="1"/>
    <row r="8179" customFormat="1"/>
    <row r="8180" customFormat="1"/>
    <row r="8181" customFormat="1"/>
    <row r="8182" customFormat="1"/>
    <row r="8183" customFormat="1"/>
    <row r="8184" customFormat="1"/>
    <row r="8185" customFormat="1"/>
    <row r="8186" customFormat="1"/>
    <row r="8187" customFormat="1"/>
    <row r="8188" customFormat="1"/>
    <row r="8189" customFormat="1"/>
    <row r="8190" customFormat="1"/>
    <row r="8191" customFormat="1"/>
    <row r="8192" customFormat="1"/>
    <row r="8193" customFormat="1"/>
    <row r="8194" customFormat="1"/>
    <row r="8195" customFormat="1"/>
    <row r="8196" customFormat="1"/>
    <row r="8197" customFormat="1"/>
    <row r="8198" customFormat="1"/>
    <row r="8199" customFormat="1"/>
    <row r="8200" customFormat="1"/>
    <row r="8201" customFormat="1"/>
    <row r="8202" customFormat="1"/>
    <row r="8203" customFormat="1"/>
    <row r="8204" customFormat="1"/>
    <row r="8205" customFormat="1"/>
    <row r="8206" customFormat="1"/>
    <row r="8207" customFormat="1"/>
    <row r="8208" customFormat="1"/>
    <row r="8209" customFormat="1"/>
    <row r="8210" customFormat="1"/>
    <row r="8211" customFormat="1"/>
    <row r="8212" customFormat="1"/>
    <row r="8213" customFormat="1"/>
    <row r="8214" customFormat="1"/>
    <row r="8215" customFormat="1"/>
    <row r="8216" customFormat="1"/>
    <row r="8217" customFormat="1"/>
    <row r="8218" customFormat="1"/>
    <row r="8219" customFormat="1"/>
    <row r="8220" customFormat="1"/>
    <row r="8221" customFormat="1"/>
    <row r="8222" customFormat="1"/>
    <row r="8223" customFormat="1"/>
    <row r="8224" customFormat="1"/>
    <row r="8225" customFormat="1"/>
    <row r="8226" customFormat="1"/>
    <row r="8227" customFormat="1"/>
    <row r="8228" customFormat="1"/>
    <row r="8229" customFormat="1"/>
    <row r="8230" customFormat="1"/>
    <row r="8231" customFormat="1"/>
    <row r="8232" customFormat="1"/>
    <row r="8233" customFormat="1"/>
    <row r="8234" customFormat="1"/>
    <row r="8235" customFormat="1"/>
    <row r="8236" customFormat="1"/>
    <row r="8237" customFormat="1"/>
    <row r="8238" customFormat="1"/>
    <row r="8239" customFormat="1"/>
    <row r="8240" customFormat="1"/>
    <row r="8241" customFormat="1"/>
    <row r="8242" customFormat="1"/>
    <row r="8243" customFormat="1"/>
    <row r="8244" customFormat="1"/>
    <row r="8245" customFormat="1"/>
    <row r="8246" customFormat="1"/>
    <row r="8247" customFormat="1"/>
    <row r="8248" customFormat="1"/>
    <row r="8249" customFormat="1"/>
    <row r="8250" customFormat="1"/>
    <row r="8251" customFormat="1"/>
    <row r="8252" customFormat="1"/>
    <row r="8253" customFormat="1"/>
    <row r="8254" customFormat="1"/>
    <row r="8255" customFormat="1"/>
    <row r="8256" customFormat="1"/>
    <row r="8257" customFormat="1"/>
    <row r="8258" customFormat="1"/>
    <row r="8259" customFormat="1"/>
    <row r="8260" customFormat="1"/>
    <row r="8261" customFormat="1"/>
    <row r="8262" customFormat="1"/>
    <row r="8263" customFormat="1"/>
    <row r="8264" customFormat="1"/>
    <row r="8265" customFormat="1"/>
    <row r="8266" customFormat="1"/>
    <row r="8267" customFormat="1"/>
    <row r="8268" customFormat="1"/>
    <row r="8269" customFormat="1"/>
    <row r="8270" customFormat="1"/>
    <row r="8271" customFormat="1"/>
    <row r="8272" customFormat="1"/>
    <row r="8273" customFormat="1"/>
    <row r="8274" customFormat="1"/>
    <row r="8275" customFormat="1"/>
    <row r="8276" customFormat="1"/>
    <row r="8277" customFormat="1"/>
    <row r="8278" customFormat="1"/>
    <row r="8279" customFormat="1"/>
    <row r="8280" customFormat="1"/>
    <row r="8281" customFormat="1"/>
    <row r="8282" customFormat="1"/>
    <row r="8283" customFormat="1"/>
    <row r="8284" customFormat="1"/>
    <row r="8285" customFormat="1"/>
    <row r="8286" customFormat="1"/>
    <row r="8287" customFormat="1"/>
    <row r="8288" customFormat="1"/>
    <row r="8289" customFormat="1"/>
    <row r="8290" customFormat="1"/>
    <row r="8291" customFormat="1"/>
    <row r="8292" customFormat="1"/>
    <row r="8293" customFormat="1"/>
    <row r="8294" customFormat="1"/>
    <row r="8295" customFormat="1"/>
    <row r="8296" customFormat="1"/>
    <row r="8297" customFormat="1"/>
    <row r="8298" customFormat="1"/>
    <row r="8299" customFormat="1"/>
    <row r="8300" customFormat="1"/>
    <row r="8301" customFormat="1"/>
    <row r="8302" customFormat="1"/>
    <row r="8303" customFormat="1"/>
    <row r="8304" customFormat="1"/>
    <row r="8305" customFormat="1"/>
    <row r="8306" customFormat="1"/>
    <row r="8307" customFormat="1"/>
    <row r="8308" customFormat="1"/>
    <row r="8309" customFormat="1"/>
    <row r="8310" customFormat="1"/>
    <row r="8311" customFormat="1"/>
    <row r="8312" customFormat="1"/>
    <row r="8313" customFormat="1"/>
    <row r="8314" customFormat="1"/>
    <row r="8315" customFormat="1"/>
    <row r="8316" customFormat="1"/>
    <row r="8317" customFormat="1"/>
    <row r="8318" customFormat="1"/>
    <row r="8319" customFormat="1"/>
    <row r="8320" customFormat="1"/>
    <row r="8321" customFormat="1"/>
    <row r="8322" customFormat="1"/>
    <row r="8323" customFormat="1"/>
    <row r="8324" customFormat="1"/>
    <row r="8325" customFormat="1"/>
    <row r="8326" customFormat="1"/>
    <row r="8327" customFormat="1"/>
    <row r="8328" customFormat="1"/>
    <row r="8329" customFormat="1"/>
    <row r="8330" customFormat="1"/>
    <row r="8331" customFormat="1"/>
    <row r="8332" customFormat="1"/>
    <row r="8333" customFormat="1"/>
    <row r="8334" customFormat="1"/>
    <row r="8335" customFormat="1"/>
    <row r="8336" customFormat="1"/>
    <row r="8337" customFormat="1"/>
    <row r="8338" customFormat="1"/>
    <row r="8339" customFormat="1"/>
    <row r="8340" customFormat="1"/>
    <row r="8341" customFormat="1"/>
    <row r="8342" customFormat="1"/>
    <row r="8343" customFormat="1"/>
    <row r="8344" customFormat="1"/>
    <row r="8345" customFormat="1"/>
    <row r="8346" customFormat="1"/>
    <row r="8347" customFormat="1"/>
    <row r="8348" customFormat="1"/>
    <row r="8349" customFormat="1"/>
    <row r="8350" customFormat="1"/>
    <row r="8351" customFormat="1"/>
    <row r="8352" customFormat="1"/>
    <row r="8353" customFormat="1"/>
    <row r="8354" customFormat="1"/>
    <row r="8355" customFormat="1"/>
    <row r="8356" customFormat="1"/>
    <row r="8357" customFormat="1"/>
    <row r="8358" customFormat="1"/>
    <row r="8359" customFormat="1"/>
    <row r="8360" customFormat="1"/>
    <row r="8361" customFormat="1"/>
    <row r="8362" customFormat="1"/>
    <row r="8363" customFormat="1"/>
    <row r="8364" customFormat="1"/>
    <row r="8365" customFormat="1"/>
    <row r="8366" customFormat="1"/>
    <row r="8367" customFormat="1"/>
    <row r="8368" customFormat="1"/>
    <row r="8369" customFormat="1"/>
    <row r="8370" customFormat="1"/>
    <row r="8371" customFormat="1"/>
    <row r="8372" customFormat="1"/>
    <row r="8373" customFormat="1"/>
    <row r="8374" customFormat="1"/>
    <row r="8375" customFormat="1"/>
    <row r="8376" customFormat="1"/>
    <row r="8377" customFormat="1"/>
    <row r="8378" customFormat="1"/>
    <row r="8379" customFormat="1"/>
    <row r="8380" customFormat="1"/>
    <row r="8381" customFormat="1"/>
    <row r="8382" customFormat="1"/>
    <row r="8383" customFormat="1"/>
    <row r="8384" customFormat="1"/>
    <row r="8385" customFormat="1"/>
    <row r="8386" customFormat="1"/>
    <row r="8387" customFormat="1"/>
    <row r="8388" customFormat="1"/>
    <row r="8389" customFormat="1"/>
    <row r="8390" customFormat="1"/>
    <row r="8391" customFormat="1"/>
    <row r="8392" customFormat="1"/>
    <row r="8393" customFormat="1"/>
    <row r="8394" customFormat="1"/>
    <row r="8395" customFormat="1"/>
    <row r="8396" customFormat="1"/>
    <row r="8397" customFormat="1"/>
    <row r="8398" customFormat="1"/>
    <row r="8399" customFormat="1"/>
    <row r="8400" customFormat="1"/>
    <row r="8401" customFormat="1"/>
    <row r="8402" customFormat="1"/>
    <row r="8403" customFormat="1"/>
    <row r="8404" customFormat="1"/>
    <row r="8405" customFormat="1"/>
    <row r="8406" customFormat="1"/>
    <row r="8407" customFormat="1"/>
    <row r="8408" customFormat="1"/>
    <row r="8409" customFormat="1"/>
    <row r="8410" customFormat="1"/>
    <row r="8411" customFormat="1"/>
    <row r="8412" customFormat="1"/>
    <row r="8413" customFormat="1"/>
    <row r="8414" customFormat="1"/>
    <row r="8415" customFormat="1"/>
    <row r="8416" customFormat="1"/>
    <row r="8417" customFormat="1"/>
    <row r="8418" customFormat="1"/>
    <row r="8419" customFormat="1"/>
    <row r="8420" customFormat="1"/>
    <row r="8421" customFormat="1"/>
    <row r="8422" customFormat="1"/>
    <row r="8423" customFormat="1"/>
    <row r="8424" customFormat="1"/>
    <row r="8425" customFormat="1"/>
    <row r="8426" customFormat="1"/>
    <row r="8427" customFormat="1"/>
    <row r="8428" customFormat="1"/>
    <row r="8429" customFormat="1"/>
    <row r="8430" customFormat="1"/>
    <row r="8431" customFormat="1"/>
    <row r="8432" customFormat="1"/>
    <row r="8433" customFormat="1"/>
    <row r="8434" customFormat="1"/>
    <row r="8435" customFormat="1"/>
    <row r="8436" customFormat="1"/>
    <row r="8437" customFormat="1"/>
    <row r="8438" customFormat="1"/>
    <row r="8439" customFormat="1"/>
    <row r="8440" customFormat="1"/>
    <row r="8441" customFormat="1"/>
    <row r="8442" customFormat="1"/>
    <row r="8443" customFormat="1"/>
    <row r="8444" customFormat="1"/>
    <row r="8445" customFormat="1"/>
    <row r="8446" customFormat="1"/>
    <row r="8447" customFormat="1"/>
    <row r="8448" customFormat="1"/>
    <row r="8449" customFormat="1"/>
    <row r="8450" customFormat="1"/>
    <row r="8451" customFormat="1"/>
    <row r="8452" customFormat="1"/>
    <row r="8453" customFormat="1"/>
    <row r="8454" customFormat="1"/>
    <row r="8455" customFormat="1"/>
    <row r="8456" customFormat="1"/>
    <row r="8457" customFormat="1"/>
    <row r="8458" customFormat="1"/>
    <row r="8459" customFormat="1"/>
    <row r="8460" customFormat="1"/>
    <row r="8461" customFormat="1"/>
    <row r="8462" customFormat="1"/>
    <row r="8463" customFormat="1"/>
    <row r="8464" customFormat="1"/>
    <row r="8465" customFormat="1"/>
    <row r="8466" customFormat="1"/>
    <row r="8467" customFormat="1"/>
    <row r="8468" customFormat="1"/>
    <row r="8469" customFormat="1"/>
    <row r="8470" customFormat="1"/>
    <row r="8471" customFormat="1"/>
    <row r="8472" customFormat="1"/>
    <row r="8473" customFormat="1"/>
    <row r="8474" customFormat="1"/>
    <row r="8475" customFormat="1"/>
    <row r="8476" customFormat="1"/>
    <row r="8477" customFormat="1"/>
    <row r="8478" customFormat="1"/>
    <row r="8479" customFormat="1"/>
    <row r="8480" customFormat="1"/>
    <row r="8481" customFormat="1"/>
    <row r="8482" customFormat="1"/>
    <row r="8483" customFormat="1"/>
    <row r="8484" customFormat="1"/>
    <row r="8485" customFormat="1"/>
    <row r="8486" customFormat="1"/>
    <row r="8487" customFormat="1"/>
    <row r="8488" customFormat="1"/>
    <row r="8489" customFormat="1"/>
    <row r="8490" customFormat="1"/>
    <row r="8491" customFormat="1"/>
    <row r="8492" customFormat="1"/>
    <row r="8493" customFormat="1"/>
    <row r="8494" customFormat="1"/>
    <row r="8495" customFormat="1"/>
    <row r="8496" customFormat="1"/>
    <row r="8497" customFormat="1"/>
    <row r="8498" customFormat="1"/>
    <row r="8499" customFormat="1"/>
    <row r="8500" customFormat="1"/>
    <row r="8501" customFormat="1"/>
    <row r="8502" customFormat="1"/>
    <row r="8503" customFormat="1"/>
    <row r="8504" customFormat="1"/>
    <row r="8505" customFormat="1"/>
    <row r="8506" customFormat="1"/>
    <row r="8507" customFormat="1"/>
    <row r="8508" customFormat="1"/>
    <row r="8509" customFormat="1"/>
    <row r="8510" customFormat="1"/>
    <row r="8511" customFormat="1"/>
    <row r="8512" customFormat="1"/>
    <row r="8513" customFormat="1"/>
    <row r="8514" customFormat="1"/>
    <row r="8515" customFormat="1"/>
    <row r="8516" customFormat="1"/>
    <row r="8517" customFormat="1"/>
    <row r="8518" customFormat="1"/>
    <row r="8519" customFormat="1"/>
    <row r="8520" customFormat="1"/>
    <row r="8521" customFormat="1"/>
    <row r="8522" customFormat="1"/>
    <row r="8523" customFormat="1"/>
    <row r="8524" customFormat="1"/>
    <row r="8525" customFormat="1"/>
    <row r="8526" customFormat="1"/>
    <row r="8527" customFormat="1"/>
    <row r="8528" customFormat="1"/>
    <row r="8529" customFormat="1"/>
    <row r="8530" customFormat="1"/>
    <row r="8531" customFormat="1"/>
    <row r="8532" customFormat="1"/>
    <row r="8533" customFormat="1"/>
    <row r="8534" customFormat="1"/>
    <row r="8535" customFormat="1"/>
    <row r="8536" customFormat="1"/>
    <row r="8537" customFormat="1"/>
    <row r="8538" customFormat="1"/>
    <row r="8539" customFormat="1"/>
    <row r="8540" customFormat="1"/>
    <row r="8541" customFormat="1"/>
    <row r="8542" customFormat="1"/>
    <row r="8543" customFormat="1"/>
    <row r="8544" customFormat="1"/>
    <row r="8545" customFormat="1"/>
    <row r="8546" customFormat="1"/>
    <row r="8547" customFormat="1"/>
    <row r="8548" customFormat="1"/>
    <row r="8549" customFormat="1"/>
    <row r="8550" customFormat="1"/>
    <row r="8551" customFormat="1"/>
    <row r="8552" customFormat="1"/>
    <row r="8553" customFormat="1"/>
    <row r="8554" customFormat="1"/>
    <row r="8555" customFormat="1"/>
    <row r="8556" customFormat="1"/>
    <row r="8557" customFormat="1"/>
    <row r="8558" customFormat="1"/>
    <row r="8559" customFormat="1"/>
    <row r="8560" customFormat="1"/>
    <row r="8561" customFormat="1"/>
    <row r="8562" customFormat="1"/>
    <row r="8563" customFormat="1"/>
    <row r="8564" customFormat="1"/>
    <row r="8565" customFormat="1"/>
    <row r="8566" customFormat="1"/>
    <row r="8567" customFormat="1"/>
    <row r="8568" customFormat="1"/>
    <row r="8569" customFormat="1"/>
    <row r="8570" customFormat="1"/>
    <row r="8571" customFormat="1"/>
    <row r="8572" customFormat="1"/>
    <row r="8573" customFormat="1"/>
    <row r="8574" customFormat="1"/>
    <row r="8575" customFormat="1"/>
    <row r="8576" customFormat="1"/>
    <row r="8577" customFormat="1"/>
    <row r="8578" customFormat="1"/>
    <row r="8579" customFormat="1"/>
    <row r="8580" customFormat="1"/>
    <row r="8581" customFormat="1"/>
    <row r="8582" customFormat="1"/>
    <row r="8583" customFormat="1"/>
    <row r="8584" customFormat="1"/>
    <row r="8585" customFormat="1"/>
    <row r="8586" customFormat="1"/>
    <row r="8587" customFormat="1"/>
    <row r="8588" customFormat="1"/>
    <row r="8589" customFormat="1"/>
    <row r="8590" customFormat="1"/>
    <row r="8591" customFormat="1"/>
    <row r="8592" customFormat="1"/>
    <row r="8593" customFormat="1"/>
    <row r="8594" customFormat="1"/>
    <row r="8595" customFormat="1"/>
    <row r="8596" customFormat="1"/>
    <row r="8597" customFormat="1"/>
    <row r="8598" customFormat="1"/>
    <row r="8599" customFormat="1"/>
    <row r="8600" customFormat="1"/>
    <row r="8601" customFormat="1"/>
    <row r="8602" customFormat="1"/>
    <row r="8603" customFormat="1"/>
    <row r="8604" customFormat="1"/>
    <row r="8605" customFormat="1"/>
    <row r="8606" customFormat="1"/>
    <row r="8607" customFormat="1"/>
    <row r="8608" customFormat="1"/>
    <row r="8609" customFormat="1"/>
    <row r="8610" customFormat="1"/>
    <row r="8611" customFormat="1"/>
    <row r="8612" customFormat="1"/>
    <row r="8613" customFormat="1"/>
    <row r="8614" customFormat="1"/>
    <row r="8615" customFormat="1"/>
    <row r="8616" customFormat="1"/>
    <row r="8617" customFormat="1"/>
    <row r="8618" customFormat="1"/>
    <row r="8619" customFormat="1"/>
    <row r="8620" customFormat="1"/>
    <row r="8621" customFormat="1"/>
    <row r="8622" customFormat="1"/>
    <row r="8623" customFormat="1"/>
    <row r="8624" customFormat="1"/>
    <row r="8625" customFormat="1"/>
    <row r="8626" customFormat="1"/>
    <row r="8627" customFormat="1"/>
    <row r="8628" customFormat="1"/>
    <row r="8629" customFormat="1"/>
    <row r="8630" customFormat="1"/>
    <row r="8631" customFormat="1"/>
    <row r="8632" customFormat="1"/>
    <row r="8633" customFormat="1"/>
    <row r="8634" customFormat="1"/>
    <row r="8635" customFormat="1"/>
    <row r="8636" customFormat="1"/>
    <row r="8637" customFormat="1"/>
    <row r="8638" customFormat="1"/>
    <row r="8639" customFormat="1"/>
    <row r="8640" customFormat="1"/>
    <row r="8641" customFormat="1"/>
    <row r="8642" customFormat="1"/>
    <row r="8643" customFormat="1"/>
    <row r="8644" customFormat="1"/>
    <row r="8645" customFormat="1"/>
    <row r="8646" customFormat="1"/>
    <row r="8647" customFormat="1"/>
    <row r="8648" customFormat="1"/>
    <row r="8649" customFormat="1"/>
    <row r="8650" customFormat="1"/>
    <row r="8651" customFormat="1"/>
    <row r="8652" customFormat="1"/>
    <row r="8653" customFormat="1"/>
    <row r="8654" customFormat="1"/>
    <row r="8655" customFormat="1"/>
    <row r="8656" customFormat="1"/>
    <row r="8657" customFormat="1"/>
    <row r="8658" customFormat="1"/>
    <row r="8659" customFormat="1"/>
    <row r="8660" customFormat="1"/>
    <row r="8661" customFormat="1"/>
    <row r="8662" customFormat="1"/>
    <row r="8663" customFormat="1"/>
    <row r="8664" customFormat="1"/>
    <row r="8665" customFormat="1"/>
    <row r="8666" customFormat="1"/>
    <row r="8667" customFormat="1"/>
    <row r="8668" customFormat="1"/>
    <row r="8669" customFormat="1"/>
    <row r="8670" customFormat="1"/>
    <row r="8671" customFormat="1"/>
    <row r="8672" customFormat="1"/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spans="1:4">
      <c r="A8817"/>
      <c r="C8817"/>
      <c r="D8817"/>
    </row>
    <row r="8818" spans="1:4">
      <c r="A8818"/>
      <c r="C8818"/>
      <c r="D8818"/>
    </row>
    <row r="8819" spans="1:4">
      <c r="A8819"/>
      <c r="C8819"/>
      <c r="D8819"/>
    </row>
    <row r="8820" spans="1:4">
      <c r="A8820"/>
      <c r="C8820"/>
      <c r="D8820"/>
    </row>
    <row r="8821" spans="1:4">
      <c r="A8821"/>
      <c r="C8821"/>
      <c r="D8821"/>
    </row>
    <row r="8822" spans="1:4">
      <c r="A8822"/>
      <c r="C8822"/>
      <c r="D8822"/>
    </row>
    <row r="8823" spans="1:4">
      <c r="A8823"/>
      <c r="C8823"/>
      <c r="D8823"/>
    </row>
    <row r="8824" spans="1:4">
      <c r="A8824"/>
    </row>
    <row r="8825" spans="1:4">
      <c r="A8825"/>
    </row>
    <row r="8826" spans="1:4">
      <c r="A8826"/>
    </row>
    <row r="8827" spans="1:4">
      <c r="A8827"/>
    </row>
    <row r="8828" spans="1:4">
      <c r="A8828"/>
    </row>
    <row r="8829" spans="1:4">
      <c r="A8829"/>
    </row>
    <row r="8830" spans="1:4">
      <c r="A8830"/>
    </row>
    <row r="8831" spans="1:4">
      <c r="A8831"/>
    </row>
    <row r="8832" spans="1:4">
      <c r="A8832"/>
    </row>
    <row r="8833" spans="3:4" customFormat="1">
      <c r="C8833" s="1"/>
      <c r="D8833" s="1"/>
    </row>
    <row r="8834" spans="3:4" customFormat="1">
      <c r="C8834" s="1"/>
      <c r="D8834" s="1"/>
    </row>
    <row r="8835" spans="3:4" customFormat="1">
      <c r="C8835" s="1"/>
      <c r="D8835" s="1"/>
    </row>
    <row r="8836" spans="3:4" customFormat="1">
      <c r="C8836" s="1"/>
      <c r="D8836" s="1"/>
    </row>
    <row r="8837" spans="3:4" customFormat="1">
      <c r="C8837" s="1"/>
      <c r="D8837" s="1"/>
    </row>
    <row r="8838" spans="3:4" customFormat="1">
      <c r="C8838" s="1"/>
      <c r="D8838" s="1"/>
    </row>
    <row r="8839" spans="3:4" customFormat="1">
      <c r="C8839" s="1"/>
      <c r="D8839" s="1"/>
    </row>
    <row r="8840" spans="3:4" customFormat="1">
      <c r="C8840" s="1"/>
      <c r="D8840" s="1"/>
    </row>
    <row r="8841" spans="3:4" customFormat="1">
      <c r="C8841" s="1"/>
      <c r="D8841" s="1"/>
    </row>
    <row r="8842" spans="3:4" customFormat="1">
      <c r="C8842" s="1"/>
      <c r="D8842" s="1"/>
    </row>
    <row r="8843" spans="3:4" customFormat="1">
      <c r="C8843" s="1"/>
      <c r="D8843" s="1"/>
    </row>
    <row r="8844" spans="3:4" customFormat="1">
      <c r="C8844" s="1"/>
      <c r="D8844" s="1"/>
    </row>
    <row r="8845" spans="3:4" customFormat="1">
      <c r="C8845" s="1"/>
      <c r="D8845" s="1"/>
    </row>
    <row r="8846" spans="3:4" customFormat="1">
      <c r="C8846" s="1"/>
      <c r="D8846" s="1"/>
    </row>
    <row r="8847" spans="3:4" customFormat="1">
      <c r="C8847" s="1"/>
      <c r="D8847" s="1"/>
    </row>
    <row r="8848" spans="3:4" customFormat="1">
      <c r="C8848" s="1"/>
      <c r="D8848" s="1"/>
    </row>
    <row r="8849" spans="3:4" customFormat="1">
      <c r="C8849" s="1"/>
      <c r="D8849" s="1"/>
    </row>
    <row r="8850" spans="3:4" customFormat="1">
      <c r="C8850" s="1"/>
      <c r="D8850" s="1"/>
    </row>
    <row r="8851" spans="3:4" customFormat="1">
      <c r="C8851" s="1"/>
      <c r="D8851" s="1"/>
    </row>
    <row r="8852" spans="3:4" customFormat="1">
      <c r="C8852" s="1"/>
      <c r="D8852" s="1"/>
    </row>
    <row r="8853" spans="3:4" customFormat="1">
      <c r="C8853" s="1"/>
      <c r="D8853" s="1"/>
    </row>
    <row r="8854" spans="3:4" customFormat="1">
      <c r="C8854" s="1"/>
      <c r="D8854" s="1"/>
    </row>
    <row r="8855" spans="3:4" customFormat="1">
      <c r="C8855" s="1"/>
      <c r="D8855" s="1"/>
    </row>
    <row r="8856" spans="3:4" customFormat="1">
      <c r="C8856" s="1"/>
      <c r="D8856" s="1"/>
    </row>
    <row r="8857" spans="3:4" customFormat="1">
      <c r="C8857" s="1"/>
      <c r="D8857" s="1"/>
    </row>
    <row r="8858" spans="3:4" customFormat="1">
      <c r="C8858" s="1"/>
      <c r="D8858" s="1"/>
    </row>
    <row r="8859" spans="3:4" customFormat="1">
      <c r="C8859" s="1"/>
      <c r="D8859" s="1"/>
    </row>
    <row r="8860" spans="3:4" customFormat="1">
      <c r="C8860" s="1"/>
      <c r="D8860" s="1"/>
    </row>
    <row r="8861" spans="3:4" customFormat="1">
      <c r="C8861" s="1"/>
      <c r="D8861" s="1"/>
    </row>
    <row r="8862" spans="3:4" customFormat="1">
      <c r="C8862" s="1"/>
      <c r="D8862" s="1"/>
    </row>
    <row r="8863" spans="3:4" customFormat="1">
      <c r="C8863" s="1"/>
      <c r="D8863" s="1"/>
    </row>
    <row r="8864" spans="3:4" customFormat="1">
      <c r="C8864" s="1"/>
      <c r="D8864" s="1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</sheetData>
  <mergeCells count="3">
    <mergeCell ref="A1:A3"/>
    <mergeCell ref="B1:D2"/>
    <mergeCell ref="B3:D3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0AF74-ECD6-4993-8886-413119563094}">
  <sheetPr codeName="Hoja4">
    <tabColor rgb="FFFFFF00"/>
  </sheetPr>
  <dimension ref="A2:D9"/>
  <sheetViews>
    <sheetView showGridLines="0" workbookViewId="0">
      <selection activeCell="A3" sqref="A3"/>
    </sheetView>
  </sheetViews>
  <sheetFormatPr baseColWidth="10" defaultColWidth="10.85546875" defaultRowHeight="15"/>
  <cols>
    <col min="1" max="1" width="35.5703125" bestFit="1" customWidth="1"/>
    <col min="2" max="2" width="15.140625" bestFit="1" customWidth="1"/>
    <col min="3" max="3" width="13" style="1" customWidth="1"/>
    <col min="4" max="4" width="34.140625" bestFit="1" customWidth="1"/>
  </cols>
  <sheetData>
    <row r="2" spans="1:4">
      <c r="A2" s="52" t="s">
        <v>10514</v>
      </c>
      <c r="B2" s="52" t="s">
        <v>10515</v>
      </c>
      <c r="C2" s="52" t="s">
        <v>10516</v>
      </c>
      <c r="D2" s="52" t="s">
        <v>10517</v>
      </c>
    </row>
    <row r="3" spans="1:4">
      <c r="A3" s="11" t="s">
        <v>10497</v>
      </c>
      <c r="B3" s="11" t="s">
        <v>10494</v>
      </c>
      <c r="C3" s="8" t="s">
        <v>10505</v>
      </c>
      <c r="D3" s="11"/>
    </row>
    <row r="4" spans="1:4">
      <c r="A4" s="11" t="s">
        <v>10498</v>
      </c>
      <c r="B4" s="11" t="s">
        <v>10495</v>
      </c>
      <c r="C4" s="8" t="s">
        <v>10503</v>
      </c>
      <c r="D4" s="11"/>
    </row>
    <row r="5" spans="1:4">
      <c r="A5" s="11" t="s">
        <v>10500</v>
      </c>
      <c r="B5" s="11" t="s">
        <v>10499</v>
      </c>
      <c r="C5" s="8" t="s">
        <v>10504</v>
      </c>
      <c r="D5" s="11"/>
    </row>
    <row r="6" spans="1:4">
      <c r="A6" s="11" t="s">
        <v>10502</v>
      </c>
      <c r="B6" s="11" t="s">
        <v>10501</v>
      </c>
      <c r="C6" s="8" t="s">
        <v>10503</v>
      </c>
      <c r="D6" s="11"/>
    </row>
    <row r="7" spans="1:4">
      <c r="A7" s="56" t="s">
        <v>10508</v>
      </c>
      <c r="B7" s="56" t="s">
        <v>10512</v>
      </c>
      <c r="C7" s="57" t="s">
        <v>10503</v>
      </c>
      <c r="D7" s="56" t="s">
        <v>10507</v>
      </c>
    </row>
    <row r="8" spans="1:4">
      <c r="A8" s="56" t="s">
        <v>10508</v>
      </c>
      <c r="B8" s="56" t="s">
        <v>10509</v>
      </c>
      <c r="C8" s="57" t="s">
        <v>10503</v>
      </c>
      <c r="D8" s="56" t="s">
        <v>10510</v>
      </c>
    </row>
    <row r="9" spans="1:4">
      <c r="A9" s="56" t="s">
        <v>10508</v>
      </c>
      <c r="B9" s="56" t="s">
        <v>10506</v>
      </c>
      <c r="C9" s="57" t="s">
        <v>10503</v>
      </c>
      <c r="D9" s="56" t="s">
        <v>10511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8FE708D-3F2C-4154-B88A-45DE61E359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Inventario Jun 2022 </vt:lpstr>
      <vt:lpstr>Saldo Inventario Lot</vt:lpstr>
      <vt:lpstr>Saldo Inventario Cant</vt:lpstr>
      <vt:lpstr>Registros sanitarios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UsuarioPC</dc:creator>
  <cp:lastModifiedBy>User</cp:lastModifiedBy>
  <cp:lastPrinted>2022-10-05T21:41:14Z</cp:lastPrinted>
  <dcterms:created xsi:type="dcterms:W3CDTF">2022-06-03T17:22:32Z</dcterms:created>
  <dcterms:modified xsi:type="dcterms:W3CDTF">2022-10-27T15:38:48Z</dcterms:modified>
</cp:coreProperties>
</file>